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.xml" ContentType="application/vnd.openxmlformats-officedocument.spreadsheetml.chart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E:\Загрузки\"/>
    </mc:Choice>
  </mc:AlternateContent>
  <bookViews>
    <workbookView xWindow="0" yWindow="0" windowWidth="28800" windowHeight="12300" firstSheet="14" activeTab="25"/>
  </bookViews>
  <sheets>
    <sheet name="Лист1" sheetId="1" r:id="rId1"/>
    <sheet name="Лист1 (2)" sheetId="2" r:id="rId2"/>
    <sheet name="Воронеж" sheetId="3" r:id="rId3"/>
    <sheet name="Лист1 (3)" sheetId="4" r:id="rId4"/>
    <sheet name="Пример наполнения сайта" sheetId="5" r:id="rId5"/>
    <sheet name="Лист1 (4)" sheetId="6" r:id="rId6"/>
    <sheet name="Диаграмма1" sheetId="7" r:id="rId7"/>
    <sheet name="tab" sheetId="8" r:id="rId8"/>
    <sheet name="Пример наполнения сайта (2)" sheetId="9" r:id="rId9"/>
    <sheet name="Лист1 (5)" sheetId="10" r:id="rId10"/>
    <sheet name="сводная" sheetId="11" r:id="rId11"/>
    <sheet name="Лист1 (6)" sheetId="12" r:id="rId12"/>
    <sheet name="Лист1 (7)" sheetId="13" r:id="rId13"/>
    <sheet name="Лист2" sheetId="14" r:id="rId14"/>
    <sheet name="Лист3" sheetId="15" r:id="rId15"/>
    <sheet name="Лист1 (8)" sheetId="16" r:id="rId16"/>
    <sheet name="Лист2 (2)" sheetId="17" r:id="rId17"/>
    <sheet name="Лист3 (2)" sheetId="18" r:id="rId18"/>
    <sheet name="Лист1 (9)" sheetId="19" r:id="rId19"/>
    <sheet name="Лист2 (3)" sheetId="20" r:id="rId20"/>
    <sheet name="Лист3 (3)" sheetId="21" r:id="rId21"/>
    <sheet name="Лист1 (10)" sheetId="22" r:id="rId22"/>
    <sheet name="ФОРМА" sheetId="23" r:id="rId23"/>
    <sheet name="Лист1 (11)" sheetId="24" r:id="rId24"/>
    <sheet name="Лист1 (12)" sheetId="25" r:id="rId25"/>
    <sheet name="Лист1 (13)" sheetId="26" r:id="rId26"/>
    <sheet name="Лист2 (4)" sheetId="27" r:id="rId27"/>
    <sheet name="Лист3 (4)" sheetId="28" r:id="rId28"/>
    <sheet name="Лист4" sheetId="29" r:id="rId29"/>
  </sheets>
  <externalReferences>
    <externalReference r:id="rId30"/>
  </externalReferences>
  <definedNames>
    <definedName name="_xlnm._FilterDatabase" localSheetId="7" hidden="1">tab!#REF!</definedName>
    <definedName name="_xlnm._FilterDatabase" localSheetId="24" hidden="1">'Лист1 (12)'!$A$4:$M$563</definedName>
    <definedName name="_xlnm._FilterDatabase" localSheetId="4" hidden="1">'Пример наполнения сайта'!$A$7:$M$350</definedName>
    <definedName name="_xlnm._FilterDatabase" localSheetId="8" hidden="1">'Пример наполнения сайта (2)'!$A$7:$O$923</definedName>
    <definedName name="_xlnm._FilterDatabase" localSheetId="10" hidden="1">сводная!$B$7:$I$864</definedName>
    <definedName name="_xlnm._FilterDatabase" localSheetId="22" hidden="1">ФОРМА!$A$6:$M$1403</definedName>
    <definedName name="Z_1120D785_67BE_44AF_8989_5B9A0FAA8ACC_.wvu.FilterData" localSheetId="22" hidden="1">ФОРМА!$A$6:$M$1403</definedName>
    <definedName name="Z_1CFFCC01_0276_4526_92BE_AA2B2603B9F0_.wvu.FilterData" localSheetId="22" hidden="1">ФОРМА!$A$6:$M$1403</definedName>
    <definedName name="Z_2ED9E5BE_7FD3_4757_BCBE_931716928A0F_.wvu.FilterData" localSheetId="22" hidden="1">ФОРМА!$A$6:$M$1403</definedName>
    <definedName name="Z_3006D7F0_E762_4D99_8BCF_F58CBBFF7FE6_.wvu.FilterData" localSheetId="22" hidden="1">ФОРМА!$A$6:$M$1403</definedName>
    <definedName name="Z_32000F1B_F843_4BE5_8BA9_3B99128FC8A1_.wvu.FilterData" localSheetId="22" hidden="1">ФОРМА!$A$6:$M$1403</definedName>
    <definedName name="Z_350A41FF_AD40_4B34_B93F_FCBDF360879F_.wvu.FilterData" localSheetId="22" hidden="1">ФОРМА!$A$6:$M$1403</definedName>
    <definedName name="Z_3DED0FF4_B10A_4952_8E3E_3F5FFB8F06D9_.wvu.FilterData" localSheetId="22" hidden="1">ФОРМА!$A$6:$M$1403</definedName>
    <definedName name="Z_40991E85_5184_4005_990D_D7831E0B4C4D_.wvu.FilterData" localSheetId="22" hidden="1">ФОРМА!$A$6:$M$1403</definedName>
    <definedName name="Z_41DF6408_3A2D_4FB2_8B0F_6A89308BFE3D_.wvu.FilterData" localSheetId="22" hidden="1">ФОРМА!$A$6:$M$1403</definedName>
    <definedName name="Z_5C3365D4_DA43_416F_884F_3DB094E7A847_.wvu.FilterData" localSheetId="22" hidden="1">ФОРМА!$A$6:$M$1403</definedName>
    <definedName name="Z_76E7DF6F_84D0_4C28_ACED_102BC943481B_.wvu.FilterData" localSheetId="22" hidden="1">ФОРМА!$A$6:$M$1403</definedName>
    <definedName name="Z_85F54AB5_D02F_4CA5_8B66_3C50EB8AC6BC_.wvu.FilterData" localSheetId="22" hidden="1">ФОРМА!$A$6:$M$1403</definedName>
    <definedName name="Z_A4264868_D27A_46DE_B237_D68BB64F5D74_.wvu.FilterData" localSheetId="22" hidden="1">ФОРМА!$A$6:$M$1403</definedName>
    <definedName name="Z_B538D72C_0E1A_4984_A23D_508C9C7F8DE7_.wvu.FilterData" localSheetId="22" hidden="1">ФОРМА!$A$6:$M$1403</definedName>
    <definedName name="Z_C2213681_98FE_4C71_9D2D_B59373001032_.wvu.FilterData" localSheetId="22" hidden="1">ФОРМА!$A$6:$M$1403</definedName>
    <definedName name="Z_C2DF8229_6A66_4890_A5B0_00935BCBEB50_.wvu.FilterData" localSheetId="22" hidden="1">ФОРМА!$A$6:$M$1403</definedName>
    <definedName name="Z_C50005E9_8157_4D82_B248_514FD466ED12_.wvu.FilterData" localSheetId="22" hidden="1">ФОРМА!$A$6:$M$1403</definedName>
    <definedName name="Z_C6264E3E_499C_4865_B655_566011DF5281_.wvu.FilterData" localSheetId="22" hidden="1">ФОРМА!$A$6:$M$1403</definedName>
    <definedName name="Z_CAAA54F4_47EC_4A03_BAC1_E4BE1A76C5CF_.wvu.FilterData" localSheetId="22" hidden="1">ФОРМА!$A$6:$M$1403</definedName>
    <definedName name="Z_CAAA54F4_47EC_4A03_BAC1_E4BE1A76C5CF_.wvu.Rows" localSheetId="22" hidden="1">ФОРМА!$54:$54,ФОРМА!$81:$81,ФОРМА!$85:$85,ФОРМА!$93:$94,ФОРМА!$817:$817</definedName>
    <definedName name="Z_D899ADA7_22DE_4C0D_942C_7EFFA37B9098_.wvu.FilterData" localSheetId="22" hidden="1">ФОРМА!$A$6:$M$1403</definedName>
    <definedName name="Z_E82FAC88_4DCE_4347_9714_AAD558399C69_.wvu.FilterData" localSheetId="22" hidden="1">ФОРМА!$A$6:$M$1403</definedName>
    <definedName name="Z_F659FAD3_DFF1_4952_9281_AAC8E9B5E56F_.wvu.FilterData" localSheetId="22" hidden="1">ФОРМА!$A$6:$M$1403</definedName>
    <definedName name="Z_FA07557E_DB98_4BC9_9AF9_16D62B4F4364_.wvu.FilterData" localSheetId="22" hidden="1">ФОРМА!$A$6:$M$1403</definedName>
    <definedName name="_xlnm.Print_Area" localSheetId="12">'Лист1 (7)'!$A$1:$M$163</definedName>
    <definedName name="_xlnm.Print_Area" localSheetId="18">'Лист1 (9)'!$A$1:$M$405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17" i="23" l="1"/>
  <c r="H1217" i="23"/>
  <c r="M157" i="23"/>
  <c r="L157" i="23"/>
  <c r="F157" i="23"/>
  <c r="M154" i="23"/>
</calcChain>
</file>

<file path=xl/sharedStrings.xml><?xml version="1.0" encoding="utf-8"?>
<sst xmlns="http://schemas.openxmlformats.org/spreadsheetml/2006/main" count="40017" uniqueCount="3287">
  <si>
    <t>Сведения о доходах, расходах,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                   за период с 1 января 2021 г. по 31 декабря 2021 г.</t>
  </si>
  <si>
    <t>№ п/п</t>
  </si>
  <si>
    <t>Фамилия и инициалы лица, чьи сведения размещаются</t>
  </si>
  <si>
    <t xml:space="preserve">Должность 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</si>
  <si>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</si>
  <si>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</si>
  <si>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</si>
  <si>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Декларированный годовой доход &lt;1&gt; (руб.)</t>
  </si>
  <si>
    <t>Сведения об источниках получения средств, за счет которых совершена сделка &lt;2&gt; (вид приобретенного имущества, источники)</t>
  </si>
  <si>
    <t xml:space="preserve">вид объекта </t>
  </si>
  <si>
    <t>вид собственности</t>
  </si>
  <si>
    <t>площадь (кв. м.)</t>
  </si>
  <si>
    <t>страна расположения</t>
  </si>
  <si>
    <t>вид объекта</t>
  </si>
  <si>
    <t>Толочко Г.Ф.</t>
  </si>
  <si>
    <t>Начальник таможни</t>
  </si>
  <si>
    <t>-</t>
  </si>
  <si>
    <t>квартира</t>
  </si>
  <si>
    <t>Россия</t>
  </si>
  <si>
    <t>автомобиль легковой, УАЗ</t>
  </si>
  <si>
    <t>Прицеп к легковому автомобилю</t>
  </si>
  <si>
    <t>Филипенко Е.А.</t>
  </si>
  <si>
    <t>Первый заместитель начальника таможни</t>
  </si>
  <si>
    <t xml:space="preserve">Квартира </t>
  </si>
  <si>
    <t>82,6</t>
  </si>
  <si>
    <t>Земельный участок</t>
  </si>
  <si>
    <t>1480,0</t>
  </si>
  <si>
    <t>70,2</t>
  </si>
  <si>
    <t>53,5</t>
  </si>
  <si>
    <t>Супруга</t>
  </si>
  <si>
    <t>Несовершеннолетний ребенок</t>
  </si>
  <si>
    <t>Колесников С.В.</t>
  </si>
  <si>
    <t>Заместитель начальника таможни</t>
  </si>
  <si>
    <t xml:space="preserve">долевая, 1/2 </t>
  </si>
  <si>
    <t>Квартира</t>
  </si>
  <si>
    <t>автомобиль легковой  Рено Дастер</t>
  </si>
  <si>
    <t>индивидуальная</t>
  </si>
  <si>
    <t xml:space="preserve">Гараж </t>
  </si>
  <si>
    <t xml:space="preserve">долевая,  1/3 </t>
  </si>
  <si>
    <t>долевая, 1/2</t>
  </si>
  <si>
    <t xml:space="preserve">Жилой дом </t>
  </si>
  <si>
    <t>Демкин Н.А.</t>
  </si>
  <si>
    <t>долевая, 1/3</t>
  </si>
  <si>
    <t>Жилой дом</t>
  </si>
  <si>
    <t>долевая 1/3</t>
  </si>
  <si>
    <t xml:space="preserve"> -</t>
  </si>
  <si>
    <t>Голукович С.В.</t>
  </si>
  <si>
    <t xml:space="preserve">Земельный участок </t>
  </si>
  <si>
    <t>598,0</t>
  </si>
  <si>
    <t xml:space="preserve">автомобиль легковой Мицубиси       </t>
  </si>
  <si>
    <t xml:space="preserve">Садовый дом </t>
  </si>
  <si>
    <t xml:space="preserve">автомобиль легковой Фольксваген </t>
  </si>
  <si>
    <t xml:space="preserve">автомобиль легковой Дэу </t>
  </si>
  <si>
    <t>Соломатина Т.В.</t>
  </si>
  <si>
    <t>62,7</t>
  </si>
  <si>
    <t>Супруг</t>
  </si>
  <si>
    <t>Картира</t>
  </si>
  <si>
    <t>автомобиль легковой Ниссан</t>
  </si>
  <si>
    <t>Гараж</t>
  </si>
  <si>
    <t>АзовцевА.А.</t>
  </si>
  <si>
    <t>700,0</t>
  </si>
  <si>
    <t>51,0</t>
  </si>
  <si>
    <t>автомобиль легковой Тойота</t>
  </si>
  <si>
    <t xml:space="preserve">Авдеев В.В. </t>
  </si>
  <si>
    <t>Начальник таможенного поста</t>
  </si>
  <si>
    <t>автомобиль легковой Форд</t>
  </si>
  <si>
    <t>автомобиль легковой Шевроле</t>
  </si>
  <si>
    <t xml:space="preserve">Бирюков Е.Н. </t>
  </si>
  <si>
    <t xml:space="preserve"> Земельный участок </t>
  </si>
  <si>
    <t>автомобиль легковой ГАЗ</t>
  </si>
  <si>
    <t xml:space="preserve">автомобиль легковой Хендэ </t>
  </si>
  <si>
    <t>сельскохозяйственная техника ПГТ-360</t>
  </si>
  <si>
    <t>самоходное шасси Т 16М</t>
  </si>
  <si>
    <t>прицеп тракторный 2ПТС-4М/785А</t>
  </si>
  <si>
    <t>Котов И.Н.</t>
  </si>
  <si>
    <t>1472199,80</t>
  </si>
  <si>
    <t>долевая1/3</t>
  </si>
  <si>
    <t>950645,53</t>
  </si>
  <si>
    <t>Курдюков А.Н.</t>
  </si>
  <si>
    <t>автомобиль легковой Мицубиси</t>
  </si>
  <si>
    <t>3 506628,63</t>
  </si>
  <si>
    <t>источники средств, за счет которых преобретена машина: накопления за предыдущие годы, кредит, залог</t>
  </si>
  <si>
    <t>долевая, 1/4</t>
  </si>
  <si>
    <t xml:space="preserve">Комната </t>
  </si>
  <si>
    <t>Индивидуальная</t>
  </si>
  <si>
    <t>567343,91</t>
  </si>
  <si>
    <t>Негробов Г.А.</t>
  </si>
  <si>
    <t xml:space="preserve">автомобиль легковой Хундай </t>
  </si>
  <si>
    <t>1825647,14</t>
  </si>
  <si>
    <t>Дачный дом</t>
  </si>
  <si>
    <t>2493697,10</t>
  </si>
  <si>
    <t>долевая, 2/3</t>
  </si>
  <si>
    <t>долевая, 3/10</t>
  </si>
  <si>
    <t>Толстов И.Ю.</t>
  </si>
  <si>
    <t xml:space="preserve">Нежилое помещение </t>
  </si>
  <si>
    <t>долевая,  1/3</t>
  </si>
  <si>
    <t>мотоцикл Bajsar</t>
  </si>
  <si>
    <t>65800,00</t>
  </si>
  <si>
    <t>Колесников Е.В.</t>
  </si>
  <si>
    <t xml:space="preserve">Начальник таможенного поста </t>
  </si>
  <si>
    <t xml:space="preserve">автомобиль легковой Тойота </t>
  </si>
  <si>
    <t xml:space="preserve">Говоров В.В. </t>
  </si>
  <si>
    <t>Сазонов Н.В.</t>
  </si>
  <si>
    <t>Спесивцев А.М.</t>
  </si>
  <si>
    <t xml:space="preserve">Россия </t>
  </si>
  <si>
    <t xml:space="preserve">автомобиль легковой Ауди </t>
  </si>
  <si>
    <t>Строкова А.В.</t>
  </si>
  <si>
    <t>138,8</t>
  </si>
  <si>
    <t>Делицына О.Л.</t>
  </si>
  <si>
    <t xml:space="preserve">Заместитель начальника таможенного поста </t>
  </si>
  <si>
    <t xml:space="preserve">Дачный дом </t>
  </si>
  <si>
    <t xml:space="preserve">Квартира                </t>
  </si>
  <si>
    <t xml:space="preserve">долевая, 1/4 </t>
  </si>
  <si>
    <t>автомобиль легковой Лифан</t>
  </si>
  <si>
    <t xml:space="preserve">автомобиль легковой Грейт Вол </t>
  </si>
  <si>
    <t xml:space="preserve">Мотуз И.В. </t>
  </si>
  <si>
    <t xml:space="preserve">Квартира  </t>
  </si>
  <si>
    <t>автомобиль легковой Митсубиси</t>
  </si>
  <si>
    <t>Манаенков Н.В.</t>
  </si>
  <si>
    <t>автомобиль легковой Рено</t>
  </si>
  <si>
    <t>Дача</t>
  </si>
  <si>
    <t>60,6</t>
  </si>
  <si>
    <t>Медведев В.Ю.</t>
  </si>
  <si>
    <t>Заместитель начальника таможенного поста</t>
  </si>
  <si>
    <t xml:space="preserve">индивидуальная </t>
  </si>
  <si>
    <t>автомобиль легковой Шкода</t>
  </si>
  <si>
    <t>Гузев С.И.</t>
  </si>
  <si>
    <t>Дмитриенко В.И.</t>
  </si>
  <si>
    <t xml:space="preserve">автомобиль легковой ДЭУ </t>
  </si>
  <si>
    <t xml:space="preserve">мотороллер Тулица </t>
  </si>
  <si>
    <t xml:space="preserve">Сарай </t>
  </si>
  <si>
    <t xml:space="preserve">Погреб </t>
  </si>
  <si>
    <t xml:space="preserve">Комната в коммунальной квартира </t>
  </si>
  <si>
    <t>автомобиль легковой Киа</t>
  </si>
  <si>
    <t>Змельный участок</t>
  </si>
  <si>
    <t>долевая, 2/1419</t>
  </si>
  <si>
    <t>17300,00</t>
  </si>
  <si>
    <t>Вертипорох А.Н.</t>
  </si>
  <si>
    <t xml:space="preserve">автомобиль легковой Ниссан </t>
  </si>
  <si>
    <t>легковой прицеп 
ВОЭАРЗ</t>
  </si>
  <si>
    <t>Задорожний А.В.</t>
  </si>
  <si>
    <t xml:space="preserve">Заместитель начальника таможенного поста  </t>
  </si>
  <si>
    <t xml:space="preserve"> долевая, 1/3</t>
  </si>
  <si>
    <t>Карачевский А.А.</t>
  </si>
  <si>
    <t>автомобиль легковой ВАЗ</t>
  </si>
  <si>
    <t>Павлова А.Г.</t>
  </si>
  <si>
    <t xml:space="preserve">Супруг </t>
  </si>
  <si>
    <t xml:space="preserve">автомобиль легковой Мазда </t>
  </si>
  <si>
    <t>Рягузова Н.И.</t>
  </si>
  <si>
    <t>Белов В.В.</t>
  </si>
  <si>
    <t>общая долевая, 23/50</t>
  </si>
  <si>
    <t xml:space="preserve">общая долевая, 23/50 </t>
  </si>
  <si>
    <t xml:space="preserve">общая долевая, 2/50 </t>
  </si>
  <si>
    <t>87,0</t>
  </si>
  <si>
    <t>87, 0</t>
  </si>
  <si>
    <t xml:space="preserve">Кудеев В.Н. </t>
  </si>
  <si>
    <t>Заместитель начальника  таможенного поста</t>
  </si>
  <si>
    <t xml:space="preserve">совместная </t>
  </si>
  <si>
    <t>легковой автомобиль Ниссан</t>
  </si>
  <si>
    <t>Цуканов А.Д.</t>
  </si>
  <si>
    <t>1329523,02</t>
  </si>
  <si>
    <t>651651,01</t>
  </si>
  <si>
    <t>Уваров А.А.</t>
  </si>
  <si>
    <t>75,5</t>
  </si>
  <si>
    <t>1136967,57</t>
  </si>
  <si>
    <t>36874,14</t>
  </si>
  <si>
    <t>Синюков Ю.И.</t>
  </si>
  <si>
    <t>Начальник отдела</t>
  </si>
  <si>
    <t>2200,0</t>
  </si>
  <si>
    <t xml:space="preserve">автомобиль легковой Киа </t>
  </si>
  <si>
    <t>1051800,85</t>
  </si>
  <si>
    <t>19,1</t>
  </si>
  <si>
    <t>945864,11</t>
  </si>
  <si>
    <t>Теплинский С.П.</t>
  </si>
  <si>
    <t>1005106,88</t>
  </si>
  <si>
    <t xml:space="preserve">прицеп </t>
  </si>
  <si>
    <t>Уллуева Е.В.</t>
  </si>
  <si>
    <t xml:space="preserve">автомобиль легковой  Киа            </t>
  </si>
  <si>
    <t xml:space="preserve">Хлоповских Е.Н. </t>
  </si>
  <si>
    <t>долевая, 400/882</t>
  </si>
  <si>
    <t xml:space="preserve">Жилой дом                 </t>
  </si>
  <si>
    <t>долевая, 8/15</t>
  </si>
  <si>
    <t xml:space="preserve">автоприцеп </t>
  </si>
  <si>
    <t xml:space="preserve">автомобиль грузовой  ГАЗ </t>
  </si>
  <si>
    <t xml:space="preserve">Дяченко В.С. </t>
  </si>
  <si>
    <t>земельный участок</t>
  </si>
  <si>
    <t xml:space="preserve">автомобиль легковой   Киа </t>
  </si>
  <si>
    <t>доход от продажи земельного участка, от продажи квартиры, , кредит</t>
  </si>
  <si>
    <t>автомобиль легковой   Опель</t>
  </si>
  <si>
    <t>доход от продажи квартиры</t>
  </si>
  <si>
    <t>жилой дом</t>
  </si>
  <si>
    <t>2134,44</t>
  </si>
  <si>
    <t>Дуров А.В.</t>
  </si>
  <si>
    <t>566,0</t>
  </si>
  <si>
    <t>755467,63</t>
  </si>
  <si>
    <t>Садовый домик</t>
  </si>
  <si>
    <t>12,5</t>
  </si>
  <si>
    <t>общая совместная</t>
  </si>
  <si>
    <t>44,3</t>
  </si>
  <si>
    <t>30,0</t>
  </si>
  <si>
    <t>20,3</t>
  </si>
  <si>
    <t>430598,80</t>
  </si>
  <si>
    <t>Стрижаков В.В.</t>
  </si>
  <si>
    <t>Заместитель начальника отдела</t>
  </si>
  <si>
    <t>21,0</t>
  </si>
  <si>
    <t>37,4</t>
  </si>
  <si>
    <t>52,2</t>
  </si>
  <si>
    <t>Половинченко О.И.</t>
  </si>
  <si>
    <t xml:space="preserve">автомобиль легковой Рено </t>
  </si>
  <si>
    <t xml:space="preserve">автомобиль легковой  Мицубиси </t>
  </si>
  <si>
    <t>Дуничев И.В.</t>
  </si>
  <si>
    <t>53,3</t>
  </si>
  <si>
    <t>47,7</t>
  </si>
  <si>
    <t>Воробьева И.И.</t>
  </si>
  <si>
    <t>1552768,43</t>
  </si>
  <si>
    <t>528182,26</t>
  </si>
  <si>
    <t xml:space="preserve">Чапская Ю.В. </t>
  </si>
  <si>
    <t xml:space="preserve">Начальник отдела </t>
  </si>
  <si>
    <t>Чопорова Н.В.</t>
  </si>
  <si>
    <t>Починкин П.В.</t>
  </si>
  <si>
    <t>индивидуальный</t>
  </si>
  <si>
    <t xml:space="preserve">Менжулова О.Л. </t>
  </si>
  <si>
    <t xml:space="preserve">Сердюков О.И. </t>
  </si>
  <si>
    <t>индивидульная</t>
  </si>
  <si>
    <t>автомобиль легковой УАЗ</t>
  </si>
  <si>
    <t xml:space="preserve">Земельный пай </t>
  </si>
  <si>
    <t>долевая, 1/253</t>
  </si>
  <si>
    <t>Тимко Н.Н.</t>
  </si>
  <si>
    <t>долевая 1/4</t>
  </si>
  <si>
    <t>44,7</t>
  </si>
  <si>
    <t>983,0</t>
  </si>
  <si>
    <t xml:space="preserve">Копытин А.Н. </t>
  </si>
  <si>
    <t xml:space="preserve">автомобиль легковой Шкода </t>
  </si>
  <si>
    <t>Жиравов Н.С.</t>
  </si>
  <si>
    <t>Клычева А.А</t>
  </si>
  <si>
    <t>770624,73</t>
  </si>
  <si>
    <t>36,4</t>
  </si>
  <si>
    <t>39,4</t>
  </si>
  <si>
    <t>3777437,46</t>
  </si>
  <si>
    <t>15,8</t>
  </si>
  <si>
    <t>18,1</t>
  </si>
  <si>
    <t>14,1</t>
  </si>
  <si>
    <t>Долгов И.П.</t>
  </si>
  <si>
    <t>35,4</t>
  </si>
  <si>
    <t>980,0</t>
  </si>
  <si>
    <t>201,3</t>
  </si>
  <si>
    <t>46,2</t>
  </si>
  <si>
    <t>34,3</t>
  </si>
  <si>
    <t>Сухоруков А.Н.</t>
  </si>
  <si>
    <t>74,5</t>
  </si>
  <si>
    <t>нежилое помещение</t>
  </si>
  <si>
    <t>1,8</t>
  </si>
  <si>
    <t>автомобиль легковой Чери</t>
  </si>
  <si>
    <t>Кокорин М.А.</t>
  </si>
  <si>
    <t>885726,08</t>
  </si>
  <si>
    <t>608527,27</t>
  </si>
  <si>
    <t>Журавлев Н.И.</t>
  </si>
  <si>
    <t>долевая, 2/12</t>
  </si>
  <si>
    <t>540000,00</t>
  </si>
  <si>
    <t>371245,63</t>
  </si>
  <si>
    <t>долевая, 1/9</t>
  </si>
  <si>
    <t>312079,0</t>
  </si>
  <si>
    <t>92921,0</t>
  </si>
  <si>
    <t>144,8</t>
  </si>
  <si>
    <t>410267,76</t>
  </si>
  <si>
    <t>1904,47</t>
  </si>
  <si>
    <t>Лонгинова В.Н.</t>
  </si>
  <si>
    <t>640,0</t>
  </si>
  <si>
    <t>1114121,40</t>
  </si>
  <si>
    <t>Садовый дом</t>
  </si>
  <si>
    <t>16,7</t>
  </si>
  <si>
    <t xml:space="preserve">Квартира                    </t>
  </si>
  <si>
    <t>45,4</t>
  </si>
  <si>
    <t>20,0</t>
  </si>
  <si>
    <t>Лысакова О.П.</t>
  </si>
  <si>
    <t>49,9</t>
  </si>
  <si>
    <t>1096191,39</t>
  </si>
  <si>
    <t>62,0</t>
  </si>
  <si>
    <t>17,6</t>
  </si>
  <si>
    <t>600,0</t>
  </si>
  <si>
    <t>автомобиль легковой Ссанг Йонг</t>
  </si>
  <si>
    <t>1039763,35</t>
  </si>
  <si>
    <t>18,0</t>
  </si>
  <si>
    <t>Глущенко А.Н.</t>
  </si>
  <si>
    <t>43,7</t>
  </si>
  <si>
    <t>автомобиль легковой Опель</t>
  </si>
  <si>
    <t>Задорожняя Т.И.</t>
  </si>
  <si>
    <t>62,3</t>
  </si>
  <si>
    <t>1264607,03</t>
  </si>
  <si>
    <t>Игнатьева С.И.</t>
  </si>
  <si>
    <t>665,0</t>
  </si>
  <si>
    <t>386,0</t>
  </si>
  <si>
    <t>768648,45</t>
  </si>
  <si>
    <t>1200,0</t>
  </si>
  <si>
    <t>50,2</t>
  </si>
  <si>
    <t>Жилой дом, 1/2</t>
  </si>
  <si>
    <t>54,4</t>
  </si>
  <si>
    <t>43,8</t>
  </si>
  <si>
    <t>автомобиль легковой Ситроен</t>
  </si>
  <si>
    <t>974460,66</t>
  </si>
  <si>
    <t xml:space="preserve">автомобиль легковой Пежо </t>
  </si>
  <si>
    <t>1/2 жилого дома</t>
  </si>
  <si>
    <t>Нечипоренко Н.А.</t>
  </si>
  <si>
    <t xml:space="preserve"> Заместитель начальника отдела</t>
  </si>
  <si>
    <t xml:space="preserve">автомобиль легковой Лада </t>
  </si>
  <si>
    <t>долевая, 1/5</t>
  </si>
  <si>
    <t>Соловьёв А.А.</t>
  </si>
  <si>
    <t xml:space="preserve">Заместитель начальника отдела </t>
  </si>
  <si>
    <t xml:space="preserve">Жилой дом             </t>
  </si>
  <si>
    <t xml:space="preserve">автомобиль грузовой  Фольксваген </t>
  </si>
  <si>
    <t>автоприцеп</t>
  </si>
  <si>
    <t xml:space="preserve">Жилой дом            </t>
  </si>
  <si>
    <t>Малов А.В.</t>
  </si>
  <si>
    <t xml:space="preserve"> долевая, 1/3 </t>
  </si>
  <si>
    <t xml:space="preserve">Гараж                          </t>
  </si>
  <si>
    <t xml:space="preserve">автомобиль легковой Ленд ровер </t>
  </si>
  <si>
    <t>Косых А.М.</t>
  </si>
  <si>
    <t>Паленина О.А.</t>
  </si>
  <si>
    <t>83,2</t>
  </si>
  <si>
    <t>Гелунова Ю.Н.</t>
  </si>
  <si>
    <t>Архипов В.И.</t>
  </si>
  <si>
    <t xml:space="preserve">автомобиль легковой Митсубиси </t>
  </si>
  <si>
    <t xml:space="preserve">Гараж              </t>
  </si>
  <si>
    <t>автомобиль легковой РЕНО</t>
  </si>
  <si>
    <t>долевая,  2/3</t>
  </si>
  <si>
    <t xml:space="preserve">-
</t>
  </si>
  <si>
    <t xml:space="preserve">Земельный участок  </t>
  </si>
  <si>
    <t>Воронцова Е.Л.</t>
  </si>
  <si>
    <t xml:space="preserve">Дуров Е.Л. </t>
  </si>
  <si>
    <t>автомобиль легковой Мерседес</t>
  </si>
  <si>
    <t>43, 3</t>
  </si>
  <si>
    <t>Канищев Д.Р.</t>
  </si>
  <si>
    <t xml:space="preserve"> долевая 3/4</t>
  </si>
  <si>
    <t>Болдарев И.Л.</t>
  </si>
  <si>
    <t>Дагаева Н.А.</t>
  </si>
  <si>
    <t>795893,81</t>
  </si>
  <si>
    <t xml:space="preserve">Сафонова Э.В. </t>
  </si>
  <si>
    <t xml:space="preserve">автомобиль легковой 
Фольксваген  </t>
  </si>
  <si>
    <t xml:space="preserve">Силакова И.О. </t>
  </si>
  <si>
    <t>55,6</t>
  </si>
  <si>
    <t>автомобиль легковой  Форд</t>
  </si>
  <si>
    <t>Шевченко Г.С.</t>
  </si>
  <si>
    <t>75,8</t>
  </si>
  <si>
    <t>1071817,64</t>
  </si>
  <si>
    <t>индивидуальнвя</t>
  </si>
  <si>
    <t>1004734,61</t>
  </si>
  <si>
    <t>Ширяев В.В.</t>
  </si>
  <si>
    <t>47,3</t>
  </si>
  <si>
    <t>61,0</t>
  </si>
  <si>
    <t>1065862,28</t>
  </si>
  <si>
    <t>516695,30</t>
  </si>
  <si>
    <t xml:space="preserve">Гаврилов В.В. </t>
  </si>
  <si>
    <t>69,4</t>
  </si>
  <si>
    <t>18,8</t>
  </si>
  <si>
    <t>Одарченко Е.А.</t>
  </si>
  <si>
    <t>автомобиль легковой Хендай</t>
  </si>
  <si>
    <t>896120,35</t>
  </si>
  <si>
    <t>Безруков В.В.</t>
  </si>
  <si>
    <t>Алькин Я.М.</t>
  </si>
  <si>
    <t xml:space="preserve">Начальник отделения </t>
  </si>
  <si>
    <t>автомобиль легковой Солярис</t>
  </si>
  <si>
    <t>899588,81</t>
  </si>
  <si>
    <t>613201,89</t>
  </si>
  <si>
    <t>Земцова О.Н.</t>
  </si>
  <si>
    <t>долевая, 18/20</t>
  </si>
  <si>
    <t>85,2</t>
  </si>
  <si>
    <t>44,1</t>
  </si>
  <si>
    <t>1018333,14</t>
  </si>
  <si>
    <t>долевая, 1/20</t>
  </si>
  <si>
    <t>187559,75</t>
  </si>
  <si>
    <t>долевая, 63/1000</t>
  </si>
  <si>
    <t>114,6</t>
  </si>
  <si>
    <t xml:space="preserve">Романова Н.Н. </t>
  </si>
  <si>
    <t>долевая,2/5</t>
  </si>
  <si>
    <t>автомобиль легковой Субару</t>
  </si>
  <si>
    <t>долевая,1/5</t>
  </si>
  <si>
    <t>Лушин В.В.</t>
  </si>
  <si>
    <t>автомобиль легковой Нива</t>
  </si>
  <si>
    <t xml:space="preserve">Дача </t>
  </si>
  <si>
    <t>Шишиморова О.В.</t>
  </si>
  <si>
    <t>Начальник отделения</t>
  </si>
  <si>
    <t>Дом</t>
  </si>
  <si>
    <t>38263,60</t>
  </si>
  <si>
    <t>Захарова А.А.</t>
  </si>
  <si>
    <t>Фоминов А.А.</t>
  </si>
  <si>
    <t>старший оперуполномоченный</t>
  </si>
  <si>
    <t>51,1</t>
  </si>
  <si>
    <t>супруга</t>
  </si>
  <si>
    <t>совместная</t>
  </si>
  <si>
    <t>605574,85</t>
  </si>
  <si>
    <t>Карташов А.С.</t>
  </si>
  <si>
    <t>оперуполномоченный</t>
  </si>
  <si>
    <t>33,4</t>
  </si>
  <si>
    <t>автомобиль Газ</t>
  </si>
  <si>
    <t>907174,78</t>
  </si>
  <si>
    <t>58,0</t>
  </si>
  <si>
    <t>автомобиль Опель</t>
  </si>
  <si>
    <t>450074,03</t>
  </si>
  <si>
    <t>торговый павильон</t>
  </si>
  <si>
    <t>23,0</t>
  </si>
  <si>
    <t>Боровкова С.В.</t>
  </si>
  <si>
    <t xml:space="preserve">Главный государственный таможенный инспектор </t>
  </si>
  <si>
    <t>21,4</t>
  </si>
  <si>
    <t>автомобиль легковой  Фольксваген</t>
  </si>
  <si>
    <t>742596,15</t>
  </si>
  <si>
    <t>1077,0</t>
  </si>
  <si>
    <t>541001,29</t>
  </si>
  <si>
    <t>1487,0</t>
  </si>
  <si>
    <t>81,8</t>
  </si>
  <si>
    <t>63,6</t>
  </si>
  <si>
    <t>Игнатенко  Т.Е.</t>
  </si>
  <si>
    <t>долевая, 1/36</t>
  </si>
  <si>
    <t>автомобиль легковой  Рено</t>
  </si>
  <si>
    <t>Чалых Ю.В.</t>
  </si>
  <si>
    <t>долевая, 5/10</t>
  </si>
  <si>
    <t>Юматова Е.А.</t>
  </si>
  <si>
    <t>Сведения о доходах, расходах, об имуществе и обязательствах имущественного характера                                                                                                   за период с 1 января 2021 г. по 31 декабря 2021 г. должностных лиц  Центральной электронной таможни</t>
  </si>
  <si>
    <t>Транспортные средства           (вид, марка)</t>
  </si>
  <si>
    <t>площадь     (кв. м.)</t>
  </si>
  <si>
    <t>Беляев С.В.</t>
  </si>
  <si>
    <t>нет</t>
  </si>
  <si>
    <t>гараж</t>
  </si>
  <si>
    <t>Муратов Р.А.</t>
  </si>
  <si>
    <t>автомобиль легковой Фольксваген Поло</t>
  </si>
  <si>
    <t>автомобиль легковой Лексус NX 200</t>
  </si>
  <si>
    <t>общая долевая (1/3)</t>
  </si>
  <si>
    <t>Цветинский М.П.</t>
  </si>
  <si>
    <t>автомобиль легковой Ниссан Кашкай</t>
  </si>
  <si>
    <t>Вологжина И.А.</t>
  </si>
  <si>
    <t>автомобиль легковой Мазда СХ-7</t>
  </si>
  <si>
    <t>Квартира (единовременная субсидия на приобретение жилого помещения)</t>
  </si>
  <si>
    <t>Гончарук Н.А.</t>
  </si>
  <si>
    <t>автомобиль легковой Шкода Kodiaq</t>
  </si>
  <si>
    <t>общая долевая (2/3)</t>
  </si>
  <si>
    <t>Белозеров Д.С.</t>
  </si>
  <si>
    <t>общая долевая (1/2)</t>
  </si>
  <si>
    <t>Судаков В.С.</t>
  </si>
  <si>
    <t>автомобиль легковой ВАЗ Лада Гранта</t>
  </si>
  <si>
    <t xml:space="preserve">квартира </t>
  </si>
  <si>
    <t>Шпак В.В.</t>
  </si>
  <si>
    <t>Поваляев А.В.</t>
  </si>
  <si>
    <t>автомобиль легковой Киа Рио</t>
  </si>
  <si>
    <t>Балашкевич Д.А.</t>
  </si>
  <si>
    <t>общая долевая (1/4)</t>
  </si>
  <si>
    <t>Квартира (кредитные средства, накопления за предыдущие годы)</t>
  </si>
  <si>
    <t>автомобиль легковой Пежо 308</t>
  </si>
  <si>
    <t>автомобиль легковой БМВ 535</t>
  </si>
  <si>
    <t>Бакашин О.А.</t>
  </si>
  <si>
    <t>Начальник отдела таможенного поста</t>
  </si>
  <si>
    <t>жилой блок</t>
  </si>
  <si>
    <t>автомобиль легковой Лэнд Ровер Фрилендер</t>
  </si>
  <si>
    <t>дача</t>
  </si>
  <si>
    <t>общая долевая (3/12)</t>
  </si>
  <si>
    <t>Димакова А.С.</t>
  </si>
  <si>
    <t>Заместитель начальника отдела таможенного поста</t>
  </si>
  <si>
    <t>квартира (доход, полученный от продажи квартиры, кредитные средства)</t>
  </si>
  <si>
    <t>Харитонов М.А.</t>
  </si>
  <si>
    <t>автомобиль легковой Рено Sandero</t>
  </si>
  <si>
    <t xml:space="preserve">земельный участок </t>
  </si>
  <si>
    <t>Крупин Е.В.</t>
  </si>
  <si>
    <t>автомобиль легковой Фольксваген Гольф</t>
  </si>
  <si>
    <t>машиноместо</t>
  </si>
  <si>
    <t>автомобиль легковой Лада Калина</t>
  </si>
  <si>
    <t>нежилое строение</t>
  </si>
  <si>
    <t>Зимина Н.В.</t>
  </si>
  <si>
    <t>автомобиль легковой Skoda Octavia</t>
  </si>
  <si>
    <t>Коваленко В.Н.</t>
  </si>
  <si>
    <t>автомобиль легковой Форд Фокус</t>
  </si>
  <si>
    <t>Бурина О.П.</t>
  </si>
  <si>
    <t>автомобиль легковой Киа Rio</t>
  </si>
  <si>
    <t>Плаксина С.А.</t>
  </si>
  <si>
    <t xml:space="preserve">Начальник отдела таможенного поста </t>
  </si>
  <si>
    <t>Виноградов Н.Н.</t>
  </si>
  <si>
    <t xml:space="preserve">общая долевая (1/2)       </t>
  </si>
  <si>
    <t xml:space="preserve">автомобиль легковой ВАЗ 219470 </t>
  </si>
  <si>
    <t>Ведякова Ю.О.</t>
  </si>
  <si>
    <t>Межуева Т.В.</t>
  </si>
  <si>
    <t>автомобиль легковой Ауди S6</t>
  </si>
  <si>
    <t>Хамакина Е.А.</t>
  </si>
  <si>
    <t>автомобиль легковой Мицубиси Outlander</t>
  </si>
  <si>
    <t>Воронин М.Г.</t>
  </si>
  <si>
    <t xml:space="preserve">автомобиль легковой Шевроле Нива </t>
  </si>
  <si>
    <t>лодка моторная Прогресс 2</t>
  </si>
  <si>
    <t>Родин А.В.</t>
  </si>
  <si>
    <t>Задорожный О.Ю.</t>
  </si>
  <si>
    <t>автомобиль легковой Шкода Octavia</t>
  </si>
  <si>
    <t>Коренькова Е.В.</t>
  </si>
  <si>
    <t>хозпостройка</t>
  </si>
  <si>
    <t>автомобиль легковой Фольксваген Гольф Плюс</t>
  </si>
  <si>
    <t>автомобиль легковой ВАЗ 2101</t>
  </si>
  <si>
    <t>Ходяшова Л.О.</t>
  </si>
  <si>
    <t>Шибанов А.Ю.</t>
  </si>
  <si>
    <t>общая долевая (9/50)</t>
  </si>
  <si>
    <t>автомобиль легковой ВАЗ 2113</t>
  </si>
  <si>
    <t>автомобиль легковой Шкода Йети</t>
  </si>
  <si>
    <t>Герасимова Т.Ю.</t>
  </si>
  <si>
    <t>автомобиль легковой Мицубиси Lancer</t>
  </si>
  <si>
    <t>Горина И.В.</t>
  </si>
  <si>
    <t>Пономарева Т.В.</t>
  </si>
  <si>
    <t>Александров Д.Л.</t>
  </si>
  <si>
    <t>автомобиль легковой Ваз 21730</t>
  </si>
  <si>
    <t>Чересленко Е.А.</t>
  </si>
  <si>
    <t>Мусалова Н.Ш.</t>
  </si>
  <si>
    <t>общая долевая (1/5)</t>
  </si>
  <si>
    <t>автомобиль легковой Форд Фокус 2</t>
  </si>
  <si>
    <t>Фролов М.А.</t>
  </si>
  <si>
    <t>автомобиль легковой Хундай Солярис</t>
  </si>
  <si>
    <t>автомобиль легковой Ваз Lada Granta 219010</t>
  </si>
  <si>
    <t>Гусева И.Н.</t>
  </si>
  <si>
    <t>автомобиль легковой Тойота Land Cruiser Prado</t>
  </si>
  <si>
    <t>Иванов С.С.</t>
  </si>
  <si>
    <t>автомобиль легковой Ниссан Almera Classic</t>
  </si>
  <si>
    <t>нежилое здание</t>
  </si>
  <si>
    <t>Аверьянова Ю.В.</t>
  </si>
  <si>
    <t>автомобиль легковой Ауди Q-7</t>
  </si>
  <si>
    <t>дом</t>
  </si>
  <si>
    <t>автомобиль легковой Вольво ХС 90</t>
  </si>
  <si>
    <t>Митрохин А.Н.</t>
  </si>
  <si>
    <t>автомобиль легковой КИА Sportage</t>
  </si>
  <si>
    <t>автомобиль легковой Фольксваген POLO</t>
  </si>
  <si>
    <t>Волощук Т.А.</t>
  </si>
  <si>
    <t>Смоленцева Л.В.</t>
  </si>
  <si>
    <t>общая долевая (1/6)</t>
  </si>
  <si>
    <t>автомобиль легковой УАЗ Patriot</t>
  </si>
  <si>
    <t>автоприцеп 8213</t>
  </si>
  <si>
    <t>Деркач А.А.</t>
  </si>
  <si>
    <t>автомобиль легковой Форд Mondeo</t>
  </si>
  <si>
    <t>Чернышова Е.А.</t>
  </si>
  <si>
    <t>общая долевая (2/9)</t>
  </si>
  <si>
    <t>Аверьянова Т.А.</t>
  </si>
  <si>
    <t xml:space="preserve">автомобиль легковой Тойота Марк Х ZIO </t>
  </si>
  <si>
    <t xml:space="preserve">общая долевая (1/4)       </t>
  </si>
  <si>
    <t>Масленникова Н.В.</t>
  </si>
  <si>
    <t>автомобиль легковой Тойота Yaris</t>
  </si>
  <si>
    <t>Гамалиенко Е.В.</t>
  </si>
  <si>
    <t>хозяйственное строение</t>
  </si>
  <si>
    <t>автомобиль легковой Ниссан Х трейл</t>
  </si>
  <si>
    <t>гаражный бокс</t>
  </si>
  <si>
    <t>Грищенко Т.С.</t>
  </si>
  <si>
    <t>автомобиль легковой Opel Astra H</t>
  </si>
  <si>
    <t>Бокарева И.М.</t>
  </si>
  <si>
    <t>общая долевая (12/100)</t>
  </si>
  <si>
    <t>общая долевая (2/100)</t>
  </si>
  <si>
    <t>автомобиль легковой Рено Кангу</t>
  </si>
  <si>
    <t>Кореченков Д.В.</t>
  </si>
  <si>
    <t>Азарова Д.М.</t>
  </si>
  <si>
    <t>Главный государственный таможенный инспектор</t>
  </si>
  <si>
    <t>автомобиль легковой Тойота РАВ 4</t>
  </si>
  <si>
    <t>Дадаева С.С.</t>
  </si>
  <si>
    <t>Кострома М.Ю.</t>
  </si>
  <si>
    <t>Ашихмина Е.В.</t>
  </si>
  <si>
    <t>автомобиль легковой Ситроен 4</t>
  </si>
  <si>
    <t>Денисова Н.С.</t>
  </si>
  <si>
    <t>общая долевая (3/4)</t>
  </si>
  <si>
    <t>Степанюк А.В.</t>
  </si>
  <si>
    <t>автомобиль легковой Хонда CR-V</t>
  </si>
  <si>
    <t>автомобиль легковой Киа Cerato</t>
  </si>
  <si>
    <t>Емцева Т.А.</t>
  </si>
  <si>
    <t>Желудкова Е.В.</t>
  </si>
  <si>
    <t>&lt;1&gt; В случае если в отчетном периоде лицу, замещающему государственную должность Российской Федерации, служащему (работнику) по месту службы (работы) предоставлены (выделены) средства на приобретение (строительство) жилого помещения, данные средства суммируются с декларированным годовым доходом, а также указываются отдельно в настоящей графе.</t>
  </si>
  <si>
    <t>&lt;2&gt; Сведения указываются, если сумма сделки превышает общий доход лица, замещающего государственную должность Российской Федерации, служащего (работника) и его Супруги (Супруга) за три последних года, предшествующих совершению сделки.</t>
  </si>
  <si>
    <t xml:space="preserve">Сведения о доходах, расходах, об имуществе и обязательствах имущественного характера за период                                                с 1 января по 31 декабря 2021 г (СМОЛЕНСКАЯ ТАМОЖНЯ) </t>
  </si>
  <si>
    <t>Должность</t>
  </si>
  <si>
    <t xml:space="preserve">Объекты  недвижимости,  находящиеся в собственности </t>
  </si>
  <si>
    <t>Декларированный годовой доход (руб.)</t>
  </si>
  <si>
    <t>Сведения об источниках получения средств, за счет которых совершена сделка (вид приобретенного имущества, источники)</t>
  </si>
  <si>
    <t>Вид объекта</t>
  </si>
  <si>
    <t>Вид собственности</t>
  </si>
  <si>
    <t>Площадь               (кв. м.)</t>
  </si>
  <si>
    <t>Страна расположения</t>
  </si>
  <si>
    <t>Площадь    (кв. м.)</t>
  </si>
  <si>
    <t>Охременко И.И.</t>
  </si>
  <si>
    <t>Помощник начальника таможни</t>
  </si>
  <si>
    <t>Зиновьев П.А.</t>
  </si>
  <si>
    <t>Демидов А.Л.</t>
  </si>
  <si>
    <t/>
  </si>
  <si>
    <t>Мирзоев М.А.</t>
  </si>
  <si>
    <t xml:space="preserve">Начальник службы </t>
  </si>
  <si>
    <t>Дубовская И.В.</t>
  </si>
  <si>
    <t>долевая,1/4</t>
  </si>
  <si>
    <t>Гусаков И. Ю.</t>
  </si>
  <si>
    <t xml:space="preserve"> автомобиль легковой Форд </t>
  </si>
  <si>
    <t>мотоцикл ИЖ</t>
  </si>
  <si>
    <t>долевая,1/3</t>
  </si>
  <si>
    <t>Пономарев С.Н.</t>
  </si>
  <si>
    <t>долевая,1/2</t>
  </si>
  <si>
    <t>Иванчик А. Н.</t>
  </si>
  <si>
    <t>Гуськова Е. В.</t>
  </si>
  <si>
    <t>Самсонова Наталья Вадимовна</t>
  </si>
  <si>
    <t xml:space="preserve">автомобиль легковой Шевроле </t>
  </si>
  <si>
    <t>Агеев П.А.</t>
  </si>
  <si>
    <t>автомобиль легковой Хундай</t>
  </si>
  <si>
    <t>Зальмензон И.А.</t>
  </si>
  <si>
    <t>Заместитель начальника поста</t>
  </si>
  <si>
    <t>автомобиль легковой Гели Атлас</t>
  </si>
  <si>
    <t>Беляева А.А.</t>
  </si>
  <si>
    <t>Самсонов С. А.</t>
  </si>
  <si>
    <t>маломерное судно (надувная лодка)</t>
  </si>
  <si>
    <t>автомобиль легковой Тайота</t>
  </si>
  <si>
    <t xml:space="preserve">автомобиль легковой Черри </t>
  </si>
  <si>
    <t>Фоменков В.Н.</t>
  </si>
  <si>
    <t>Черепнин В. В.</t>
  </si>
  <si>
    <t>Начальник поста</t>
  </si>
  <si>
    <t>Кунчукин В.  А.</t>
  </si>
  <si>
    <t>20,00</t>
  </si>
  <si>
    <t>Кошевенко А.Н.</t>
  </si>
  <si>
    <t>автомобиль легковой Хонда</t>
  </si>
  <si>
    <t>Симонова Н.В.</t>
  </si>
  <si>
    <t>Семченков С.В.</t>
  </si>
  <si>
    <t xml:space="preserve">автомобиль легковой ВАЗ </t>
  </si>
  <si>
    <t>Леоненков И. В.</t>
  </si>
  <si>
    <t xml:space="preserve">автомобиль легковой Форд </t>
  </si>
  <si>
    <t>Шабанский А.В.</t>
  </si>
  <si>
    <t>Васильков В.  Н.</t>
  </si>
  <si>
    <t>Сусану Л.Ю.</t>
  </si>
  <si>
    <t>Зябкин С. В.</t>
  </si>
  <si>
    <t xml:space="preserve"> долевая, 1/4</t>
  </si>
  <si>
    <t>Покровская О.А.</t>
  </si>
  <si>
    <t>автомобиль Ниссан</t>
  </si>
  <si>
    <t>Солоневич В. А.</t>
  </si>
  <si>
    <t>Тивиков В.А.</t>
  </si>
  <si>
    <t>Бушуева С.В.</t>
  </si>
  <si>
    <t>автомобиль легковой КИА</t>
  </si>
  <si>
    <t>Хромых В.А.</t>
  </si>
  <si>
    <t>Филиппенков Д. Н.</t>
  </si>
  <si>
    <t xml:space="preserve"> долевая, 1/2</t>
  </si>
  <si>
    <t>автомобиль легковой Фольксваген</t>
  </si>
  <si>
    <t>мототранспортные средства:         Мотоцикл Восход</t>
  </si>
  <si>
    <t>Жлобницкий Д.В.</t>
  </si>
  <si>
    <t>Евгененков С.В.</t>
  </si>
  <si>
    <t xml:space="preserve">автомобиль легковой Мицубиси </t>
  </si>
  <si>
    <t>Земельный  участок</t>
  </si>
  <si>
    <t>Леоненкова А.В.</t>
  </si>
  <si>
    <t>Жуков А.Н.</t>
  </si>
  <si>
    <t>Заместитель начальника  отдела</t>
  </si>
  <si>
    <t>Павлюченкова Л.В.</t>
  </si>
  <si>
    <t>долевая,9/100</t>
  </si>
  <si>
    <t>Нежилое помещение</t>
  </si>
  <si>
    <t>долевая,64/100</t>
  </si>
  <si>
    <t>Колесников А. С.</t>
  </si>
  <si>
    <t xml:space="preserve"> долевая, 1/31</t>
  </si>
  <si>
    <t>Володченков А. В.</t>
  </si>
  <si>
    <t>Машиноместо</t>
  </si>
  <si>
    <t>Винокуров А. В.</t>
  </si>
  <si>
    <t xml:space="preserve"> долевая, 1/4 </t>
  </si>
  <si>
    <t>Васюков Дмитрий Николаевич</t>
  </si>
  <si>
    <t>Седнев Н.С</t>
  </si>
  <si>
    <t>Пыркин Д. В.</t>
  </si>
  <si>
    <t>Белов С.Н.</t>
  </si>
  <si>
    <t>прицеп к легковому автомобилю</t>
  </si>
  <si>
    <t xml:space="preserve">Молоков А. Н. </t>
  </si>
  <si>
    <t>Итальянская республика</t>
  </si>
  <si>
    <t xml:space="preserve">Яковлев И. Н. </t>
  </si>
  <si>
    <t xml:space="preserve"> совместная </t>
  </si>
  <si>
    <t xml:space="preserve">Иванов С. А. </t>
  </si>
  <si>
    <t>Алимов И. А.</t>
  </si>
  <si>
    <t xml:space="preserve"> долевая, 1/2 </t>
  </si>
  <si>
    <t>Украинский П. Ю.</t>
  </si>
  <si>
    <t xml:space="preserve">Начальника поста </t>
  </si>
  <si>
    <t>Агафонов Е.В.</t>
  </si>
  <si>
    <t>Хозблок</t>
  </si>
  <si>
    <t>Сарай</t>
  </si>
  <si>
    <t xml:space="preserve">Жилое строение </t>
  </si>
  <si>
    <t>авомобиль легковой ВАЗ</t>
  </si>
  <si>
    <t>Туркина И.Г.</t>
  </si>
  <si>
    <t xml:space="preserve"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t>
  </si>
  <si>
    <t xml:space="preserve">автомобиль Тойота </t>
  </si>
  <si>
    <t>Нежилой дом</t>
  </si>
  <si>
    <t>Желтякова О. Н.</t>
  </si>
  <si>
    <t>автомобиль грузовой Хонда</t>
  </si>
  <si>
    <t>Волынкин А.С.</t>
  </si>
  <si>
    <t>Темнов Ю. П.</t>
  </si>
  <si>
    <t xml:space="preserve"> Земельный участок</t>
  </si>
  <si>
    <t>Земельныйучасток</t>
  </si>
  <si>
    <t>Жилое строение без права регистрации проживания</t>
  </si>
  <si>
    <t>Ковальков Р.В.</t>
  </si>
  <si>
    <t>Назаров С. В.</t>
  </si>
  <si>
    <t>Заместитель начальника таможни-начальник  отдела</t>
  </si>
  <si>
    <t>Рябцев А.В.</t>
  </si>
  <si>
    <t>Будников С. В.</t>
  </si>
  <si>
    <t>Михалченкова С.М.</t>
  </si>
  <si>
    <t>Палий В.С.</t>
  </si>
  <si>
    <t>19,3</t>
  </si>
  <si>
    <t>Маслова Н. В.</t>
  </si>
  <si>
    <t>Осипов А.А.</t>
  </si>
  <si>
    <t>Заместитель начальника таможни- начальник службы</t>
  </si>
  <si>
    <t>Савенок В.В.</t>
  </si>
  <si>
    <t>начальник отдела</t>
  </si>
  <si>
    <t xml:space="preserve">автомобиль легковой Сузуки </t>
  </si>
  <si>
    <t>Магина Ю.В.</t>
  </si>
  <si>
    <t>Здание</t>
  </si>
  <si>
    <t>Шулухин О. М.</t>
  </si>
  <si>
    <t>Источником получения средств, за счет которых совершена сделка по приобретению жилого помещения, являются кредитные средства.</t>
  </si>
  <si>
    <t>Курченков Д.А.</t>
  </si>
  <si>
    <t>Козырев С.П.</t>
  </si>
  <si>
    <t>долевая,2/3</t>
  </si>
  <si>
    <t xml:space="preserve">Федоренков С.П. </t>
  </si>
  <si>
    <t>Наумов В.В.</t>
  </si>
  <si>
    <t>Веселов И.В.</t>
  </si>
  <si>
    <t>додевая,1/2</t>
  </si>
  <si>
    <t>Гриценко А.В.</t>
  </si>
  <si>
    <t>Сычева Т.А.</t>
  </si>
  <si>
    <t>Стёпочкин Ю.А.</t>
  </si>
  <si>
    <t>Михеенков С.В.</t>
  </si>
  <si>
    <t xml:space="preserve">  долевая, 1/2 </t>
  </si>
  <si>
    <t>Самулеенков  Н.Г.</t>
  </si>
  <si>
    <t>долевая,1/10</t>
  </si>
  <si>
    <t>Филиппенкова В.В.</t>
  </si>
  <si>
    <t xml:space="preserve">автомобиль легковой БМВ </t>
  </si>
  <si>
    <t>Никифоренков Р.Н.</t>
  </si>
  <si>
    <t>автомобиль легковой АУДИ</t>
  </si>
  <si>
    <t>автомобиль легковой ЗАЗ</t>
  </si>
  <si>
    <t>долевая,4/10</t>
  </si>
  <si>
    <t>автомобиль легковой ЛУАЗ</t>
  </si>
  <si>
    <t>Прокопенков А.И</t>
  </si>
  <si>
    <t>легковой автомобиль Фольксваген</t>
  </si>
  <si>
    <t>Кутенков К.И.</t>
  </si>
  <si>
    <t>долевая , 6/20</t>
  </si>
  <si>
    <t>долевая, 6/20</t>
  </si>
  <si>
    <t>Федоров В.П.</t>
  </si>
  <si>
    <t>Серединский Д.Г.</t>
  </si>
  <si>
    <t>Соловьева Е.В.</t>
  </si>
  <si>
    <t>автомобиль легковой ССАНГ ЙОНГ</t>
  </si>
  <si>
    <t>Автомобиль легковой Лада</t>
  </si>
  <si>
    <t>Рощупкина М.В.</t>
  </si>
  <si>
    <t>Захарова Н. В.</t>
  </si>
  <si>
    <t>Белугин И.А.</t>
  </si>
  <si>
    <t>США</t>
  </si>
  <si>
    <t>долевая,1/7</t>
  </si>
  <si>
    <t>Хилько О.Н.</t>
  </si>
  <si>
    <t>автомобиль легковой Мазда</t>
  </si>
  <si>
    <t>Тимощенко А.А.</t>
  </si>
  <si>
    <t>Комлев Е.Н.</t>
  </si>
  <si>
    <t>Голубев И.А.</t>
  </si>
  <si>
    <t>Заместитель начальника поста-начальник отдела</t>
  </si>
  <si>
    <t>Доронова Н.Е.</t>
  </si>
  <si>
    <t xml:space="preserve">Дегтяренко </t>
  </si>
  <si>
    <t>автомобиль легковой Сузуки</t>
  </si>
  <si>
    <t>земельный участлок</t>
  </si>
  <si>
    <t>Гришин В.В.</t>
  </si>
  <si>
    <t>Гусев А.В.</t>
  </si>
  <si>
    <t>Комната в квартире</t>
  </si>
  <si>
    <t xml:space="preserve">мототранспортные средства: мотоцикл Восход </t>
  </si>
  <si>
    <t>долевая,1/30</t>
  </si>
  <si>
    <t>Кривченков С.М.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</si>
  <si>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</si>
  <si>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Шмиль Ю.В.</t>
  </si>
  <si>
    <t>главный государственный таможенный инспектор</t>
  </si>
  <si>
    <t>автомобиль легковой фольксваген</t>
  </si>
  <si>
    <t>Медведева Е.Н.</t>
  </si>
  <si>
    <t>Нестеренко Н.Н.</t>
  </si>
  <si>
    <t>долевая,1/6</t>
  </si>
  <si>
    <t>долевая,1/3             (комнат)</t>
  </si>
  <si>
    <t xml:space="preserve">Панин В.А. </t>
  </si>
  <si>
    <t>Данилов А.А.</t>
  </si>
  <si>
    <t>автомобиль легковой Пежо</t>
  </si>
  <si>
    <t>Махлаев Д.В.</t>
  </si>
  <si>
    <t>прицеп ку легковому автомобилю</t>
  </si>
  <si>
    <t>моторная лодка из ПВХ Фьорд</t>
  </si>
  <si>
    <t>Бобыкин А.С.</t>
  </si>
  <si>
    <t>Рафеенков А.А.</t>
  </si>
  <si>
    <t>долевая,7/10</t>
  </si>
  <si>
    <t>Красненков А.В.</t>
  </si>
  <si>
    <t>Комната в общежитии</t>
  </si>
  <si>
    <t>Сидоренко А.О.</t>
  </si>
  <si>
    <t>долевая 1/2</t>
  </si>
  <si>
    <t>Артамонов К.Г</t>
  </si>
  <si>
    <t>Федотов С.С.</t>
  </si>
  <si>
    <t>Филиппенков И.Ю.</t>
  </si>
  <si>
    <t>Силкин В.В.</t>
  </si>
  <si>
    <t>Сапронова О.В.</t>
  </si>
  <si>
    <t>Косарев Е.Н.</t>
  </si>
  <si>
    <t>долевая,39/120</t>
  </si>
  <si>
    <t>долевая, 12/100</t>
  </si>
  <si>
    <t>Горьков В.Е.</t>
  </si>
  <si>
    <t>Энговатов А.В.</t>
  </si>
  <si>
    <t>долевая, 4/427</t>
  </si>
  <si>
    <t>Мотоцикл ИЖ</t>
  </si>
  <si>
    <t>долевая, 416/524243</t>
  </si>
  <si>
    <t>Баня</t>
  </si>
  <si>
    <t>Хозяйственная постройка</t>
  </si>
  <si>
    <t>навес</t>
  </si>
  <si>
    <t>автомобиль легковой  Лада</t>
  </si>
  <si>
    <t>Сведения о доходах, расходах,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                   за период с 1 января 2021 г. по 31 декабря 2021 г. должностных лиц Брянской таможни</t>
  </si>
  <si>
    <t>Санакоев С.Л.</t>
  </si>
  <si>
    <t>Южная Осетия</t>
  </si>
  <si>
    <t>Республика Северная Осетия</t>
  </si>
  <si>
    <t xml:space="preserve">автомобиль легковой Крайслер </t>
  </si>
  <si>
    <t>Машаров Д.О.</t>
  </si>
  <si>
    <t xml:space="preserve"> долевая, 3/4</t>
  </si>
  <si>
    <t>Минченко М.В.</t>
  </si>
  <si>
    <t xml:space="preserve">Васичкин М.П. </t>
  </si>
  <si>
    <t xml:space="preserve"> долевая, 1/104</t>
  </si>
  <si>
    <t>Шульгин С.В.</t>
  </si>
  <si>
    <t>Юрковский Д.В.</t>
  </si>
  <si>
    <t>Начальник службы</t>
  </si>
  <si>
    <t xml:space="preserve">автомобиль легковой Форд  </t>
  </si>
  <si>
    <t>Солдатов Э.В.</t>
  </si>
  <si>
    <t xml:space="preserve"> долевая, 7/12</t>
  </si>
  <si>
    <t>Макарова Т.С.</t>
  </si>
  <si>
    <t xml:space="preserve">Начальник службы  </t>
  </si>
  <si>
    <t xml:space="preserve"> долевая, 2/3</t>
  </si>
  <si>
    <t>Акулов А.В.</t>
  </si>
  <si>
    <t>Астахова И.Е.</t>
  </si>
  <si>
    <t>Супроненко О.Н.</t>
  </si>
  <si>
    <t xml:space="preserve"> долевая, 1/5</t>
  </si>
  <si>
    <t xml:space="preserve">автомобиль легковой УАЗ </t>
  </si>
  <si>
    <t xml:space="preserve">мотоцикл Десна </t>
  </si>
  <si>
    <t xml:space="preserve">автомобиль грузовой ГАЗ </t>
  </si>
  <si>
    <t>Силкин В.С.</t>
  </si>
  <si>
    <t xml:space="preserve"> долевая, 3/4          </t>
  </si>
  <si>
    <t xml:space="preserve">автомобиль легковой Опель </t>
  </si>
  <si>
    <t xml:space="preserve"> долевая, 1/4          </t>
  </si>
  <si>
    <t>Ходоревский Н.И.</t>
  </si>
  <si>
    <t>Бочаров А.В.</t>
  </si>
  <si>
    <t>автомобиль легковой Санг</t>
  </si>
  <si>
    <t>Максимов Д.В.</t>
  </si>
  <si>
    <t>Резников Р.К.</t>
  </si>
  <si>
    <t>Торшин С.А.</t>
  </si>
  <si>
    <t>Власов А.Г.</t>
  </si>
  <si>
    <t xml:space="preserve">автомобиль легковой Ниссан  </t>
  </si>
  <si>
    <t>Терешонок А.Н.</t>
  </si>
  <si>
    <t>Шамсиев М.М.</t>
  </si>
  <si>
    <t>Рачин И.В.</t>
  </si>
  <si>
    <t>Бацаев Д.В.</t>
  </si>
  <si>
    <t xml:space="preserve">Супруга </t>
  </si>
  <si>
    <t>Тучкова Д.К.</t>
  </si>
  <si>
    <t>Кирьянов Д.В.</t>
  </si>
  <si>
    <t>Заместитель начальника (сменный) таможенного поста</t>
  </si>
  <si>
    <t>автомобиль легковой Хендэ</t>
  </si>
  <si>
    <t>Цацурин Д.В.</t>
  </si>
  <si>
    <t>Анишин В.В.</t>
  </si>
  <si>
    <t>Добрелев В.А.</t>
  </si>
  <si>
    <t>Петухова М.С.</t>
  </si>
  <si>
    <t>Геращенков Ю.Н.</t>
  </si>
  <si>
    <t>автомобиль легвовой Форд</t>
  </si>
  <si>
    <t>Быковников В.А.</t>
  </si>
  <si>
    <t>Начальник отделения таможенного поста</t>
  </si>
  <si>
    <t xml:space="preserve"> долевая, 4/10</t>
  </si>
  <si>
    <t>Миненко Е.Н.</t>
  </si>
  <si>
    <t>Незавершенное строительство</t>
  </si>
  <si>
    <t>незавершенное строительство</t>
  </si>
  <si>
    <t>Бородко С.Н.</t>
  </si>
  <si>
    <t xml:space="preserve">автомобиль легковой Мицубиши </t>
  </si>
  <si>
    <t>Гузнин С.В.</t>
  </si>
  <si>
    <t>Василенко Е.А.</t>
  </si>
  <si>
    <t>Мельниченко А.В.</t>
  </si>
  <si>
    <t>Чубченко А.В.</t>
  </si>
  <si>
    <t>Карпещук А.А.</t>
  </si>
  <si>
    <t xml:space="preserve"> долевая, 1/6</t>
  </si>
  <si>
    <t>Руденок А.Н.</t>
  </si>
  <si>
    <t>Олейник Н.А.</t>
  </si>
  <si>
    <t>Брагин С.Д.</t>
  </si>
  <si>
    <t>автомобиль легковой Ауди</t>
  </si>
  <si>
    <t>Безик В.М.</t>
  </si>
  <si>
    <t>Котов А.И.</t>
  </si>
  <si>
    <t>Кожемяко Э.Г.</t>
  </si>
  <si>
    <t xml:space="preserve">Заместитель начальника (сменный) таможенного поста </t>
  </si>
  <si>
    <t>Пьянцев Д.В.</t>
  </si>
  <si>
    <t>Хлюпта В.А.</t>
  </si>
  <si>
    <t>Магазин промышленных товаров</t>
  </si>
  <si>
    <t>Славин В.С.</t>
  </si>
  <si>
    <t xml:space="preserve"> Начальник отделения таможенного поста</t>
  </si>
  <si>
    <t>Харитонов П.В.</t>
  </si>
  <si>
    <t xml:space="preserve">  Россия</t>
  </si>
  <si>
    <t>Ходько Н.Д.</t>
  </si>
  <si>
    <t xml:space="preserve"> Россия</t>
  </si>
  <si>
    <t xml:space="preserve">         индивидуальная</t>
  </si>
  <si>
    <t>Павлов С.В.</t>
  </si>
  <si>
    <t xml:space="preserve">автомобиль легковой Тойота  </t>
  </si>
  <si>
    <t>Король С.А.</t>
  </si>
  <si>
    <t>Рак А.А.</t>
  </si>
  <si>
    <t xml:space="preserve">автомобиль легковой Ваз </t>
  </si>
  <si>
    <t>Пархоменко Г.П.</t>
  </si>
  <si>
    <t>Свириденков В.А.</t>
  </si>
  <si>
    <t>Антонов  С.В.</t>
  </si>
  <si>
    <t xml:space="preserve"> Начальник таможенного поста</t>
  </si>
  <si>
    <t>автомобиль легковой Лексус</t>
  </si>
  <si>
    <t>Соловьев С.С.</t>
  </si>
  <si>
    <t>Мацкевич Г.И.</t>
  </si>
  <si>
    <t>Жигаленков А.В.</t>
  </si>
  <si>
    <t>Игнатов Д.В</t>
  </si>
  <si>
    <t xml:space="preserve">автомобиль легковой Хонда </t>
  </si>
  <si>
    <t>Веремьев А.В.</t>
  </si>
  <si>
    <t>автомобиль легковой БМВ</t>
  </si>
  <si>
    <t>Чубчиков А.А.</t>
  </si>
  <si>
    <t>Носик В.В.</t>
  </si>
  <si>
    <t>Минок С.А.</t>
  </si>
  <si>
    <t>Шкапо Т.Г.</t>
  </si>
  <si>
    <t>Убогов Н.В.</t>
  </si>
  <si>
    <t>Заместитель начальник таможенного поста</t>
  </si>
  <si>
    <t>автоприцеп Белаз</t>
  </si>
  <si>
    <t>Ковальчук А.И.</t>
  </si>
  <si>
    <t>Сидоренко С.Н.</t>
  </si>
  <si>
    <t>3047859,72 (в том числе доход от продажи квартиры 1700000.00)</t>
  </si>
  <si>
    <t>Гречихин А.А.</t>
  </si>
  <si>
    <t>Симонов С.А.</t>
  </si>
  <si>
    <t>Ширков А.В.</t>
  </si>
  <si>
    <t>Павленков В.Н.</t>
  </si>
  <si>
    <t>Серегин С.В.</t>
  </si>
  <si>
    <t xml:space="preserve">автомобиль легковой Ситроен
</t>
  </si>
  <si>
    <t>Соболев А.Л.</t>
  </si>
  <si>
    <t>Генералов А.Л.</t>
  </si>
  <si>
    <t>Лазутченков Г.Н.</t>
  </si>
  <si>
    <t xml:space="preserve">автоприцеп ММЗ  </t>
  </si>
  <si>
    <t xml:space="preserve"> мотоцикл Восход </t>
  </si>
  <si>
    <t>Якунин В.В.</t>
  </si>
  <si>
    <t xml:space="preserve"> долевая, 5/11</t>
  </si>
  <si>
    <t xml:space="preserve">автоприцеп Белаз </t>
  </si>
  <si>
    <t xml:space="preserve"> долевая, 4/11</t>
  </si>
  <si>
    <t xml:space="preserve"> долевая, 1/11</t>
  </si>
  <si>
    <t>Зенькин Е.А.</t>
  </si>
  <si>
    <t>Соболев М.В.</t>
  </si>
  <si>
    <t xml:space="preserve">автоприцеп ЗАЗ </t>
  </si>
  <si>
    <t>Толочный И.А.</t>
  </si>
  <si>
    <t>Козлов А.Н.</t>
  </si>
  <si>
    <t xml:space="preserve"> долевая, 1/10</t>
  </si>
  <si>
    <t>Малышев Г.Ю.</t>
  </si>
  <si>
    <t>автомобиль легковой Лада</t>
  </si>
  <si>
    <t>Юдевич Р.Л.</t>
  </si>
  <si>
    <t xml:space="preserve"> долевая, 7/10</t>
  </si>
  <si>
    <t xml:space="preserve"> долевая, 86/100</t>
  </si>
  <si>
    <t>Газукин Е.А.</t>
  </si>
  <si>
    <t>Источником получения средств, за счет которых совершена сделка по приобретению квартиры, являются доход по основному месту работы, кредитные средства  и денежных средств в виде подарка от родителей.</t>
  </si>
  <si>
    <t>Арещенко И.А.</t>
  </si>
  <si>
    <t xml:space="preserve"> долевая, 1/9</t>
  </si>
  <si>
    <t>3225200,62                (в том числе средства от продажи квартиры 1715000.00)</t>
  </si>
  <si>
    <t>Долгов А.Р.</t>
  </si>
  <si>
    <t xml:space="preserve">автомобиль легковой Lada </t>
  </si>
  <si>
    <t>Клименченко С.А.</t>
  </si>
  <si>
    <t>Фетисов А.А.</t>
  </si>
  <si>
    <t xml:space="preserve"> долевая, 1/8</t>
  </si>
  <si>
    <t>Долгова Т.В.</t>
  </si>
  <si>
    <t xml:space="preserve">Начальник отдела  </t>
  </si>
  <si>
    <t>Становова Т.А.</t>
  </si>
  <si>
    <t>Шпакова Н.Ф.</t>
  </si>
  <si>
    <t>супруг</t>
  </si>
  <si>
    <t>несовершеннолетний ребенок</t>
  </si>
  <si>
    <t>Фараонова Е.П.</t>
  </si>
  <si>
    <t>Миронова О.М.</t>
  </si>
  <si>
    <t>4984612,04 (в том числе длход от продажи квартиры 3850000.00)</t>
  </si>
  <si>
    <t>Митяева И.П.</t>
  </si>
  <si>
    <t>2448196,78 (в том числе средства от продажи квартиры 1700000.00)</t>
  </si>
  <si>
    <t>Бурнос М.Е.</t>
  </si>
  <si>
    <t>Усова А.Я.</t>
  </si>
  <si>
    <t>Зуева И.Н.</t>
  </si>
  <si>
    <t>Афанасьева Г.Ю.</t>
  </si>
  <si>
    <t xml:space="preserve">индивидуальная                                </t>
  </si>
  <si>
    <t xml:space="preserve"> Квартира</t>
  </si>
  <si>
    <t>Корягина Г.И.</t>
  </si>
  <si>
    <t>Москаленко Г.А.</t>
  </si>
  <si>
    <t xml:space="preserve">Старший государтсвенный таможенный инспектор </t>
  </si>
  <si>
    <t>Черный В.И.</t>
  </si>
  <si>
    <t xml:space="preserve"> долевая, 3/7</t>
  </si>
  <si>
    <t>Громенко А.П.</t>
  </si>
  <si>
    <t>Гузь И.В.</t>
  </si>
  <si>
    <t>Жолобова М.Г.</t>
  </si>
  <si>
    <t>Цуканов Р.Ю.</t>
  </si>
  <si>
    <t>Прокопцова М.А.</t>
  </si>
  <si>
    <t xml:space="preserve">Дом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</si>
  <si>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автомобиль легковой Ниссан               </t>
  </si>
  <si>
    <t xml:space="preserve">Несовершеннолетний ребенок </t>
  </si>
  <si>
    <t>Щекина Г.В.</t>
  </si>
  <si>
    <t>Ходотова М.А.</t>
  </si>
  <si>
    <t>Целикова Т.А.</t>
  </si>
  <si>
    <t>Левша Е.Д.</t>
  </si>
  <si>
    <t xml:space="preserve"> долевая, 51/100</t>
  </si>
  <si>
    <t>Барабанов В.В.</t>
  </si>
  <si>
    <t xml:space="preserve">Голяховский П.А. </t>
  </si>
  <si>
    <t>195.8</t>
  </si>
  <si>
    <t>77.1</t>
  </si>
  <si>
    <t>557.0</t>
  </si>
  <si>
    <t>Герасименко А.А.</t>
  </si>
  <si>
    <t xml:space="preserve"> долевая, 8/10</t>
  </si>
  <si>
    <t>Тимошенко Ю.В.</t>
  </si>
  <si>
    <t>Юрченко С.И.</t>
  </si>
  <si>
    <t>Бахтин Н.В.</t>
  </si>
  <si>
    <t>Скребков Д.Ю.</t>
  </si>
  <si>
    <t xml:space="preserve">Квартира       </t>
  </si>
  <si>
    <t xml:space="preserve">Земельный участок       </t>
  </si>
  <si>
    <t>Зенцов Н.Н.</t>
  </si>
  <si>
    <t xml:space="preserve"> Инспектор</t>
  </si>
  <si>
    <t>автомобиль грузовой Камаз</t>
  </si>
  <si>
    <t xml:space="preserve">автомобиль грузовой Донгфенг </t>
  </si>
  <si>
    <t>Фролова О.И.</t>
  </si>
  <si>
    <t xml:space="preserve"> долевая, 22/25 </t>
  </si>
  <si>
    <t xml:space="preserve"> долевая, 3/50 </t>
  </si>
  <si>
    <t>Светлова М.А.</t>
  </si>
  <si>
    <t>5784852,2 (в том числе доход от продажи квартиры 4580000.00)</t>
  </si>
  <si>
    <t>Харлампова С.В.</t>
  </si>
  <si>
    <t>Евстратов Д.В.</t>
  </si>
  <si>
    <t>27,00</t>
  </si>
  <si>
    <t>Евстратова С.И.</t>
  </si>
  <si>
    <t>Мальцев А.Г.</t>
  </si>
  <si>
    <t>автомобиль легковой Мицубиши</t>
  </si>
  <si>
    <t xml:space="preserve"> долевая, 27/100</t>
  </si>
  <si>
    <t>Колбеев Ю.Н.</t>
  </si>
  <si>
    <t xml:space="preserve"> долевая, 19/25</t>
  </si>
  <si>
    <t>автомобиль легковой Вольво</t>
  </si>
  <si>
    <t xml:space="preserve"> долевая, 2/25</t>
  </si>
  <si>
    <t>Голушко О.В.</t>
  </si>
  <si>
    <t>Шитый Д.С.</t>
  </si>
  <si>
    <t>Середа Е.Н.</t>
  </si>
  <si>
    <t>автомобиль грузовой ГАЗ</t>
  </si>
  <si>
    <t>Прищеп А.И.</t>
  </si>
  <si>
    <t>Сухорукова К.В.</t>
  </si>
  <si>
    <t>Дмитриевский В.Е.</t>
  </si>
  <si>
    <t>автомобиль легковой ДЭУ</t>
  </si>
  <si>
    <t>Волченкова В.В.</t>
  </si>
  <si>
    <t xml:space="preserve">Заместитель начальника отдела  </t>
  </si>
  <si>
    <t>Драгуновский И.А.</t>
  </si>
  <si>
    <t>2756672,12 (в том числе доход от продажи квартиры 1200000.00)</t>
  </si>
  <si>
    <t xml:space="preserve"> долевая, 2/5</t>
  </si>
  <si>
    <t xml:space="preserve">Прильский С.Г. </t>
  </si>
  <si>
    <t xml:space="preserve">Начальник отдела   </t>
  </si>
  <si>
    <t xml:space="preserve"> долевая, 49/100</t>
  </si>
  <si>
    <t xml:space="preserve"> долевая, 30/100</t>
  </si>
  <si>
    <t xml:space="preserve"> долевая, 1/100</t>
  </si>
  <si>
    <t>Отставная М.Ю.</t>
  </si>
  <si>
    <t>Фетисов А.Н.</t>
  </si>
  <si>
    <t>Кузнецов Д.Н.</t>
  </si>
  <si>
    <t>Ефименко В.В.</t>
  </si>
  <si>
    <t xml:space="preserve">Ведущий инспектор </t>
  </si>
  <si>
    <t xml:space="preserve"> Квартира </t>
  </si>
  <si>
    <t>Бугай Д.И.</t>
  </si>
  <si>
    <t xml:space="preserve"> долевая, 48/100</t>
  </si>
  <si>
    <t>мотоцикл Хонда</t>
  </si>
  <si>
    <t>Чечиков Д.В.</t>
  </si>
  <si>
    <t>Карманов И.О.</t>
  </si>
  <si>
    <t>Завацкий А.В.</t>
  </si>
  <si>
    <t>Серенков А.А.</t>
  </si>
  <si>
    <t>Курасова О.В.</t>
  </si>
  <si>
    <t>Юрковская С.Н.</t>
  </si>
  <si>
    <t>Федюшина Г.А.</t>
  </si>
  <si>
    <t>Мошинская В.В.</t>
  </si>
  <si>
    <t>Бирюкова Н.М.</t>
  </si>
  <si>
    <t>Ескин С.И.</t>
  </si>
  <si>
    <t>Каменев М.С.</t>
  </si>
  <si>
    <t>Зуева И.О.</t>
  </si>
  <si>
    <t>Хомич П.А.</t>
  </si>
  <si>
    <t>Бородин Ю.В.</t>
  </si>
  <si>
    <t>Гудимов А.В.</t>
  </si>
  <si>
    <t>Романенков С.В.</t>
  </si>
  <si>
    <t>автомолиль легковой Хундай</t>
  </si>
  <si>
    <t>Поляков В.И.</t>
  </si>
  <si>
    <t>Брусков А.Н.</t>
  </si>
  <si>
    <t>Веселов В.Е.</t>
  </si>
  <si>
    <t xml:space="preserve">совместная  </t>
  </si>
  <si>
    <t xml:space="preserve">Парфенов А.С.  </t>
  </si>
  <si>
    <t>Саблин Д.Е.</t>
  </si>
  <si>
    <t xml:space="preserve"> автоприцеп КРКЗ </t>
  </si>
  <si>
    <t>Батраков Д.А.</t>
  </si>
  <si>
    <t xml:space="preserve">Заместитель начальник отдела </t>
  </si>
  <si>
    <t>Крохмаль Д.Ю.</t>
  </si>
  <si>
    <t xml:space="preserve">заместитель начальник отдела </t>
  </si>
  <si>
    <t>Мослякова М.Г.</t>
  </si>
  <si>
    <t>Кондратенко Г.Г.</t>
  </si>
  <si>
    <t>Анохина Г.П.</t>
  </si>
  <si>
    <t>Панов В.С.</t>
  </si>
  <si>
    <t>Салтанов Ю.И..</t>
  </si>
  <si>
    <t>Жижикина В.А.</t>
  </si>
  <si>
    <t>Ковалев А.А.</t>
  </si>
  <si>
    <t>Старший оперуполномоченный по особо важным делам</t>
  </si>
  <si>
    <t>Гвоздев Д.М.</t>
  </si>
  <si>
    <t>&lt;1&gt; В случае если в отчетном периоде лицу, замещающему государственную должность Российской Федерации, служащему (работнику) по месту службы (работы) предоставлены (выделены) средства на приобретение (строительство) жилого помещения, данные средства суммируются с декларированным годовым дохоДом, а также указываются отдельно в настоящей графе.</t>
  </si>
  <si>
    <t>Сведения о доходах, расходах</t>
  </si>
  <si>
    <t>об имуществе и обязательствах имущественного характера</t>
  </si>
  <si>
    <t>за период с 1 января 2021 г. по  31 декабря 2021 г.</t>
  </si>
  <si>
    <t xml:space="preserve">Центрального таможенного управления </t>
  </si>
  <si>
    <t xml:space="preserve">Фамилия и инициалы лица, чьи сведения размещаются </t>
  </si>
  <si>
    <t>Объекты недвижимости,   находящиеся в пользовании</t>
  </si>
  <si>
    <t>Транспортные средства         (вид, марка)</t>
  </si>
  <si>
    <t xml:space="preserve"> Декларированный                       годовой доход &lt;1&gt;  (руб.)</t>
  </si>
  <si>
    <t xml:space="preserve">вид объекта                  </t>
  </si>
  <si>
    <t xml:space="preserve"> вид собственности </t>
  </si>
  <si>
    <t>площадь (кв.м.)</t>
  </si>
  <si>
    <t>Рыбкин С.В.</t>
  </si>
  <si>
    <t>Начальник Управления</t>
  </si>
  <si>
    <t>Галныкин К.А.</t>
  </si>
  <si>
    <t>Первый заместитель начальника Управления</t>
  </si>
  <si>
    <t>Акишин М.В.</t>
  </si>
  <si>
    <t>Заместитель начальника службы</t>
  </si>
  <si>
    <t>52,4</t>
  </si>
  <si>
    <t xml:space="preserve"> индивидуальная </t>
  </si>
  <si>
    <t>15,3</t>
  </si>
  <si>
    <t>82,2</t>
  </si>
  <si>
    <t>общая долевая, 1/2</t>
  </si>
  <si>
    <t>Аленина Т.Н.</t>
  </si>
  <si>
    <t>14,0</t>
  </si>
  <si>
    <t>1 640 102.17</t>
  </si>
  <si>
    <t>40,2</t>
  </si>
  <si>
    <t>Алексеев Д.А.</t>
  </si>
  <si>
    <t>автомобиль легковой Джип</t>
  </si>
  <si>
    <t>Источниками получения средств, за счет которых совершена сдлелка по приобретению легкового автомобиля являются: доход от продажи автомобиля и кредитные средства</t>
  </si>
  <si>
    <t>29,6</t>
  </si>
  <si>
    <t>38,0</t>
  </si>
  <si>
    <t>1200,00</t>
  </si>
  <si>
    <t>Алексеев М.Ю.</t>
  </si>
  <si>
    <t>57,8</t>
  </si>
  <si>
    <t>1490,0</t>
  </si>
  <si>
    <t>49,1</t>
  </si>
  <si>
    <t>Аликова И.А.</t>
  </si>
  <si>
    <t>35,0</t>
  </si>
  <si>
    <t>45,9</t>
  </si>
  <si>
    <t>Ананикян П.В.</t>
  </si>
  <si>
    <t>комната</t>
  </si>
  <si>
    <t>12,4</t>
  </si>
  <si>
    <t xml:space="preserve">Источниками получения средств, за счет которых совершена сдлелка по приобретению жилого помещения, нежилого помещения и машино-места, являются: доход от продажи квартиры и денежые средства, полученные от родственников на невозвратной основе </t>
  </si>
  <si>
    <t>89,0</t>
  </si>
  <si>
    <t>Комната</t>
  </si>
  <si>
    <t xml:space="preserve">автомобиль легковой Мерседес </t>
  </si>
  <si>
    <t>60,0</t>
  </si>
  <si>
    <t>Кладовая</t>
  </si>
  <si>
    <t>5,1</t>
  </si>
  <si>
    <t>общая долевая, 1/3</t>
  </si>
  <si>
    <t>Анисимова А.А.</t>
  </si>
  <si>
    <t>33,6</t>
  </si>
  <si>
    <t>Антонова Е.В.</t>
  </si>
  <si>
    <t>627,0</t>
  </si>
  <si>
    <t>65,5</t>
  </si>
  <si>
    <t>56,8</t>
  </si>
  <si>
    <t>Аракчеев А.С.</t>
  </si>
  <si>
    <t>общая долевая, 1/4</t>
  </si>
  <si>
    <t>1 951 280,08</t>
  </si>
  <si>
    <t xml:space="preserve">общая совместная </t>
  </si>
  <si>
    <t>30 182,22</t>
  </si>
  <si>
    <t>Архипов А.Ю.</t>
  </si>
  <si>
    <t>автомобиль легковой Хёндай</t>
  </si>
  <si>
    <t>1 377 391,52</t>
  </si>
  <si>
    <t>1 747 272,77</t>
  </si>
  <si>
    <t>Асташева И.Ю.</t>
  </si>
  <si>
    <t>36,3</t>
  </si>
  <si>
    <t xml:space="preserve">автомобиль легковой Субару </t>
  </si>
  <si>
    <t xml:space="preserve">Афонин Е.С. </t>
  </si>
  <si>
    <t>Заместитель начальника Управления - начальник службы</t>
  </si>
  <si>
    <t>81,2</t>
  </si>
  <si>
    <t>Баранов В.О.</t>
  </si>
  <si>
    <t>38,5</t>
  </si>
  <si>
    <t>64,0</t>
  </si>
  <si>
    <t>Баркова П.А.</t>
  </si>
  <si>
    <t>1 556 227,64</t>
  </si>
  <si>
    <t>общая долевая, 15/32</t>
  </si>
  <si>
    <t>общая долевая, 5/6</t>
  </si>
  <si>
    <t>75,4</t>
  </si>
  <si>
    <t>автомобиль  грузовой ГАЗ</t>
  </si>
  <si>
    <t>общая долевая 1/32</t>
  </si>
  <si>
    <t>Беглов А.И.</t>
  </si>
  <si>
    <t>58,4</t>
  </si>
  <si>
    <t>Безлюдский А.М.</t>
  </si>
  <si>
    <t>Заместитель начальника Управления -начальник оперативной таможни</t>
  </si>
  <si>
    <t>1315,0</t>
  </si>
  <si>
    <t>автомобиль легковой Тойота лексус</t>
  </si>
  <si>
    <t>2 986 811,50</t>
  </si>
  <si>
    <t>236,6</t>
  </si>
  <si>
    <t>43,5</t>
  </si>
  <si>
    <t>100,6</t>
  </si>
  <si>
    <t>Беседка</t>
  </si>
  <si>
    <t>38,8</t>
  </si>
  <si>
    <t>59,1</t>
  </si>
  <si>
    <t>Белинский В.А.</t>
  </si>
  <si>
    <t>Бельских М.В.</t>
  </si>
  <si>
    <t>общая долевая,1/4</t>
  </si>
  <si>
    <t>1 029 644, 67</t>
  </si>
  <si>
    <t>Богатырева И.В.</t>
  </si>
  <si>
    <t>Боровлева А.А.</t>
  </si>
  <si>
    <t>общая долевая, 2/3</t>
  </si>
  <si>
    <t>41 298,23</t>
  </si>
  <si>
    <t>Ботов Е.А.</t>
  </si>
  <si>
    <t>66,3</t>
  </si>
  <si>
    <t xml:space="preserve"> общая долевая, 1/2 </t>
  </si>
  <si>
    <t>общая долевая, 2/55</t>
  </si>
  <si>
    <t>общая долевая, 25/110</t>
  </si>
  <si>
    <t xml:space="preserve">Жилое строение     </t>
  </si>
  <si>
    <t>54,0</t>
  </si>
  <si>
    <t>Бровенко Н.В.</t>
  </si>
  <si>
    <t>Источником получения средств, за счет которых совершена сделка по приобретению жилого помещения, являются: доход, полученный от продажи квартиры, кредитные средства, накопления за предыдущие годы</t>
  </si>
  <si>
    <t>Брынкина Е.Д.</t>
  </si>
  <si>
    <t>Будрецкая Е.П.</t>
  </si>
  <si>
    <t xml:space="preserve"> общая совместная</t>
  </si>
  <si>
    <t>Буйновский Д.Л.</t>
  </si>
  <si>
    <t>79,0</t>
  </si>
  <si>
    <t>91,1</t>
  </si>
  <si>
    <t xml:space="preserve">Булатов И.И. </t>
  </si>
  <si>
    <t>88,5</t>
  </si>
  <si>
    <t>автомобиль легковой Ваз</t>
  </si>
  <si>
    <t>Бурмацкая Е.Ю.</t>
  </si>
  <si>
    <t>Бурмистрова А.С.</t>
  </si>
  <si>
    <t xml:space="preserve">- </t>
  </si>
  <si>
    <t>53,0</t>
  </si>
  <si>
    <t>Васильев А.В.</t>
  </si>
  <si>
    <t>Волков Г.И.</t>
  </si>
  <si>
    <t>общая долевая, 1/5</t>
  </si>
  <si>
    <t>Волчанецкий В.В.</t>
  </si>
  <si>
    <t>67,5</t>
  </si>
  <si>
    <t>Воротынцев С.В.</t>
  </si>
  <si>
    <t>44,5</t>
  </si>
  <si>
    <t>Гладкова Е.В.</t>
  </si>
  <si>
    <t>46,0</t>
  </si>
  <si>
    <t>71,1</t>
  </si>
  <si>
    <t>40,7</t>
  </si>
  <si>
    <t>1500,0</t>
  </si>
  <si>
    <t>121,6</t>
  </si>
  <si>
    <t>Гнускина Е.С.</t>
  </si>
  <si>
    <t>800,0</t>
  </si>
  <si>
    <t>400,0</t>
  </si>
  <si>
    <t>50,8</t>
  </si>
  <si>
    <t>автомобиль грузовой Фиат</t>
  </si>
  <si>
    <t>80,0</t>
  </si>
  <si>
    <t>Годунов В.С.</t>
  </si>
  <si>
    <t>83,8</t>
  </si>
  <si>
    <t>Головатый Н.И.</t>
  </si>
  <si>
    <t xml:space="preserve">Кварира </t>
  </si>
  <si>
    <t>52,0</t>
  </si>
  <si>
    <t>Голоктионова И.Б.</t>
  </si>
  <si>
    <t>41,1</t>
  </si>
  <si>
    <t>47,6</t>
  </si>
  <si>
    <t>51,4</t>
  </si>
  <si>
    <t>74,0</t>
  </si>
  <si>
    <t>Горбатовский Д.Д.</t>
  </si>
  <si>
    <t>228,0</t>
  </si>
  <si>
    <t>150,0</t>
  </si>
  <si>
    <t>24,0</t>
  </si>
  <si>
    <t>общая долевая,1/2</t>
  </si>
  <si>
    <t>544,0</t>
  </si>
  <si>
    <t>42,1</t>
  </si>
  <si>
    <t>Грамоткина Е.А.</t>
  </si>
  <si>
    <t>56,2</t>
  </si>
  <si>
    <t>Грекова Ю.В.</t>
  </si>
  <si>
    <t>общая совместная, 2/3</t>
  </si>
  <si>
    <t>общая долевая,26/51</t>
  </si>
  <si>
    <t>Григорьева Е. Г.</t>
  </si>
  <si>
    <t>Грищенко А.Н.</t>
  </si>
  <si>
    <t>62,5</t>
  </si>
  <si>
    <t>Грошев С.Л.</t>
  </si>
  <si>
    <t>354,0</t>
  </si>
  <si>
    <t xml:space="preserve">Земельный участок   </t>
  </si>
  <si>
    <t>Гаражный бокс</t>
  </si>
  <si>
    <t>36,5</t>
  </si>
  <si>
    <t>Давыдова О.Н.</t>
  </si>
  <si>
    <t xml:space="preserve">Квартира            </t>
  </si>
  <si>
    <t xml:space="preserve"> общая долевая, 1/2</t>
  </si>
  <si>
    <t>Добрынина Д.Ю.</t>
  </si>
  <si>
    <t>78,4</t>
  </si>
  <si>
    <t>73,3</t>
  </si>
  <si>
    <t>автомобиль легковойОпель</t>
  </si>
  <si>
    <t>Дубинская А.Н.</t>
  </si>
  <si>
    <t>Старший государственный таможенный инспектор</t>
  </si>
  <si>
    <t>общая долевая, 1/7</t>
  </si>
  <si>
    <t>72,7</t>
  </si>
  <si>
    <t>Источником получения средств, за счет которых совершена сделка по приобретению жилого помещения, являются: кредитные средства</t>
  </si>
  <si>
    <t>80,3</t>
  </si>
  <si>
    <t>Дудина Н.В.</t>
  </si>
  <si>
    <t>45,8</t>
  </si>
  <si>
    <t xml:space="preserve">автомобиль легковой    Пежо </t>
  </si>
  <si>
    <t>Евсеев В.И.</t>
  </si>
  <si>
    <t>125,9</t>
  </si>
  <si>
    <t>63,8</t>
  </si>
  <si>
    <t xml:space="preserve">Земельный участок               </t>
  </si>
  <si>
    <t>606,0</t>
  </si>
  <si>
    <t xml:space="preserve">Земельный участок              </t>
  </si>
  <si>
    <t>Емельянов А.Б.</t>
  </si>
  <si>
    <t>Епихин С.В.</t>
  </si>
  <si>
    <t>общая долевая, 1/6</t>
  </si>
  <si>
    <t>19,6</t>
  </si>
  <si>
    <t>67,4</t>
  </si>
  <si>
    <t>Ершова И.В.</t>
  </si>
  <si>
    <t>37,3</t>
  </si>
  <si>
    <t xml:space="preserve">Жбанов С.И. </t>
  </si>
  <si>
    <t>Жезлова А.А.</t>
  </si>
  <si>
    <t>Жуков Д.А.</t>
  </si>
  <si>
    <t>69,9</t>
  </si>
  <si>
    <t>автомобиль лекговой Фольксваген</t>
  </si>
  <si>
    <t>автомобиль грузовой Тойота</t>
  </si>
  <si>
    <t>Жукова З.В.</t>
  </si>
  <si>
    <t>39,1</t>
  </si>
  <si>
    <t>Заиграев В.А.</t>
  </si>
  <si>
    <t>40,9</t>
  </si>
  <si>
    <t>автомобиль лекговой Тойота</t>
  </si>
  <si>
    <t>Захарова А.Ю.</t>
  </si>
  <si>
    <t>Зерюканов А.А.</t>
  </si>
  <si>
    <t>78,3</t>
  </si>
  <si>
    <t>автомобиль лекговой Рено</t>
  </si>
  <si>
    <t>Зимкин С.В.</t>
  </si>
  <si>
    <t>850,0</t>
  </si>
  <si>
    <t>32,7</t>
  </si>
  <si>
    <t>Зиновьев А.А.</t>
  </si>
  <si>
    <t>57,1</t>
  </si>
  <si>
    <t xml:space="preserve"> </t>
  </si>
  <si>
    <t>Злобин А.В.</t>
  </si>
  <si>
    <t>автомобиль легковой Генезис</t>
  </si>
  <si>
    <t>95,2</t>
  </si>
  <si>
    <t>Нежелое помещение</t>
  </si>
  <si>
    <t>10,0</t>
  </si>
  <si>
    <t>36,0</t>
  </si>
  <si>
    <t>102,8</t>
  </si>
  <si>
    <t>Зыблев А.Л.</t>
  </si>
  <si>
    <t>Гараж-бокс</t>
  </si>
  <si>
    <t>Иванов Д.П.</t>
  </si>
  <si>
    <t>Бокс</t>
  </si>
  <si>
    <t>18,4</t>
  </si>
  <si>
    <t xml:space="preserve">автомобиль легковой  Рено </t>
  </si>
  <si>
    <t>90,1</t>
  </si>
  <si>
    <t>Иванов О.В.</t>
  </si>
  <si>
    <t>45,6</t>
  </si>
  <si>
    <t>Изотова Т.Н.</t>
  </si>
  <si>
    <t>43,6</t>
  </si>
  <si>
    <t xml:space="preserve">Садовый дом             </t>
  </si>
  <si>
    <t>63,4</t>
  </si>
  <si>
    <t>Исмагилова Л.И.</t>
  </si>
  <si>
    <t>26,0</t>
  </si>
  <si>
    <t>Источником получения средств, за счет которых совершена сделка по приобретению жилого помещения, являются: доход, полученный от продажи квартиры, а также кредитные средства</t>
  </si>
  <si>
    <t>57,9</t>
  </si>
  <si>
    <t>автомобиль легковой Тайота Лексус</t>
  </si>
  <si>
    <t>50,5</t>
  </si>
  <si>
    <t>Истратов С.М.</t>
  </si>
  <si>
    <t>52,8</t>
  </si>
  <si>
    <t>40,5</t>
  </si>
  <si>
    <t>Кирийчук Е.В.</t>
  </si>
  <si>
    <t>Клименко А.В.</t>
  </si>
  <si>
    <t xml:space="preserve">Заместитель начальника службы </t>
  </si>
  <si>
    <t>58,1</t>
  </si>
  <si>
    <t xml:space="preserve">Квартира   </t>
  </si>
  <si>
    <t>Кожуховский В.А.</t>
  </si>
  <si>
    <t>55,8</t>
  </si>
  <si>
    <t>33,8</t>
  </si>
  <si>
    <t>Колчанов В.В.</t>
  </si>
  <si>
    <t>86,8</t>
  </si>
  <si>
    <t>Корка Т.Л.</t>
  </si>
  <si>
    <t>78,8</t>
  </si>
  <si>
    <t>Комогорцева О.А.</t>
  </si>
  <si>
    <t>1710,0</t>
  </si>
  <si>
    <t>52,5</t>
  </si>
  <si>
    <t>133,3</t>
  </si>
  <si>
    <t>Коровкина Н.Н.</t>
  </si>
  <si>
    <t xml:space="preserve">Дом садовый </t>
  </si>
  <si>
    <t>124,9</t>
  </si>
  <si>
    <t>Крижановская А.Н.</t>
  </si>
  <si>
    <t>60,3</t>
  </si>
  <si>
    <t>Кузин А.В.</t>
  </si>
  <si>
    <t>888 554,10</t>
  </si>
  <si>
    <t>269,1</t>
  </si>
  <si>
    <t>Газопровод</t>
  </si>
  <si>
    <t>общая долевая, 1/13</t>
  </si>
  <si>
    <t>Кузнецова Е.В.</t>
  </si>
  <si>
    <t>75,3</t>
  </si>
  <si>
    <t>153,8</t>
  </si>
  <si>
    <t>Хозсарай</t>
  </si>
  <si>
    <t>Леонова Е.А.</t>
  </si>
  <si>
    <t>2 142 521,35</t>
  </si>
  <si>
    <t>35,2</t>
  </si>
  <si>
    <t>Лигостаев А.В.</t>
  </si>
  <si>
    <t>Линенко М.А.</t>
  </si>
  <si>
    <t>Лузан Т.В.</t>
  </si>
  <si>
    <t>Любезнов Ю.В.</t>
  </si>
  <si>
    <t>39,5</t>
  </si>
  <si>
    <t>Ляхов А.А.</t>
  </si>
  <si>
    <t>48,0</t>
  </si>
  <si>
    <t>37,0</t>
  </si>
  <si>
    <t>59,2</t>
  </si>
  <si>
    <t>Мазаев Ю.С.</t>
  </si>
  <si>
    <t xml:space="preserve">Для дачного строительства </t>
  </si>
  <si>
    <t>1 834 532,61</t>
  </si>
  <si>
    <t>61,2</t>
  </si>
  <si>
    <t>206 746,68</t>
  </si>
  <si>
    <t>Макарова Е.А.</t>
  </si>
  <si>
    <t>42,7</t>
  </si>
  <si>
    <t>1 241 560,37</t>
  </si>
  <si>
    <t>927,0</t>
  </si>
  <si>
    <t>2 433 662,48</t>
  </si>
  <si>
    <t>900,0</t>
  </si>
  <si>
    <t>Маленко И.В.</t>
  </si>
  <si>
    <t>Малова М.А.</t>
  </si>
  <si>
    <t>3000,0</t>
  </si>
  <si>
    <t>76,4</t>
  </si>
  <si>
    <t>Марачевский Д.М.</t>
  </si>
  <si>
    <t>64,3</t>
  </si>
  <si>
    <t>Махорин В.Н.</t>
  </si>
  <si>
    <t>1 536 982,23</t>
  </si>
  <si>
    <t>52,6</t>
  </si>
  <si>
    <t>2 436,00</t>
  </si>
  <si>
    <t>Меньшикова В.М.</t>
  </si>
  <si>
    <t>42,5</t>
  </si>
  <si>
    <t>Маломерное судно</t>
  </si>
  <si>
    <t>Митюшова Е.Г.</t>
  </si>
  <si>
    <t>58,8</t>
  </si>
  <si>
    <t>Михайлов С.С.</t>
  </si>
  <si>
    <t>Оперуполномоченный по ОВД</t>
  </si>
  <si>
    <t>65,2</t>
  </si>
  <si>
    <t>50 000,00</t>
  </si>
  <si>
    <t>Мхитарян С.Л.</t>
  </si>
  <si>
    <t>74,2</t>
  </si>
  <si>
    <t>Негодуйко Ю.Д.</t>
  </si>
  <si>
    <t>общая долевая,1/3</t>
  </si>
  <si>
    <t>Украина</t>
  </si>
  <si>
    <t>677,0</t>
  </si>
  <si>
    <t>Недоруб М.О.</t>
  </si>
  <si>
    <t>59,8</t>
  </si>
  <si>
    <t>Источниками получения средств, за счет которых совершена сдлелка по приобретению жилого помещения являются: кредитные средства и накопления за предыдущие годы.</t>
  </si>
  <si>
    <t>Источниками получения средств, за счет которых совершена сдлелка по приобретению жилого помещения, легкового автомобиля  являются: кредитные средства и накопления за предыдущие годы.</t>
  </si>
  <si>
    <t>Никитин А.В.</t>
  </si>
  <si>
    <t>долевая, 13/25</t>
  </si>
  <si>
    <t>Никитина Л.В.</t>
  </si>
  <si>
    <t>1 938 155,66</t>
  </si>
  <si>
    <t>Никонорова С.Ю.</t>
  </si>
  <si>
    <t>Жилой дом с надворными постройками</t>
  </si>
  <si>
    <t>Никульникова М.А.</t>
  </si>
  <si>
    <t>1 878 379,79</t>
  </si>
  <si>
    <t>Осадчий В.Б.</t>
  </si>
  <si>
    <t>общая долевая,3/4</t>
  </si>
  <si>
    <t>3 263 838,67</t>
  </si>
  <si>
    <t xml:space="preserve">Гараж  </t>
  </si>
  <si>
    <t>1 775 637,25</t>
  </si>
  <si>
    <t>Осадчук А.Б.</t>
  </si>
  <si>
    <t>74,4</t>
  </si>
  <si>
    <t>Островский В.В.</t>
  </si>
  <si>
    <t>90,5</t>
  </si>
  <si>
    <t>Падыганова Л.А.</t>
  </si>
  <si>
    <t xml:space="preserve">общая долевая, 1/5 </t>
  </si>
  <si>
    <t>43,0</t>
  </si>
  <si>
    <t>Панкова Т.В.</t>
  </si>
  <si>
    <t>1 396 942,31</t>
  </si>
  <si>
    <t>Петровас Р.И.</t>
  </si>
  <si>
    <t xml:space="preserve">Заместитель начальника Управления- начальник службы </t>
  </si>
  <si>
    <t>3 068 489,50</t>
  </si>
  <si>
    <t>68,1</t>
  </si>
  <si>
    <t>автомобиль легковой Смарт родстер</t>
  </si>
  <si>
    <t>20 000,00</t>
  </si>
  <si>
    <t>77,8</t>
  </si>
  <si>
    <t>Петухова О.В.</t>
  </si>
  <si>
    <t>1 979 265,93</t>
  </si>
  <si>
    <t>Пинтюхов И.А.</t>
  </si>
  <si>
    <t>105,6</t>
  </si>
  <si>
    <t>2 166 573,75</t>
  </si>
  <si>
    <t>Поздняков К.В.</t>
  </si>
  <si>
    <t>37,2</t>
  </si>
  <si>
    <t>1 978 529,20</t>
  </si>
  <si>
    <t>1 018 051,06</t>
  </si>
  <si>
    <t>Попов В.В.</t>
  </si>
  <si>
    <t>1 641 317,69</t>
  </si>
  <si>
    <t>216 548,12</t>
  </si>
  <si>
    <t>46 627,00</t>
  </si>
  <si>
    <t>Решетов Е.С.</t>
  </si>
  <si>
    <t>легковой автомобиль  Форд</t>
  </si>
  <si>
    <t>1 064 585,61</t>
  </si>
  <si>
    <t>233 500,00</t>
  </si>
  <si>
    <t>долевая, 112/300</t>
  </si>
  <si>
    <t>долевая, 19/300</t>
  </si>
  <si>
    <t xml:space="preserve">Рубан А.А. </t>
  </si>
  <si>
    <t>62,1</t>
  </si>
  <si>
    <t>легковой автомобиль Мицубиси</t>
  </si>
  <si>
    <t>2 078 082,50</t>
  </si>
  <si>
    <t>45,7</t>
  </si>
  <si>
    <t>легковой автомобиль  Ситроен</t>
  </si>
  <si>
    <t>Подвал</t>
  </si>
  <si>
    <t>10,3</t>
  </si>
  <si>
    <t>32,2</t>
  </si>
  <si>
    <t>546 099,68</t>
  </si>
  <si>
    <t>Рубцов И.В.</t>
  </si>
  <si>
    <t>58,3</t>
  </si>
  <si>
    <t>легковой автомобиль  КИА</t>
  </si>
  <si>
    <t>1 791 257,94</t>
  </si>
  <si>
    <t>легковой автомобиль  РЕНО</t>
  </si>
  <si>
    <t>2 155 657,20</t>
  </si>
  <si>
    <t>Рыбкин А.Г.</t>
  </si>
  <si>
    <t>легковой автомобиль  Ауди</t>
  </si>
  <si>
    <t>1 018 828,27</t>
  </si>
  <si>
    <t>750,0</t>
  </si>
  <si>
    <t>44,6</t>
  </si>
  <si>
    <t>34 745,43</t>
  </si>
  <si>
    <t>34,0</t>
  </si>
  <si>
    <t>Саврасов С.Р.</t>
  </si>
  <si>
    <t>53,6</t>
  </si>
  <si>
    <t>Источником получения средств, за счет которых совершена сделка по приобретению жилого помещения, являются накопления за предыдущие годы и доход, полученный от продажи квартиры</t>
  </si>
  <si>
    <t>общая долевая , 1/3</t>
  </si>
  <si>
    <t>116,0</t>
  </si>
  <si>
    <t>Сазонова А.К.</t>
  </si>
  <si>
    <t>Саранчев Р.В.</t>
  </si>
  <si>
    <t>легковой автомобиль БМВ</t>
  </si>
  <si>
    <t>Севрук Е.В.</t>
  </si>
  <si>
    <t>70,9</t>
  </si>
  <si>
    <t xml:space="preserve">общая  долевая, 1/3 </t>
  </si>
  <si>
    <t>52,1</t>
  </si>
  <si>
    <t>42,4</t>
  </si>
  <si>
    <t>Селиванова Н.В.</t>
  </si>
  <si>
    <t xml:space="preserve">   Квартира</t>
  </si>
  <si>
    <t>автомобиль легковой Kиа</t>
  </si>
  <si>
    <t>Скороходова И.К.</t>
  </si>
  <si>
    <t xml:space="preserve">  общая долевая, 1/2</t>
  </si>
  <si>
    <t xml:space="preserve">Источником получения средств, за счет которых совершена сделка по приобретению жилого помещения, являются накопления за предыдущие годы, кредитные средства, доход, полученный в порядке дарения </t>
  </si>
  <si>
    <t>Сложеникин П.П.</t>
  </si>
  <si>
    <t xml:space="preserve">  общая долевая, 1/6</t>
  </si>
  <si>
    <t>24 148 263,16 ; (в том числе единовременная субсидия на приобретение жилого помещения в размере 23 303 954,96)</t>
  </si>
  <si>
    <t>Соколова Е.А.</t>
  </si>
  <si>
    <t>Спасибова Е.В.</t>
  </si>
  <si>
    <t>автомобиль легковой  Хёндай</t>
  </si>
  <si>
    <t>2 006,919,36</t>
  </si>
  <si>
    <t>Ступникова С.И.</t>
  </si>
  <si>
    <t>79,1</t>
  </si>
  <si>
    <t>303,1</t>
  </si>
  <si>
    <t>349,0</t>
  </si>
  <si>
    <t>Суравикина С.Ю.</t>
  </si>
  <si>
    <t>62,6</t>
  </si>
  <si>
    <t>37,7</t>
  </si>
  <si>
    <t>Терещук М.А.</t>
  </si>
  <si>
    <t xml:space="preserve">  общая долевая, 1/3</t>
  </si>
  <si>
    <t xml:space="preserve">общая долевая, 1/2 </t>
  </si>
  <si>
    <t xml:space="preserve"> общая долевая, 1/3</t>
  </si>
  <si>
    <t>1400,0</t>
  </si>
  <si>
    <t>190,3</t>
  </si>
  <si>
    <t>Теткина Ю.А.</t>
  </si>
  <si>
    <t>37,8</t>
  </si>
  <si>
    <t>Тимошенкова Н.Н.</t>
  </si>
  <si>
    <t xml:space="preserve">Баня </t>
  </si>
  <si>
    <t>Ткачева Ю.В.</t>
  </si>
  <si>
    <t>51,2</t>
  </si>
  <si>
    <t>Тополь В.Н.</t>
  </si>
  <si>
    <t>Угрюмов Е.А.</t>
  </si>
  <si>
    <t>22,5</t>
  </si>
  <si>
    <t>автомобиль легковой ВАЗ Лада Калина</t>
  </si>
  <si>
    <t>Ульянова А.В.</t>
  </si>
  <si>
    <t>Уханов В.Н.</t>
  </si>
  <si>
    <t>Федорова Н.Е.</t>
  </si>
  <si>
    <t>50,9</t>
  </si>
  <si>
    <t>Федянин А.В.</t>
  </si>
  <si>
    <t>609,0</t>
  </si>
  <si>
    <t>7 121 367,73</t>
  </si>
  <si>
    <t>46,3</t>
  </si>
  <si>
    <t xml:space="preserve">Филатов В.В. </t>
  </si>
  <si>
    <t>63,7</t>
  </si>
  <si>
    <t xml:space="preserve">автомобиль легковой  Тойота </t>
  </si>
  <si>
    <t>70,3</t>
  </si>
  <si>
    <t>Филиппов А.Г.</t>
  </si>
  <si>
    <t>59,5</t>
  </si>
  <si>
    <t>автомобиль легковой  ВАЗ</t>
  </si>
  <si>
    <t>общая долевая,1/8</t>
  </si>
  <si>
    <t>Филиппова Н.В.</t>
  </si>
  <si>
    <t>общая долевая,2/10</t>
  </si>
  <si>
    <t>общая долевая, 1/544</t>
  </si>
  <si>
    <t>Фомина Е.С.</t>
  </si>
  <si>
    <t>Фролкина И.М.</t>
  </si>
  <si>
    <t xml:space="preserve"> автомобиль легковой ВАЗ</t>
  </si>
  <si>
    <t>56,4</t>
  </si>
  <si>
    <t>80,8</t>
  </si>
  <si>
    <t>Ханов Р.М.</t>
  </si>
  <si>
    <t>100,0</t>
  </si>
  <si>
    <t>45,1</t>
  </si>
  <si>
    <t>Хатиев М.М.</t>
  </si>
  <si>
    <t>71,4</t>
  </si>
  <si>
    <t>81,4</t>
  </si>
  <si>
    <t>125,0</t>
  </si>
  <si>
    <t>Хорошев С.В.</t>
  </si>
  <si>
    <t>60,5</t>
  </si>
  <si>
    <t>Храпко И.С.</t>
  </si>
  <si>
    <t>200</t>
  </si>
  <si>
    <t>710 117,53</t>
  </si>
  <si>
    <t>Хренова Е.М.</t>
  </si>
  <si>
    <t>Чалых В.В.</t>
  </si>
  <si>
    <t>2 170 280,36</t>
  </si>
  <si>
    <t>1 062 282,37</t>
  </si>
  <si>
    <t>Чеботова Л.Б.</t>
  </si>
  <si>
    <t>952,0</t>
  </si>
  <si>
    <t>1 213 695,15</t>
  </si>
  <si>
    <t>358 581,53</t>
  </si>
  <si>
    <t>Чегодаева Ю.А.</t>
  </si>
  <si>
    <t>51,8</t>
  </si>
  <si>
    <t>Чуринина И.М.</t>
  </si>
  <si>
    <t xml:space="preserve">Квартира    </t>
  </si>
  <si>
    <t>55,7</t>
  </si>
  <si>
    <t>41,3</t>
  </si>
  <si>
    <t>Шашков М.А.</t>
  </si>
  <si>
    <t>53,8</t>
  </si>
  <si>
    <t>80,5</t>
  </si>
  <si>
    <t>Шевченко А.Н.</t>
  </si>
  <si>
    <t>Шелестюк И.Б.</t>
  </si>
  <si>
    <t>общая долевая, 16/25</t>
  </si>
  <si>
    <t>общая долевая, 3/25</t>
  </si>
  <si>
    <t>Шестимирова Е.М.</t>
  </si>
  <si>
    <t xml:space="preserve">Начальник отделения  </t>
  </si>
  <si>
    <t>общая долева, 1/2</t>
  </si>
  <si>
    <t>38,1</t>
  </si>
  <si>
    <t>Шилова С.Н.</t>
  </si>
  <si>
    <t>Заместитель начальника службы - главный бухгалтер</t>
  </si>
  <si>
    <t xml:space="preserve">Шнякин Е.Б. </t>
  </si>
  <si>
    <t>Юдин В.В.</t>
  </si>
  <si>
    <t>51,6</t>
  </si>
  <si>
    <t>53,2</t>
  </si>
  <si>
    <t>Янкевич Н.Г.</t>
  </si>
  <si>
    <t>54,8</t>
  </si>
  <si>
    <t>1 541 457,13</t>
  </si>
  <si>
    <t>Яременко Е.В.</t>
  </si>
  <si>
    <t>общая долевая,19/60</t>
  </si>
  <si>
    <t>30,5</t>
  </si>
  <si>
    <t>1 367 058,96</t>
  </si>
  <si>
    <t>&lt;2&gt; Сведения указываются, если сумма сделки превышает общий доход лица, замещающего государственную должность Российской Федерации, служащего (работника) и его супруги (супруга) за три последних года, предшествующих совершению сделки.</t>
  </si>
  <si>
    <t>Сведения о доходах, расходах, об имуществе и обязательствах имущественного характера                      за период с 1 января 2021 г. по 31 декабря 2021 г                                                                                                                                                                                     должностных лиц Тульской таможни</t>
  </si>
  <si>
    <t>Объекты недвижимости,находящиеся в пользовании</t>
  </si>
  <si>
    <t>Деклари-рованный годовой доход &lt;1&gt; (руб.)</t>
  </si>
  <si>
    <t>Пло-щадь (кв.м)</t>
  </si>
  <si>
    <t>Великанов М.В.</t>
  </si>
  <si>
    <t>52,50</t>
  </si>
  <si>
    <t>2 150 954,60</t>
  </si>
  <si>
    <t>Акулов М.В.</t>
  </si>
  <si>
    <t>74,6</t>
  </si>
  <si>
    <t>878 443,80</t>
  </si>
  <si>
    <t>62,9</t>
  </si>
  <si>
    <t>Часть жилого дома</t>
  </si>
  <si>
    <t>32,5</t>
  </si>
  <si>
    <t>361 780,0</t>
  </si>
  <si>
    <t>Бенли А.В.</t>
  </si>
  <si>
    <t>29,30</t>
  </si>
  <si>
    <t>877 121,98</t>
  </si>
  <si>
    <t>29,3</t>
  </si>
  <si>
    <t>Бобков А.С.</t>
  </si>
  <si>
    <t>50,0</t>
  </si>
  <si>
    <t>1 489 917,96</t>
  </si>
  <si>
    <t>48,1</t>
  </si>
  <si>
    <t>автомобиль легковой Хенде</t>
  </si>
  <si>
    <t>507 738,99</t>
  </si>
  <si>
    <t>1 946,08</t>
  </si>
  <si>
    <t>Гарбузов Д.Л.</t>
  </si>
  <si>
    <t>1 045 158,92</t>
  </si>
  <si>
    <t>автомобиль легковой Макларен</t>
  </si>
  <si>
    <t>Деев А.В.</t>
  </si>
  <si>
    <t>52,9</t>
  </si>
  <si>
    <t>1 427 791,83</t>
  </si>
  <si>
    <t>Общая совместная</t>
  </si>
  <si>
    <t>55,3</t>
  </si>
  <si>
    <t>1 142 307,22</t>
  </si>
  <si>
    <t>Жильцов С.В.</t>
  </si>
  <si>
    <t>42,3</t>
  </si>
  <si>
    <t>мотоцикл Кайо</t>
  </si>
  <si>
    <t>1 488 324,89</t>
  </si>
  <si>
    <t>мотоцикл Десна</t>
  </si>
  <si>
    <t xml:space="preserve"> долевая, 5/9</t>
  </si>
  <si>
    <t>64,1</t>
  </si>
  <si>
    <t>1 145 295,32</t>
  </si>
  <si>
    <t xml:space="preserve">Здрюева Л.И. </t>
  </si>
  <si>
    <t>45,00</t>
  </si>
  <si>
    <t>1 500 017,75</t>
  </si>
  <si>
    <t>49,3</t>
  </si>
  <si>
    <t>1 035 934,87</t>
  </si>
  <si>
    <t xml:space="preserve">автомобиль легковой КИА </t>
  </si>
  <si>
    <t>33,3</t>
  </si>
  <si>
    <t>Кем К.С.</t>
  </si>
  <si>
    <t>53,1</t>
  </si>
  <si>
    <t>автомобиль легковой Иж</t>
  </si>
  <si>
    <t>701 804,95</t>
  </si>
  <si>
    <t>1125,0</t>
  </si>
  <si>
    <t>1469,0</t>
  </si>
  <si>
    <t xml:space="preserve">Киселев А.Н. </t>
  </si>
  <si>
    <t>1 548 109,49</t>
  </si>
  <si>
    <t>Комарова О.Н.</t>
  </si>
  <si>
    <t>начальник отделения</t>
  </si>
  <si>
    <t>27,3</t>
  </si>
  <si>
    <t>864 726,50</t>
  </si>
  <si>
    <t>62,4</t>
  </si>
  <si>
    <t>Котова О.Ю.</t>
  </si>
  <si>
    <t>65,8</t>
  </si>
  <si>
    <t>1 190 317,60</t>
  </si>
  <si>
    <t>Крохмаль С.А.</t>
  </si>
  <si>
    <t>Старший оперуполномоченный по ОВД</t>
  </si>
  <si>
    <t>1 361 146,23</t>
  </si>
  <si>
    <t>1016,0</t>
  </si>
  <si>
    <t>96,3</t>
  </si>
  <si>
    <t>77,0</t>
  </si>
  <si>
    <t>1732,0</t>
  </si>
  <si>
    <t>213 052,10</t>
  </si>
  <si>
    <t>Лаптев С.В.</t>
  </si>
  <si>
    <t>42,0</t>
  </si>
  <si>
    <t>2 229 214,75</t>
  </si>
  <si>
    <t>463,0</t>
  </si>
  <si>
    <t>381 459,34</t>
  </si>
  <si>
    <t>Латыпов Р.З.</t>
  </si>
  <si>
    <t>94,1</t>
  </si>
  <si>
    <t>1 146 033,69</t>
  </si>
  <si>
    <t>1940,0</t>
  </si>
  <si>
    <t xml:space="preserve"> автомобиль легковой Ауди</t>
  </si>
  <si>
    <t>26 922 464,92</t>
  </si>
  <si>
    <t>2277,0</t>
  </si>
  <si>
    <t>633,0</t>
  </si>
  <si>
    <t>2342,0</t>
  </si>
  <si>
    <t>43,1</t>
  </si>
  <si>
    <t>215,3</t>
  </si>
  <si>
    <t>Кладовочное помещение</t>
  </si>
  <si>
    <t>2,2</t>
  </si>
  <si>
    <t>48,6</t>
  </si>
  <si>
    <t>14,8</t>
  </si>
  <si>
    <t xml:space="preserve">                            </t>
  </si>
  <si>
    <t>11 362,88</t>
  </si>
  <si>
    <t>12 362,88</t>
  </si>
  <si>
    <t>Лобынцева В.В.</t>
  </si>
  <si>
    <t>1000,0</t>
  </si>
  <si>
    <t>Жилое строение</t>
  </si>
  <si>
    <t>151,5</t>
  </si>
  <si>
    <t>1 312 705,68</t>
  </si>
  <si>
    <t>Миндрина Е.В.</t>
  </si>
  <si>
    <t>66,4</t>
  </si>
  <si>
    <t>1 281 605,66</t>
  </si>
  <si>
    <t>670 825,99</t>
  </si>
  <si>
    <t>Минина С.Б.</t>
  </si>
  <si>
    <t>355,1</t>
  </si>
  <si>
    <t>22,8</t>
  </si>
  <si>
    <t>автомобиль легковой Мерседес-бенц</t>
  </si>
  <si>
    <t>1 657 419,81</t>
  </si>
  <si>
    <t>1899,7</t>
  </si>
  <si>
    <t>1592,0</t>
  </si>
  <si>
    <t>43,9</t>
  </si>
  <si>
    <t>63,3</t>
  </si>
  <si>
    <t>92,1</t>
  </si>
  <si>
    <t>22,4</t>
  </si>
  <si>
    <t>361 898,03</t>
  </si>
  <si>
    <t xml:space="preserve">Митрохина Ю.В. </t>
  </si>
  <si>
    <t>совместная, долевая, 18/20</t>
  </si>
  <si>
    <t>67,1</t>
  </si>
  <si>
    <t>3 183 863,68</t>
  </si>
  <si>
    <t>Источниками получения средств, за счет которых совершена сдлелка по приобретению квартиры, являются: накопления за предыдущие годы, доход от продажи квартиры и кредитные средства.</t>
  </si>
  <si>
    <t>2 181 683,72</t>
  </si>
  <si>
    <t>50,4</t>
  </si>
  <si>
    <t>194 408,51</t>
  </si>
  <si>
    <t>Источниками получения средств, за счет которых совершена сдлелка по приобретению квартиры, являются: накопления за предыдущие годы родителей,доход от продажи квартиры  и кредитные средства.</t>
  </si>
  <si>
    <t>194 406,02</t>
  </si>
  <si>
    <t>Нестеренко С.В.</t>
  </si>
  <si>
    <t>17,3</t>
  </si>
  <si>
    <t>1 037 962,38</t>
  </si>
  <si>
    <t>783 015,02</t>
  </si>
  <si>
    <t>50,1</t>
  </si>
  <si>
    <t xml:space="preserve">Пелешин А.М. </t>
  </si>
  <si>
    <t>740,0</t>
  </si>
  <si>
    <t>48,20</t>
  </si>
  <si>
    <t>1 367 023,61</t>
  </si>
  <si>
    <t>483 977,08</t>
  </si>
  <si>
    <t>25,40</t>
  </si>
  <si>
    <t>Пименов В.В.</t>
  </si>
  <si>
    <t>55,0</t>
  </si>
  <si>
    <t>823 606,83</t>
  </si>
  <si>
    <t>44,0</t>
  </si>
  <si>
    <t>44,8</t>
  </si>
  <si>
    <t>1 285 774,13</t>
  </si>
  <si>
    <t>Рогожин С.В.</t>
  </si>
  <si>
    <t>76,5</t>
  </si>
  <si>
    <t>26,5</t>
  </si>
  <si>
    <t>1 828 565,23</t>
  </si>
  <si>
    <t>35,7</t>
  </si>
  <si>
    <t>20,5</t>
  </si>
  <si>
    <t>мотоцикл Харлей-девидсон</t>
  </si>
  <si>
    <t>35,70</t>
  </si>
  <si>
    <t>76,50</t>
  </si>
  <si>
    <t>28.2</t>
  </si>
  <si>
    <t>815,0</t>
  </si>
  <si>
    <t>Руденко Е.Ю.</t>
  </si>
  <si>
    <t>50,3</t>
  </si>
  <si>
    <t>3 928 115,60</t>
  </si>
  <si>
    <t>2 186 022,38</t>
  </si>
  <si>
    <t>Рыкалина Л.А.</t>
  </si>
  <si>
    <t>1 262 757,06</t>
  </si>
  <si>
    <t>90,0</t>
  </si>
  <si>
    <t>48,4</t>
  </si>
  <si>
    <t>880,0</t>
  </si>
  <si>
    <t>2 120 914,38</t>
  </si>
  <si>
    <t>22,6</t>
  </si>
  <si>
    <t>Часть дома</t>
  </si>
  <si>
    <t>76,9</t>
  </si>
  <si>
    <t>прицеп 33СА8101</t>
  </si>
  <si>
    <t>Стасюк Н.Р.</t>
  </si>
  <si>
    <t>852 817,04</t>
  </si>
  <si>
    <t>544 533,56</t>
  </si>
  <si>
    <t>61,9</t>
  </si>
  <si>
    <t>Сущевич А.А.</t>
  </si>
  <si>
    <t>50,50</t>
  </si>
  <si>
    <t>794 781,01</t>
  </si>
  <si>
    <t>Тихонович С.В.</t>
  </si>
  <si>
    <t>65,7</t>
  </si>
  <si>
    <t>1 144 081,66</t>
  </si>
  <si>
    <t>Россиия</t>
  </si>
  <si>
    <t>1 607 285,28</t>
  </si>
  <si>
    <t>Федулова Е.В.</t>
  </si>
  <si>
    <t>1 075 953,98</t>
  </si>
  <si>
    <t>1202,0</t>
  </si>
  <si>
    <t>400 107,37</t>
  </si>
  <si>
    <t xml:space="preserve">Хандельянц В.А. </t>
  </si>
  <si>
    <t>61,1</t>
  </si>
  <si>
    <t>1 336 516,46</t>
  </si>
  <si>
    <t>72,0</t>
  </si>
  <si>
    <t>570 112,15</t>
  </si>
  <si>
    <t>Холодков С.А.</t>
  </si>
  <si>
    <t>990 370,2</t>
  </si>
  <si>
    <t>55,9</t>
  </si>
  <si>
    <t>22,2</t>
  </si>
  <si>
    <t>598 276,83</t>
  </si>
  <si>
    <t xml:space="preserve">Царенкова Н.А. </t>
  </si>
  <si>
    <t>Начальник  отдела</t>
  </si>
  <si>
    <t>Комната в коммунальной квартире</t>
  </si>
  <si>
    <t>27,0</t>
  </si>
  <si>
    <t>автомобиль легковой Меркури</t>
  </si>
  <si>
    <t>1255 858,38</t>
  </si>
  <si>
    <t>330 710,54</t>
  </si>
  <si>
    <t>Чехачев Ю.Е.</t>
  </si>
  <si>
    <t>1 794 008,74</t>
  </si>
  <si>
    <t>35,6</t>
  </si>
  <si>
    <t>долевая, 1/6</t>
  </si>
  <si>
    <t>406 505,02</t>
  </si>
  <si>
    <t>Чикунова А.Э.</t>
  </si>
  <si>
    <t>40,8</t>
  </si>
  <si>
    <t>34,8</t>
  </si>
  <si>
    <t>1 104 709,71</t>
  </si>
  <si>
    <t>1023,0</t>
  </si>
  <si>
    <t>407 609,0</t>
  </si>
  <si>
    <t>.</t>
  </si>
  <si>
    <t>Сведения о доходах, расходах,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                   за период с 1 января 2021 г. по 31 декабря 2021 г.                                          Центральная оперативная таможня</t>
  </si>
  <si>
    <t>1.</t>
  </si>
  <si>
    <t>Ногаев В.В.</t>
  </si>
  <si>
    <t xml:space="preserve"> долевая 1/4</t>
  </si>
  <si>
    <t xml:space="preserve">автомобиль легковой БМВ  </t>
  </si>
  <si>
    <t>Несовершеннолетний ребёнок</t>
  </si>
  <si>
    <t>2.</t>
  </si>
  <si>
    <t>Балашова С.Я.</t>
  </si>
  <si>
    <t xml:space="preserve"> долевая 1/3</t>
  </si>
  <si>
    <t xml:space="preserve"> совместная</t>
  </si>
  <si>
    <t>Погреб</t>
  </si>
  <si>
    <t>3.</t>
  </si>
  <si>
    <t>Червякова А.И.</t>
  </si>
  <si>
    <t xml:space="preserve">автомобиль легковой Инфинити </t>
  </si>
  <si>
    <t>4.</t>
  </si>
  <si>
    <t>Либасова Е.В.</t>
  </si>
  <si>
    <t xml:space="preserve">автомобиль легковой Ссанг Йонг </t>
  </si>
  <si>
    <t>5.</t>
  </si>
  <si>
    <t>Гончаров Ю.И.</t>
  </si>
  <si>
    <t xml:space="preserve">автомобиль легковой Ситроен </t>
  </si>
  <si>
    <t>6.</t>
  </si>
  <si>
    <t>Самсонов Н.А.</t>
  </si>
  <si>
    <t xml:space="preserve">  Квартира</t>
  </si>
  <si>
    <t xml:space="preserve"> Дом</t>
  </si>
  <si>
    <t>7.</t>
  </si>
  <si>
    <t>Хорошилов Р.В.</t>
  </si>
  <si>
    <t>8.</t>
  </si>
  <si>
    <t>Миронов А.Н.</t>
  </si>
  <si>
    <t>9.</t>
  </si>
  <si>
    <t>Торба Д.В.</t>
  </si>
  <si>
    <t xml:space="preserve"> долевая 1/2</t>
  </si>
  <si>
    <t>10.</t>
  </si>
  <si>
    <t>Володькин Р.И.</t>
  </si>
  <si>
    <t>11.</t>
  </si>
  <si>
    <t>Васильева Е.В.</t>
  </si>
  <si>
    <t>12.</t>
  </si>
  <si>
    <t>Титов М.В.</t>
  </si>
  <si>
    <t>13.</t>
  </si>
  <si>
    <t>Гончаренко А.В.</t>
  </si>
  <si>
    <t>14.</t>
  </si>
  <si>
    <t>Жанчипов Е.Б.</t>
  </si>
  <si>
    <t>15.</t>
  </si>
  <si>
    <t>Шигаев А.П.</t>
  </si>
  <si>
    <t>16.</t>
  </si>
  <si>
    <t>Насветникова Н.И.</t>
  </si>
  <si>
    <t>17.</t>
  </si>
  <si>
    <t>Савенков В.А.</t>
  </si>
  <si>
    <t xml:space="preserve">автомобиль легковой ВАЗ  </t>
  </si>
  <si>
    <t>18.</t>
  </si>
  <si>
    <t>Липин Е.В.</t>
  </si>
  <si>
    <t>19.</t>
  </si>
  <si>
    <t>Иванченко И.А.</t>
  </si>
  <si>
    <t>20.</t>
  </si>
  <si>
    <t>Ионов С.В.</t>
  </si>
  <si>
    <t>прицеп МЗСА</t>
  </si>
  <si>
    <t>21.</t>
  </si>
  <si>
    <t>Цыгулёв М.Ю.</t>
  </si>
  <si>
    <t>22.</t>
  </si>
  <si>
    <t>Воронин Р.А.</t>
  </si>
  <si>
    <t>23.</t>
  </si>
  <si>
    <t>Фомина С.Е.</t>
  </si>
  <si>
    <t>24.</t>
  </si>
  <si>
    <t>Асеева М.В.</t>
  </si>
  <si>
    <t>25.</t>
  </si>
  <si>
    <t>Гоман Е.И.</t>
  </si>
  <si>
    <t>26.</t>
  </si>
  <si>
    <t>Бычков С.А.</t>
  </si>
  <si>
    <t>Сенохранилище</t>
  </si>
  <si>
    <t>Коровник</t>
  </si>
  <si>
    <t>Мастерская</t>
  </si>
  <si>
    <t>27.</t>
  </si>
  <si>
    <t>Фатеев И.Е.</t>
  </si>
  <si>
    <t>Источниками получения средств, за счёт которых совершена сделка по приобретению земельного участка и жилого помещени, являются: кредитные  средства, продажа автомобиля и доход по основному месту работы</t>
  </si>
  <si>
    <t>28.</t>
  </si>
  <si>
    <t>Мамсуров А.А.</t>
  </si>
  <si>
    <t>Источником получения средств, за счёт которых совершена сделка по приобретению жилого помещения, являются: доход по основному месту работы, кредитные средства и денежные средства, полученные в порядке дарения   от родственников</t>
  </si>
  <si>
    <t>29.</t>
  </si>
  <si>
    <t>Уваров И.А.</t>
  </si>
  <si>
    <t>30.</t>
  </si>
  <si>
    <t>Майоров  В.Л.</t>
  </si>
  <si>
    <t>Казахстан</t>
  </si>
  <si>
    <t>31.</t>
  </si>
  <si>
    <t>Чепелева О.В.</t>
  </si>
  <si>
    <t>32.</t>
  </si>
  <si>
    <t>Кузьмичёв А.М.</t>
  </si>
  <si>
    <t>33.</t>
  </si>
  <si>
    <t>Широков А.М.</t>
  </si>
  <si>
    <t>34.</t>
  </si>
  <si>
    <t>35.</t>
  </si>
  <si>
    <t>Власов П.И.</t>
  </si>
  <si>
    <t>36.</t>
  </si>
  <si>
    <t>Елисеев А.П.</t>
  </si>
  <si>
    <t>37.</t>
  </si>
  <si>
    <t>Зайцев А.А.</t>
  </si>
  <si>
    <t xml:space="preserve"> долевая 27/100</t>
  </si>
  <si>
    <t>38.</t>
  </si>
  <si>
    <t>Наянов А.Н.</t>
  </si>
  <si>
    <t xml:space="preserve"> долевая 1/13</t>
  </si>
  <si>
    <t>39.</t>
  </si>
  <si>
    <t>Настоящий С.И.</t>
  </si>
  <si>
    <t>40.</t>
  </si>
  <si>
    <t>Савкин О.А.</t>
  </si>
  <si>
    <t xml:space="preserve">автомобиль легковой Хендэ  </t>
  </si>
  <si>
    <t>41.</t>
  </si>
  <si>
    <t>Муружев Р.Х.</t>
  </si>
  <si>
    <t xml:space="preserve"> долевая 1/150</t>
  </si>
  <si>
    <t>42.</t>
  </si>
  <si>
    <t>Кононенко М.А.</t>
  </si>
  <si>
    <t>43.</t>
  </si>
  <si>
    <t>Демидков Н.С.</t>
  </si>
  <si>
    <t>Сведения о доходах, расходах,  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за период с 1 января 2021 г. по 31 декабря 2021 г. представленных государственными служащими Владимирской таможни</t>
  </si>
  <si>
    <t>Павлов П.М.</t>
  </si>
  <si>
    <t>автомобиль легковой Фольксваген Амарок</t>
  </si>
  <si>
    <t xml:space="preserve"> - </t>
  </si>
  <si>
    <t>Мотоцикл                           Хонда</t>
  </si>
  <si>
    <t>Александров С.Г.</t>
  </si>
  <si>
    <t>автомобиль легковой Тайота Королла Алтис</t>
  </si>
  <si>
    <t>долевая, 200/1000</t>
  </si>
  <si>
    <t>долевая 200/1000</t>
  </si>
  <si>
    <t>Афанасьев Н.С.</t>
  </si>
  <si>
    <t>автомобиль легковой          Киа Спортейдж</t>
  </si>
  <si>
    <t>Кладовка</t>
  </si>
  <si>
    <t>Афонин Р.В.</t>
  </si>
  <si>
    <t>Начальник тможенного поста</t>
  </si>
  <si>
    <t>5 106 521,70 (в том числе единовременная субсидия на приобретение жилого помещения)</t>
  </si>
  <si>
    <t>Баранова О.А.</t>
  </si>
  <si>
    <t>автомобиль легковой Хундай Крета</t>
  </si>
  <si>
    <t>Баранов Я.В.</t>
  </si>
  <si>
    <t>автомобиль легковой Лада Веста</t>
  </si>
  <si>
    <t>Кватрира</t>
  </si>
  <si>
    <t>Башилова И.Ю.</t>
  </si>
  <si>
    <t>Источниками получения средств, за счет которых совершена сделка по преобретению жилого помещения, является доход, полученный от продажи квартиры</t>
  </si>
  <si>
    <t>автомобиль легковой Луидор</t>
  </si>
  <si>
    <t>Балабкин И.Е.</t>
  </si>
  <si>
    <t xml:space="preserve">автомобиль легковой Ссанг Йонг Кайрон </t>
  </si>
  <si>
    <t>автомобиль легковой Ниссан Джук</t>
  </si>
  <si>
    <t>Большакова О.А.</t>
  </si>
  <si>
    <t>автомобиль легковой Хундай Акцент</t>
  </si>
  <si>
    <t>Борисова Е.Ю.</t>
  </si>
  <si>
    <t>Главый государственный таможенный инспектор</t>
  </si>
  <si>
    <t>Валькер Е.В.</t>
  </si>
  <si>
    <t>Источниками получения средств, за счет которых совершена сделка по преобретению жилого помещения, является ипотечный  кредит</t>
  </si>
  <si>
    <t>автомобиль легковой Хундай Элантра</t>
  </si>
  <si>
    <t>Вороханова И.Н.</t>
  </si>
  <si>
    <t>автомобиль легковой Хундэ Гетц</t>
  </si>
  <si>
    <t>Вороханов С.В.</t>
  </si>
  <si>
    <t>автомобиль легковой Тайота Венза</t>
  </si>
  <si>
    <t>Власевич А.В.</t>
  </si>
  <si>
    <t>Источниками получения средств, за счет которых совершена сделка по преобретению жилого помещения, являются: накопления за предыдущие годы и  ипотечный  кредит</t>
  </si>
  <si>
    <t>Виноградова Е.А.</t>
  </si>
  <si>
    <t>Войткевич В.С.</t>
  </si>
  <si>
    <t>автомобиль легковой  Опель Мокка</t>
  </si>
  <si>
    <t>Голиков Д.А.</t>
  </si>
  <si>
    <t>мотоцикл Ява</t>
  </si>
  <si>
    <t>автомобиль УАЗ</t>
  </si>
  <si>
    <t>Грибушков П.А.</t>
  </si>
  <si>
    <t>долевая, 27/80</t>
  </si>
  <si>
    <t>автомобиль легковой Опель Антара</t>
  </si>
  <si>
    <t>долевая, 11/50</t>
  </si>
  <si>
    <t>долевая, 13/80</t>
  </si>
  <si>
    <t>Грачев Н.И.</t>
  </si>
  <si>
    <t>Грязева Ю.Ю.</t>
  </si>
  <si>
    <t>долевая, 7/18</t>
  </si>
  <si>
    <t>Губский С.В.</t>
  </si>
  <si>
    <t>Губанин И.Н.</t>
  </si>
  <si>
    <t>автомобиль легковой  Ниссан Альмера</t>
  </si>
  <si>
    <t>автомобиль легковой  Ниссан Тиана</t>
  </si>
  <si>
    <t>Данченко Е.О.</t>
  </si>
  <si>
    <t>автомобиль легковой Форд Мондео</t>
  </si>
  <si>
    <t>Дружинин А.В.</t>
  </si>
  <si>
    <t>автомобиль легковой Шкода Кодиак</t>
  </si>
  <si>
    <t>Иванов М.Д.</t>
  </si>
  <si>
    <t>Ефимов М.С.</t>
  </si>
  <si>
    <t>автомобиль легковой  Тайота Рав 4</t>
  </si>
  <si>
    <t>Желдак Н.Н.</t>
  </si>
  <si>
    <t>автомобиль легковой Ситроен  с 4</t>
  </si>
  <si>
    <t>Жлобо А.Н.</t>
  </si>
  <si>
    <t>долевая, 1/7</t>
  </si>
  <si>
    <t>долевая, 2/14</t>
  </si>
  <si>
    <t>Зыков А.Ю.</t>
  </si>
  <si>
    <t>автомобиль легковой Хендай Крета</t>
  </si>
  <si>
    <t>Садовый участок</t>
  </si>
  <si>
    <t>Золоторев Л.Н.</t>
  </si>
  <si>
    <t>Зубков С.В.</t>
  </si>
  <si>
    <t>долевая, 69/100</t>
  </si>
  <si>
    <t>автомобиль легковой Ауди А4</t>
  </si>
  <si>
    <t>долевая, 93/100</t>
  </si>
  <si>
    <t>долевая, 31/100</t>
  </si>
  <si>
    <t>долевая, 7/100</t>
  </si>
  <si>
    <t>Иванов В.В.</t>
  </si>
  <si>
    <t>Кашкин А.В.</t>
  </si>
  <si>
    <t>Кочурова Н.Л.</t>
  </si>
  <si>
    <t xml:space="preserve">автомобиль легковой Киа Селтос </t>
  </si>
  <si>
    <t>Красавин А.Е.</t>
  </si>
  <si>
    <t>Кононова М.В.</t>
  </si>
  <si>
    <t>Комиссаров С.Р.</t>
  </si>
  <si>
    <t xml:space="preserve">  - </t>
  </si>
  <si>
    <t>долевая, 97/200</t>
  </si>
  <si>
    <t>долевая, 3/200</t>
  </si>
  <si>
    <t>Кормилин И.Л.</t>
  </si>
  <si>
    <t>автомобиль легковой Опель Мокка</t>
  </si>
  <si>
    <t>Колотилов А.Б.</t>
  </si>
  <si>
    <t>автомобиль легковой Опель Зафира</t>
  </si>
  <si>
    <t xml:space="preserve">Надувная лодка </t>
  </si>
  <si>
    <t>Кругляковский В.Ю.</t>
  </si>
  <si>
    <t>автомобиль легковой Ниссан Патфайндер</t>
  </si>
  <si>
    <t>автомобиль легковой Форд Фьюжн</t>
  </si>
  <si>
    <t>долевая, 50/100</t>
  </si>
  <si>
    <t>Князев М.П.</t>
  </si>
  <si>
    <t>автомобиль легковой Шевроле Нива</t>
  </si>
  <si>
    <t>автомобиль легковой Ваз Лада Калина</t>
  </si>
  <si>
    <t>Купина А.А.</t>
  </si>
  <si>
    <t>Лазарев А.М.</t>
  </si>
  <si>
    <t>Лапин С.С.</t>
  </si>
  <si>
    <t>Огородный участок</t>
  </si>
  <si>
    <t>Лебедев С.Г.</t>
  </si>
  <si>
    <t>автомобиль легковой  Опель Зафира</t>
  </si>
  <si>
    <t xml:space="preserve"> долевая, 1/2 и 50/100</t>
  </si>
  <si>
    <t>Литвинкин М.С.</t>
  </si>
  <si>
    <t>Земельный участок под индивидуальное жилищное строительство</t>
  </si>
  <si>
    <t xml:space="preserve"> -  </t>
  </si>
  <si>
    <t>44.</t>
  </si>
  <si>
    <t>Маркелов А.А.</t>
  </si>
  <si>
    <t>автомобиль легковой Тайота Рав4</t>
  </si>
  <si>
    <t>45.</t>
  </si>
  <si>
    <t>Мишанин А.А.</t>
  </si>
  <si>
    <t>Приусадебный участок</t>
  </si>
  <si>
    <t>автомобиль легковой Пежо Партнер</t>
  </si>
  <si>
    <t>46.</t>
  </si>
  <si>
    <t>Моисеева Е.В.</t>
  </si>
  <si>
    <t>47.</t>
  </si>
  <si>
    <t>Моисеенко Р.С.</t>
  </si>
  <si>
    <t>Заместитель начальника таможни - начальник службы</t>
  </si>
  <si>
    <t>автомобиль легковой ВАЗ 21213</t>
  </si>
  <si>
    <t>48.</t>
  </si>
  <si>
    <t>Низов А.С.</t>
  </si>
  <si>
    <t>Земельный участок для сельскохозяйственного использования</t>
  </si>
  <si>
    <t xml:space="preserve"> долевая, 1/5685</t>
  </si>
  <si>
    <t>автомобиль легковой Мицубиси Аутлендер</t>
  </si>
  <si>
    <t>Мотоцикл Иж 56</t>
  </si>
  <si>
    <t>49.</t>
  </si>
  <si>
    <t>Новиков Г.В.</t>
  </si>
  <si>
    <t>автомобиль легковой Рено Флюенс</t>
  </si>
  <si>
    <t>50.</t>
  </si>
  <si>
    <t>Островская М.А.</t>
  </si>
  <si>
    <t>автомобиль легковой Киа Соренто прайм</t>
  </si>
  <si>
    <t>51.</t>
  </si>
  <si>
    <t>Ощепкова Н.Ю.</t>
  </si>
  <si>
    <t>52.</t>
  </si>
  <si>
    <t>Павлова Т.В.</t>
  </si>
  <si>
    <t>Жилое строение без права регистрации</t>
  </si>
  <si>
    <t>автомобиль легковой Рено Сандеро</t>
  </si>
  <si>
    <t>53.</t>
  </si>
  <si>
    <t>Пугина Т.А.</t>
  </si>
  <si>
    <t xml:space="preserve">автомобиль легковой Мицубиси Лансер </t>
  </si>
  <si>
    <t>54.</t>
  </si>
  <si>
    <t>Пушкарева М.В.</t>
  </si>
  <si>
    <t>55.</t>
  </si>
  <si>
    <t>Романов Н.Н.</t>
  </si>
  <si>
    <t>Дачный земельный участок</t>
  </si>
  <si>
    <t>56.</t>
  </si>
  <si>
    <t>Салова Ю.Е.</t>
  </si>
  <si>
    <t>автомобиль легковой  Хендэ Гетц</t>
  </si>
  <si>
    <t>57.</t>
  </si>
  <si>
    <t>Сафонов Л.С.</t>
  </si>
  <si>
    <t>Земельный участок для жилищного строительства</t>
  </si>
  <si>
    <t xml:space="preserve">автомобиль легковой Опель   </t>
  </si>
  <si>
    <t>58.</t>
  </si>
  <si>
    <t>Симин А.Н.</t>
  </si>
  <si>
    <t xml:space="preserve">автомобиль легковой ВАЗ Лада Веста </t>
  </si>
  <si>
    <t>Земельный участок под ведение подсобного хозяйства</t>
  </si>
  <si>
    <t>59.</t>
  </si>
  <si>
    <t>Ситников Е.В.</t>
  </si>
  <si>
    <t>60.</t>
  </si>
  <si>
    <t>Соловьев Б.А.</t>
  </si>
  <si>
    <t>Земельный участок приусадебный</t>
  </si>
  <si>
    <t>земельный участок приусадебный</t>
  </si>
  <si>
    <t>автомобиль легковой Рено Дастер</t>
  </si>
  <si>
    <t>61.</t>
  </si>
  <si>
    <t>Скляренко А.В.</t>
  </si>
  <si>
    <t>источниками получения средств, за счет которых совершена сделка по преобретению жилого помещения, являются: накопления за предыдущие годы и кредитные средства</t>
  </si>
  <si>
    <t>62.</t>
  </si>
  <si>
    <t>Сухарев В.А.</t>
  </si>
  <si>
    <t>автомобиль легковой  ВАЗ 21124</t>
  </si>
  <si>
    <t>63.</t>
  </si>
  <si>
    <t>Турыгина Е.М.</t>
  </si>
  <si>
    <t xml:space="preserve">автомобиль легковой ВАЗ Лада  </t>
  </si>
  <si>
    <t>64.</t>
  </si>
  <si>
    <t>Фадеев Д.А.</t>
  </si>
  <si>
    <t>65.</t>
  </si>
  <si>
    <t>Фестинатова О.В.</t>
  </si>
  <si>
    <t>Земли населенных пунктов</t>
  </si>
  <si>
    <t>автомобиль легковой Киа Серато</t>
  </si>
  <si>
    <t>66.</t>
  </si>
  <si>
    <t>Харитонова Т.А.</t>
  </si>
  <si>
    <t>67.</t>
  </si>
  <si>
    <t>Хлебцов С.А.</t>
  </si>
  <si>
    <t>Источниками получения средств, за счет которых совершена сделка по преобретению жилого помещения, являются: накопления за предыдущие годы и кредитные средства</t>
  </si>
  <si>
    <t xml:space="preserve">автомобиль легковой Пежо 307 </t>
  </si>
  <si>
    <t>68.</t>
  </si>
  <si>
    <t>Хорев М.В.</t>
  </si>
  <si>
    <t>автомобиль легковой Киа Спортейдж</t>
  </si>
  <si>
    <t>долевая, 2/4</t>
  </si>
  <si>
    <t>69.</t>
  </si>
  <si>
    <t>Чава С.Н.</t>
  </si>
  <si>
    <t>70.</t>
  </si>
  <si>
    <t>Шелия М.В.</t>
  </si>
  <si>
    <t>71.</t>
  </si>
  <si>
    <t>Шутов И.В.</t>
  </si>
  <si>
    <t>Земельный участок для размещения гаражей и стоянок</t>
  </si>
  <si>
    <t>автомобиль легковой Хундай Туксон</t>
  </si>
  <si>
    <t>Сведения о доходах, расходах,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                   за период с 1 января 2021 г. по 31 декабря 2021 г.                                                               Приокского тылового таможенного поста</t>
  </si>
  <si>
    <t>Морозов А.И.</t>
  </si>
  <si>
    <t>Алексеев В.И.</t>
  </si>
  <si>
    <t>Гараж с подвалом</t>
  </si>
  <si>
    <t>Жилое помещение</t>
  </si>
  <si>
    <t>Борисова Г.В.</t>
  </si>
  <si>
    <t>Борисова Е.В.</t>
  </si>
  <si>
    <t>Бугаев А.Ю.</t>
  </si>
  <si>
    <t>Гермогенова Н.В.</t>
  </si>
  <si>
    <t>Грязева О.Г.</t>
  </si>
  <si>
    <t>Ермакова М.В.</t>
  </si>
  <si>
    <t>Жилина И.В.</t>
  </si>
  <si>
    <t>Зимин Д.М.</t>
  </si>
  <si>
    <t>Зуева Ю.В.</t>
  </si>
  <si>
    <t>Ковальчук Т.В.</t>
  </si>
  <si>
    <t>Комогоров В.Г.</t>
  </si>
  <si>
    <t>долевая, 1/10</t>
  </si>
  <si>
    <t>долевая, 8/10</t>
  </si>
  <si>
    <t xml:space="preserve">Кондакова Е.С. </t>
  </si>
  <si>
    <t>Коновалова О.Г.</t>
  </si>
  <si>
    <t>Куринова А.А.</t>
  </si>
  <si>
    <t>Курносов М.Ю.</t>
  </si>
  <si>
    <t>Львова Е.А.</t>
  </si>
  <si>
    <t>автомобиль легковой Джили</t>
  </si>
  <si>
    <t>Макаров Р.В.</t>
  </si>
  <si>
    <t>парусно-моторное судно ЯЛП-4 Шлюпка</t>
  </si>
  <si>
    <t>Прицеп 8213А7</t>
  </si>
  <si>
    <t xml:space="preserve">Мальцев О.Ф. </t>
  </si>
  <si>
    <t>Минцева О.А.</t>
  </si>
  <si>
    <t xml:space="preserve">Митякова Н.В. </t>
  </si>
  <si>
    <t>Резниченко В.Г.</t>
  </si>
  <si>
    <t>Родкин Е.С.</t>
  </si>
  <si>
    <t>автомобильный прицеп ССТ             7132-03</t>
  </si>
  <si>
    <t>Сидоренко О.К.</t>
  </si>
  <si>
    <t>Несоввершеннолетний ребенок</t>
  </si>
  <si>
    <t>Силуков О.В.</t>
  </si>
  <si>
    <t>Соколова И.А.</t>
  </si>
  <si>
    <t xml:space="preserve">Тихонова И.В. </t>
  </si>
  <si>
    <t>автомобиль легковой Хавейл</t>
  </si>
  <si>
    <t>автомобиль грузововй МАЗ</t>
  </si>
  <si>
    <t>Фляшинский Ю.Н.</t>
  </si>
  <si>
    <t>Фомина С.А.</t>
  </si>
  <si>
    <t xml:space="preserve">Фролова А.Ю. </t>
  </si>
  <si>
    <t>Главный государствекнный таможенный инспектор</t>
  </si>
  <si>
    <t>Хмыз Т.В.</t>
  </si>
  <si>
    <t>Хрусталева А.С.</t>
  </si>
  <si>
    <t>Царёв В.Н.</t>
  </si>
  <si>
    <t>Шкуратова Е.В.</t>
  </si>
  <si>
    <t>Шуртакова М.С.</t>
  </si>
  <si>
    <t>Шутов А.А.</t>
  </si>
  <si>
    <t>69.4</t>
  </si>
  <si>
    <t xml:space="preserve">  </t>
  </si>
  <si>
    <t>Сведения о доходах, расходах,                                        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                              за период с 1 января 2021 г. по 31 декабря 2021 г.
должностных лиц Белгородской таможни</t>
  </si>
  <si>
    <t xml:space="preserve">Вид объекта </t>
  </si>
  <si>
    <t>Площадь (кв. м.)</t>
  </si>
  <si>
    <t>Архипов А.Н.</t>
  </si>
  <si>
    <t>общая, долевая 2/3</t>
  </si>
  <si>
    <t>общая, долевая 1/3</t>
  </si>
  <si>
    <t>Головченко О.В.</t>
  </si>
  <si>
    <t>85,8</t>
  </si>
  <si>
    <t>176,8</t>
  </si>
  <si>
    <t>32,1</t>
  </si>
  <si>
    <t xml:space="preserve">гараж </t>
  </si>
  <si>
    <t>Шестаков В.А.</t>
  </si>
  <si>
    <t>Заместитель начальника таможни-начальник отдела</t>
  </si>
  <si>
    <t>1722,50</t>
  </si>
  <si>
    <t>85,20</t>
  </si>
  <si>
    <t>Сорокин А.В.</t>
  </si>
  <si>
    <t>1500,00</t>
  </si>
  <si>
    <t>Потапов А.А.</t>
  </si>
  <si>
    <t>Заместитель начальника Белгородской таможни</t>
  </si>
  <si>
    <t xml:space="preserve">автомобиль легковой ХЕНДЭ </t>
  </si>
  <si>
    <t>Соколов Р.В.</t>
  </si>
  <si>
    <t>3000,00</t>
  </si>
  <si>
    <t>58,20</t>
  </si>
  <si>
    <t>автомобильный прицеп</t>
  </si>
  <si>
    <t xml:space="preserve">общая, долевая 1/2 </t>
  </si>
  <si>
    <t>Ефременко В.Н.</t>
  </si>
  <si>
    <t xml:space="preserve">  -  </t>
  </si>
  <si>
    <t>Беляй А.С.</t>
  </si>
  <si>
    <t>автомобиль легковой  Хундай</t>
  </si>
  <si>
    <t>Соклаков Д.С.</t>
  </si>
  <si>
    <t>автомобиль легковой  Киа</t>
  </si>
  <si>
    <t>Мурыгин Ю.В.</t>
  </si>
  <si>
    <t>общая, долевая 1/1</t>
  </si>
  <si>
    <t>Черкашин П.Н.</t>
  </si>
  <si>
    <t>Полуешкин А.А.</t>
  </si>
  <si>
    <t>Головкина О.И.</t>
  </si>
  <si>
    <t>общая, долевая 1/2</t>
  </si>
  <si>
    <t>92,7</t>
  </si>
  <si>
    <t>1231,0</t>
  </si>
  <si>
    <t>Васильева Ю.С.</t>
  </si>
  <si>
    <t>41,9</t>
  </si>
  <si>
    <t>129,8</t>
  </si>
  <si>
    <t>57,3</t>
  </si>
  <si>
    <t>29,0</t>
  </si>
  <si>
    <t>Сорокин Д.С.</t>
  </si>
  <si>
    <t>Репин Д.В.</t>
  </si>
  <si>
    <t xml:space="preserve">общая, долевая 1/4 </t>
  </si>
  <si>
    <t>общая, долевая 1/4</t>
  </si>
  <si>
    <t>Казанджан А.Д.</t>
  </si>
  <si>
    <t>Уваров В.Ю.</t>
  </si>
  <si>
    <t>Пашков П.И.</t>
  </si>
  <si>
    <t>Богачев А.В</t>
  </si>
  <si>
    <t>Шевякин Д.М.</t>
  </si>
  <si>
    <t xml:space="preserve">общая, долевая 1/3 </t>
  </si>
  <si>
    <t>мотороллер</t>
  </si>
  <si>
    <t>Болтенко В.Н.</t>
  </si>
  <si>
    <t>77,90</t>
  </si>
  <si>
    <t>Красноруцкий С.А.</t>
  </si>
  <si>
    <t>общая, совместная</t>
  </si>
  <si>
    <t>общая, долевая 1/3 от 1/2</t>
  </si>
  <si>
    <t>общая, долевая 1/3 от 4/8</t>
  </si>
  <si>
    <t xml:space="preserve">общая, совместная </t>
  </si>
  <si>
    <t>Лихачев М.А.</t>
  </si>
  <si>
    <t>1521,0</t>
  </si>
  <si>
    <t>Источниками получения средств, 
за счет которых совершена сделка по приобретению земельного участка являются: накопления за предыдущие годы</t>
  </si>
  <si>
    <t xml:space="preserve">автомобиль легковой Лексус </t>
  </si>
  <si>
    <t>Лебедев С.Д.</t>
  </si>
  <si>
    <t>Руцинский М.А.</t>
  </si>
  <si>
    <t xml:space="preserve">Заместитель начальника поста </t>
  </si>
  <si>
    <t>общая, долевая 1/5</t>
  </si>
  <si>
    <t>Сорокина Н.П.</t>
  </si>
  <si>
    <t>60,30</t>
  </si>
  <si>
    <t xml:space="preserve">  автомобиль легковой Ниссан</t>
  </si>
  <si>
    <t>42,20</t>
  </si>
  <si>
    <t>Якуба Е.М.</t>
  </si>
  <si>
    <t>724 021, 80</t>
  </si>
  <si>
    <t>287 156, 78</t>
  </si>
  <si>
    <t>Хохликова С.В.</t>
  </si>
  <si>
    <t>Шопин А.Н.</t>
  </si>
  <si>
    <t>Ольшаных К.В.</t>
  </si>
  <si>
    <t xml:space="preserve">дом </t>
  </si>
  <si>
    <t>Астапов В.И.</t>
  </si>
  <si>
    <t>автомобиль грузовой КАМАЗ</t>
  </si>
  <si>
    <t>Пишинская Е.В.</t>
  </si>
  <si>
    <t>Щеблыкина Ю.О.</t>
  </si>
  <si>
    <t>Акиньшин Р.В.</t>
  </si>
  <si>
    <t>общая, долвая 1/2</t>
  </si>
  <si>
    <t>автомобильный прицеп Бобер</t>
  </si>
  <si>
    <t xml:space="preserve">нежилое здание </t>
  </si>
  <si>
    <t>Редькина И.С.</t>
  </si>
  <si>
    <t>Белякова А.В.</t>
  </si>
  <si>
    <t>Аксенченко А.Л.</t>
  </si>
  <si>
    <t>Еременко Р.В.</t>
  </si>
  <si>
    <t xml:space="preserve">жилое помещение </t>
  </si>
  <si>
    <t xml:space="preserve">  автомобиль легковой Лада</t>
  </si>
  <si>
    <t>Гришина Н.А.</t>
  </si>
  <si>
    <t>Сорокина А.И.</t>
  </si>
  <si>
    <t>Быкова А.Б.</t>
  </si>
  <si>
    <t>общая, долевая, 9/10</t>
  </si>
  <si>
    <t>общая, долевая, 1/10</t>
  </si>
  <si>
    <t>Кривенко Н.С.</t>
  </si>
  <si>
    <t>Кононенко М.С.</t>
  </si>
  <si>
    <t>Давыденко Л.Н.</t>
  </si>
  <si>
    <t>земелнный участок</t>
  </si>
  <si>
    <t>автомобиль грузовой МАЗ</t>
  </si>
  <si>
    <t>Полуприцеп Тонар</t>
  </si>
  <si>
    <t>Роднова Н.А.</t>
  </si>
  <si>
    <t>Зинковский  А.Н.</t>
  </si>
  <si>
    <t>Бердник С.А.</t>
  </si>
  <si>
    <t xml:space="preserve">Скворцов С.И. </t>
  </si>
  <si>
    <t xml:space="preserve">автомобиль  легковой Ленд Ровер </t>
  </si>
  <si>
    <t>Алексеева О.В.</t>
  </si>
  <si>
    <t>Сороколетова М.В.</t>
  </si>
  <si>
    <t>Хороленко О.В.</t>
  </si>
  <si>
    <t>Морозова О.В.</t>
  </si>
  <si>
    <t>Воловичева К.А.</t>
  </si>
  <si>
    <t>Главный государственный таможеный инспектор</t>
  </si>
  <si>
    <t>Плакуненко В.В.</t>
  </si>
  <si>
    <t>квартира 1/2</t>
  </si>
  <si>
    <t>Шаповаленко А.С</t>
  </si>
  <si>
    <t>Медведев Е.А.</t>
  </si>
  <si>
    <t>Руденко Е.А.</t>
  </si>
  <si>
    <t xml:space="preserve"> Нальника отдела </t>
  </si>
  <si>
    <t>Гордиенко Г.Н.</t>
  </si>
  <si>
    <t>Севальнева В.П.</t>
  </si>
  <si>
    <t>Мамонтов А.П.</t>
  </si>
  <si>
    <t>Медведева В.Г.</t>
  </si>
  <si>
    <t>Подгорный П.И.</t>
  </si>
  <si>
    <t>Шкилев В.В.</t>
  </si>
  <si>
    <t>Сафонов А.И.</t>
  </si>
  <si>
    <t xml:space="preserve">1 437 806,  31 </t>
  </si>
  <si>
    <t>Андреев В.В.</t>
  </si>
  <si>
    <t>общая, долевая 26/8879</t>
  </si>
  <si>
    <t>Смирнов П.А.</t>
  </si>
  <si>
    <t>автомобиль  легковой  Ссанг Йонг</t>
  </si>
  <si>
    <t>Троценко Н.Н.</t>
  </si>
  <si>
    <t>автомобиль  легковой  Рено</t>
  </si>
  <si>
    <t>Осадчий В.В.</t>
  </si>
  <si>
    <t xml:space="preserve">квартира  </t>
  </si>
  <si>
    <t>69,30</t>
  </si>
  <si>
    <t>Источниками получения земельного участка является договор дарения</t>
  </si>
  <si>
    <t>Клыков Р.В.</t>
  </si>
  <si>
    <t>24,00</t>
  </si>
  <si>
    <t>Колупаева С.Н.</t>
  </si>
  <si>
    <t>1184,00</t>
  </si>
  <si>
    <t>142,50</t>
  </si>
  <si>
    <t>Анчипоров А.А.</t>
  </si>
  <si>
    <t>1504,00</t>
  </si>
  <si>
    <t>Петренко А.И.</t>
  </si>
  <si>
    <t>26,50</t>
  </si>
  <si>
    <t>45,80</t>
  </si>
  <si>
    <t>Визирякин С.В.</t>
  </si>
  <si>
    <t>71,10</t>
  </si>
  <si>
    <t>Орлов И.Н.</t>
  </si>
  <si>
    <t>жилой дом завершенное строительство</t>
  </si>
  <si>
    <t>автомобиль легковой  Хонда</t>
  </si>
  <si>
    <t xml:space="preserve">автомобильный прицеп </t>
  </si>
  <si>
    <t>Румянцев А.А.</t>
  </si>
  <si>
    <t>3375,00</t>
  </si>
  <si>
    <t>100,00</t>
  </si>
  <si>
    <t xml:space="preserve">земельный участок  </t>
  </si>
  <si>
    <t>Боцман В.В.</t>
  </si>
  <si>
    <t>Попов М.А.</t>
  </si>
  <si>
    <t>Рыбалкин Д.А.</t>
  </si>
  <si>
    <t>Дежкин С.А.</t>
  </si>
  <si>
    <t>Гришин А.В.</t>
  </si>
  <si>
    <t>144,7</t>
  </si>
  <si>
    <t>Бердник А.Г.</t>
  </si>
  <si>
    <t>Бусловский Н.Н.</t>
  </si>
  <si>
    <t xml:space="preserve">автомобиль легковой  Форд </t>
  </si>
  <si>
    <t>Дуюн Е.В.</t>
  </si>
  <si>
    <t>Благих Э.В.</t>
  </si>
  <si>
    <t>Висторобский В.И.</t>
  </si>
  <si>
    <t>Гаврюшкин С.В.</t>
  </si>
  <si>
    <t>автомобиль легковой ЛАДА</t>
  </si>
  <si>
    <t>общая, долевая 1/26</t>
  </si>
  <si>
    <t>Епифанов Е.Ф.</t>
  </si>
  <si>
    <t>Ирхин С.В.</t>
  </si>
  <si>
    <t>мотоцикл Баджадж</t>
  </si>
  <si>
    <t xml:space="preserve"> автомобильный прицеп</t>
  </si>
  <si>
    <t>автомобиль легковой Дэу</t>
  </si>
  <si>
    <t>Волконитин А.М.</t>
  </si>
  <si>
    <t>общая, долевая 1/225</t>
  </si>
  <si>
    <t>Барышников С.Ю.</t>
  </si>
  <si>
    <t xml:space="preserve"> дом</t>
  </si>
  <si>
    <t>Назин В.В.</t>
  </si>
  <si>
    <t>1062,0</t>
  </si>
  <si>
    <t xml:space="preserve">  616,0</t>
  </si>
  <si>
    <t xml:space="preserve">Осипов И.В. </t>
  </si>
  <si>
    <t>Потанин А.В.</t>
  </si>
  <si>
    <t>объект незавершенного строительства</t>
  </si>
  <si>
    <t>Рудофилов С.В.</t>
  </si>
  <si>
    <t xml:space="preserve"> квартира</t>
  </si>
  <si>
    <t>Серебрянский С.С.</t>
  </si>
  <si>
    <t>Шевченко С.Г.</t>
  </si>
  <si>
    <t>Шехин А.Н.</t>
  </si>
  <si>
    <t>заместитель начальника отдела</t>
  </si>
  <si>
    <t>220,00</t>
  </si>
  <si>
    <t>559,00</t>
  </si>
  <si>
    <t>49,60</t>
  </si>
  <si>
    <t>38,30</t>
  </si>
  <si>
    <t>Костромицкий Г.В.</t>
  </si>
  <si>
    <t>Корабельников А.А.</t>
  </si>
  <si>
    <t>Худошин В.М.</t>
  </si>
  <si>
    <t>Решетников С.В.</t>
  </si>
  <si>
    <t>общая, совметная</t>
  </si>
  <si>
    <t>Жилин С.В.</t>
  </si>
  <si>
    <t>149,10</t>
  </si>
  <si>
    <t>Сороков С.Н.</t>
  </si>
  <si>
    <t>Уварова Л.В.</t>
  </si>
  <si>
    <t>Фоменко Ю.Н.</t>
  </si>
  <si>
    <t>104,90</t>
  </si>
  <si>
    <t>Матвеев Б.С.</t>
  </si>
  <si>
    <t>Лихолетов А.И.</t>
  </si>
  <si>
    <t>автомобиль легковой Грэйт Вол</t>
  </si>
  <si>
    <t>общая, долевая 43000/258000</t>
  </si>
  <si>
    <t>Ульбашев В.В.</t>
  </si>
  <si>
    <t xml:space="preserve">  автомобиль легковой Ниссан </t>
  </si>
  <si>
    <t>Машнев М.В.</t>
  </si>
  <si>
    <t>54,50</t>
  </si>
  <si>
    <t>Кошик И.Н.</t>
  </si>
  <si>
    <t>66,00</t>
  </si>
  <si>
    <t xml:space="preserve">общая, долевая 1/5 </t>
  </si>
  <si>
    <t>Афонина М.Н.</t>
  </si>
  <si>
    <t xml:space="preserve">  -</t>
  </si>
  <si>
    <t>Гонтарев О.В.</t>
  </si>
  <si>
    <t>Зубкова Н.А.</t>
  </si>
  <si>
    <t>земельный пай</t>
  </si>
  <si>
    <t>общая, долевая 1/43</t>
  </si>
  <si>
    <t xml:space="preserve">1 444 855, 72 </t>
  </si>
  <si>
    <t>1 259 797, 28</t>
  </si>
  <si>
    <t>грузовой автомобиль КАМАЗ</t>
  </si>
  <si>
    <t>прицеп к грузовому автомобилю</t>
  </si>
  <si>
    <t>Завгородний С.А.</t>
  </si>
  <si>
    <t xml:space="preserve">     квартира</t>
  </si>
  <si>
    <t xml:space="preserve">автомобиль легковой Ниссан   </t>
  </si>
  <si>
    <t>Амелин С.В.</t>
  </si>
  <si>
    <t>Колбасов В.В.</t>
  </si>
  <si>
    <t>Шаталов А.В.</t>
  </si>
  <si>
    <t>Новоченко Г.П.</t>
  </si>
  <si>
    <t>Для данного вида недвижемого имущества не предусмотрено указание площади</t>
  </si>
  <si>
    <t>Азаров О.Ю.</t>
  </si>
  <si>
    <t>Заместитель начальника</t>
  </si>
  <si>
    <t xml:space="preserve">1 404 366, 30 </t>
  </si>
  <si>
    <t>легковой автомобиль Мазда</t>
  </si>
  <si>
    <t>997 639, 31</t>
  </si>
  <si>
    <t>Землянский А.С.</t>
  </si>
  <si>
    <t xml:space="preserve">857 644, 91 </t>
  </si>
  <si>
    <t xml:space="preserve">316 424, 64 </t>
  </si>
  <si>
    <t>Красненко М.В.</t>
  </si>
  <si>
    <t xml:space="preserve">1 094 985, 18 </t>
  </si>
  <si>
    <t xml:space="preserve">782 278, 48 </t>
  </si>
  <si>
    <t>Сазонова Л.И.</t>
  </si>
  <si>
    <t xml:space="preserve">991 137, 69 </t>
  </si>
  <si>
    <t xml:space="preserve">1 141 570, 00 </t>
  </si>
  <si>
    <t>Наумов А.В.</t>
  </si>
  <si>
    <t>1 321 498, 49</t>
  </si>
  <si>
    <t>938 097, 23</t>
  </si>
  <si>
    <t>Пистуненко В.А.</t>
  </si>
  <si>
    <t xml:space="preserve">1 983 958, 27 </t>
  </si>
  <si>
    <t>комната в общежитии</t>
  </si>
  <si>
    <t>общая, долевая 11/16</t>
  </si>
  <si>
    <t xml:space="preserve">1 686 710, 18 </t>
  </si>
  <si>
    <t>общая, долевая 5/16</t>
  </si>
  <si>
    <t xml:space="preserve">1 100 000, 00 </t>
  </si>
  <si>
    <t>Цвында Д.А</t>
  </si>
  <si>
    <t xml:space="preserve">1 580 883, 77 </t>
  </si>
  <si>
    <t>мотолодка Quicksiiver-380 SHD</t>
  </si>
  <si>
    <t>мотолодка «Дельта 260Т»</t>
  </si>
  <si>
    <t xml:space="preserve">763 788, 45 </t>
  </si>
  <si>
    <t>Стрижаков А.А.</t>
  </si>
  <si>
    <t>Начальник  поста</t>
  </si>
  <si>
    <t xml:space="preserve">4 059 082, 47 </t>
  </si>
  <si>
    <t>117,4</t>
  </si>
  <si>
    <t xml:space="preserve">5 267 929, 92 </t>
  </si>
  <si>
    <t>Лопатко Е.А.</t>
  </si>
  <si>
    <t>Заместитель начальника поста - начальник отдела</t>
  </si>
  <si>
    <t>Табаченко А.В.</t>
  </si>
  <si>
    <t>легковой автомобиль Лада</t>
  </si>
  <si>
    <t>Насонов С.А.</t>
  </si>
  <si>
    <t>1 454 539, 75</t>
  </si>
  <si>
    <t>195,0</t>
  </si>
  <si>
    <t>620 636, 29</t>
  </si>
  <si>
    <t>общая, долевая 1/6</t>
  </si>
  <si>
    <t>Барбашева О.В.</t>
  </si>
  <si>
    <t xml:space="preserve">1 315 372, 21 </t>
  </si>
  <si>
    <t>925 778, 55</t>
  </si>
  <si>
    <t>Стеблянский С.В.</t>
  </si>
  <si>
    <t>Горелых А.Н.</t>
  </si>
  <si>
    <t xml:space="preserve">автомобиль легковой  Субару </t>
  </si>
  <si>
    <t>колесный трактор МТЗ-82</t>
  </si>
  <si>
    <t>Боев Ю.А.</t>
  </si>
  <si>
    <t>Гончаров А.А.</t>
  </si>
  <si>
    <t>Змеева И.И.</t>
  </si>
  <si>
    <t>Хаустов А.В.</t>
  </si>
  <si>
    <t>Погорелов С.А.</t>
  </si>
  <si>
    <t>1 482 610, 25</t>
  </si>
  <si>
    <t>286 479, 68</t>
  </si>
  <si>
    <t>Ковалева Л.Н.</t>
  </si>
  <si>
    <t>1 148 425, 09</t>
  </si>
  <si>
    <t>660 041, 47</t>
  </si>
  <si>
    <t>Лапин О.И.</t>
  </si>
  <si>
    <t>60,40</t>
  </si>
  <si>
    <t xml:space="preserve">автомобиль легковой  ИЖ </t>
  </si>
  <si>
    <t>Скрынник И.Г.</t>
  </si>
  <si>
    <t>легковой автомобиль Тойота</t>
  </si>
  <si>
    <t>Тесля О.А.</t>
  </si>
  <si>
    <t>Кусакина В.Н.</t>
  </si>
  <si>
    <t>Собанина А.А.</t>
  </si>
  <si>
    <t>Савичева Т.А.</t>
  </si>
  <si>
    <t>Деревцова О.В.</t>
  </si>
  <si>
    <t>Нетепенко Р.Н.</t>
  </si>
  <si>
    <t>Крупенькин О.В.</t>
  </si>
  <si>
    <t>168,60</t>
  </si>
  <si>
    <t>Елисеев В.М.</t>
  </si>
  <si>
    <t>Бавыкин  В.А.</t>
  </si>
  <si>
    <t>Купин А.Е.</t>
  </si>
  <si>
    <t>общая, долевая</t>
  </si>
  <si>
    <t>Селин А.В.</t>
  </si>
  <si>
    <t>часть дома</t>
  </si>
  <si>
    <t>Хорошилов Ю.В.</t>
  </si>
  <si>
    <t xml:space="preserve">1 447 415, 00 </t>
  </si>
  <si>
    <t>Лазарева Ю.И.</t>
  </si>
  <si>
    <t>Переверзев Е.А.</t>
  </si>
  <si>
    <t>210 769, 50</t>
  </si>
  <si>
    <t>Никитенко Д.С.</t>
  </si>
  <si>
    <t>33.50</t>
  </si>
  <si>
    <t>Курганский И.А.</t>
  </si>
  <si>
    <t xml:space="preserve">автомобиль легковой Дайхатцу </t>
  </si>
  <si>
    <t>Агеев О.Н.</t>
  </si>
  <si>
    <t>Огурцов А.В.</t>
  </si>
  <si>
    <t>Уемлянина И.В.</t>
  </si>
  <si>
    <t>Кузьмин Д.В.</t>
  </si>
  <si>
    <t>Зыков А.Б.</t>
  </si>
  <si>
    <t xml:space="preserve">  автомобиль легковой Опель</t>
  </si>
  <si>
    <t>Ломоносов Е.В.</t>
  </si>
  <si>
    <t xml:space="preserve">  автомобиль легковой Форд</t>
  </si>
  <si>
    <t>Сигарев И.Н.</t>
  </si>
  <si>
    <t>общая, долевая 1/20</t>
  </si>
  <si>
    <t>Крикунов А.В.</t>
  </si>
  <si>
    <t>Ярмольский А.Н.</t>
  </si>
  <si>
    <t>Подлесных Ю.А.</t>
  </si>
  <si>
    <t xml:space="preserve">2 114 230, 20 </t>
  </si>
  <si>
    <t>Крутько Д.В.</t>
  </si>
  <si>
    <t>Мерзликина С.В.</t>
  </si>
  <si>
    <t>общая, долевая 2/4</t>
  </si>
  <si>
    <t>Рудова Н.В.</t>
  </si>
  <si>
    <t>1 308 681, 33</t>
  </si>
  <si>
    <t>Михайлюков О.В.</t>
  </si>
  <si>
    <t>Аломских Н.А.</t>
  </si>
  <si>
    <t>Кузнецова Л.В.</t>
  </si>
  <si>
    <t>Шевченко С.М.</t>
  </si>
  <si>
    <t>Соляник А.В.</t>
  </si>
  <si>
    <t>Чеботарева О.В.</t>
  </si>
  <si>
    <t>общая, долевая 1/245</t>
  </si>
  <si>
    <t>Щербакова С.В.</t>
  </si>
  <si>
    <t>Смехнев М.А.</t>
  </si>
  <si>
    <t>общая, долевая 4,55</t>
  </si>
  <si>
    <t>Бугрим В.Ю.</t>
  </si>
  <si>
    <t>Мазурин В.М.</t>
  </si>
  <si>
    <t>1000.00</t>
  </si>
  <si>
    <t>Марченко С.Ю.</t>
  </si>
  <si>
    <t>общая. Долевая 1/3</t>
  </si>
  <si>
    <t>Прутской А.М.</t>
  </si>
  <si>
    <t>автомобиль легковой Ренаулт</t>
  </si>
  <si>
    <t>28.70</t>
  </si>
  <si>
    <t>автомгобиль легковой Фольксваген</t>
  </si>
  <si>
    <t>Колесников Д.С.</t>
  </si>
  <si>
    <t>Билан А.Б.</t>
  </si>
  <si>
    <t>1 052 517, 98</t>
  </si>
  <si>
    <t xml:space="preserve">542 364, 86 </t>
  </si>
  <si>
    <t>Мозговой С.Н.</t>
  </si>
  <si>
    <t>1 136 783, 67</t>
  </si>
  <si>
    <t>общая, долевая 8/10</t>
  </si>
  <si>
    <t xml:space="preserve">270 160, 68 </t>
  </si>
  <si>
    <t>общая, долевая 1/10</t>
  </si>
  <si>
    <t>Еремина О.С.</t>
  </si>
  <si>
    <t>Неволин А.А.</t>
  </si>
  <si>
    <t>Колесников Д.В.</t>
  </si>
  <si>
    <t>легковой автомобиль Хендэ</t>
  </si>
  <si>
    <t>Олейник Б.Г.</t>
  </si>
  <si>
    <t>870 649, 48</t>
  </si>
  <si>
    <t>Сазонов И.О.</t>
  </si>
  <si>
    <t>Опойкова Е.А.</t>
  </si>
  <si>
    <t>Гришина В.А.</t>
  </si>
  <si>
    <t>Демкин Д.В.</t>
  </si>
  <si>
    <t>Несовершенолетний ребенок</t>
  </si>
  <si>
    <t>Миронова Е.А.</t>
  </si>
  <si>
    <t>общая, долевая 13/16</t>
  </si>
  <si>
    <t xml:space="preserve">незавершенное строительство жилого дома </t>
  </si>
  <si>
    <t>Желудченко С.Н.</t>
  </si>
  <si>
    <t>автомобиль ВАЗ</t>
  </si>
  <si>
    <t>автомобиль Шевроле</t>
  </si>
  <si>
    <t>Ковалев Е.Ю.</t>
  </si>
  <si>
    <t>5885167,7 (в том числе единовременная субсидия на приобретение жилого помещения военнослужащим-гражданам Российской Федерации, уволенным с военной службы в размере 4819962,05)</t>
  </si>
  <si>
    <t>Источниками получения средств, 
за счет которых совершена сделка по приобретению земельного участка являются: единовременная субсидия на приобретение жилого помещения военнослужащим</t>
  </si>
  <si>
    <t>Источниками получения средств, 
за счет которых совершена сделка по приобретению жилого дома  являются: единовременная субсидия на приобретение жилого помещения военнослужащим</t>
  </si>
  <si>
    <t>Сведения о доходах, расходах, об имуществе и обязательствах имущественного характера за период с 01 января 2021 по 31 декабря 2021</t>
  </si>
  <si>
    <t xml:space="preserve"> Декларированный годовой доход  (руб.)</t>
  </si>
  <si>
    <t>3</t>
  </si>
  <si>
    <t>4</t>
  </si>
  <si>
    <t>5</t>
  </si>
  <si>
    <t>6</t>
  </si>
  <si>
    <t>8</t>
  </si>
  <si>
    <t>9</t>
  </si>
  <si>
    <t>10</t>
  </si>
  <si>
    <t>11</t>
  </si>
  <si>
    <t>13</t>
  </si>
  <si>
    <t>Аболымов А.Ю.</t>
  </si>
  <si>
    <t>долевая,  13/24</t>
  </si>
  <si>
    <t>763,0</t>
  </si>
  <si>
    <t>123,8</t>
  </si>
  <si>
    <t>долевая,  11/24</t>
  </si>
  <si>
    <t>Абросимов А.В.</t>
  </si>
  <si>
    <t>начальник службы</t>
  </si>
  <si>
    <t>Агаркова Е.А.</t>
  </si>
  <si>
    <t xml:space="preserve">главный государственный таможенный инспектор </t>
  </si>
  <si>
    <t>763 129,89</t>
  </si>
  <si>
    <t>46,7</t>
  </si>
  <si>
    <t>134,0</t>
  </si>
  <si>
    <t>400,</t>
  </si>
  <si>
    <t>садовый дом</t>
  </si>
  <si>
    <t>13,4</t>
  </si>
  <si>
    <t>автомобиль легковой НИССАН</t>
  </si>
  <si>
    <t>728 251,28</t>
  </si>
  <si>
    <t>долевая, 1/30</t>
  </si>
  <si>
    <t>Алейников И.А.</t>
  </si>
  <si>
    <t>начальник таможни</t>
  </si>
  <si>
    <t xml:space="preserve">жилой дом </t>
  </si>
  <si>
    <t>41,4</t>
  </si>
  <si>
    <t>132,5</t>
  </si>
  <si>
    <t xml:space="preserve">Алябьева Е.Ю </t>
  </si>
  <si>
    <t>долевая,  1/6</t>
  </si>
  <si>
    <t>1 600,00</t>
  </si>
  <si>
    <t>Антонова Е.Е.</t>
  </si>
  <si>
    <t>50,7</t>
  </si>
  <si>
    <t>763 166,47</t>
  </si>
  <si>
    <t>Архипова Е.И.</t>
  </si>
  <si>
    <t>автомобиль легковой ХОНДА</t>
  </si>
  <si>
    <t>Афанасьев А.С.</t>
  </si>
  <si>
    <t xml:space="preserve">автомобиль легковой Ниссан X-TRAIL </t>
  </si>
  <si>
    <t>долевая,  1/4</t>
  </si>
  <si>
    <t>206,5</t>
  </si>
  <si>
    <t>229,0</t>
  </si>
  <si>
    <t>Ашихмина Л.В.</t>
  </si>
  <si>
    <t>начальник таможенного поста</t>
  </si>
  <si>
    <t>64.2</t>
  </si>
  <si>
    <t>автомобиль легковой Бриллианс М2</t>
  </si>
  <si>
    <t xml:space="preserve">Фургон цельнометаллический ГАЗ </t>
  </si>
  <si>
    <t>Бабкин А.В</t>
  </si>
  <si>
    <t>857 352,19</t>
  </si>
  <si>
    <t>прицеп 829440</t>
  </si>
  <si>
    <t>вагон - дом передвижной</t>
  </si>
  <si>
    <t>55,1</t>
  </si>
  <si>
    <t>156 605,14</t>
  </si>
  <si>
    <t>41,0</t>
  </si>
  <si>
    <t>Багдасарова М.А</t>
  </si>
  <si>
    <t>заместитель начальника поста</t>
  </si>
  <si>
    <t xml:space="preserve">1 265 383,47 </t>
  </si>
  <si>
    <t>35,9</t>
  </si>
  <si>
    <t>1 296 460,98</t>
  </si>
  <si>
    <t>12</t>
  </si>
  <si>
    <t>Баширов Г.З.</t>
  </si>
  <si>
    <t>115,3</t>
  </si>
  <si>
    <t>755 693,46</t>
  </si>
  <si>
    <t>45,0</t>
  </si>
  <si>
    <t>прицеп тракторный 2ПТС-4</t>
  </si>
  <si>
    <t>84,7</t>
  </si>
  <si>
    <t>37,1</t>
  </si>
  <si>
    <t>515 284,31</t>
  </si>
  <si>
    <t>Башкирев Д.Ю.</t>
  </si>
  <si>
    <t>заместитель начальника таможни</t>
  </si>
  <si>
    <t>54,5</t>
  </si>
  <si>
    <t>автомобиль легковой Сеат</t>
  </si>
  <si>
    <t>1 741 655,67</t>
  </si>
  <si>
    <t>дачный дом</t>
  </si>
  <si>
    <t>42,8</t>
  </si>
  <si>
    <t>120,0</t>
  </si>
  <si>
    <t>14</t>
  </si>
  <si>
    <t>Белецкий О.О.</t>
  </si>
  <si>
    <t>35,8</t>
  </si>
  <si>
    <t>724 545,15</t>
  </si>
  <si>
    <t>15</t>
  </si>
  <si>
    <t>Биличенко Б.Н.</t>
  </si>
  <si>
    <t>старший государственный таможенный инспектор</t>
  </si>
  <si>
    <t xml:space="preserve">автомобиль легковой РЕНО </t>
  </si>
  <si>
    <t>553 384,83</t>
  </si>
  <si>
    <t>161,8</t>
  </si>
  <si>
    <t>прицеп СВ-ВМ3</t>
  </si>
  <si>
    <t>59,7</t>
  </si>
  <si>
    <t>376 914,37</t>
  </si>
  <si>
    <t>16</t>
  </si>
  <si>
    <t>Бобровникова Е.П.</t>
  </si>
  <si>
    <t>общая долевая, 3/4</t>
  </si>
  <si>
    <t>1000</t>
  </si>
  <si>
    <t>1 245 609,16</t>
  </si>
  <si>
    <t>255,0</t>
  </si>
  <si>
    <t>17</t>
  </si>
  <si>
    <t>Богатикова О.Ю.</t>
  </si>
  <si>
    <t>47 197,00</t>
  </si>
  <si>
    <t>21,1</t>
  </si>
  <si>
    <t>2 108 869,87</t>
  </si>
  <si>
    <t>Бойко В.В.</t>
  </si>
  <si>
    <t>заместитель начальника таможни - начальник отдела</t>
  </si>
  <si>
    <t>24,7</t>
  </si>
  <si>
    <t>27,8</t>
  </si>
  <si>
    <t>56,5</t>
  </si>
  <si>
    <t>19</t>
  </si>
  <si>
    <t>Босенко М.В.</t>
  </si>
  <si>
    <t>109,0</t>
  </si>
  <si>
    <t>1 013 089,68</t>
  </si>
  <si>
    <t>363 475,57</t>
  </si>
  <si>
    <t>71,2</t>
  </si>
  <si>
    <t>20</t>
  </si>
  <si>
    <t>Бочаров Д.В.</t>
  </si>
  <si>
    <t>1 328 635,28</t>
  </si>
  <si>
    <t>686 302,25</t>
  </si>
  <si>
    <t>21</t>
  </si>
  <si>
    <t>Бочарова Е.Н.</t>
  </si>
  <si>
    <t xml:space="preserve">гланый государственный таможенный инспектор </t>
  </si>
  <si>
    <t>98,0</t>
  </si>
  <si>
    <t>467 384,57</t>
  </si>
  <si>
    <t>22</t>
  </si>
  <si>
    <t>Брахнов Ю.А.</t>
  </si>
  <si>
    <t>заместитель начальника поста - начальник отдела</t>
  </si>
  <si>
    <t>60,8</t>
  </si>
  <si>
    <t>939 726,08</t>
  </si>
  <si>
    <t>3700,0</t>
  </si>
  <si>
    <t>23</t>
  </si>
  <si>
    <t>Бугаев О.А.</t>
  </si>
  <si>
    <t>заместитель начальника (сменный) поста</t>
  </si>
  <si>
    <t>моторная лодка Казанка</t>
  </si>
  <si>
    <t>1 229 803,51</t>
  </si>
  <si>
    <t>120,5</t>
  </si>
  <si>
    <t>1 086 712,25</t>
  </si>
  <si>
    <t>41,1102294621</t>
  </si>
  <si>
    <t>24</t>
  </si>
  <si>
    <t>Букин А.В.</t>
  </si>
  <si>
    <t>1 022 946,21</t>
  </si>
  <si>
    <t>общая</t>
  </si>
  <si>
    <t>1 720 101,00</t>
  </si>
  <si>
    <t>164,2</t>
  </si>
  <si>
    <t>25</t>
  </si>
  <si>
    <t>Букреева И.А.</t>
  </si>
  <si>
    <t>933 098,79</t>
  </si>
  <si>
    <t>587 434,58</t>
  </si>
  <si>
    <t>26</t>
  </si>
  <si>
    <t>Ванжа С.А.</t>
  </si>
  <si>
    <t>начальник поста</t>
  </si>
  <si>
    <t>579,0</t>
  </si>
  <si>
    <t>66,7</t>
  </si>
  <si>
    <t>1 657 396,85</t>
  </si>
  <si>
    <t>2115,0</t>
  </si>
  <si>
    <t>51,3</t>
  </si>
  <si>
    <t>41,8</t>
  </si>
  <si>
    <t>19,2</t>
  </si>
  <si>
    <t>1485,0</t>
  </si>
  <si>
    <t>166,2</t>
  </si>
  <si>
    <t>1 312 992,01</t>
  </si>
  <si>
    <t>27</t>
  </si>
  <si>
    <t>Василенко Ю.В.</t>
  </si>
  <si>
    <t>67,7</t>
  </si>
  <si>
    <t>800 837,17</t>
  </si>
  <si>
    <t>1280,0</t>
  </si>
  <si>
    <t>мотолодка Казанка 2</t>
  </si>
  <si>
    <t>203 223,45</t>
  </si>
  <si>
    <t>автомобиль легковой Датсун</t>
  </si>
  <si>
    <t>28</t>
  </si>
  <si>
    <t>Васильева В.В.</t>
  </si>
  <si>
    <t>1611,0</t>
  </si>
  <si>
    <t>1 737 647,26</t>
  </si>
  <si>
    <t>160,9</t>
  </si>
  <si>
    <t>99,8</t>
  </si>
  <si>
    <t>384 274,78</t>
  </si>
  <si>
    <t>29</t>
  </si>
  <si>
    <t>Вертиков А.В.</t>
  </si>
  <si>
    <t>96,0</t>
  </si>
  <si>
    <t>1 478 202,84</t>
  </si>
  <si>
    <t>660,0</t>
  </si>
  <si>
    <t>мотолодка Нордик</t>
  </si>
  <si>
    <t>234 225,85</t>
  </si>
  <si>
    <t>30</t>
  </si>
  <si>
    <t>Волошин А.Н.</t>
  </si>
  <si>
    <t xml:space="preserve">заместитель начальника поста </t>
  </si>
  <si>
    <t>36,6</t>
  </si>
  <si>
    <t>1 251 326,59</t>
  </si>
  <si>
    <t>189 430,27</t>
  </si>
  <si>
    <t>31</t>
  </si>
  <si>
    <t>Воробьев В.В.</t>
  </si>
  <si>
    <t>37,5</t>
  </si>
  <si>
    <t>122,7</t>
  </si>
  <si>
    <t>1 374 745,54</t>
  </si>
  <si>
    <t>2136,0</t>
  </si>
  <si>
    <t>369 876,25</t>
  </si>
  <si>
    <t>32</t>
  </si>
  <si>
    <t>Воробьева О.А.</t>
  </si>
  <si>
    <t>710,0</t>
  </si>
  <si>
    <t>840 932,51</t>
  </si>
  <si>
    <t>1 609 988,85</t>
  </si>
  <si>
    <t>33</t>
  </si>
  <si>
    <t>Ворошилова О.А.</t>
  </si>
  <si>
    <t>932 193,99</t>
  </si>
  <si>
    <t>362,9</t>
  </si>
  <si>
    <t>93,8</t>
  </si>
  <si>
    <t>1 782 123,28</t>
  </si>
  <si>
    <t>погрузчик Амкадор</t>
  </si>
  <si>
    <t>34</t>
  </si>
  <si>
    <t>Гаврилов А.И.</t>
  </si>
  <si>
    <t>78,9</t>
  </si>
  <si>
    <t>500 000,0</t>
  </si>
  <si>
    <t>476 758, 09</t>
  </si>
  <si>
    <t>35</t>
  </si>
  <si>
    <t>Геращенко В.Л.</t>
  </si>
  <si>
    <t>Зам. начальника отделения</t>
  </si>
  <si>
    <t>46,1</t>
  </si>
  <si>
    <t xml:space="preserve">автомобиль легковой  Лада </t>
  </si>
  <si>
    <t>69,3</t>
  </si>
  <si>
    <t>36</t>
  </si>
  <si>
    <t>Глухова Т.С.</t>
  </si>
  <si>
    <t>54,2</t>
  </si>
  <si>
    <t>67,2</t>
  </si>
  <si>
    <t>37</t>
  </si>
  <si>
    <t>Головина О.В.</t>
  </si>
  <si>
    <t>4 748,6</t>
  </si>
  <si>
    <t>1 713 815, 12</t>
  </si>
  <si>
    <t>47,0</t>
  </si>
  <si>
    <t>66,2</t>
  </si>
  <si>
    <t>автомобиль легковой ГАЗ 22171</t>
  </si>
  <si>
    <t xml:space="preserve">Горовой Ю.В. </t>
  </si>
  <si>
    <t>56,9</t>
  </si>
  <si>
    <t xml:space="preserve">автомобиль легковой Haval F7x </t>
  </si>
  <si>
    <t>1 162 788, 68</t>
  </si>
  <si>
    <t>долевая,  1/2</t>
  </si>
  <si>
    <t>75,1</t>
  </si>
  <si>
    <t>694 431, 99</t>
  </si>
  <si>
    <t>Гранкина Т.В.</t>
  </si>
  <si>
    <t>61,3</t>
  </si>
  <si>
    <t>87,5</t>
  </si>
  <si>
    <t>12,7</t>
  </si>
  <si>
    <t xml:space="preserve">автомобиль легковой  Киа </t>
  </si>
  <si>
    <t>Гришаева И.М.</t>
  </si>
  <si>
    <t xml:space="preserve"> главный государственный таможенный инспектор  </t>
  </si>
  <si>
    <t>Гудкова И.А.</t>
  </si>
  <si>
    <t>долевая 4/5</t>
  </si>
  <si>
    <t>54,3</t>
  </si>
  <si>
    <t>16,8</t>
  </si>
  <si>
    <t>42</t>
  </si>
  <si>
    <t>Давиденко Ю.И.</t>
  </si>
  <si>
    <t>оперуполномоченный по особо важным делам</t>
  </si>
  <si>
    <t>87,8</t>
  </si>
  <si>
    <t>100,7</t>
  </si>
  <si>
    <t>928 039,94</t>
  </si>
  <si>
    <t>43</t>
  </si>
  <si>
    <t>Давыдова О.Ю.</t>
  </si>
  <si>
    <t>989,0</t>
  </si>
  <si>
    <t>780 544,12</t>
  </si>
  <si>
    <t>206,9</t>
  </si>
  <si>
    <t>6000,0</t>
  </si>
  <si>
    <t>2 629 139,46</t>
  </si>
  <si>
    <t>5000,0</t>
  </si>
  <si>
    <t>44</t>
  </si>
  <si>
    <t>Дегтярева Л.В.</t>
  </si>
  <si>
    <t xml:space="preserve">заместитель начальника отдела </t>
  </si>
  <si>
    <t>37,6</t>
  </si>
  <si>
    <t>45</t>
  </si>
  <si>
    <t>Дмитрова В.М.</t>
  </si>
  <si>
    <t>заместитель начальника таможенного поста</t>
  </si>
  <si>
    <t>46,8</t>
  </si>
  <si>
    <t xml:space="preserve">Гидротехническое сооружение </t>
  </si>
  <si>
    <t>38,4</t>
  </si>
  <si>
    <t>индивидуальая</t>
  </si>
  <si>
    <t>31,2</t>
  </si>
  <si>
    <t>31,0</t>
  </si>
  <si>
    <t>46</t>
  </si>
  <si>
    <t>Долгодуш М.В.</t>
  </si>
  <si>
    <t xml:space="preserve">начальник отдела </t>
  </si>
  <si>
    <t>64,7</t>
  </si>
  <si>
    <t>94,8</t>
  </si>
  <si>
    <t>1167,0</t>
  </si>
  <si>
    <t>47</t>
  </si>
  <si>
    <t>Дорохов А.А.</t>
  </si>
  <si>
    <t>502,0</t>
  </si>
  <si>
    <t xml:space="preserve">автомобиль легковой ОПЕЛЬ  </t>
  </si>
  <si>
    <t>500,0</t>
  </si>
  <si>
    <t>48</t>
  </si>
  <si>
    <t>Дундуков А.В.</t>
  </si>
  <si>
    <t>76,0</t>
  </si>
  <si>
    <t>Евглевский Е.В.</t>
  </si>
  <si>
    <t>автомобиль легковой Hyundai</t>
  </si>
  <si>
    <t>Евдокимов С.В.</t>
  </si>
  <si>
    <t>219,5</t>
  </si>
  <si>
    <t>Емельянов Г.В.</t>
  </si>
  <si>
    <t>Емельянова И.В.</t>
  </si>
  <si>
    <t>Ефремов Ю.Ю.</t>
  </si>
  <si>
    <t>Жуков А.А.</t>
  </si>
  <si>
    <t>заместитель начальника поста (сменный)</t>
  </si>
  <si>
    <t>автомобиль легковой Шевроле Ланос</t>
  </si>
  <si>
    <t>55</t>
  </si>
  <si>
    <t>Заносиенко С.Ю.</t>
  </si>
  <si>
    <t>48,8</t>
  </si>
  <si>
    <t>90,4</t>
  </si>
  <si>
    <t>56</t>
  </si>
  <si>
    <t>Звягинцев Е.Л.</t>
  </si>
  <si>
    <t>старший уполномоченный по особо важным делам</t>
  </si>
  <si>
    <t>67,8</t>
  </si>
  <si>
    <t>986 928,79</t>
  </si>
  <si>
    <t>1 037 569,21</t>
  </si>
  <si>
    <t>57</t>
  </si>
  <si>
    <t>Зёмка Д.В.</t>
  </si>
  <si>
    <t>58</t>
  </si>
  <si>
    <t>Ивахненко И.И.</t>
  </si>
  <si>
    <t>2800,0</t>
  </si>
  <si>
    <t>2 583 870,57</t>
  </si>
  <si>
    <t>534,0</t>
  </si>
  <si>
    <t>1046,0</t>
  </si>
  <si>
    <t>прицеп легковой Спутник</t>
  </si>
  <si>
    <t>770,0</t>
  </si>
  <si>
    <t>57,6</t>
  </si>
  <si>
    <t>56,0</t>
  </si>
  <si>
    <t>31,9</t>
  </si>
  <si>
    <t>1 067 163,56</t>
  </si>
  <si>
    <t>общая долевая, 2/31</t>
  </si>
  <si>
    <t>64000,0</t>
  </si>
  <si>
    <t>47,5</t>
  </si>
  <si>
    <t>59</t>
  </si>
  <si>
    <t>Илюхин Д.А.</t>
  </si>
  <si>
    <t>заместитель нначальника таможни</t>
  </si>
  <si>
    <t>71,5</t>
  </si>
  <si>
    <t>1 679 632,51</t>
  </si>
  <si>
    <t>Кайков А.С.</t>
  </si>
  <si>
    <t>56,1</t>
  </si>
  <si>
    <t>машино-место</t>
  </si>
  <si>
    <t>Капустин А.А.</t>
  </si>
  <si>
    <t>Карпенков С.Л.</t>
  </si>
  <si>
    <t>начальник СОТК</t>
  </si>
  <si>
    <t>417,0</t>
  </si>
  <si>
    <t>368, 4</t>
  </si>
  <si>
    <t>1 000,0</t>
  </si>
  <si>
    <t>47,4</t>
  </si>
  <si>
    <t>54,9</t>
  </si>
  <si>
    <t>долевая. 1/2</t>
  </si>
  <si>
    <t>Кибирев С.Е.</t>
  </si>
  <si>
    <t>913,0</t>
  </si>
  <si>
    <t xml:space="preserve"> жилой дом</t>
  </si>
  <si>
    <t>118,2</t>
  </si>
  <si>
    <t xml:space="preserve">Кириченко В.В. </t>
  </si>
  <si>
    <t>72,9</t>
  </si>
  <si>
    <t>20,6</t>
  </si>
  <si>
    <t>помещение в здании нежилое</t>
  </si>
  <si>
    <t>33,7</t>
  </si>
  <si>
    <t>Киссер В.Э.</t>
  </si>
  <si>
    <t>первый заместитель начальника таможни</t>
  </si>
  <si>
    <t>778,0</t>
  </si>
  <si>
    <t>137,7</t>
  </si>
  <si>
    <t>28,7</t>
  </si>
  <si>
    <t>66</t>
  </si>
  <si>
    <t>Кичигин Д.И.</t>
  </si>
  <si>
    <t>70,6</t>
  </si>
  <si>
    <t>67</t>
  </si>
  <si>
    <t>Кияшкин А.О.</t>
  </si>
  <si>
    <t xml:space="preserve"> старший государственный таможенный инспектор  </t>
  </si>
  <si>
    <t>68</t>
  </si>
  <si>
    <t>Клочков А.В.</t>
  </si>
  <si>
    <t>1 526,0</t>
  </si>
  <si>
    <t>226,5</t>
  </si>
  <si>
    <t>175  266,81</t>
  </si>
  <si>
    <t>50, 7</t>
  </si>
  <si>
    <t>Ковалев С.В.</t>
  </si>
  <si>
    <t>508,0</t>
  </si>
  <si>
    <t>Дом назначение нежилое</t>
  </si>
  <si>
    <t>79,2</t>
  </si>
  <si>
    <t>151, 1</t>
  </si>
  <si>
    <t xml:space="preserve">супруга </t>
  </si>
  <si>
    <t>дом назначение нежилое</t>
  </si>
  <si>
    <t>70</t>
  </si>
  <si>
    <t>Козлова Е.М.</t>
  </si>
  <si>
    <t>земельный учкасток</t>
  </si>
  <si>
    <t>639,0</t>
  </si>
  <si>
    <t>126,7</t>
  </si>
  <si>
    <t>Колычев А.Ю.</t>
  </si>
  <si>
    <t>72</t>
  </si>
  <si>
    <t>Кормильцев Ю.В.</t>
  </si>
  <si>
    <t>518,0</t>
  </si>
  <si>
    <t>22,1</t>
  </si>
  <si>
    <t>Королев Н.Н.</t>
  </si>
  <si>
    <t>69,0</t>
  </si>
  <si>
    <t>1 160,0</t>
  </si>
  <si>
    <t xml:space="preserve">автомобиль легковой Хендай </t>
  </si>
  <si>
    <t>Коростелев И.М.</t>
  </si>
  <si>
    <t>начальник   отдела</t>
  </si>
  <si>
    <t>650,0</t>
  </si>
  <si>
    <t>63,9</t>
  </si>
  <si>
    <t>Котельников О.В.</t>
  </si>
  <si>
    <t>дом нежилой</t>
  </si>
  <si>
    <t>20,2</t>
  </si>
  <si>
    <t>заместитель начальника (сменный) таможенного поста</t>
  </si>
  <si>
    <t>39,8</t>
  </si>
  <si>
    <t>28,1</t>
  </si>
  <si>
    <t>29,7</t>
  </si>
  <si>
    <t>77</t>
  </si>
  <si>
    <t>Кульпинов С.В.</t>
  </si>
  <si>
    <t>66,6</t>
  </si>
  <si>
    <t>Кутепов А.А.</t>
  </si>
  <si>
    <t>79</t>
  </si>
  <si>
    <t>Лабозин Р.В.</t>
  </si>
  <si>
    <t>1230,00</t>
  </si>
  <si>
    <t>1 297 451,06</t>
  </si>
  <si>
    <t>1230,0</t>
  </si>
  <si>
    <t>324 115,43</t>
  </si>
  <si>
    <t>80</t>
  </si>
  <si>
    <t>Лавриненко В.Н.</t>
  </si>
  <si>
    <t>1 063 233,97</t>
  </si>
  <si>
    <t>81</t>
  </si>
  <si>
    <t>Лаврушова И.А.</t>
  </si>
  <si>
    <t>55,2</t>
  </si>
  <si>
    <t>1 243 407,69</t>
  </si>
  <si>
    <t>82</t>
  </si>
  <si>
    <t>Леонов С.П.</t>
  </si>
  <si>
    <t xml:space="preserve">общая долевая, 1/3 </t>
  </si>
  <si>
    <t>60,4</t>
  </si>
  <si>
    <t>956 694,42</t>
  </si>
  <si>
    <t>73,7</t>
  </si>
  <si>
    <t>39,7</t>
  </si>
  <si>
    <t>825 092,46</t>
  </si>
  <si>
    <t>83</t>
  </si>
  <si>
    <t>Лобынцева Т.В.</t>
  </si>
  <si>
    <t xml:space="preserve">988 546,00 </t>
  </si>
  <si>
    <t>автомобиль легковой Грэйт Уолл</t>
  </si>
  <si>
    <t>392 400,06</t>
  </si>
  <si>
    <t>186,0</t>
  </si>
  <si>
    <t>прицеп универсальный 1</t>
  </si>
  <si>
    <t>84</t>
  </si>
  <si>
    <t>Лунёв Е.А.</t>
  </si>
  <si>
    <t>1 650 257,43</t>
  </si>
  <si>
    <t>85</t>
  </si>
  <si>
    <t>Лупанова Ю.В.</t>
  </si>
  <si>
    <t>70,7</t>
  </si>
  <si>
    <t>656 492,51</t>
  </si>
  <si>
    <t>86</t>
  </si>
  <si>
    <t>Ляхова О.С.</t>
  </si>
  <si>
    <t>83,0</t>
  </si>
  <si>
    <t>741 000,95</t>
  </si>
  <si>
    <t>общая долевая, 3/8</t>
  </si>
  <si>
    <t>38,2</t>
  </si>
  <si>
    <t>636,0</t>
  </si>
  <si>
    <t>835 729,05</t>
  </si>
  <si>
    <t>общая долевая, 2/8</t>
  </si>
  <si>
    <t>Марущенко А.Н.</t>
  </si>
  <si>
    <t>84,0</t>
  </si>
  <si>
    <t>долевая,  1/5</t>
  </si>
  <si>
    <t>300,0</t>
  </si>
  <si>
    <t>84.0</t>
  </si>
  <si>
    <t>Маханьков В.В.</t>
  </si>
  <si>
    <t>автомобиль легковой Хундай Гетц</t>
  </si>
  <si>
    <t>89</t>
  </si>
  <si>
    <t>Меркулов А.В.</t>
  </si>
  <si>
    <t>862,0</t>
  </si>
  <si>
    <t>187,1</t>
  </si>
  <si>
    <t>1 547 742,25</t>
  </si>
  <si>
    <t>230,8</t>
  </si>
  <si>
    <t>1545,0</t>
  </si>
  <si>
    <t>40,0</t>
  </si>
  <si>
    <t>90</t>
  </si>
  <si>
    <t>Нечистик Н.М.</t>
  </si>
  <si>
    <t>621,0</t>
  </si>
  <si>
    <t>32,0</t>
  </si>
  <si>
    <t>91</t>
  </si>
  <si>
    <t>Новиков С.В.</t>
  </si>
  <si>
    <t>24,1</t>
  </si>
  <si>
    <t>30,2</t>
  </si>
  <si>
    <t>92</t>
  </si>
  <si>
    <t>Ноздрачев А.Н.</t>
  </si>
  <si>
    <t>гараж-бокс</t>
  </si>
  <si>
    <t xml:space="preserve">Панина И.В. </t>
  </si>
  <si>
    <t xml:space="preserve">старший государственный таможенный инспектор </t>
  </si>
  <si>
    <t>73,0</t>
  </si>
  <si>
    <t>3627,0</t>
  </si>
  <si>
    <t>68,7</t>
  </si>
  <si>
    <t xml:space="preserve">Перетятько И.В. </t>
  </si>
  <si>
    <t>73 363,41</t>
  </si>
  <si>
    <t>Письменова А.П</t>
  </si>
  <si>
    <t>92,0</t>
  </si>
  <si>
    <t>автомобиль легковой Фольгсваген</t>
  </si>
  <si>
    <t>123,7</t>
  </si>
  <si>
    <t>нежилое (подсобное) помещение</t>
  </si>
  <si>
    <t>5,4</t>
  </si>
  <si>
    <t>Позднякова О.И.</t>
  </si>
  <si>
    <t>849 951,12</t>
  </si>
  <si>
    <t xml:space="preserve">Пономаренко В.К. </t>
  </si>
  <si>
    <t>81,0</t>
  </si>
  <si>
    <t>1 176 756,78</t>
  </si>
  <si>
    <t>72,4</t>
  </si>
  <si>
    <t>555 722,20</t>
  </si>
  <si>
    <t>526,0</t>
  </si>
  <si>
    <t>349,96</t>
  </si>
  <si>
    <t xml:space="preserve">Пшикова О.А. </t>
  </si>
  <si>
    <t>56,6</t>
  </si>
  <si>
    <t>Радева М.Б.</t>
  </si>
  <si>
    <t>40,3</t>
  </si>
  <si>
    <t>автомобиль легковой  Нексия</t>
  </si>
  <si>
    <t xml:space="preserve">автомобиль легковой  Мазда </t>
  </si>
  <si>
    <t>Рогов Р.А.</t>
  </si>
  <si>
    <t>автомобиль легковой  Джили</t>
  </si>
  <si>
    <t xml:space="preserve">автомобиль легковой  Пежо </t>
  </si>
  <si>
    <t>34,4</t>
  </si>
  <si>
    <t>Рышков М.Н.</t>
  </si>
  <si>
    <t>Рюмшина Г.В.</t>
  </si>
  <si>
    <t>60,1</t>
  </si>
  <si>
    <t>103</t>
  </si>
  <si>
    <t>Саньков А.В.</t>
  </si>
  <si>
    <t>общая долевая 1/3</t>
  </si>
  <si>
    <t>66,0</t>
  </si>
  <si>
    <t>854 839,48</t>
  </si>
  <si>
    <t>47,2</t>
  </si>
  <si>
    <t>дачный участок</t>
  </si>
  <si>
    <t>590,0</t>
  </si>
  <si>
    <t>682 717,89</t>
  </si>
  <si>
    <t>общая долевая 1/2</t>
  </si>
  <si>
    <t>61,8</t>
  </si>
  <si>
    <t>104</t>
  </si>
  <si>
    <t>Свежинцев В.А.</t>
  </si>
  <si>
    <t>115,2</t>
  </si>
  <si>
    <t>105</t>
  </si>
  <si>
    <t>Семенов С.Н.</t>
  </si>
  <si>
    <t>73,1</t>
  </si>
  <si>
    <t>997 633,39</t>
  </si>
  <si>
    <t>79,3</t>
  </si>
  <si>
    <t>624 366,59</t>
  </si>
  <si>
    <t>106</t>
  </si>
  <si>
    <t>Скорик В. Е.</t>
  </si>
  <si>
    <t>1429,0</t>
  </si>
  <si>
    <t>960 048,13</t>
  </si>
  <si>
    <t>24 631,86</t>
  </si>
  <si>
    <t>338 517,15</t>
  </si>
  <si>
    <t>107</t>
  </si>
  <si>
    <t>Слипенко О.Ю.</t>
  </si>
  <si>
    <t>108</t>
  </si>
  <si>
    <t>Сомов А.Н.</t>
  </si>
  <si>
    <t>76,3</t>
  </si>
  <si>
    <t>107,6</t>
  </si>
  <si>
    <t>109</t>
  </si>
  <si>
    <t>Спиченко И.В.</t>
  </si>
  <si>
    <t>110</t>
  </si>
  <si>
    <t>Станкевич С.Н.</t>
  </si>
  <si>
    <t>111</t>
  </si>
  <si>
    <t>Сухачева Е.И.</t>
  </si>
  <si>
    <t>Талалаева А.И.</t>
  </si>
  <si>
    <t>25,4</t>
  </si>
  <si>
    <t>Тендитник А.Г.</t>
  </si>
  <si>
    <t>1728,0</t>
  </si>
  <si>
    <t>1506,0</t>
  </si>
  <si>
    <t>земельный участок под ИЖС</t>
  </si>
  <si>
    <t>78,6</t>
  </si>
  <si>
    <t>общая долевая 1/4</t>
  </si>
  <si>
    <t>участок для ведения личного подсобного хозяйства</t>
  </si>
  <si>
    <t>огородный участок</t>
  </si>
  <si>
    <t>48,9</t>
  </si>
  <si>
    <t>55,5</t>
  </si>
  <si>
    <t>114</t>
  </si>
  <si>
    <t>Тихомиров М.Е.</t>
  </si>
  <si>
    <t>1 844 533,31</t>
  </si>
  <si>
    <t>61,7</t>
  </si>
  <si>
    <t>793 123,24</t>
  </si>
  <si>
    <t>115</t>
  </si>
  <si>
    <t>Толстых Е.И.</t>
  </si>
  <si>
    <t>837 616,29</t>
  </si>
  <si>
    <t>116</t>
  </si>
  <si>
    <t>Трофименко А.И.</t>
  </si>
  <si>
    <t>975 211,63</t>
  </si>
  <si>
    <t>242 306,24</t>
  </si>
  <si>
    <t>117</t>
  </si>
  <si>
    <t>Фомин С.А.</t>
  </si>
  <si>
    <t>Ховалкина С.А.</t>
  </si>
  <si>
    <t>830 719,88</t>
  </si>
  <si>
    <t>1600,0</t>
  </si>
  <si>
    <t>1 406 532,52</t>
  </si>
  <si>
    <t>Чуйков И.А.</t>
  </si>
  <si>
    <t>1390,0</t>
  </si>
  <si>
    <t>234,0</t>
  </si>
  <si>
    <t>3400,0</t>
  </si>
  <si>
    <t xml:space="preserve">Шевцов А.Н. </t>
  </si>
  <si>
    <t>1020,0</t>
  </si>
  <si>
    <t>1025,0</t>
  </si>
  <si>
    <t>65,3</t>
  </si>
  <si>
    <t>Шевченко И.Н.</t>
  </si>
  <si>
    <t>2 200,0</t>
  </si>
  <si>
    <t>40,6</t>
  </si>
  <si>
    <t>173,0</t>
  </si>
  <si>
    <t>Шенгелия Е.В.</t>
  </si>
  <si>
    <t>141,9</t>
  </si>
  <si>
    <t>32,6</t>
  </si>
  <si>
    <t>Щербаков А.А.</t>
  </si>
  <si>
    <t>765 047,94</t>
  </si>
  <si>
    <t>15,0</t>
  </si>
  <si>
    <t>178 231,34</t>
  </si>
  <si>
    <t>67,9</t>
  </si>
  <si>
    <t>Сведения о доходах, расходах,                                                                                                                             об имуществе и обязательствах имущественного характера                                                                                за период с 1 января 2021 г. по 31 декабря 2021 г.</t>
  </si>
  <si>
    <t>Сведения о доходах, расходах, об имуществе и обязательствах имущественного характера за период с 1 января 2021 г. по 31 декабря 2021 г.</t>
  </si>
  <si>
    <t xml:space="preserve"> Объекты недвижимости, находящиеся в пользовании</t>
  </si>
  <si>
    <t>Сведения об источниках получения денежных средств, за счет которых совершена сделка (вид приобретенного имущества, источники)</t>
  </si>
  <si>
    <t>Площадь (кв.м.)</t>
  </si>
  <si>
    <t>Кривко Д.В.</t>
  </si>
  <si>
    <t>Акимова М. А.</t>
  </si>
  <si>
    <t>сарай</t>
  </si>
  <si>
    <t>Алпатова С. А.</t>
  </si>
  <si>
    <t>Баклинов А.В.</t>
  </si>
  <si>
    <t>долевая1/4</t>
  </si>
  <si>
    <t>долевая 1/5</t>
  </si>
  <si>
    <t xml:space="preserve"> долевая 1/4 </t>
  </si>
  <si>
    <t>Басова С. Е.</t>
  </si>
  <si>
    <t xml:space="preserve">Бичков В.В. </t>
  </si>
  <si>
    <t>Бородина О. В.</t>
  </si>
  <si>
    <t>Бочаров А. Д.</t>
  </si>
  <si>
    <t>Буш В. В.</t>
  </si>
  <si>
    <t>Гаврикова А. Д.</t>
  </si>
  <si>
    <t>Горенков П. С.</t>
  </si>
  <si>
    <t xml:space="preserve"> Начальник отдела</t>
  </si>
  <si>
    <t>Горлов Д. В.</t>
  </si>
  <si>
    <t>Губанов Л. Н.</t>
  </si>
  <si>
    <t xml:space="preserve">автомобиль легковой ГАЗ </t>
  </si>
  <si>
    <t xml:space="preserve">автомобиль легковой Чери </t>
  </si>
  <si>
    <t>Дроздова С. Б.</t>
  </si>
  <si>
    <t>Заместитель начальника поста -  начальник отдела</t>
  </si>
  <si>
    <t>Ермаков И. В.</t>
  </si>
  <si>
    <t>Жданова Е.Г.</t>
  </si>
  <si>
    <t>Жилин С.Л.</t>
  </si>
  <si>
    <t xml:space="preserve">автомобиль легковой Фольксваген  </t>
  </si>
  <si>
    <t>Зотова С.А.</t>
  </si>
  <si>
    <t>Каменщикова Н. В.</t>
  </si>
  <si>
    <t>квартира - источник приобретения доход, полученный в порядке дарения, кредит на приобретение квартиры</t>
  </si>
  <si>
    <t xml:space="preserve">автомобиль легковой Мини </t>
  </si>
  <si>
    <t>Киселев А. М.</t>
  </si>
  <si>
    <t xml:space="preserve"> земельный участок</t>
  </si>
  <si>
    <t>Клюквин В. Г.</t>
  </si>
  <si>
    <t xml:space="preserve">Прицеп </t>
  </si>
  <si>
    <t>долевая 1/41</t>
  </si>
  <si>
    <t>Карманова О.Е.</t>
  </si>
  <si>
    <t xml:space="preserve">долевая 1/2 </t>
  </si>
  <si>
    <t>Колокольцева Е.Н.</t>
  </si>
  <si>
    <t>Коротков Е. А.</t>
  </si>
  <si>
    <t>4 100 349,27 (в том числе единовременная субсидия на приобретение жилого помещения в размере 2 854 800,23)</t>
  </si>
  <si>
    <t>нежилой дом</t>
  </si>
  <si>
    <t xml:space="preserve"> долевая 6/10</t>
  </si>
  <si>
    <t>квартира-источник приобретения доход, полученный от продажи картиры</t>
  </si>
  <si>
    <t>Кузнецов В. В.</t>
  </si>
  <si>
    <t>Лихоносова Н. С.</t>
  </si>
  <si>
    <t>Начальник отдела  - главный бухгалтер</t>
  </si>
  <si>
    <t>Логачёв С. В.</t>
  </si>
  <si>
    <t>Уполномоченный по особо важным делам</t>
  </si>
  <si>
    <t>Макарук  Н.С.</t>
  </si>
  <si>
    <t xml:space="preserve">автомомбиль легковой Лада </t>
  </si>
  <si>
    <t>Меркешкин К. В.</t>
  </si>
  <si>
    <t xml:space="preserve">Заместитель начальника таможни-начальник службы </t>
  </si>
  <si>
    <t>склад ГСМ</t>
  </si>
  <si>
    <t>Мясникова М. С.</t>
  </si>
  <si>
    <t>Мяснова Л.В.</t>
  </si>
  <si>
    <t>Мухин В.А.</t>
  </si>
  <si>
    <t>Орехов Е. С.</t>
  </si>
  <si>
    <t>квартира, автомобиль - источник получения кредитные средства, накопленные средства за предыдующие годы</t>
  </si>
  <si>
    <t>Петриди С.Н.</t>
  </si>
  <si>
    <t xml:space="preserve">автомобиль легковой  ГАЗ </t>
  </si>
  <si>
    <t xml:space="preserve"> долева 1/3</t>
  </si>
  <si>
    <t>Пинчук Н. В.</t>
  </si>
  <si>
    <t>Подчищаева Ю. В.</t>
  </si>
  <si>
    <t xml:space="preserve">нет </t>
  </si>
  <si>
    <t>Рулева Н. В.</t>
  </si>
  <si>
    <t>Рытик М. Н.</t>
  </si>
  <si>
    <t>Савельева А. В.</t>
  </si>
  <si>
    <t>Савина Ю. В.</t>
  </si>
  <si>
    <t>Селезнев П. В.</t>
  </si>
  <si>
    <t>Сигеев И.В.</t>
  </si>
  <si>
    <t>Слезков Р.М.</t>
  </si>
  <si>
    <t xml:space="preserve"> автомобиль легковой Хендэ  </t>
  </si>
  <si>
    <t>Стефанов А. А.</t>
  </si>
  <si>
    <t>долевой 1/3</t>
  </si>
  <si>
    <t>Терехова О.А.</t>
  </si>
  <si>
    <t>Тингаева Ю.А.</t>
  </si>
  <si>
    <t>жилое помещение</t>
  </si>
  <si>
    <t xml:space="preserve"> долева 1/4</t>
  </si>
  <si>
    <t>автопогрузчик Досан</t>
  </si>
  <si>
    <t>Тучкова М. А.</t>
  </si>
  <si>
    <t>Тэнасэ Д. Н.</t>
  </si>
  <si>
    <t>Федотова А. А.</t>
  </si>
  <si>
    <t xml:space="preserve">Фещенко Н.В. </t>
  </si>
  <si>
    <t>Фролова Е.В.</t>
  </si>
  <si>
    <t>Чертихина А. В.</t>
  </si>
  <si>
    <t>Шпилько В. В.</t>
  </si>
  <si>
    <t>1. Возьмите за основу таблицу, размещенную на Вашем официальном сайте. (Таблица д.б. в EXCEL)</t>
  </si>
  <si>
    <t>_</t>
  </si>
  <si>
    <t xml:space="preserve"> квартира </t>
  </si>
  <si>
    <t>Сидоров С.С.</t>
  </si>
  <si>
    <t>Петров П.П.</t>
  </si>
  <si>
    <t>Мотоцикл Ямаха</t>
  </si>
  <si>
    <t xml:space="preserve">гаражный бокс </t>
  </si>
  <si>
    <t>2. Исключите  информацию о членах семьи должностных лиц. (желтый цвет подлежит удалению)</t>
  </si>
  <si>
    <t>Иванов И.И.</t>
  </si>
  <si>
    <t>3. Снимите функцию "объединение ячеек" (зеленый цвет -  объединенные ячейки)</t>
  </si>
  <si>
    <r>
      <t>4. Образовавшиеся пустые ячейки (голубой цвет)-  должны быть заполненны:                                                                                                             - столбец № 1</t>
    </r>
    <r>
      <rPr>
        <b/>
        <sz val="11"/>
        <color theme="1"/>
        <rFont val="Times New Roman"/>
        <family val="1"/>
        <charset val="204"/>
      </rPr>
      <t xml:space="preserve"> (№п/п)</t>
    </r>
    <r>
      <rPr>
        <b/>
        <sz val="16"/>
        <color theme="1"/>
        <rFont val="Times New Roman"/>
        <family val="1"/>
        <charset val="204"/>
      </rPr>
      <t xml:space="preserve"> - напишите название таможенного органа, где проходит службу должностное лицо;                                                      - столбец № 2 </t>
    </r>
    <r>
      <rPr>
        <b/>
        <sz val="12"/>
        <color theme="1"/>
        <rFont val="Times New Roman"/>
        <family val="1"/>
        <charset val="204"/>
      </rPr>
      <t>(Фамилия и инициалы лица, чьи сведения размещаются)</t>
    </r>
    <r>
      <rPr>
        <b/>
        <sz val="16"/>
        <color theme="1"/>
        <rFont val="Times New Roman"/>
        <family val="1"/>
        <charset val="204"/>
      </rPr>
      <t xml:space="preserve"> - продублируйте фамилию и инициалы должностного лица;                              - столбец № 3 </t>
    </r>
    <r>
      <rPr>
        <b/>
        <sz val="12"/>
        <color theme="1"/>
        <rFont val="Times New Roman"/>
        <family val="1"/>
        <charset val="204"/>
      </rPr>
      <t xml:space="preserve">(Должность) </t>
    </r>
    <r>
      <rPr>
        <b/>
        <sz val="16"/>
        <color theme="1"/>
        <rFont val="Times New Roman"/>
        <family val="1"/>
        <charset val="204"/>
      </rPr>
      <t>- продублируйте должность должностного лица);                                                                                                                - столбцы № 4-13 - поставьте прочерки.</t>
    </r>
  </si>
  <si>
    <t>Южное таможенное управление</t>
  </si>
  <si>
    <t>Ростовская таможня</t>
  </si>
  <si>
    <t>5. Вставьте получившуюся таблицу, в структуру набора данных</t>
  </si>
  <si>
    <t>Наименование поля (field name)</t>
  </si>
  <si>
    <t xml:space="preserve"> Вид объекта недвижимости, находящегося в собственности</t>
  </si>
  <si>
    <t>Вид  собственности объекта недвижимости, находящегося в собственности</t>
  </si>
  <si>
    <t>Площадь объекта недвижимости, находящегося в собственности (кв.м.)</t>
  </si>
  <si>
    <t>Страна расположения объекта недвижимости, находящегося в собственности</t>
  </si>
  <si>
    <t xml:space="preserve">Вид объекта недвижимости, находящегося в пользовании </t>
  </si>
  <si>
    <t>Площадь  объекта недвижимости, находящегося в пользовании (кв.м.)</t>
  </si>
  <si>
    <t xml:space="preserve">Страна расположения объекта недвижимости, находящегося в пользовании </t>
  </si>
  <si>
    <t>Транспортные средства  (вид, марка)</t>
  </si>
  <si>
    <t>6. Переведите данную таблицу из формата EXCEL в формат CSV (разделители-запятые)</t>
  </si>
  <si>
    <t>6.1 Выделите всю таблицу</t>
  </si>
  <si>
    <t>6.2 нажмите "Сохранить как"</t>
  </si>
  <si>
    <t>6.3 В открывшемся окне укажите "Имя файла" - "Сведения о доходах, расходах, об имуществе и обязательствах имущественного характера должностных лиц ……………(укажите полное наименование таможенного органа)"</t>
  </si>
  <si>
    <t>6.3.1 В открывшемся окне выберите из предлагаемых вариантов "Тип файла" - CSV (разделители-запятые)</t>
  </si>
  <si>
    <t>6.4 Нажмите "Сохранить"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</si>
</sst>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* #,##0.00\ &quot;₽&quot;_-;\-* #,##0.00\ &quot;₽&quot;_-;_-* &quot;-&quot;??\ &quot;₽&quot;_-;_-@_-"/>
    <numFmt numFmtId="164" formatCode="0.0"/>
    <numFmt numFmtId="165" formatCode="#,##0.0"/>
    <numFmt numFmtId="166" formatCode="#,##0.00_р_."/>
    <numFmt numFmtId="167" formatCode="#,##0.00\ _₽"/>
    <numFmt numFmtId="168" formatCode="#,##0.0_р_."/>
    <numFmt numFmtId="169" formatCode="_-* #,##0.00\ _₽_-;\-* #,##0.00\ _₽_-;_-* &quot;-&quot;??\ _₽_-;_-@_-"/>
    <numFmt numFmtId="170" formatCode="#,##0.0\ _₽"/>
    <numFmt numFmtId="171" formatCode="_-* #,##0.00_р_._-;\-* #,##0.00_р_._-;_-* &quot;-&quot;??_р_._-;_-@_-"/>
    <numFmt numFmtId="172" formatCode="0.00;[Red]0.00"/>
    <numFmt numFmtId="173" formatCode="000000"/>
  </numFmts>
  <fonts count="6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8"/>
      <name val="Times New Roman"/>
      <family val="1"/>
      <charset val="204"/>
    </font>
    <font>
      <u/>
      <sz val="8.4499999999999993"/>
      <color theme="10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8"/>
      <color rgb="FFFF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8"/>
      <color rgb="FFC00000"/>
      <name val="Times New Roman"/>
      <family val="1"/>
      <charset val="204"/>
    </font>
    <font>
      <sz val="8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name val="Arial Cyr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Arial Cyr"/>
      <charset val="204"/>
    </font>
    <font>
      <sz val="10"/>
      <color rgb="FFFF000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 Cyr"/>
      <charset val="204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</font>
    <font>
      <sz val="10"/>
      <name val="Arial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i/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9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sz val="9"/>
      <name val="Arial Cyr"/>
      <charset val="204"/>
    </font>
    <font>
      <sz val="10"/>
      <color rgb="FFFF0000"/>
      <name val="Arial Cyr"/>
      <charset val="204"/>
    </font>
    <font>
      <sz val="8"/>
      <name val="Arial Cyr"/>
      <charset val="204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rgb="FF0070C0"/>
      <name val="Times New Roman"/>
      <family val="1"/>
      <charset val="204"/>
    </font>
    <font>
      <sz val="11"/>
      <name val="Arial"/>
      <family val="2"/>
      <charset val="204"/>
    </font>
    <font>
      <sz val="11"/>
      <color rgb="FFFF0000"/>
      <name val="Times New Roman"/>
      <family val="1"/>
      <charset val="204"/>
    </font>
    <font>
      <sz val="11"/>
      <color theme="1"/>
      <name val="Arial"/>
      <family val="2"/>
      <charset val="204"/>
    </font>
    <font>
      <sz val="11"/>
      <color rgb="FF00B050"/>
      <name val="Times New Roman"/>
      <family val="1"/>
      <charset val="204"/>
    </font>
    <font>
      <sz val="10"/>
      <color rgb="FFFF0000"/>
      <name val="Arial"/>
      <family val="2"/>
      <charset val="204"/>
    </font>
    <font>
      <b/>
      <sz val="11"/>
      <name val="Arial"/>
      <family val="2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theme="0" tint="-0.1499984740745262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/>
      <right/>
      <top style="medium">
        <color indexed="64"/>
      </top>
      <bottom style="thin">
        <color theme="0" tint="-0.1499984740745262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 tint="-0.249977111117893"/>
      </bottom>
      <diagonal/>
    </border>
    <border>
      <left/>
      <right/>
      <top style="medium">
        <color indexed="64"/>
      </top>
      <bottom style="thin">
        <color theme="0" tint="-0.249977111117893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77111117893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1"/>
      </right>
      <top/>
      <bottom style="medium">
        <color indexed="64"/>
      </bottom>
      <diagonal/>
    </border>
    <border>
      <left/>
      <right style="medium">
        <color theme="1"/>
      </right>
      <top/>
      <bottom style="medium">
        <color indexed="64"/>
      </bottom>
      <diagonal/>
    </border>
    <border>
      <left/>
      <right style="medium">
        <color theme="1"/>
      </right>
      <top/>
      <bottom/>
      <diagonal/>
    </border>
    <border>
      <left style="medium">
        <color theme="1"/>
      </left>
      <right style="medium">
        <color theme="1"/>
      </right>
      <top/>
      <bottom style="medium">
        <color indexed="64"/>
      </bottom>
      <diagonal/>
    </border>
    <border>
      <left style="medium">
        <color theme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/>
      <diagonal/>
    </border>
    <border>
      <left/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thin">
        <color theme="0" tint="-0.249977111117893"/>
      </left>
      <right style="medium">
        <color theme="1"/>
      </right>
      <top/>
      <bottom style="thin">
        <color theme="0" tint="-0.249977111117893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0" tint="-0.249977111117893"/>
      </bottom>
      <diagonal/>
    </border>
    <border>
      <left/>
      <right style="medium">
        <color theme="1"/>
      </right>
      <top style="medium">
        <color theme="1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1"/>
      </left>
      <right style="medium">
        <color theme="1"/>
      </right>
      <top/>
      <bottom style="thin">
        <color theme="0" tint="-0.249977111117893"/>
      </bottom>
      <diagonal/>
    </border>
    <border>
      <left/>
      <right style="medium">
        <color theme="1"/>
      </right>
      <top/>
      <bottom style="thin">
        <color theme="0" tint="-0.249977111117893"/>
      </bottom>
      <diagonal/>
    </border>
    <border>
      <left style="medium">
        <color theme="1"/>
      </left>
      <right style="medium">
        <color theme="1"/>
      </right>
      <top style="thin">
        <color theme="0" tint="-0.249977111117893"/>
      </top>
      <bottom style="medium">
        <color indexed="64"/>
      </bottom>
      <diagonal/>
    </border>
    <border>
      <left/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thin">
        <color theme="0" tint="-0.249977111117893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indexed="64"/>
      </top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29" fillId="0" borderId="0"/>
    <xf numFmtId="0" fontId="31" fillId="0" borderId="0"/>
    <xf numFmtId="169" fontId="1" fillId="0" borderId="0" applyFont="0" applyFill="0" applyBorder="0" applyAlignment="0" applyProtection="0"/>
    <xf numFmtId="0" fontId="1" fillId="0" borderId="0"/>
  </cellStyleXfs>
  <cellXfs count="2165">
    <xf numFmtId="0" fontId="0" fillId="0" borderId="0" xfId="0"/>
    <xf numFmtId="0" fontId="3" fillId="0" borderId="0" xfId="0" applyFont="1" applyFill="1" applyAlignment="1">
      <alignment horizontal="center" vertical="top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top" wrapText="1"/>
    </xf>
    <xf numFmtId="0" fontId="0" fillId="2" borderId="0" xfId="0" applyFill="1"/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2" applyFont="1" applyFill="1" applyBorder="1" applyAlignment="1" applyProtection="1">
      <alignment horizontal="center" vertical="top" wrapText="1"/>
    </xf>
    <xf numFmtId="0" fontId="5" fillId="0" borderId="2" xfId="2" applyFont="1" applyFill="1" applyBorder="1" applyAlignment="1" applyProtection="1">
      <alignment horizontal="center" vertical="top" wrapText="1"/>
    </xf>
    <xf numFmtId="0" fontId="5" fillId="0" borderId="4" xfId="2" applyFont="1" applyFill="1" applyBorder="1" applyAlignment="1" applyProtection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2" xfId="0" applyNumberFormat="1" applyFont="1" applyFill="1" applyBorder="1" applyAlignment="1">
      <alignment horizontal="center" vertical="top" wrapText="1"/>
    </xf>
    <xf numFmtId="164" fontId="5" fillId="0" borderId="2" xfId="0" applyNumberFormat="1" applyFont="1" applyFill="1" applyBorder="1" applyAlignment="1">
      <alignment horizontal="center" vertical="top" wrapText="1"/>
    </xf>
    <xf numFmtId="0" fontId="5" fillId="0" borderId="5" xfId="2" applyFont="1" applyFill="1" applyBorder="1" applyAlignment="1" applyProtection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vertical="top" wrapText="1"/>
    </xf>
    <xf numFmtId="4" fontId="5" fillId="0" borderId="2" xfId="0" applyNumberFormat="1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0" fillId="2" borderId="0" xfId="0" applyFill="1" applyBorder="1"/>
    <xf numFmtId="49" fontId="5" fillId="0" borderId="2" xfId="0" applyNumberFormat="1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center" vertical="top" wrapText="1"/>
    </xf>
    <xf numFmtId="164" fontId="5" fillId="0" borderId="3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center" vertical="top" wrapText="1"/>
    </xf>
    <xf numFmtId="0" fontId="7" fillId="2" borderId="0" xfId="0" applyFont="1" applyFill="1"/>
    <xf numFmtId="0" fontId="7" fillId="2" borderId="0" xfId="0" applyFont="1" applyFill="1" applyBorder="1"/>
    <xf numFmtId="0" fontId="5" fillId="0" borderId="4" xfId="0" applyFont="1" applyFill="1" applyBorder="1" applyAlignment="1">
      <alignment horizontal="center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164" fontId="5" fillId="0" borderId="4" xfId="0" applyNumberFormat="1" applyFont="1" applyFill="1" applyBorder="1" applyAlignment="1">
      <alignment horizontal="center" vertical="top" wrapText="1"/>
    </xf>
    <xf numFmtId="49" fontId="5" fillId="0" borderId="5" xfId="0" applyNumberFormat="1" applyFont="1" applyFill="1" applyBorder="1" applyAlignment="1">
      <alignment horizontal="center" vertical="top" wrapText="1"/>
    </xf>
    <xf numFmtId="164" fontId="5" fillId="0" borderId="5" xfId="0" applyNumberFormat="1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center" vertical="top"/>
    </xf>
    <xf numFmtId="49" fontId="5" fillId="0" borderId="3" xfId="0" applyNumberFormat="1" applyFont="1" applyFill="1" applyBorder="1" applyAlignment="1">
      <alignment horizontal="left" vertical="top" wrapText="1"/>
    </xf>
    <xf numFmtId="164" fontId="5" fillId="0" borderId="2" xfId="0" applyNumberFormat="1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horizontal="left" vertical="top" wrapText="1"/>
    </xf>
    <xf numFmtId="49" fontId="5" fillId="0" borderId="5" xfId="0" applyNumberFormat="1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center" vertical="top"/>
    </xf>
    <xf numFmtId="49" fontId="5" fillId="0" borderId="2" xfId="0" applyNumberFormat="1" applyFont="1" applyFill="1" applyBorder="1" applyAlignment="1">
      <alignment vertical="top" wrapText="1"/>
    </xf>
    <xf numFmtId="4" fontId="5" fillId="0" borderId="2" xfId="0" applyNumberFormat="1" applyFont="1" applyFill="1" applyBorder="1" applyAlignment="1">
      <alignment horizontal="center" vertical="top" wrapText="1"/>
    </xf>
    <xf numFmtId="49" fontId="5" fillId="0" borderId="2" xfId="0" applyNumberFormat="1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top"/>
    </xf>
    <xf numFmtId="49" fontId="5" fillId="2" borderId="0" xfId="0" applyNumberFormat="1" applyFont="1" applyFill="1" applyBorder="1" applyAlignment="1">
      <alignment horizontal="center" vertical="top" wrapText="1"/>
    </xf>
    <xf numFmtId="4" fontId="5" fillId="0" borderId="3" xfId="0" applyNumberFormat="1" applyFont="1" applyFill="1" applyBorder="1" applyAlignment="1">
      <alignment horizontal="center" vertical="top" wrapText="1"/>
    </xf>
    <xf numFmtId="4" fontId="5" fillId="0" borderId="5" xfId="0" applyNumberFormat="1" applyFont="1" applyFill="1" applyBorder="1" applyAlignment="1">
      <alignment horizontal="center" vertical="top" wrapText="1"/>
    </xf>
    <xf numFmtId="49" fontId="8" fillId="0" borderId="2" xfId="0" applyNumberFormat="1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/>
    </xf>
    <xf numFmtId="0" fontId="9" fillId="0" borderId="3" xfId="0" applyFont="1" applyFill="1" applyBorder="1" applyAlignment="1">
      <alignment horizontal="left" vertical="top" wrapText="1"/>
    </xf>
    <xf numFmtId="49" fontId="9" fillId="0" borderId="2" xfId="0" applyNumberFormat="1" applyFont="1" applyFill="1" applyBorder="1" applyAlignment="1">
      <alignment horizontal="center" vertical="top" wrapText="1"/>
    </xf>
    <xf numFmtId="0" fontId="9" fillId="2" borderId="0" xfId="0" applyFont="1" applyFill="1"/>
    <xf numFmtId="0" fontId="9" fillId="2" borderId="0" xfId="0" applyFont="1" applyFill="1" applyBorder="1"/>
    <xf numFmtId="0" fontId="9" fillId="0" borderId="4" xfId="0" applyFont="1" applyFill="1" applyBorder="1" applyAlignment="1">
      <alignment horizontal="center" vertical="top"/>
    </xf>
    <xf numFmtId="0" fontId="9" fillId="0" borderId="5" xfId="0" applyFont="1" applyFill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49" fontId="9" fillId="0" borderId="2" xfId="0" applyNumberFormat="1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/>
    </xf>
    <xf numFmtId="4" fontId="5" fillId="0" borderId="4" xfId="0" applyNumberFormat="1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/>
    </xf>
    <xf numFmtId="49" fontId="5" fillId="0" borderId="6" xfId="0" applyNumberFormat="1" applyFont="1" applyFill="1" applyBorder="1" applyAlignment="1">
      <alignment horizontal="center" vertical="top" wrapText="1"/>
    </xf>
    <xf numFmtId="49" fontId="5" fillId="0" borderId="3" xfId="0" applyNumberFormat="1" applyFont="1" applyFill="1" applyBorder="1" applyAlignment="1">
      <alignment horizontal="center" vertical="top" wrapText="1"/>
    </xf>
    <xf numFmtId="164" fontId="5" fillId="0" borderId="3" xfId="0" applyNumberFormat="1" applyFont="1" applyFill="1" applyBorder="1" applyAlignment="1">
      <alignment horizontal="center" vertical="top" wrapText="1"/>
    </xf>
    <xf numFmtId="49" fontId="5" fillId="0" borderId="5" xfId="0" applyNumberFormat="1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7" xfId="0" applyFont="1" applyFill="1" applyBorder="1" applyAlignment="1">
      <alignment horizontal="center" vertical="top"/>
    </xf>
    <xf numFmtId="49" fontId="5" fillId="0" borderId="8" xfId="0" applyNumberFormat="1" applyFont="1" applyFill="1" applyBorder="1" applyAlignment="1">
      <alignment horizontal="center" vertical="top" wrapText="1"/>
    </xf>
    <xf numFmtId="49" fontId="5" fillId="0" borderId="7" xfId="0" applyNumberFormat="1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/>
    </xf>
    <xf numFmtId="49" fontId="5" fillId="0" borderId="10" xfId="0" applyNumberFormat="1" applyFont="1" applyFill="1" applyBorder="1" applyAlignment="1">
      <alignment horizontal="center" vertical="top" wrapText="1"/>
    </xf>
    <xf numFmtId="49" fontId="5" fillId="0" borderId="11" xfId="0" applyNumberFormat="1" applyFont="1" applyFill="1" applyBorder="1" applyAlignment="1">
      <alignment horizontal="center" vertical="top" wrapText="1"/>
    </xf>
    <xf numFmtId="49" fontId="5" fillId="0" borderId="12" xfId="0" applyNumberFormat="1" applyFont="1" applyFill="1" applyBorder="1" applyAlignment="1">
      <alignment horizontal="center" vertical="top" wrapText="1"/>
    </xf>
    <xf numFmtId="49" fontId="5" fillId="0" borderId="7" xfId="0" applyNumberFormat="1" applyFont="1" applyFill="1" applyBorder="1" applyAlignment="1">
      <alignment horizontal="center" vertical="top" wrapText="1"/>
    </xf>
    <xf numFmtId="49" fontId="5" fillId="0" borderId="10" xfId="0" applyNumberFormat="1" applyFont="1" applyFill="1" applyBorder="1" applyAlignment="1">
      <alignment horizontal="center" vertical="top" wrapText="1"/>
    </xf>
    <xf numFmtId="164" fontId="5" fillId="0" borderId="5" xfId="0" applyNumberFormat="1" applyFont="1" applyFill="1" applyBorder="1" applyAlignment="1">
      <alignment horizontal="center" vertical="top" wrapText="1"/>
    </xf>
    <xf numFmtId="49" fontId="5" fillId="0" borderId="11" xfId="0" applyNumberFormat="1" applyFont="1" applyFill="1" applyBorder="1" applyAlignment="1">
      <alignment horizontal="center" vertical="top" wrapText="1"/>
    </xf>
    <xf numFmtId="49" fontId="5" fillId="0" borderId="5" xfId="0" applyNumberFormat="1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horizontal="left" vertical="top" wrapText="1"/>
    </xf>
    <xf numFmtId="49" fontId="10" fillId="0" borderId="3" xfId="0" applyNumberFormat="1" applyFont="1" applyFill="1" applyBorder="1" applyAlignment="1">
      <alignment horizontal="center" vertical="top" wrapText="1"/>
    </xf>
    <xf numFmtId="4" fontId="5" fillId="0" borderId="3" xfId="0" applyNumberFormat="1" applyFont="1" applyFill="1" applyBorder="1" applyAlignment="1">
      <alignment horizontal="center" vertical="top" wrapText="1"/>
    </xf>
    <xf numFmtId="49" fontId="10" fillId="0" borderId="3" xfId="0" applyNumberFormat="1" applyFont="1" applyFill="1" applyBorder="1" applyAlignment="1">
      <alignment horizontal="left" vertical="top" wrapText="1"/>
    </xf>
    <xf numFmtId="49" fontId="10" fillId="0" borderId="2" xfId="0" applyNumberFormat="1" applyFont="1" applyFill="1" applyBorder="1" applyAlignment="1">
      <alignment horizontal="left" vertical="top" wrapText="1"/>
    </xf>
    <xf numFmtId="164" fontId="5" fillId="0" borderId="7" xfId="0" applyNumberFormat="1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/>
    </xf>
    <xf numFmtId="49" fontId="5" fillId="0" borderId="4" xfId="0" applyNumberFormat="1" applyFont="1" applyFill="1" applyBorder="1" applyAlignment="1">
      <alignment horizontal="left" vertical="top" wrapText="1"/>
    </xf>
    <xf numFmtId="4" fontId="5" fillId="0" borderId="5" xfId="0" applyNumberFormat="1" applyFont="1" applyFill="1" applyBorder="1" applyAlignment="1">
      <alignment horizontal="center" vertical="top" wrapText="1"/>
    </xf>
    <xf numFmtId="49" fontId="5" fillId="0" borderId="6" xfId="0" applyNumberFormat="1" applyFont="1" applyFill="1" applyBorder="1" applyAlignment="1">
      <alignment horizontal="center" vertical="top" wrapText="1"/>
    </xf>
    <xf numFmtId="4" fontId="5" fillId="0" borderId="4" xfId="0" applyNumberFormat="1" applyFont="1" applyFill="1" applyBorder="1" applyAlignment="1">
      <alignment horizontal="center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49" fontId="5" fillId="2" borderId="0" xfId="0" applyNumberFormat="1" applyFont="1" applyFill="1" applyBorder="1" applyAlignment="1">
      <alignment horizontal="center" vertical="top" wrapText="1"/>
    </xf>
    <xf numFmtId="164" fontId="5" fillId="2" borderId="0" xfId="0" applyNumberFormat="1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/>
    </xf>
    <xf numFmtId="49" fontId="5" fillId="0" borderId="6" xfId="0" applyNumberFormat="1" applyFont="1" applyFill="1" applyBorder="1" applyAlignment="1">
      <alignment horizontal="left" vertical="top" wrapText="1"/>
    </xf>
    <xf numFmtId="49" fontId="5" fillId="0" borderId="9" xfId="0" applyNumberFormat="1" applyFont="1" applyFill="1" applyBorder="1" applyAlignment="1">
      <alignment horizontal="left" vertical="top" wrapText="1"/>
    </xf>
    <xf numFmtId="49" fontId="5" fillId="0" borderId="12" xfId="0" applyNumberFormat="1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9" fillId="0" borderId="5" xfId="0" applyFont="1" applyFill="1" applyBorder="1" applyAlignment="1">
      <alignment horizontal="center" vertical="top" wrapText="1"/>
    </xf>
    <xf numFmtId="4" fontId="5" fillId="0" borderId="7" xfId="0" applyNumberFormat="1" applyFont="1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0" fillId="0" borderId="11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/>
    </xf>
    <xf numFmtId="165" fontId="5" fillId="0" borderId="3" xfId="0" applyNumberFormat="1" applyFont="1" applyFill="1" applyBorder="1" applyAlignment="1">
      <alignment horizontal="center" vertical="top" wrapText="1"/>
    </xf>
    <xf numFmtId="165" fontId="5" fillId="0" borderId="4" xfId="0" applyNumberFormat="1" applyFont="1" applyFill="1" applyBorder="1" applyAlignment="1">
      <alignment horizontal="center" vertical="top" wrapText="1"/>
    </xf>
    <xf numFmtId="165" fontId="5" fillId="0" borderId="5" xfId="0" applyNumberFormat="1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/>
    </xf>
    <xf numFmtId="0" fontId="7" fillId="0" borderId="2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4" fontId="9" fillId="0" borderId="3" xfId="0" applyNumberFormat="1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4" fontId="9" fillId="0" borderId="4" xfId="0" applyNumberFormat="1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center" vertical="top" wrapText="1"/>
    </xf>
    <xf numFmtId="4" fontId="9" fillId="0" borderId="5" xfId="0" applyNumberFormat="1" applyFont="1" applyFill="1" applyBorder="1" applyAlignment="1">
      <alignment horizontal="center" vertical="top" wrapText="1"/>
    </xf>
    <xf numFmtId="4" fontId="9" fillId="0" borderId="4" xfId="0" applyNumberFormat="1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7" fillId="0" borderId="5" xfId="0" applyFont="1" applyFill="1" applyBorder="1"/>
    <xf numFmtId="0" fontId="9" fillId="0" borderId="4" xfId="0" applyFont="1" applyFill="1" applyBorder="1" applyAlignment="1">
      <alignment horizontal="center" vertical="top" wrapText="1"/>
    </xf>
    <xf numFmtId="49" fontId="5" fillId="0" borderId="3" xfId="0" applyNumberFormat="1" applyFont="1" applyFill="1" applyBorder="1" applyAlignment="1">
      <alignment horizontal="center" vertical="top"/>
    </xf>
    <xf numFmtId="49" fontId="5" fillId="0" borderId="5" xfId="0" applyNumberFormat="1" applyFont="1" applyFill="1" applyBorder="1" applyAlignment="1">
      <alignment horizontal="center" vertical="top"/>
    </xf>
    <xf numFmtId="49" fontId="5" fillId="0" borderId="8" xfId="0" applyNumberFormat="1" applyFont="1" applyFill="1" applyBorder="1" applyAlignment="1">
      <alignment horizontal="center" vertical="top" wrapText="1"/>
    </xf>
    <xf numFmtId="49" fontId="5" fillId="0" borderId="13" xfId="0" applyNumberFormat="1" applyFont="1" applyFill="1" applyBorder="1" applyAlignment="1">
      <alignment horizontal="center" vertical="top" wrapText="1"/>
    </xf>
    <xf numFmtId="49" fontId="5" fillId="0" borderId="9" xfId="0" applyNumberFormat="1" applyFont="1" applyFill="1" applyBorder="1" applyAlignment="1">
      <alignment horizontal="center" vertical="top" wrapText="1"/>
    </xf>
    <xf numFmtId="4" fontId="5" fillId="0" borderId="12" xfId="0" applyNumberFormat="1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left" vertical="top" wrapText="1"/>
    </xf>
    <xf numFmtId="0" fontId="7" fillId="0" borderId="8" xfId="0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0" fontId="7" fillId="0" borderId="10" xfId="0" applyFont="1" applyFill="1" applyBorder="1" applyAlignment="1">
      <alignment horizontal="center" vertical="top"/>
    </xf>
    <xf numFmtId="165" fontId="5" fillId="0" borderId="2" xfId="0" applyNumberFormat="1" applyFont="1" applyFill="1" applyBorder="1" applyAlignment="1">
      <alignment horizontal="center" vertical="top" wrapText="1"/>
    </xf>
    <xf numFmtId="165" fontId="5" fillId="0" borderId="5" xfId="0" applyNumberFormat="1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left" vertical="top" wrapText="1"/>
    </xf>
    <xf numFmtId="165" fontId="5" fillId="0" borderId="4" xfId="0" applyNumberFormat="1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center" vertical="top"/>
    </xf>
    <xf numFmtId="164" fontId="9" fillId="0" borderId="5" xfId="0" applyNumberFormat="1" applyFont="1" applyFill="1" applyBorder="1" applyAlignment="1">
      <alignment horizontal="center" vertical="top" wrapText="1"/>
    </xf>
    <xf numFmtId="4" fontId="9" fillId="0" borderId="7" xfId="0" applyNumberFormat="1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164" fontId="9" fillId="0" borderId="3" xfId="0" applyNumberFormat="1" applyFont="1" applyFill="1" applyBorder="1" applyAlignment="1">
      <alignment horizontal="center" vertical="top" wrapText="1"/>
    </xf>
    <xf numFmtId="164" fontId="9" fillId="0" borderId="5" xfId="0" applyNumberFormat="1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5" xfId="0" applyFont="1" applyFill="1" applyBorder="1" applyAlignment="1">
      <alignment horizontal="left" vertical="top" wrapText="1"/>
    </xf>
    <xf numFmtId="49" fontId="5" fillId="0" borderId="7" xfId="0" applyNumberFormat="1" applyFont="1" applyFill="1" applyBorder="1" applyAlignment="1">
      <alignment horizontal="left" vertical="top" wrapText="1"/>
    </xf>
    <xf numFmtId="49" fontId="5" fillId="0" borderId="11" xfId="0" applyNumberFormat="1" applyFont="1" applyFill="1" applyBorder="1" applyAlignment="1">
      <alignment horizontal="left" vertical="top" wrapText="1"/>
    </xf>
    <xf numFmtId="49" fontId="5" fillId="0" borderId="3" xfId="0" applyNumberFormat="1" applyFont="1" applyFill="1" applyBorder="1" applyAlignment="1">
      <alignment vertical="top" wrapText="1"/>
    </xf>
    <xf numFmtId="2" fontId="5" fillId="0" borderId="5" xfId="0" applyNumberFormat="1" applyFont="1" applyFill="1" applyBorder="1" applyAlignment="1">
      <alignment horizontal="center" vertical="top" wrapText="1"/>
    </xf>
    <xf numFmtId="49" fontId="5" fillId="0" borderId="5" xfId="0" applyNumberFormat="1" applyFont="1" applyFill="1" applyBorder="1" applyAlignment="1">
      <alignment vertical="top" wrapText="1"/>
    </xf>
    <xf numFmtId="0" fontId="0" fillId="0" borderId="9" xfId="0" applyFill="1" applyBorder="1" applyAlignment="1">
      <alignment horizontal="center" vertical="top"/>
    </xf>
    <xf numFmtId="49" fontId="5" fillId="0" borderId="10" xfId="0" applyNumberFormat="1" applyFont="1" applyFill="1" applyBorder="1" applyAlignment="1">
      <alignment horizontal="left" vertical="top" wrapText="1"/>
    </xf>
    <xf numFmtId="2" fontId="5" fillId="0" borderId="3" xfId="0" applyNumberFormat="1" applyFont="1" applyFill="1" applyBorder="1" applyAlignment="1">
      <alignment horizontal="left" vertical="top" wrapText="1"/>
    </xf>
    <xf numFmtId="2" fontId="5" fillId="0" borderId="3" xfId="0" applyNumberFormat="1" applyFont="1" applyFill="1" applyBorder="1" applyAlignment="1">
      <alignment horizontal="center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center" vertical="top" wrapText="1"/>
    </xf>
    <xf numFmtId="2" fontId="5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vertical="top" wrapText="1"/>
    </xf>
    <xf numFmtId="164" fontId="5" fillId="0" borderId="4" xfId="0" applyNumberFormat="1" applyFont="1" applyFill="1" applyBorder="1" applyAlignment="1">
      <alignment horizontal="center" vertical="top" wrapText="1"/>
    </xf>
    <xf numFmtId="0" fontId="0" fillId="2" borderId="0" xfId="0" applyFill="1" applyAlignment="1">
      <alignment horizontal="center" vertical="top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2" borderId="0" xfId="0" applyFill="1" applyBorder="1" applyAlignment="1">
      <alignment horizontal="center" vertical="top"/>
    </xf>
    <xf numFmtId="0" fontId="0" fillId="2" borderId="0" xfId="0" applyFill="1" applyBorder="1" applyAlignment="1">
      <alignment horizontal="left"/>
    </xf>
    <xf numFmtId="0" fontId="9" fillId="0" borderId="0" xfId="0" applyFont="1" applyFill="1" applyBorder="1" applyAlignment="1">
      <alignment horizontal="center" vertical="top" wrapText="1"/>
    </xf>
    <xf numFmtId="0" fontId="9" fillId="0" borderId="0" xfId="0" applyFont="1" applyFill="1" applyAlignment="1">
      <alignment vertical="top" wrapText="1"/>
    </xf>
    <xf numFmtId="0" fontId="9" fillId="0" borderId="0" xfId="0" applyFont="1" applyFill="1" applyAlignment="1">
      <alignment horizontal="left" vertical="top" wrapText="1"/>
    </xf>
    <xf numFmtId="0" fontId="9" fillId="0" borderId="0" xfId="0" applyFont="1" applyFill="1" applyAlignment="1">
      <alignment horizontal="center" vertical="top" wrapText="1"/>
    </xf>
    <xf numFmtId="0" fontId="9" fillId="0" borderId="0" xfId="0" applyFont="1" applyFill="1" applyAlignment="1">
      <alignment horizontal="center" vertical="center" wrapText="1"/>
    </xf>
    <xf numFmtId="2" fontId="9" fillId="0" borderId="0" xfId="0" applyNumberFormat="1" applyFont="1" applyFill="1" applyAlignment="1">
      <alignment horizontal="center" vertical="top" wrapText="1"/>
    </xf>
    <xf numFmtId="0" fontId="5" fillId="0" borderId="0" xfId="0" applyFont="1" applyFill="1" applyAlignment="1">
      <alignment horizontal="center" vertical="top" wrapText="1"/>
    </xf>
    <xf numFmtId="0" fontId="9" fillId="0" borderId="0" xfId="0" applyFont="1" applyAlignment="1">
      <alignment horizontal="center" vertical="top" wrapText="1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vertical="top" wrapText="1"/>
    </xf>
    <xf numFmtId="2" fontId="5" fillId="0" borderId="3" xfId="2" applyNumberFormat="1" applyFont="1" applyFill="1" applyBorder="1" applyAlignment="1" applyProtection="1">
      <alignment horizontal="center" vertical="top" wrapText="1"/>
    </xf>
    <xf numFmtId="0" fontId="5" fillId="0" borderId="13" xfId="0" applyFont="1" applyFill="1" applyBorder="1" applyAlignment="1">
      <alignment vertical="top" wrapText="1"/>
    </xf>
    <xf numFmtId="2" fontId="5" fillId="0" borderId="4" xfId="2" applyNumberFormat="1" applyFont="1" applyFill="1" applyBorder="1" applyAlignment="1" applyProtection="1">
      <alignment horizontal="center" vertical="top" wrapText="1"/>
    </xf>
    <xf numFmtId="0" fontId="5" fillId="0" borderId="10" xfId="0" applyFont="1" applyFill="1" applyBorder="1" applyAlignment="1">
      <alignment vertical="top" wrapText="1"/>
    </xf>
    <xf numFmtId="2" fontId="5" fillId="0" borderId="2" xfId="0" applyNumberFormat="1" applyFont="1" applyFill="1" applyBorder="1" applyAlignment="1">
      <alignment horizontal="center" vertical="top" wrapText="1"/>
    </xf>
    <xf numFmtId="2" fontId="5" fillId="0" borderId="5" xfId="2" applyNumberFormat="1" applyFont="1" applyFill="1" applyBorder="1" applyAlignment="1" applyProtection="1">
      <alignment horizontal="center"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2" applyNumberFormat="1" applyFont="1" applyFill="1" applyBorder="1" applyAlignment="1" applyProtection="1">
      <alignment horizontal="center" vertical="top" wrapText="1"/>
    </xf>
    <xf numFmtId="0" fontId="5" fillId="0" borderId="3" xfId="2" applyNumberFormat="1" applyFont="1" applyFill="1" applyBorder="1" applyAlignment="1" applyProtection="1">
      <alignment horizontal="center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2" fontId="5" fillId="0" borderId="3" xfId="0" applyNumberFormat="1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2" xfId="2" applyFont="1" applyFill="1" applyBorder="1" applyAlignment="1" applyProtection="1">
      <alignment horizontal="center" vertical="top" wrapText="1"/>
    </xf>
    <xf numFmtId="0" fontId="5" fillId="0" borderId="12" xfId="0" applyFont="1" applyFill="1" applyBorder="1" applyAlignment="1">
      <alignment horizontal="center" vertical="top" wrapText="1"/>
    </xf>
    <xf numFmtId="2" fontId="5" fillId="0" borderId="4" xfId="0" applyNumberFormat="1" applyFont="1" applyFill="1" applyBorder="1" applyAlignment="1">
      <alignment horizontal="center" vertical="top" wrapText="1"/>
    </xf>
    <xf numFmtId="0" fontId="5" fillId="0" borderId="5" xfId="2" applyFont="1" applyFill="1" applyBorder="1" applyAlignment="1" applyProtection="1">
      <alignment horizontal="center" vertical="top" wrapText="1"/>
    </xf>
    <xf numFmtId="0" fontId="5" fillId="0" borderId="3" xfId="0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top"/>
    </xf>
    <xf numFmtId="2" fontId="5" fillId="0" borderId="3" xfId="0" applyNumberFormat="1" applyFont="1" applyFill="1" applyBorder="1" applyAlignment="1">
      <alignment horizontal="center" vertical="top"/>
    </xf>
    <xf numFmtId="2" fontId="5" fillId="0" borderId="4" xfId="0" applyNumberFormat="1" applyFont="1" applyFill="1" applyBorder="1" applyAlignment="1">
      <alignment horizontal="center" vertical="top"/>
    </xf>
    <xf numFmtId="2" fontId="5" fillId="0" borderId="5" xfId="0" applyNumberFormat="1" applyFont="1" applyFill="1" applyBorder="1" applyAlignment="1">
      <alignment horizontal="center" vertical="top"/>
    </xf>
    <xf numFmtId="0" fontId="5" fillId="0" borderId="12" xfId="0" applyFont="1" applyFill="1" applyBorder="1" applyAlignment="1">
      <alignment vertical="top" wrapText="1"/>
    </xf>
    <xf numFmtId="2" fontId="5" fillId="0" borderId="2" xfId="0" applyNumberFormat="1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5" fillId="0" borderId="3" xfId="0" applyNumberFormat="1" applyFont="1" applyFill="1" applyBorder="1" applyAlignment="1">
      <alignment horizontal="center" vertical="top" wrapText="1"/>
    </xf>
    <xf numFmtId="49" fontId="5" fillId="0" borderId="8" xfId="0" applyNumberFormat="1" applyFont="1" applyFill="1" applyBorder="1" applyAlignment="1">
      <alignment vertical="top" wrapText="1"/>
    </xf>
    <xf numFmtId="2" fontId="5" fillId="0" borderId="2" xfId="0" applyNumberFormat="1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vertical="top" wrapText="1"/>
    </xf>
    <xf numFmtId="2" fontId="5" fillId="0" borderId="3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top"/>
    </xf>
    <xf numFmtId="2" fontId="5" fillId="0" borderId="5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left" vertical="top"/>
    </xf>
    <xf numFmtId="0" fontId="5" fillId="0" borderId="4" xfId="0" applyFont="1" applyFill="1" applyBorder="1" applyAlignment="1">
      <alignment horizontal="left" vertical="top"/>
    </xf>
    <xf numFmtId="0" fontId="5" fillId="0" borderId="5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left" vertical="top"/>
    </xf>
    <xf numFmtId="2" fontId="9" fillId="0" borderId="3" xfId="0" applyNumberFormat="1" applyFont="1" applyFill="1" applyBorder="1" applyAlignment="1">
      <alignment horizontal="center" vertical="top" wrapText="1"/>
    </xf>
    <xf numFmtId="2" fontId="9" fillId="0" borderId="2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top" wrapText="1"/>
    </xf>
    <xf numFmtId="2" fontId="5" fillId="0" borderId="14" xfId="0" applyNumberFormat="1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10" xfId="0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5" fillId="0" borderId="15" xfId="0" applyNumberFormat="1" applyFont="1" applyFill="1" applyBorder="1" applyAlignment="1">
      <alignment horizontal="center" vertical="top" wrapText="1"/>
    </xf>
    <xf numFmtId="2" fontId="5" fillId="0" borderId="15" xfId="0" applyNumberFormat="1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top" wrapText="1"/>
    </xf>
    <xf numFmtId="2" fontId="5" fillId="0" borderId="1" xfId="0" applyNumberFormat="1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horizontal="center" vertical="top" wrapText="1"/>
    </xf>
    <xf numFmtId="0" fontId="5" fillId="0" borderId="5" xfId="0" applyNumberFormat="1" applyFont="1" applyFill="1" applyBorder="1" applyAlignment="1">
      <alignment horizontal="left" vertical="top" wrapText="1"/>
    </xf>
    <xf numFmtId="0" fontId="5" fillId="0" borderId="5" xfId="0" applyNumberFormat="1" applyFont="1" applyFill="1" applyBorder="1" applyAlignment="1">
      <alignment horizontal="center" vertical="top" wrapText="1"/>
    </xf>
    <xf numFmtId="0" fontId="5" fillId="0" borderId="8" xfId="0" applyNumberFormat="1" applyFont="1" applyFill="1" applyBorder="1" applyAlignment="1">
      <alignment vertical="top" wrapText="1"/>
    </xf>
    <xf numFmtId="0" fontId="5" fillId="0" borderId="13" xfId="0" applyNumberFormat="1" applyFont="1" applyFill="1" applyBorder="1" applyAlignment="1">
      <alignment vertical="top" wrapText="1"/>
    </xf>
    <xf numFmtId="0" fontId="5" fillId="0" borderId="12" xfId="0" applyNumberFormat="1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0" fontId="5" fillId="0" borderId="10" xfId="0" applyNumberFormat="1" applyFont="1" applyFill="1" applyBorder="1" applyAlignment="1">
      <alignment vertical="top" wrapText="1"/>
    </xf>
    <xf numFmtId="0" fontId="5" fillId="0" borderId="8" xfId="0" applyNumberFormat="1" applyFont="1" applyFill="1" applyBorder="1" applyAlignment="1">
      <alignment vertical="top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vertical="top" wrapText="1"/>
    </xf>
    <xf numFmtId="0" fontId="8" fillId="2" borderId="0" xfId="0" applyFont="1" applyFill="1" applyBorder="1" applyAlignment="1">
      <alignment horizontal="center" vertical="top" wrapText="1"/>
    </xf>
    <xf numFmtId="0" fontId="5" fillId="0" borderId="4" xfId="0" applyNumberFormat="1" applyFont="1" applyFill="1" applyBorder="1" applyAlignment="1">
      <alignment vertical="top" wrapText="1"/>
    </xf>
    <xf numFmtId="0" fontId="5" fillId="0" borderId="5" xfId="0" applyNumberFormat="1" applyFont="1" applyFill="1" applyBorder="1" applyAlignment="1">
      <alignment vertical="top" wrapText="1"/>
    </xf>
    <xf numFmtId="0" fontId="5" fillId="2" borderId="0" xfId="0" applyFont="1" applyFill="1" applyBorder="1" applyAlignment="1">
      <alignment horizontal="center" vertical="top" wrapText="1"/>
    </xf>
    <xf numFmtId="0" fontId="5" fillId="0" borderId="10" xfId="0" applyNumberFormat="1" applyFont="1" applyFill="1" applyBorder="1" applyAlignment="1">
      <alignment vertical="top" wrapText="1"/>
    </xf>
    <xf numFmtId="0" fontId="5" fillId="0" borderId="5" xfId="0" applyNumberFormat="1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top"/>
    </xf>
    <xf numFmtId="2" fontId="5" fillId="2" borderId="0" xfId="0" applyNumberFormat="1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horizontal="center" vertical="top"/>
    </xf>
    <xf numFmtId="0" fontId="5" fillId="0" borderId="3" xfId="0" applyFont="1" applyFill="1" applyBorder="1" applyAlignment="1">
      <alignment vertical="top" wrapText="1"/>
    </xf>
    <xf numFmtId="0" fontId="5" fillId="0" borderId="10" xfId="0" applyFont="1" applyFill="1" applyBorder="1" applyAlignment="1">
      <alignment horizontal="left" vertical="top" wrapText="1"/>
    </xf>
    <xf numFmtId="0" fontId="5" fillId="0" borderId="5" xfId="0" applyFont="1" applyFill="1" applyBorder="1" applyAlignment="1">
      <alignment horizontal="left" vertical="top" wrapText="1"/>
    </xf>
    <xf numFmtId="2" fontId="5" fillId="0" borderId="2" xfId="0" applyNumberFormat="1" applyFont="1" applyFill="1" applyBorder="1" applyAlignment="1">
      <alignment horizontal="center" vertical="top"/>
    </xf>
    <xf numFmtId="0" fontId="5" fillId="0" borderId="4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2" fontId="5" fillId="0" borderId="5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top"/>
    </xf>
    <xf numFmtId="0" fontId="12" fillId="0" borderId="4" xfId="0" applyFont="1" applyFill="1" applyBorder="1" applyAlignment="1">
      <alignment horizontal="center" vertical="top"/>
    </xf>
    <xf numFmtId="0" fontId="12" fillId="0" borderId="5" xfId="0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left" vertical="top"/>
    </xf>
    <xf numFmtId="0" fontId="5" fillId="0" borderId="5" xfId="0" applyFont="1" applyFill="1" applyBorder="1" applyAlignment="1">
      <alignment horizontal="center" vertical="top"/>
    </xf>
    <xf numFmtId="0" fontId="5" fillId="0" borderId="4" xfId="0" applyNumberFormat="1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 wrapText="1"/>
    </xf>
    <xf numFmtId="0" fontId="5" fillId="0" borderId="4" xfId="0" applyFont="1" applyFill="1" applyBorder="1" applyAlignment="1">
      <alignment horizontal="left" vertical="top" wrapText="1"/>
    </xf>
    <xf numFmtId="0" fontId="5" fillId="0" borderId="4" xfId="2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14" fillId="0" borderId="9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5" fillId="0" borderId="9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left" vertical="top" wrapText="1"/>
    </xf>
    <xf numFmtId="2" fontId="9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9" fillId="0" borderId="2" xfId="0" applyFont="1" applyBorder="1" applyAlignment="1">
      <alignment horizontal="center" vertical="top" wrapText="1"/>
    </xf>
    <xf numFmtId="0" fontId="17" fillId="2" borderId="16" xfId="3" applyNumberFormat="1" applyFont="1" applyFill="1" applyBorder="1" applyAlignment="1">
      <alignment horizontal="center" vertical="center" wrapText="1"/>
    </xf>
    <xf numFmtId="0" fontId="17" fillId="2" borderId="0" xfId="3" applyNumberFormat="1" applyFont="1" applyFill="1" applyBorder="1" applyAlignment="1">
      <alignment horizontal="center" vertical="center"/>
    </xf>
    <xf numFmtId="166" fontId="17" fillId="2" borderId="13" xfId="3" applyNumberFormat="1" applyFont="1" applyFill="1" applyBorder="1" applyAlignment="1">
      <alignment horizontal="center" vertical="center"/>
    </xf>
    <xf numFmtId="166" fontId="17" fillId="2" borderId="12" xfId="3" applyNumberFormat="1" applyFont="1" applyFill="1" applyBorder="1" applyAlignment="1">
      <alignment horizontal="center" vertical="center"/>
    </xf>
    <xf numFmtId="0" fontId="16" fillId="2" borderId="0" xfId="3" applyFont="1" applyFill="1" applyBorder="1"/>
    <xf numFmtId="0" fontId="18" fillId="2" borderId="17" xfId="3" applyNumberFormat="1" applyFont="1" applyFill="1" applyBorder="1" applyAlignment="1">
      <alignment horizontal="center" vertical="center" wrapText="1"/>
    </xf>
    <xf numFmtId="0" fontId="18" fillId="2" borderId="17" xfId="3" applyFont="1" applyFill="1" applyBorder="1" applyAlignment="1">
      <alignment horizontal="center" vertical="center" wrapText="1"/>
    </xf>
    <xf numFmtId="0" fontId="18" fillId="2" borderId="18" xfId="3" applyFont="1" applyFill="1" applyBorder="1" applyAlignment="1">
      <alignment horizontal="center" vertical="center" wrapText="1"/>
    </xf>
    <xf numFmtId="0" fontId="18" fillId="2" borderId="19" xfId="3" applyFont="1" applyFill="1" applyBorder="1" applyAlignment="1">
      <alignment horizontal="center" vertical="center" wrapText="1"/>
    </xf>
    <xf numFmtId="0" fontId="18" fillId="2" borderId="20" xfId="3" applyFont="1" applyFill="1" applyBorder="1" applyAlignment="1">
      <alignment horizontal="center" vertical="center" wrapText="1"/>
    </xf>
    <xf numFmtId="166" fontId="18" fillId="2" borderId="21" xfId="3" applyNumberFormat="1" applyFont="1" applyFill="1" applyBorder="1" applyAlignment="1">
      <alignment horizontal="center" vertical="center" wrapText="1"/>
    </xf>
    <xf numFmtId="0" fontId="18" fillId="2" borderId="8" xfId="3" applyFont="1" applyFill="1" applyBorder="1" applyAlignment="1">
      <alignment horizontal="center" vertical="center" wrapText="1"/>
    </xf>
    <xf numFmtId="0" fontId="19" fillId="2" borderId="0" xfId="3" applyFont="1" applyFill="1" applyBorder="1" applyAlignment="1">
      <alignment vertical="top" wrapText="1"/>
    </xf>
    <xf numFmtId="0" fontId="16" fillId="2" borderId="22" xfId="3" applyFill="1" applyBorder="1"/>
    <xf numFmtId="0" fontId="16" fillId="2" borderId="22" xfId="3" applyNumberFormat="1" applyFill="1" applyBorder="1"/>
    <xf numFmtId="0" fontId="18" fillId="2" borderId="22" xfId="3" applyFont="1" applyFill="1" applyBorder="1" applyAlignment="1">
      <alignment horizontal="center" vertical="center" wrapText="1"/>
    </xf>
    <xf numFmtId="0" fontId="18" fillId="2" borderId="23" xfId="3" applyFont="1" applyFill="1" applyBorder="1" applyAlignment="1">
      <alignment horizontal="center" vertical="center" wrapText="1"/>
    </xf>
    <xf numFmtId="0" fontId="20" fillId="2" borderId="23" xfId="3" applyFont="1" applyFill="1" applyBorder="1" applyAlignment="1">
      <alignment horizontal="center" vertical="center" wrapText="1"/>
    </xf>
    <xf numFmtId="0" fontId="18" fillId="2" borderId="17" xfId="3" applyNumberFormat="1" applyFont="1" applyFill="1" applyBorder="1" applyAlignment="1">
      <alignment horizontal="center" vertical="center" wrapText="1"/>
    </xf>
    <xf numFmtId="0" fontId="18" fillId="2" borderId="17" xfId="3" applyFont="1" applyFill="1" applyBorder="1" applyAlignment="1">
      <alignment horizontal="center" vertical="center" wrapText="1"/>
    </xf>
    <xf numFmtId="0" fontId="18" fillId="2" borderId="24" xfId="3" applyFont="1" applyFill="1" applyBorder="1" applyAlignment="1">
      <alignment horizontal="center" vertical="center" wrapText="1"/>
    </xf>
    <xf numFmtId="0" fontId="18" fillId="2" borderId="25" xfId="3" applyFont="1" applyFill="1" applyBorder="1" applyAlignment="1">
      <alignment horizontal="center" vertical="center" wrapText="1"/>
    </xf>
    <xf numFmtId="166" fontId="18" fillId="2" borderId="26" xfId="3" applyNumberFormat="1" applyFont="1" applyFill="1" applyBorder="1" applyAlignment="1">
      <alignment horizontal="center" vertical="center" wrapText="1"/>
    </xf>
    <xf numFmtId="0" fontId="21" fillId="2" borderId="10" xfId="3" applyFont="1" applyFill="1" applyBorder="1" applyAlignment="1">
      <alignment horizontal="center" vertical="center" wrapText="1"/>
    </xf>
    <xf numFmtId="0" fontId="14" fillId="2" borderId="3" xfId="3" applyNumberFormat="1" applyFont="1" applyFill="1" applyBorder="1" applyAlignment="1">
      <alignment horizontal="center" vertical="center" wrapText="1"/>
    </xf>
    <xf numFmtId="0" fontId="19" fillId="2" borderId="4" xfId="3" applyFont="1" applyFill="1" applyBorder="1" applyAlignment="1">
      <alignment horizontal="center" vertical="center" wrapText="1"/>
    </xf>
    <xf numFmtId="0" fontId="19" fillId="2" borderId="3" xfId="3" applyFont="1" applyFill="1" applyBorder="1" applyAlignment="1">
      <alignment horizontal="center" vertical="center" wrapText="1"/>
    </xf>
    <xf numFmtId="166" fontId="19" fillId="2" borderId="4" xfId="3" applyNumberFormat="1" applyFont="1" applyFill="1" applyBorder="1" applyAlignment="1">
      <alignment horizontal="center" vertical="center" wrapText="1"/>
    </xf>
    <xf numFmtId="0" fontId="19" fillId="2" borderId="13" xfId="3" applyFont="1" applyFill="1" applyBorder="1" applyAlignment="1">
      <alignment horizontal="center" vertical="center" wrapText="1"/>
    </xf>
    <xf numFmtId="0" fontId="16" fillId="2" borderId="0" xfId="3" applyFill="1" applyBorder="1"/>
    <xf numFmtId="0" fontId="16" fillId="2" borderId="4" xfId="3" applyFill="1" applyBorder="1" applyAlignment="1">
      <alignment horizontal="center" vertical="center" wrapText="1"/>
    </xf>
    <xf numFmtId="0" fontId="16" fillId="2" borderId="5" xfId="3" applyFill="1" applyBorder="1" applyAlignment="1">
      <alignment horizontal="center" vertical="center" wrapText="1"/>
    </xf>
    <xf numFmtId="0" fontId="16" fillId="2" borderId="10" xfId="3" applyFill="1" applyBorder="1" applyAlignment="1">
      <alignment horizontal="center" vertical="center" wrapText="1"/>
    </xf>
    <xf numFmtId="0" fontId="19" fillId="2" borderId="5" xfId="3" applyFont="1" applyFill="1" applyBorder="1" applyAlignment="1">
      <alignment horizontal="center" vertical="center" wrapText="1"/>
    </xf>
    <xf numFmtId="0" fontId="16" fillId="2" borderId="3" xfId="3" applyFill="1" applyBorder="1" applyAlignment="1">
      <alignment horizontal="center" vertical="center" wrapText="1"/>
    </xf>
    <xf numFmtId="49" fontId="19" fillId="2" borderId="3" xfId="3" applyNumberFormat="1" applyFont="1" applyFill="1" applyBorder="1" applyAlignment="1">
      <alignment horizontal="center" vertical="center" wrapText="1"/>
    </xf>
    <xf numFmtId="0" fontId="16" fillId="2" borderId="2" xfId="3" applyFill="1" applyBorder="1" applyAlignment="1">
      <alignment horizontal="center" vertical="center" wrapText="1"/>
    </xf>
    <xf numFmtId="0" fontId="19" fillId="2" borderId="3" xfId="3" applyNumberFormat="1" applyFont="1" applyFill="1" applyBorder="1" applyAlignment="1">
      <alignment horizontal="center" vertical="center" wrapText="1"/>
    </xf>
    <xf numFmtId="166" fontId="19" fillId="2" borderId="3" xfId="3" applyNumberFormat="1" applyFont="1" applyFill="1" applyBorder="1" applyAlignment="1">
      <alignment horizontal="center" vertical="center" wrapText="1"/>
    </xf>
    <xf numFmtId="0" fontId="19" fillId="2" borderId="8" xfId="3" applyFont="1" applyFill="1" applyBorder="1" applyAlignment="1">
      <alignment horizontal="center" vertical="center" wrapText="1"/>
    </xf>
    <xf numFmtId="164" fontId="19" fillId="2" borderId="3" xfId="3" applyNumberFormat="1" applyFont="1" applyFill="1" applyBorder="1" applyAlignment="1">
      <alignment horizontal="center" vertical="center" wrapText="1"/>
    </xf>
    <xf numFmtId="0" fontId="19" fillId="2" borderId="3" xfId="3" applyFont="1" applyFill="1" applyBorder="1" applyAlignment="1">
      <alignment horizontal="center" vertical="center" wrapText="1"/>
    </xf>
    <xf numFmtId="167" fontId="19" fillId="2" borderId="3" xfId="3" applyNumberFormat="1" applyFont="1" applyFill="1" applyBorder="1" applyAlignment="1">
      <alignment horizontal="center" vertical="center" wrapText="1"/>
    </xf>
    <xf numFmtId="0" fontId="19" fillId="2" borderId="2" xfId="3" applyFont="1" applyFill="1" applyBorder="1" applyAlignment="1">
      <alignment horizontal="center" vertical="center" wrapText="1"/>
    </xf>
    <xf numFmtId="164" fontId="19" fillId="2" borderId="2" xfId="3" applyNumberFormat="1" applyFont="1" applyFill="1" applyBorder="1" applyAlignment="1">
      <alignment horizontal="center" vertical="center" wrapText="1"/>
    </xf>
    <xf numFmtId="0" fontId="19" fillId="2" borderId="3" xfId="3" applyFont="1" applyFill="1" applyBorder="1" applyAlignment="1">
      <alignment horizontal="center" vertical="center"/>
    </xf>
    <xf numFmtId="164" fontId="19" fillId="2" borderId="3" xfId="3" applyNumberFormat="1" applyFont="1" applyFill="1" applyBorder="1" applyAlignment="1">
      <alignment horizontal="center" vertical="center" wrapText="1"/>
    </xf>
    <xf numFmtId="0" fontId="14" fillId="2" borderId="0" xfId="3" applyFont="1" applyFill="1" applyBorder="1"/>
    <xf numFmtId="0" fontId="19" fillId="2" borderId="4" xfId="3" applyFont="1" applyFill="1" applyBorder="1" applyAlignment="1">
      <alignment horizontal="center" vertical="center"/>
    </xf>
    <xf numFmtId="0" fontId="19" fillId="2" borderId="4" xfId="3" applyNumberFormat="1" applyFont="1" applyFill="1" applyBorder="1" applyAlignment="1">
      <alignment horizontal="center" vertical="center" wrapText="1"/>
    </xf>
    <xf numFmtId="164" fontId="19" fillId="2" borderId="4" xfId="3" applyNumberFormat="1" applyFont="1" applyFill="1" applyBorder="1" applyAlignment="1">
      <alignment horizontal="center" vertical="center" wrapText="1"/>
    </xf>
    <xf numFmtId="0" fontId="19" fillId="2" borderId="5" xfId="3" applyNumberFormat="1" applyFont="1" applyFill="1" applyBorder="1" applyAlignment="1">
      <alignment horizontal="center" vertical="center" wrapText="1"/>
    </xf>
    <xf numFmtId="164" fontId="19" fillId="2" borderId="5" xfId="3" applyNumberFormat="1" applyFont="1" applyFill="1" applyBorder="1" applyAlignment="1">
      <alignment horizontal="center" vertical="center" wrapText="1"/>
    </xf>
    <xf numFmtId="166" fontId="19" fillId="2" borderId="5" xfId="3" applyNumberFormat="1" applyFont="1" applyFill="1" applyBorder="1" applyAlignment="1">
      <alignment horizontal="center" vertical="center" wrapText="1"/>
    </xf>
    <xf numFmtId="0" fontId="19" fillId="2" borderId="10" xfId="3" applyFont="1" applyFill="1" applyBorder="1" applyAlignment="1">
      <alignment horizontal="center" vertical="center" wrapText="1"/>
    </xf>
    <xf numFmtId="0" fontId="19" fillId="2" borderId="5" xfId="3" applyFont="1" applyFill="1" applyBorder="1" applyAlignment="1">
      <alignment horizontal="center" vertical="center" wrapText="1"/>
    </xf>
    <xf numFmtId="0" fontId="19" fillId="2" borderId="11" xfId="3" applyFont="1" applyFill="1" applyBorder="1" applyAlignment="1">
      <alignment horizontal="center" vertical="center" wrapText="1"/>
    </xf>
    <xf numFmtId="166" fontId="19" fillId="2" borderId="8" xfId="3" applyNumberFormat="1" applyFont="1" applyFill="1" applyBorder="1" applyAlignment="1">
      <alignment horizontal="center" vertical="center" wrapText="1"/>
    </xf>
    <xf numFmtId="0" fontId="19" fillId="2" borderId="5" xfId="3" applyNumberFormat="1" applyFont="1" applyFill="1" applyBorder="1" applyAlignment="1">
      <alignment horizontal="center" vertical="center" wrapText="1"/>
    </xf>
    <xf numFmtId="0" fontId="19" fillId="2" borderId="5" xfId="3" applyFont="1" applyFill="1" applyBorder="1" applyAlignment="1">
      <alignment horizontal="center" vertical="center"/>
    </xf>
    <xf numFmtId="0" fontId="19" fillId="2" borderId="12" xfId="3" applyFont="1" applyFill="1" applyBorder="1" applyAlignment="1">
      <alignment horizontal="center" vertical="center" wrapText="1"/>
    </xf>
    <xf numFmtId="0" fontId="19" fillId="2" borderId="2" xfId="3" applyNumberFormat="1" applyFont="1" applyFill="1" applyBorder="1" applyAlignment="1">
      <alignment horizontal="center" vertical="center" wrapText="1"/>
    </xf>
    <xf numFmtId="0" fontId="19" fillId="2" borderId="6" xfId="3" applyFont="1" applyFill="1" applyBorder="1" applyAlignment="1">
      <alignment horizontal="center" vertical="center" wrapText="1"/>
    </xf>
    <xf numFmtId="49" fontId="19" fillId="2" borderId="3" xfId="3" applyNumberFormat="1" applyFont="1" applyFill="1" applyBorder="1" applyAlignment="1">
      <alignment horizontal="center" vertical="center"/>
    </xf>
    <xf numFmtId="0" fontId="19" fillId="2" borderId="3" xfId="3" applyNumberFormat="1" applyFont="1" applyFill="1" applyBorder="1" applyAlignment="1">
      <alignment horizontal="center" vertical="center"/>
    </xf>
    <xf numFmtId="166" fontId="19" fillId="2" borderId="3" xfId="3" applyNumberFormat="1" applyFont="1" applyFill="1" applyBorder="1" applyAlignment="1">
      <alignment horizontal="center" vertical="center"/>
    </xf>
    <xf numFmtId="49" fontId="19" fillId="2" borderId="4" xfId="3" applyNumberFormat="1" applyFont="1" applyFill="1" applyBorder="1" applyAlignment="1">
      <alignment horizontal="center" vertical="center"/>
    </xf>
    <xf numFmtId="0" fontId="19" fillId="2" borderId="4" xfId="3" applyNumberFormat="1" applyFont="1" applyFill="1" applyBorder="1" applyAlignment="1">
      <alignment horizontal="center" vertical="center"/>
    </xf>
    <xf numFmtId="166" fontId="19" fillId="2" borderId="4" xfId="3" applyNumberFormat="1" applyFont="1" applyFill="1" applyBorder="1" applyAlignment="1">
      <alignment horizontal="center" vertical="center"/>
    </xf>
    <xf numFmtId="0" fontId="19" fillId="2" borderId="5" xfId="3" applyNumberFormat="1" applyFont="1" applyFill="1" applyBorder="1" applyAlignment="1">
      <alignment horizontal="center" vertical="center"/>
    </xf>
    <xf numFmtId="0" fontId="19" fillId="2" borderId="4" xfId="3" applyFont="1" applyFill="1" applyBorder="1" applyAlignment="1">
      <alignment horizontal="center" vertical="center"/>
    </xf>
    <xf numFmtId="0" fontId="16" fillId="2" borderId="5" xfId="3" applyFill="1" applyBorder="1" applyAlignment="1">
      <alignment horizontal="center" vertical="center"/>
    </xf>
    <xf numFmtId="0" fontId="19" fillId="2" borderId="5" xfId="3" applyFont="1" applyFill="1" applyBorder="1" applyAlignment="1">
      <alignment horizontal="center" vertical="center"/>
    </xf>
    <xf numFmtId="0" fontId="19" fillId="2" borderId="5" xfId="3" applyNumberFormat="1" applyFont="1" applyFill="1" applyBorder="1" applyAlignment="1">
      <alignment horizontal="center" vertical="center"/>
    </xf>
    <xf numFmtId="0" fontId="19" fillId="2" borderId="2" xfId="3" applyFont="1" applyFill="1" applyBorder="1" applyAlignment="1">
      <alignment horizontal="center" vertical="center"/>
    </xf>
    <xf numFmtId="0" fontId="19" fillId="2" borderId="2" xfId="3" applyNumberFormat="1" applyFont="1" applyFill="1" applyBorder="1" applyAlignment="1">
      <alignment horizontal="center" vertical="center"/>
    </xf>
    <xf numFmtId="166" fontId="21" fillId="2" borderId="8" xfId="3" applyNumberFormat="1" applyFont="1" applyFill="1" applyBorder="1" applyAlignment="1">
      <alignment horizontal="center" vertical="center" wrapText="1"/>
    </xf>
    <xf numFmtId="0" fontId="19" fillId="2" borderId="0" xfId="3" applyFont="1" applyFill="1" applyBorder="1" applyAlignment="1">
      <alignment horizontal="center" vertical="center" wrapText="1"/>
    </xf>
    <xf numFmtId="164" fontId="19" fillId="2" borderId="5" xfId="3" applyNumberFormat="1" applyFont="1" applyFill="1" applyBorder="1" applyAlignment="1">
      <alignment horizontal="center" vertical="center" wrapText="1"/>
    </xf>
    <xf numFmtId="166" fontId="21" fillId="2" borderId="10" xfId="3" applyNumberFormat="1" applyFont="1" applyFill="1" applyBorder="1" applyAlignment="1">
      <alignment horizontal="center" vertical="center" wrapText="1"/>
    </xf>
    <xf numFmtId="166" fontId="19" fillId="2" borderId="13" xfId="3" applyNumberFormat="1" applyFont="1" applyFill="1" applyBorder="1" applyAlignment="1">
      <alignment horizontal="center" vertical="center" wrapText="1"/>
    </xf>
    <xf numFmtId="166" fontId="19" fillId="2" borderId="10" xfId="3" applyNumberFormat="1" applyFont="1" applyFill="1" applyBorder="1" applyAlignment="1">
      <alignment horizontal="center" vertical="center" wrapText="1"/>
    </xf>
    <xf numFmtId="0" fontId="19" fillId="2" borderId="12" xfId="3" applyNumberFormat="1" applyFont="1" applyFill="1" applyBorder="1" applyAlignment="1">
      <alignment horizontal="center" vertical="center" wrapText="1"/>
    </xf>
    <xf numFmtId="4" fontId="19" fillId="2" borderId="3" xfId="3" applyNumberFormat="1" applyFont="1" applyFill="1" applyBorder="1" applyAlignment="1">
      <alignment horizontal="center" vertical="center" wrapText="1"/>
    </xf>
    <xf numFmtId="168" fontId="19" fillId="2" borderId="2" xfId="3" applyNumberFormat="1" applyFont="1" applyFill="1" applyBorder="1" applyAlignment="1">
      <alignment horizontal="center" vertical="center" wrapText="1"/>
    </xf>
    <xf numFmtId="4" fontId="19" fillId="2" borderId="4" xfId="3" applyNumberFormat="1" applyFont="1" applyFill="1" applyBorder="1" applyAlignment="1">
      <alignment horizontal="center" vertical="center" wrapText="1"/>
    </xf>
    <xf numFmtId="4" fontId="19" fillId="2" borderId="5" xfId="3" applyNumberFormat="1" applyFont="1" applyFill="1" applyBorder="1" applyAlignment="1">
      <alignment horizontal="center" vertical="center" wrapText="1"/>
    </xf>
    <xf numFmtId="166" fontId="19" fillId="2" borderId="2" xfId="3" applyNumberFormat="1" applyFont="1" applyFill="1" applyBorder="1" applyAlignment="1">
      <alignment horizontal="center" vertical="center" wrapText="1"/>
    </xf>
    <xf numFmtId="166" fontId="19" fillId="2" borderId="12" xfId="3" applyNumberFormat="1" applyFont="1" applyFill="1" applyBorder="1" applyAlignment="1">
      <alignment horizontal="center" vertical="center" wrapText="1"/>
    </xf>
    <xf numFmtId="166" fontId="19" fillId="2" borderId="5" xfId="3" applyNumberFormat="1" applyFont="1" applyFill="1" applyBorder="1" applyAlignment="1">
      <alignment horizontal="center" vertical="center" wrapText="1"/>
    </xf>
    <xf numFmtId="166" fontId="19" fillId="2" borderId="10" xfId="3" applyNumberFormat="1" applyFont="1" applyFill="1" applyBorder="1" applyAlignment="1">
      <alignment horizontal="center" vertical="center" wrapText="1"/>
    </xf>
    <xf numFmtId="166" fontId="19" fillId="2" borderId="2" xfId="3" applyNumberFormat="1" applyFont="1" applyFill="1" applyBorder="1" applyAlignment="1">
      <alignment horizontal="center" vertical="center" wrapText="1"/>
    </xf>
    <xf numFmtId="0" fontId="16" fillId="2" borderId="5" xfId="3" applyFill="1" applyBorder="1" applyAlignment="1">
      <alignment vertical="center" wrapText="1"/>
    </xf>
    <xf numFmtId="0" fontId="16" fillId="2" borderId="10" xfId="3" applyFill="1" applyBorder="1" applyAlignment="1">
      <alignment horizontal="center" vertical="center" wrapText="1"/>
    </xf>
    <xf numFmtId="0" fontId="14" fillId="2" borderId="0" xfId="3" applyFont="1" applyFill="1" applyBorder="1" applyAlignment="1">
      <alignment horizontal="center" vertical="center" wrapText="1"/>
    </xf>
    <xf numFmtId="0" fontId="19" fillId="2" borderId="2" xfId="3" applyFont="1" applyFill="1" applyBorder="1" applyAlignment="1">
      <alignment horizontal="center" vertical="center" wrapText="1"/>
    </xf>
    <xf numFmtId="166" fontId="19" fillId="2" borderId="12" xfId="3" applyNumberFormat="1" applyFont="1" applyFill="1" applyBorder="1" applyAlignment="1">
      <alignment horizontal="center" vertical="center" wrapText="1"/>
    </xf>
    <xf numFmtId="0" fontId="14" fillId="2" borderId="0" xfId="3" applyFont="1" applyFill="1" applyBorder="1" applyAlignment="1">
      <alignment horizontal="center"/>
    </xf>
    <xf numFmtId="0" fontId="16" fillId="2" borderId="4" xfId="3" applyFill="1" applyBorder="1" applyAlignment="1">
      <alignment horizontal="center"/>
    </xf>
    <xf numFmtId="0" fontId="16" fillId="2" borderId="13" xfId="3" applyFill="1" applyBorder="1" applyAlignment="1">
      <alignment horizontal="center" vertical="center" wrapText="1"/>
    </xf>
    <xf numFmtId="0" fontId="16" fillId="2" borderId="5" xfId="3" applyFill="1" applyBorder="1" applyAlignment="1">
      <alignment horizontal="center"/>
    </xf>
    <xf numFmtId="0" fontId="19" fillId="2" borderId="2" xfId="3" applyFont="1" applyFill="1" applyBorder="1" applyAlignment="1">
      <alignment horizontal="center"/>
    </xf>
    <xf numFmtId="0" fontId="16" fillId="2" borderId="4" xfId="3" applyFill="1" applyBorder="1" applyAlignment="1">
      <alignment horizontal="center" vertical="center"/>
    </xf>
    <xf numFmtId="0" fontId="19" fillId="2" borderId="4" xfId="3" applyFont="1" applyFill="1" applyBorder="1" applyAlignment="1">
      <alignment horizontal="center"/>
    </xf>
    <xf numFmtId="0" fontId="19" fillId="2" borderId="4" xfId="3" applyFont="1" applyFill="1" applyBorder="1" applyAlignment="1">
      <alignment horizontal="center" vertical="center" wrapText="1"/>
    </xf>
    <xf numFmtId="0" fontId="19" fillId="2" borderId="3" xfId="3" applyFont="1" applyFill="1" applyBorder="1" applyAlignment="1">
      <alignment horizontal="center" vertical="center"/>
    </xf>
    <xf numFmtId="164" fontId="19" fillId="2" borderId="3" xfId="3" applyNumberFormat="1" applyFont="1" applyFill="1" applyBorder="1" applyAlignment="1">
      <alignment horizontal="center" vertical="center"/>
    </xf>
    <xf numFmtId="164" fontId="19" fillId="2" borderId="10" xfId="3" applyNumberFormat="1" applyFont="1" applyFill="1" applyBorder="1" applyAlignment="1">
      <alignment horizontal="center" vertical="center" wrapText="1"/>
    </xf>
    <xf numFmtId="166" fontId="19" fillId="2" borderId="13" xfId="3" applyNumberFormat="1" applyFont="1" applyFill="1" applyBorder="1" applyAlignment="1">
      <alignment horizontal="center" vertical="center" wrapText="1"/>
    </xf>
    <xf numFmtId="0" fontId="19" fillId="2" borderId="2" xfId="3" applyNumberFormat="1" applyFont="1" applyFill="1" applyBorder="1" applyAlignment="1">
      <alignment horizontal="center" vertical="center" wrapText="1"/>
    </xf>
    <xf numFmtId="0" fontId="19" fillId="2" borderId="2" xfId="3" applyFont="1" applyFill="1" applyBorder="1" applyAlignment="1">
      <alignment horizontal="center" vertical="center"/>
    </xf>
    <xf numFmtId="0" fontId="22" fillId="2" borderId="0" xfId="3" applyFont="1" applyFill="1" applyBorder="1"/>
    <xf numFmtId="0" fontId="19" fillId="2" borderId="3" xfId="3" applyNumberFormat="1" applyFont="1" applyFill="1" applyBorder="1" applyAlignment="1">
      <alignment horizontal="center" vertical="center" wrapText="1"/>
    </xf>
    <xf numFmtId="0" fontId="16" fillId="2" borderId="4" xfId="3" applyNumberFormat="1" applyFill="1" applyBorder="1" applyAlignment="1">
      <alignment horizontal="center" vertical="center" wrapText="1"/>
    </xf>
    <xf numFmtId="0" fontId="16" fillId="2" borderId="5" xfId="3" applyNumberFormat="1" applyFill="1" applyBorder="1" applyAlignment="1">
      <alignment horizontal="center" vertical="center" wrapText="1"/>
    </xf>
    <xf numFmtId="0" fontId="16" fillId="2" borderId="4" xfId="3" applyFill="1" applyBorder="1" applyAlignment="1"/>
    <xf numFmtId="164" fontId="16" fillId="2" borderId="4" xfId="3" applyNumberFormat="1" applyFill="1" applyBorder="1" applyAlignment="1">
      <alignment horizontal="center" vertical="center" wrapText="1"/>
    </xf>
    <xf numFmtId="167" fontId="19" fillId="2" borderId="4" xfId="3" applyNumberFormat="1" applyFont="1" applyFill="1" applyBorder="1" applyAlignment="1">
      <alignment horizontal="center" vertical="center" wrapText="1"/>
    </xf>
    <xf numFmtId="167" fontId="16" fillId="2" borderId="4" xfId="3" applyNumberFormat="1" applyFill="1" applyBorder="1" applyAlignment="1">
      <alignment horizontal="center" vertical="center" wrapText="1"/>
    </xf>
    <xf numFmtId="0" fontId="16" fillId="2" borderId="5" xfId="3" applyFill="1" applyBorder="1" applyAlignment="1"/>
    <xf numFmtId="164" fontId="16" fillId="2" borderId="5" xfId="3" applyNumberFormat="1" applyFill="1" applyBorder="1" applyAlignment="1">
      <alignment horizontal="center" vertical="center" wrapText="1"/>
    </xf>
    <xf numFmtId="0" fontId="14" fillId="2" borderId="3" xfId="3" applyFont="1" applyFill="1" applyBorder="1" applyAlignment="1">
      <alignment horizontal="center" vertical="center" wrapText="1"/>
    </xf>
    <xf numFmtId="0" fontId="14" fillId="2" borderId="4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/>
    </xf>
    <xf numFmtId="0" fontId="19" fillId="2" borderId="10" xfId="3" applyFont="1" applyFill="1" applyBorder="1" applyAlignment="1">
      <alignment horizontal="center" vertical="center" wrapText="1"/>
    </xf>
    <xf numFmtId="0" fontId="16" fillId="2" borderId="5" xfId="3" applyFill="1" applyBorder="1" applyAlignment="1">
      <alignment horizontal="center" vertical="center" wrapText="1"/>
    </xf>
    <xf numFmtId="0" fontId="19" fillId="2" borderId="0" xfId="3" applyFont="1" applyFill="1" applyBorder="1" applyAlignment="1">
      <alignment horizontal="center" vertical="center"/>
    </xf>
    <xf numFmtId="0" fontId="19" fillId="2" borderId="0" xfId="3" applyFont="1" applyFill="1" applyBorder="1" applyAlignment="1">
      <alignment horizontal="center"/>
    </xf>
    <xf numFmtId="0" fontId="16" fillId="2" borderId="4" xfId="3" applyFill="1" applyBorder="1" applyAlignment="1">
      <alignment horizontal="center" vertical="center"/>
    </xf>
    <xf numFmtId="0" fontId="16" fillId="2" borderId="2" xfId="3" applyFill="1" applyBorder="1" applyAlignment="1">
      <alignment horizontal="center" vertical="center" wrapText="1"/>
    </xf>
    <xf numFmtId="164" fontId="16" fillId="2" borderId="2" xfId="3" applyNumberFormat="1" applyFill="1" applyBorder="1" applyAlignment="1">
      <alignment horizontal="center" vertical="center" wrapText="1"/>
    </xf>
    <xf numFmtId="0" fontId="16" fillId="2" borderId="5" xfId="3" applyFill="1" applyBorder="1" applyAlignment="1">
      <alignment vertical="center" wrapText="1"/>
    </xf>
    <xf numFmtId="0" fontId="19" fillId="2" borderId="4" xfId="3" applyNumberFormat="1" applyFont="1" applyFill="1" applyBorder="1" applyAlignment="1">
      <alignment horizontal="center" vertical="center" wrapText="1"/>
    </xf>
    <xf numFmtId="0" fontId="21" fillId="2" borderId="5" xfId="3" applyFont="1" applyFill="1" applyBorder="1" applyAlignment="1">
      <alignment horizontal="center" vertical="center" wrapText="1"/>
    </xf>
    <xf numFmtId="0" fontId="19" fillId="2" borderId="8" xfId="3" applyFont="1" applyFill="1" applyBorder="1" applyAlignment="1">
      <alignment horizontal="center" vertical="center"/>
    </xf>
    <xf numFmtId="0" fontId="16" fillId="2" borderId="13" xfId="3" applyFill="1" applyBorder="1" applyAlignment="1">
      <alignment horizontal="center" vertical="center"/>
    </xf>
    <xf numFmtId="0" fontId="16" fillId="2" borderId="10" xfId="3" applyFill="1" applyBorder="1" applyAlignment="1">
      <alignment horizontal="center" vertical="center"/>
    </xf>
    <xf numFmtId="0" fontId="16" fillId="2" borderId="4" xfId="3" applyFill="1" applyBorder="1" applyAlignment="1">
      <alignment horizontal="center" vertical="center" wrapText="1"/>
    </xf>
    <xf numFmtId="0" fontId="16" fillId="2" borderId="13" xfId="3" applyFill="1" applyBorder="1" applyAlignment="1">
      <alignment horizontal="center" vertical="center" wrapText="1"/>
    </xf>
    <xf numFmtId="0" fontId="19" fillId="2" borderId="27" xfId="3" applyFont="1" applyFill="1" applyBorder="1" applyAlignment="1">
      <alignment horizontal="center" vertical="center"/>
    </xf>
    <xf numFmtId="0" fontId="19" fillId="2" borderId="0" xfId="3" applyFont="1" applyFill="1" applyBorder="1"/>
    <xf numFmtId="0" fontId="16" fillId="2" borderId="8" xfId="3" applyFill="1" applyBorder="1" applyAlignment="1">
      <alignment horizontal="center" vertical="center" wrapText="1"/>
    </xf>
    <xf numFmtId="167" fontId="16" fillId="2" borderId="5" xfId="3" applyNumberFormat="1" applyFill="1" applyBorder="1" applyAlignment="1">
      <alignment horizontal="center" vertical="center" wrapText="1"/>
    </xf>
    <xf numFmtId="0" fontId="16" fillId="2" borderId="3" xfId="3" applyFill="1" applyBorder="1" applyAlignment="1">
      <alignment horizontal="center" vertical="center"/>
    </xf>
    <xf numFmtId="0" fontId="14" fillId="2" borderId="0" xfId="3" applyFont="1" applyFill="1" applyBorder="1" applyAlignment="1">
      <alignment vertical="center" wrapText="1"/>
    </xf>
    <xf numFmtId="0" fontId="16" fillId="2" borderId="5" xfId="3" applyFont="1" applyFill="1" applyBorder="1" applyAlignment="1">
      <alignment horizontal="center" vertical="center" wrapText="1"/>
    </xf>
    <xf numFmtId="0" fontId="19" fillId="2" borderId="13" xfId="3" applyFont="1" applyFill="1" applyBorder="1" applyAlignment="1">
      <alignment horizontal="center" vertical="center" wrapText="1"/>
    </xf>
    <xf numFmtId="0" fontId="19" fillId="2" borderId="9" xfId="3" applyFont="1" applyFill="1" applyBorder="1" applyAlignment="1">
      <alignment horizontal="center" vertical="center" wrapText="1"/>
    </xf>
    <xf numFmtId="166" fontId="19" fillId="2" borderId="4" xfId="3" applyNumberFormat="1" applyFont="1" applyFill="1" applyBorder="1" applyAlignment="1">
      <alignment horizontal="center" vertical="center" wrapText="1"/>
    </xf>
    <xf numFmtId="0" fontId="19" fillId="2" borderId="13" xfId="3" applyFont="1" applyFill="1" applyBorder="1" applyAlignment="1">
      <alignment horizontal="center" vertical="center"/>
    </xf>
    <xf numFmtId="169" fontId="19" fillId="2" borderId="3" xfId="3" applyNumberFormat="1" applyFont="1" applyFill="1" applyBorder="1" applyAlignment="1">
      <alignment vertical="center" wrapText="1"/>
    </xf>
    <xf numFmtId="169" fontId="19" fillId="2" borderId="4" xfId="3" applyNumberFormat="1" applyFont="1" applyFill="1" applyBorder="1" applyAlignment="1">
      <alignment vertical="center" wrapText="1"/>
    </xf>
    <xf numFmtId="0" fontId="14" fillId="2" borderId="4" xfId="3" applyFont="1" applyFill="1" applyBorder="1" applyAlignment="1">
      <alignment vertical="center" wrapText="1"/>
    </xf>
    <xf numFmtId="0" fontId="14" fillId="2" borderId="5" xfId="3" applyFont="1" applyFill="1" applyBorder="1" applyAlignment="1">
      <alignment horizontal="center" vertical="center" wrapText="1"/>
    </xf>
    <xf numFmtId="0" fontId="14" fillId="2" borderId="5" xfId="3" applyFont="1" applyFill="1" applyBorder="1" applyAlignment="1">
      <alignment vertical="center" wrapText="1"/>
    </xf>
    <xf numFmtId="0" fontId="19" fillId="2" borderId="8" xfId="3" applyNumberFormat="1" applyFont="1" applyFill="1" applyBorder="1" applyAlignment="1">
      <alignment horizontal="center" vertical="center" wrapText="1"/>
    </xf>
    <xf numFmtId="0" fontId="16" fillId="2" borderId="4" xfId="3" applyFill="1" applyBorder="1" applyAlignment="1">
      <alignment vertical="center"/>
    </xf>
    <xf numFmtId="0" fontId="19" fillId="2" borderId="12" xfId="3" applyNumberFormat="1" applyFont="1" applyFill="1" applyBorder="1" applyAlignment="1">
      <alignment horizontal="center" vertical="center" wrapText="1"/>
    </xf>
    <xf numFmtId="0" fontId="16" fillId="2" borderId="5" xfId="3" applyFill="1" applyBorder="1" applyAlignment="1">
      <alignment vertical="center"/>
    </xf>
    <xf numFmtId="166" fontId="19" fillId="2" borderId="3" xfId="3" applyNumberFormat="1" applyFont="1" applyFill="1" applyBorder="1" applyAlignment="1">
      <alignment horizontal="center" vertical="center" wrapText="1"/>
    </xf>
    <xf numFmtId="0" fontId="19" fillId="2" borderId="8" xfId="3" applyFont="1" applyFill="1" applyBorder="1" applyAlignment="1">
      <alignment horizontal="center" vertical="center" wrapText="1"/>
    </xf>
    <xf numFmtId="0" fontId="19" fillId="2" borderId="7" xfId="3" applyFont="1" applyFill="1" applyBorder="1" applyAlignment="1">
      <alignment horizontal="center" vertical="center" wrapText="1"/>
    </xf>
    <xf numFmtId="0" fontId="16" fillId="2" borderId="4" xfId="3" applyFill="1" applyBorder="1" applyAlignment="1">
      <alignment vertical="center" wrapText="1"/>
    </xf>
    <xf numFmtId="0" fontId="16" fillId="2" borderId="3" xfId="3" applyNumberFormat="1" applyFill="1" applyBorder="1" applyAlignment="1">
      <alignment horizontal="center" vertical="center" wrapText="1"/>
    </xf>
    <xf numFmtId="0" fontId="16" fillId="2" borderId="10" xfId="3" applyFill="1" applyBorder="1" applyAlignment="1">
      <alignment vertical="center" wrapText="1"/>
    </xf>
    <xf numFmtId="166" fontId="19" fillId="2" borderId="8" xfId="3" applyNumberFormat="1" applyFont="1" applyFill="1" applyBorder="1" applyAlignment="1">
      <alignment horizontal="center" vertical="center" wrapText="1"/>
    </xf>
    <xf numFmtId="0" fontId="19" fillId="2" borderId="2" xfId="3" applyFont="1" applyFill="1" applyBorder="1"/>
    <xf numFmtId="164" fontId="19" fillId="2" borderId="2" xfId="3" applyNumberFormat="1" applyFont="1" applyFill="1" applyBorder="1" applyAlignment="1">
      <alignment horizontal="center" vertical="center"/>
    </xf>
    <xf numFmtId="0" fontId="19" fillId="2" borderId="2" xfId="3" applyFont="1" applyFill="1" applyBorder="1" applyAlignment="1">
      <alignment horizontal="center" vertical="top"/>
    </xf>
    <xf numFmtId="164" fontId="19" fillId="2" borderId="2" xfId="3" applyNumberFormat="1" applyFont="1" applyFill="1" applyBorder="1" applyAlignment="1">
      <alignment horizontal="center" vertical="center" wrapText="1"/>
    </xf>
    <xf numFmtId="0" fontId="21" fillId="2" borderId="2" xfId="3" applyFont="1" applyFill="1" applyBorder="1" applyAlignment="1">
      <alignment horizontal="center" vertical="center" wrapText="1"/>
    </xf>
    <xf numFmtId="170" fontId="19" fillId="2" borderId="2" xfId="3" applyNumberFormat="1" applyFont="1" applyFill="1" applyBorder="1" applyAlignment="1">
      <alignment horizontal="center" vertical="center" wrapText="1"/>
    </xf>
    <xf numFmtId="170" fontId="19" fillId="2" borderId="3" xfId="3" applyNumberFormat="1" applyFont="1" applyFill="1" applyBorder="1" applyAlignment="1">
      <alignment horizontal="center" vertical="center" wrapText="1"/>
    </xf>
    <xf numFmtId="2" fontId="19" fillId="2" borderId="10" xfId="3" applyNumberFormat="1" applyFont="1" applyFill="1" applyBorder="1" applyAlignment="1">
      <alignment horizontal="center" vertical="center" wrapText="1"/>
    </xf>
    <xf numFmtId="2" fontId="19" fillId="2" borderId="5" xfId="3" applyNumberFormat="1" applyFont="1" applyFill="1" applyBorder="1" applyAlignment="1">
      <alignment horizontal="center" vertical="center" wrapText="1"/>
    </xf>
    <xf numFmtId="2" fontId="19" fillId="2" borderId="3" xfId="3" applyNumberFormat="1" applyFont="1" applyFill="1" applyBorder="1" applyAlignment="1">
      <alignment horizontal="center" vertical="center" wrapText="1"/>
    </xf>
    <xf numFmtId="2" fontId="19" fillId="2" borderId="12" xfId="3" applyNumberFormat="1" applyFont="1" applyFill="1" applyBorder="1" applyAlignment="1">
      <alignment horizontal="center" vertical="center" wrapText="1"/>
    </xf>
    <xf numFmtId="2" fontId="19" fillId="2" borderId="2" xfId="3" applyNumberFormat="1" applyFont="1" applyFill="1" applyBorder="1" applyAlignment="1">
      <alignment horizontal="center" vertical="center" wrapText="1"/>
    </xf>
    <xf numFmtId="2" fontId="19" fillId="2" borderId="4" xfId="3" applyNumberFormat="1" applyFont="1" applyFill="1" applyBorder="1" applyAlignment="1">
      <alignment horizontal="center" vertical="center" wrapText="1"/>
    </xf>
    <xf numFmtId="2" fontId="19" fillId="2" borderId="5" xfId="3" applyNumberFormat="1" applyFont="1" applyFill="1" applyBorder="1" applyAlignment="1">
      <alignment horizontal="center" vertical="center" wrapText="1"/>
    </xf>
    <xf numFmtId="2" fontId="19" fillId="2" borderId="6" xfId="3" applyNumberFormat="1" applyFont="1" applyFill="1" applyBorder="1" applyAlignment="1">
      <alignment horizontal="center" vertical="center" wrapText="1"/>
    </xf>
    <xf numFmtId="49" fontId="19" fillId="2" borderId="2" xfId="3" applyNumberFormat="1" applyFont="1" applyFill="1" applyBorder="1" applyAlignment="1">
      <alignment horizontal="center" vertical="center" wrapText="1"/>
    </xf>
    <xf numFmtId="166" fontId="19" fillId="2" borderId="0" xfId="3" applyNumberFormat="1" applyFont="1" applyFill="1" applyBorder="1" applyAlignment="1">
      <alignment horizontal="center" vertical="center" wrapText="1"/>
    </xf>
    <xf numFmtId="0" fontId="21" fillId="2" borderId="3" xfId="3" applyFont="1" applyFill="1" applyBorder="1" applyAlignment="1">
      <alignment horizontal="center" vertical="center" wrapText="1"/>
    </xf>
    <xf numFmtId="0" fontId="21" fillId="2" borderId="10" xfId="3" applyFont="1" applyFill="1" applyBorder="1" applyAlignment="1">
      <alignment horizontal="center" vertical="center" wrapText="1"/>
    </xf>
    <xf numFmtId="164" fontId="21" fillId="2" borderId="5" xfId="3" applyNumberFormat="1" applyFont="1" applyFill="1" applyBorder="1" applyAlignment="1">
      <alignment horizontal="center" vertical="center" wrapText="1"/>
    </xf>
    <xf numFmtId="0" fontId="16" fillId="2" borderId="11" xfId="3" applyFill="1" applyBorder="1" applyAlignment="1">
      <alignment horizontal="center" vertical="center" wrapText="1"/>
    </xf>
    <xf numFmtId="0" fontId="14" fillId="2" borderId="4" xfId="3" applyFont="1" applyFill="1" applyBorder="1" applyAlignment="1">
      <alignment horizontal="center" vertical="center" wrapText="1"/>
    </xf>
    <xf numFmtId="164" fontId="19" fillId="2" borderId="4" xfId="3" applyNumberFormat="1" applyFont="1" applyFill="1" applyBorder="1" applyAlignment="1">
      <alignment horizontal="center" vertical="center" wrapText="1"/>
    </xf>
    <xf numFmtId="0" fontId="21" fillId="2" borderId="2" xfId="3" applyFont="1" applyFill="1" applyBorder="1" applyAlignment="1">
      <alignment horizontal="center" vertical="center"/>
    </xf>
    <xf numFmtId="0" fontId="19" fillId="2" borderId="28" xfId="3" applyFont="1" applyFill="1" applyBorder="1" applyAlignment="1">
      <alignment horizontal="center" vertical="center"/>
    </xf>
    <xf numFmtId="0" fontId="14" fillId="2" borderId="0" xfId="3" applyFont="1" applyFill="1" applyBorder="1" applyAlignment="1"/>
    <xf numFmtId="0" fontId="14" fillId="2" borderId="0" xfId="3" applyNumberFormat="1" applyFont="1" applyFill="1" applyBorder="1" applyAlignment="1"/>
    <xf numFmtId="0" fontId="14" fillId="2" borderId="13" xfId="3" applyFont="1" applyFill="1" applyBorder="1" applyAlignment="1"/>
    <xf numFmtId="166" fontId="14" fillId="2" borderId="4" xfId="3" applyNumberFormat="1" applyFont="1" applyFill="1" applyBorder="1" applyAlignment="1"/>
    <xf numFmtId="166" fontId="14" fillId="2" borderId="12" xfId="3" applyNumberFormat="1" applyFont="1" applyFill="1" applyBorder="1" applyAlignment="1"/>
    <xf numFmtId="166" fontId="14" fillId="2" borderId="8" xfId="3" applyNumberFormat="1" applyFont="1" applyFill="1" applyBorder="1" applyAlignment="1"/>
    <xf numFmtId="0" fontId="19" fillId="2" borderId="9" xfId="3" applyFont="1" applyFill="1" applyBorder="1" applyAlignment="1">
      <alignment horizontal="center" vertical="center" wrapText="1"/>
    </xf>
    <xf numFmtId="0" fontId="19" fillId="2" borderId="11" xfId="3" applyFont="1" applyFill="1" applyBorder="1" applyAlignment="1">
      <alignment horizontal="center" vertical="center" wrapText="1"/>
    </xf>
    <xf numFmtId="0" fontId="14" fillId="2" borderId="5" xfId="3" applyNumberFormat="1" applyFont="1" applyFill="1" applyBorder="1" applyAlignment="1">
      <alignment horizontal="center" vertical="center" wrapText="1"/>
    </xf>
    <xf numFmtId="167" fontId="19" fillId="2" borderId="5" xfId="3" applyNumberFormat="1" applyFont="1" applyFill="1" applyBorder="1" applyAlignment="1">
      <alignment horizontal="center" vertical="center" wrapText="1"/>
    </xf>
    <xf numFmtId="0" fontId="19" fillId="2" borderId="3" xfId="3" applyFont="1" applyFill="1" applyBorder="1" applyAlignment="1">
      <alignment vertical="center" wrapText="1"/>
    </xf>
    <xf numFmtId="0" fontId="16" fillId="2" borderId="2" xfId="3" applyFill="1" applyBorder="1" applyAlignment="1"/>
    <xf numFmtId="0" fontId="16" fillId="2" borderId="4" xfId="3" applyNumberFormat="1" applyFont="1" applyFill="1" applyBorder="1" applyAlignment="1">
      <alignment horizontal="center" vertical="center" wrapText="1"/>
    </xf>
    <xf numFmtId="0" fontId="16" fillId="2" borderId="4" xfId="3" applyFont="1" applyFill="1" applyBorder="1" applyAlignment="1">
      <alignment horizontal="center" vertical="center" wrapText="1"/>
    </xf>
    <xf numFmtId="0" fontId="16" fillId="2" borderId="13" xfId="3" applyFont="1" applyFill="1" applyBorder="1" applyAlignment="1">
      <alignment horizontal="center" vertical="center" wrapText="1"/>
    </xf>
    <xf numFmtId="0" fontId="16" fillId="2" borderId="3" xfId="3" applyFont="1" applyFill="1" applyBorder="1" applyAlignment="1">
      <alignment horizontal="center" vertical="center" wrapText="1"/>
    </xf>
    <xf numFmtId="0" fontId="16" fillId="2" borderId="5" xfId="3" applyFont="1" applyFill="1" applyBorder="1" applyAlignment="1">
      <alignment horizontal="center" vertical="center" wrapText="1"/>
    </xf>
    <xf numFmtId="0" fontId="16" fillId="2" borderId="10" xfId="3" applyFont="1" applyFill="1" applyBorder="1" applyAlignment="1">
      <alignment horizontal="center" vertical="center" wrapText="1"/>
    </xf>
    <xf numFmtId="0" fontId="14" fillId="2" borderId="5" xfId="3" applyNumberFormat="1" applyFont="1" applyFill="1" applyBorder="1" applyAlignment="1">
      <alignment horizontal="center" vertical="center" wrapText="1"/>
    </xf>
    <xf numFmtId="0" fontId="14" fillId="2" borderId="10" xfId="3" applyFont="1" applyFill="1" applyBorder="1" applyAlignment="1">
      <alignment horizontal="center" vertical="center" wrapText="1"/>
    </xf>
    <xf numFmtId="166" fontId="19" fillId="2" borderId="2" xfId="3" applyNumberFormat="1" applyFont="1" applyFill="1" applyBorder="1" applyAlignment="1">
      <alignment horizontal="center" vertical="center"/>
    </xf>
    <xf numFmtId="166" fontId="19" fillId="2" borderId="12" xfId="3" applyNumberFormat="1" applyFont="1" applyFill="1" applyBorder="1" applyAlignment="1">
      <alignment horizontal="center" vertical="center"/>
    </xf>
    <xf numFmtId="0" fontId="23" fillId="2" borderId="0" xfId="3" applyFont="1" applyFill="1" applyBorder="1"/>
    <xf numFmtId="166" fontId="19" fillId="2" borderId="8" xfId="3" applyNumberFormat="1" applyFont="1" applyFill="1" applyBorder="1" applyAlignment="1">
      <alignment horizontal="center" vertical="center"/>
    </xf>
    <xf numFmtId="0" fontId="16" fillId="2" borderId="10" xfId="3" applyFont="1" applyFill="1" applyBorder="1" applyAlignment="1">
      <alignment horizontal="center" vertical="center"/>
    </xf>
    <xf numFmtId="0" fontId="19" fillId="2" borderId="3" xfId="3" applyNumberFormat="1" applyFont="1" applyFill="1" applyBorder="1" applyAlignment="1">
      <alignment horizontal="center" vertical="center"/>
    </xf>
    <xf numFmtId="0" fontId="14" fillId="2" borderId="4" xfId="3" applyNumberFormat="1" applyFont="1" applyFill="1" applyBorder="1" applyAlignment="1">
      <alignment horizontal="center" vertical="center" wrapText="1"/>
    </xf>
    <xf numFmtId="0" fontId="16" fillId="2" borderId="13" xfId="3" applyFill="1" applyBorder="1" applyAlignment="1"/>
    <xf numFmtId="0" fontId="14" fillId="2" borderId="2" xfId="3" applyFont="1" applyFill="1" applyBorder="1" applyAlignment="1">
      <alignment horizontal="center" vertical="center" wrapText="1"/>
    </xf>
    <xf numFmtId="0" fontId="14" fillId="2" borderId="2" xfId="3" applyFont="1" applyFill="1" applyBorder="1" applyAlignment="1"/>
    <xf numFmtId="0" fontId="16" fillId="2" borderId="10" xfId="3" applyFill="1" applyBorder="1" applyAlignment="1"/>
    <xf numFmtId="0" fontId="16" fillId="2" borderId="13" xfId="3" applyFill="1" applyBorder="1" applyAlignment="1"/>
    <xf numFmtId="166" fontId="16" fillId="2" borderId="13" xfId="3" applyNumberFormat="1" applyFont="1" applyFill="1" applyBorder="1"/>
    <xf numFmtId="0" fontId="19" fillId="2" borderId="13" xfId="3" applyFont="1" applyFill="1" applyBorder="1" applyAlignment="1">
      <alignment vertical="center" wrapText="1"/>
    </xf>
    <xf numFmtId="166" fontId="16" fillId="2" borderId="13" xfId="3" applyNumberFormat="1" applyFont="1" applyFill="1" applyBorder="1" applyAlignment="1">
      <alignment horizontal="center" vertical="center"/>
    </xf>
    <xf numFmtId="0" fontId="19" fillId="2" borderId="10" xfId="3" applyFont="1" applyFill="1" applyBorder="1" applyAlignment="1">
      <alignment vertical="center" wrapText="1"/>
    </xf>
    <xf numFmtId="164" fontId="14" fillId="2" borderId="2" xfId="3" applyNumberFormat="1" applyFont="1" applyFill="1" applyBorder="1" applyAlignment="1">
      <alignment horizontal="center" vertical="center" wrapText="1"/>
    </xf>
    <xf numFmtId="0" fontId="21" fillId="2" borderId="0" xfId="3" applyFont="1" applyFill="1" applyBorder="1"/>
    <xf numFmtId="0" fontId="14" fillId="2" borderId="4" xfId="3" applyFont="1" applyFill="1" applyBorder="1" applyAlignment="1"/>
    <xf numFmtId="0" fontId="14" fillId="2" borderId="2" xfId="3" applyNumberFormat="1" applyFont="1" applyFill="1" applyBorder="1" applyAlignment="1">
      <alignment horizontal="center" vertical="center" wrapText="1"/>
    </xf>
    <xf numFmtId="166" fontId="14" fillId="2" borderId="2" xfId="3" applyNumberFormat="1" applyFont="1" applyFill="1" applyBorder="1" applyAlignment="1">
      <alignment horizontal="center" vertical="center" wrapText="1"/>
    </xf>
    <xf numFmtId="0" fontId="14" fillId="2" borderId="2" xfId="3" applyNumberFormat="1" applyFont="1" applyFill="1" applyBorder="1" applyAlignment="1"/>
    <xf numFmtId="164" fontId="14" fillId="2" borderId="2" xfId="3" applyNumberFormat="1" applyFont="1" applyFill="1" applyBorder="1" applyAlignment="1"/>
    <xf numFmtId="166" fontId="14" fillId="2" borderId="2" xfId="3" applyNumberFormat="1" applyFont="1" applyFill="1" applyBorder="1" applyAlignment="1"/>
    <xf numFmtId="0" fontId="19" fillId="2" borderId="3" xfId="3" applyFont="1" applyFill="1" applyBorder="1" applyAlignment="1"/>
    <xf numFmtId="164" fontId="19" fillId="2" borderId="3" xfId="3" applyNumberFormat="1" applyFont="1" applyFill="1" applyBorder="1" applyAlignment="1">
      <alignment horizontal="center" vertical="center"/>
    </xf>
    <xf numFmtId="0" fontId="19" fillId="2" borderId="4" xfId="3" applyFont="1" applyFill="1" applyBorder="1" applyAlignment="1"/>
    <xf numFmtId="164" fontId="19" fillId="2" borderId="4" xfId="3" applyNumberFormat="1" applyFont="1" applyFill="1" applyBorder="1" applyAlignment="1">
      <alignment horizontal="center" vertical="center"/>
    </xf>
    <xf numFmtId="164" fontId="19" fillId="2" borderId="5" xfId="3" applyNumberFormat="1" applyFont="1" applyFill="1" applyBorder="1" applyAlignment="1">
      <alignment horizontal="center" vertical="center"/>
    </xf>
    <xf numFmtId="0" fontId="19" fillId="2" borderId="5" xfId="3" applyFont="1" applyFill="1" applyBorder="1" applyAlignment="1"/>
    <xf numFmtId="0" fontId="14" fillId="2" borderId="13" xfId="3" applyFont="1" applyFill="1" applyBorder="1" applyAlignment="1">
      <alignment horizontal="center" vertical="center"/>
    </xf>
    <xf numFmtId="0" fontId="21" fillId="2" borderId="4" xfId="3" applyFont="1" applyFill="1" applyBorder="1" applyAlignment="1">
      <alignment horizontal="center" vertical="center" wrapText="1"/>
    </xf>
    <xf numFmtId="0" fontId="19" fillId="2" borderId="5" xfId="3" applyFont="1" applyFill="1" applyBorder="1" applyAlignment="1">
      <alignment horizontal="center"/>
    </xf>
    <xf numFmtId="164" fontId="19" fillId="2" borderId="5" xfId="3" applyNumberFormat="1" applyFont="1" applyFill="1" applyBorder="1" applyAlignment="1">
      <alignment horizontal="center" wrapText="1"/>
    </xf>
    <xf numFmtId="166" fontId="19" fillId="2" borderId="5" xfId="3" applyNumberFormat="1" applyFont="1" applyFill="1" applyBorder="1" applyAlignment="1">
      <alignment horizontal="center" vertical="center"/>
    </xf>
    <xf numFmtId="0" fontId="14" fillId="2" borderId="4" xfId="3" applyFont="1" applyFill="1" applyBorder="1" applyAlignment="1">
      <alignment horizontal="center" vertical="center"/>
    </xf>
    <xf numFmtId="0" fontId="19" fillId="2" borderId="3" xfId="3" applyFont="1" applyFill="1" applyBorder="1" applyAlignment="1">
      <alignment vertical="center"/>
    </xf>
    <xf numFmtId="0" fontId="19" fillId="2" borderId="4" xfId="3" applyFont="1" applyFill="1" applyBorder="1" applyAlignment="1">
      <alignment vertical="center" wrapText="1"/>
    </xf>
    <xf numFmtId="0" fontId="14" fillId="2" borderId="5" xfId="3" applyFont="1" applyFill="1" applyBorder="1" applyAlignment="1">
      <alignment horizontal="center" vertical="center"/>
    </xf>
    <xf numFmtId="0" fontId="14" fillId="2" borderId="3" xfId="3" applyFont="1" applyFill="1" applyBorder="1" applyAlignment="1">
      <alignment horizontal="center" vertical="center"/>
    </xf>
    <xf numFmtId="166" fontId="14" fillId="2" borderId="12" xfId="3" applyNumberFormat="1" applyFont="1" applyFill="1" applyBorder="1" applyAlignment="1">
      <alignment horizontal="center" vertical="center"/>
    </xf>
    <xf numFmtId="0" fontId="16" fillId="2" borderId="12" xfId="3" applyFill="1" applyBorder="1" applyAlignment="1">
      <alignment horizontal="center" vertical="center"/>
    </xf>
    <xf numFmtId="166" fontId="14" fillId="2" borderId="8" xfId="3" applyNumberFormat="1" applyFont="1" applyFill="1" applyBorder="1" applyAlignment="1">
      <alignment horizontal="center" vertical="center"/>
    </xf>
    <xf numFmtId="4" fontId="19" fillId="2" borderId="3" xfId="3" applyNumberFormat="1" applyFont="1" applyFill="1" applyBorder="1" applyAlignment="1">
      <alignment horizontal="center" vertical="center"/>
    </xf>
    <xf numFmtId="0" fontId="16" fillId="2" borderId="8" xfId="3" applyFill="1" applyBorder="1" applyAlignment="1">
      <alignment horizontal="center" vertical="center"/>
    </xf>
    <xf numFmtId="0" fontId="19" fillId="2" borderId="13" xfId="3" applyFont="1" applyFill="1" applyBorder="1" applyAlignment="1">
      <alignment horizontal="center" vertical="center"/>
    </xf>
    <xf numFmtId="0" fontId="16" fillId="2" borderId="13" xfId="3" applyFill="1" applyBorder="1" applyAlignment="1">
      <alignment horizontal="center" vertical="center"/>
    </xf>
    <xf numFmtId="0" fontId="16" fillId="2" borderId="4" xfId="3" applyFont="1" applyFill="1" applyBorder="1" applyAlignment="1">
      <alignment horizontal="center" vertical="center"/>
    </xf>
    <xf numFmtId="0" fontId="21" fillId="2" borderId="3" xfId="3" applyFont="1" applyFill="1" applyBorder="1" applyAlignment="1">
      <alignment horizontal="center" vertical="center"/>
    </xf>
    <xf numFmtId="0" fontId="21" fillId="2" borderId="4" xfId="3" applyFont="1" applyFill="1" applyBorder="1" applyAlignment="1">
      <alignment horizontal="center" vertical="center"/>
    </xf>
    <xf numFmtId="0" fontId="21" fillId="2" borderId="5" xfId="3" applyFont="1" applyFill="1" applyBorder="1" applyAlignment="1">
      <alignment horizontal="center" vertical="center"/>
    </xf>
    <xf numFmtId="166" fontId="14" fillId="2" borderId="8" xfId="3" applyNumberFormat="1" applyFont="1" applyFill="1" applyBorder="1" applyAlignment="1">
      <alignment horizontal="center"/>
    </xf>
    <xf numFmtId="0" fontId="16" fillId="2" borderId="13" xfId="3" applyFill="1" applyBorder="1" applyAlignment="1">
      <alignment horizontal="center"/>
    </xf>
    <xf numFmtId="0" fontId="16" fillId="2" borderId="10" xfId="3" applyFill="1" applyBorder="1" applyAlignment="1">
      <alignment horizontal="center"/>
    </xf>
    <xf numFmtId="165" fontId="19" fillId="2" borderId="3" xfId="3" applyNumberFormat="1" applyFont="1" applyFill="1" applyBorder="1" applyAlignment="1">
      <alignment horizontal="center" vertical="center"/>
    </xf>
    <xf numFmtId="166" fontId="14" fillId="2" borderId="3" xfId="3" applyNumberFormat="1" applyFont="1" applyFill="1" applyBorder="1" applyAlignment="1">
      <alignment horizontal="center" vertical="center"/>
    </xf>
    <xf numFmtId="165" fontId="19" fillId="2" borderId="5" xfId="3" applyNumberFormat="1" applyFont="1" applyFill="1" applyBorder="1" applyAlignment="1">
      <alignment horizontal="center" vertical="center"/>
    </xf>
    <xf numFmtId="166" fontId="19" fillId="2" borderId="3" xfId="3" applyNumberFormat="1" applyFont="1" applyFill="1" applyBorder="1" applyAlignment="1">
      <alignment vertical="center"/>
    </xf>
    <xf numFmtId="0" fontId="19" fillId="2" borderId="4" xfId="3" applyFont="1" applyFill="1" applyBorder="1" applyAlignment="1">
      <alignment vertical="center"/>
    </xf>
    <xf numFmtId="0" fontId="19" fillId="2" borderId="5" xfId="3" applyFont="1" applyFill="1" applyBorder="1" applyAlignment="1">
      <alignment vertical="center"/>
    </xf>
    <xf numFmtId="0" fontId="19" fillId="2" borderId="12" xfId="3" applyFont="1" applyFill="1" applyBorder="1" applyAlignment="1">
      <alignment horizontal="center" vertical="center"/>
    </xf>
    <xf numFmtId="0" fontId="16" fillId="2" borderId="5" xfId="3" applyFill="1" applyBorder="1" applyAlignment="1">
      <alignment vertical="center"/>
    </xf>
    <xf numFmtId="0" fontId="19" fillId="2" borderId="5" xfId="3" applyFont="1" applyFill="1" applyBorder="1" applyAlignment="1">
      <alignment vertical="center"/>
    </xf>
    <xf numFmtId="0" fontId="16" fillId="2" borderId="5" xfId="3" applyFill="1" applyBorder="1" applyAlignment="1">
      <alignment horizontal="center" vertical="center"/>
    </xf>
    <xf numFmtId="0" fontId="16" fillId="2" borderId="12" xfId="3" applyFill="1" applyBorder="1" applyAlignment="1">
      <alignment horizontal="center" vertical="center"/>
    </xf>
    <xf numFmtId="0" fontId="19" fillId="2" borderId="2" xfId="3" applyFont="1" applyFill="1" applyBorder="1" applyAlignment="1">
      <alignment vertical="center"/>
    </xf>
    <xf numFmtId="0" fontId="19" fillId="2" borderId="12" xfId="3" applyFont="1" applyFill="1" applyBorder="1" applyAlignment="1">
      <alignment horizontal="center" vertical="center"/>
    </xf>
    <xf numFmtId="0" fontId="16" fillId="2" borderId="3" xfId="3" applyFill="1" applyBorder="1" applyAlignment="1">
      <alignment vertical="center"/>
    </xf>
    <xf numFmtId="0" fontId="19" fillId="2" borderId="10" xfId="3" applyFont="1" applyFill="1" applyBorder="1" applyAlignment="1">
      <alignment horizontal="center" vertical="center"/>
    </xf>
    <xf numFmtId="166" fontId="14" fillId="2" borderId="4" xfId="3" applyNumberFormat="1" applyFont="1" applyFill="1" applyBorder="1" applyAlignment="1">
      <alignment horizontal="center" vertical="center"/>
    </xf>
    <xf numFmtId="0" fontId="16" fillId="2" borderId="3" xfId="3" applyFill="1" applyBorder="1" applyAlignment="1">
      <alignment vertical="center" wrapText="1"/>
    </xf>
    <xf numFmtId="0" fontId="19" fillId="2" borderId="2" xfId="3" applyFont="1" applyFill="1" applyBorder="1" applyAlignment="1">
      <alignment wrapText="1"/>
    </xf>
    <xf numFmtId="0" fontId="19" fillId="2" borderId="4" xfId="3" applyFont="1" applyFill="1" applyBorder="1" applyAlignment="1">
      <alignment vertical="center"/>
    </xf>
    <xf numFmtId="0" fontId="19" fillId="2" borderId="4" xfId="3" applyFont="1" applyFill="1" applyBorder="1" applyAlignment="1">
      <alignment wrapText="1"/>
    </xf>
    <xf numFmtId="164" fontId="19" fillId="2" borderId="4" xfId="3" applyNumberFormat="1" applyFont="1" applyFill="1" applyBorder="1" applyAlignment="1">
      <alignment horizontal="center" vertical="center"/>
    </xf>
    <xf numFmtId="0" fontId="19" fillId="2" borderId="3" xfId="3" applyFont="1" applyFill="1" applyBorder="1" applyAlignment="1">
      <alignment wrapText="1"/>
    </xf>
    <xf numFmtId="0" fontId="19" fillId="2" borderId="2" xfId="3" applyFont="1" applyFill="1" applyBorder="1" applyAlignment="1"/>
    <xf numFmtId="0" fontId="19" fillId="2" borderId="3" xfId="3" applyFont="1" applyFill="1" applyBorder="1" applyAlignment="1">
      <alignment horizontal="center"/>
    </xf>
    <xf numFmtId="0" fontId="19" fillId="2" borderId="3" xfId="3" applyFont="1" applyFill="1" applyBorder="1" applyAlignment="1"/>
    <xf numFmtId="0" fontId="21" fillId="2" borderId="4" xfId="3" applyFont="1" applyFill="1" applyBorder="1" applyAlignment="1">
      <alignment vertical="center"/>
    </xf>
    <xf numFmtId="0" fontId="19" fillId="2" borderId="5" xfId="3" applyFont="1" applyFill="1" applyBorder="1" applyAlignment="1">
      <alignment vertical="center" wrapText="1"/>
    </xf>
    <xf numFmtId="0" fontId="19" fillId="2" borderId="5" xfId="3" applyFont="1" applyFill="1" applyBorder="1" applyAlignment="1"/>
    <xf numFmtId="0" fontId="19" fillId="2" borderId="5" xfId="3" applyFont="1" applyFill="1" applyBorder="1" applyAlignment="1">
      <alignment vertical="center" wrapText="1"/>
    </xf>
    <xf numFmtId="0" fontId="19" fillId="2" borderId="2" xfId="3" applyFont="1" applyFill="1" applyBorder="1" applyAlignment="1">
      <alignment vertical="center" wrapText="1"/>
    </xf>
    <xf numFmtId="0" fontId="19" fillId="2" borderId="3" xfId="3" applyFont="1" applyFill="1" applyBorder="1" applyAlignment="1">
      <alignment vertical="center"/>
    </xf>
    <xf numFmtId="171" fontId="19" fillId="2" borderId="3" xfId="3" applyNumberFormat="1" applyFont="1" applyFill="1" applyBorder="1" applyAlignment="1">
      <alignment horizontal="center" vertical="center"/>
    </xf>
    <xf numFmtId="0" fontId="16" fillId="2" borderId="4" xfId="3" applyFill="1" applyBorder="1" applyAlignment="1"/>
    <xf numFmtId="164" fontId="19" fillId="2" borderId="5" xfId="3" applyNumberFormat="1" applyFont="1" applyFill="1" applyBorder="1" applyAlignment="1">
      <alignment horizontal="center" vertical="center"/>
    </xf>
    <xf numFmtId="164" fontId="19" fillId="2" borderId="2" xfId="3" applyNumberFormat="1" applyFont="1" applyFill="1" applyBorder="1" applyAlignment="1">
      <alignment horizontal="center"/>
    </xf>
    <xf numFmtId="0" fontId="16" fillId="2" borderId="5" xfId="3" applyFill="1" applyBorder="1" applyAlignment="1"/>
    <xf numFmtId="0" fontId="19" fillId="2" borderId="10" xfId="3" applyFont="1" applyFill="1" applyBorder="1" applyAlignment="1">
      <alignment horizontal="center" vertical="center"/>
    </xf>
    <xf numFmtId="0" fontId="16" fillId="2" borderId="3" xfId="3" applyFill="1" applyBorder="1" applyAlignment="1">
      <alignment vertical="top"/>
    </xf>
    <xf numFmtId="0" fontId="19" fillId="2" borderId="3" xfId="3" applyFont="1" applyFill="1" applyBorder="1" applyAlignment="1">
      <alignment horizontal="center"/>
    </xf>
    <xf numFmtId="164" fontId="19" fillId="2" borderId="3" xfId="3" applyNumberFormat="1" applyFont="1" applyFill="1" applyBorder="1" applyAlignment="1">
      <alignment horizontal="center"/>
    </xf>
    <xf numFmtId="0" fontId="16" fillId="2" borderId="4" xfId="3" applyFill="1" applyBorder="1" applyAlignment="1">
      <alignment vertical="top"/>
    </xf>
    <xf numFmtId="0" fontId="19" fillId="2" borderId="3" xfId="3" applyFont="1" applyFill="1" applyBorder="1" applyAlignment="1">
      <alignment horizontal="center" wrapText="1"/>
    </xf>
    <xf numFmtId="164" fontId="19" fillId="2" borderId="3" xfId="3" applyNumberFormat="1" applyFont="1" applyFill="1" applyBorder="1" applyAlignment="1">
      <alignment horizontal="center"/>
    </xf>
    <xf numFmtId="0" fontId="16" fillId="2" borderId="5" xfId="3" applyFill="1" applyBorder="1" applyAlignment="1">
      <alignment horizontal="center" wrapText="1"/>
    </xf>
    <xf numFmtId="0" fontId="21" fillId="2" borderId="5" xfId="3" applyFont="1" applyFill="1" applyBorder="1" applyAlignment="1">
      <alignment horizontal="center" vertical="center" wrapText="1"/>
    </xf>
    <xf numFmtId="164" fontId="21" fillId="2" borderId="5" xfId="3" applyNumberFormat="1" applyFont="1" applyFill="1" applyBorder="1" applyAlignment="1">
      <alignment horizontal="center" vertical="center"/>
    </xf>
    <xf numFmtId="0" fontId="21" fillId="2" borderId="5" xfId="3" applyFont="1" applyFill="1" applyBorder="1" applyAlignment="1">
      <alignment vertical="center" wrapText="1"/>
    </xf>
    <xf numFmtId="0" fontId="21" fillId="2" borderId="4" xfId="3" applyFont="1" applyFill="1" applyBorder="1" applyAlignment="1">
      <alignment horizontal="center" vertical="center" wrapText="1"/>
    </xf>
    <xf numFmtId="0" fontId="19" fillId="2" borderId="4" xfId="3" applyFont="1" applyFill="1" applyBorder="1" applyAlignment="1">
      <alignment horizontal="center" wrapText="1"/>
    </xf>
    <xf numFmtId="164" fontId="16" fillId="2" borderId="4" xfId="3" applyNumberFormat="1" applyFill="1" applyBorder="1" applyAlignment="1">
      <alignment horizontal="center"/>
    </xf>
    <xf numFmtId="0" fontId="19" fillId="2" borderId="3" xfId="3" applyFont="1" applyFill="1" applyBorder="1" applyAlignment="1">
      <alignment horizontal="center" wrapText="1"/>
    </xf>
    <xf numFmtId="0" fontId="19" fillId="2" borderId="4" xfId="3" applyFont="1" applyFill="1" applyBorder="1" applyAlignment="1">
      <alignment horizontal="center"/>
    </xf>
    <xf numFmtId="164" fontId="19" fillId="2" borderId="4" xfId="3" applyNumberFormat="1" applyFont="1" applyFill="1" applyBorder="1" applyAlignment="1">
      <alignment horizontal="center"/>
    </xf>
    <xf numFmtId="0" fontId="16" fillId="2" borderId="5" xfId="3" applyFill="1" applyBorder="1" applyAlignment="1">
      <alignment vertical="top"/>
    </xf>
    <xf numFmtId="0" fontId="19" fillId="2" borderId="3" xfId="3" applyNumberFormat="1" applyFont="1" applyFill="1" applyBorder="1" applyAlignment="1">
      <alignment vertical="top"/>
    </xf>
    <xf numFmtId="0" fontId="16" fillId="2" borderId="5" xfId="3" applyFill="1" applyBorder="1" applyAlignment="1">
      <alignment horizontal="center" wrapText="1"/>
    </xf>
    <xf numFmtId="0" fontId="19" fillId="2" borderId="3" xfId="3" applyFont="1" applyFill="1" applyBorder="1" applyAlignment="1">
      <alignment vertical="top"/>
    </xf>
    <xf numFmtId="0" fontId="19" fillId="2" borderId="4" xfId="3" applyFont="1" applyFill="1" applyBorder="1" applyAlignment="1">
      <alignment vertical="top"/>
    </xf>
    <xf numFmtId="169" fontId="19" fillId="2" borderId="3" xfId="3" applyNumberFormat="1" applyFont="1" applyFill="1" applyBorder="1" applyAlignment="1">
      <alignment vertical="center"/>
    </xf>
    <xf numFmtId="0" fontId="19" fillId="2" borderId="2" xfId="3" applyFont="1" applyFill="1" applyBorder="1" applyAlignment="1">
      <alignment horizontal="center" wrapText="1"/>
    </xf>
    <xf numFmtId="0" fontId="16" fillId="2" borderId="2" xfId="3" applyFill="1" applyBorder="1" applyAlignment="1">
      <alignment horizontal="center" vertical="center"/>
    </xf>
    <xf numFmtId="0" fontId="16" fillId="2" borderId="12" xfId="3" applyFill="1" applyBorder="1" applyAlignment="1">
      <alignment horizontal="center" vertical="center" wrapText="1"/>
    </xf>
    <xf numFmtId="0" fontId="19" fillId="2" borderId="0" xfId="3" applyFont="1" applyFill="1" applyBorder="1" applyAlignment="1">
      <alignment wrapText="1"/>
    </xf>
    <xf numFmtId="166" fontId="24" fillId="2" borderId="12" xfId="3" applyNumberFormat="1" applyFont="1" applyFill="1" applyBorder="1" applyAlignment="1">
      <alignment horizontal="center" vertical="center"/>
    </xf>
    <xf numFmtId="0" fontId="15" fillId="2" borderId="0" xfId="3" applyFont="1" applyFill="1" applyBorder="1" applyAlignment="1">
      <alignment horizontal="left" vertical="top" wrapText="1"/>
    </xf>
    <xf numFmtId="0" fontId="14" fillId="2" borderId="2" xfId="3" applyFont="1" applyFill="1" applyBorder="1" applyAlignment="1">
      <alignment horizontal="center" vertical="center"/>
    </xf>
    <xf numFmtId="164" fontId="14" fillId="2" borderId="3" xfId="3" applyNumberFormat="1" applyFont="1" applyFill="1" applyBorder="1" applyAlignment="1">
      <alignment horizontal="center" vertical="center"/>
    </xf>
    <xf numFmtId="0" fontId="14" fillId="2" borderId="3" xfId="3" applyNumberFormat="1" applyFont="1" applyFill="1" applyBorder="1" applyAlignment="1">
      <alignment horizontal="center" vertical="center"/>
    </xf>
    <xf numFmtId="164" fontId="25" fillId="2" borderId="5" xfId="3" applyNumberFormat="1" applyFont="1" applyFill="1" applyBorder="1" applyAlignment="1">
      <alignment horizontal="center" vertical="center"/>
    </xf>
    <xf numFmtId="0" fontId="25" fillId="2" borderId="5" xfId="3" applyFont="1" applyFill="1" applyBorder="1" applyAlignment="1">
      <alignment horizontal="center" vertical="center"/>
    </xf>
    <xf numFmtId="0" fontId="21" fillId="2" borderId="0" xfId="3" applyFont="1" applyFill="1" applyBorder="1" applyAlignment="1">
      <alignment horizontal="center" vertical="center"/>
    </xf>
    <xf numFmtId="0" fontId="19" fillId="2" borderId="2" xfId="3" applyNumberFormat="1" applyFont="1" applyFill="1" applyBorder="1"/>
    <xf numFmtId="0" fontId="19" fillId="2" borderId="2" xfId="3" applyNumberFormat="1" applyFont="1" applyFill="1" applyBorder="1" applyAlignment="1">
      <alignment horizontal="center" vertical="center"/>
    </xf>
    <xf numFmtId="166" fontId="19" fillId="2" borderId="3" xfId="3" applyNumberFormat="1" applyFont="1" applyFill="1" applyBorder="1" applyAlignment="1">
      <alignment horizontal="center" vertical="center"/>
    </xf>
    <xf numFmtId="166" fontId="19" fillId="2" borderId="8" xfId="3" applyNumberFormat="1" applyFont="1" applyFill="1" applyBorder="1" applyAlignment="1">
      <alignment horizontal="center" vertical="center"/>
    </xf>
    <xf numFmtId="0" fontId="16" fillId="2" borderId="4" xfId="3" applyFill="1" applyBorder="1" applyAlignment="1">
      <alignment wrapText="1"/>
    </xf>
    <xf numFmtId="0" fontId="16" fillId="2" borderId="5" xfId="3" applyFill="1" applyBorder="1" applyAlignment="1">
      <alignment wrapText="1"/>
    </xf>
    <xf numFmtId="0" fontId="16" fillId="2" borderId="0" xfId="3" applyFill="1" applyBorder="1" applyAlignment="1"/>
    <xf numFmtId="4" fontId="19" fillId="2" borderId="3" xfId="3" applyNumberFormat="1" applyFont="1" applyFill="1" applyBorder="1" applyAlignment="1">
      <alignment horizontal="center" vertical="center"/>
    </xf>
    <xf numFmtId="0" fontId="19" fillId="2" borderId="8" xfId="3" applyFont="1" applyFill="1" applyBorder="1" applyAlignment="1">
      <alignment horizontal="center" vertical="center"/>
    </xf>
    <xf numFmtId="0" fontId="19" fillId="2" borderId="3" xfId="3" applyFont="1" applyFill="1" applyBorder="1" applyAlignment="1">
      <alignment wrapText="1"/>
    </xf>
    <xf numFmtId="4" fontId="19" fillId="2" borderId="5" xfId="3" applyNumberFormat="1" applyFont="1" applyFill="1" applyBorder="1" applyAlignment="1">
      <alignment horizontal="center" vertical="center"/>
    </xf>
    <xf numFmtId="0" fontId="16" fillId="2" borderId="2" xfId="3" applyFont="1" applyFill="1" applyBorder="1" applyAlignment="1">
      <alignment horizontal="center" vertical="center"/>
    </xf>
    <xf numFmtId="0" fontId="16" fillId="2" borderId="5" xfId="3" applyFont="1" applyFill="1" applyBorder="1" applyAlignment="1">
      <alignment vertical="center"/>
    </xf>
    <xf numFmtId="0" fontId="16" fillId="2" borderId="5" xfId="3" applyFont="1" applyFill="1" applyBorder="1" applyAlignment="1">
      <alignment horizontal="center" vertical="center"/>
    </xf>
    <xf numFmtId="0" fontId="16" fillId="2" borderId="10" xfId="3" applyFont="1" applyFill="1" applyBorder="1" applyAlignment="1">
      <alignment horizontal="center"/>
    </xf>
    <xf numFmtId="0" fontId="16" fillId="2" borderId="3" xfId="3" applyFont="1" applyFill="1" applyBorder="1" applyAlignment="1">
      <alignment vertical="center"/>
    </xf>
    <xf numFmtId="0" fontId="16" fillId="2" borderId="3" xfId="3" applyFont="1" applyFill="1" applyBorder="1" applyAlignment="1">
      <alignment horizontal="center" vertical="center"/>
    </xf>
    <xf numFmtId="0" fontId="16" fillId="2" borderId="4" xfId="3" applyFont="1" applyFill="1" applyBorder="1" applyAlignment="1"/>
    <xf numFmtId="0" fontId="16" fillId="2" borderId="4" xfId="3" applyFont="1" applyFill="1" applyBorder="1" applyAlignment="1">
      <alignment horizontal="center"/>
    </xf>
    <xf numFmtId="0" fontId="16" fillId="2" borderId="4" xfId="3" applyFont="1" applyFill="1" applyBorder="1" applyAlignment="1">
      <alignment vertical="center"/>
    </xf>
    <xf numFmtId="0" fontId="19" fillId="2" borderId="3" xfId="3" applyFont="1" applyFill="1" applyBorder="1"/>
    <xf numFmtId="0" fontId="16" fillId="2" borderId="2" xfId="3" applyFont="1" applyFill="1" applyBorder="1" applyAlignment="1"/>
    <xf numFmtId="0" fontId="16" fillId="2" borderId="2" xfId="3" applyFont="1" applyFill="1" applyBorder="1" applyAlignment="1">
      <alignment horizontal="center" vertical="center"/>
    </xf>
    <xf numFmtId="0" fontId="16" fillId="2" borderId="12" xfId="3" applyFont="1" applyFill="1" applyBorder="1" applyAlignment="1">
      <alignment vertical="center"/>
    </xf>
    <xf numFmtId="0" fontId="16" fillId="2" borderId="2" xfId="3" applyFont="1" applyFill="1" applyBorder="1" applyAlignment="1">
      <alignment horizontal="center" vertical="center" wrapText="1"/>
    </xf>
    <xf numFmtId="167" fontId="16" fillId="2" borderId="2" xfId="3" applyNumberFormat="1" applyFont="1" applyFill="1" applyBorder="1" applyAlignment="1">
      <alignment horizontal="center" vertical="center"/>
    </xf>
    <xf numFmtId="0" fontId="16" fillId="2" borderId="2" xfId="3" applyFont="1" applyFill="1" applyBorder="1" applyAlignment="1">
      <alignment vertical="center"/>
    </xf>
    <xf numFmtId="0" fontId="16" fillId="2" borderId="3" xfId="3" applyFont="1" applyFill="1" applyBorder="1" applyAlignment="1">
      <alignment horizontal="center" vertical="center"/>
    </xf>
    <xf numFmtId="167" fontId="16" fillId="2" borderId="3" xfId="3" applyNumberFormat="1" applyFont="1" applyFill="1" applyBorder="1" applyAlignment="1">
      <alignment horizontal="center" vertical="center"/>
    </xf>
    <xf numFmtId="0" fontId="16" fillId="2" borderId="3" xfId="3" applyFont="1" applyFill="1" applyBorder="1" applyAlignment="1">
      <alignment vertical="center"/>
    </xf>
    <xf numFmtId="0" fontId="19" fillId="2" borderId="2" xfId="3" applyFont="1" applyFill="1" applyBorder="1" applyAlignment="1">
      <alignment horizontal="center"/>
    </xf>
    <xf numFmtId="164" fontId="19" fillId="2" borderId="2" xfId="3" applyNumberFormat="1" applyFont="1" applyFill="1" applyBorder="1" applyAlignment="1">
      <alignment horizontal="center" vertical="center"/>
    </xf>
    <xf numFmtId="166" fontId="19" fillId="2" borderId="2" xfId="3" applyNumberFormat="1" applyFont="1" applyFill="1" applyBorder="1" applyAlignment="1">
      <alignment horizontal="center" vertical="center"/>
    </xf>
    <xf numFmtId="166" fontId="16" fillId="2" borderId="2" xfId="3" applyNumberFormat="1" applyFont="1" applyFill="1" applyBorder="1" applyAlignment="1">
      <alignment horizontal="center"/>
    </xf>
    <xf numFmtId="0" fontId="19" fillId="2" borderId="2" xfId="3" applyFont="1" applyFill="1" applyBorder="1" applyAlignment="1">
      <alignment horizontal="center" vertical="top" wrapText="1"/>
    </xf>
    <xf numFmtId="0" fontId="26" fillId="2" borderId="2" xfId="3" applyFont="1" applyFill="1" applyBorder="1" applyAlignment="1">
      <alignment horizontal="center" vertical="center" shrinkToFit="1"/>
    </xf>
    <xf numFmtId="2" fontId="19" fillId="2" borderId="2" xfId="3" applyNumberFormat="1" applyFont="1" applyFill="1" applyBorder="1" applyAlignment="1">
      <alignment horizontal="center" vertical="center"/>
    </xf>
    <xf numFmtId="0" fontId="16" fillId="2" borderId="2" xfId="3" applyFill="1" applyBorder="1" applyAlignment="1">
      <alignment horizontal="center" vertical="center" shrinkToFit="1"/>
    </xf>
    <xf numFmtId="0" fontId="19" fillId="2" borderId="2" xfId="3" applyFont="1" applyFill="1" applyBorder="1" applyAlignment="1">
      <alignment vertical="center"/>
    </xf>
    <xf numFmtId="0" fontId="16" fillId="2" borderId="2" xfId="3" applyFill="1" applyBorder="1" applyAlignment="1">
      <alignment horizontal="center"/>
    </xf>
    <xf numFmtId="0" fontId="16" fillId="2" borderId="2" xfId="3" applyFill="1" applyBorder="1" applyAlignment="1">
      <alignment vertical="center"/>
    </xf>
    <xf numFmtId="164" fontId="19" fillId="2" borderId="2" xfId="3" applyNumberFormat="1" applyFont="1" applyFill="1" applyBorder="1" applyAlignment="1">
      <alignment horizontal="center"/>
    </xf>
    <xf numFmtId="164" fontId="19" fillId="2" borderId="2" xfId="3" applyNumberFormat="1" applyFont="1" applyFill="1" applyBorder="1"/>
    <xf numFmtId="166" fontId="21" fillId="2" borderId="2" xfId="3" applyNumberFormat="1" applyFont="1" applyFill="1" applyBorder="1" applyAlignment="1"/>
    <xf numFmtId="166" fontId="16" fillId="2" borderId="2" xfId="3" applyNumberFormat="1" applyFont="1" applyFill="1" applyBorder="1" applyAlignment="1">
      <alignment horizontal="center" vertical="center"/>
    </xf>
    <xf numFmtId="164" fontId="19" fillId="2" borderId="3" xfId="3" applyNumberFormat="1" applyFont="1" applyFill="1" applyBorder="1" applyAlignment="1"/>
    <xf numFmtId="166" fontId="16" fillId="2" borderId="3" xfId="3" applyNumberFormat="1" applyFont="1" applyFill="1" applyBorder="1" applyAlignment="1">
      <alignment horizontal="center" vertical="center"/>
    </xf>
    <xf numFmtId="0" fontId="16" fillId="2" borderId="2" xfId="3" applyNumberFormat="1" applyFont="1" applyFill="1" applyBorder="1" applyAlignment="1">
      <alignment horizontal="center" vertical="center"/>
    </xf>
    <xf numFmtId="164" fontId="19" fillId="2" borderId="3" xfId="3" applyNumberFormat="1" applyFont="1" applyFill="1" applyBorder="1" applyAlignment="1">
      <alignment vertical="center"/>
    </xf>
    <xf numFmtId="166" fontId="16" fillId="2" borderId="2" xfId="3" applyNumberFormat="1" applyFont="1" applyFill="1" applyBorder="1" applyAlignment="1"/>
    <xf numFmtId="0" fontId="16" fillId="2" borderId="0" xfId="3" applyFont="1" applyFill="1"/>
    <xf numFmtId="0" fontId="16" fillId="2" borderId="0" xfId="3" applyNumberFormat="1" applyFont="1" applyFill="1"/>
    <xf numFmtId="0" fontId="16" fillId="2" borderId="13" xfId="3" applyFont="1" applyFill="1" applyBorder="1"/>
    <xf numFmtId="166" fontId="16" fillId="2" borderId="4" xfId="3" applyNumberFormat="1" applyFont="1" applyFill="1" applyBorder="1"/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172" fontId="5" fillId="0" borderId="0" xfId="0" applyNumberFormat="1" applyFont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172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172" fontId="5" fillId="0" borderId="2" xfId="2" applyNumberFormat="1" applyFont="1" applyBorder="1" applyAlignment="1" applyProtection="1">
      <alignment horizontal="center" vertical="center" wrapText="1"/>
    </xf>
    <xf numFmtId="0" fontId="5" fillId="0" borderId="2" xfId="2" applyFont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left" vertical="top" wrapText="1"/>
    </xf>
    <xf numFmtId="0" fontId="5" fillId="0" borderId="2" xfId="0" applyFont="1" applyBorder="1" applyAlignment="1">
      <alignment vertical="top" wrapText="1"/>
    </xf>
    <xf numFmtId="0" fontId="5" fillId="0" borderId="2" xfId="2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0" fontId="5" fillId="0" borderId="3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172" fontId="5" fillId="0" borderId="3" xfId="0" applyNumberFormat="1" applyFont="1" applyFill="1" applyBorder="1" applyAlignment="1">
      <alignment horizontal="center" vertical="top" wrapText="1"/>
    </xf>
    <xf numFmtId="0" fontId="5" fillId="0" borderId="3" xfId="2" applyFont="1" applyBorder="1" applyAlignment="1" applyProtection="1">
      <alignment horizontal="center" vertical="top" wrapText="1"/>
    </xf>
    <xf numFmtId="0" fontId="5" fillId="0" borderId="13" xfId="0" applyNumberFormat="1" applyFont="1" applyBorder="1" applyAlignment="1">
      <alignment horizontal="left" vertical="top" wrapText="1"/>
    </xf>
    <xf numFmtId="0" fontId="5" fillId="0" borderId="4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164" fontId="5" fillId="0" borderId="4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top" wrapText="1"/>
    </xf>
    <xf numFmtId="172" fontId="5" fillId="0" borderId="4" xfId="0" applyNumberFormat="1" applyFont="1" applyFill="1" applyBorder="1" applyAlignment="1">
      <alignment horizontal="center" vertical="top" wrapText="1"/>
    </xf>
    <xf numFmtId="0" fontId="5" fillId="0" borderId="4" xfId="2" applyFont="1" applyBorder="1" applyAlignment="1" applyProtection="1">
      <alignment horizontal="center" vertical="top" wrapText="1"/>
    </xf>
    <xf numFmtId="0" fontId="5" fillId="0" borderId="10" xfId="0" applyNumberFormat="1" applyFont="1" applyBorder="1" applyAlignment="1">
      <alignment horizontal="left" vertical="top" wrapText="1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center" vertical="top" wrapText="1"/>
    </xf>
    <xf numFmtId="164" fontId="5" fillId="0" borderId="5" xfId="0" applyNumberFormat="1" applyFont="1" applyBorder="1" applyAlignment="1">
      <alignment horizontal="center" vertical="top" wrapText="1"/>
    </xf>
    <xf numFmtId="0" fontId="5" fillId="0" borderId="5" xfId="0" applyNumberFormat="1" applyFont="1" applyBorder="1" applyAlignment="1">
      <alignment horizontal="center" vertical="top" wrapText="1"/>
    </xf>
    <xf numFmtId="172" fontId="5" fillId="0" borderId="5" xfId="0" applyNumberFormat="1" applyFont="1" applyFill="1" applyBorder="1" applyAlignment="1">
      <alignment horizontal="center" vertical="top" wrapText="1"/>
    </xf>
    <xf numFmtId="0" fontId="5" fillId="0" borderId="5" xfId="2" applyFont="1" applyBorder="1" applyAlignment="1" applyProtection="1">
      <alignment horizontal="center" vertical="top" wrapText="1"/>
    </xf>
    <xf numFmtId="164" fontId="5" fillId="0" borderId="2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center" vertical="top" wrapText="1"/>
    </xf>
    <xf numFmtId="172" fontId="5" fillId="0" borderId="3" xfId="0" applyNumberFormat="1" applyFont="1" applyBorder="1" applyAlignment="1">
      <alignment horizontal="center" vertical="top" wrapText="1"/>
    </xf>
    <xf numFmtId="172" fontId="5" fillId="0" borderId="4" xfId="0" applyNumberFormat="1" applyFont="1" applyBorder="1" applyAlignment="1">
      <alignment horizontal="center" vertical="top" wrapText="1"/>
    </xf>
    <xf numFmtId="172" fontId="5" fillId="0" borderId="5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vertical="top" wrapText="1"/>
    </xf>
    <xf numFmtId="0" fontId="5" fillId="0" borderId="2" xfId="0" applyNumberFormat="1" applyFont="1" applyBorder="1" applyAlignment="1">
      <alignment horizontal="center" vertical="top"/>
    </xf>
    <xf numFmtId="164" fontId="5" fillId="0" borderId="2" xfId="0" applyNumberFormat="1" applyFont="1" applyBorder="1" applyAlignment="1">
      <alignment horizontal="center" vertical="top" wrapText="1"/>
    </xf>
    <xf numFmtId="4" fontId="5" fillId="0" borderId="2" xfId="0" applyNumberFormat="1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  <xf numFmtId="4" fontId="5" fillId="0" borderId="2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left" vertical="top" wrapText="1"/>
    </xf>
    <xf numFmtId="4" fontId="5" fillId="0" borderId="2" xfId="0" applyNumberFormat="1" applyFont="1" applyBorder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top"/>
    </xf>
    <xf numFmtId="0" fontId="5" fillId="0" borderId="2" xfId="0" applyNumberFormat="1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center" vertical="top"/>
    </xf>
    <xf numFmtId="0" fontId="5" fillId="0" borderId="2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 wrapText="1"/>
    </xf>
    <xf numFmtId="164" fontId="5" fillId="0" borderId="2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164" fontId="5" fillId="0" borderId="3" xfId="0" applyNumberFormat="1" applyFont="1" applyBorder="1" applyAlignment="1">
      <alignment horizontal="center" vertical="top"/>
    </xf>
    <xf numFmtId="4" fontId="5" fillId="0" borderId="3" xfId="0" applyNumberFormat="1" applyFont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top"/>
    </xf>
    <xf numFmtId="0" fontId="5" fillId="0" borderId="2" xfId="0" applyNumberFormat="1" applyFont="1" applyFill="1" applyBorder="1" applyAlignment="1">
      <alignment horizontal="left" vertical="top" wrapText="1"/>
    </xf>
    <xf numFmtId="172" fontId="5" fillId="0" borderId="2" xfId="0" applyNumberFormat="1" applyFont="1" applyFill="1" applyBorder="1" applyAlignment="1">
      <alignment horizontal="center" vertical="top" wrapText="1"/>
    </xf>
    <xf numFmtId="0" fontId="5" fillId="2" borderId="3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top" wrapText="1"/>
    </xf>
    <xf numFmtId="2" fontId="5" fillId="2" borderId="3" xfId="0" applyNumberFormat="1" applyFont="1" applyFill="1" applyBorder="1" applyAlignment="1">
      <alignment horizontal="center" vertical="top" wrapText="1"/>
    </xf>
    <xf numFmtId="164" fontId="5" fillId="2" borderId="3" xfId="0" applyNumberFormat="1" applyFont="1" applyFill="1" applyBorder="1" applyAlignment="1">
      <alignment horizontal="center" vertical="top" wrapText="1"/>
    </xf>
    <xf numFmtId="0" fontId="5" fillId="2" borderId="3" xfId="0" applyNumberFormat="1" applyFont="1" applyFill="1" applyBorder="1" applyAlignment="1">
      <alignment horizontal="center" vertical="top"/>
    </xf>
    <xf numFmtId="4" fontId="5" fillId="2" borderId="3" xfId="0" applyNumberFormat="1" applyFont="1" applyFill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49" fontId="5" fillId="2" borderId="2" xfId="0" applyNumberFormat="1" applyFont="1" applyFill="1" applyBorder="1" applyAlignment="1">
      <alignment vertical="top" wrapText="1"/>
    </xf>
    <xf numFmtId="49" fontId="5" fillId="2" borderId="2" xfId="0" applyNumberFormat="1" applyFont="1" applyFill="1" applyBorder="1" applyAlignment="1">
      <alignment horizontal="center" vertical="top" wrapText="1"/>
    </xf>
    <xf numFmtId="0" fontId="5" fillId="2" borderId="3" xfId="0" applyNumberFormat="1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horizontal="center" vertical="top" wrapText="1"/>
    </xf>
    <xf numFmtId="4" fontId="5" fillId="2" borderId="2" xfId="0" applyNumberFormat="1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center" vertical="top"/>
    </xf>
    <xf numFmtId="0" fontId="5" fillId="2" borderId="4" xfId="0" applyNumberFormat="1" applyFont="1" applyFill="1" applyBorder="1" applyAlignment="1">
      <alignment horizontal="center" vertical="top" wrapText="1"/>
    </xf>
    <xf numFmtId="0" fontId="5" fillId="2" borderId="5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horizontal="center" vertical="top" wrapText="1"/>
    </xf>
    <xf numFmtId="172" fontId="5" fillId="2" borderId="2" xfId="0" applyNumberFormat="1" applyFont="1" applyFill="1" applyBorder="1" applyAlignment="1">
      <alignment horizontal="center" vertical="top" wrapText="1"/>
    </xf>
    <xf numFmtId="0" fontId="5" fillId="0" borderId="3" xfId="0" applyNumberFormat="1" applyFont="1" applyFill="1" applyBorder="1" applyAlignment="1">
      <alignment vertical="top" wrapText="1"/>
    </xf>
    <xf numFmtId="172" fontId="5" fillId="2" borderId="2" xfId="0" applyNumberFormat="1" applyFont="1" applyFill="1" applyBorder="1" applyAlignment="1">
      <alignment horizontal="center" vertical="top" wrapText="1"/>
    </xf>
    <xf numFmtId="172" fontId="5" fillId="0" borderId="2" xfId="0" applyNumberFormat="1" applyFont="1" applyBorder="1" applyAlignment="1">
      <alignment horizontal="center" vertical="top" wrapText="1"/>
    </xf>
    <xf numFmtId="164" fontId="5" fillId="0" borderId="2" xfId="0" applyNumberFormat="1" applyFont="1" applyFill="1" applyBorder="1" applyAlignment="1">
      <alignment horizontal="center" vertical="top"/>
    </xf>
    <xf numFmtId="0" fontId="5" fillId="0" borderId="2" xfId="0" applyFont="1" applyFill="1" applyBorder="1" applyAlignment="1">
      <alignment vertical="top"/>
    </xf>
    <xf numFmtId="164" fontId="5" fillId="0" borderId="2" xfId="0" applyNumberFormat="1" applyFont="1" applyFill="1" applyBorder="1" applyAlignment="1">
      <alignment horizontal="center" vertical="top"/>
    </xf>
    <xf numFmtId="0" fontId="5" fillId="2" borderId="3" xfId="0" applyNumberFormat="1" applyFont="1" applyFill="1" applyBorder="1" applyAlignment="1">
      <alignment horizontal="left" vertical="top" wrapText="1"/>
    </xf>
    <xf numFmtId="0" fontId="5" fillId="2" borderId="2" xfId="0" applyNumberFormat="1" applyFont="1" applyFill="1" applyBorder="1" applyAlignment="1">
      <alignment horizontal="center" vertical="top" wrapText="1"/>
    </xf>
    <xf numFmtId="2" fontId="5" fillId="2" borderId="3" xfId="0" applyNumberFormat="1" applyFont="1" applyFill="1" applyBorder="1" applyAlignment="1">
      <alignment horizontal="center" vertical="top" wrapText="1"/>
    </xf>
    <xf numFmtId="164" fontId="5" fillId="2" borderId="3" xfId="0" applyNumberFormat="1" applyFont="1" applyFill="1" applyBorder="1" applyAlignment="1">
      <alignment horizontal="center" vertical="top" wrapText="1"/>
    </xf>
    <xf numFmtId="4" fontId="5" fillId="2" borderId="3" xfId="0" applyNumberFormat="1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2" borderId="4" xfId="0" applyNumberFormat="1" applyFont="1" applyFill="1" applyBorder="1" applyAlignment="1">
      <alignment horizontal="left" vertical="top" wrapText="1"/>
    </xf>
    <xf numFmtId="0" fontId="5" fillId="2" borderId="4" xfId="0" applyNumberFormat="1" applyFont="1" applyFill="1" applyBorder="1" applyAlignment="1">
      <alignment vertical="top" wrapText="1"/>
    </xf>
    <xf numFmtId="2" fontId="5" fillId="2" borderId="4" xfId="0" applyNumberFormat="1" applyFont="1" applyFill="1" applyBorder="1" applyAlignment="1">
      <alignment horizontal="center" vertical="top" wrapText="1"/>
    </xf>
    <xf numFmtId="164" fontId="5" fillId="2" borderId="4" xfId="0" applyNumberFormat="1" applyFont="1" applyFill="1" applyBorder="1" applyAlignment="1">
      <alignment horizontal="center" vertical="top" wrapText="1"/>
    </xf>
    <xf numFmtId="4" fontId="5" fillId="2" borderId="4" xfId="0" applyNumberFormat="1" applyFont="1" applyFill="1" applyBorder="1" applyAlignment="1">
      <alignment horizontal="center" vertical="top" wrapText="1"/>
    </xf>
    <xf numFmtId="0" fontId="5" fillId="2" borderId="3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vertical="top" wrapText="1"/>
    </xf>
    <xf numFmtId="49" fontId="5" fillId="2" borderId="3" xfId="0" applyNumberFormat="1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49" fontId="5" fillId="2" borderId="3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vertical="top" wrapText="1"/>
    </xf>
    <xf numFmtId="0" fontId="5" fillId="2" borderId="2" xfId="0" applyNumberFormat="1" applyFont="1" applyFill="1" applyBorder="1" applyAlignment="1">
      <alignment horizontal="left" vertical="top" wrapText="1"/>
    </xf>
    <xf numFmtId="0" fontId="5" fillId="2" borderId="2" xfId="0" applyNumberFormat="1" applyFont="1" applyFill="1" applyBorder="1" applyAlignment="1">
      <alignment vertical="top" wrapText="1"/>
    </xf>
    <xf numFmtId="0" fontId="14" fillId="2" borderId="2" xfId="0" applyFont="1" applyFill="1" applyBorder="1" applyAlignment="1">
      <alignment horizontal="center" vertical="top" wrapText="1"/>
    </xf>
    <xf numFmtId="0" fontId="5" fillId="2" borderId="2" xfId="0" applyNumberFormat="1" applyFont="1" applyFill="1" applyBorder="1" applyAlignment="1">
      <alignment horizontal="left" vertical="top" wrapText="1"/>
    </xf>
    <xf numFmtId="49" fontId="5" fillId="2" borderId="3" xfId="0" applyNumberFormat="1" applyFont="1" applyFill="1" applyBorder="1" applyAlignment="1">
      <alignment horizontal="center" vertical="top" wrapText="1"/>
    </xf>
    <xf numFmtId="49" fontId="5" fillId="2" borderId="5" xfId="0" applyNumberFormat="1" applyFont="1" applyFill="1" applyBorder="1" applyAlignment="1">
      <alignment horizontal="center" vertical="top" wrapText="1"/>
    </xf>
    <xf numFmtId="2" fontId="5" fillId="2" borderId="5" xfId="0" applyNumberFormat="1" applyFont="1" applyFill="1" applyBorder="1" applyAlignment="1">
      <alignment horizontal="center" vertical="top" wrapText="1"/>
    </xf>
    <xf numFmtId="0" fontId="27" fillId="2" borderId="2" xfId="0" applyFont="1" applyFill="1" applyBorder="1" applyAlignment="1">
      <alignment horizontal="center" vertical="top"/>
    </xf>
    <xf numFmtId="164" fontId="27" fillId="2" borderId="2" xfId="0" applyNumberFormat="1" applyFont="1" applyFill="1" applyBorder="1" applyAlignment="1">
      <alignment horizontal="center" vertical="top"/>
    </xf>
    <xf numFmtId="172" fontId="5" fillId="0" borderId="2" xfId="0" applyNumberFormat="1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/>
    </xf>
    <xf numFmtId="172" fontId="5" fillId="0" borderId="3" xfId="0" applyNumberFormat="1" applyFont="1" applyFill="1" applyBorder="1" applyAlignment="1">
      <alignment horizontal="center" vertical="top" wrapText="1"/>
    </xf>
    <xf numFmtId="0" fontId="5" fillId="0" borderId="2" xfId="0" applyNumberFormat="1" applyFont="1" applyFill="1" applyBorder="1" applyAlignment="1">
      <alignment horizontal="left" vertical="top"/>
    </xf>
    <xf numFmtId="172" fontId="5" fillId="0" borderId="2" xfId="0" applyNumberFormat="1" applyFont="1" applyFill="1" applyBorder="1" applyAlignment="1">
      <alignment horizontal="center" vertical="top"/>
    </xf>
    <xf numFmtId="0" fontId="5" fillId="0" borderId="2" xfId="0" applyNumberFormat="1" applyFont="1" applyFill="1" applyBorder="1" applyAlignment="1">
      <alignment horizontal="left" vertical="top"/>
    </xf>
    <xf numFmtId="172" fontId="5" fillId="0" borderId="2" xfId="0" applyNumberFormat="1" applyFont="1" applyFill="1" applyBorder="1" applyAlignment="1">
      <alignment horizontal="center" vertical="top"/>
    </xf>
    <xf numFmtId="0" fontId="5" fillId="0" borderId="2" xfId="0" applyNumberFormat="1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vertical="top" wrapText="1"/>
    </xf>
    <xf numFmtId="0" fontId="5" fillId="0" borderId="2" xfId="0" applyNumberFormat="1" applyFont="1" applyFill="1" applyBorder="1" applyAlignment="1">
      <alignment horizontal="center" vertical="top" wrapText="1"/>
    </xf>
    <xf numFmtId="164" fontId="5" fillId="2" borderId="2" xfId="0" applyNumberFormat="1" applyFont="1" applyFill="1" applyBorder="1" applyAlignment="1">
      <alignment horizontal="center" vertical="top"/>
    </xf>
    <xf numFmtId="164" fontId="5" fillId="2" borderId="2" xfId="0" applyNumberFormat="1" applyFont="1" applyFill="1" applyBorder="1" applyAlignment="1">
      <alignment horizontal="center" vertical="top"/>
    </xf>
    <xf numFmtId="49" fontId="5" fillId="2" borderId="2" xfId="0" applyNumberFormat="1" applyFont="1" applyFill="1" applyBorder="1" applyAlignment="1">
      <alignment horizontal="center" vertical="top" wrapText="1"/>
    </xf>
    <xf numFmtId="172" fontId="5" fillId="2" borderId="2" xfId="0" applyNumberFormat="1" applyFont="1" applyFill="1" applyBorder="1" applyAlignment="1">
      <alignment horizontal="center" vertical="top"/>
    </xf>
    <xf numFmtId="0" fontId="5" fillId="2" borderId="5" xfId="0" applyNumberFormat="1" applyFont="1" applyFill="1" applyBorder="1" applyAlignment="1">
      <alignment horizontal="left" vertical="top" wrapText="1"/>
    </xf>
    <xf numFmtId="0" fontId="5" fillId="2" borderId="2" xfId="0" applyNumberFormat="1" applyFont="1" applyFill="1" applyBorder="1" applyAlignment="1">
      <alignment horizontal="left" vertical="top"/>
    </xf>
    <xf numFmtId="0" fontId="5" fillId="2" borderId="2" xfId="0" applyFont="1" applyFill="1" applyBorder="1" applyAlignment="1">
      <alignment vertical="top"/>
    </xf>
    <xf numFmtId="164" fontId="5" fillId="0" borderId="2" xfId="0" applyNumberFormat="1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164" fontId="13" fillId="0" borderId="2" xfId="0" applyNumberFormat="1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172" fontId="5" fillId="0" borderId="2" xfId="0" applyNumberFormat="1" applyFont="1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13" fillId="0" borderId="2" xfId="0" applyFont="1" applyBorder="1" applyAlignment="1">
      <alignment vertical="top"/>
    </xf>
    <xf numFmtId="172" fontId="5" fillId="0" borderId="2" xfId="0" applyNumberFormat="1" applyFont="1" applyBorder="1" applyAlignment="1">
      <alignment horizontal="center" vertical="top"/>
    </xf>
    <xf numFmtId="49" fontId="5" fillId="0" borderId="2" xfId="0" applyNumberFormat="1" applyFont="1" applyFill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164" fontId="5" fillId="2" borderId="5" xfId="0" applyNumberFormat="1" applyFont="1" applyFill="1" applyBorder="1" applyAlignment="1">
      <alignment horizontal="center" vertical="top" wrapText="1"/>
    </xf>
    <xf numFmtId="0" fontId="28" fillId="0" borderId="2" xfId="0" applyFont="1" applyBorder="1" applyAlignment="1">
      <alignment horizontal="center" vertical="top"/>
    </xf>
    <xf numFmtId="0" fontId="13" fillId="0" borderId="2" xfId="0" applyNumberFormat="1" applyFont="1" applyBorder="1" applyAlignment="1">
      <alignment horizontal="left" vertical="top" wrapText="1"/>
    </xf>
    <xf numFmtId="0" fontId="13" fillId="0" borderId="2" xfId="0" applyFont="1" applyBorder="1" applyAlignment="1">
      <alignment vertical="top" wrapText="1"/>
    </xf>
    <xf numFmtId="172" fontId="13" fillId="0" borderId="2" xfId="0" applyNumberFormat="1" applyFont="1" applyBorder="1" applyAlignment="1">
      <alignment horizontal="center" vertical="top" wrapText="1"/>
    </xf>
    <xf numFmtId="0" fontId="5" fillId="0" borderId="2" xfId="0" applyNumberFormat="1" applyFont="1" applyFill="1" applyBorder="1" applyAlignment="1" applyProtection="1">
      <alignment horizontal="left" vertical="top" wrapText="1"/>
      <protection locked="0"/>
    </xf>
    <xf numFmtId="49" fontId="5" fillId="0" borderId="2" xfId="0" applyNumberFormat="1" applyFont="1" applyFill="1" applyBorder="1" applyAlignment="1" applyProtection="1">
      <alignment vertical="top" wrapText="1"/>
      <protection locked="0"/>
    </xf>
    <xf numFmtId="0" fontId="13" fillId="0" borderId="4" xfId="0" applyFont="1" applyBorder="1" applyAlignment="1">
      <alignment horizontal="center" vertical="top" wrapText="1"/>
    </xf>
    <xf numFmtId="172" fontId="13" fillId="0" borderId="4" xfId="0" applyNumberFormat="1" applyFont="1" applyBorder="1" applyAlignment="1">
      <alignment horizontal="center" vertical="top" wrapText="1"/>
    </xf>
    <xf numFmtId="0" fontId="13" fillId="0" borderId="5" xfId="0" applyFont="1" applyBorder="1" applyAlignment="1">
      <alignment horizontal="center" vertical="top" wrapText="1"/>
    </xf>
    <xf numFmtId="172" fontId="13" fillId="0" borderId="5" xfId="0" applyNumberFormat="1" applyFont="1" applyBorder="1" applyAlignment="1">
      <alignment horizontal="center" vertical="top" wrapText="1"/>
    </xf>
    <xf numFmtId="2" fontId="5" fillId="0" borderId="2" xfId="0" applyNumberFormat="1" applyFont="1" applyFill="1" applyBorder="1" applyAlignment="1">
      <alignment vertical="top" wrapText="1"/>
    </xf>
    <xf numFmtId="0" fontId="28" fillId="0" borderId="2" xfId="0" applyFont="1" applyBorder="1" applyAlignment="1">
      <alignment horizontal="center" vertical="top"/>
    </xf>
    <xf numFmtId="164" fontId="28" fillId="0" borderId="2" xfId="0" applyNumberFormat="1" applyFont="1" applyBorder="1" applyAlignment="1">
      <alignment horizontal="center" vertical="top"/>
    </xf>
    <xf numFmtId="164" fontId="28" fillId="0" borderId="2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left" vertical="top"/>
    </xf>
    <xf numFmtId="0" fontId="5" fillId="0" borderId="2" xfId="0" applyFont="1" applyBorder="1" applyAlignment="1">
      <alignment vertical="top"/>
    </xf>
    <xf numFmtId="172" fontId="5" fillId="2" borderId="3" xfId="0" applyNumberFormat="1" applyFont="1" applyFill="1" applyBorder="1" applyAlignment="1">
      <alignment horizontal="center" vertical="top" wrapText="1"/>
    </xf>
    <xf numFmtId="172" fontId="5" fillId="2" borderId="5" xfId="0" applyNumberFormat="1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/>
    </xf>
    <xf numFmtId="164" fontId="5" fillId="2" borderId="3" xfId="0" applyNumberFormat="1" applyFont="1" applyFill="1" applyBorder="1" applyAlignment="1">
      <alignment horizontal="center" vertical="top"/>
    </xf>
    <xf numFmtId="172" fontId="5" fillId="2" borderId="3" xfId="0" applyNumberFormat="1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164" fontId="5" fillId="2" borderId="5" xfId="0" applyNumberFormat="1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top"/>
    </xf>
    <xf numFmtId="172" fontId="5" fillId="2" borderId="4" xfId="0" applyNumberFormat="1" applyFont="1" applyFill="1" applyBorder="1" applyAlignment="1">
      <alignment horizontal="center" vertical="top"/>
    </xf>
    <xf numFmtId="172" fontId="5" fillId="2" borderId="5" xfId="0" applyNumberFormat="1" applyFont="1" applyFill="1" applyBorder="1" applyAlignment="1">
      <alignment horizontal="center" vertical="top"/>
    </xf>
    <xf numFmtId="164" fontId="5" fillId="2" borderId="4" xfId="0" applyNumberFormat="1" applyFont="1" applyFill="1" applyBorder="1" applyAlignment="1">
      <alignment horizontal="center" vertical="top"/>
    </xf>
    <xf numFmtId="0" fontId="13" fillId="0" borderId="2" xfId="0" applyFont="1" applyBorder="1" applyAlignment="1">
      <alignment horizontal="center" vertical="top" wrapText="1"/>
    </xf>
    <xf numFmtId="172" fontId="5" fillId="2" borderId="3" xfId="0" applyNumberFormat="1" applyFont="1" applyFill="1" applyBorder="1" applyAlignment="1">
      <alignment horizontal="center" vertical="top" wrapText="1"/>
    </xf>
    <xf numFmtId="164" fontId="13" fillId="0" borderId="2" xfId="0" applyNumberFormat="1" applyFont="1" applyBorder="1" applyAlignment="1">
      <alignment horizontal="center" vertical="top" wrapText="1"/>
    </xf>
    <xf numFmtId="0" fontId="13" fillId="0" borderId="2" xfId="0" applyNumberFormat="1" applyFont="1" applyBorder="1" applyAlignment="1">
      <alignment horizontal="left" vertical="top"/>
    </xf>
    <xf numFmtId="0" fontId="13" fillId="0" borderId="2" xfId="0" applyFont="1" applyBorder="1" applyAlignment="1">
      <alignment vertical="top"/>
    </xf>
    <xf numFmtId="0" fontId="5" fillId="0" borderId="2" xfId="2" applyFont="1" applyBorder="1" applyAlignment="1" applyProtection="1">
      <alignment horizontal="center" vertical="top" wrapText="1"/>
    </xf>
    <xf numFmtId="172" fontId="5" fillId="2" borderId="4" xfId="0" applyNumberFormat="1" applyFont="1" applyFill="1" applyBorder="1" applyAlignment="1">
      <alignment horizontal="center" vertical="top" wrapText="1"/>
    </xf>
    <xf numFmtId="164" fontId="13" fillId="0" borderId="2" xfId="0" applyNumberFormat="1" applyFont="1" applyBorder="1" applyAlignment="1">
      <alignment horizontal="center" vertical="top"/>
    </xf>
    <xf numFmtId="172" fontId="13" fillId="0" borderId="2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left" vertical="top"/>
    </xf>
    <xf numFmtId="164" fontId="13" fillId="0" borderId="2" xfId="0" applyNumberFormat="1" applyFont="1" applyBorder="1" applyAlignment="1">
      <alignment horizontal="center" vertical="top" wrapText="1"/>
    </xf>
    <xf numFmtId="172" fontId="13" fillId="0" borderId="2" xfId="0" applyNumberFormat="1" applyFont="1" applyBorder="1" applyAlignment="1">
      <alignment horizontal="center" vertical="top"/>
    </xf>
    <xf numFmtId="0" fontId="13" fillId="0" borderId="2" xfId="0" applyFont="1" applyBorder="1" applyAlignment="1">
      <alignment horizontal="center" vertical="top"/>
    </xf>
    <xf numFmtId="0" fontId="13" fillId="0" borderId="4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top"/>
    </xf>
    <xf numFmtId="0" fontId="13" fillId="0" borderId="2" xfId="0" applyNumberFormat="1" applyFont="1" applyBorder="1" applyAlignment="1">
      <alignment vertical="top" wrapText="1"/>
    </xf>
    <xf numFmtId="0" fontId="28" fillId="0" borderId="2" xfId="0" applyNumberFormat="1" applyFont="1" applyBorder="1" applyAlignment="1">
      <alignment horizontal="left" vertical="top" wrapText="1"/>
    </xf>
    <xf numFmtId="49" fontId="5" fillId="3" borderId="4" xfId="0" applyNumberFormat="1" applyFont="1" applyFill="1" applyBorder="1" applyAlignment="1">
      <alignment horizontal="center" vertical="top" wrapText="1"/>
    </xf>
    <xf numFmtId="0" fontId="5" fillId="0" borderId="2" xfId="0" applyFont="1" applyBorder="1" applyAlignment="1">
      <alignment vertical="top"/>
    </xf>
    <xf numFmtId="49" fontId="5" fillId="2" borderId="2" xfId="0" applyNumberFormat="1" applyFont="1" applyFill="1" applyBorder="1" applyAlignment="1">
      <alignment vertical="top" wrapText="1"/>
    </xf>
    <xf numFmtId="0" fontId="5" fillId="0" borderId="2" xfId="0" applyNumberFormat="1" applyFont="1" applyBorder="1" applyAlignment="1">
      <alignment vertical="top"/>
    </xf>
    <xf numFmtId="0" fontId="13" fillId="2" borderId="2" xfId="0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top" wrapText="1"/>
    </xf>
    <xf numFmtId="49" fontId="5" fillId="0" borderId="2" xfId="0" applyNumberFormat="1" applyFont="1" applyBorder="1" applyAlignment="1">
      <alignment vertical="top" wrapText="1"/>
    </xf>
    <xf numFmtId="0" fontId="5" fillId="0" borderId="3" xfId="0" applyNumberFormat="1" applyFont="1" applyBorder="1" applyAlignment="1">
      <alignment horizontal="left" vertical="top" wrapText="1"/>
    </xf>
    <xf numFmtId="0" fontId="5" fillId="0" borderId="5" xfId="0" applyNumberFormat="1" applyFont="1" applyBorder="1" applyAlignment="1">
      <alignment horizontal="left" vertical="top" wrapText="1"/>
    </xf>
    <xf numFmtId="0" fontId="5" fillId="0" borderId="4" xfId="0" applyNumberFormat="1" applyFont="1" applyBorder="1" applyAlignment="1">
      <alignment horizontal="left" vertical="top" wrapText="1"/>
    </xf>
    <xf numFmtId="44" fontId="5" fillId="0" borderId="2" xfId="1" applyFont="1" applyFill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/>
    </xf>
    <xf numFmtId="0" fontId="5" fillId="0" borderId="2" xfId="0" applyFont="1" applyFill="1" applyBorder="1" applyAlignment="1">
      <alignment vertical="top"/>
    </xf>
    <xf numFmtId="172" fontId="5" fillId="0" borderId="2" xfId="0" applyNumberFormat="1" applyFont="1" applyBorder="1" applyAlignment="1">
      <alignment horizontal="center" vertical="top" wrapText="1"/>
    </xf>
    <xf numFmtId="172" fontId="13" fillId="0" borderId="2" xfId="0" applyNumberFormat="1" applyFont="1" applyBorder="1" applyAlignment="1">
      <alignment horizontal="center" vertical="top" wrapText="1"/>
    </xf>
    <xf numFmtId="0" fontId="10" fillId="0" borderId="2" xfId="0" applyNumberFormat="1" applyFont="1" applyFill="1" applyBorder="1" applyAlignment="1">
      <alignment horizontal="center" vertical="top" wrapText="1"/>
    </xf>
    <xf numFmtId="172" fontId="14" fillId="0" borderId="2" xfId="0" applyNumberFormat="1" applyFont="1" applyFill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164" fontId="27" fillId="0" borderId="2" xfId="0" applyNumberFormat="1" applyFont="1" applyBorder="1" applyAlignment="1">
      <alignment horizontal="center" vertical="top" wrapText="1"/>
    </xf>
    <xf numFmtId="0" fontId="27" fillId="0" borderId="2" xfId="0" applyNumberFormat="1" applyFont="1" applyBorder="1" applyAlignment="1">
      <alignment horizontal="left" vertical="top" wrapText="1"/>
    </xf>
    <xf numFmtId="0" fontId="27" fillId="0" borderId="2" xfId="0" applyFont="1" applyBorder="1" applyAlignment="1">
      <alignment vertical="top" wrapText="1"/>
    </xf>
    <xf numFmtId="172" fontId="27" fillId="0" borderId="2" xfId="0" applyNumberFormat="1" applyFont="1" applyBorder="1" applyAlignment="1">
      <alignment horizontal="center" vertical="top" wrapText="1"/>
    </xf>
    <xf numFmtId="2" fontId="5" fillId="2" borderId="2" xfId="0" applyNumberFormat="1" applyFont="1" applyFill="1" applyBorder="1" applyAlignment="1">
      <alignment vertical="top" wrapText="1"/>
    </xf>
    <xf numFmtId="0" fontId="10" fillId="0" borderId="3" xfId="0" applyFont="1" applyFill="1" applyBorder="1" applyAlignment="1">
      <alignment horizontal="center" vertical="top" wrapText="1"/>
    </xf>
    <xf numFmtId="0" fontId="10" fillId="0" borderId="4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center" vertical="top" wrapText="1"/>
    </xf>
    <xf numFmtId="164" fontId="5" fillId="3" borderId="2" xfId="0" applyNumberFormat="1" applyFont="1" applyFill="1" applyBorder="1" applyAlignment="1">
      <alignment vertical="top" wrapText="1"/>
    </xf>
    <xf numFmtId="2" fontId="13" fillId="0" borderId="2" xfId="0" applyNumberFormat="1" applyFont="1" applyBorder="1" applyAlignment="1">
      <alignment horizontal="center" vertical="top" wrapText="1"/>
    </xf>
    <xf numFmtId="164" fontId="5" fillId="0" borderId="2" xfId="0" quotePrefix="1" applyNumberFormat="1" applyFont="1" applyFill="1" applyBorder="1" applyAlignment="1">
      <alignment horizontal="center" vertical="top" wrapText="1"/>
    </xf>
    <xf numFmtId="2" fontId="5" fillId="0" borderId="2" xfId="0" quotePrefix="1" applyNumberFormat="1" applyFont="1" applyFill="1" applyBorder="1" applyAlignment="1">
      <alignment horizontal="center" vertical="top" wrapText="1"/>
    </xf>
    <xf numFmtId="0" fontId="13" fillId="0" borderId="3" xfId="0" applyFont="1" applyBorder="1" applyAlignment="1">
      <alignment horizontal="center" vertical="top"/>
    </xf>
    <xf numFmtId="164" fontId="10" fillId="0" borderId="2" xfId="0" applyNumberFormat="1" applyFont="1" applyFill="1" applyBorder="1" applyAlignment="1">
      <alignment horizontal="center" vertical="top" wrapText="1"/>
    </xf>
    <xf numFmtId="0" fontId="10" fillId="0" borderId="2" xfId="0" applyNumberFormat="1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14" fillId="0" borderId="14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/>
    </xf>
    <xf numFmtId="0" fontId="20" fillId="2" borderId="0" xfId="4" applyFont="1" applyFill="1" applyAlignment="1">
      <alignment horizontal="center" vertical="center"/>
    </xf>
    <xf numFmtId="0" fontId="30" fillId="2" borderId="0" xfId="4" applyFont="1" applyFill="1" applyAlignment="1">
      <alignment horizontal="center" vertical="center"/>
    </xf>
    <xf numFmtId="0" fontId="30" fillId="2" borderId="0" xfId="4" applyFont="1" applyFill="1" applyBorder="1" applyAlignment="1">
      <alignment horizontal="center" vertical="center"/>
    </xf>
    <xf numFmtId="4" fontId="30" fillId="2" borderId="0" xfId="4" applyNumberFormat="1" applyFont="1" applyFill="1" applyBorder="1" applyAlignment="1">
      <alignment horizontal="center" vertical="center"/>
    </xf>
    <xf numFmtId="49" fontId="20" fillId="2" borderId="8" xfId="4" applyNumberFormat="1" applyFont="1" applyFill="1" applyBorder="1" applyAlignment="1">
      <alignment horizontal="center" vertical="center" wrapText="1"/>
    </xf>
    <xf numFmtId="49" fontId="20" fillId="2" borderId="13" xfId="4" applyNumberFormat="1" applyFont="1" applyFill="1" applyBorder="1" applyAlignment="1">
      <alignment horizontal="center" vertical="center" wrapText="1"/>
    </xf>
    <xf numFmtId="0" fontId="20" fillId="2" borderId="0" xfId="4" applyFont="1" applyFill="1" applyBorder="1" applyAlignment="1">
      <alignment horizontal="center" vertical="center"/>
    </xf>
    <xf numFmtId="0" fontId="14" fillId="2" borderId="3" xfId="4" applyFont="1" applyFill="1" applyBorder="1" applyAlignment="1">
      <alignment horizontal="center" vertical="center"/>
    </xf>
    <xf numFmtId="49" fontId="14" fillId="2" borderId="3" xfId="4" applyNumberFormat="1" applyFont="1" applyFill="1" applyBorder="1" applyAlignment="1">
      <alignment horizontal="center" vertical="center" wrapText="1"/>
    </xf>
    <xf numFmtId="49" fontId="14" fillId="2" borderId="2" xfId="4" applyNumberFormat="1" applyFont="1" applyFill="1" applyBorder="1" applyAlignment="1">
      <alignment horizontal="center" vertical="center" wrapText="1"/>
    </xf>
    <xf numFmtId="4" fontId="14" fillId="2" borderId="3" xfId="4" applyNumberFormat="1" applyFont="1" applyFill="1" applyBorder="1" applyAlignment="1" applyProtection="1">
      <alignment horizontal="center" vertical="center" wrapText="1"/>
      <protection locked="0"/>
    </xf>
    <xf numFmtId="0" fontId="31" fillId="2" borderId="0" xfId="4" applyFont="1" applyFill="1" applyBorder="1" applyAlignment="1">
      <alignment horizontal="center" vertical="center"/>
    </xf>
    <xf numFmtId="0" fontId="31" fillId="2" borderId="0" xfId="4" applyFont="1" applyFill="1" applyAlignment="1">
      <alignment horizontal="center" vertical="center"/>
    </xf>
    <xf numFmtId="0" fontId="14" fillId="2" borderId="5" xfId="4" applyFont="1" applyFill="1" applyBorder="1" applyAlignment="1">
      <alignment horizontal="center" vertical="center"/>
    </xf>
    <xf numFmtId="49" fontId="14" fillId="2" borderId="5" xfId="4" applyNumberFormat="1" applyFont="1" applyFill="1" applyBorder="1" applyAlignment="1">
      <alignment horizontal="center" vertical="center" wrapText="1"/>
    </xf>
    <xf numFmtId="49" fontId="14" fillId="2" borderId="2" xfId="4" applyNumberFormat="1" applyFont="1" applyFill="1" applyBorder="1" applyAlignment="1">
      <alignment horizontal="center" vertical="center" wrapText="1"/>
    </xf>
    <xf numFmtId="4" fontId="14" fillId="2" borderId="5" xfId="4" applyNumberFormat="1" applyFont="1" applyFill="1" applyBorder="1" applyAlignment="1" applyProtection="1">
      <alignment horizontal="center" vertical="center" wrapText="1"/>
      <protection locked="0"/>
    </xf>
    <xf numFmtId="0" fontId="14" fillId="2" borderId="2" xfId="4" applyFont="1" applyFill="1" applyBorder="1" applyAlignment="1">
      <alignment horizontal="center" vertical="center"/>
    </xf>
    <xf numFmtId="4" fontId="14" fillId="2" borderId="6" xfId="4" applyNumberFormat="1" applyFont="1" applyFill="1" applyBorder="1" applyAlignment="1" applyProtection="1">
      <alignment horizontal="center" vertical="center" wrapText="1"/>
      <protection locked="0"/>
    </xf>
    <xf numFmtId="0" fontId="31" fillId="2" borderId="12" xfId="4" applyFont="1" applyFill="1" applyBorder="1" applyAlignment="1">
      <alignment horizontal="center" vertical="center"/>
    </xf>
    <xf numFmtId="0" fontId="31" fillId="2" borderId="2" xfId="4" applyFont="1" applyFill="1" applyBorder="1" applyAlignment="1">
      <alignment horizontal="center" vertical="center"/>
    </xf>
    <xf numFmtId="0" fontId="14" fillId="2" borderId="2" xfId="4" applyFont="1" applyFill="1" applyBorder="1" applyAlignment="1">
      <alignment horizontal="center" vertical="center"/>
    </xf>
    <xf numFmtId="164" fontId="14" fillId="2" borderId="2" xfId="4" applyNumberFormat="1" applyFont="1" applyFill="1" applyBorder="1" applyAlignment="1">
      <alignment horizontal="center" vertical="center" wrapText="1"/>
    </xf>
    <xf numFmtId="4" fontId="14" fillId="2" borderId="6" xfId="4" applyNumberFormat="1" applyFont="1" applyFill="1" applyBorder="1" applyAlignment="1" applyProtection="1">
      <alignment horizontal="center" vertical="center" wrapText="1"/>
      <protection locked="0"/>
    </xf>
    <xf numFmtId="49" fontId="14" fillId="2" borderId="4" xfId="4" applyNumberFormat="1" applyFont="1" applyFill="1" applyBorder="1" applyAlignment="1">
      <alignment horizontal="center" vertical="center" wrapText="1"/>
    </xf>
    <xf numFmtId="49" fontId="14" fillId="2" borderId="6" xfId="4" applyNumberFormat="1" applyFont="1" applyFill="1" applyBorder="1" applyAlignment="1">
      <alignment horizontal="center" vertical="center" wrapText="1"/>
    </xf>
    <xf numFmtId="164" fontId="14" fillId="2" borderId="2" xfId="4" applyNumberFormat="1" applyFont="1" applyFill="1" applyBorder="1" applyAlignment="1">
      <alignment horizontal="center" vertical="center" wrapText="1"/>
    </xf>
    <xf numFmtId="49" fontId="31" fillId="2" borderId="0" xfId="4" applyNumberFormat="1" applyFont="1" applyFill="1" applyBorder="1" applyAlignment="1">
      <alignment horizontal="center" vertical="center"/>
    </xf>
    <xf numFmtId="49" fontId="14" fillId="2" borderId="3" xfId="4" applyNumberFormat="1" applyFont="1" applyFill="1" applyBorder="1" applyAlignment="1">
      <alignment horizontal="center" vertical="center" wrapText="1"/>
    </xf>
    <xf numFmtId="4" fontId="14" fillId="2" borderId="7" xfId="4" applyNumberFormat="1" applyFont="1" applyFill="1" applyBorder="1" applyAlignment="1" applyProtection="1">
      <alignment horizontal="center" vertical="center" wrapText="1"/>
      <protection locked="0"/>
    </xf>
    <xf numFmtId="0" fontId="31" fillId="2" borderId="8" xfId="4" applyFont="1" applyFill="1" applyBorder="1" applyAlignment="1">
      <alignment horizontal="center" vertical="center"/>
    </xf>
    <xf numFmtId="0" fontId="31" fillId="2" borderId="3" xfId="4" applyFont="1" applyFill="1" applyBorder="1" applyAlignment="1">
      <alignment horizontal="center" vertical="center"/>
    </xf>
    <xf numFmtId="0" fontId="31" fillId="2" borderId="14" xfId="4" applyFont="1" applyFill="1" applyBorder="1" applyAlignment="1">
      <alignment horizontal="center" vertical="center"/>
    </xf>
    <xf numFmtId="0" fontId="31" fillId="2" borderId="1" xfId="4" applyFont="1" applyFill="1" applyBorder="1" applyAlignment="1">
      <alignment horizontal="center" vertical="center"/>
    </xf>
    <xf numFmtId="49" fontId="14" fillId="2" borderId="5" xfId="4" applyNumberFormat="1" applyFont="1" applyFill="1" applyBorder="1" applyAlignment="1">
      <alignment horizontal="center" vertical="center" wrapText="1"/>
    </xf>
    <xf numFmtId="164" fontId="14" fillId="2" borderId="5" xfId="4" applyNumberFormat="1" applyFont="1" applyFill="1" applyBorder="1" applyAlignment="1">
      <alignment horizontal="center" vertical="center" wrapText="1"/>
    </xf>
    <xf numFmtId="49" fontId="14" fillId="2" borderId="6" xfId="4" applyNumberFormat="1" applyFont="1" applyFill="1" applyBorder="1" applyAlignment="1">
      <alignment horizontal="center" vertical="center" wrapText="1"/>
    </xf>
    <xf numFmtId="0" fontId="31" fillId="2" borderId="10" xfId="4" applyFont="1" applyFill="1" applyBorder="1" applyAlignment="1">
      <alignment horizontal="center" vertical="center"/>
    </xf>
    <xf numFmtId="0" fontId="31" fillId="2" borderId="5" xfId="4" applyFont="1" applyFill="1" applyBorder="1" applyAlignment="1">
      <alignment horizontal="center" vertical="center"/>
    </xf>
    <xf numFmtId="164" fontId="14" fillId="2" borderId="3" xfId="4" applyNumberFormat="1" applyFont="1" applyFill="1" applyBorder="1" applyAlignment="1">
      <alignment horizontal="center" vertical="center" wrapText="1"/>
    </xf>
    <xf numFmtId="164" fontId="14" fillId="2" borderId="5" xfId="4" applyNumberFormat="1" applyFont="1" applyFill="1" applyBorder="1" applyAlignment="1">
      <alignment horizontal="center" vertical="center" wrapText="1"/>
    </xf>
    <xf numFmtId="0" fontId="14" fillId="2" borderId="4" xfId="4" applyFont="1" applyFill="1" applyBorder="1" applyAlignment="1">
      <alignment horizontal="center" vertical="center"/>
    </xf>
    <xf numFmtId="0" fontId="32" fillId="2" borderId="2" xfId="4" applyFont="1" applyFill="1" applyBorder="1" applyAlignment="1">
      <alignment horizontal="center" vertical="center"/>
    </xf>
    <xf numFmtId="0" fontId="32" fillId="2" borderId="2" xfId="4" applyFont="1" applyFill="1" applyBorder="1" applyAlignment="1">
      <alignment horizontal="center" vertical="center" wrapText="1"/>
    </xf>
    <xf numFmtId="4" fontId="32" fillId="2" borderId="6" xfId="4" applyNumberFormat="1" applyFont="1" applyFill="1" applyBorder="1" applyAlignment="1">
      <alignment horizontal="center" vertical="center"/>
    </xf>
    <xf numFmtId="0" fontId="32" fillId="2" borderId="0" xfId="4" applyFont="1" applyFill="1" applyBorder="1" applyAlignment="1">
      <alignment horizontal="center" vertical="center"/>
    </xf>
    <xf numFmtId="0" fontId="32" fillId="2" borderId="12" xfId="4" applyFont="1" applyFill="1" applyBorder="1" applyAlignment="1">
      <alignment horizontal="center" vertical="center"/>
    </xf>
    <xf numFmtId="0" fontId="32" fillId="2" borderId="6" xfId="4" applyFont="1" applyFill="1" applyBorder="1" applyAlignment="1">
      <alignment horizontal="center" vertical="center"/>
    </xf>
    <xf numFmtId="0" fontId="32" fillId="2" borderId="6" xfId="4" applyFont="1" applyFill="1" applyBorder="1" applyAlignment="1">
      <alignment horizontal="center" vertical="center" wrapText="1"/>
    </xf>
    <xf numFmtId="0" fontId="32" fillId="2" borderId="8" xfId="4" applyFont="1" applyFill="1" applyBorder="1" applyAlignment="1">
      <alignment horizontal="center" vertical="center"/>
    </xf>
    <xf numFmtId="0" fontId="32" fillId="2" borderId="3" xfId="4" applyFont="1" applyFill="1" applyBorder="1" applyAlignment="1">
      <alignment horizontal="center" vertical="center"/>
    </xf>
    <xf numFmtId="0" fontId="32" fillId="2" borderId="2" xfId="4" applyFont="1" applyFill="1" applyBorder="1" applyAlignment="1">
      <alignment horizontal="center" vertical="center" wrapText="1"/>
    </xf>
    <xf numFmtId="0" fontId="32" fillId="2" borderId="2" xfId="4" applyFont="1" applyFill="1" applyBorder="1" applyAlignment="1">
      <alignment horizontal="center" vertical="center"/>
    </xf>
    <xf numFmtId="0" fontId="32" fillId="2" borderId="6" xfId="4" applyFont="1" applyFill="1" applyBorder="1" applyAlignment="1">
      <alignment horizontal="center" vertical="center"/>
    </xf>
    <xf numFmtId="0" fontId="14" fillId="2" borderId="2" xfId="4" applyFont="1" applyFill="1" applyBorder="1" applyAlignment="1">
      <alignment horizontal="center" vertical="center" wrapText="1"/>
    </xf>
    <xf numFmtId="4" fontId="14" fillId="2" borderId="4" xfId="4" applyNumberFormat="1" applyFont="1" applyFill="1" applyBorder="1" applyAlignment="1" applyProtection="1">
      <alignment horizontal="center" vertical="center" wrapText="1"/>
      <protection locked="0"/>
    </xf>
    <xf numFmtId="0" fontId="14" fillId="2" borderId="3" xfId="4" applyNumberFormat="1" applyFont="1" applyFill="1" applyBorder="1" applyAlignment="1">
      <alignment horizontal="center" vertical="center" wrapText="1"/>
    </xf>
    <xf numFmtId="0" fontId="14" fillId="2" borderId="5" xfId="4" applyNumberFormat="1" applyFont="1" applyFill="1" applyBorder="1" applyAlignment="1">
      <alignment horizontal="center" vertical="center" wrapText="1"/>
    </xf>
    <xf numFmtId="0" fontId="14" fillId="2" borderId="2" xfId="4" applyFont="1" applyFill="1" applyBorder="1" applyAlignment="1">
      <alignment horizontal="center" vertical="center" wrapText="1"/>
    </xf>
    <xf numFmtId="49" fontId="32" fillId="2" borderId="2" xfId="4" applyNumberFormat="1" applyFont="1" applyFill="1" applyBorder="1" applyAlignment="1">
      <alignment horizontal="center" vertical="center" wrapText="1"/>
    </xf>
    <xf numFmtId="49" fontId="32" fillId="2" borderId="2" xfId="4" applyNumberFormat="1" applyFont="1" applyFill="1" applyBorder="1" applyAlignment="1">
      <alignment horizontal="center" vertical="center" wrapText="1"/>
    </xf>
    <xf numFmtId="164" fontId="14" fillId="2" borderId="4" xfId="4" applyNumberFormat="1" applyFont="1" applyFill="1" applyBorder="1" applyAlignment="1">
      <alignment horizontal="center" vertical="center" wrapText="1"/>
    </xf>
    <xf numFmtId="4" fontId="14" fillId="2" borderId="2" xfId="4" applyNumberFormat="1" applyFont="1" applyFill="1" applyBorder="1" applyAlignment="1" applyProtection="1">
      <alignment horizontal="center" vertical="center" wrapText="1"/>
      <protection locked="0"/>
    </xf>
    <xf numFmtId="0" fontId="31" fillId="2" borderId="13" xfId="4" applyFont="1" applyFill="1" applyBorder="1" applyAlignment="1">
      <alignment horizontal="center" vertical="center"/>
    </xf>
    <xf numFmtId="0" fontId="31" fillId="2" borderId="4" xfId="4" applyFont="1" applyFill="1" applyBorder="1" applyAlignment="1">
      <alignment horizontal="center" vertical="center"/>
    </xf>
    <xf numFmtId="49" fontId="23" fillId="2" borderId="2" xfId="4" applyNumberFormat="1" applyFont="1" applyFill="1" applyBorder="1" applyAlignment="1">
      <alignment horizontal="center" vertical="center" wrapText="1"/>
    </xf>
    <xf numFmtId="49" fontId="23" fillId="2" borderId="2" xfId="4" applyNumberFormat="1" applyFont="1" applyFill="1" applyBorder="1" applyAlignment="1">
      <alignment horizontal="center" vertical="center" wrapText="1"/>
    </xf>
    <xf numFmtId="49" fontId="23" fillId="2" borderId="3" xfId="4" applyNumberFormat="1" applyFont="1" applyFill="1" applyBorder="1" applyAlignment="1">
      <alignment horizontal="center" vertical="center" wrapText="1"/>
    </xf>
    <xf numFmtId="49" fontId="23" fillId="2" borderId="5" xfId="4" applyNumberFormat="1" applyFont="1" applyFill="1" applyBorder="1" applyAlignment="1">
      <alignment horizontal="center" vertical="center" wrapText="1"/>
    </xf>
    <xf numFmtId="3" fontId="14" fillId="2" borderId="2" xfId="4" applyNumberFormat="1" applyFont="1" applyFill="1" applyBorder="1" applyAlignment="1" applyProtection="1">
      <alignment horizontal="center" vertical="center" wrapText="1"/>
      <protection locked="0"/>
    </xf>
    <xf numFmtId="4" fontId="14" fillId="2" borderId="3" xfId="4" applyNumberFormat="1" applyFont="1" applyFill="1" applyBorder="1" applyAlignment="1">
      <alignment horizontal="center" vertical="center"/>
    </xf>
    <xf numFmtId="4" fontId="14" fillId="2" borderId="4" xfId="4" applyNumberFormat="1" applyFont="1" applyFill="1" applyBorder="1" applyAlignment="1">
      <alignment horizontal="center" vertical="center"/>
    </xf>
    <xf numFmtId="4" fontId="14" fillId="2" borderId="5" xfId="4" applyNumberFormat="1" applyFont="1" applyFill="1" applyBorder="1" applyAlignment="1">
      <alignment horizontal="center" vertical="center"/>
    </xf>
    <xf numFmtId="4" fontId="14" fillId="2" borderId="6" xfId="4" applyNumberFormat="1" applyFont="1" applyFill="1" applyBorder="1" applyAlignment="1">
      <alignment horizontal="center" vertical="center"/>
    </xf>
    <xf numFmtId="49" fontId="14" fillId="2" borderId="6" xfId="5" applyNumberFormat="1" applyFont="1" applyFill="1" applyBorder="1" applyAlignment="1">
      <alignment horizontal="center" vertical="center" wrapText="1"/>
    </xf>
    <xf numFmtId="49" fontId="14" fillId="2" borderId="6" xfId="5" applyNumberFormat="1" applyFont="1" applyFill="1" applyBorder="1" applyAlignment="1">
      <alignment horizontal="center" vertical="center" wrapText="1"/>
    </xf>
    <xf numFmtId="4" fontId="14" fillId="2" borderId="3" xfId="4" applyNumberFormat="1" applyFont="1" applyFill="1" applyBorder="1" applyAlignment="1" applyProtection="1">
      <alignment horizontal="center" vertical="center" wrapText="1"/>
      <protection locked="0"/>
    </xf>
    <xf numFmtId="49" fontId="14" fillId="2" borderId="4" xfId="4" applyNumberFormat="1" applyFont="1" applyFill="1" applyBorder="1" applyAlignment="1">
      <alignment horizontal="center" vertical="center" wrapText="1"/>
    </xf>
    <xf numFmtId="4" fontId="14" fillId="2" borderId="4" xfId="4" applyNumberFormat="1" applyFont="1" applyFill="1" applyBorder="1" applyAlignment="1" applyProtection="1">
      <alignment horizontal="center" vertical="center" wrapText="1"/>
      <protection locked="0"/>
    </xf>
    <xf numFmtId="4" fontId="14" fillId="2" borderId="5" xfId="4" applyNumberFormat="1" applyFont="1" applyFill="1" applyBorder="1" applyAlignment="1" applyProtection="1">
      <alignment horizontal="center" vertical="center" wrapText="1"/>
      <protection locked="0"/>
    </xf>
    <xf numFmtId="164" fontId="32" fillId="2" borderId="2" xfId="4" applyNumberFormat="1" applyFont="1" applyFill="1" applyBorder="1" applyAlignment="1">
      <alignment horizontal="center" vertical="center" wrapText="1"/>
    </xf>
    <xf numFmtId="4" fontId="32" fillId="2" borderId="6" xfId="4" applyNumberFormat="1" applyFont="1" applyFill="1" applyBorder="1" applyAlignment="1" applyProtection="1">
      <alignment horizontal="center" vertical="center" wrapText="1"/>
      <protection locked="0"/>
    </xf>
    <xf numFmtId="0" fontId="33" fillId="2" borderId="0" xfId="4" applyFont="1" applyFill="1" applyBorder="1" applyAlignment="1">
      <alignment horizontal="center" vertical="center"/>
    </xf>
    <xf numFmtId="0" fontId="33" fillId="2" borderId="12" xfId="4" applyFont="1" applyFill="1" applyBorder="1" applyAlignment="1">
      <alignment horizontal="center" vertical="center"/>
    </xf>
    <xf numFmtId="0" fontId="33" fillId="2" borderId="2" xfId="4" applyFont="1" applyFill="1" applyBorder="1" applyAlignment="1">
      <alignment horizontal="center" vertical="center"/>
    </xf>
    <xf numFmtId="164" fontId="32" fillId="2" borderId="2" xfId="4" applyNumberFormat="1" applyFont="1" applyFill="1" applyBorder="1" applyAlignment="1">
      <alignment horizontal="center" vertical="center" wrapText="1"/>
    </xf>
    <xf numFmtId="4" fontId="14" fillId="2" borderId="2" xfId="4" applyNumberFormat="1" applyFont="1" applyFill="1" applyBorder="1" applyAlignment="1" applyProtection="1">
      <alignment horizontal="center" vertical="center" wrapText="1"/>
      <protection locked="0"/>
    </xf>
    <xf numFmtId="0" fontId="14" fillId="2" borderId="6" xfId="4" applyFont="1" applyFill="1" applyBorder="1" applyAlignment="1">
      <alignment horizontal="center" vertical="center" wrapText="1"/>
    </xf>
    <xf numFmtId="0" fontId="16" fillId="2" borderId="0" xfId="4" applyFont="1" applyFill="1" applyBorder="1" applyAlignment="1">
      <alignment horizontal="center" vertical="center"/>
    </xf>
    <xf numFmtId="0" fontId="16" fillId="2" borderId="0" xfId="4" applyFont="1" applyFill="1" applyAlignment="1">
      <alignment horizontal="center" vertical="center"/>
    </xf>
    <xf numFmtId="0" fontId="14" fillId="2" borderId="3" xfId="4" applyFont="1" applyFill="1" applyBorder="1" applyAlignment="1">
      <alignment horizontal="center" vertical="center"/>
    </xf>
    <xf numFmtId="0" fontId="14" fillId="2" borderId="4" xfId="4" applyFont="1" applyFill="1" applyBorder="1" applyAlignment="1">
      <alignment horizontal="center" vertical="center"/>
    </xf>
    <xf numFmtId="164" fontId="14" fillId="2" borderId="3" xfId="4" applyNumberFormat="1" applyFont="1" applyFill="1" applyBorder="1" applyAlignment="1">
      <alignment horizontal="center" vertical="center" wrapText="1"/>
    </xf>
    <xf numFmtId="0" fontId="14" fillId="2" borderId="5" xfId="4" applyFont="1" applyFill="1" applyBorder="1" applyAlignment="1">
      <alignment horizontal="center" vertical="center"/>
    </xf>
    <xf numFmtId="164" fontId="32" fillId="2" borderId="2" xfId="4" applyNumberFormat="1" applyFont="1" applyFill="1" applyBorder="1" applyAlignment="1">
      <alignment horizontal="center" vertical="center"/>
    </xf>
    <xf numFmtId="2" fontId="14" fillId="2" borderId="2" xfId="4" applyNumberFormat="1" applyFont="1" applyFill="1" applyBorder="1" applyAlignment="1">
      <alignment horizontal="center" vertical="center" wrapText="1"/>
    </xf>
    <xf numFmtId="2" fontId="14" fillId="2" borderId="2" xfId="4" applyNumberFormat="1" applyFont="1" applyFill="1" applyBorder="1" applyAlignment="1">
      <alignment horizontal="center" vertical="center" wrapText="1"/>
    </xf>
    <xf numFmtId="49" fontId="14" fillId="2" borderId="0" xfId="4" applyNumberFormat="1" applyFont="1" applyFill="1" applyBorder="1" applyAlignment="1">
      <alignment horizontal="center" vertical="center" wrapText="1"/>
    </xf>
    <xf numFmtId="0" fontId="14" fillId="2" borderId="0" xfId="4" applyFont="1" applyFill="1" applyBorder="1" applyAlignment="1">
      <alignment horizontal="center" vertical="center"/>
    </xf>
    <xf numFmtId="0" fontId="15" fillId="2" borderId="0" xfId="4" applyFont="1" applyFill="1" applyAlignment="1">
      <alignment horizontal="center" vertical="center" wrapText="1"/>
    </xf>
    <xf numFmtId="0" fontId="15" fillId="2" borderId="4" xfId="4" applyFont="1" applyFill="1" applyBorder="1" applyAlignment="1">
      <alignment horizontal="center" vertical="center" wrapText="1"/>
    </xf>
    <xf numFmtId="0" fontId="14" fillId="2" borderId="0" xfId="4" applyFont="1" applyFill="1" applyAlignment="1">
      <alignment horizontal="center" vertical="center"/>
    </xf>
    <xf numFmtId="49" fontId="14" fillId="2" borderId="0" xfId="4" applyNumberFormat="1" applyFont="1" applyFill="1" applyBorder="1" applyAlignment="1">
      <alignment horizontal="center" vertical="center"/>
    </xf>
    <xf numFmtId="164" fontId="14" fillId="2" borderId="0" xfId="4" applyNumberFormat="1" applyFont="1" applyFill="1" applyBorder="1" applyAlignment="1">
      <alignment horizontal="center" vertical="center"/>
    </xf>
    <xf numFmtId="4" fontId="31" fillId="2" borderId="0" xfId="4" applyNumberFormat="1" applyFont="1" applyFill="1" applyBorder="1" applyAlignment="1">
      <alignment horizontal="center" vertical="center"/>
    </xf>
    <xf numFmtId="164" fontId="31" fillId="2" borderId="0" xfId="4" applyNumberFormat="1" applyFont="1" applyFill="1" applyBorder="1" applyAlignment="1">
      <alignment horizontal="center" vertical="center"/>
    </xf>
    <xf numFmtId="4" fontId="31" fillId="2" borderId="9" xfId="4" applyNumberFormat="1" applyFont="1" applyFill="1" applyBorder="1" applyAlignment="1">
      <alignment horizontal="center" vertical="center"/>
    </xf>
    <xf numFmtId="0" fontId="29" fillId="0" borderId="0" xfId="4"/>
    <xf numFmtId="0" fontId="18" fillId="0" borderId="0" xfId="3" applyFont="1" applyAlignment="1">
      <alignment horizontal="center"/>
    </xf>
    <xf numFmtId="0" fontId="16" fillId="0" borderId="0" xfId="3" applyFont="1" applyAlignment="1">
      <alignment horizontal="left"/>
    </xf>
    <xf numFmtId="0" fontId="16" fillId="0" borderId="0" xfId="3" applyAlignment="1">
      <alignment horizontal="center"/>
    </xf>
    <xf numFmtId="0" fontId="26" fillId="0" borderId="0" xfId="3" applyFont="1" applyAlignment="1">
      <alignment horizontal="center" vertical="top" wrapText="1"/>
    </xf>
    <xf numFmtId="0" fontId="16" fillId="0" borderId="0" xfId="3" applyAlignment="1"/>
    <xf numFmtId="0" fontId="16" fillId="0" borderId="0" xfId="3"/>
    <xf numFmtId="0" fontId="19" fillId="0" borderId="0" xfId="3" applyFont="1" applyAlignment="1">
      <alignment horizontal="center"/>
    </xf>
    <xf numFmtId="0" fontId="16" fillId="0" borderId="1" xfId="3" applyBorder="1" applyAlignment="1"/>
    <xf numFmtId="49" fontId="19" fillId="0" borderId="3" xfId="3" applyNumberFormat="1" applyFont="1" applyBorder="1" applyAlignment="1">
      <alignment horizontal="center" vertical="top" wrapText="1"/>
    </xf>
    <xf numFmtId="49" fontId="19" fillId="0" borderId="3" xfId="3" applyNumberFormat="1" applyFont="1" applyFill="1" applyBorder="1" applyAlignment="1">
      <alignment horizontal="left" vertical="top" wrapText="1"/>
    </xf>
    <xf numFmtId="49" fontId="19" fillId="0" borderId="2" xfId="3" applyNumberFormat="1" applyFont="1" applyBorder="1" applyAlignment="1">
      <alignment horizontal="center" vertical="top" wrapText="1"/>
    </xf>
    <xf numFmtId="49" fontId="19" fillId="0" borderId="5" xfId="3" applyNumberFormat="1" applyFont="1" applyBorder="1" applyAlignment="1">
      <alignment horizontal="center" vertical="top" wrapText="1"/>
    </xf>
    <xf numFmtId="49" fontId="16" fillId="0" borderId="5" xfId="3" applyNumberFormat="1" applyFont="1" applyFill="1" applyBorder="1" applyAlignment="1">
      <alignment horizontal="left" vertical="top" wrapText="1"/>
    </xf>
    <xf numFmtId="49" fontId="19" fillId="0" borderId="2" xfId="3" applyNumberFormat="1" applyFont="1" applyBorder="1" applyAlignment="1">
      <alignment horizontal="center" vertical="top" wrapText="1"/>
    </xf>
    <xf numFmtId="49" fontId="19" fillId="0" borderId="2" xfId="3" applyNumberFormat="1" applyFont="1" applyBorder="1" applyAlignment="1">
      <alignment vertical="top" wrapText="1"/>
    </xf>
    <xf numFmtId="1" fontId="19" fillId="2" borderId="3" xfId="3" applyNumberFormat="1" applyFont="1" applyFill="1" applyBorder="1" applyAlignment="1">
      <alignment horizontal="center" vertical="top" wrapText="1"/>
    </xf>
    <xf numFmtId="49" fontId="25" fillId="2" borderId="3" xfId="3" applyNumberFormat="1" applyFont="1" applyFill="1" applyBorder="1" applyAlignment="1">
      <alignment horizontal="left" vertical="top" wrapText="1"/>
    </xf>
    <xf numFmtId="49" fontId="25" fillId="2" borderId="3" xfId="3" applyNumberFormat="1" applyFont="1" applyFill="1" applyBorder="1" applyAlignment="1">
      <alignment horizontal="center" vertical="top" wrapText="1"/>
    </xf>
    <xf numFmtId="49" fontId="25" fillId="2" borderId="2" xfId="3" applyNumberFormat="1" applyFont="1" applyFill="1" applyBorder="1" applyAlignment="1">
      <alignment horizontal="center" vertical="top" wrapText="1"/>
    </xf>
    <xf numFmtId="0" fontId="16" fillId="2" borderId="0" xfId="3" applyFill="1"/>
    <xf numFmtId="1" fontId="19" fillId="2" borderId="4" xfId="3" applyNumberFormat="1" applyFont="1" applyFill="1" applyBorder="1" applyAlignment="1">
      <alignment horizontal="center" vertical="top" wrapText="1"/>
    </xf>
    <xf numFmtId="49" fontId="25" fillId="2" borderId="5" xfId="3" applyNumberFormat="1" applyFont="1" applyFill="1" applyBorder="1" applyAlignment="1">
      <alignment horizontal="left" vertical="top" wrapText="1"/>
    </xf>
    <xf numFmtId="49" fontId="25" fillId="2" borderId="5" xfId="3" applyNumberFormat="1" applyFont="1" applyFill="1" applyBorder="1" applyAlignment="1">
      <alignment horizontal="center" vertical="top" wrapText="1"/>
    </xf>
    <xf numFmtId="0" fontId="34" fillId="2" borderId="2" xfId="3" applyFont="1" applyFill="1" applyBorder="1" applyAlignment="1">
      <alignment horizontal="center" vertical="center"/>
    </xf>
    <xf numFmtId="1" fontId="19" fillId="2" borderId="5" xfId="3" applyNumberFormat="1" applyFont="1" applyFill="1" applyBorder="1" applyAlignment="1">
      <alignment horizontal="center" vertical="top" wrapText="1"/>
    </xf>
    <xf numFmtId="49" fontId="25" fillId="2" borderId="2" xfId="3" applyNumberFormat="1" applyFont="1" applyFill="1" applyBorder="1" applyAlignment="1">
      <alignment horizontal="left" vertical="top" wrapText="1"/>
    </xf>
    <xf numFmtId="49" fontId="25" fillId="2" borderId="2" xfId="3" applyNumberFormat="1" applyFont="1" applyFill="1" applyBorder="1" applyAlignment="1">
      <alignment horizontal="center" vertical="top" wrapText="1"/>
    </xf>
    <xf numFmtId="49" fontId="25" fillId="2" borderId="2" xfId="3" applyNumberFormat="1" applyFont="1" applyFill="1" applyBorder="1" applyAlignment="1">
      <alignment horizontal="left" vertical="top" wrapText="1"/>
    </xf>
    <xf numFmtId="49" fontId="25" fillId="2" borderId="12" xfId="3" applyNumberFormat="1" applyFont="1" applyFill="1" applyBorder="1" applyAlignment="1">
      <alignment horizontal="center" vertical="top" wrapText="1"/>
    </xf>
    <xf numFmtId="0" fontId="19" fillId="2" borderId="0" xfId="3" applyFont="1" applyFill="1" applyBorder="1" applyAlignment="1">
      <alignment wrapText="1"/>
    </xf>
    <xf numFmtId="49" fontId="25" fillId="2" borderId="3" xfId="3" applyNumberFormat="1" applyFont="1" applyFill="1" applyBorder="1" applyAlignment="1">
      <alignment horizontal="center" vertical="top" wrapText="1"/>
    </xf>
    <xf numFmtId="49" fontId="25" fillId="2" borderId="8" xfId="3" applyNumberFormat="1" applyFont="1" applyFill="1" applyBorder="1" applyAlignment="1">
      <alignment horizontal="center" vertical="top" wrapText="1"/>
    </xf>
    <xf numFmtId="49" fontId="25" fillId="2" borderId="5" xfId="3" applyNumberFormat="1" applyFont="1" applyFill="1" applyBorder="1" applyAlignment="1">
      <alignment vertical="top" wrapText="1"/>
    </xf>
    <xf numFmtId="49" fontId="25" fillId="2" borderId="3" xfId="3" applyNumberFormat="1" applyFont="1" applyFill="1" applyBorder="1" applyAlignment="1">
      <alignment horizontal="left" vertical="top" wrapText="1"/>
    </xf>
    <xf numFmtId="0" fontId="19" fillId="2" borderId="0" xfId="3" applyFont="1" applyFill="1" applyAlignment="1">
      <alignment wrapText="1"/>
    </xf>
    <xf numFmtId="49" fontId="25" fillId="2" borderId="4" xfId="3" applyNumberFormat="1" applyFont="1" applyFill="1" applyBorder="1" applyAlignment="1">
      <alignment horizontal="left" vertical="top" wrapText="1"/>
    </xf>
    <xf numFmtId="49" fontId="25" fillId="2" borderId="4" xfId="3" applyNumberFormat="1" applyFont="1" applyFill="1" applyBorder="1" applyAlignment="1">
      <alignment horizontal="center" vertical="top" wrapText="1"/>
    </xf>
    <xf numFmtId="1" fontId="19" fillId="2" borderId="3" xfId="3" applyNumberFormat="1" applyFont="1" applyFill="1" applyBorder="1" applyAlignment="1">
      <alignment horizontal="center" vertical="top" wrapText="1"/>
    </xf>
    <xf numFmtId="1" fontId="35" fillId="2" borderId="3" xfId="3" applyNumberFormat="1" applyFont="1" applyFill="1" applyBorder="1" applyAlignment="1">
      <alignment horizontal="center" vertical="top" wrapText="1"/>
    </xf>
    <xf numFmtId="1" fontId="35" fillId="2" borderId="4" xfId="3" applyNumberFormat="1" applyFont="1" applyFill="1" applyBorder="1" applyAlignment="1">
      <alignment horizontal="center" vertical="top" wrapText="1"/>
    </xf>
    <xf numFmtId="0" fontId="19" fillId="2" borderId="9" xfId="3" applyFont="1" applyFill="1" applyBorder="1" applyAlignment="1">
      <alignment wrapText="1"/>
    </xf>
    <xf numFmtId="49" fontId="25" fillId="2" borderId="5" xfId="3" applyNumberFormat="1" applyFont="1" applyFill="1" applyBorder="1" applyAlignment="1">
      <alignment horizontal="center" vertical="top" wrapText="1"/>
    </xf>
    <xf numFmtId="1" fontId="35" fillId="2" borderId="5" xfId="3" applyNumberFormat="1" applyFont="1" applyFill="1" applyBorder="1" applyAlignment="1">
      <alignment horizontal="center" vertical="top" wrapText="1"/>
    </xf>
    <xf numFmtId="1" fontId="35" fillId="2" borderId="4" xfId="3" applyNumberFormat="1" applyFont="1" applyFill="1" applyBorder="1" applyAlignment="1">
      <alignment horizontal="center" vertical="top" wrapText="1"/>
    </xf>
    <xf numFmtId="49" fontId="25" fillId="2" borderId="3" xfId="3" applyNumberFormat="1" applyFont="1" applyFill="1" applyBorder="1" applyAlignment="1">
      <alignment vertical="top" wrapText="1"/>
    </xf>
    <xf numFmtId="49" fontId="25" fillId="2" borderId="4" xfId="3" applyNumberFormat="1" applyFont="1" applyFill="1" applyBorder="1" applyAlignment="1">
      <alignment vertical="top" wrapText="1"/>
    </xf>
    <xf numFmtId="1" fontId="19" fillId="2" borderId="3" xfId="3" applyNumberFormat="1" applyFont="1" applyFill="1" applyBorder="1" applyAlignment="1" applyProtection="1">
      <alignment horizontal="center" vertical="top" wrapText="1"/>
    </xf>
    <xf numFmtId="1" fontId="19" fillId="2" borderId="2" xfId="3" applyNumberFormat="1" applyFont="1" applyFill="1" applyBorder="1" applyAlignment="1">
      <alignment horizontal="center" vertical="top" wrapText="1"/>
    </xf>
    <xf numFmtId="1" fontId="19" fillId="2" borderId="4" xfId="3" applyNumberFormat="1" applyFont="1" applyFill="1" applyBorder="1" applyAlignment="1">
      <alignment horizontal="center" vertical="top" wrapText="1"/>
    </xf>
    <xf numFmtId="49" fontId="25" fillId="2" borderId="4" xfId="3" applyNumberFormat="1" applyFont="1" applyFill="1" applyBorder="1" applyAlignment="1">
      <alignment horizontal="left" vertical="top" wrapText="1"/>
    </xf>
    <xf numFmtId="49" fontId="25" fillId="2" borderId="4" xfId="3" applyNumberFormat="1" applyFont="1" applyFill="1" applyBorder="1" applyAlignment="1">
      <alignment horizontal="center" vertical="top" wrapText="1"/>
    </xf>
    <xf numFmtId="0" fontId="25" fillId="2" borderId="2" xfId="3" applyFont="1" applyFill="1" applyBorder="1" applyAlignment="1">
      <alignment horizontal="center" vertical="top" wrapText="1"/>
    </xf>
    <xf numFmtId="0" fontId="25" fillId="2" borderId="5" xfId="3" applyFont="1" applyFill="1" applyBorder="1" applyAlignment="1">
      <alignment horizontal="center" vertical="top" wrapText="1"/>
    </xf>
    <xf numFmtId="0" fontId="16" fillId="2" borderId="2" xfId="3" applyFill="1" applyBorder="1" applyAlignment="1">
      <alignment horizontal="center" vertical="top" wrapText="1"/>
    </xf>
    <xf numFmtId="0" fontId="16" fillId="2" borderId="2" xfId="3" applyFill="1" applyBorder="1" applyAlignment="1">
      <alignment horizontal="center" vertical="top" wrapText="1"/>
    </xf>
    <xf numFmtId="49" fontId="25" fillId="2" borderId="5" xfId="3" applyNumberFormat="1" applyFont="1" applyFill="1" applyBorder="1" applyAlignment="1">
      <alignment horizontal="left" vertical="top" wrapText="1"/>
    </xf>
    <xf numFmtId="0" fontId="16" fillId="2" borderId="0" xfId="3" applyFill="1" applyAlignment="1">
      <alignment horizontal="center" vertical="top"/>
    </xf>
    <xf numFmtId="0" fontId="16" fillId="2" borderId="3" xfId="3" applyFill="1" applyBorder="1" applyAlignment="1">
      <alignment horizontal="center" vertical="top"/>
    </xf>
    <xf numFmtId="0" fontId="16" fillId="2" borderId="4" xfId="3" applyFill="1" applyBorder="1" applyAlignment="1">
      <alignment horizontal="center" vertical="top"/>
    </xf>
    <xf numFmtId="0" fontId="16" fillId="2" borderId="5" xfId="3" applyFill="1" applyBorder="1" applyAlignment="1">
      <alignment horizontal="center" vertical="top"/>
    </xf>
    <xf numFmtId="0" fontId="16" fillId="2" borderId="2" xfId="3" applyFont="1" applyFill="1" applyBorder="1" applyAlignment="1">
      <alignment horizontal="left" vertical="top" wrapText="1"/>
    </xf>
    <xf numFmtId="0" fontId="16" fillId="2" borderId="2" xfId="3" applyFill="1" applyBorder="1" applyAlignment="1">
      <alignment vertical="top" wrapText="1"/>
    </xf>
    <xf numFmtId="49" fontId="36" fillId="2" borderId="2" xfId="3" applyNumberFormat="1" applyFont="1" applyFill="1" applyBorder="1" applyAlignment="1">
      <alignment horizontal="center" vertical="top" wrapText="1"/>
    </xf>
    <xf numFmtId="0" fontId="16" fillId="2" borderId="4" xfId="3" applyFill="1" applyBorder="1" applyAlignment="1">
      <alignment horizontal="center" vertical="top"/>
    </xf>
    <xf numFmtId="49" fontId="36" fillId="2" borderId="3" xfId="3" applyNumberFormat="1" applyFont="1" applyFill="1" applyBorder="1" applyAlignment="1">
      <alignment horizontal="center" vertical="top" wrapText="1"/>
    </xf>
    <xf numFmtId="49" fontId="36" fillId="2" borderId="4" xfId="3" applyNumberFormat="1" applyFont="1" applyFill="1" applyBorder="1" applyAlignment="1">
      <alignment horizontal="center" vertical="top" wrapText="1"/>
    </xf>
    <xf numFmtId="49" fontId="36" fillId="2" borderId="5" xfId="3" applyNumberFormat="1" applyFont="1" applyFill="1" applyBorder="1" applyAlignment="1">
      <alignment horizontal="center" vertical="top" wrapText="1"/>
    </xf>
    <xf numFmtId="0" fontId="16" fillId="2" borderId="3" xfId="3" applyFill="1" applyBorder="1" applyAlignment="1">
      <alignment horizontal="center" vertical="top"/>
    </xf>
    <xf numFmtId="0" fontId="19" fillId="0" borderId="0" xfId="3" applyFont="1" applyAlignment="1">
      <alignment wrapText="1"/>
    </xf>
    <xf numFmtId="0" fontId="15" fillId="0" borderId="3" xfId="3" applyFont="1" applyBorder="1" applyAlignment="1">
      <alignment horizontal="center" vertical="top" wrapText="1"/>
    </xf>
    <xf numFmtId="49" fontId="25" fillId="2" borderId="7" xfId="3" applyNumberFormat="1" applyFont="1" applyFill="1" applyBorder="1" applyAlignment="1">
      <alignment horizontal="center" vertical="top" wrapText="1"/>
    </xf>
    <xf numFmtId="0" fontId="15" fillId="0" borderId="4" xfId="3" applyFont="1" applyBorder="1" applyAlignment="1">
      <alignment horizontal="center" vertical="top" wrapText="1"/>
    </xf>
    <xf numFmtId="49" fontId="25" fillId="2" borderId="9" xfId="3" applyNumberFormat="1" applyFont="1" applyFill="1" applyBorder="1" applyAlignment="1">
      <alignment horizontal="center" vertical="top" wrapText="1"/>
    </xf>
    <xf numFmtId="0" fontId="15" fillId="0" borderId="5" xfId="3" applyFont="1" applyBorder="1" applyAlignment="1">
      <alignment horizontal="center" vertical="top" wrapText="1"/>
    </xf>
    <xf numFmtId="49" fontId="25" fillId="2" borderId="11" xfId="3" applyNumberFormat="1" applyFont="1" applyFill="1" applyBorder="1" applyAlignment="1">
      <alignment horizontal="center" vertical="top" wrapText="1"/>
    </xf>
    <xf numFmtId="49" fontId="25" fillId="2" borderId="0" xfId="3" applyNumberFormat="1" applyFont="1" applyFill="1" applyBorder="1" applyAlignment="1">
      <alignment horizontal="center" vertical="top" wrapText="1"/>
    </xf>
    <xf numFmtId="0" fontId="19" fillId="0" borderId="0" xfId="3" applyFont="1" applyBorder="1" applyAlignment="1">
      <alignment wrapText="1"/>
    </xf>
    <xf numFmtId="0" fontId="25" fillId="0" borderId="9" xfId="3" applyFont="1" applyBorder="1" applyAlignment="1">
      <alignment vertical="top" wrapText="1"/>
    </xf>
    <xf numFmtId="0" fontId="19" fillId="0" borderId="0" xfId="3" applyFont="1" applyBorder="1" applyAlignment="1">
      <alignment wrapText="1"/>
    </xf>
    <xf numFmtId="0" fontId="16" fillId="4" borderId="0" xfId="3" applyFill="1"/>
    <xf numFmtId="0" fontId="37" fillId="0" borderId="2" xfId="3" applyFont="1" applyBorder="1" applyAlignment="1">
      <alignment horizontal="center"/>
    </xf>
    <xf numFmtId="0" fontId="37" fillId="0" borderId="0" xfId="3" applyFont="1" applyAlignment="1">
      <alignment horizontal="center"/>
    </xf>
    <xf numFmtId="0" fontId="38" fillId="0" borderId="0" xfId="3" applyFont="1" applyAlignment="1">
      <alignment horizontal="center" vertical="top" wrapText="1"/>
    </xf>
    <xf numFmtId="0" fontId="37" fillId="0" borderId="1" xfId="3" applyFont="1" applyBorder="1" applyAlignment="1">
      <alignment horizontal="center"/>
    </xf>
    <xf numFmtId="0" fontId="38" fillId="0" borderId="1" xfId="3" applyFont="1" applyBorder="1" applyAlignment="1">
      <alignment horizontal="center" vertical="top" wrapText="1"/>
    </xf>
    <xf numFmtId="0" fontId="5" fillId="0" borderId="2" xfId="3" applyFont="1" applyBorder="1" applyAlignment="1">
      <alignment horizontal="center" vertical="top" wrapText="1"/>
    </xf>
    <xf numFmtId="0" fontId="5" fillId="0" borderId="12" xfId="3" applyFont="1" applyBorder="1" applyAlignment="1">
      <alignment horizontal="center" vertical="top" wrapText="1"/>
    </xf>
    <xf numFmtId="2" fontId="5" fillId="0" borderId="2" xfId="3" applyNumberFormat="1" applyFont="1" applyBorder="1" applyAlignment="1">
      <alignment horizontal="center" vertical="top" wrapText="1"/>
    </xf>
    <xf numFmtId="0" fontId="5" fillId="0" borderId="2" xfId="3" applyFont="1" applyBorder="1" applyAlignment="1">
      <alignment horizontal="center" vertical="top" wrapText="1"/>
    </xf>
    <xf numFmtId="0" fontId="5" fillId="0" borderId="2" xfId="3" applyNumberFormat="1" applyFont="1" applyBorder="1" applyAlignment="1">
      <alignment horizontal="center" vertical="top" wrapText="1"/>
    </xf>
    <xf numFmtId="2" fontId="5" fillId="0" borderId="2" xfId="3" applyNumberFormat="1" applyFont="1" applyBorder="1" applyAlignment="1">
      <alignment horizontal="center" vertical="top" wrapText="1"/>
    </xf>
    <xf numFmtId="0" fontId="38" fillId="0" borderId="2" xfId="3" applyFont="1" applyBorder="1" applyAlignment="1">
      <alignment horizontal="center" vertical="top"/>
    </xf>
    <xf numFmtId="0" fontId="38" fillId="0" borderId="8" xfId="3" applyFont="1" applyBorder="1" applyAlignment="1">
      <alignment horizontal="left" vertical="top" wrapText="1"/>
    </xf>
    <xf numFmtId="0" fontId="38" fillId="0" borderId="3" xfId="3" applyFont="1" applyBorder="1" applyAlignment="1">
      <alignment horizontal="left" vertical="top" wrapText="1"/>
    </xf>
    <xf numFmtId="49" fontId="38" fillId="0" borderId="3" xfId="3" applyNumberFormat="1" applyFont="1" applyFill="1" applyBorder="1" applyAlignment="1">
      <alignment horizontal="center" vertical="top" wrapText="1"/>
    </xf>
    <xf numFmtId="2" fontId="38" fillId="0" borderId="3" xfId="3" applyNumberFormat="1" applyFont="1" applyFill="1" applyBorder="1" applyAlignment="1">
      <alignment horizontal="center" vertical="top" wrapText="1"/>
    </xf>
    <xf numFmtId="0" fontId="38" fillId="0" borderId="2" xfId="3" applyFont="1" applyFill="1" applyBorder="1" applyAlignment="1">
      <alignment horizontal="center" vertical="top" wrapText="1"/>
    </xf>
    <xf numFmtId="164" fontId="38" fillId="0" borderId="2" xfId="3" applyNumberFormat="1" applyFont="1" applyBorder="1" applyAlignment="1">
      <alignment horizontal="center" vertical="top" wrapText="1"/>
    </xf>
    <xf numFmtId="0" fontId="38" fillId="0" borderId="2" xfId="3" applyFont="1" applyBorder="1" applyAlignment="1">
      <alignment horizontal="center" vertical="top" wrapText="1"/>
    </xf>
    <xf numFmtId="0" fontId="38" fillId="0" borderId="3" xfId="3" applyFont="1" applyBorder="1" applyAlignment="1">
      <alignment horizontal="center" vertical="top" wrapText="1"/>
    </xf>
    <xf numFmtId="0" fontId="38" fillId="0" borderId="8" xfId="3" applyFont="1" applyBorder="1" applyAlignment="1">
      <alignment horizontal="left" vertical="top" wrapText="1"/>
    </xf>
    <xf numFmtId="0" fontId="39" fillId="0" borderId="3" xfId="3" applyFont="1" applyBorder="1" applyAlignment="1">
      <alignment horizontal="left" vertical="top" wrapText="1"/>
    </xf>
    <xf numFmtId="0" fontId="38" fillId="0" borderId="3" xfId="3" applyFont="1" applyFill="1" applyBorder="1" applyAlignment="1">
      <alignment horizontal="center" vertical="top" wrapText="1"/>
    </xf>
    <xf numFmtId="164" fontId="38" fillId="0" borderId="3" xfId="3" applyNumberFormat="1" applyFont="1" applyBorder="1" applyAlignment="1">
      <alignment horizontal="center" vertical="top" wrapText="1"/>
    </xf>
    <xf numFmtId="0" fontId="38" fillId="0" borderId="3" xfId="3" applyFont="1" applyBorder="1" applyAlignment="1">
      <alignment horizontal="center" vertical="top" wrapText="1"/>
    </xf>
    <xf numFmtId="49" fontId="38" fillId="0" borderId="3" xfId="3" applyNumberFormat="1" applyFont="1" applyFill="1" applyBorder="1" applyAlignment="1">
      <alignment horizontal="center" vertical="top" wrapText="1"/>
    </xf>
    <xf numFmtId="0" fontId="38" fillId="0" borderId="13" xfId="3" applyFont="1" applyBorder="1" applyAlignment="1">
      <alignment horizontal="left" vertical="top" wrapText="1"/>
    </xf>
    <xf numFmtId="0" fontId="39" fillId="0" borderId="4" xfId="3" applyFont="1" applyBorder="1" applyAlignment="1">
      <alignment horizontal="left" vertical="top" wrapText="1"/>
    </xf>
    <xf numFmtId="0" fontId="38" fillId="0" borderId="4" xfId="3" applyFont="1" applyFill="1" applyBorder="1" applyAlignment="1">
      <alignment horizontal="center" vertical="top" wrapText="1"/>
    </xf>
    <xf numFmtId="164" fontId="38" fillId="0" borderId="4" xfId="3" applyNumberFormat="1" applyFont="1" applyBorder="1" applyAlignment="1">
      <alignment horizontal="center" vertical="top" wrapText="1"/>
    </xf>
    <xf numFmtId="0" fontId="38" fillId="0" borderId="4" xfId="3" applyFont="1" applyBorder="1" applyAlignment="1">
      <alignment horizontal="center" vertical="top" wrapText="1"/>
    </xf>
    <xf numFmtId="49" fontId="38" fillId="0" borderId="4" xfId="3" applyNumberFormat="1" applyFont="1" applyFill="1" applyBorder="1" applyAlignment="1">
      <alignment horizontal="center" vertical="top" wrapText="1"/>
    </xf>
    <xf numFmtId="0" fontId="38" fillId="0" borderId="10" xfId="3" applyFont="1" applyBorder="1" applyAlignment="1">
      <alignment horizontal="left" vertical="top" wrapText="1"/>
    </xf>
    <xf numFmtId="0" fontId="39" fillId="0" borderId="5" xfId="3" applyFont="1" applyBorder="1" applyAlignment="1">
      <alignment horizontal="left" vertical="top" wrapText="1"/>
    </xf>
    <xf numFmtId="0" fontId="38" fillId="0" borderId="5" xfId="3" applyFont="1" applyFill="1" applyBorder="1" applyAlignment="1">
      <alignment horizontal="center" vertical="top" wrapText="1"/>
    </xf>
    <xf numFmtId="164" fontId="38" fillId="0" borderId="5" xfId="3" applyNumberFormat="1" applyFont="1" applyBorder="1" applyAlignment="1">
      <alignment horizontal="center" vertical="top" wrapText="1"/>
    </xf>
    <xf numFmtId="0" fontId="38" fillId="0" borderId="5" xfId="3" applyFont="1" applyBorder="1" applyAlignment="1">
      <alignment horizontal="center" vertical="top" wrapText="1"/>
    </xf>
    <xf numFmtId="49" fontId="38" fillId="0" borderId="5" xfId="3" applyNumberFormat="1" applyFont="1" applyFill="1" applyBorder="1" applyAlignment="1">
      <alignment horizontal="center" vertical="top" wrapText="1"/>
    </xf>
    <xf numFmtId="0" fontId="38" fillId="0" borderId="3" xfId="3" applyFont="1" applyFill="1" applyBorder="1" applyAlignment="1">
      <alignment horizontal="center" vertical="top" wrapText="1"/>
    </xf>
    <xf numFmtId="164" fontId="38" fillId="0" borderId="3" xfId="3" applyNumberFormat="1" applyFont="1" applyBorder="1" applyAlignment="1">
      <alignment horizontal="center" vertical="top" wrapText="1"/>
    </xf>
    <xf numFmtId="0" fontId="38" fillId="0" borderId="12" xfId="3" applyFont="1" applyBorder="1" applyAlignment="1">
      <alignment horizontal="left" vertical="top" wrapText="1"/>
    </xf>
    <xf numFmtId="0" fontId="38" fillId="0" borderId="2" xfId="3" applyFont="1" applyBorder="1" applyAlignment="1">
      <alignment horizontal="left" vertical="top" wrapText="1"/>
    </xf>
    <xf numFmtId="49" fontId="38" fillId="0" borderId="2" xfId="3" applyNumberFormat="1" applyFont="1" applyFill="1" applyBorder="1" applyAlignment="1">
      <alignment horizontal="center" vertical="top" wrapText="1"/>
    </xf>
    <xf numFmtId="2" fontId="38" fillId="0" borderId="2" xfId="3" applyNumberFormat="1" applyFont="1" applyFill="1" applyBorder="1" applyAlignment="1">
      <alignment horizontal="center" vertical="top" wrapText="1"/>
    </xf>
    <xf numFmtId="0" fontId="16" fillId="0" borderId="2" xfId="3" applyBorder="1"/>
    <xf numFmtId="0" fontId="38" fillId="0" borderId="3" xfId="3" applyFont="1" applyBorder="1" applyAlignment="1">
      <alignment horizontal="left" vertical="top" wrapText="1"/>
    </xf>
    <xf numFmtId="0" fontId="38" fillId="0" borderId="2" xfId="3" applyFont="1" applyBorder="1" applyAlignment="1">
      <alignment horizontal="center" vertical="center" wrapText="1"/>
    </xf>
    <xf numFmtId="164" fontId="38" fillId="0" borderId="2" xfId="3" applyNumberFormat="1" applyFont="1" applyBorder="1" applyAlignment="1">
      <alignment horizontal="center" vertical="center" wrapText="1"/>
    </xf>
    <xf numFmtId="0" fontId="38" fillId="0" borderId="4" xfId="3" applyFont="1" applyBorder="1" applyAlignment="1">
      <alignment horizontal="left" vertical="top" wrapText="1"/>
    </xf>
    <xf numFmtId="0" fontId="38" fillId="0" borderId="5" xfId="3" applyFont="1" applyBorder="1" applyAlignment="1">
      <alignment horizontal="left" vertical="top" wrapText="1"/>
    </xf>
    <xf numFmtId="2" fontId="38" fillId="0" borderId="2" xfId="3" applyNumberFormat="1" applyFont="1" applyBorder="1" applyAlignment="1">
      <alignment horizontal="center" vertical="top" wrapText="1"/>
    </xf>
    <xf numFmtId="2" fontId="38" fillId="0" borderId="3" xfId="3" applyNumberFormat="1" applyFont="1" applyBorder="1" applyAlignment="1">
      <alignment horizontal="center" vertical="top" wrapText="1"/>
    </xf>
    <xf numFmtId="164" fontId="38" fillId="0" borderId="5" xfId="3" applyNumberFormat="1" applyFont="1" applyBorder="1" applyAlignment="1">
      <alignment horizontal="center" vertical="top" wrapText="1"/>
    </xf>
    <xf numFmtId="0" fontId="38" fillId="0" borderId="3" xfId="3" applyFont="1" applyBorder="1" applyAlignment="1">
      <alignment horizontal="center" vertical="center" wrapText="1"/>
    </xf>
    <xf numFmtId="0" fontId="38" fillId="0" borderId="4" xfId="3" applyFont="1" applyBorder="1" applyAlignment="1">
      <alignment horizontal="center" vertical="center" wrapText="1"/>
    </xf>
    <xf numFmtId="0" fontId="38" fillId="0" borderId="2" xfId="3" applyFont="1" applyFill="1" applyBorder="1" applyAlignment="1">
      <alignment horizontal="center" vertical="center" wrapText="1"/>
    </xf>
    <xf numFmtId="0" fontId="38" fillId="0" borderId="5" xfId="3" applyFont="1" applyBorder="1" applyAlignment="1">
      <alignment horizontal="center" vertical="center" wrapText="1"/>
    </xf>
    <xf numFmtId="0" fontId="38" fillId="0" borderId="5" xfId="3" applyFont="1" applyBorder="1" applyAlignment="1">
      <alignment horizontal="center" vertical="top" wrapText="1"/>
    </xf>
    <xf numFmtId="0" fontId="38" fillId="0" borderId="2" xfId="3" applyFont="1" applyBorder="1" applyAlignment="1">
      <alignment vertical="top"/>
    </xf>
    <xf numFmtId="0" fontId="16" fillId="0" borderId="2" xfId="3" applyFont="1" applyBorder="1" applyAlignment="1">
      <alignment vertical="top"/>
    </xf>
    <xf numFmtId="2" fontId="38" fillId="0" borderId="2" xfId="3" applyNumberFormat="1" applyFont="1" applyBorder="1" applyAlignment="1">
      <alignment horizontal="center" vertical="center" wrapText="1"/>
    </xf>
    <xf numFmtId="0" fontId="38" fillId="0" borderId="2" xfId="3" applyFont="1" applyBorder="1" applyAlignment="1">
      <alignment horizontal="center" vertical="top"/>
    </xf>
    <xf numFmtId="0" fontId="38" fillId="0" borderId="8" xfId="3" applyFont="1" applyBorder="1" applyAlignment="1">
      <alignment horizontal="left" vertical="top"/>
    </xf>
    <xf numFmtId="0" fontId="38" fillId="0" borderId="5" xfId="3" applyFont="1" applyBorder="1" applyAlignment="1">
      <alignment horizontal="center" vertical="center" wrapText="1"/>
    </xf>
    <xf numFmtId="0" fontId="38" fillId="0" borderId="3" xfId="3" applyFont="1" applyFill="1" applyBorder="1" applyAlignment="1">
      <alignment horizontal="center" vertical="center" wrapText="1"/>
    </xf>
    <xf numFmtId="2" fontId="38" fillId="0" borderId="3" xfId="3" applyNumberFormat="1" applyFont="1" applyBorder="1" applyAlignment="1">
      <alignment horizontal="center" vertical="center"/>
    </xf>
    <xf numFmtId="0" fontId="38" fillId="0" borderId="3" xfId="3" applyFont="1" applyBorder="1" applyAlignment="1">
      <alignment horizontal="center" vertical="center" wrapText="1"/>
    </xf>
    <xf numFmtId="164" fontId="38" fillId="0" borderId="3" xfId="3" applyNumberFormat="1" applyFont="1" applyBorder="1" applyAlignment="1">
      <alignment horizontal="center" vertical="top"/>
    </xf>
    <xf numFmtId="0" fontId="16" fillId="0" borderId="0" xfId="3" applyBorder="1"/>
    <xf numFmtId="0" fontId="16" fillId="0" borderId="10" xfId="3" applyFont="1" applyBorder="1" applyAlignment="1">
      <alignment horizontal="left" vertical="top"/>
    </xf>
    <xf numFmtId="0" fontId="16" fillId="0" borderId="5" xfId="3" applyFont="1" applyBorder="1" applyAlignment="1">
      <alignment horizontal="left" vertical="top" wrapText="1"/>
    </xf>
    <xf numFmtId="0" fontId="16" fillId="0" borderId="5" xfId="3" applyFont="1" applyBorder="1" applyAlignment="1">
      <alignment horizontal="center" vertical="center" wrapText="1"/>
    </xf>
    <xf numFmtId="0" fontId="16" fillId="0" borderId="5" xfId="3" applyFont="1" applyBorder="1" applyAlignment="1">
      <alignment horizontal="center" vertical="top"/>
    </xf>
    <xf numFmtId="0" fontId="16" fillId="0" borderId="5" xfId="3" applyFont="1" applyBorder="1" applyAlignment="1">
      <alignment horizontal="center" vertical="top" wrapText="1"/>
    </xf>
    <xf numFmtId="0" fontId="16" fillId="0" borderId="3" xfId="3" applyFont="1" applyBorder="1" applyAlignment="1">
      <alignment horizontal="left" vertical="top" wrapText="1"/>
    </xf>
    <xf numFmtId="0" fontId="38" fillId="0" borderId="3" xfId="3" applyFont="1" applyFill="1" applyBorder="1" applyAlignment="1">
      <alignment horizontal="center" vertical="center" wrapText="1"/>
    </xf>
    <xf numFmtId="2" fontId="38" fillId="0" borderId="3" xfId="3" applyNumberFormat="1" applyFont="1" applyBorder="1" applyAlignment="1">
      <alignment horizontal="center" vertical="center"/>
    </xf>
    <xf numFmtId="0" fontId="16" fillId="0" borderId="3" xfId="3" applyFont="1" applyBorder="1" applyAlignment="1">
      <alignment horizontal="center" vertical="center" wrapText="1"/>
    </xf>
    <xf numFmtId="0" fontId="38" fillId="0" borderId="3" xfId="3" applyFont="1" applyBorder="1" applyAlignment="1">
      <alignment horizontal="center" vertical="top"/>
    </xf>
    <xf numFmtId="0" fontId="16" fillId="0" borderId="3" xfId="3" applyFont="1" applyBorder="1" applyAlignment="1">
      <alignment horizontal="center" vertical="top" wrapText="1"/>
    </xf>
    <xf numFmtId="0" fontId="16" fillId="0" borderId="13" xfId="3" applyFont="1" applyBorder="1" applyAlignment="1">
      <alignment horizontal="left" vertical="top" wrapText="1"/>
    </xf>
    <xf numFmtId="0" fontId="16" fillId="0" borderId="4" xfId="3" applyFont="1" applyBorder="1" applyAlignment="1">
      <alignment horizontal="left" vertical="top" wrapText="1"/>
    </xf>
    <xf numFmtId="0" fontId="16" fillId="0" borderId="5" xfId="3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 wrapText="1"/>
    </xf>
    <xf numFmtId="0" fontId="16" fillId="0" borderId="4" xfId="3" applyFont="1" applyBorder="1" applyAlignment="1">
      <alignment horizontal="center" vertical="top"/>
    </xf>
    <xf numFmtId="0" fontId="16" fillId="0" borderId="4" xfId="3" applyFont="1" applyBorder="1" applyAlignment="1">
      <alignment horizontal="center" vertical="top" wrapText="1"/>
    </xf>
    <xf numFmtId="0" fontId="16" fillId="0" borderId="10" xfId="3" applyFont="1" applyBorder="1" applyAlignment="1">
      <alignment horizontal="left" vertical="top" wrapText="1"/>
    </xf>
    <xf numFmtId="0" fontId="38" fillId="0" borderId="2" xfId="3" applyFont="1" applyBorder="1" applyAlignment="1">
      <alignment horizontal="center" vertical="center"/>
    </xf>
    <xf numFmtId="0" fontId="16" fillId="0" borderId="3" xfId="3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/>
    </xf>
    <xf numFmtId="0" fontId="38" fillId="0" borderId="5" xfId="3" applyFont="1" applyFill="1" applyBorder="1" applyAlignment="1">
      <alignment horizontal="center" vertical="center" wrapText="1"/>
    </xf>
    <xf numFmtId="0" fontId="16" fillId="0" borderId="2" xfId="3" applyBorder="1" applyAlignment="1">
      <alignment horizontal="center" vertical="top"/>
    </xf>
    <xf numFmtId="164" fontId="38" fillId="0" borderId="2" xfId="3" applyNumberFormat="1" applyFont="1" applyBorder="1" applyAlignment="1">
      <alignment horizontal="center" vertical="center"/>
    </xf>
    <xf numFmtId="0" fontId="16" fillId="0" borderId="13" xfId="3" applyBorder="1" applyAlignment="1">
      <alignment horizontal="left" vertical="top" wrapText="1"/>
    </xf>
    <xf numFmtId="0" fontId="16" fillId="0" borderId="4" xfId="3" applyBorder="1" applyAlignment="1">
      <alignment horizontal="left" vertical="top" wrapText="1"/>
    </xf>
    <xf numFmtId="0" fontId="16" fillId="0" borderId="4" xfId="3" applyBorder="1" applyAlignment="1">
      <alignment horizontal="center" vertical="top" wrapText="1"/>
    </xf>
    <xf numFmtId="0" fontId="16" fillId="0" borderId="4" xfId="3" applyBorder="1" applyAlignment="1">
      <alignment horizontal="center" vertical="top"/>
    </xf>
    <xf numFmtId="0" fontId="16" fillId="0" borderId="10" xfId="3" applyBorder="1" applyAlignment="1">
      <alignment horizontal="left" vertical="top" wrapText="1"/>
    </xf>
    <xf numFmtId="0" fontId="16" fillId="0" borderId="5" xfId="3" applyBorder="1" applyAlignment="1">
      <alignment horizontal="center" vertical="top" wrapText="1"/>
    </xf>
    <xf numFmtId="0" fontId="16" fillId="0" borderId="5" xfId="3" applyBorder="1" applyAlignment="1">
      <alignment horizontal="center" vertical="top"/>
    </xf>
    <xf numFmtId="164" fontId="38" fillId="0" borderId="2" xfId="3" applyNumberFormat="1" applyFont="1" applyBorder="1" applyAlignment="1">
      <alignment horizontal="center" vertical="top"/>
    </xf>
    <xf numFmtId="0" fontId="38" fillId="0" borderId="13" xfId="3" applyFont="1" applyBorder="1" applyAlignment="1">
      <alignment horizontal="left" vertical="top" wrapText="1"/>
    </xf>
    <xf numFmtId="0" fontId="16" fillId="0" borderId="2" xfId="3" applyFont="1" applyBorder="1" applyAlignment="1">
      <alignment horizontal="left" vertical="top" wrapText="1"/>
    </xf>
    <xf numFmtId="164" fontId="38" fillId="0" borderId="3" xfId="3" applyNumberFormat="1" applyFont="1" applyBorder="1" applyAlignment="1">
      <alignment horizontal="center" vertical="center"/>
    </xf>
    <xf numFmtId="0" fontId="38" fillId="0" borderId="0" xfId="3" applyFont="1"/>
    <xf numFmtId="0" fontId="16" fillId="0" borderId="5" xfId="3" applyBorder="1" applyAlignment="1">
      <alignment horizontal="left" vertical="top" wrapText="1"/>
    </xf>
    <xf numFmtId="2" fontId="38" fillId="0" borderId="3" xfId="3" applyNumberFormat="1" applyFont="1" applyBorder="1" applyAlignment="1">
      <alignment horizontal="center" vertical="top" wrapText="1"/>
    </xf>
    <xf numFmtId="2" fontId="38" fillId="0" borderId="5" xfId="3" applyNumberFormat="1" applyFont="1" applyBorder="1" applyAlignment="1">
      <alignment horizontal="center" vertical="top" wrapText="1"/>
    </xf>
    <xf numFmtId="0" fontId="16" fillId="0" borderId="2" xfId="3" applyFont="1" applyBorder="1" applyAlignment="1">
      <alignment horizontal="center" vertical="top"/>
    </xf>
    <xf numFmtId="0" fontId="38" fillId="0" borderId="13" xfId="3" applyFont="1" applyBorder="1" applyAlignment="1">
      <alignment horizontal="left" vertical="top"/>
    </xf>
    <xf numFmtId="0" fontId="38" fillId="0" borderId="4" xfId="3" applyFont="1" applyBorder="1" applyAlignment="1">
      <alignment horizontal="center" vertical="top"/>
    </xf>
    <xf numFmtId="164" fontId="38" fillId="0" borderId="4" xfId="3" applyNumberFormat="1" applyFont="1" applyBorder="1" applyAlignment="1">
      <alignment horizontal="center" vertical="top"/>
    </xf>
    <xf numFmtId="0" fontId="38" fillId="0" borderId="3" xfId="3" applyFont="1" applyBorder="1" applyAlignment="1">
      <alignment horizontal="left" vertical="top"/>
    </xf>
    <xf numFmtId="0" fontId="38" fillId="0" borderId="5" xfId="3" applyFont="1" applyBorder="1" applyAlignment="1">
      <alignment horizontal="left" vertical="top"/>
    </xf>
    <xf numFmtId="0" fontId="38" fillId="0" borderId="5" xfId="3" applyFont="1" applyBorder="1" applyAlignment="1">
      <alignment horizontal="center" vertical="top"/>
    </xf>
    <xf numFmtId="0" fontId="40" fillId="0" borderId="3" xfId="3" applyFont="1" applyBorder="1" applyAlignment="1">
      <alignment horizontal="center" vertical="top"/>
    </xf>
    <xf numFmtId="2" fontId="40" fillId="0" borderId="3" xfId="3" applyNumberFormat="1" applyFont="1" applyBorder="1" applyAlignment="1">
      <alignment horizontal="center" vertical="top"/>
    </xf>
    <xf numFmtId="0" fontId="38" fillId="0" borderId="4" xfId="3" applyFont="1" applyBorder="1" applyAlignment="1">
      <alignment horizontal="left" vertical="top"/>
    </xf>
    <xf numFmtId="0" fontId="40" fillId="0" borderId="4" xfId="3" applyFont="1" applyBorder="1" applyAlignment="1">
      <alignment horizontal="center" vertical="top"/>
    </xf>
    <xf numFmtId="2" fontId="40" fillId="0" borderId="4" xfId="3" applyNumberFormat="1" applyFont="1" applyBorder="1" applyAlignment="1">
      <alignment horizontal="center" vertical="top"/>
    </xf>
    <xf numFmtId="0" fontId="40" fillId="0" borderId="5" xfId="3" applyFont="1" applyBorder="1" applyAlignment="1">
      <alignment horizontal="center" vertical="top"/>
    </xf>
    <xf numFmtId="2" fontId="40" fillId="0" borderId="5" xfId="3" applyNumberFormat="1" applyFont="1" applyBorder="1" applyAlignment="1">
      <alignment horizontal="center" vertical="top"/>
    </xf>
    <xf numFmtId="0" fontId="38" fillId="0" borderId="12" xfId="3" applyFont="1" applyBorder="1" applyAlignment="1">
      <alignment horizontal="left" vertical="top"/>
    </xf>
    <xf numFmtId="0" fontId="38" fillId="0" borderId="2" xfId="3" applyFont="1" applyBorder="1" applyAlignment="1">
      <alignment horizontal="left" vertical="top"/>
    </xf>
    <xf numFmtId="0" fontId="40" fillId="0" borderId="2" xfId="3" applyFont="1" applyBorder="1" applyAlignment="1">
      <alignment horizontal="center" vertical="top"/>
    </xf>
    <xf numFmtId="0" fontId="38" fillId="2" borderId="3" xfId="3" applyFont="1" applyFill="1" applyBorder="1" applyAlignment="1">
      <alignment horizontal="center" vertical="top" wrapText="1"/>
    </xf>
    <xf numFmtId="0" fontId="16" fillId="0" borderId="13" xfId="3" applyBorder="1" applyAlignment="1">
      <alignment horizontal="left" vertical="top"/>
    </xf>
    <xf numFmtId="0" fontId="16" fillId="0" borderId="10" xfId="3" applyBorder="1" applyAlignment="1">
      <alignment horizontal="left" vertical="top"/>
    </xf>
    <xf numFmtId="2" fontId="38" fillId="0" borderId="5" xfId="3" applyNumberFormat="1" applyFont="1" applyBorder="1" applyAlignment="1">
      <alignment horizontal="center" vertical="top" wrapText="1"/>
    </xf>
    <xf numFmtId="0" fontId="38" fillId="0" borderId="10" xfId="3" applyFont="1" applyBorder="1" applyAlignment="1">
      <alignment horizontal="left" vertical="top"/>
    </xf>
    <xf numFmtId="0" fontId="38" fillId="0" borderId="5" xfId="3" applyFont="1" applyBorder="1" applyAlignment="1">
      <alignment horizontal="left" vertical="top"/>
    </xf>
    <xf numFmtId="0" fontId="38" fillId="0" borderId="4" xfId="3" applyFont="1" applyFill="1" applyBorder="1" applyAlignment="1">
      <alignment horizontal="center" vertical="top" wrapText="1"/>
    </xf>
    <xf numFmtId="164" fontId="38" fillId="0" borderId="4" xfId="3" applyNumberFormat="1" applyFont="1" applyBorder="1" applyAlignment="1">
      <alignment horizontal="center" vertical="top"/>
    </xf>
    <xf numFmtId="0" fontId="38" fillId="0" borderId="4" xfId="3" applyFont="1" applyBorder="1" applyAlignment="1">
      <alignment horizontal="center" vertical="top" wrapText="1"/>
    </xf>
    <xf numFmtId="0" fontId="38" fillId="0" borderId="5" xfId="3" applyFont="1" applyBorder="1" applyAlignment="1">
      <alignment horizontal="center" vertical="top"/>
    </xf>
    <xf numFmtId="164" fontId="38" fillId="0" borderId="5" xfId="3" applyNumberFormat="1" applyFont="1" applyBorder="1" applyAlignment="1">
      <alignment horizontal="center" vertical="top"/>
    </xf>
    <xf numFmtId="0" fontId="38" fillId="2" borderId="5" xfId="3" applyFont="1" applyFill="1" applyBorder="1" applyAlignment="1">
      <alignment horizontal="center" vertical="top" wrapText="1"/>
    </xf>
    <xf numFmtId="2" fontId="38" fillId="0" borderId="3" xfId="3" applyNumberFormat="1" applyFont="1" applyBorder="1" applyAlignment="1">
      <alignment horizontal="center" vertical="top"/>
    </xf>
    <xf numFmtId="164" fontId="38" fillId="0" borderId="3" xfId="3" applyNumberFormat="1" applyFont="1" applyBorder="1" applyAlignment="1">
      <alignment horizontal="center" vertical="top"/>
    </xf>
    <xf numFmtId="0" fontId="38" fillId="0" borderId="10" xfId="3" applyFont="1" applyBorder="1" applyAlignment="1">
      <alignment horizontal="left" vertical="top"/>
    </xf>
    <xf numFmtId="2" fontId="38" fillId="0" borderId="5" xfId="3" applyNumberFormat="1" applyFont="1" applyBorder="1" applyAlignment="1">
      <alignment horizontal="center" vertical="top"/>
    </xf>
    <xf numFmtId="0" fontId="16" fillId="0" borderId="5" xfId="3" applyBorder="1" applyAlignment="1">
      <alignment horizontal="left" vertical="top"/>
    </xf>
    <xf numFmtId="0" fontId="38" fillId="0" borderId="8" xfId="3" applyFont="1" applyBorder="1" applyAlignment="1">
      <alignment horizontal="left" vertical="top"/>
    </xf>
    <xf numFmtId="0" fontId="39" fillId="0" borderId="3" xfId="3" applyFont="1" applyBorder="1" applyAlignment="1">
      <alignment horizontal="left" vertical="top" wrapText="1"/>
    </xf>
    <xf numFmtId="0" fontId="38" fillId="0" borderId="3" xfId="3" applyFont="1" applyBorder="1" applyAlignment="1">
      <alignment horizontal="center" vertical="top"/>
    </xf>
    <xf numFmtId="0" fontId="38" fillId="0" borderId="0" xfId="3" applyFont="1" applyBorder="1"/>
    <xf numFmtId="0" fontId="38" fillId="0" borderId="1" xfId="3" applyFont="1" applyBorder="1"/>
    <xf numFmtId="0" fontId="38" fillId="0" borderId="5" xfId="3" applyFont="1" applyFill="1" applyBorder="1" applyAlignment="1">
      <alignment horizontal="center" vertical="top" wrapText="1"/>
    </xf>
    <xf numFmtId="2" fontId="38" fillId="0" borderId="5" xfId="3" applyNumberFormat="1" applyFont="1" applyBorder="1" applyAlignment="1">
      <alignment horizontal="center" vertical="top"/>
    </xf>
    <xf numFmtId="0" fontId="16" fillId="0" borderId="5" xfId="3" applyFont="1" applyBorder="1" applyAlignment="1">
      <alignment horizontal="left" vertical="top"/>
    </xf>
    <xf numFmtId="2" fontId="38" fillId="0" borderId="2" xfId="3" applyNumberFormat="1" applyFont="1" applyBorder="1" applyAlignment="1">
      <alignment horizontal="center" vertical="top"/>
    </xf>
    <xf numFmtId="2" fontId="38" fillId="0" borderId="4" xfId="3" applyNumberFormat="1" applyFont="1" applyBorder="1" applyAlignment="1">
      <alignment horizontal="center" vertical="top"/>
    </xf>
    <xf numFmtId="0" fontId="16" fillId="0" borderId="4" xfId="3" applyFont="1" applyBorder="1" applyAlignment="1">
      <alignment horizontal="left" vertical="top"/>
    </xf>
    <xf numFmtId="0" fontId="41" fillId="0" borderId="5" xfId="3" applyFont="1" applyBorder="1" applyAlignment="1">
      <alignment horizontal="center" vertical="top"/>
    </xf>
    <xf numFmtId="0" fontId="38" fillId="0" borderId="2" xfId="3" applyFont="1" applyFill="1" applyBorder="1" applyAlignment="1">
      <alignment horizontal="center" vertical="top" wrapText="1"/>
    </xf>
    <xf numFmtId="164" fontId="38" fillId="0" borderId="2" xfId="3" applyNumberFormat="1" applyFont="1" applyBorder="1" applyAlignment="1">
      <alignment horizontal="center" vertical="top" wrapText="1"/>
    </xf>
    <xf numFmtId="0" fontId="38" fillId="0" borderId="2" xfId="3" applyFont="1" applyBorder="1" applyAlignment="1">
      <alignment horizontal="center" vertical="top" wrapText="1"/>
    </xf>
    <xf numFmtId="0" fontId="38" fillId="0" borderId="4" xfId="3" applyFont="1" applyBorder="1" applyAlignment="1">
      <alignment horizontal="left" vertical="top" wrapText="1"/>
    </xf>
    <xf numFmtId="0" fontId="38" fillId="2" borderId="2" xfId="3" applyFont="1" applyFill="1" applyBorder="1" applyAlignment="1">
      <alignment horizontal="center" vertical="top" wrapText="1"/>
    </xf>
    <xf numFmtId="0" fontId="39" fillId="0" borderId="2" xfId="3" applyFont="1" applyBorder="1" applyAlignment="1">
      <alignment horizontal="left" vertical="top" wrapText="1"/>
    </xf>
    <xf numFmtId="0" fontId="16" fillId="0" borderId="0" xfId="3" applyFont="1"/>
    <xf numFmtId="0" fontId="16" fillId="0" borderId="3" xfId="3" applyBorder="1" applyAlignment="1">
      <alignment horizontal="left" vertical="top" wrapText="1"/>
    </xf>
    <xf numFmtId="0" fontId="14" fillId="0" borderId="3" xfId="3" applyFont="1" applyBorder="1" applyAlignment="1">
      <alignment horizontal="center" vertical="top" wrapText="1"/>
    </xf>
    <xf numFmtId="0" fontId="16" fillId="0" borderId="2" xfId="3" applyFont="1" applyBorder="1"/>
    <xf numFmtId="0" fontId="41" fillId="0" borderId="3" xfId="3" applyFont="1" applyBorder="1" applyAlignment="1">
      <alignment horizontal="left" vertical="top" wrapText="1"/>
    </xf>
    <xf numFmtId="0" fontId="41" fillId="0" borderId="4" xfId="3" applyFont="1" applyBorder="1" applyAlignment="1">
      <alignment horizontal="left" vertical="top" wrapText="1"/>
    </xf>
    <xf numFmtId="0" fontId="41" fillId="0" borderId="5" xfId="3" applyFont="1" applyBorder="1" applyAlignment="1">
      <alignment horizontal="left" vertical="top" wrapText="1"/>
    </xf>
    <xf numFmtId="0" fontId="38" fillId="0" borderId="4" xfId="3" applyFont="1" applyBorder="1" applyAlignment="1">
      <alignment horizontal="center" vertical="top"/>
    </xf>
    <xf numFmtId="0" fontId="5" fillId="0" borderId="3" xfId="3" applyFont="1" applyBorder="1" applyAlignment="1">
      <alignment horizontal="center" vertical="top" wrapText="1"/>
    </xf>
    <xf numFmtId="0" fontId="16" fillId="0" borderId="2" xfId="3" applyBorder="1" applyAlignment="1">
      <alignment vertical="top"/>
    </xf>
    <xf numFmtId="0" fontId="42" fillId="0" borderId="4" xfId="3" applyFont="1" applyBorder="1" applyAlignment="1">
      <alignment horizontal="center" vertical="top" wrapText="1"/>
    </xf>
    <xf numFmtId="0" fontId="42" fillId="0" borderId="5" xfId="3" applyFont="1" applyBorder="1" applyAlignment="1">
      <alignment horizontal="center" vertical="top" wrapText="1"/>
    </xf>
    <xf numFmtId="0" fontId="41" fillId="0" borderId="5" xfId="3" applyFont="1" applyBorder="1" applyAlignment="1">
      <alignment horizontal="left" vertical="top" wrapText="1"/>
    </xf>
    <xf numFmtId="0" fontId="16" fillId="0" borderId="5" xfId="3" applyFont="1" applyBorder="1" applyAlignment="1">
      <alignment horizontal="center" vertical="top" wrapText="1"/>
    </xf>
    <xf numFmtId="0" fontId="16" fillId="0" borderId="5" xfId="3" applyFont="1" applyBorder="1" applyAlignment="1">
      <alignment horizontal="left" vertical="top" wrapText="1"/>
    </xf>
    <xf numFmtId="0" fontId="38" fillId="2" borderId="3" xfId="3" applyFont="1" applyFill="1" applyBorder="1" applyAlignment="1">
      <alignment horizontal="center" vertical="top"/>
    </xf>
    <xf numFmtId="0" fontId="38" fillId="2" borderId="13" xfId="3" applyFont="1" applyFill="1" applyBorder="1" applyAlignment="1">
      <alignment horizontal="left" vertical="top"/>
    </xf>
    <xf numFmtId="0" fontId="38" fillId="2" borderId="5" xfId="3" applyFont="1" applyFill="1" applyBorder="1" applyAlignment="1">
      <alignment horizontal="left" vertical="top" wrapText="1"/>
    </xf>
    <xf numFmtId="0" fontId="38" fillId="2" borderId="2" xfId="3" applyFont="1" applyFill="1" applyBorder="1" applyAlignment="1">
      <alignment horizontal="center" vertical="top"/>
    </xf>
    <xf numFmtId="164" fontId="38" fillId="2" borderId="2" xfId="3" applyNumberFormat="1" applyFont="1" applyFill="1" applyBorder="1" applyAlignment="1">
      <alignment horizontal="center" vertical="top"/>
    </xf>
    <xf numFmtId="0" fontId="38" fillId="2" borderId="5" xfId="3" applyFont="1" applyFill="1" applyBorder="1" applyAlignment="1">
      <alignment horizontal="center" vertical="top"/>
    </xf>
    <xf numFmtId="0" fontId="16" fillId="2" borderId="0" xfId="3" applyFill="1" applyAlignment="1">
      <alignment horizontal="center" vertical="center"/>
    </xf>
    <xf numFmtId="0" fontId="38" fillId="2" borderId="12" xfId="3" applyFont="1" applyFill="1" applyBorder="1" applyAlignment="1">
      <alignment horizontal="left" vertical="top"/>
    </xf>
    <xf numFmtId="0" fontId="16" fillId="2" borderId="5" xfId="3" applyFont="1" applyFill="1" applyBorder="1" applyAlignment="1">
      <alignment horizontal="left" vertical="top" wrapText="1"/>
    </xf>
    <xf numFmtId="164" fontId="38" fillId="2" borderId="2" xfId="3" applyNumberFormat="1" applyFont="1" applyFill="1" applyBorder="1" applyAlignment="1">
      <alignment horizontal="center" vertical="top" wrapText="1"/>
    </xf>
    <xf numFmtId="0" fontId="16" fillId="2" borderId="5" xfId="3" applyFont="1" applyFill="1" applyBorder="1" applyAlignment="1">
      <alignment horizontal="center" vertical="top" wrapText="1"/>
    </xf>
    <xf numFmtId="0" fontId="38" fillId="2" borderId="8" xfId="3" applyFont="1" applyFill="1" applyBorder="1" applyAlignment="1">
      <alignment horizontal="left" vertical="top" wrapText="1"/>
    </xf>
    <xf numFmtId="0" fontId="16" fillId="2" borderId="3" xfId="3" applyFont="1" applyFill="1" applyBorder="1" applyAlignment="1">
      <alignment horizontal="left" vertical="top" wrapText="1"/>
    </xf>
    <xf numFmtId="0" fontId="16" fillId="2" borderId="3" xfId="3" applyFont="1" applyFill="1" applyBorder="1" applyAlignment="1">
      <alignment horizontal="center" vertical="top" wrapText="1"/>
    </xf>
    <xf numFmtId="0" fontId="16" fillId="2" borderId="0" xfId="3" applyFont="1" applyFill="1" applyAlignment="1">
      <alignment horizontal="center" vertical="center"/>
    </xf>
    <xf numFmtId="0" fontId="38" fillId="2" borderId="10" xfId="3" applyFont="1" applyFill="1" applyBorder="1" applyAlignment="1">
      <alignment horizontal="left" vertical="top" wrapText="1"/>
    </xf>
    <xf numFmtId="0" fontId="16" fillId="2" borderId="5" xfId="3" applyFont="1" applyFill="1" applyBorder="1" applyAlignment="1">
      <alignment horizontal="left" vertical="top" wrapText="1"/>
    </xf>
    <xf numFmtId="0" fontId="16" fillId="2" borderId="5" xfId="3" applyFont="1" applyFill="1" applyBorder="1" applyAlignment="1">
      <alignment horizontal="center" vertical="top" wrapText="1"/>
    </xf>
    <xf numFmtId="0" fontId="39" fillId="0" borderId="4" xfId="3" applyFont="1" applyBorder="1" applyAlignment="1">
      <alignment horizontal="left" vertical="top"/>
    </xf>
    <xf numFmtId="0" fontId="39" fillId="0" borderId="5" xfId="3" applyFont="1" applyBorder="1" applyAlignment="1">
      <alignment horizontal="left" vertical="top"/>
    </xf>
    <xf numFmtId="0" fontId="16" fillId="0" borderId="3" xfId="3" applyFont="1" applyBorder="1" applyAlignment="1">
      <alignment horizontal="left" vertical="top" wrapText="1"/>
    </xf>
    <xf numFmtId="0" fontId="16" fillId="0" borderId="3" xfId="3" applyFont="1" applyBorder="1" applyAlignment="1">
      <alignment horizontal="center" vertical="top" wrapText="1"/>
    </xf>
    <xf numFmtId="0" fontId="16" fillId="0" borderId="2" xfId="3" applyFont="1" applyBorder="1" applyAlignment="1">
      <alignment horizontal="center" vertical="top" wrapText="1"/>
    </xf>
    <xf numFmtId="0" fontId="16" fillId="0" borderId="2" xfId="3" applyBorder="1" applyAlignment="1">
      <alignment horizontal="center" vertical="top" wrapText="1"/>
    </xf>
    <xf numFmtId="0" fontId="40" fillId="0" borderId="0" xfId="3" applyFont="1"/>
    <xf numFmtId="164" fontId="38" fillId="0" borderId="5" xfId="3" applyNumberFormat="1" applyFont="1" applyBorder="1" applyAlignment="1">
      <alignment horizontal="center" vertical="top"/>
    </xf>
    <xf numFmtId="0" fontId="38" fillId="0" borderId="0" xfId="3" applyFont="1" applyAlignment="1">
      <alignment horizontal="center" vertical="center" wrapText="1"/>
    </xf>
    <xf numFmtId="0" fontId="39" fillId="0" borderId="3" xfId="3" applyFont="1" applyBorder="1" applyAlignment="1">
      <alignment horizontal="left" vertical="top"/>
    </xf>
    <xf numFmtId="0" fontId="41" fillId="0" borderId="5" xfId="3" applyFont="1" applyBorder="1" applyAlignment="1">
      <alignment horizontal="left" vertical="top"/>
    </xf>
    <xf numFmtId="0" fontId="38" fillId="2" borderId="2" xfId="3" applyFont="1" applyFill="1" applyBorder="1" applyAlignment="1">
      <alignment horizontal="center" vertical="top"/>
    </xf>
    <xf numFmtId="0" fontId="38" fillId="2" borderId="3" xfId="3" applyFont="1" applyFill="1" applyBorder="1" applyAlignment="1">
      <alignment horizontal="left" vertical="top" wrapText="1"/>
    </xf>
    <xf numFmtId="0" fontId="38" fillId="2" borderId="3" xfId="3" applyFont="1" applyFill="1" applyBorder="1" applyAlignment="1">
      <alignment horizontal="center" vertical="top" wrapText="1"/>
    </xf>
    <xf numFmtId="164" fontId="38" fillId="2" borderId="3" xfId="3" applyNumberFormat="1" applyFont="1" applyFill="1" applyBorder="1" applyAlignment="1">
      <alignment horizontal="center" vertical="top"/>
    </xf>
    <xf numFmtId="0" fontId="38" fillId="2" borderId="3" xfId="3" applyFont="1" applyFill="1" applyBorder="1" applyAlignment="1">
      <alignment horizontal="center" vertical="top"/>
    </xf>
    <xf numFmtId="0" fontId="41" fillId="2" borderId="0" xfId="3" applyFont="1" applyFill="1"/>
    <xf numFmtId="0" fontId="38" fillId="2" borderId="5" xfId="3" applyFont="1" applyFill="1" applyBorder="1" applyAlignment="1">
      <alignment horizontal="left" vertical="top" wrapText="1"/>
    </xf>
    <xf numFmtId="0" fontId="38" fillId="2" borderId="5" xfId="3" applyFont="1" applyFill="1" applyBorder="1" applyAlignment="1">
      <alignment horizontal="center" vertical="top" wrapText="1"/>
    </xf>
    <xf numFmtId="0" fontId="39" fillId="2" borderId="3" xfId="3" applyFont="1" applyFill="1" applyBorder="1" applyAlignment="1">
      <alignment horizontal="left" vertical="top" wrapText="1"/>
    </xf>
    <xf numFmtId="0" fontId="39" fillId="2" borderId="5" xfId="3" applyFont="1" applyFill="1" applyBorder="1" applyAlignment="1">
      <alignment horizontal="left" vertical="top" wrapText="1"/>
    </xf>
    <xf numFmtId="0" fontId="14" fillId="0" borderId="2" xfId="3" applyFont="1" applyBorder="1" applyAlignment="1">
      <alignment horizontal="center" vertical="top" wrapText="1"/>
    </xf>
    <xf numFmtId="0" fontId="16" fillId="0" borderId="1" xfId="3" applyBorder="1"/>
    <xf numFmtId="0" fontId="16" fillId="0" borderId="2" xfId="3" applyBorder="1" applyAlignment="1"/>
    <xf numFmtId="0" fontId="39" fillId="0" borderId="2" xfId="3" applyFont="1" applyBorder="1" applyAlignment="1">
      <alignment horizontal="left" vertical="top"/>
    </xf>
    <xf numFmtId="2" fontId="16" fillId="0" borderId="0" xfId="3" applyNumberFormat="1"/>
    <xf numFmtId="0" fontId="43" fillId="0" borderId="0" xfId="0" applyFont="1"/>
    <xf numFmtId="0" fontId="44" fillId="2" borderId="0" xfId="0" applyFont="1" applyFill="1" applyAlignment="1">
      <alignment horizontal="center" vertical="top" wrapText="1"/>
    </xf>
    <xf numFmtId="0" fontId="45" fillId="0" borderId="0" xfId="0" applyFont="1" applyAlignment="1">
      <alignment horizontal="right" vertical="top"/>
    </xf>
    <xf numFmtId="0" fontId="43" fillId="0" borderId="1" xfId="0" applyFont="1" applyBorder="1" applyAlignment="1">
      <alignment horizontal="center"/>
    </xf>
    <xf numFmtId="0" fontId="46" fillId="2" borderId="2" xfId="0" applyFont="1" applyFill="1" applyBorder="1" applyAlignment="1">
      <alignment horizontal="center" vertical="top" wrapText="1"/>
    </xf>
    <xf numFmtId="0" fontId="46" fillId="2" borderId="3" xfId="2" applyFont="1" applyFill="1" applyBorder="1" applyAlignment="1" applyProtection="1">
      <alignment horizontal="center" vertical="top" wrapText="1"/>
    </xf>
    <xf numFmtId="0" fontId="46" fillId="2" borderId="2" xfId="2" applyFont="1" applyFill="1" applyBorder="1" applyAlignment="1" applyProtection="1">
      <alignment horizontal="center" vertical="top" wrapText="1"/>
    </xf>
    <xf numFmtId="0" fontId="46" fillId="2" borderId="4" xfId="2" applyFont="1" applyFill="1" applyBorder="1" applyAlignment="1" applyProtection="1">
      <alignment horizontal="center" vertical="top" wrapText="1"/>
    </xf>
    <xf numFmtId="0" fontId="46" fillId="2" borderId="2" xfId="0" applyFont="1" applyFill="1" applyBorder="1" applyAlignment="1">
      <alignment horizontal="center" vertical="top" wrapText="1"/>
    </xf>
    <xf numFmtId="0" fontId="46" fillId="2" borderId="2" xfId="0" applyNumberFormat="1" applyFont="1" applyFill="1" applyBorder="1" applyAlignment="1">
      <alignment horizontal="center" vertical="top" wrapText="1"/>
    </xf>
    <xf numFmtId="2" fontId="46" fillId="2" borderId="2" xfId="0" applyNumberFormat="1" applyFont="1" applyFill="1" applyBorder="1" applyAlignment="1">
      <alignment horizontal="center" vertical="top" wrapText="1"/>
    </xf>
    <xf numFmtId="0" fontId="46" fillId="2" borderId="3" xfId="0" applyFont="1" applyFill="1" applyBorder="1" applyAlignment="1">
      <alignment horizontal="center" vertical="top" wrapText="1"/>
    </xf>
    <xf numFmtId="0" fontId="46" fillId="2" borderId="3" xfId="0" applyFont="1" applyFill="1" applyBorder="1" applyAlignment="1">
      <alignment vertical="top" wrapText="1"/>
    </xf>
    <xf numFmtId="0" fontId="46" fillId="2" borderId="3" xfId="0" applyNumberFormat="1" applyFont="1" applyFill="1" applyBorder="1" applyAlignment="1">
      <alignment horizontal="center" vertical="top" wrapText="1"/>
    </xf>
    <xf numFmtId="165" fontId="46" fillId="2" borderId="3" xfId="0" applyNumberFormat="1" applyFont="1" applyFill="1" applyBorder="1" applyAlignment="1">
      <alignment horizontal="center" vertical="top" wrapText="1"/>
    </xf>
    <xf numFmtId="0" fontId="46" fillId="2" borderId="2" xfId="0" applyNumberFormat="1" applyFont="1" applyFill="1" applyBorder="1" applyAlignment="1">
      <alignment vertical="top" wrapText="1"/>
    </xf>
    <xf numFmtId="4" fontId="46" fillId="2" borderId="3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vertical="top" wrapText="1"/>
    </xf>
    <xf numFmtId="0" fontId="46" fillId="2" borderId="5" xfId="0" applyNumberFormat="1" applyFont="1" applyFill="1" applyBorder="1" applyAlignment="1">
      <alignment horizontal="center" vertical="top" wrapText="1"/>
    </xf>
    <xf numFmtId="165" fontId="46" fillId="2" borderId="5" xfId="0" applyNumberFormat="1" applyFont="1" applyFill="1" applyBorder="1" applyAlignment="1">
      <alignment horizontal="center" vertical="top" wrapText="1"/>
    </xf>
    <xf numFmtId="0" fontId="46" fillId="2" borderId="3" xfId="0" applyNumberFormat="1" applyFont="1" applyFill="1" applyBorder="1" applyAlignment="1">
      <alignment horizontal="center" vertical="top" wrapText="1"/>
    </xf>
    <xf numFmtId="165" fontId="46" fillId="2" borderId="2" xfId="0" applyNumberFormat="1" applyFont="1" applyFill="1" applyBorder="1" applyAlignment="1">
      <alignment horizontal="center" vertical="top" wrapText="1"/>
    </xf>
    <xf numFmtId="0" fontId="46" fillId="2" borderId="4" xfId="0" applyFont="1" applyFill="1" applyBorder="1" applyAlignment="1">
      <alignment horizontal="center" vertical="top" wrapText="1"/>
    </xf>
    <xf numFmtId="0" fontId="0" fillId="0" borderId="4" xfId="0" applyBorder="1" applyAlignment="1">
      <alignment vertical="top" wrapText="1"/>
    </xf>
    <xf numFmtId="4" fontId="46" fillId="2" borderId="4" xfId="0" applyNumberFormat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4" fontId="46" fillId="2" borderId="5" xfId="0" applyNumberFormat="1" applyFont="1" applyFill="1" applyBorder="1" applyAlignment="1">
      <alignment horizontal="center" vertical="top" wrapText="1"/>
    </xf>
    <xf numFmtId="0" fontId="46" fillId="2" borderId="2" xfId="0" applyFont="1" applyFill="1" applyBorder="1" applyAlignment="1">
      <alignment horizontal="left" vertical="top" wrapText="1"/>
    </xf>
    <xf numFmtId="164" fontId="46" fillId="2" borderId="2" xfId="0" applyNumberFormat="1" applyFont="1" applyFill="1" applyBorder="1" applyAlignment="1">
      <alignment horizontal="center" vertical="top" wrapText="1"/>
    </xf>
    <xf numFmtId="4" fontId="46" fillId="2" borderId="2" xfId="0" applyNumberFormat="1" applyFont="1" applyFill="1" applyBorder="1" applyAlignment="1">
      <alignment horizontal="center" vertical="top" wrapText="1"/>
    </xf>
    <xf numFmtId="0" fontId="46" fillId="2" borderId="5" xfId="0" applyFont="1" applyFill="1" applyBorder="1" applyAlignment="1">
      <alignment horizontal="center" vertical="top" wrapText="1"/>
    </xf>
    <xf numFmtId="0" fontId="46" fillId="2" borderId="3" xfId="0" applyFont="1" applyFill="1" applyBorder="1" applyAlignment="1">
      <alignment horizontal="left" vertical="top" wrapText="1"/>
    </xf>
    <xf numFmtId="0" fontId="46" fillId="2" borderId="5" xfId="0" applyFont="1" applyFill="1" applyBorder="1" applyAlignment="1">
      <alignment horizontal="left" vertical="top" wrapText="1"/>
    </xf>
    <xf numFmtId="0" fontId="46" fillId="2" borderId="4" xfId="0" applyFont="1" applyFill="1" applyBorder="1" applyAlignment="1">
      <alignment horizontal="left" vertical="top" wrapText="1"/>
    </xf>
    <xf numFmtId="0" fontId="46" fillId="2" borderId="4" xfId="0" applyNumberFormat="1" applyFont="1" applyFill="1" applyBorder="1" applyAlignment="1">
      <alignment horizontal="center" vertical="top" wrapText="1"/>
    </xf>
    <xf numFmtId="164" fontId="46" fillId="2" borderId="3" xfId="0" applyNumberFormat="1" applyFont="1" applyFill="1" applyBorder="1" applyAlignment="1">
      <alignment horizontal="center" vertical="top" wrapText="1"/>
    </xf>
    <xf numFmtId="164" fontId="46" fillId="2" borderId="4" xfId="0" applyNumberFormat="1" applyFont="1" applyFill="1" applyBorder="1" applyAlignment="1">
      <alignment horizontal="center" vertical="top" wrapText="1"/>
    </xf>
    <xf numFmtId="164" fontId="46" fillId="2" borderId="5" xfId="0" applyNumberFormat="1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 vertical="top" wrapText="1"/>
    </xf>
    <xf numFmtId="0" fontId="0" fillId="0" borderId="5" xfId="0" applyBorder="1" applyAlignment="1"/>
    <xf numFmtId="0" fontId="44" fillId="0" borderId="3" xfId="0" applyFont="1" applyBorder="1" applyAlignment="1">
      <alignment vertical="top" wrapText="1"/>
    </xf>
    <xf numFmtId="0" fontId="46" fillId="2" borderId="5" xfId="0" applyNumberFormat="1" applyFont="1" applyFill="1" applyBorder="1" applyAlignment="1">
      <alignment horizontal="center" vertical="top" wrapText="1"/>
    </xf>
    <xf numFmtId="0" fontId="46" fillId="2" borderId="5" xfId="0" applyFont="1" applyFill="1" applyBorder="1" applyAlignment="1">
      <alignment horizontal="left" vertical="top" wrapText="1"/>
    </xf>
    <xf numFmtId="0" fontId="44" fillId="0" borderId="5" xfId="0" applyFont="1" applyBorder="1" applyAlignment="1">
      <alignment vertical="top" wrapText="1"/>
    </xf>
    <xf numFmtId="164" fontId="44" fillId="0" borderId="5" xfId="0" applyNumberFormat="1" applyFont="1" applyBorder="1" applyAlignment="1">
      <alignment horizontal="center" vertical="top" wrapText="1"/>
    </xf>
    <xf numFmtId="4" fontId="46" fillId="2" borderId="5" xfId="0" applyNumberFormat="1" applyFont="1" applyFill="1" applyBorder="1" applyAlignment="1">
      <alignment horizontal="center" vertical="top" wrapText="1"/>
    </xf>
    <xf numFmtId="0" fontId="43" fillId="0" borderId="5" xfId="0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0" fontId="44" fillId="0" borderId="5" xfId="0" applyFont="1" applyBorder="1" applyAlignment="1">
      <alignment vertical="top" wrapText="1"/>
    </xf>
    <xf numFmtId="0" fontId="44" fillId="0" borderId="2" xfId="0" applyFont="1" applyBorder="1" applyAlignment="1">
      <alignment vertical="top" wrapText="1"/>
    </xf>
    <xf numFmtId="164" fontId="44" fillId="0" borderId="2" xfId="0" applyNumberFormat="1" applyFont="1" applyBorder="1" applyAlignment="1">
      <alignment horizontal="center" vertical="top" wrapText="1"/>
    </xf>
    <xf numFmtId="4" fontId="44" fillId="0" borderId="2" xfId="0" applyNumberFormat="1" applyFont="1" applyBorder="1" applyAlignment="1">
      <alignment horizontal="center" vertical="top" wrapText="1"/>
    </xf>
    <xf numFmtId="0" fontId="44" fillId="2" borderId="0" xfId="0" applyFont="1" applyFill="1"/>
    <xf numFmtId="0" fontId="44" fillId="2" borderId="2" xfId="0" applyFont="1" applyFill="1" applyBorder="1" applyAlignment="1">
      <alignment horizontal="center" vertical="top" wrapText="1"/>
    </xf>
    <xf numFmtId="164" fontId="44" fillId="2" borderId="3" xfId="0" applyNumberFormat="1" applyFont="1" applyFill="1" applyBorder="1" applyAlignment="1">
      <alignment horizontal="center" vertical="top" wrapText="1"/>
    </xf>
    <xf numFmtId="0" fontId="44" fillId="2" borderId="3" xfId="0" applyFont="1" applyFill="1" applyBorder="1" applyAlignment="1">
      <alignment horizontal="center" vertical="top" wrapText="1"/>
    </xf>
    <xf numFmtId="4" fontId="44" fillId="0" borderId="3" xfId="0" applyNumberFormat="1" applyFont="1" applyBorder="1" applyAlignment="1">
      <alignment horizontal="center" vertical="top" wrapText="1"/>
    </xf>
    <xf numFmtId="0" fontId="44" fillId="0" borderId="4" xfId="0" applyFont="1" applyBorder="1" applyAlignment="1">
      <alignment horizontal="center" vertical="top" wrapText="1"/>
    </xf>
    <xf numFmtId="0" fontId="44" fillId="0" borderId="5" xfId="0" applyFont="1" applyBorder="1" applyAlignment="1">
      <alignment horizontal="center" vertical="top" wrapText="1"/>
    </xf>
    <xf numFmtId="0" fontId="44" fillId="2" borderId="5" xfId="0" applyFont="1" applyFill="1" applyBorder="1" applyAlignment="1">
      <alignment horizontal="center" vertical="top" wrapText="1"/>
    </xf>
    <xf numFmtId="0" fontId="44" fillId="0" borderId="3" xfId="0" applyFont="1" applyBorder="1" applyAlignment="1">
      <alignment horizontal="center" vertical="top" wrapText="1"/>
    </xf>
    <xf numFmtId="0" fontId="44" fillId="2" borderId="5" xfId="0" applyFont="1" applyFill="1" applyBorder="1" applyAlignment="1">
      <alignment horizontal="center" vertical="top" wrapText="1"/>
    </xf>
    <xf numFmtId="164" fontId="44" fillId="2" borderId="5" xfId="0" applyNumberFormat="1" applyFont="1" applyFill="1" applyBorder="1" applyAlignment="1">
      <alignment horizontal="center" vertical="top" wrapText="1"/>
    </xf>
    <xf numFmtId="0" fontId="0" fillId="0" borderId="5" xfId="0" applyBorder="1" applyAlignment="1">
      <alignment horizontal="left" vertical="top" wrapText="1"/>
    </xf>
    <xf numFmtId="4" fontId="44" fillId="0" borderId="5" xfId="0" applyNumberFormat="1" applyFont="1" applyBorder="1" applyAlignment="1">
      <alignment horizontal="center" vertical="top" wrapText="1"/>
    </xf>
    <xf numFmtId="0" fontId="46" fillId="2" borderId="5" xfId="0" applyFont="1" applyFill="1" applyBorder="1" applyAlignment="1">
      <alignment horizontal="center" vertical="top" wrapText="1"/>
    </xf>
    <xf numFmtId="0" fontId="44" fillId="2" borderId="4" xfId="0" applyFont="1" applyFill="1" applyBorder="1" applyAlignment="1">
      <alignment horizontal="center" vertical="top" wrapText="1"/>
    </xf>
    <xf numFmtId="164" fontId="44" fillId="2" borderId="4" xfId="0" applyNumberFormat="1" applyFont="1" applyFill="1" applyBorder="1" applyAlignment="1">
      <alignment horizontal="center" vertical="top" wrapText="1"/>
    </xf>
    <xf numFmtId="164" fontId="44" fillId="2" borderId="5" xfId="0" applyNumberFormat="1" applyFont="1" applyFill="1" applyBorder="1" applyAlignment="1">
      <alignment horizontal="center" vertical="top" wrapText="1"/>
    </xf>
    <xf numFmtId="164" fontId="44" fillId="0" borderId="3" xfId="0" applyNumberFormat="1" applyFont="1" applyBorder="1" applyAlignment="1">
      <alignment horizontal="center" vertical="top" wrapText="1"/>
    </xf>
    <xf numFmtId="164" fontId="44" fillId="0" borderId="5" xfId="0" applyNumberFormat="1" applyFont="1" applyBorder="1" applyAlignment="1">
      <alignment horizontal="center" vertical="top" wrapText="1"/>
    </xf>
    <xf numFmtId="164" fontId="46" fillId="2" borderId="5" xfId="0" applyNumberFormat="1" applyFont="1" applyFill="1" applyBorder="1" applyAlignment="1">
      <alignment horizontal="center" vertical="top" wrapText="1"/>
    </xf>
    <xf numFmtId="0" fontId="0" fillId="2" borderId="4" xfId="0" applyFill="1" applyBorder="1" applyAlignment="1">
      <alignment horizontal="center" vertical="top" wrapText="1"/>
    </xf>
    <xf numFmtId="0" fontId="44" fillId="0" borderId="5" xfId="0" applyFont="1" applyBorder="1" applyAlignment="1">
      <alignment horizontal="center" vertical="top" wrapText="1"/>
    </xf>
    <xf numFmtId="0" fontId="0" fillId="0" borderId="5" xfId="0" applyBorder="1"/>
    <xf numFmtId="0" fontId="46" fillId="2" borderId="3" xfId="0" applyFont="1" applyFill="1" applyBorder="1" applyAlignment="1">
      <alignment horizontal="left" vertical="top" wrapText="1"/>
    </xf>
    <xf numFmtId="4" fontId="46" fillId="2" borderId="3" xfId="0" applyNumberFormat="1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/>
    <xf numFmtId="164" fontId="44" fillId="0" borderId="3" xfId="0" applyNumberFormat="1" applyFont="1" applyBorder="1" applyAlignment="1">
      <alignment horizontal="left" vertical="top" wrapText="1"/>
    </xf>
    <xf numFmtId="0" fontId="46" fillId="2" borderId="3" xfId="0" applyNumberFormat="1" applyFont="1" applyFill="1" applyBorder="1" applyAlignment="1">
      <alignment horizontal="left" vertical="top" wrapText="1"/>
    </xf>
    <xf numFmtId="0" fontId="46" fillId="2" borderId="5" xfId="0" applyNumberFormat="1" applyFont="1" applyFill="1" applyBorder="1" applyAlignment="1">
      <alignment horizontal="left" vertical="top" wrapText="1"/>
    </xf>
    <xf numFmtId="0" fontId="46" fillId="2" borderId="4" xfId="0" applyNumberFormat="1" applyFont="1" applyFill="1" applyBorder="1" applyAlignment="1">
      <alignment horizontal="left" vertical="top" wrapText="1"/>
    </xf>
    <xf numFmtId="0" fontId="46" fillId="2" borderId="5" xfId="0" applyNumberFormat="1" applyFont="1" applyFill="1" applyBorder="1" applyAlignment="1">
      <alignment horizontal="left" vertical="top" wrapText="1"/>
    </xf>
    <xf numFmtId="0" fontId="43" fillId="2" borderId="0" xfId="0" applyFont="1" applyFill="1"/>
    <xf numFmtId="2" fontId="43" fillId="2" borderId="0" xfId="0" applyNumberFormat="1" applyFont="1" applyFill="1"/>
    <xf numFmtId="0" fontId="44" fillId="2" borderId="0" xfId="0" applyFont="1" applyFill="1" applyAlignment="1">
      <alignment horizontal="left" wrapText="1"/>
    </xf>
    <xf numFmtId="0" fontId="47" fillId="2" borderId="0" xfId="0" applyFont="1" applyFill="1"/>
    <xf numFmtId="0" fontId="44" fillId="2" borderId="0" xfId="0" applyFont="1" applyFill="1" applyAlignment="1">
      <alignment horizontal="left" vertical="top" wrapText="1"/>
    </xf>
    <xf numFmtId="2" fontId="0" fillId="0" borderId="0" xfId="0" applyNumberFormat="1"/>
    <xf numFmtId="0" fontId="0" fillId="0" borderId="0" xfId="0" applyAlignment="1">
      <alignment horizontal="center" vertical="top"/>
    </xf>
    <xf numFmtId="0" fontId="35" fillId="0" borderId="0" xfId="0" applyFont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top"/>
    </xf>
    <xf numFmtId="0" fontId="35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18" fillId="0" borderId="2" xfId="0" applyFont="1" applyBorder="1" applyAlignment="1">
      <alignment horizontal="center" vertical="top" wrapText="1"/>
    </xf>
    <xf numFmtId="0" fontId="48" fillId="0" borderId="2" xfId="0" applyFont="1" applyBorder="1" applyAlignment="1">
      <alignment horizontal="center" vertical="top" wrapText="1"/>
    </xf>
    <xf numFmtId="0" fontId="18" fillId="0" borderId="2" xfId="2" applyFont="1" applyBorder="1" applyAlignment="1" applyProtection="1">
      <alignment horizontal="center" vertical="top" wrapText="1"/>
    </xf>
    <xf numFmtId="0" fontId="18" fillId="0" borderId="2" xfId="0" applyFont="1" applyBorder="1" applyAlignment="1">
      <alignment horizontal="center" vertical="top" wrapText="1"/>
    </xf>
    <xf numFmtId="0" fontId="18" fillId="0" borderId="2" xfId="0" applyNumberFormat="1" applyFont="1" applyBorder="1" applyAlignment="1">
      <alignment horizontal="center" vertical="top" wrapText="1"/>
    </xf>
    <xf numFmtId="2" fontId="18" fillId="0" borderId="2" xfId="0" applyNumberFormat="1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2" xfId="0" applyNumberFormat="1" applyFont="1" applyBorder="1" applyAlignment="1">
      <alignment horizontal="center" vertical="top" wrapText="1"/>
    </xf>
    <xf numFmtId="164" fontId="14" fillId="0" borderId="2" xfId="0" applyNumberFormat="1" applyFont="1" applyBorder="1" applyAlignment="1">
      <alignment horizontal="center" vertical="top" wrapText="1"/>
    </xf>
    <xf numFmtId="164" fontId="14" fillId="0" borderId="2" xfId="0" applyNumberFormat="1" applyFont="1" applyBorder="1" applyAlignment="1">
      <alignment horizontal="center" vertical="top" wrapText="1"/>
    </xf>
    <xf numFmtId="2" fontId="14" fillId="0" borderId="2" xfId="2" applyNumberFormat="1" applyFont="1" applyBorder="1" applyAlignment="1" applyProtection="1">
      <alignment horizontal="center" vertical="top" wrapText="1"/>
    </xf>
    <xf numFmtId="0" fontId="14" fillId="0" borderId="2" xfId="2" applyFont="1" applyBorder="1" applyAlignment="1" applyProtection="1">
      <alignment horizontal="center" vertical="top" wrapText="1"/>
    </xf>
    <xf numFmtId="0" fontId="14" fillId="0" borderId="2" xfId="0" applyFont="1" applyBorder="1" applyAlignment="1">
      <alignment horizontal="left" vertical="top" wrapText="1"/>
    </xf>
    <xf numFmtId="2" fontId="14" fillId="0" borderId="2" xfId="2" applyNumberFormat="1" applyFont="1" applyBorder="1" applyAlignment="1" applyProtection="1">
      <alignment horizontal="center" vertical="top" wrapText="1"/>
    </xf>
    <xf numFmtId="0" fontId="14" fillId="0" borderId="2" xfId="2" applyFont="1" applyBorder="1" applyAlignment="1" applyProtection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2" fontId="14" fillId="0" borderId="3" xfId="2" applyNumberFormat="1" applyFont="1" applyBorder="1" applyAlignment="1" applyProtection="1">
      <alignment horizontal="center" vertical="top" wrapText="1"/>
    </xf>
    <xf numFmtId="0" fontId="14" fillId="0" borderId="3" xfId="2" applyFont="1" applyBorder="1" applyAlignment="1" applyProtection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2" fontId="14" fillId="0" borderId="4" xfId="2" applyNumberFormat="1" applyFont="1" applyBorder="1" applyAlignment="1" applyProtection="1">
      <alignment horizontal="center" vertical="top" wrapText="1"/>
    </xf>
    <xf numFmtId="0" fontId="14" fillId="0" borderId="4" xfId="2" applyFont="1" applyBorder="1" applyAlignment="1" applyProtection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2" fontId="14" fillId="0" borderId="5" xfId="2" applyNumberFormat="1" applyFont="1" applyBorder="1" applyAlignment="1" applyProtection="1">
      <alignment horizontal="center" vertical="top" wrapText="1"/>
    </xf>
    <xf numFmtId="0" fontId="14" fillId="0" borderId="5" xfId="2" applyFont="1" applyBorder="1" applyAlignment="1" applyProtection="1">
      <alignment horizontal="center" vertical="top" wrapText="1"/>
    </xf>
    <xf numFmtId="0" fontId="14" fillId="0" borderId="2" xfId="0" applyNumberFormat="1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32" fillId="0" borderId="0" xfId="0" applyFont="1" applyAlignment="1">
      <alignment horizontal="center" vertical="top"/>
    </xf>
    <xf numFmtId="0" fontId="32" fillId="0" borderId="0" xfId="0" applyFont="1" applyAlignment="1">
      <alignment vertical="top" wrapText="1"/>
    </xf>
    <xf numFmtId="0" fontId="32" fillId="0" borderId="0" xfId="0" applyFont="1" applyAlignment="1">
      <alignment horizontal="center" vertical="top" wrapText="1"/>
    </xf>
    <xf numFmtId="164" fontId="32" fillId="0" borderId="0" xfId="0" applyNumberFormat="1" applyFont="1" applyAlignment="1">
      <alignment horizontal="center" vertical="top"/>
    </xf>
    <xf numFmtId="164" fontId="32" fillId="0" borderId="0" xfId="0" applyNumberFormat="1" applyFont="1" applyAlignment="1">
      <alignment vertical="top"/>
    </xf>
    <xf numFmtId="2" fontId="32" fillId="0" borderId="0" xfId="0" applyNumberFormat="1" applyFont="1" applyAlignment="1">
      <alignment horizontal="center" vertical="top"/>
    </xf>
    <xf numFmtId="0" fontId="32" fillId="0" borderId="0" xfId="0" applyFont="1"/>
    <xf numFmtId="2" fontId="32" fillId="0" borderId="0" xfId="0" applyNumberFormat="1" applyFont="1" applyAlignment="1">
      <alignment vertical="top"/>
    </xf>
    <xf numFmtId="0" fontId="32" fillId="0" borderId="0" xfId="0" applyFont="1" applyAlignment="1">
      <alignment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/>
    </xf>
    <xf numFmtId="164" fontId="0" fillId="0" borderId="0" xfId="0" applyNumberFormat="1" applyAlignment="1">
      <alignment vertical="top"/>
    </xf>
    <xf numFmtId="0" fontId="19" fillId="2" borderId="2" xfId="0" applyFont="1" applyFill="1" applyBorder="1"/>
    <xf numFmtId="0" fontId="19" fillId="2" borderId="2" xfId="0" applyFont="1" applyFill="1" applyBorder="1" applyAlignment="1"/>
    <xf numFmtId="0" fontId="18" fillId="2" borderId="2" xfId="0" applyFont="1" applyFill="1" applyBorder="1" applyAlignment="1"/>
    <xf numFmtId="0" fontId="18" fillId="2" borderId="2" xfId="0" applyFont="1" applyFill="1" applyBorder="1" applyAlignment="1">
      <alignment horizontal="center"/>
    </xf>
    <xf numFmtId="0" fontId="18" fillId="2" borderId="7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vertical="top" wrapText="1"/>
    </xf>
    <xf numFmtId="0" fontId="18" fillId="2" borderId="8" xfId="0" applyFont="1" applyFill="1" applyBorder="1" applyAlignment="1">
      <alignment horizontal="center" vertical="top" wrapText="1"/>
    </xf>
    <xf numFmtId="0" fontId="19" fillId="2" borderId="0" xfId="0" applyFont="1" applyFill="1" applyBorder="1"/>
    <xf numFmtId="0" fontId="18" fillId="2" borderId="11" xfId="0" applyFont="1" applyFill="1" applyBorder="1" applyAlignment="1">
      <alignment horizontal="center" vertical="top" wrapText="1"/>
    </xf>
    <xf numFmtId="0" fontId="18" fillId="2" borderId="1" xfId="0" applyFont="1" applyFill="1" applyBorder="1" applyAlignment="1">
      <alignment horizontal="center" vertical="top" wrapText="1"/>
    </xf>
    <xf numFmtId="0" fontId="18" fillId="2" borderId="10" xfId="0" applyFont="1" applyFill="1" applyBorder="1" applyAlignment="1">
      <alignment horizontal="center" vertical="top" wrapText="1"/>
    </xf>
    <xf numFmtId="0" fontId="18" fillId="2" borderId="3" xfId="0" applyFont="1" applyFill="1" applyBorder="1" applyAlignment="1">
      <alignment horizontal="center" vertical="top" wrapText="1"/>
    </xf>
    <xf numFmtId="0" fontId="18" fillId="2" borderId="2" xfId="0" applyFont="1" applyFill="1" applyBorder="1" applyAlignment="1">
      <alignment horizontal="center" vertical="top" wrapText="1"/>
    </xf>
    <xf numFmtId="0" fontId="18" fillId="2" borderId="2" xfId="2" applyFont="1" applyFill="1" applyBorder="1" applyAlignment="1" applyProtection="1">
      <alignment horizontal="center" vertical="top" wrapText="1"/>
    </xf>
    <xf numFmtId="0" fontId="18" fillId="2" borderId="4" xfId="0" applyFont="1" applyFill="1" applyBorder="1" applyAlignment="1">
      <alignment horizontal="center" vertical="top" wrapText="1"/>
    </xf>
    <xf numFmtId="0" fontId="18" fillId="2" borderId="5" xfId="0" applyFont="1" applyFill="1" applyBorder="1" applyAlignment="1">
      <alignment horizontal="center" vertical="top" wrapText="1"/>
    </xf>
    <xf numFmtId="0" fontId="18" fillId="2" borderId="2" xfId="0" applyFont="1" applyFill="1" applyBorder="1" applyAlignment="1">
      <alignment horizontal="center" vertical="top" wrapText="1"/>
    </xf>
    <xf numFmtId="0" fontId="18" fillId="2" borderId="2" xfId="0" applyNumberFormat="1" applyFont="1" applyFill="1" applyBorder="1" applyAlignment="1">
      <alignment horizontal="center" vertical="top" wrapText="1"/>
    </xf>
    <xf numFmtId="2" fontId="18" fillId="2" borderId="2" xfId="0" applyNumberFormat="1" applyFont="1" applyFill="1" applyBorder="1" applyAlignment="1">
      <alignment horizontal="center" vertical="top" wrapText="1"/>
    </xf>
    <xf numFmtId="0" fontId="18" fillId="2" borderId="5" xfId="0" applyFont="1" applyFill="1" applyBorder="1" applyAlignment="1">
      <alignment horizontal="center" vertical="top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vertical="center" wrapText="1"/>
    </xf>
    <xf numFmtId="0" fontId="19" fillId="2" borderId="2" xfId="0" applyFont="1" applyFill="1" applyBorder="1" applyAlignment="1">
      <alignment horizontal="center" vertical="center" wrapText="1"/>
    </xf>
    <xf numFmtId="2" fontId="19" fillId="2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2" fontId="19" fillId="2" borderId="2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vertical="center" wrapText="1"/>
    </xf>
    <xf numFmtId="0" fontId="27" fillId="2" borderId="3" xfId="0" applyFont="1" applyFill="1" applyBorder="1" applyAlignment="1">
      <alignment horizontal="center" vertical="center"/>
    </xf>
    <xf numFmtId="0" fontId="27" fillId="2" borderId="0" xfId="0" applyFont="1" applyFill="1" applyBorder="1"/>
    <xf numFmtId="0" fontId="27" fillId="2" borderId="4" xfId="0" applyFont="1" applyFill="1" applyBorder="1" applyAlignment="1">
      <alignment horizontal="center" vertical="center"/>
    </xf>
    <xf numFmtId="0" fontId="27" fillId="2" borderId="5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49" fontId="19" fillId="2" borderId="2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vertical="center" wrapText="1"/>
    </xf>
    <xf numFmtId="2" fontId="19" fillId="2" borderId="3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vertical="center" wrapText="1"/>
    </xf>
    <xf numFmtId="2" fontId="19" fillId="2" borderId="4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19" fillId="2" borderId="4" xfId="0" applyFont="1" applyFill="1" applyBorder="1" applyAlignment="1">
      <alignment horizontal="center" vertical="center"/>
    </xf>
    <xf numFmtId="44" fontId="19" fillId="2" borderId="2" xfId="1" applyFont="1" applyFill="1" applyBorder="1" applyAlignment="1">
      <alignment horizontal="center" vertical="center" wrapText="1"/>
    </xf>
    <xf numFmtId="44" fontId="19" fillId="2" borderId="2" xfId="1" applyFont="1" applyFill="1" applyBorder="1" applyAlignment="1">
      <alignment horizontal="center" vertical="center" wrapText="1"/>
    </xf>
    <xf numFmtId="44" fontId="19" fillId="2" borderId="3" xfId="1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vertical="center" wrapText="1"/>
    </xf>
    <xf numFmtId="44" fontId="19" fillId="2" borderId="5" xfId="1" applyFont="1" applyFill="1" applyBorder="1" applyAlignment="1">
      <alignment horizontal="center" vertical="center" wrapText="1"/>
    </xf>
    <xf numFmtId="2" fontId="19" fillId="2" borderId="5" xfId="0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vertical="center" wrapText="1"/>
    </xf>
    <xf numFmtId="44" fontId="19" fillId="2" borderId="3" xfId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2" fontId="19" fillId="2" borderId="3" xfId="0" applyNumberFormat="1" applyFont="1" applyFill="1" applyBorder="1" applyAlignment="1">
      <alignment horizontal="center" vertical="center" wrapText="1"/>
    </xf>
    <xf numFmtId="49" fontId="19" fillId="2" borderId="2" xfId="0" applyNumberFormat="1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/>
    </xf>
    <xf numFmtId="0" fontId="19" fillId="2" borderId="4" xfId="0" applyFont="1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35" fillId="2" borderId="2" xfId="0" applyFont="1" applyFill="1" applyBorder="1" applyAlignment="1">
      <alignment horizontal="center" vertical="center"/>
    </xf>
    <xf numFmtId="49" fontId="19" fillId="2" borderId="3" xfId="0" applyNumberFormat="1" applyFont="1" applyFill="1" applyBorder="1" applyAlignment="1">
      <alignment vertical="center" wrapText="1"/>
    </xf>
    <xf numFmtId="49" fontId="19" fillId="2" borderId="3" xfId="0" applyNumberFormat="1" applyFont="1" applyFill="1" applyBorder="1" applyAlignment="1">
      <alignment horizontal="center" vertical="center" wrapText="1"/>
    </xf>
    <xf numFmtId="49" fontId="19" fillId="2" borderId="5" xfId="0" applyNumberFormat="1" applyFont="1" applyFill="1" applyBorder="1" applyAlignment="1">
      <alignment vertical="center" wrapText="1"/>
    </xf>
    <xf numFmtId="49" fontId="19" fillId="2" borderId="5" xfId="0" applyNumberFormat="1" applyFont="1" applyFill="1" applyBorder="1" applyAlignment="1">
      <alignment horizontal="center" vertical="center" wrapText="1"/>
    </xf>
    <xf numFmtId="1" fontId="19" fillId="2" borderId="2" xfId="0" applyNumberFormat="1" applyFont="1" applyFill="1" applyBorder="1" applyAlignment="1">
      <alignment horizontal="center" vertical="center" wrapText="1"/>
    </xf>
    <xf numFmtId="2" fontId="19" fillId="2" borderId="2" xfId="0" applyNumberFormat="1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1" fontId="19" fillId="2" borderId="2" xfId="0" applyNumberFormat="1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vertical="center" wrapText="1"/>
    </xf>
    <xf numFmtId="0" fontId="19" fillId="2" borderId="5" xfId="0" applyFont="1" applyFill="1" applyBorder="1" applyAlignment="1">
      <alignment vertical="center" wrapText="1"/>
    </xf>
    <xf numFmtId="4" fontId="19" fillId="2" borderId="2" xfId="0" applyNumberFormat="1" applyFont="1" applyFill="1" applyBorder="1" applyAlignment="1">
      <alignment horizontal="center" vertical="center" wrapText="1"/>
    </xf>
    <xf numFmtId="4" fontId="19" fillId="2" borderId="2" xfId="0" applyNumberFormat="1" applyFont="1" applyFill="1" applyBorder="1" applyAlignment="1">
      <alignment horizontal="center" vertical="center" wrapText="1"/>
    </xf>
    <xf numFmtId="4" fontId="19" fillId="2" borderId="3" xfId="0" applyNumberFormat="1" applyFont="1" applyFill="1" applyBorder="1" applyAlignment="1">
      <alignment horizontal="center" vertical="center" wrapText="1"/>
    </xf>
    <xf numFmtId="4" fontId="19" fillId="2" borderId="4" xfId="0" applyNumberFormat="1" applyFont="1" applyFill="1" applyBorder="1" applyAlignment="1">
      <alignment horizontal="center" vertical="center" wrapText="1"/>
    </xf>
    <xf numFmtId="4" fontId="19" fillId="2" borderId="5" xfId="0" applyNumberFormat="1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top" wrapText="1"/>
    </xf>
    <xf numFmtId="0" fontId="19" fillId="2" borderId="2" xfId="0" applyFont="1" applyFill="1" applyBorder="1" applyAlignment="1">
      <alignment horizontal="left" vertical="top" wrapText="1"/>
    </xf>
    <xf numFmtId="0" fontId="19" fillId="2" borderId="2" xfId="0" applyFont="1" applyFill="1" applyBorder="1" applyAlignment="1">
      <alignment horizontal="center" vertical="top" wrapText="1"/>
    </xf>
    <xf numFmtId="2" fontId="19" fillId="2" borderId="2" xfId="0" applyNumberFormat="1" applyFont="1" applyFill="1" applyBorder="1" applyAlignment="1">
      <alignment horizontal="center" vertical="top" wrapText="1"/>
    </xf>
    <xf numFmtId="4" fontId="19" fillId="2" borderId="2" xfId="0" applyNumberFormat="1" applyFont="1" applyFill="1" applyBorder="1" applyAlignment="1">
      <alignment horizontal="center" vertical="top" wrapText="1"/>
    </xf>
    <xf numFmtId="0" fontId="19" fillId="2" borderId="0" xfId="0" applyFont="1" applyFill="1"/>
    <xf numFmtId="0" fontId="19" fillId="2" borderId="4" xfId="0" applyFont="1" applyFill="1" applyBorder="1" applyAlignment="1">
      <alignment horizontal="center" vertical="top" wrapText="1"/>
    </xf>
    <xf numFmtId="0" fontId="19" fillId="2" borderId="3" xfId="0" applyFont="1" applyFill="1" applyBorder="1" applyAlignment="1">
      <alignment horizontal="left" vertical="top" wrapText="1"/>
    </xf>
    <xf numFmtId="2" fontId="19" fillId="2" borderId="3" xfId="0" applyNumberFormat="1" applyFont="1" applyFill="1" applyBorder="1" applyAlignment="1">
      <alignment horizontal="center" vertical="top" wrapText="1"/>
    </xf>
    <xf numFmtId="0" fontId="19" fillId="2" borderId="4" xfId="0" applyFont="1" applyFill="1" applyBorder="1" applyAlignment="1">
      <alignment horizontal="left" vertical="top" wrapText="1"/>
    </xf>
    <xf numFmtId="2" fontId="19" fillId="2" borderId="4" xfId="0" applyNumberFormat="1" applyFont="1" applyFill="1" applyBorder="1" applyAlignment="1">
      <alignment horizontal="center" vertical="top" wrapText="1"/>
    </xf>
    <xf numFmtId="0" fontId="19" fillId="2" borderId="5" xfId="0" applyFont="1" applyFill="1" applyBorder="1" applyAlignment="1">
      <alignment horizontal="left" vertical="top" wrapText="1"/>
    </xf>
    <xf numFmtId="0" fontId="19" fillId="2" borderId="5" xfId="0" applyFont="1" applyFill="1" applyBorder="1" applyAlignment="1">
      <alignment horizontal="center" vertical="top" wrapText="1"/>
    </xf>
    <xf numFmtId="2" fontId="19" fillId="2" borderId="5" xfId="0" applyNumberFormat="1" applyFont="1" applyFill="1" applyBorder="1" applyAlignment="1">
      <alignment horizontal="center" vertical="top" wrapText="1"/>
    </xf>
    <xf numFmtId="0" fontId="35" fillId="2" borderId="2" xfId="0" applyFont="1" applyFill="1" applyBorder="1" applyAlignment="1">
      <alignment horizontal="center" vertical="center" wrapText="1"/>
    </xf>
    <xf numFmtId="2" fontId="35" fillId="2" borderId="2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 wrapText="1"/>
    </xf>
    <xf numFmtId="2" fontId="35" fillId="2" borderId="3" xfId="0" applyNumberFormat="1" applyFont="1" applyFill="1" applyBorder="1" applyAlignment="1">
      <alignment horizontal="center" vertical="center" wrapText="1"/>
    </xf>
    <xf numFmtId="0" fontId="35" fillId="2" borderId="4" xfId="0" applyFont="1" applyFill="1" applyBorder="1" applyAlignment="1">
      <alignment horizontal="center" vertical="center" wrapText="1"/>
    </xf>
    <xf numFmtId="0" fontId="49" fillId="2" borderId="4" xfId="0" applyFont="1" applyFill="1" applyBorder="1" applyAlignment="1">
      <alignment horizontal="center" vertical="center" wrapText="1"/>
    </xf>
    <xf numFmtId="2" fontId="35" fillId="2" borderId="4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49" fillId="2" borderId="5" xfId="0" applyFont="1" applyFill="1" applyBorder="1" applyAlignment="1">
      <alignment horizontal="center" vertical="center" wrapText="1"/>
    </xf>
    <xf numFmtId="2" fontId="35" fillId="2" borderId="5" xfId="0" applyNumberFormat="1" applyFont="1" applyFill="1" applyBorder="1" applyAlignment="1">
      <alignment horizontal="center" vertical="center" wrapText="1"/>
    </xf>
    <xf numFmtId="49" fontId="19" fillId="2" borderId="4" xfId="0" applyNumberFormat="1" applyFont="1" applyFill="1" applyBorder="1" applyAlignment="1">
      <alignment vertical="center" wrapText="1"/>
    </xf>
    <xf numFmtId="0" fontId="19" fillId="2" borderId="3" xfId="0" applyFont="1" applyFill="1" applyBorder="1" applyAlignment="1">
      <alignment horizontal="center" vertical="center"/>
    </xf>
    <xf numFmtId="0" fontId="50" fillId="2" borderId="0" xfId="0" applyFont="1" applyFill="1" applyBorder="1"/>
    <xf numFmtId="0" fontId="19" fillId="2" borderId="3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left" vertical="center" wrapText="1"/>
    </xf>
    <xf numFmtId="0" fontId="27" fillId="2" borderId="2" xfId="0" applyFont="1" applyFill="1" applyBorder="1" applyAlignment="1">
      <alignment vertical="center" wrapText="1"/>
    </xf>
    <xf numFmtId="0" fontId="19" fillId="2" borderId="0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19" fillId="2" borderId="2" xfId="0" applyNumberFormat="1" applyFont="1" applyFill="1" applyBorder="1" applyAlignment="1">
      <alignment horizontal="center" vertical="center" wrapText="1"/>
    </xf>
    <xf numFmtId="2" fontId="19" fillId="2" borderId="3" xfId="2" applyNumberFormat="1" applyFont="1" applyFill="1" applyBorder="1" applyAlignment="1" applyProtection="1">
      <alignment horizontal="center" vertical="center" wrapText="1"/>
    </xf>
    <xf numFmtId="2" fontId="19" fillId="2" borderId="4" xfId="2" applyNumberFormat="1" applyFont="1" applyFill="1" applyBorder="1" applyAlignment="1" applyProtection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center" vertical="center" wrapText="1"/>
    </xf>
    <xf numFmtId="2" fontId="19" fillId="2" borderId="5" xfId="0" applyNumberFormat="1" applyFont="1" applyFill="1" applyBorder="1" applyAlignment="1">
      <alignment horizontal="center" vertical="center" wrapText="1"/>
    </xf>
    <xf numFmtId="2" fontId="19" fillId="2" borderId="2" xfId="6" applyNumberFormat="1" applyFont="1" applyFill="1" applyBorder="1" applyAlignment="1">
      <alignment horizontal="center" vertical="center" wrapText="1"/>
    </xf>
    <xf numFmtId="2" fontId="19" fillId="2" borderId="2" xfId="6" applyNumberFormat="1" applyFont="1" applyFill="1" applyBorder="1" applyAlignment="1">
      <alignment horizontal="center" vertical="center" wrapText="1"/>
    </xf>
    <xf numFmtId="169" fontId="19" fillId="2" borderId="2" xfId="6" applyFont="1" applyFill="1" applyBorder="1" applyAlignment="1">
      <alignment horizontal="center" vertical="center" wrapText="1"/>
    </xf>
    <xf numFmtId="2" fontId="19" fillId="2" borderId="2" xfId="6" applyNumberFormat="1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center" wrapText="1"/>
    </xf>
    <xf numFmtId="2" fontId="19" fillId="2" borderId="3" xfId="0" applyNumberFormat="1" applyFont="1" applyFill="1" applyBorder="1" applyAlignment="1">
      <alignment horizontal="center" wrapText="1"/>
    </xf>
    <xf numFmtId="0" fontId="19" fillId="2" borderId="4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center" vertical="center" wrapText="1"/>
    </xf>
    <xf numFmtId="2" fontId="19" fillId="2" borderId="4" xfId="0" applyNumberFormat="1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left" vertical="center" wrapText="1"/>
    </xf>
    <xf numFmtId="1" fontId="19" fillId="2" borderId="3" xfId="0" applyNumberFormat="1" applyFont="1" applyFill="1" applyBorder="1" applyAlignment="1">
      <alignment horizontal="center" vertical="center" wrapText="1"/>
    </xf>
    <xf numFmtId="1" fontId="19" fillId="2" borderId="5" xfId="0" applyNumberFormat="1" applyFont="1" applyFill="1" applyBorder="1" applyAlignment="1">
      <alignment horizontal="center" vertical="center" wrapText="1"/>
    </xf>
    <xf numFmtId="0" fontId="49" fillId="2" borderId="2" xfId="0" applyFont="1" applyFill="1" applyBorder="1" applyAlignment="1">
      <alignment horizontal="center" vertical="center"/>
    </xf>
    <xf numFmtId="1" fontId="19" fillId="2" borderId="4" xfId="0" applyNumberFormat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0" fontId="51" fillId="2" borderId="4" xfId="0" applyFont="1" applyFill="1" applyBorder="1" applyAlignment="1">
      <alignment horizontal="center" vertical="center"/>
    </xf>
    <xf numFmtId="0" fontId="51" fillId="2" borderId="0" xfId="0" applyFont="1" applyFill="1" applyBorder="1"/>
    <xf numFmtId="0" fontId="19" fillId="2" borderId="3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1" fontId="19" fillId="2" borderId="3" xfId="0" applyNumberFormat="1" applyFont="1" applyFill="1" applyBorder="1" applyAlignment="1">
      <alignment horizontal="center" vertical="center" wrapText="1"/>
    </xf>
    <xf numFmtId="4" fontId="19" fillId="2" borderId="3" xfId="0" applyNumberFormat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wrapText="1"/>
    </xf>
    <xf numFmtId="0" fontId="19" fillId="2" borderId="0" xfId="0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1" fontId="19" fillId="2" borderId="0" xfId="0" applyNumberFormat="1" applyFont="1" applyFill="1" applyBorder="1" applyAlignment="1">
      <alignment horizontal="center" wrapText="1"/>
    </xf>
    <xf numFmtId="4" fontId="19" fillId="2" borderId="0" xfId="0" applyNumberFormat="1" applyFont="1" applyFill="1" applyBorder="1" applyAlignment="1">
      <alignment horizontal="center" wrapText="1"/>
    </xf>
    <xf numFmtId="0" fontId="19" fillId="2" borderId="0" xfId="0" applyFont="1" applyFill="1" applyBorder="1" applyAlignment="1">
      <alignment horizontal="center" vertical="top"/>
    </xf>
    <xf numFmtId="0" fontId="31" fillId="0" borderId="0" xfId="4" applyFont="1"/>
    <xf numFmtId="4" fontId="52" fillId="0" borderId="0" xfId="4" applyNumberFormat="1" applyFont="1"/>
    <xf numFmtId="0" fontId="25" fillId="0" borderId="0" xfId="4" applyFont="1" applyAlignment="1">
      <alignment horizontal="center" vertical="center"/>
    </xf>
    <xf numFmtId="0" fontId="14" fillId="0" borderId="0" xfId="4" applyFont="1" applyFill="1" applyAlignment="1">
      <alignment horizontal="center" vertical="center"/>
    </xf>
    <xf numFmtId="49" fontId="19" fillId="0" borderId="2" xfId="4" applyNumberFormat="1" applyFont="1" applyFill="1" applyBorder="1" applyAlignment="1">
      <alignment horizontal="center" vertical="center"/>
    </xf>
    <xf numFmtId="49" fontId="25" fillId="0" borderId="0" xfId="4" applyNumberFormat="1" applyFont="1" applyFill="1" applyBorder="1" applyAlignment="1">
      <alignment horizontal="center" vertical="center" wrapText="1"/>
    </xf>
    <xf numFmtId="0" fontId="31" fillId="0" borderId="0" xfId="4" applyFont="1" applyFill="1" applyAlignment="1">
      <alignment horizontal="center" vertical="center"/>
    </xf>
    <xf numFmtId="49" fontId="31" fillId="0" borderId="0" xfId="4" applyNumberFormat="1" applyFont="1" applyFill="1" applyAlignment="1">
      <alignment horizontal="center" vertical="center"/>
    </xf>
    <xf numFmtId="49" fontId="31" fillId="0" borderId="16" xfId="4" applyNumberFormat="1" applyFont="1" applyFill="1" applyBorder="1" applyAlignment="1">
      <alignment horizontal="center" vertical="center"/>
    </xf>
    <xf numFmtId="4" fontId="52" fillId="0" borderId="0" xfId="4" applyNumberFormat="1" applyFont="1" applyFill="1" applyAlignment="1">
      <alignment horizontal="center" vertical="center"/>
    </xf>
    <xf numFmtId="0" fontId="31" fillId="0" borderId="0" xfId="4" applyFont="1" applyFill="1" applyBorder="1" applyAlignment="1">
      <alignment horizontal="center" vertical="center"/>
    </xf>
    <xf numFmtId="49" fontId="25" fillId="0" borderId="24" xfId="4" applyNumberFormat="1" applyFont="1" applyFill="1" applyBorder="1" applyAlignment="1">
      <alignment horizontal="center" vertical="center" wrapText="1"/>
    </xf>
    <xf numFmtId="49" fontId="25" fillId="0" borderId="22" xfId="4" applyNumberFormat="1" applyFont="1" applyFill="1" applyBorder="1" applyAlignment="1">
      <alignment horizontal="center" vertical="center" wrapText="1"/>
    </xf>
    <xf numFmtId="49" fontId="25" fillId="0" borderId="18" xfId="4" applyNumberFormat="1" applyFont="1" applyFill="1" applyBorder="1" applyAlignment="1">
      <alignment horizontal="center" vertical="center" wrapText="1"/>
    </xf>
    <xf numFmtId="49" fontId="25" fillId="0" borderId="19" xfId="4" applyNumberFormat="1" applyFont="1" applyFill="1" applyBorder="1" applyAlignment="1">
      <alignment horizontal="center" vertical="center" wrapText="1"/>
    </xf>
    <xf numFmtId="49" fontId="25" fillId="0" borderId="20" xfId="4" applyNumberFormat="1" applyFont="1" applyFill="1" applyBorder="1" applyAlignment="1">
      <alignment horizontal="center" vertical="center" wrapText="1"/>
    </xf>
    <xf numFmtId="49" fontId="25" fillId="0" borderId="17" xfId="4" applyNumberFormat="1" applyFont="1" applyFill="1" applyBorder="1" applyAlignment="1">
      <alignment horizontal="center" vertical="center" wrapText="1"/>
    </xf>
    <xf numFmtId="4" fontId="25" fillId="0" borderId="17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0" xfId="4" applyFont="1" applyFill="1" applyAlignment="1">
      <alignment horizontal="center" vertical="center"/>
    </xf>
    <xf numFmtId="49" fontId="25" fillId="0" borderId="28" xfId="4" applyNumberFormat="1" applyFont="1" applyFill="1" applyBorder="1" applyAlignment="1">
      <alignment horizontal="center" vertical="center" wrapText="1"/>
    </xf>
    <xf numFmtId="49" fontId="25" fillId="0" borderId="29" xfId="4" applyNumberFormat="1" applyFont="1" applyFill="1" applyBorder="1" applyAlignment="1">
      <alignment horizontal="center" vertical="center" textRotation="2" wrapText="1"/>
    </xf>
    <xf numFmtId="49" fontId="25" fillId="0" borderId="30" xfId="4" applyNumberFormat="1" applyFont="1" applyFill="1" applyBorder="1" applyAlignment="1">
      <alignment horizontal="center" vertical="center" wrapText="1"/>
    </xf>
    <xf numFmtId="49" fontId="25" fillId="0" borderId="29" xfId="4" applyNumberFormat="1" applyFont="1" applyFill="1" applyBorder="1" applyAlignment="1">
      <alignment horizontal="center" vertical="center" wrapText="1"/>
    </xf>
    <xf numFmtId="4" fontId="25" fillId="0" borderId="29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17" xfId="4" applyNumberFormat="1" applyFont="1" applyFill="1" applyBorder="1" applyAlignment="1">
      <alignment horizontal="center" vertical="center"/>
    </xf>
    <xf numFmtId="0" fontId="25" fillId="0" borderId="18" xfId="4" applyFont="1" applyFill="1" applyBorder="1" applyAlignment="1">
      <alignment horizontal="center" vertical="center"/>
    </xf>
    <xf numFmtId="49" fontId="25" fillId="0" borderId="31" xfId="4" applyNumberFormat="1" applyFont="1" applyFill="1" applyBorder="1" applyAlignment="1">
      <alignment horizontal="center" vertical="center" wrapText="1"/>
    </xf>
    <xf numFmtId="49" fontId="25" fillId="0" borderId="19" xfId="4" applyNumberFormat="1" applyFont="1" applyFill="1" applyBorder="1" applyAlignment="1">
      <alignment horizontal="center" vertical="center"/>
    </xf>
    <xf numFmtId="49" fontId="25" fillId="0" borderId="18" xfId="4" applyNumberFormat="1" applyFont="1" applyFill="1" applyBorder="1" applyAlignment="1">
      <alignment horizontal="center" vertical="center"/>
    </xf>
    <xf numFmtId="0" fontId="25" fillId="0" borderId="20" xfId="4" applyNumberFormat="1" applyFont="1" applyFill="1" applyBorder="1" applyAlignment="1">
      <alignment horizontal="center" vertical="center" wrapText="1"/>
    </xf>
    <xf numFmtId="49" fontId="25" fillId="0" borderId="19" xfId="4" applyNumberFormat="1" applyFont="1" applyFill="1" applyBorder="1" applyAlignment="1">
      <alignment horizontal="center" vertical="center" wrapText="1"/>
    </xf>
    <xf numFmtId="49" fontId="25" fillId="0" borderId="17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4" applyFont="1" applyFill="1" applyBorder="1" applyAlignment="1">
      <alignment horizontal="center" vertical="center"/>
    </xf>
    <xf numFmtId="0" fontId="25" fillId="0" borderId="22" xfId="4" applyFont="1" applyFill="1" applyBorder="1" applyAlignment="1">
      <alignment horizontal="center" vertical="center"/>
    </xf>
    <xf numFmtId="49" fontId="25" fillId="0" borderId="32" xfId="4" applyNumberFormat="1" applyFont="1" applyFill="1" applyBorder="1" applyAlignment="1">
      <alignment horizontal="center" vertical="center" wrapText="1"/>
    </xf>
    <xf numFmtId="4" fontId="25" fillId="0" borderId="33" xfId="4" applyNumberFormat="1" applyFont="1" applyFill="1" applyBorder="1" applyAlignment="1">
      <alignment horizontal="center" vertical="center" wrapText="1"/>
    </xf>
    <xf numFmtId="0" fontId="47" fillId="2" borderId="0" xfId="4" applyFont="1" applyFill="1" applyAlignment="1">
      <alignment horizontal="center" vertical="center"/>
    </xf>
    <xf numFmtId="0" fontId="47" fillId="2" borderId="0" xfId="7" applyFont="1" applyFill="1" applyAlignment="1">
      <alignment horizontal="center" vertical="center" wrapText="1"/>
    </xf>
    <xf numFmtId="4" fontId="25" fillId="0" borderId="22" xfId="4" applyNumberFormat="1" applyFont="1" applyFill="1" applyBorder="1" applyAlignment="1">
      <alignment horizontal="center" vertical="center" wrapText="1"/>
    </xf>
    <xf numFmtId="49" fontId="25" fillId="0" borderId="22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9" xfId="4" applyFont="1" applyFill="1" applyBorder="1" applyAlignment="1">
      <alignment horizontal="center" vertical="center"/>
    </xf>
    <xf numFmtId="49" fontId="25" fillId="0" borderId="34" xfId="4" applyNumberFormat="1" applyFont="1" applyFill="1" applyBorder="1" applyAlignment="1">
      <alignment horizontal="center" vertical="center" wrapText="1"/>
    </xf>
    <xf numFmtId="49" fontId="25" fillId="0" borderId="25" xfId="4" applyNumberFormat="1" applyFont="1" applyFill="1" applyBorder="1" applyAlignment="1">
      <alignment horizontal="center" vertical="center" wrapText="1"/>
    </xf>
    <xf numFmtId="0" fontId="25" fillId="0" borderId="25" xfId="4" applyFont="1" applyFill="1" applyBorder="1" applyAlignment="1">
      <alignment horizontal="center" vertical="center"/>
    </xf>
    <xf numFmtId="4" fontId="25" fillId="0" borderId="35" xfId="4" applyNumberFormat="1" applyFont="1" applyFill="1" applyBorder="1" applyAlignment="1">
      <alignment horizontal="center" vertical="center" wrapText="1"/>
    </xf>
    <xf numFmtId="4" fontId="25" fillId="0" borderId="0" xfId="4" applyNumberFormat="1" applyFont="1" applyFill="1" applyBorder="1" applyAlignment="1">
      <alignment horizontal="center" vertical="center" wrapText="1"/>
    </xf>
    <xf numFmtId="4" fontId="25" fillId="0" borderId="16" xfId="4" applyNumberFormat="1" applyFont="1" applyFill="1" applyBorder="1" applyAlignment="1">
      <alignment horizontal="center" vertical="center" wrapText="1"/>
    </xf>
    <xf numFmtId="49" fontId="25" fillId="0" borderId="29" xfId="4" applyNumberFormat="1" applyFont="1" applyFill="1" applyBorder="1" applyAlignment="1" applyProtection="1">
      <alignment horizontal="center" vertical="center" wrapText="1"/>
      <protection locked="0"/>
    </xf>
    <xf numFmtId="164" fontId="25" fillId="0" borderId="29" xfId="4" applyNumberFormat="1" applyFont="1" applyFill="1" applyBorder="1" applyAlignment="1">
      <alignment horizontal="center" vertical="center" wrapText="1"/>
    </xf>
    <xf numFmtId="4" fontId="25" fillId="0" borderId="18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20" xfId="4" applyNumberFormat="1" applyFont="1" applyFill="1" applyBorder="1" applyAlignment="1">
      <alignment horizontal="center" vertical="center" wrapText="1"/>
    </xf>
    <xf numFmtId="164" fontId="25" fillId="0" borderId="20" xfId="4" applyNumberFormat="1" applyFont="1" applyFill="1" applyBorder="1" applyAlignment="1">
      <alignment horizontal="center" vertical="center" wrapText="1"/>
    </xf>
    <xf numFmtId="4" fontId="25" fillId="0" borderId="16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4" applyFont="1" applyBorder="1" applyAlignment="1">
      <alignment horizontal="center" vertical="center" wrapText="1"/>
    </xf>
    <xf numFmtId="49" fontId="47" fillId="2" borderId="0" xfId="4" applyNumberFormat="1" applyFont="1" applyFill="1" applyBorder="1" applyAlignment="1">
      <alignment horizontal="center" vertical="center" wrapText="1"/>
    </xf>
    <xf numFmtId="0" fontId="52" fillId="2" borderId="0" xfId="4" applyFont="1" applyFill="1"/>
    <xf numFmtId="49" fontId="25" fillId="0" borderId="33" xfId="4" applyNumberFormat="1" applyFont="1" applyFill="1" applyBorder="1" applyAlignment="1">
      <alignment horizontal="center" vertical="center" wrapText="1"/>
    </xf>
    <xf numFmtId="49" fontId="25" fillId="0" borderId="23" xfId="4" applyNumberFormat="1" applyFont="1" applyFill="1" applyBorder="1" applyAlignment="1">
      <alignment horizontal="center" vertical="center" wrapText="1"/>
    </xf>
    <xf numFmtId="49" fontId="25" fillId="0" borderId="35" xfId="4" applyNumberFormat="1" applyFont="1" applyFill="1" applyBorder="1" applyAlignment="1">
      <alignment horizontal="center" vertical="center" wrapText="1"/>
    </xf>
    <xf numFmtId="49" fontId="25" fillId="0" borderId="16" xfId="4" applyNumberFormat="1" applyFont="1" applyFill="1" applyBorder="1" applyAlignment="1">
      <alignment horizontal="center" vertical="center" wrapText="1"/>
    </xf>
    <xf numFmtId="0" fontId="25" fillId="0" borderId="24" xfId="4" applyFont="1" applyFill="1" applyBorder="1" applyAlignment="1">
      <alignment horizontal="center" vertical="center"/>
    </xf>
    <xf numFmtId="164" fontId="25" fillId="0" borderId="33" xfId="4" applyNumberFormat="1" applyFont="1" applyFill="1" applyBorder="1" applyAlignment="1">
      <alignment horizontal="center" vertical="center" wrapText="1"/>
    </xf>
    <xf numFmtId="0" fontId="25" fillId="0" borderId="17" xfId="4" applyFont="1" applyFill="1" applyBorder="1" applyAlignment="1">
      <alignment horizontal="center" vertical="center" wrapText="1"/>
    </xf>
    <xf numFmtId="4" fontId="25" fillId="0" borderId="33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8" xfId="4" applyFont="1" applyBorder="1"/>
    <xf numFmtId="164" fontId="25" fillId="0" borderId="0" xfId="4" applyNumberFormat="1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center" vertical="center"/>
    </xf>
    <xf numFmtId="4" fontId="25" fillId="0" borderId="0" xfId="4" applyNumberFormat="1" applyFont="1" applyFill="1" applyBorder="1" applyAlignment="1">
      <alignment horizontal="center" vertical="center"/>
    </xf>
    <xf numFmtId="0" fontId="25" fillId="0" borderId="23" xfId="4" applyFont="1" applyFill="1" applyBorder="1" applyAlignment="1">
      <alignment horizontal="center" vertical="center" wrapText="1"/>
    </xf>
    <xf numFmtId="4" fontId="25" fillId="0" borderId="33" xfId="4" applyNumberFormat="1" applyFont="1" applyFill="1" applyBorder="1" applyAlignment="1">
      <alignment horizontal="center" vertical="center"/>
    </xf>
    <xf numFmtId="0" fontId="25" fillId="0" borderId="32" xfId="4" applyFont="1" applyFill="1" applyBorder="1" applyAlignment="1">
      <alignment horizontal="center" vertical="center" wrapText="1"/>
    </xf>
    <xf numFmtId="164" fontId="25" fillId="0" borderId="22" xfId="4" applyNumberFormat="1" applyFont="1" applyFill="1" applyBorder="1" applyAlignment="1">
      <alignment horizontal="center" vertical="center" wrapText="1"/>
    </xf>
    <xf numFmtId="0" fontId="25" fillId="0" borderId="32" xfId="4" applyFont="1" applyFill="1" applyBorder="1" applyAlignment="1">
      <alignment horizontal="center" vertical="center"/>
    </xf>
    <xf numFmtId="0" fontId="25" fillId="0" borderId="31" xfId="4" applyFont="1" applyBorder="1" applyAlignment="1">
      <alignment horizontal="center" vertical="center" wrapText="1"/>
    </xf>
    <xf numFmtId="0" fontId="25" fillId="0" borderId="19" xfId="4" applyFont="1" applyFill="1" applyBorder="1" applyAlignment="1">
      <alignment horizontal="center" vertical="center"/>
    </xf>
    <xf numFmtId="2" fontId="25" fillId="0" borderId="18" xfId="4" applyNumberFormat="1" applyFont="1" applyFill="1" applyBorder="1" applyAlignment="1">
      <alignment horizontal="center" vertical="center"/>
    </xf>
    <xf numFmtId="164" fontId="25" fillId="0" borderId="17" xfId="4" applyNumberFormat="1" applyFont="1" applyFill="1" applyBorder="1" applyAlignment="1">
      <alignment horizontal="center" vertical="center" wrapText="1"/>
    </xf>
    <xf numFmtId="49" fontId="25" fillId="0" borderId="36" xfId="4" applyNumberFormat="1" applyFont="1" applyFill="1" applyBorder="1" applyAlignment="1">
      <alignment horizontal="center" vertical="center" wrapText="1"/>
    </xf>
    <xf numFmtId="4" fontId="25" fillId="0" borderId="22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18" xfId="4" applyNumberFormat="1" applyFont="1" applyFill="1" applyBorder="1" applyAlignment="1">
      <alignment horizontal="center" vertical="center" wrapText="1"/>
    </xf>
    <xf numFmtId="164" fontId="25" fillId="0" borderId="31" xfId="4" applyNumberFormat="1" applyFont="1" applyFill="1" applyBorder="1" applyAlignment="1">
      <alignment horizontal="center" vertical="center" wrapText="1"/>
    </xf>
    <xf numFmtId="49" fontId="25" fillId="0" borderId="37" xfId="4" applyNumberFormat="1" applyFont="1" applyFill="1" applyBorder="1" applyAlignment="1">
      <alignment horizontal="center" vertical="center" wrapText="1"/>
    </xf>
    <xf numFmtId="4" fontId="25" fillId="0" borderId="31" xfId="4" applyNumberFormat="1" applyFont="1" applyFill="1" applyBorder="1" applyAlignment="1" applyProtection="1">
      <alignment horizontal="center" vertical="center" wrapText="1"/>
      <protection locked="0"/>
    </xf>
    <xf numFmtId="0" fontId="52" fillId="0" borderId="22" xfId="4" applyFont="1" applyBorder="1"/>
    <xf numFmtId="164" fontId="25" fillId="0" borderId="32" xfId="4" applyNumberFormat="1" applyFont="1" applyFill="1" applyBorder="1" applyAlignment="1">
      <alignment horizontal="center" vertical="center" wrapText="1"/>
    </xf>
    <xf numFmtId="4" fontId="25" fillId="0" borderId="22" xfId="4" applyNumberFormat="1" applyFont="1" applyFill="1" applyBorder="1" applyAlignment="1">
      <alignment horizontal="center" vertical="center"/>
    </xf>
    <xf numFmtId="0" fontId="47" fillId="2" borderId="0" xfId="7" applyFont="1" applyFill="1" applyAlignment="1">
      <alignment horizontal="center"/>
    </xf>
    <xf numFmtId="4" fontId="25" fillId="0" borderId="17" xfId="4" applyNumberFormat="1" applyFont="1" applyFill="1" applyBorder="1" applyAlignment="1">
      <alignment horizontal="center" vertical="center"/>
    </xf>
    <xf numFmtId="49" fontId="25" fillId="0" borderId="32" xfId="4" applyNumberFormat="1" applyFont="1" applyBorder="1" applyAlignment="1">
      <alignment horizontal="center" vertical="center" wrapText="1"/>
    </xf>
    <xf numFmtId="49" fontId="25" fillId="0" borderId="17" xfId="4" applyNumberFormat="1" applyFont="1" applyBorder="1" applyAlignment="1">
      <alignment horizontal="center" vertical="center" wrapText="1"/>
    </xf>
    <xf numFmtId="49" fontId="25" fillId="0" borderId="22" xfId="4" applyNumberFormat="1" applyFont="1" applyBorder="1" applyAlignment="1">
      <alignment horizontal="center" vertical="center" wrapText="1"/>
    </xf>
    <xf numFmtId="49" fontId="25" fillId="0" borderId="23" xfId="4" applyNumberFormat="1" applyFont="1" applyBorder="1" applyAlignment="1">
      <alignment horizontal="center" vertical="center" wrapText="1"/>
    </xf>
    <xf numFmtId="49" fontId="25" fillId="0" borderId="30" xfId="4" applyNumberFormat="1" applyFont="1" applyBorder="1" applyAlignment="1">
      <alignment horizontal="center" vertical="center" wrapText="1"/>
    </xf>
    <xf numFmtId="49" fontId="25" fillId="0" borderId="29" xfId="4" applyNumberFormat="1" applyFont="1" applyBorder="1" applyAlignment="1">
      <alignment horizontal="center" vertical="center" wrapText="1"/>
    </xf>
    <xf numFmtId="49" fontId="25" fillId="2" borderId="0" xfId="4" applyNumberFormat="1" applyFont="1" applyFill="1" applyAlignment="1">
      <alignment horizontal="center" vertical="center" wrapText="1"/>
    </xf>
    <xf numFmtId="0" fontId="52" fillId="2" borderId="0" xfId="4" applyFont="1" applyFill="1" applyBorder="1"/>
    <xf numFmtId="0" fontId="52" fillId="0" borderId="29" xfId="4" applyFont="1" applyBorder="1" applyAlignment="1">
      <alignment horizontal="center"/>
    </xf>
    <xf numFmtId="0" fontId="25" fillId="0" borderId="22" xfId="4" applyFont="1" applyBorder="1" applyAlignment="1">
      <alignment horizontal="center" vertical="center"/>
    </xf>
    <xf numFmtId="0" fontId="25" fillId="0" borderId="22" xfId="4" applyFont="1" applyBorder="1" applyAlignment="1">
      <alignment horizontal="center"/>
    </xf>
    <xf numFmtId="0" fontId="25" fillId="0" borderId="28" xfId="4" applyFont="1" applyFill="1" applyBorder="1" applyAlignment="1">
      <alignment horizontal="center" vertical="center"/>
    </xf>
    <xf numFmtId="49" fontId="25" fillId="0" borderId="0" xfId="4" applyNumberFormat="1" applyFont="1" applyBorder="1" applyAlignment="1">
      <alignment horizontal="center" vertical="center" wrapText="1"/>
    </xf>
    <xf numFmtId="49" fontId="25" fillId="0" borderId="21" xfId="4" applyNumberFormat="1" applyFont="1" applyBorder="1" applyAlignment="1">
      <alignment horizontal="center" vertical="center" wrapText="1"/>
    </xf>
    <xf numFmtId="49" fontId="25" fillId="0" borderId="38" xfId="4" applyNumberFormat="1" applyFont="1" applyBorder="1" applyAlignment="1">
      <alignment horizontal="center" vertical="center" wrapText="1"/>
    </xf>
    <xf numFmtId="49" fontId="53" fillId="0" borderId="29" xfId="4" applyNumberFormat="1" applyFont="1" applyFill="1" applyBorder="1" applyAlignment="1">
      <alignment horizontal="center" vertical="center" wrapText="1"/>
    </xf>
    <xf numFmtId="49" fontId="25" fillId="0" borderId="31" xfId="4" applyNumberFormat="1" applyFont="1" applyBorder="1" applyAlignment="1">
      <alignment horizontal="center" vertical="center" wrapText="1"/>
    </xf>
    <xf numFmtId="0" fontId="54" fillId="2" borderId="0" xfId="4" applyFont="1" applyFill="1"/>
    <xf numFmtId="0" fontId="52" fillId="0" borderId="23" xfId="4" applyFont="1" applyBorder="1" applyAlignment="1">
      <alignment horizontal="center" vertical="center"/>
    </xf>
    <xf numFmtId="0" fontId="52" fillId="0" borderId="32" xfId="4" applyFont="1" applyBorder="1"/>
    <xf numFmtId="0" fontId="52" fillId="0" borderId="29" xfId="4" applyFont="1" applyBorder="1"/>
    <xf numFmtId="0" fontId="52" fillId="0" borderId="30" xfId="4" applyFont="1" applyBorder="1"/>
    <xf numFmtId="0" fontId="52" fillId="0" borderId="17" xfId="4" applyFont="1" applyBorder="1"/>
    <xf numFmtId="49" fontId="25" fillId="0" borderId="0" xfId="4" applyNumberFormat="1" applyFont="1" applyAlignment="1">
      <alignment horizontal="center" vertical="center" wrapText="1"/>
    </xf>
    <xf numFmtId="49" fontId="25" fillId="0" borderId="28" xfId="4" applyNumberFormat="1" applyFont="1" applyBorder="1" applyAlignment="1">
      <alignment horizontal="center" vertical="center" wrapText="1"/>
    </xf>
    <xf numFmtId="49" fontId="25" fillId="0" borderId="13" xfId="4" applyNumberFormat="1" applyFont="1" applyFill="1" applyBorder="1" applyAlignment="1">
      <alignment horizontal="center" vertical="center" wrapText="1"/>
    </xf>
    <xf numFmtId="0" fontId="52" fillId="0" borderId="0" xfId="4" applyFont="1"/>
    <xf numFmtId="0" fontId="52" fillId="0" borderId="35" xfId="4" applyFont="1" applyBorder="1"/>
    <xf numFmtId="49" fontId="25" fillId="0" borderId="20" xfId="4" applyNumberFormat="1" applyFont="1" applyBorder="1" applyAlignment="1">
      <alignment horizontal="center" vertical="center" wrapText="1"/>
    </xf>
    <xf numFmtId="49" fontId="25" fillId="0" borderId="16" xfId="4" applyNumberFormat="1" applyFont="1" applyBorder="1" applyAlignment="1">
      <alignment horizontal="center" vertical="center" wrapText="1"/>
    </xf>
    <xf numFmtId="4" fontId="25" fillId="0" borderId="22" xfId="4" applyNumberFormat="1" applyFont="1" applyBorder="1" applyAlignment="1">
      <alignment horizontal="center" vertical="center"/>
    </xf>
    <xf numFmtId="0" fontId="52" fillId="2" borderId="39" xfId="4" applyFont="1" applyFill="1" applyBorder="1"/>
    <xf numFmtId="49" fontId="25" fillId="2" borderId="0" xfId="4" applyNumberFormat="1" applyFont="1" applyFill="1" applyBorder="1" applyAlignment="1">
      <alignment horizontal="center" vertical="center" wrapText="1"/>
    </xf>
    <xf numFmtId="0" fontId="52" fillId="0" borderId="28" xfId="4" applyFont="1" applyBorder="1"/>
    <xf numFmtId="49" fontId="25" fillId="0" borderId="33" xfId="4" applyNumberFormat="1" applyFont="1" applyBorder="1" applyAlignment="1">
      <alignment horizontal="center" vertical="center" wrapText="1"/>
    </xf>
    <xf numFmtId="49" fontId="25" fillId="2" borderId="24" xfId="4" applyNumberFormat="1" applyFont="1" applyFill="1" applyBorder="1" applyAlignment="1">
      <alignment horizontal="center" vertical="center" wrapText="1"/>
    </xf>
    <xf numFmtId="49" fontId="25" fillId="2" borderId="17" xfId="4" applyNumberFormat="1" applyFont="1" applyFill="1" applyBorder="1" applyAlignment="1">
      <alignment horizontal="center" vertical="center" wrapText="1"/>
    </xf>
    <xf numFmtId="49" fontId="25" fillId="2" borderId="33" xfId="4" applyNumberFormat="1" applyFont="1" applyFill="1" applyBorder="1" applyAlignment="1">
      <alignment horizontal="center" vertical="center" wrapText="1"/>
    </xf>
    <xf numFmtId="0" fontId="25" fillId="2" borderId="33" xfId="4" applyFont="1" applyFill="1" applyBorder="1" applyAlignment="1">
      <alignment horizontal="center" vertical="center" wrapText="1"/>
    </xf>
    <xf numFmtId="0" fontId="25" fillId="2" borderId="17" xfId="4" applyFont="1" applyFill="1" applyBorder="1" applyAlignment="1">
      <alignment horizontal="center" vertical="center" wrapText="1"/>
    </xf>
    <xf numFmtId="4" fontId="25" fillId="2" borderId="17" xfId="4" applyNumberFormat="1" applyFont="1" applyFill="1" applyBorder="1" applyAlignment="1">
      <alignment horizontal="center" vertical="center" wrapText="1"/>
    </xf>
    <xf numFmtId="49" fontId="25" fillId="2" borderId="28" xfId="4" applyNumberFormat="1" applyFont="1" applyFill="1" applyBorder="1" applyAlignment="1">
      <alignment horizontal="center" vertical="center" wrapText="1"/>
    </xf>
    <xf numFmtId="49" fontId="25" fillId="2" borderId="22" xfId="4" applyNumberFormat="1" applyFont="1" applyFill="1" applyBorder="1" applyAlignment="1">
      <alignment horizontal="center" vertical="center" wrapText="1"/>
    </xf>
    <xf numFmtId="4" fontId="25" fillId="2" borderId="22" xfId="4" applyNumberFormat="1" applyFont="1" applyFill="1" applyBorder="1" applyAlignment="1">
      <alignment horizontal="center" vertical="center" wrapText="1"/>
    </xf>
    <xf numFmtId="49" fontId="25" fillId="2" borderId="31" xfId="4" applyNumberFormat="1" applyFont="1" applyFill="1" applyBorder="1" applyAlignment="1">
      <alignment horizontal="center" vertical="center" wrapText="1"/>
    </xf>
    <xf numFmtId="49" fontId="25" fillId="2" borderId="19" xfId="4" applyNumberFormat="1" applyFont="1" applyFill="1" applyBorder="1" applyAlignment="1">
      <alignment horizontal="center" vertical="center" wrapText="1"/>
    </xf>
    <xf numFmtId="4" fontId="25" fillId="2" borderId="31" xfId="4" applyNumberFormat="1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25" fillId="2" borderId="22" xfId="4" applyFont="1" applyFill="1" applyBorder="1" applyAlignment="1">
      <alignment horizontal="center" vertical="center" wrapText="1"/>
    </xf>
    <xf numFmtId="49" fontId="25" fillId="2" borderId="29" xfId="4" applyNumberFormat="1" applyFont="1" applyFill="1" applyBorder="1" applyAlignment="1">
      <alignment horizontal="center" vertical="center" wrapText="1"/>
    </xf>
    <xf numFmtId="0" fontId="25" fillId="2" borderId="16" xfId="4" applyFont="1" applyFill="1" applyBorder="1" applyAlignment="1">
      <alignment horizontal="center" vertical="center" wrapText="1"/>
    </xf>
    <xf numFmtId="0" fontId="25" fillId="2" borderId="29" xfId="4" applyFont="1" applyFill="1" applyBorder="1" applyAlignment="1">
      <alignment horizontal="center" vertical="center" wrapText="1"/>
    </xf>
    <xf numFmtId="49" fontId="25" fillId="2" borderId="16" xfId="4" applyNumberFormat="1" applyFont="1" applyFill="1" applyBorder="1" applyAlignment="1">
      <alignment horizontal="center" vertical="center" wrapText="1"/>
    </xf>
    <xf numFmtId="4" fontId="25" fillId="2" borderId="29" xfId="4" applyNumberFormat="1" applyFont="1" applyFill="1" applyBorder="1" applyAlignment="1">
      <alignment horizontal="center" vertical="center" wrapText="1"/>
    </xf>
    <xf numFmtId="49" fontId="25" fillId="2" borderId="35" xfId="4" applyNumberFormat="1" applyFont="1" applyFill="1" applyBorder="1" applyAlignment="1">
      <alignment horizontal="center" vertical="center" wrapText="1"/>
    </xf>
    <xf numFmtId="0" fontId="25" fillId="2" borderId="19" xfId="4" applyFont="1" applyFill="1" applyBorder="1" applyAlignment="1">
      <alignment horizontal="center" vertical="center" wrapText="1"/>
    </xf>
    <xf numFmtId="0" fontId="25" fillId="2" borderId="31" xfId="4" applyFont="1" applyFill="1" applyBorder="1" applyAlignment="1">
      <alignment horizontal="center" vertical="center" wrapText="1"/>
    </xf>
    <xf numFmtId="0" fontId="25" fillId="2" borderId="24" xfId="4" applyFont="1" applyFill="1" applyBorder="1" applyAlignment="1">
      <alignment horizontal="center" vertical="center" wrapText="1"/>
    </xf>
    <xf numFmtId="0" fontId="25" fillId="2" borderId="28" xfId="4" applyFont="1" applyFill="1" applyBorder="1" applyAlignment="1">
      <alignment horizontal="center" vertical="center" wrapText="1"/>
    </xf>
    <xf numFmtId="0" fontId="25" fillId="2" borderId="35" xfId="4" applyFont="1" applyFill="1" applyBorder="1" applyAlignment="1">
      <alignment horizontal="center" vertical="center" wrapText="1"/>
    </xf>
    <xf numFmtId="49" fontId="53" fillId="2" borderId="0" xfId="4" applyNumberFormat="1" applyFont="1" applyFill="1" applyAlignment="1">
      <alignment horizontal="center" vertical="center" wrapText="1"/>
    </xf>
    <xf numFmtId="49" fontId="25" fillId="0" borderId="31" xfId="4" applyNumberFormat="1" applyFont="1" applyFill="1" applyBorder="1" applyAlignment="1">
      <alignment horizontal="center" vertical="center"/>
    </xf>
    <xf numFmtId="0" fontId="25" fillId="0" borderId="31" xfId="4" applyFont="1" applyFill="1" applyBorder="1" applyAlignment="1">
      <alignment horizontal="center" vertical="center"/>
    </xf>
    <xf numFmtId="0" fontId="25" fillId="0" borderId="19" xfId="4" applyNumberFormat="1" applyFont="1" applyFill="1" applyBorder="1" applyAlignment="1">
      <alignment horizontal="center" vertical="center" wrapText="1"/>
    </xf>
    <xf numFmtId="49" fontId="25" fillId="0" borderId="20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22" xfId="4" applyNumberFormat="1" applyFont="1" applyFill="1" applyBorder="1" applyAlignment="1">
      <alignment horizontal="center" vertical="center"/>
    </xf>
    <xf numFmtId="0" fontId="25" fillId="0" borderId="33" xfId="4" applyNumberFormat="1" applyFont="1" applyFill="1" applyBorder="1" applyAlignment="1">
      <alignment horizontal="center" vertical="center" wrapText="1"/>
    </xf>
    <xf numFmtId="49" fontId="25" fillId="0" borderId="23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16" xfId="4" applyNumberFormat="1" applyFont="1" applyFill="1" applyBorder="1" applyAlignment="1">
      <alignment horizontal="center" vertical="center" wrapText="1"/>
    </xf>
    <xf numFmtId="49" fontId="25" fillId="0" borderId="30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0" xfId="4" applyNumberFormat="1" applyFont="1" applyFill="1" applyBorder="1" applyAlignment="1">
      <alignment horizontal="center" vertical="center" wrapText="1"/>
    </xf>
    <xf numFmtId="49" fontId="25" fillId="0" borderId="32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2" xfId="4" applyFont="1" applyFill="1" applyBorder="1" applyAlignment="1">
      <alignment horizontal="center" vertical="center" wrapText="1"/>
    </xf>
    <xf numFmtId="49" fontId="25" fillId="0" borderId="29" xfId="4" applyNumberFormat="1" applyFont="1" applyFill="1" applyBorder="1" applyAlignment="1">
      <alignment horizontal="center" vertical="center"/>
    </xf>
    <xf numFmtId="49" fontId="25" fillId="0" borderId="16" xfId="4" applyNumberFormat="1" applyFont="1" applyFill="1" applyBorder="1" applyAlignment="1">
      <alignment horizontal="center" vertical="center"/>
    </xf>
    <xf numFmtId="4" fontId="25" fillId="0" borderId="22" xfId="4" applyNumberFormat="1" applyFont="1" applyBorder="1" applyAlignment="1">
      <alignment horizontal="center" vertical="center" wrapText="1"/>
    </xf>
    <xf numFmtId="4" fontId="25" fillId="0" borderId="29" xfId="4" applyNumberFormat="1" applyFont="1" applyBorder="1" applyAlignment="1">
      <alignment horizontal="center" vertical="center" wrapText="1"/>
    </xf>
    <xf numFmtId="4" fontId="25" fillId="0" borderId="17" xfId="4" applyNumberFormat="1" applyFont="1" applyBorder="1" applyAlignment="1">
      <alignment horizontal="center" vertical="center" wrapText="1"/>
    </xf>
    <xf numFmtId="4" fontId="25" fillId="0" borderId="32" xfId="4" applyNumberFormat="1" applyFont="1" applyBorder="1" applyAlignment="1">
      <alignment horizontal="center" vertical="center" wrapText="1"/>
    </xf>
    <xf numFmtId="49" fontId="53" fillId="2" borderId="40" xfId="4" applyNumberFormat="1" applyFont="1" applyFill="1" applyBorder="1" applyAlignment="1">
      <alignment horizontal="center" vertical="center" wrapText="1"/>
    </xf>
    <xf numFmtId="49" fontId="25" fillId="0" borderId="18" xfId="4" applyNumberFormat="1" applyFont="1" applyBorder="1" applyAlignment="1">
      <alignment horizontal="center" vertical="center" wrapText="1"/>
    </xf>
    <xf numFmtId="49" fontId="25" fillId="0" borderId="19" xfId="4" applyNumberFormat="1" applyFont="1" applyBorder="1" applyAlignment="1">
      <alignment horizontal="center" vertical="center" wrapText="1"/>
    </xf>
    <xf numFmtId="4" fontId="25" fillId="0" borderId="31" xfId="4" applyNumberFormat="1" applyFont="1" applyBorder="1" applyAlignment="1">
      <alignment horizontal="center" vertical="center" wrapText="1"/>
    </xf>
    <xf numFmtId="49" fontId="25" fillId="0" borderId="24" xfId="4" applyNumberFormat="1" applyFont="1" applyBorder="1" applyAlignment="1">
      <alignment horizontal="center" vertical="center" wrapText="1"/>
    </xf>
    <xf numFmtId="49" fontId="25" fillId="0" borderId="35" xfId="4" applyNumberFormat="1" applyFont="1" applyBorder="1" applyAlignment="1">
      <alignment horizontal="center" vertical="center" wrapText="1"/>
    </xf>
    <xf numFmtId="49" fontId="25" fillId="0" borderId="41" xfId="4" applyNumberFormat="1" applyFont="1" applyBorder="1" applyAlignment="1">
      <alignment horizontal="center" vertical="center" wrapText="1"/>
    </xf>
    <xf numFmtId="49" fontId="25" fillId="0" borderId="42" xfId="4" applyNumberFormat="1" applyFont="1" applyBorder="1" applyAlignment="1">
      <alignment horizontal="center" vertical="center" wrapText="1"/>
    </xf>
    <xf numFmtId="49" fontId="25" fillId="0" borderId="41" xfId="4" applyNumberFormat="1" applyFont="1" applyFill="1" applyBorder="1" applyAlignment="1">
      <alignment horizontal="center" vertical="center" wrapText="1"/>
    </xf>
    <xf numFmtId="49" fontId="25" fillId="0" borderId="43" xfId="4" applyNumberFormat="1" applyFont="1" applyFill="1" applyBorder="1" applyAlignment="1">
      <alignment horizontal="center" vertical="center" wrapText="1"/>
    </xf>
    <xf numFmtId="4" fontId="25" fillId="0" borderId="41" xfId="4" applyNumberFormat="1" applyFont="1" applyBorder="1" applyAlignment="1">
      <alignment horizontal="center" vertical="center" wrapText="1"/>
    </xf>
    <xf numFmtId="49" fontId="25" fillId="0" borderId="43" xfId="4" applyNumberFormat="1" applyFont="1" applyBorder="1" applyAlignment="1">
      <alignment horizontal="center" vertical="center" wrapText="1"/>
    </xf>
    <xf numFmtId="49" fontId="25" fillId="0" borderId="44" xfId="4" applyNumberFormat="1" applyFont="1" applyFill="1" applyBorder="1" applyAlignment="1">
      <alignment horizontal="center" vertical="center" wrapText="1"/>
    </xf>
    <xf numFmtId="49" fontId="25" fillId="0" borderId="38" xfId="4" applyNumberFormat="1" applyFont="1" applyFill="1" applyBorder="1" applyAlignment="1">
      <alignment horizontal="center" vertical="center" wrapText="1"/>
    </xf>
    <xf numFmtId="49" fontId="25" fillId="0" borderId="21" xfId="4" applyNumberFormat="1" applyFont="1" applyFill="1" applyBorder="1" applyAlignment="1">
      <alignment horizontal="center" vertical="center" wrapText="1"/>
    </xf>
    <xf numFmtId="4" fontId="25" fillId="0" borderId="0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3" xfId="4" applyFont="1" applyFill="1" applyBorder="1" applyAlignment="1">
      <alignment horizontal="center" vertical="center"/>
    </xf>
    <xf numFmtId="164" fontId="25" fillId="0" borderId="23" xfId="4" applyNumberFormat="1" applyFont="1" applyFill="1" applyBorder="1" applyAlignment="1">
      <alignment horizontal="center" vertical="center" wrapText="1"/>
    </xf>
    <xf numFmtId="0" fontId="25" fillId="0" borderId="22" xfId="4" applyFont="1" applyBorder="1" applyAlignment="1">
      <alignment horizontal="center" vertical="center" wrapText="1"/>
    </xf>
    <xf numFmtId="0" fontId="25" fillId="0" borderId="30" xfId="4" applyFont="1" applyFill="1" applyBorder="1" applyAlignment="1">
      <alignment horizontal="center" vertical="center"/>
    </xf>
    <xf numFmtId="0" fontId="25" fillId="0" borderId="29" xfId="4" applyFont="1" applyBorder="1" applyAlignment="1">
      <alignment horizontal="center" vertical="center" wrapText="1"/>
    </xf>
    <xf numFmtId="4" fontId="25" fillId="0" borderId="19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8" xfId="4" applyFont="1" applyBorder="1" applyAlignment="1">
      <alignment horizontal="center" vertical="center" wrapText="1"/>
    </xf>
    <xf numFmtId="4" fontId="25" fillId="0" borderId="32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0" xfId="4" applyFont="1" applyBorder="1" applyAlignment="1">
      <alignment horizontal="center" vertical="center" wrapText="1"/>
    </xf>
    <xf numFmtId="164" fontId="25" fillId="0" borderId="30" xfId="4" applyNumberFormat="1" applyFont="1" applyFill="1" applyBorder="1" applyAlignment="1">
      <alignment horizontal="center" vertical="center" wrapText="1"/>
    </xf>
    <xf numFmtId="4" fontId="25" fillId="0" borderId="30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45" xfId="4" applyNumberFormat="1" applyFont="1" applyBorder="1" applyAlignment="1">
      <alignment horizontal="center" vertical="center" wrapText="1"/>
    </xf>
    <xf numFmtId="49" fontId="25" fillId="0" borderId="46" xfId="4" applyNumberFormat="1" applyFont="1" applyBorder="1" applyAlignment="1">
      <alignment horizontal="center" vertical="center" wrapText="1"/>
    </xf>
    <xf numFmtId="49" fontId="25" fillId="0" borderId="47" xfId="4" applyNumberFormat="1" applyFont="1" applyFill="1" applyBorder="1" applyAlignment="1">
      <alignment horizontal="center" vertical="center" wrapText="1"/>
    </xf>
    <xf numFmtId="49" fontId="25" fillId="0" borderId="46" xfId="4" applyNumberFormat="1" applyFont="1" applyFill="1" applyBorder="1" applyAlignment="1">
      <alignment horizontal="center" vertical="center" wrapText="1"/>
    </xf>
    <xf numFmtId="49" fontId="25" fillId="0" borderId="45" xfId="4" applyNumberFormat="1" applyFont="1" applyFill="1" applyBorder="1" applyAlignment="1">
      <alignment horizontal="center" vertical="center" wrapText="1"/>
    </xf>
    <xf numFmtId="4" fontId="25" fillId="0" borderId="45" xfId="4" applyNumberFormat="1" applyFont="1" applyBorder="1" applyAlignment="1">
      <alignment horizontal="center" vertical="center" wrapText="1"/>
    </xf>
    <xf numFmtId="49" fontId="25" fillId="0" borderId="47" xfId="4" applyNumberFormat="1" applyFont="1" applyBorder="1" applyAlignment="1">
      <alignment horizontal="center" vertical="center" wrapText="1"/>
    </xf>
    <xf numFmtId="0" fontId="25" fillId="2" borderId="22" xfId="4" applyFont="1" applyFill="1" applyBorder="1" applyAlignment="1">
      <alignment horizontal="center" vertical="center"/>
    </xf>
    <xf numFmtId="0" fontId="25" fillId="2" borderId="0" xfId="4" applyFont="1" applyFill="1" applyBorder="1" applyAlignment="1">
      <alignment horizontal="center" vertical="center"/>
    </xf>
    <xf numFmtId="4" fontId="25" fillId="2" borderId="22" xfId="4" applyNumberFormat="1" applyFont="1" applyFill="1" applyBorder="1" applyAlignment="1">
      <alignment wrapText="1"/>
    </xf>
    <xf numFmtId="0" fontId="25" fillId="2" borderId="22" xfId="4" applyFont="1" applyFill="1" applyBorder="1"/>
    <xf numFmtId="0" fontId="25" fillId="2" borderId="0" xfId="4" applyFont="1" applyFill="1" applyBorder="1"/>
    <xf numFmtId="0" fontId="25" fillId="2" borderId="22" xfId="4" applyFont="1" applyFill="1" applyBorder="1" applyAlignment="1">
      <alignment horizontal="justify" vertical="top" wrapText="1"/>
    </xf>
    <xf numFmtId="173" fontId="25" fillId="2" borderId="17" xfId="4" applyNumberFormat="1" applyFont="1" applyFill="1" applyBorder="1" applyAlignment="1">
      <alignment horizontal="center" vertical="center" wrapText="1"/>
    </xf>
    <xf numFmtId="0" fontId="25" fillId="2" borderId="16" xfId="4" applyFont="1" applyFill="1" applyBorder="1"/>
    <xf numFmtId="0" fontId="25" fillId="2" borderId="19" xfId="4" applyFont="1" applyFill="1" applyBorder="1"/>
    <xf numFmtId="49" fontId="14" fillId="0" borderId="0" xfId="4" applyNumberFormat="1" applyFont="1" applyAlignment="1">
      <alignment horizontal="center" vertical="center" wrapText="1"/>
    </xf>
    <xf numFmtId="0" fontId="25" fillId="2" borderId="17" xfId="4" applyFont="1" applyFill="1" applyBorder="1" applyAlignment="1">
      <alignment horizontal="center" vertical="center" wrapText="1"/>
    </xf>
    <xf numFmtId="0" fontId="25" fillId="2" borderId="29" xfId="4" applyFont="1" applyFill="1" applyBorder="1" applyAlignment="1">
      <alignment horizontal="center" vertical="center" wrapText="1"/>
    </xf>
    <xf numFmtId="0" fontId="25" fillId="2" borderId="30" xfId="4" applyFont="1" applyFill="1" applyBorder="1" applyAlignment="1">
      <alignment horizontal="center" vertical="center" wrapText="1"/>
    </xf>
    <xf numFmtId="49" fontId="14" fillId="0" borderId="0" xfId="4" applyNumberFormat="1" applyFont="1" applyBorder="1" applyAlignment="1">
      <alignment horizontal="center" vertical="center" wrapText="1"/>
    </xf>
    <xf numFmtId="49" fontId="47" fillId="0" borderId="0" xfId="4" applyNumberFormat="1" applyFont="1" applyAlignment="1">
      <alignment horizontal="center" vertical="center" wrapText="1"/>
    </xf>
    <xf numFmtId="0" fontId="52" fillId="0" borderId="31" xfId="4" applyFont="1" applyBorder="1"/>
    <xf numFmtId="0" fontId="25" fillId="0" borderId="23" xfId="4" applyFont="1" applyBorder="1" applyAlignment="1">
      <alignment horizontal="center" vertical="center" wrapText="1"/>
    </xf>
    <xf numFmtId="0" fontId="25" fillId="0" borderId="33" xfId="4" applyFont="1" applyBorder="1" applyAlignment="1">
      <alignment horizontal="center" vertical="center" wrapText="1"/>
    </xf>
    <xf numFmtId="4" fontId="25" fillId="0" borderId="23" xfId="4" applyNumberFormat="1" applyFont="1" applyBorder="1" applyAlignment="1">
      <alignment horizontal="center" vertical="center" wrapText="1"/>
    </xf>
    <xf numFmtId="0" fontId="25" fillId="0" borderId="32" xfId="4" applyFont="1" applyBorder="1" applyAlignment="1">
      <alignment horizontal="center" vertical="center" wrapText="1"/>
    </xf>
    <xf numFmtId="0" fontId="25" fillId="0" borderId="30" xfId="4" applyFont="1" applyBorder="1" applyAlignment="1">
      <alignment horizontal="center" vertical="center" wrapText="1"/>
    </xf>
    <xf numFmtId="4" fontId="25" fillId="0" borderId="30" xfId="4" applyNumberFormat="1" applyFont="1" applyBorder="1" applyAlignment="1">
      <alignment horizontal="center" vertical="center" wrapText="1"/>
    </xf>
    <xf numFmtId="4" fontId="25" fillId="0" borderId="23" xfId="4" applyNumberFormat="1" applyFont="1" applyFill="1" applyBorder="1" applyAlignment="1" applyProtection="1">
      <alignment horizontal="center" vertical="center" wrapText="1"/>
      <protection locked="0"/>
    </xf>
    <xf numFmtId="0" fontId="25" fillId="0" borderId="28" xfId="4" applyFont="1" applyFill="1" applyBorder="1" applyAlignment="1">
      <alignment horizontal="center" vertical="center" wrapText="1"/>
    </xf>
    <xf numFmtId="0" fontId="25" fillId="0" borderId="29" xfId="4" applyFont="1" applyFill="1" applyBorder="1" applyAlignment="1">
      <alignment horizontal="center" vertical="center" wrapText="1"/>
    </xf>
    <xf numFmtId="0" fontId="29" fillId="0" borderId="0" xfId="4" applyBorder="1"/>
    <xf numFmtId="2" fontId="25" fillId="0" borderId="23" xfId="4" applyNumberFormat="1" applyFont="1" applyFill="1" applyBorder="1" applyAlignment="1">
      <alignment horizontal="center" vertical="center" wrapText="1"/>
    </xf>
    <xf numFmtId="2" fontId="25" fillId="0" borderId="32" xfId="4" applyNumberFormat="1" applyFont="1" applyFill="1" applyBorder="1" applyAlignment="1">
      <alignment horizontal="center" vertical="center" wrapText="1"/>
    </xf>
    <xf numFmtId="49" fontId="34" fillId="0" borderId="22" xfId="4" applyNumberFormat="1" applyFont="1" applyBorder="1" applyAlignment="1">
      <alignment horizontal="center" vertical="center" wrapText="1"/>
    </xf>
    <xf numFmtId="2" fontId="25" fillId="0" borderId="30" xfId="4" applyNumberFormat="1" applyFont="1" applyFill="1" applyBorder="1" applyAlignment="1">
      <alignment horizontal="center" vertical="center" wrapText="1"/>
    </xf>
    <xf numFmtId="49" fontId="25" fillId="2" borderId="32" xfId="4" applyNumberFormat="1" applyFont="1" applyFill="1" applyBorder="1" applyAlignment="1">
      <alignment horizontal="center" vertical="center" wrapText="1"/>
    </xf>
    <xf numFmtId="4" fontId="25" fillId="2" borderId="32" xfId="4" applyNumberFormat="1" applyFont="1" applyFill="1" applyBorder="1" applyAlignment="1">
      <alignment horizontal="center" vertical="center" wrapText="1"/>
    </xf>
    <xf numFmtId="4" fontId="25" fillId="0" borderId="20" xfId="4" applyNumberFormat="1" applyFont="1" applyBorder="1" applyAlignment="1">
      <alignment horizontal="center" vertical="center" wrapText="1"/>
    </xf>
    <xf numFmtId="49" fontId="25" fillId="0" borderId="48" xfId="4" applyNumberFormat="1" applyFont="1" applyFill="1" applyBorder="1" applyAlignment="1">
      <alignment horizontal="center" vertical="center" wrapText="1"/>
    </xf>
    <xf numFmtId="49" fontId="25" fillId="0" borderId="49" xfId="4" applyNumberFormat="1" applyFont="1" applyFill="1" applyBorder="1" applyAlignment="1">
      <alignment horizontal="center" vertical="center" wrapText="1"/>
    </xf>
    <xf numFmtId="4" fontId="25" fillId="0" borderId="50" xfId="4" applyNumberFormat="1" applyFont="1" applyFill="1" applyBorder="1" applyAlignment="1" applyProtection="1">
      <alignment horizontal="center" vertical="center" wrapText="1"/>
      <protection locked="0"/>
    </xf>
    <xf numFmtId="49" fontId="25" fillId="0" borderId="50" xfId="4" applyNumberFormat="1" applyFont="1" applyFill="1" applyBorder="1" applyAlignment="1">
      <alignment horizontal="center" vertical="center" wrapText="1"/>
    </xf>
    <xf numFmtId="0" fontId="25" fillId="0" borderId="48" xfId="4" applyFont="1" applyFill="1" applyBorder="1" applyAlignment="1">
      <alignment horizontal="center" vertical="center" wrapText="1"/>
    </xf>
    <xf numFmtId="0" fontId="25" fillId="0" borderId="0" xfId="4" applyFont="1" applyFill="1" applyBorder="1" applyAlignment="1">
      <alignment horizontal="center" vertical="center" wrapText="1"/>
    </xf>
    <xf numFmtId="0" fontId="25" fillId="0" borderId="30" xfId="4" applyFont="1" applyFill="1" applyBorder="1" applyAlignment="1">
      <alignment horizontal="center" vertical="center" wrapText="1"/>
    </xf>
    <xf numFmtId="0" fontId="25" fillId="2" borderId="22" xfId="4" applyFont="1" applyFill="1" applyBorder="1" applyAlignment="1">
      <alignment horizontal="center" vertical="center" wrapText="1"/>
    </xf>
    <xf numFmtId="4" fontId="25" fillId="2" borderId="22" xfId="4" applyNumberFormat="1" applyFont="1" applyFill="1" applyBorder="1"/>
    <xf numFmtId="49" fontId="55" fillId="0" borderId="0" xfId="4" applyNumberFormat="1" applyFont="1" applyAlignment="1">
      <alignment horizontal="center" vertical="center" wrapText="1"/>
    </xf>
    <xf numFmtId="0" fontId="25" fillId="2" borderId="22" xfId="4" applyFont="1" applyFill="1" applyBorder="1" applyAlignment="1">
      <alignment vertical="center" wrapText="1"/>
    </xf>
    <xf numFmtId="0" fontId="25" fillId="2" borderId="29" xfId="4" applyFont="1" applyFill="1" applyBorder="1" applyAlignment="1">
      <alignment vertical="center" wrapText="1"/>
    </xf>
    <xf numFmtId="49" fontId="53" fillId="0" borderId="0" xfId="4" applyNumberFormat="1" applyFont="1" applyAlignment="1">
      <alignment horizontal="center" vertical="center" wrapText="1"/>
    </xf>
    <xf numFmtId="49" fontId="25" fillId="0" borderId="51" xfId="4" applyNumberFormat="1" applyFont="1" applyFill="1" applyBorder="1" applyAlignment="1">
      <alignment horizontal="center" vertical="center" wrapText="1"/>
    </xf>
    <xf numFmtId="49" fontId="25" fillId="0" borderId="52" xfId="4" applyNumberFormat="1" applyFont="1" applyFill="1" applyBorder="1" applyAlignment="1">
      <alignment horizontal="center" vertical="center" wrapText="1"/>
    </xf>
    <xf numFmtId="49" fontId="25" fillId="0" borderId="53" xfId="4" applyNumberFormat="1" applyFont="1" applyBorder="1" applyAlignment="1">
      <alignment horizontal="center" vertical="center" wrapText="1"/>
    </xf>
    <xf numFmtId="49" fontId="25" fillId="0" borderId="54" xfId="4" applyNumberFormat="1" applyFont="1" applyBorder="1" applyAlignment="1">
      <alignment horizontal="center" vertical="center" wrapText="1"/>
    </xf>
    <xf numFmtId="49" fontId="25" fillId="0" borderId="55" xfId="4" applyNumberFormat="1" applyFont="1" applyFill="1" applyBorder="1" applyAlignment="1">
      <alignment horizontal="center" vertical="center" wrapText="1"/>
    </xf>
    <xf numFmtId="49" fontId="25" fillId="0" borderId="56" xfId="4" applyNumberFormat="1" applyFont="1" applyBorder="1" applyAlignment="1">
      <alignment horizontal="center" vertical="center" wrapText="1"/>
    </xf>
    <xf numFmtId="49" fontId="25" fillId="0" borderId="57" xfId="4" applyNumberFormat="1" applyFont="1" applyBorder="1" applyAlignment="1">
      <alignment horizontal="center" vertical="center" wrapText="1"/>
    </xf>
    <xf numFmtId="4" fontId="25" fillId="0" borderId="56" xfId="4" applyNumberFormat="1" applyFont="1" applyBorder="1" applyAlignment="1">
      <alignment horizontal="center" vertical="center" wrapText="1"/>
    </xf>
    <xf numFmtId="49" fontId="25" fillId="0" borderId="58" xfId="4" applyNumberFormat="1" applyFont="1" applyBorder="1" applyAlignment="1">
      <alignment horizontal="center" vertical="center" wrapText="1"/>
    </xf>
    <xf numFmtId="49" fontId="25" fillId="0" borderId="59" xfId="4" applyNumberFormat="1" applyFont="1" applyBorder="1" applyAlignment="1">
      <alignment horizontal="center" vertical="center" wrapText="1"/>
    </xf>
    <xf numFmtId="49" fontId="25" fillId="0" borderId="59" xfId="4" applyNumberFormat="1" applyFont="1" applyFill="1" applyBorder="1" applyAlignment="1">
      <alignment horizontal="center" vertical="center" wrapText="1"/>
    </xf>
    <xf numFmtId="49" fontId="25" fillId="0" borderId="60" xfId="4" applyNumberFormat="1" applyFont="1" applyFill="1" applyBorder="1" applyAlignment="1">
      <alignment horizontal="center" vertical="center" wrapText="1"/>
    </xf>
    <xf numFmtId="49" fontId="25" fillId="0" borderId="60" xfId="4" applyNumberFormat="1" applyFont="1" applyBorder="1" applyAlignment="1">
      <alignment horizontal="center" vertical="center" wrapText="1"/>
    </xf>
    <xf numFmtId="49" fontId="25" fillId="0" borderId="61" xfId="4" applyNumberFormat="1" applyFont="1" applyBorder="1" applyAlignment="1">
      <alignment horizontal="center" vertical="center" wrapText="1"/>
    </xf>
    <xf numFmtId="49" fontId="25" fillId="2" borderId="62" xfId="4" applyNumberFormat="1" applyFont="1" applyFill="1" applyBorder="1" applyAlignment="1">
      <alignment horizontal="center" vertical="center" wrapText="1"/>
    </xf>
    <xf numFmtId="49" fontId="25" fillId="2" borderId="63" xfId="4" applyNumberFormat="1" applyFont="1" applyFill="1" applyBorder="1" applyAlignment="1">
      <alignment horizontal="center" vertical="center" wrapText="1"/>
    </xf>
    <xf numFmtId="49" fontId="25" fillId="2" borderId="64" xfId="4" applyNumberFormat="1" applyFont="1" applyFill="1" applyBorder="1" applyAlignment="1">
      <alignment horizontal="center" vertical="center" wrapText="1"/>
    </xf>
    <xf numFmtId="4" fontId="25" fillId="2" borderId="63" xfId="4" applyNumberFormat="1" applyFont="1" applyFill="1" applyBorder="1" applyAlignment="1">
      <alignment horizontal="center" vertical="center" wrapText="1"/>
    </xf>
    <xf numFmtId="49" fontId="25" fillId="2" borderId="65" xfId="4" applyNumberFormat="1" applyFont="1" applyFill="1" applyBorder="1" applyAlignment="1">
      <alignment horizontal="center" vertical="center" wrapText="1"/>
    </xf>
    <xf numFmtId="49" fontId="25" fillId="2" borderId="66" xfId="4" applyNumberFormat="1" applyFont="1" applyFill="1" applyBorder="1" applyAlignment="1">
      <alignment horizontal="center" vertical="center" wrapText="1"/>
    </xf>
    <xf numFmtId="49" fontId="25" fillId="2" borderId="67" xfId="4" applyNumberFormat="1" applyFont="1" applyFill="1" applyBorder="1" applyAlignment="1">
      <alignment horizontal="center" vertical="center" wrapText="1"/>
    </xf>
    <xf numFmtId="4" fontId="25" fillId="2" borderId="66" xfId="4" applyNumberFormat="1" applyFont="1" applyFill="1" applyBorder="1" applyAlignment="1">
      <alignment horizontal="center" vertical="center" wrapText="1"/>
    </xf>
    <xf numFmtId="49" fontId="25" fillId="2" borderId="68" xfId="4" applyNumberFormat="1" applyFont="1" applyFill="1" applyBorder="1" applyAlignment="1">
      <alignment horizontal="center" vertical="center" wrapText="1"/>
    </xf>
    <xf numFmtId="49" fontId="25" fillId="2" borderId="69" xfId="4" applyNumberFormat="1" applyFont="1" applyFill="1" applyBorder="1" applyAlignment="1">
      <alignment horizontal="center" vertical="center" wrapText="1"/>
    </xf>
    <xf numFmtId="4" fontId="25" fillId="2" borderId="68" xfId="4" applyNumberFormat="1" applyFont="1" applyFill="1" applyBorder="1" applyAlignment="1">
      <alignment horizontal="center" vertical="center" wrapText="1"/>
    </xf>
    <xf numFmtId="49" fontId="25" fillId="2" borderId="70" xfId="4" applyNumberFormat="1" applyFont="1" applyFill="1" applyBorder="1" applyAlignment="1">
      <alignment horizontal="center" vertical="center" wrapText="1"/>
    </xf>
    <xf numFmtId="49" fontId="25" fillId="2" borderId="71" xfId="4" applyNumberFormat="1" applyFont="1" applyFill="1" applyBorder="1" applyAlignment="1">
      <alignment horizontal="center" vertical="center" wrapText="1"/>
    </xf>
    <xf numFmtId="49" fontId="25" fillId="2" borderId="72" xfId="4" applyNumberFormat="1" applyFont="1" applyFill="1" applyBorder="1" applyAlignment="1">
      <alignment horizontal="center" vertical="center" wrapText="1"/>
    </xf>
    <xf numFmtId="4" fontId="25" fillId="2" borderId="70" xfId="4" applyNumberFormat="1" applyFont="1" applyFill="1" applyBorder="1" applyAlignment="1">
      <alignment horizontal="center" vertical="center" wrapText="1"/>
    </xf>
    <xf numFmtId="49" fontId="25" fillId="0" borderId="73" xfId="4" applyNumberFormat="1" applyFont="1" applyBorder="1" applyAlignment="1">
      <alignment horizontal="center" vertical="center" wrapText="1"/>
    </xf>
    <xf numFmtId="49" fontId="25" fillId="0" borderId="73" xfId="4" applyNumberFormat="1" applyFont="1" applyFill="1" applyBorder="1" applyAlignment="1">
      <alignment horizontal="center" vertical="center" wrapText="1"/>
    </xf>
    <xf numFmtId="49" fontId="25" fillId="0" borderId="74" xfId="4" applyNumberFormat="1" applyFont="1" applyFill="1" applyBorder="1" applyAlignment="1">
      <alignment horizontal="center" vertical="center" wrapText="1"/>
    </xf>
    <xf numFmtId="49" fontId="25" fillId="0" borderId="74" xfId="4" applyNumberFormat="1" applyFont="1" applyBorder="1" applyAlignment="1">
      <alignment horizontal="center" vertical="center" wrapText="1"/>
    </xf>
    <xf numFmtId="4" fontId="25" fillId="0" borderId="33" xfId="4" applyNumberFormat="1" applyFont="1" applyBorder="1" applyAlignment="1">
      <alignment horizontal="center" vertical="center" wrapText="1"/>
    </xf>
    <xf numFmtId="4" fontId="25" fillId="0" borderId="28" xfId="4" applyNumberFormat="1" applyFont="1" applyBorder="1" applyAlignment="1">
      <alignment horizontal="center" vertical="center" wrapText="1"/>
    </xf>
    <xf numFmtId="4" fontId="25" fillId="0" borderId="0" xfId="4" applyNumberFormat="1" applyFont="1" applyBorder="1" applyAlignment="1">
      <alignment horizontal="center" vertical="center" wrapText="1"/>
    </xf>
    <xf numFmtId="0" fontId="25" fillId="0" borderId="0" xfId="4" applyFont="1" applyAlignment="1">
      <alignment horizontal="center" vertical="center" wrapText="1"/>
    </xf>
    <xf numFmtId="0" fontId="25" fillId="0" borderId="16" xfId="4" applyFont="1" applyBorder="1" applyAlignment="1">
      <alignment horizontal="center" vertical="center" wrapText="1"/>
    </xf>
    <xf numFmtId="4" fontId="25" fillId="0" borderId="16" xfId="4" applyNumberFormat="1" applyFont="1" applyBorder="1" applyAlignment="1">
      <alignment horizontal="center" vertical="center" wrapText="1"/>
    </xf>
    <xf numFmtId="0" fontId="25" fillId="0" borderId="24" xfId="4" applyFont="1" applyBorder="1" applyAlignment="1">
      <alignment horizontal="center" vertical="center" wrapText="1"/>
    </xf>
    <xf numFmtId="0" fontId="25" fillId="0" borderId="35" xfId="4" applyFont="1" applyBorder="1" applyAlignment="1">
      <alignment horizontal="center" vertical="center" wrapText="1"/>
    </xf>
    <xf numFmtId="0" fontId="53" fillId="0" borderId="0" xfId="4" applyFont="1" applyAlignment="1">
      <alignment horizontal="center" vertical="center" wrapText="1"/>
    </xf>
    <xf numFmtId="0" fontId="47" fillId="0" borderId="0" xfId="4" applyFont="1" applyAlignment="1">
      <alignment horizontal="center" vertical="center" wrapText="1"/>
    </xf>
    <xf numFmtId="0" fontId="25" fillId="0" borderId="16" xfId="4" applyFont="1" applyBorder="1" applyAlignment="1">
      <alignment horizontal="center" vertical="center"/>
    </xf>
    <xf numFmtId="0" fontId="25" fillId="0" borderId="19" xfId="4" applyFont="1" applyBorder="1" applyAlignment="1">
      <alignment horizontal="center" vertical="center" wrapText="1"/>
    </xf>
    <xf numFmtId="0" fontId="29" fillId="2" borderId="0" xfId="4" applyFill="1"/>
    <xf numFmtId="0" fontId="25" fillId="0" borderId="19" xfId="4" applyFont="1" applyBorder="1" applyAlignment="1">
      <alignment horizontal="center" vertical="center"/>
    </xf>
    <xf numFmtId="0" fontId="25" fillId="0" borderId="31" xfId="4" applyFont="1" applyBorder="1" applyAlignment="1">
      <alignment horizontal="center" vertical="center"/>
    </xf>
    <xf numFmtId="0" fontId="25" fillId="0" borderId="20" xfId="4" applyFont="1" applyBorder="1" applyAlignment="1">
      <alignment horizontal="center" vertical="center" wrapText="1"/>
    </xf>
    <xf numFmtId="49" fontId="52" fillId="0" borderId="0" xfId="4" applyNumberFormat="1" applyFont="1" applyAlignment="1">
      <alignment horizontal="center" vertical="center"/>
    </xf>
    <xf numFmtId="0" fontId="56" fillId="0" borderId="0" xfId="4" applyFont="1" applyAlignment="1">
      <alignment wrapText="1"/>
    </xf>
    <xf numFmtId="0" fontId="25" fillId="2" borderId="23" xfId="4" applyFont="1" applyFill="1" applyBorder="1" applyAlignment="1">
      <alignment horizontal="center" vertical="center" wrapText="1"/>
    </xf>
    <xf numFmtId="0" fontId="25" fillId="2" borderId="32" xfId="4" applyFont="1" applyFill="1" applyBorder="1" applyAlignment="1">
      <alignment horizontal="center" vertical="center" wrapText="1"/>
    </xf>
    <xf numFmtId="0" fontId="56" fillId="0" borderId="0" xfId="4" applyFont="1" applyAlignment="1">
      <alignment horizontal="center" vertical="center" wrapText="1"/>
    </xf>
    <xf numFmtId="0" fontId="56" fillId="0" borderId="0" xfId="4" applyFont="1" applyAlignment="1">
      <alignment horizontal="center" vertical="center" wrapText="1"/>
    </xf>
    <xf numFmtId="0" fontId="25" fillId="2" borderId="20" xfId="4" applyFont="1" applyFill="1" applyBorder="1" applyAlignment="1">
      <alignment horizontal="center" vertical="center" wrapText="1"/>
    </xf>
    <xf numFmtId="0" fontId="56" fillId="0" borderId="0" xfId="4" applyFont="1" applyBorder="1" applyAlignment="1">
      <alignment horizontal="center" vertical="center" wrapText="1"/>
    </xf>
    <xf numFmtId="0" fontId="52" fillId="2" borderId="29" xfId="4" applyFont="1" applyFill="1" applyBorder="1"/>
    <xf numFmtId="0" fontId="52" fillId="2" borderId="30" xfId="4" applyFont="1" applyFill="1" applyBorder="1"/>
    <xf numFmtId="0" fontId="52" fillId="2" borderId="16" xfId="4" applyFont="1" applyFill="1" applyBorder="1"/>
    <xf numFmtId="4" fontId="52" fillId="2" borderId="29" xfId="4" applyNumberFormat="1" applyFont="1" applyFill="1" applyBorder="1"/>
    <xf numFmtId="0" fontId="25" fillId="2" borderId="29" xfId="4" applyFont="1" applyFill="1" applyBorder="1" applyAlignment="1">
      <alignment horizontal="center" vertical="center"/>
    </xf>
    <xf numFmtId="0" fontId="25" fillId="0" borderId="30" xfId="4" applyFont="1" applyBorder="1" applyAlignment="1">
      <alignment horizontal="center" vertical="center"/>
    </xf>
    <xf numFmtId="4" fontId="52" fillId="2" borderId="0" xfId="4" applyNumberFormat="1" applyFont="1" applyFill="1"/>
    <xf numFmtId="0" fontId="25" fillId="2" borderId="0" xfId="4" applyFont="1" applyFill="1" applyAlignment="1">
      <alignment horizontal="center" vertical="center"/>
    </xf>
    <xf numFmtId="0" fontId="57" fillId="2" borderId="0" xfId="4" applyFont="1" applyFill="1"/>
    <xf numFmtId="0" fontId="30" fillId="0" borderId="0" xfId="4" applyFont="1"/>
    <xf numFmtId="0" fontId="58" fillId="0" borderId="1" xfId="0" applyFont="1" applyBorder="1" applyAlignment="1">
      <alignment vertical="center" wrapText="1"/>
    </xf>
    <xf numFmtId="0" fontId="58" fillId="0" borderId="1" xfId="0" applyFont="1" applyBorder="1" applyAlignment="1">
      <alignment horizontal="center" vertical="center" wrapText="1"/>
    </xf>
    <xf numFmtId="0" fontId="0" fillId="0" borderId="0" xfId="0" applyBorder="1"/>
    <xf numFmtId="0" fontId="38" fillId="0" borderId="0" xfId="0" applyFont="1" applyFill="1" applyBorder="1" applyAlignment="1">
      <alignment horizontal="center" vertical="justify" wrapText="1"/>
    </xf>
    <xf numFmtId="0" fontId="59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59" fillId="0" borderId="6" xfId="0" applyFont="1" applyFill="1" applyBorder="1" applyAlignment="1">
      <alignment horizontal="center" vertical="top" wrapText="1"/>
    </xf>
    <xf numFmtId="0" fontId="59" fillId="0" borderId="15" xfId="0" applyFont="1" applyFill="1" applyBorder="1" applyAlignment="1">
      <alignment horizontal="center" vertical="top" wrapText="1"/>
    </xf>
    <xf numFmtId="0" fontId="59" fillId="0" borderId="12" xfId="0" applyFont="1" applyFill="1" applyBorder="1" applyAlignment="1">
      <alignment horizontal="center" vertical="top" wrapText="1"/>
    </xf>
    <xf numFmtId="166" fontId="59" fillId="0" borderId="3" xfId="0" applyNumberFormat="1" applyFont="1" applyFill="1" applyBorder="1" applyAlignment="1">
      <alignment horizontal="center" vertical="top" wrapText="1"/>
    </xf>
    <xf numFmtId="0" fontId="59" fillId="0" borderId="5" xfId="0" applyFont="1" applyFill="1" applyBorder="1" applyAlignment="1">
      <alignment horizontal="center" vertical="top" wrapText="1"/>
    </xf>
    <xf numFmtId="0" fontId="18" fillId="0" borderId="5" xfId="0" applyFont="1" applyFill="1" applyBorder="1" applyAlignment="1">
      <alignment horizontal="center" vertical="top" wrapText="1"/>
    </xf>
    <xf numFmtId="0" fontId="59" fillId="0" borderId="3" xfId="0" applyFont="1" applyFill="1" applyBorder="1" applyAlignment="1">
      <alignment horizontal="center" vertical="top" wrapText="1"/>
    </xf>
    <xf numFmtId="166" fontId="59" fillId="0" borderId="3" xfId="0" applyNumberFormat="1" applyFont="1" applyFill="1" applyBorder="1" applyAlignment="1">
      <alignment horizontal="center" vertical="top" wrapText="1"/>
    </xf>
    <xf numFmtId="1" fontId="59" fillId="0" borderId="3" xfId="0" applyNumberFormat="1" applyFont="1" applyFill="1" applyBorder="1" applyAlignment="1">
      <alignment horizontal="center" vertical="top" wrapText="1"/>
    </xf>
    <xf numFmtId="4" fontId="59" fillId="0" borderId="3" xfId="0" applyNumberFormat="1" applyFont="1" applyFill="1" applyBorder="1" applyAlignment="1">
      <alignment horizontal="center" vertical="top" wrapText="1"/>
    </xf>
    <xf numFmtId="166" fontId="59" fillId="0" borderId="5" xfId="0" applyNumberFormat="1" applyFont="1" applyFill="1" applyBorder="1" applyAlignment="1">
      <alignment horizontal="center" vertical="top" wrapText="1"/>
    </xf>
    <xf numFmtId="0" fontId="0" fillId="0" borderId="0" xfId="0" applyAlignment="1">
      <alignment wrapText="1"/>
    </xf>
    <xf numFmtId="0" fontId="59" fillId="0" borderId="2" xfId="0" applyNumberFormat="1" applyFont="1" applyFill="1" applyBorder="1" applyAlignment="1">
      <alignment horizontal="center" vertical="top" wrapText="1"/>
    </xf>
    <xf numFmtId="0" fontId="60" fillId="0" borderId="4" xfId="0" applyFont="1" applyBorder="1" applyAlignment="1">
      <alignment horizontal="center" vertical="top" wrapText="1"/>
    </xf>
    <xf numFmtId="0" fontId="35" fillId="2" borderId="3" xfId="0" applyFont="1" applyFill="1" applyBorder="1" applyAlignment="1">
      <alignment horizontal="center" vertical="top" wrapText="1"/>
    </xf>
    <xf numFmtId="4" fontId="19" fillId="2" borderId="3" xfId="0" applyNumberFormat="1" applyFont="1" applyFill="1" applyBorder="1" applyAlignment="1">
      <alignment horizontal="center" vertical="top" wrapText="1"/>
    </xf>
    <xf numFmtId="4" fontId="35" fillId="2" borderId="3" xfId="0" applyNumberFormat="1" applyFont="1" applyFill="1" applyBorder="1" applyAlignment="1">
      <alignment horizontal="center" vertical="top" wrapText="1"/>
    </xf>
    <xf numFmtId="4" fontId="35" fillId="2" borderId="3" xfId="0" applyNumberFormat="1" applyFont="1" applyFill="1" applyBorder="1" applyAlignment="1">
      <alignment horizontal="center" vertical="top" wrapText="1"/>
    </xf>
    <xf numFmtId="4" fontId="35" fillId="2" borderId="2" xfId="0" applyNumberFormat="1" applyFont="1" applyFill="1" applyBorder="1" applyAlignment="1">
      <alignment horizontal="center" vertical="center" wrapText="1"/>
    </xf>
    <xf numFmtId="0" fontId="60" fillId="2" borderId="0" xfId="0" applyFont="1" applyFill="1" applyAlignment="1"/>
    <xf numFmtId="0" fontId="60" fillId="2" borderId="0" xfId="0" applyFont="1" applyFill="1"/>
    <xf numFmtId="0" fontId="60" fillId="0" borderId="0" xfId="0" applyFont="1"/>
    <xf numFmtId="0" fontId="59" fillId="0" borderId="3" xfId="0" applyNumberFormat="1" applyFont="1" applyFill="1" applyBorder="1" applyAlignment="1">
      <alignment horizontal="center" vertical="top" wrapText="1"/>
    </xf>
    <xf numFmtId="0" fontId="35" fillId="2" borderId="4" xfId="0" applyFont="1" applyFill="1" applyBorder="1" applyAlignment="1">
      <alignment horizontal="center" vertical="top" wrapText="1"/>
    </xf>
    <xf numFmtId="4" fontId="19" fillId="2" borderId="4" xfId="0" applyNumberFormat="1" applyFont="1" applyFill="1" applyBorder="1" applyAlignment="1">
      <alignment horizontal="center" vertical="top" wrapText="1"/>
    </xf>
    <xf numFmtId="4" fontId="35" fillId="2" borderId="4" xfId="0" applyNumberFormat="1" applyFont="1" applyFill="1" applyBorder="1" applyAlignment="1">
      <alignment horizontal="center" vertical="top" wrapText="1"/>
    </xf>
    <xf numFmtId="4" fontId="35" fillId="2" borderId="4" xfId="0" applyNumberFormat="1" applyFont="1" applyFill="1" applyBorder="1" applyAlignment="1">
      <alignment horizontal="center" vertical="top" wrapText="1"/>
    </xf>
    <xf numFmtId="4" fontId="19" fillId="2" borderId="5" xfId="0" applyNumberFormat="1" applyFont="1" applyFill="1" applyBorder="1" applyAlignment="1">
      <alignment horizontal="center" vertical="top" wrapText="1"/>
    </xf>
    <xf numFmtId="4" fontId="35" fillId="2" borderId="5" xfId="0" applyNumberFormat="1" applyFont="1" applyFill="1" applyBorder="1" applyAlignment="1">
      <alignment horizontal="center" vertical="top" wrapText="1"/>
    </xf>
    <xf numFmtId="4" fontId="35" fillId="2" borderId="5" xfId="0" applyNumberFormat="1" applyFont="1" applyFill="1" applyBorder="1" applyAlignment="1">
      <alignment horizontal="center" vertical="top" wrapText="1"/>
    </xf>
    <xf numFmtId="4" fontId="19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top" wrapText="1"/>
    </xf>
    <xf numFmtId="0" fontId="60" fillId="2" borderId="3" xfId="0" applyFont="1" applyFill="1" applyBorder="1" applyAlignment="1">
      <alignment horizontal="center"/>
    </xf>
    <xf numFmtId="0" fontId="35" fillId="2" borderId="3" xfId="0" applyFont="1" applyFill="1" applyBorder="1" applyAlignment="1">
      <alignment horizontal="center" vertical="top"/>
    </xf>
    <xf numFmtId="4" fontId="35" fillId="2" borderId="2" xfId="0" applyNumberFormat="1" applyFont="1" applyFill="1" applyBorder="1" applyAlignment="1">
      <alignment horizontal="center" vertical="top" wrapText="1"/>
    </xf>
    <xf numFmtId="0" fontId="60" fillId="2" borderId="4" xfId="0" applyFont="1" applyFill="1" applyBorder="1" applyAlignment="1">
      <alignment horizontal="center"/>
    </xf>
    <xf numFmtId="0" fontId="35" fillId="2" borderId="4" xfId="0" applyFont="1" applyFill="1" applyBorder="1" applyAlignment="1">
      <alignment horizontal="center" vertical="top"/>
    </xf>
    <xf numFmtId="0" fontId="60" fillId="2" borderId="5" xfId="0" applyFont="1" applyFill="1" applyBorder="1" applyAlignment="1">
      <alignment horizontal="center"/>
    </xf>
    <xf numFmtId="0" fontId="35" fillId="2" borderId="5" xfId="0" applyFont="1" applyFill="1" applyBorder="1" applyAlignment="1">
      <alignment horizontal="center" vertical="top"/>
    </xf>
    <xf numFmtId="0" fontId="60" fillId="4" borderId="3" xfId="0" applyFont="1" applyFill="1" applyBorder="1" applyAlignment="1">
      <alignment horizontal="center" vertical="top" wrapText="1"/>
    </xf>
    <xf numFmtId="0" fontId="35" fillId="2" borderId="3" xfId="0" applyFont="1" applyFill="1" applyBorder="1" applyAlignment="1">
      <alignment horizontal="center" vertical="top" wrapText="1"/>
    </xf>
    <xf numFmtId="0" fontId="60" fillId="4" borderId="0" xfId="0" applyFont="1" applyFill="1"/>
    <xf numFmtId="0" fontId="60" fillId="4" borderId="4" xfId="0" applyFont="1" applyFill="1" applyBorder="1" applyAlignment="1">
      <alignment horizontal="center" vertical="top" wrapText="1"/>
    </xf>
    <xf numFmtId="0" fontId="35" fillId="2" borderId="4" xfId="0" applyFont="1" applyFill="1" applyBorder="1" applyAlignment="1">
      <alignment horizontal="center" vertical="top" wrapText="1"/>
    </xf>
    <xf numFmtId="0" fontId="60" fillId="4" borderId="5" xfId="0" applyFont="1" applyFill="1" applyBorder="1" applyAlignment="1">
      <alignment horizontal="center" vertical="top" wrapText="1"/>
    </xf>
    <xf numFmtId="0" fontId="35" fillId="2" borderId="5" xfId="0" applyFont="1" applyFill="1" applyBorder="1" applyAlignment="1">
      <alignment horizontal="center" vertical="top" wrapText="1"/>
    </xf>
    <xf numFmtId="0" fontId="60" fillId="4" borderId="4" xfId="0" applyFont="1" applyFill="1" applyBorder="1" applyAlignment="1">
      <alignment wrapText="1"/>
    </xf>
    <xf numFmtId="0" fontId="19" fillId="2" borderId="0" xfId="0" applyFont="1" applyFill="1" applyAlignment="1">
      <alignment horizontal="center" vertical="justify"/>
    </xf>
    <xf numFmtId="0" fontId="19" fillId="4" borderId="0" xfId="0" applyFont="1" applyFill="1" applyAlignment="1">
      <alignment horizontal="center" vertical="justify"/>
    </xf>
    <xf numFmtId="0" fontId="60" fillId="4" borderId="5" xfId="0" applyFont="1" applyFill="1" applyBorder="1" applyAlignment="1">
      <alignment wrapText="1"/>
    </xf>
    <xf numFmtId="0" fontId="60" fillId="0" borderId="4" xfId="0" applyFont="1" applyBorder="1" applyAlignment="1">
      <alignment vertical="top" wrapText="1"/>
    </xf>
    <xf numFmtId="4" fontId="61" fillId="2" borderId="3" xfId="0" applyNumberFormat="1" applyFont="1" applyFill="1" applyBorder="1" applyAlignment="1">
      <alignment horizontal="center" vertical="top" wrapText="1"/>
    </xf>
    <xf numFmtId="4" fontId="61" fillId="2" borderId="5" xfId="0" applyNumberFormat="1" applyFont="1" applyFill="1" applyBorder="1" applyAlignment="1">
      <alignment horizontal="center" vertical="top" wrapText="1"/>
    </xf>
    <xf numFmtId="0" fontId="60" fillId="0" borderId="9" xfId="0" applyFont="1" applyBorder="1" applyAlignment="1">
      <alignment horizontal="center" vertical="top" wrapText="1"/>
    </xf>
    <xf numFmtId="0" fontId="35" fillId="2" borderId="0" xfId="0" applyFont="1" applyFill="1" applyBorder="1" applyAlignment="1">
      <alignment horizontal="center" vertical="top" wrapText="1"/>
    </xf>
    <xf numFmtId="4" fontId="35" fillId="2" borderId="2" xfId="0" applyNumberFormat="1" applyFont="1" applyFill="1" applyBorder="1" applyAlignment="1">
      <alignment horizontal="center" vertical="top" wrapText="1"/>
    </xf>
    <xf numFmtId="0" fontId="60" fillId="0" borderId="3" xfId="0" applyFont="1" applyBorder="1" applyAlignment="1">
      <alignment horizontal="center" vertical="top" wrapText="1"/>
    </xf>
    <xf numFmtId="0" fontId="35" fillId="2" borderId="11" xfId="0" applyFont="1" applyFill="1" applyBorder="1" applyAlignment="1">
      <alignment horizontal="center" vertical="top" wrapText="1"/>
    </xf>
    <xf numFmtId="0" fontId="60" fillId="0" borderId="5" xfId="0" applyFont="1" applyBorder="1" applyAlignment="1">
      <alignment horizontal="center" vertical="top" wrapText="1"/>
    </xf>
    <xf numFmtId="0" fontId="35" fillId="2" borderId="7" xfId="0" applyFont="1" applyFill="1" applyBorder="1" applyAlignment="1">
      <alignment horizontal="center" vertical="top" wrapText="1"/>
    </xf>
    <xf numFmtId="0" fontId="35" fillId="2" borderId="13" xfId="0" applyFont="1" applyFill="1" applyBorder="1" applyAlignment="1">
      <alignment horizontal="center" vertical="top" wrapText="1"/>
    </xf>
    <xf numFmtId="0" fontId="60" fillId="2" borderId="4" xfId="0" applyFont="1" applyFill="1" applyBorder="1" applyAlignment="1"/>
    <xf numFmtId="0" fontId="60" fillId="0" borderId="2" xfId="0" applyFont="1" applyBorder="1"/>
    <xf numFmtId="0" fontId="60" fillId="0" borderId="3" xfId="0" applyFont="1" applyBorder="1"/>
    <xf numFmtId="0" fontId="60" fillId="4" borderId="3" xfId="0" applyFont="1" applyFill="1" applyBorder="1" applyAlignment="1">
      <alignment horizontal="center" vertical="top" wrapText="1"/>
    </xf>
    <xf numFmtId="0" fontId="35" fillId="2" borderId="10" xfId="0" applyFont="1" applyFill="1" applyBorder="1" applyAlignment="1">
      <alignment horizontal="center" vertical="top" wrapText="1"/>
    </xf>
    <xf numFmtId="0" fontId="35" fillId="2" borderId="3" xfId="0" applyFont="1" applyFill="1" applyBorder="1" applyAlignment="1">
      <alignment horizontal="center" vertical="top"/>
    </xf>
    <xf numFmtId="0" fontId="35" fillId="2" borderId="5" xfId="0" applyFont="1" applyFill="1" applyBorder="1" applyAlignment="1">
      <alignment horizontal="center" vertical="top"/>
    </xf>
    <xf numFmtId="0" fontId="35" fillId="2" borderId="9" xfId="0" applyFont="1" applyFill="1" applyBorder="1" applyAlignment="1">
      <alignment wrapText="1"/>
    </xf>
    <xf numFmtId="0" fontId="35" fillId="2" borderId="13" xfId="0" applyFont="1" applyFill="1" applyBorder="1" applyAlignment="1">
      <alignment horizontal="center" vertical="top" wrapText="1"/>
    </xf>
    <xf numFmtId="4" fontId="19" fillId="2" borderId="2" xfId="0" applyNumberFormat="1" applyFont="1" applyFill="1" applyBorder="1" applyAlignment="1">
      <alignment horizontal="center" vertical="top" wrapText="1"/>
    </xf>
    <xf numFmtId="0" fontId="35" fillId="2" borderId="11" xfId="0" applyFont="1" applyFill="1" applyBorder="1" applyAlignment="1">
      <alignment wrapText="1"/>
    </xf>
    <xf numFmtId="0" fontId="35" fillId="2" borderId="10" xfId="0" applyFont="1" applyFill="1" applyBorder="1" applyAlignment="1">
      <alignment horizontal="center" vertical="top" wrapText="1"/>
    </xf>
    <xf numFmtId="0" fontId="60" fillId="0" borderId="4" xfId="0" applyFont="1" applyBorder="1" applyAlignment="1">
      <alignment horizontal="center" vertical="top" wrapText="1"/>
    </xf>
    <xf numFmtId="4" fontId="19" fillId="2" borderId="3" xfId="0" applyNumberFormat="1" applyFont="1" applyFill="1" applyBorder="1" applyAlignment="1">
      <alignment horizontal="center" vertical="top" wrapText="1"/>
    </xf>
    <xf numFmtId="0" fontId="60" fillId="0" borderId="4" xfId="0" applyFont="1" applyBorder="1" applyAlignment="1">
      <alignment vertical="top" wrapText="1"/>
    </xf>
    <xf numFmtId="0" fontId="60" fillId="4" borderId="4" xfId="0" applyFont="1" applyFill="1" applyBorder="1" applyAlignment="1">
      <alignment horizontal="center" vertical="top" wrapText="1"/>
    </xf>
    <xf numFmtId="0" fontId="60" fillId="4" borderId="5" xfId="0" applyFont="1" applyFill="1" applyBorder="1" applyAlignment="1">
      <alignment horizontal="center" vertical="top" wrapText="1"/>
    </xf>
    <xf numFmtId="0" fontId="60" fillId="2" borderId="1" xfId="0" applyFont="1" applyFill="1" applyBorder="1"/>
    <xf numFmtId="0" fontId="60" fillId="4" borderId="1" xfId="0" applyFont="1" applyFill="1" applyBorder="1"/>
    <xf numFmtId="0" fontId="60" fillId="0" borderId="3" xfId="0" applyFont="1" applyBorder="1" applyAlignment="1">
      <alignment horizontal="center" vertical="top" wrapText="1"/>
    </xf>
    <xf numFmtId="0" fontId="60" fillId="0" borderId="11" xfId="0" applyFont="1" applyBorder="1" applyAlignment="1">
      <alignment horizontal="center" vertical="top" wrapText="1"/>
    </xf>
    <xf numFmtId="0" fontId="35" fillId="2" borderId="9" xfId="0" applyFont="1" applyFill="1" applyBorder="1" applyAlignment="1">
      <alignment horizontal="center" vertical="top" wrapText="1"/>
    </xf>
    <xf numFmtId="0" fontId="60" fillId="0" borderId="0" xfId="0" applyFont="1" applyFill="1"/>
    <xf numFmtId="0" fontId="0" fillId="0" borderId="4" xfId="0" applyBorder="1" applyAlignment="1">
      <alignment wrapText="1"/>
    </xf>
    <xf numFmtId="0" fontId="35" fillId="2" borderId="2" xfId="0" applyFont="1" applyFill="1" applyBorder="1" applyAlignment="1">
      <alignment horizontal="center" vertical="top" wrapText="1"/>
    </xf>
    <xf numFmtId="0" fontId="0" fillId="0" borderId="5" xfId="0" applyBorder="1" applyAlignment="1"/>
    <xf numFmtId="0" fontId="35" fillId="2" borderId="9" xfId="0" applyFont="1" applyFill="1" applyBorder="1" applyAlignment="1">
      <alignment horizontal="center" vertical="top"/>
    </xf>
    <xf numFmtId="0" fontId="0" fillId="0" borderId="11" xfId="0" applyBorder="1" applyAlignment="1"/>
    <xf numFmtId="0" fontId="35" fillId="2" borderId="0" xfId="0" applyFont="1" applyFill="1" applyBorder="1" applyAlignment="1">
      <alignment horizontal="center" vertical="top"/>
    </xf>
    <xf numFmtId="0" fontId="0" fillId="0" borderId="4" xfId="0" applyBorder="1" applyAlignment="1"/>
    <xf numFmtId="4" fontId="35" fillId="2" borderId="2" xfId="0" applyNumberFormat="1" applyFont="1" applyFill="1" applyBorder="1" applyAlignment="1">
      <alignment horizontal="center" vertical="top"/>
    </xf>
    <xf numFmtId="0" fontId="60" fillId="0" borderId="5" xfId="0" applyFont="1" applyBorder="1" applyAlignment="1">
      <alignment horizontal="center" vertical="top" wrapText="1"/>
    </xf>
    <xf numFmtId="0" fontId="60" fillId="0" borderId="4" xfId="0" applyFont="1" applyBorder="1" applyAlignment="1"/>
    <xf numFmtId="0" fontId="35" fillId="2" borderId="4" xfId="0" applyFont="1" applyFill="1" applyBorder="1" applyAlignment="1">
      <alignment horizontal="center" vertical="top"/>
    </xf>
    <xf numFmtId="0" fontId="60" fillId="0" borderId="3" xfId="0" applyFont="1" applyBorder="1" applyAlignment="1">
      <alignment wrapText="1"/>
    </xf>
    <xf numFmtId="0" fontId="60" fillId="0" borderId="4" xfId="0" applyFont="1" applyBorder="1" applyAlignment="1">
      <alignment wrapText="1"/>
    </xf>
    <xf numFmtId="4" fontId="19" fillId="2" borderId="2" xfId="0" applyNumberFormat="1" applyFont="1" applyFill="1" applyBorder="1" applyAlignment="1">
      <alignment horizontal="center" vertical="top"/>
    </xf>
    <xf numFmtId="4" fontId="19" fillId="2" borderId="5" xfId="0" applyNumberFormat="1" applyFont="1" applyFill="1" applyBorder="1" applyAlignment="1">
      <alignment horizontal="center" vertical="top" wrapText="1"/>
    </xf>
    <xf numFmtId="0" fontId="60" fillId="0" borderId="5" xfId="0" applyFont="1" applyBorder="1" applyAlignment="1">
      <alignment horizontal="center" vertical="top"/>
    </xf>
    <xf numFmtId="0" fontId="60" fillId="5" borderId="2" xfId="0" applyFont="1" applyFill="1" applyBorder="1"/>
    <xf numFmtId="0" fontId="35" fillId="2" borderId="7" xfId="0" applyFont="1" applyFill="1" applyBorder="1" applyAlignment="1">
      <alignment horizontal="center" vertical="top"/>
    </xf>
    <xf numFmtId="0" fontId="60" fillId="0" borderId="7" xfId="0" applyFont="1" applyBorder="1" applyAlignment="1">
      <alignment horizontal="center" vertical="top" wrapText="1"/>
    </xf>
    <xf numFmtId="4" fontId="19" fillId="2" borderId="2" xfId="0" applyNumberFormat="1" applyFont="1" applyFill="1" applyBorder="1" applyAlignment="1">
      <alignment horizontal="center" vertical="top"/>
    </xf>
    <xf numFmtId="4" fontId="35" fillId="2" borderId="2" xfId="0" applyNumberFormat="1" applyFont="1" applyFill="1" applyBorder="1" applyAlignment="1">
      <alignment horizontal="center" vertical="top"/>
    </xf>
    <xf numFmtId="0" fontId="60" fillId="4" borderId="2" xfId="0" applyFont="1" applyFill="1" applyBorder="1"/>
    <xf numFmtId="0" fontId="60" fillId="4" borderId="3" xfId="0" applyFont="1" applyFill="1" applyBorder="1" applyAlignment="1"/>
    <xf numFmtId="0" fontId="60" fillId="4" borderId="4" xfId="0" applyFont="1" applyFill="1" applyBorder="1" applyAlignment="1"/>
    <xf numFmtId="0" fontId="60" fillId="4" borderId="5" xfId="0" applyFont="1" applyFill="1" applyBorder="1" applyAlignment="1"/>
    <xf numFmtId="0" fontId="60" fillId="0" borderId="0" xfId="0" applyFont="1" applyFill="1" applyAlignment="1"/>
    <xf numFmtId="0" fontId="0" fillId="0" borderId="5" xfId="0" applyBorder="1" applyAlignment="1">
      <alignment wrapText="1"/>
    </xf>
    <xf numFmtId="4" fontId="35" fillId="2" borderId="3" xfId="0" applyNumberFormat="1" applyFont="1" applyFill="1" applyBorder="1" applyAlignment="1">
      <alignment horizontal="center" vertical="top"/>
    </xf>
    <xf numFmtId="0" fontId="60" fillId="0" borderId="0" xfId="0" applyFont="1" applyBorder="1" applyAlignment="1">
      <alignment horizontal="center" vertical="top" wrapText="1"/>
    </xf>
    <xf numFmtId="166" fontId="35" fillId="2" borderId="2" xfId="0" applyNumberFormat="1" applyFont="1" applyFill="1" applyBorder="1" applyAlignment="1">
      <alignment horizontal="center" vertical="top"/>
    </xf>
    <xf numFmtId="0" fontId="35" fillId="2" borderId="8" xfId="0" applyFont="1" applyFill="1" applyBorder="1" applyAlignment="1">
      <alignment horizontal="center" vertical="top"/>
    </xf>
    <xf numFmtId="0" fontId="35" fillId="2" borderId="13" xfId="0" applyFont="1" applyFill="1" applyBorder="1" applyAlignment="1">
      <alignment horizontal="center" vertical="top"/>
    </xf>
    <xf numFmtId="0" fontId="35" fillId="2" borderId="10" xfId="0" applyFont="1" applyFill="1" applyBorder="1" applyAlignment="1">
      <alignment horizontal="center" vertical="top"/>
    </xf>
    <xf numFmtId="0" fontId="35" fillId="2" borderId="12" xfId="0" applyFont="1" applyFill="1" applyBorder="1" applyAlignment="1">
      <alignment horizontal="center" vertical="top"/>
    </xf>
    <xf numFmtId="0" fontId="35" fillId="2" borderId="0" xfId="0" applyFont="1" applyFill="1" applyAlignment="1">
      <alignment horizontal="center" vertical="top"/>
    </xf>
    <xf numFmtId="0" fontId="35" fillId="0" borderId="0" xfId="0" applyFont="1" applyFill="1" applyAlignment="1">
      <alignment horizontal="center" vertical="top"/>
    </xf>
    <xf numFmtId="0" fontId="35" fillId="0" borderId="0" xfId="0" applyFont="1" applyFill="1" applyAlignment="1">
      <alignment horizontal="center" vertical="top" wrapText="1"/>
    </xf>
    <xf numFmtId="166" fontId="35" fillId="0" borderId="0" xfId="0" applyNumberFormat="1" applyFont="1" applyFill="1" applyAlignment="1">
      <alignment horizontal="center" vertical="top"/>
    </xf>
    <xf numFmtId="4" fontId="35" fillId="0" borderId="0" xfId="0" applyNumberFormat="1" applyFont="1" applyFill="1" applyAlignment="1">
      <alignment horizontal="center" vertical="top"/>
    </xf>
    <xf numFmtId="0" fontId="35" fillId="0" borderId="0" xfId="0" applyFont="1" applyAlignment="1">
      <alignment horizontal="center" vertical="top"/>
    </xf>
    <xf numFmtId="0" fontId="35" fillId="2" borderId="0" xfId="0" applyFont="1" applyFill="1" applyAlignment="1">
      <alignment horizontal="center" vertical="top" wrapText="1"/>
    </xf>
    <xf numFmtId="166" fontId="35" fillId="2" borderId="0" xfId="0" applyNumberFormat="1" applyFont="1" applyFill="1" applyAlignment="1">
      <alignment horizontal="center" vertical="top"/>
    </xf>
    <xf numFmtId="4" fontId="35" fillId="2" borderId="0" xfId="0" applyNumberFormat="1" applyFont="1" applyFill="1" applyAlignment="1">
      <alignment horizontal="center" vertical="top"/>
    </xf>
    <xf numFmtId="0" fontId="0" fillId="2" borderId="0" xfId="0" applyFill="1" applyAlignment="1">
      <alignment wrapText="1"/>
    </xf>
    <xf numFmtId="166" fontId="0" fillId="2" borderId="0" xfId="0" applyNumberFormat="1" applyFill="1"/>
    <xf numFmtId="4" fontId="0" fillId="2" borderId="0" xfId="0" applyNumberFormat="1" applyFill="1"/>
    <xf numFmtId="0" fontId="0" fillId="0" borderId="0" xfId="0" applyFill="1"/>
    <xf numFmtId="0" fontId="0" fillId="0" borderId="0" xfId="0" applyFill="1" applyAlignment="1">
      <alignment wrapText="1"/>
    </xf>
    <xf numFmtId="166" fontId="0" fillId="0" borderId="0" xfId="0" applyNumberFormat="1" applyFill="1"/>
    <xf numFmtId="4" fontId="0" fillId="0" borderId="0" xfId="0" applyNumberFormat="1" applyFill="1"/>
    <xf numFmtId="166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center"/>
    </xf>
    <xf numFmtId="0" fontId="59" fillId="0" borderId="2" xfId="0" applyFont="1" applyFill="1" applyBorder="1" applyAlignment="1">
      <alignment horizontal="center" vertical="top" wrapText="1"/>
    </xf>
    <xf numFmtId="4" fontId="59" fillId="0" borderId="3" xfId="0" applyNumberFormat="1" applyFont="1" applyFill="1" applyBorder="1" applyAlignment="1">
      <alignment horizontal="center" vertical="top" wrapText="1"/>
    </xf>
    <xf numFmtId="0" fontId="59" fillId="0" borderId="4" xfId="0" applyFont="1" applyFill="1" applyBorder="1" applyAlignment="1">
      <alignment horizontal="center" vertical="top" wrapText="1"/>
    </xf>
    <xf numFmtId="2" fontId="59" fillId="0" borderId="3" xfId="0" applyNumberFormat="1" applyFont="1" applyFill="1" applyBorder="1" applyAlignment="1">
      <alignment horizontal="center" vertical="top" wrapText="1"/>
    </xf>
    <xf numFmtId="4" fontId="59" fillId="0" borderId="4" xfId="0" applyNumberFormat="1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19" fillId="0" borderId="3" xfId="0" applyFont="1" applyFill="1" applyBorder="1" applyAlignment="1">
      <alignment horizontal="center" vertical="top" wrapText="1"/>
    </xf>
    <xf numFmtId="0" fontId="19" fillId="0" borderId="3" xfId="0" applyFont="1" applyFill="1" applyBorder="1" applyAlignment="1">
      <alignment horizontal="left" vertical="top" wrapText="1"/>
    </xf>
    <xf numFmtId="0" fontId="19" fillId="0" borderId="2" xfId="0" applyFont="1" applyFill="1" applyBorder="1" applyAlignment="1">
      <alignment horizontal="center" vertical="top" wrapText="1"/>
    </xf>
    <xf numFmtId="2" fontId="19" fillId="0" borderId="2" xfId="0" applyNumberFormat="1" applyFont="1" applyFill="1" applyBorder="1" applyAlignment="1">
      <alignment horizontal="center" vertical="top" wrapText="1"/>
    </xf>
    <xf numFmtId="0" fontId="19" fillId="0" borderId="6" xfId="0" applyFont="1" applyFill="1" applyBorder="1" applyAlignment="1">
      <alignment horizontal="center" vertical="top" wrapText="1"/>
    </xf>
    <xf numFmtId="4" fontId="19" fillId="0" borderId="3" xfId="0" applyNumberFormat="1" applyFont="1" applyFill="1" applyBorder="1" applyAlignment="1">
      <alignment horizontal="center" vertical="top" wrapText="1"/>
    </xf>
    <xf numFmtId="0" fontId="19" fillId="0" borderId="4" xfId="0" applyFont="1" applyFill="1" applyBorder="1" applyAlignment="1">
      <alignment horizontal="center" vertical="top" wrapText="1"/>
    </xf>
    <xf numFmtId="0" fontId="19" fillId="0" borderId="5" xfId="0" applyFont="1" applyFill="1" applyBorder="1" applyAlignment="1">
      <alignment horizontal="left" vertical="top" wrapText="1"/>
    </xf>
    <xf numFmtId="0" fontId="19" fillId="0" borderId="5" xfId="0" applyFont="1" applyFill="1" applyBorder="1" applyAlignment="1">
      <alignment horizontal="center" vertical="top" wrapText="1"/>
    </xf>
    <xf numFmtId="0" fontId="19" fillId="0" borderId="5" xfId="0" applyFont="1" applyFill="1" applyBorder="1" applyAlignment="1">
      <alignment horizontal="center" vertical="top" wrapText="1"/>
    </xf>
    <xf numFmtId="4" fontId="19" fillId="0" borderId="5" xfId="0" applyNumberFormat="1" applyFont="1" applyFill="1" applyBorder="1" applyAlignment="1">
      <alignment horizontal="center" vertical="top" wrapText="1"/>
    </xf>
    <xf numFmtId="0" fontId="19" fillId="0" borderId="2" xfId="0" applyFont="1" applyFill="1" applyBorder="1" applyAlignment="1">
      <alignment horizontal="left" vertical="top" wrapText="1"/>
    </xf>
    <xf numFmtId="0" fontId="19" fillId="0" borderId="4" xfId="0" applyFont="1" applyFill="1" applyBorder="1" applyAlignment="1">
      <alignment horizontal="center" vertical="top" wrapText="1"/>
    </xf>
    <xf numFmtId="2" fontId="19" fillId="0" borderId="3" xfId="0" applyNumberFormat="1" applyFont="1" applyFill="1" applyBorder="1" applyAlignment="1">
      <alignment horizontal="center" vertical="top" wrapText="1"/>
    </xf>
    <xf numFmtId="0" fontId="19" fillId="0" borderId="7" xfId="0" applyFont="1" applyFill="1" applyBorder="1" applyAlignment="1">
      <alignment horizontal="center" vertical="top" wrapText="1"/>
    </xf>
    <xf numFmtId="4" fontId="19" fillId="0" borderId="4" xfId="0" applyNumberFormat="1" applyFont="1" applyFill="1" applyBorder="1" applyAlignment="1">
      <alignment horizontal="center" vertical="top" wrapText="1"/>
    </xf>
    <xf numFmtId="0" fontId="19" fillId="0" borderId="2" xfId="0" applyFont="1" applyFill="1" applyBorder="1" applyAlignment="1">
      <alignment horizontal="center" vertical="top" wrapText="1"/>
    </xf>
    <xf numFmtId="2" fontId="19" fillId="0" borderId="2" xfId="0" applyNumberFormat="1" applyFont="1" applyFill="1" applyBorder="1" applyAlignment="1">
      <alignment horizontal="center" vertical="top" wrapText="1"/>
    </xf>
    <xf numFmtId="4" fontId="19" fillId="0" borderId="2" xfId="0" applyNumberFormat="1" applyFont="1" applyFill="1" applyBorder="1" applyAlignment="1">
      <alignment horizontal="center" vertical="top" wrapText="1"/>
    </xf>
    <xf numFmtId="0" fontId="19" fillId="0" borderId="3" xfId="0" applyFont="1" applyFill="1" applyBorder="1" applyAlignment="1">
      <alignment horizontal="center" vertical="top" wrapText="1"/>
    </xf>
    <xf numFmtId="0" fontId="58" fillId="0" borderId="0" xfId="0" applyFont="1" applyBorder="1" applyAlignment="1">
      <alignment horizontal="center" vertical="center"/>
    </xf>
    <xf numFmtId="0" fontId="58" fillId="0" borderId="0" xfId="0" applyFont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19" fillId="4" borderId="3" xfId="0" applyFont="1" applyFill="1" applyBorder="1" applyAlignment="1">
      <alignment horizontal="left" vertical="top" wrapText="1"/>
    </xf>
    <xf numFmtId="0" fontId="19" fillId="4" borderId="3" xfId="0" applyFont="1" applyFill="1" applyBorder="1" applyAlignment="1">
      <alignment horizontal="center" vertical="top" wrapText="1"/>
    </xf>
    <xf numFmtId="0" fontId="19" fillId="4" borderId="5" xfId="0" applyFont="1" applyFill="1" applyBorder="1" applyAlignment="1">
      <alignment horizontal="center" vertical="top" wrapText="1"/>
    </xf>
    <xf numFmtId="2" fontId="19" fillId="4" borderId="2" xfId="0" applyNumberFormat="1" applyFont="1" applyFill="1" applyBorder="1" applyAlignment="1">
      <alignment horizontal="center" vertical="top" wrapText="1"/>
    </xf>
    <xf numFmtId="0" fontId="19" fillId="4" borderId="6" xfId="0" applyFont="1" applyFill="1" applyBorder="1" applyAlignment="1">
      <alignment horizontal="center" vertical="top" wrapText="1"/>
    </xf>
    <xf numFmtId="4" fontId="19" fillId="4" borderId="3" xfId="0" applyNumberFormat="1" applyFont="1" applyFill="1" applyBorder="1" applyAlignment="1">
      <alignment horizontal="center" vertical="top" wrapText="1"/>
    </xf>
    <xf numFmtId="0" fontId="19" fillId="4" borderId="5" xfId="0" applyFont="1" applyFill="1" applyBorder="1" applyAlignment="1">
      <alignment horizontal="left" vertical="top" wrapText="1"/>
    </xf>
    <xf numFmtId="0" fontId="19" fillId="4" borderId="5" xfId="0" applyFont="1" applyFill="1" applyBorder="1" applyAlignment="1">
      <alignment horizontal="center" vertical="top" wrapText="1"/>
    </xf>
    <xf numFmtId="4" fontId="19" fillId="4" borderId="5" xfId="0" applyNumberFormat="1" applyFont="1" applyFill="1" applyBorder="1" applyAlignment="1">
      <alignment horizontal="center" vertical="top" wrapText="1"/>
    </xf>
    <xf numFmtId="0" fontId="19" fillId="4" borderId="2" xfId="0" applyFont="1" applyFill="1" applyBorder="1" applyAlignment="1">
      <alignment horizontal="left" vertical="top" wrapText="1"/>
    </xf>
    <xf numFmtId="0" fontId="19" fillId="4" borderId="2" xfId="0" applyFont="1" applyFill="1" applyBorder="1" applyAlignment="1">
      <alignment horizontal="center" vertical="top" wrapText="1"/>
    </xf>
    <xf numFmtId="0" fontId="19" fillId="4" borderId="4" xfId="0" applyFont="1" applyFill="1" applyBorder="1" applyAlignment="1">
      <alignment horizontal="center" vertical="top" wrapText="1"/>
    </xf>
    <xf numFmtId="0" fontId="19" fillId="4" borderId="4" xfId="0" applyFont="1" applyFill="1" applyBorder="1" applyAlignment="1">
      <alignment horizontal="center" vertical="top" wrapText="1"/>
    </xf>
    <xf numFmtId="2" fontId="19" fillId="4" borderId="3" xfId="0" applyNumberFormat="1" applyFont="1" applyFill="1" applyBorder="1" applyAlignment="1">
      <alignment horizontal="center" vertical="top" wrapText="1"/>
    </xf>
    <xf numFmtId="0" fontId="19" fillId="4" borderId="7" xfId="0" applyFont="1" applyFill="1" applyBorder="1" applyAlignment="1">
      <alignment horizontal="center" vertical="top" wrapText="1"/>
    </xf>
    <xf numFmtId="4" fontId="19" fillId="4" borderId="4" xfId="0" applyNumberFormat="1" applyFont="1" applyFill="1" applyBorder="1" applyAlignment="1">
      <alignment horizontal="center" vertical="top" wrapText="1"/>
    </xf>
    <xf numFmtId="0" fontId="19" fillId="0" borderId="3" xfId="0" applyFont="1" applyFill="1" applyBorder="1" applyAlignment="1">
      <alignment vertical="top" wrapText="1"/>
    </xf>
    <xf numFmtId="0" fontId="19" fillId="4" borderId="2" xfId="0" applyFont="1" applyFill="1" applyBorder="1" applyAlignment="1">
      <alignment horizontal="center" vertical="top" wrapText="1"/>
    </xf>
    <xf numFmtId="4" fontId="19" fillId="4" borderId="2" xfId="0" applyNumberFormat="1" applyFont="1" applyFill="1" applyBorder="1" applyAlignment="1">
      <alignment horizontal="center" vertical="top" wrapText="1"/>
    </xf>
    <xf numFmtId="0" fontId="58" fillId="0" borderId="0" xfId="0" applyFont="1" applyAlignment="1">
      <alignment horizontal="center"/>
    </xf>
    <xf numFmtId="0" fontId="19" fillId="6" borderId="3" xfId="0" applyFont="1" applyFill="1" applyBorder="1" applyAlignment="1">
      <alignment horizontal="center" vertical="top" wrapText="1"/>
    </xf>
    <xf numFmtId="0" fontId="19" fillId="6" borderId="3" xfId="0" applyFont="1" applyFill="1" applyBorder="1" applyAlignment="1">
      <alignment horizontal="left" vertical="top" wrapText="1"/>
    </xf>
    <xf numFmtId="4" fontId="19" fillId="6" borderId="3" xfId="0" applyNumberFormat="1" applyFont="1" applyFill="1" applyBorder="1" applyAlignment="1">
      <alignment horizontal="center" vertical="top" wrapText="1"/>
    </xf>
    <xf numFmtId="0" fontId="19" fillId="6" borderId="4" xfId="0" applyFont="1" applyFill="1" applyBorder="1" applyAlignment="1">
      <alignment horizontal="center" vertical="top" wrapText="1"/>
    </xf>
    <xf numFmtId="0" fontId="19" fillId="6" borderId="5" xfId="0" applyFont="1" applyFill="1" applyBorder="1" applyAlignment="1">
      <alignment horizontal="left" vertical="top" wrapText="1"/>
    </xf>
    <xf numFmtId="0" fontId="19" fillId="6" borderId="5" xfId="0" applyFont="1" applyFill="1" applyBorder="1" applyAlignment="1">
      <alignment horizontal="center" vertical="top" wrapText="1"/>
    </xf>
    <xf numFmtId="4" fontId="19" fillId="6" borderId="5" xfId="0" applyNumberFormat="1" applyFont="1" applyFill="1" applyBorder="1" applyAlignment="1">
      <alignment horizontal="center" vertical="top" wrapText="1"/>
    </xf>
    <xf numFmtId="0" fontId="19" fillId="6" borderId="2" xfId="0" applyFont="1" applyFill="1" applyBorder="1" applyAlignment="1">
      <alignment horizontal="center" vertical="top" wrapText="1"/>
    </xf>
    <xf numFmtId="0" fontId="19" fillId="6" borderId="2" xfId="0" applyFont="1" applyFill="1" applyBorder="1" applyAlignment="1">
      <alignment horizontal="left" vertical="top" wrapText="1"/>
    </xf>
    <xf numFmtId="2" fontId="19" fillId="6" borderId="2" xfId="0" applyNumberFormat="1" applyFont="1" applyFill="1" applyBorder="1" applyAlignment="1">
      <alignment horizontal="center" vertical="top" wrapText="1"/>
    </xf>
    <xf numFmtId="4" fontId="19" fillId="6" borderId="2" xfId="0" applyNumberFormat="1" applyFont="1" applyFill="1" applyBorder="1" applyAlignment="1">
      <alignment horizontal="center" vertical="top" wrapText="1"/>
    </xf>
    <xf numFmtId="0" fontId="58" fillId="0" borderId="0" xfId="0" applyFont="1" applyAlignment="1">
      <alignment horizontal="center" vertical="center" wrapText="1"/>
    </xf>
    <xf numFmtId="0" fontId="63" fillId="0" borderId="2" xfId="0" applyFont="1" applyFill="1" applyBorder="1" applyAlignment="1">
      <alignment vertical="top" wrapText="1"/>
    </xf>
    <xf numFmtId="0" fontId="19" fillId="0" borderId="2" xfId="0" applyFont="1" applyFill="1" applyBorder="1" applyAlignment="1">
      <alignment vertical="top" wrapText="1"/>
    </xf>
    <xf numFmtId="4" fontId="19" fillId="0" borderId="2" xfId="0" applyNumberFormat="1" applyFont="1" applyFill="1" applyBorder="1" applyAlignment="1">
      <alignment horizontal="center" vertical="top" wrapText="1"/>
    </xf>
    <xf numFmtId="0" fontId="63" fillId="7" borderId="2" xfId="0" applyFont="1" applyFill="1" applyBorder="1" applyAlignment="1">
      <alignment vertical="top" wrapText="1"/>
    </xf>
    <xf numFmtId="0" fontId="19" fillId="7" borderId="2" xfId="0" applyFont="1" applyFill="1" applyBorder="1" applyAlignment="1">
      <alignment horizontal="center" vertical="top" wrapText="1"/>
    </xf>
    <xf numFmtId="0" fontId="63" fillId="2" borderId="2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top" wrapText="1"/>
    </xf>
    <xf numFmtId="0" fontId="19" fillId="0" borderId="0" xfId="0" applyFont="1" applyFill="1" applyBorder="1" applyAlignment="1">
      <alignment vertical="top"/>
    </xf>
  </cellXfs>
  <cellStyles count="8">
    <cellStyle name="Гиперссылка" xfId="2" builtinId="8"/>
    <cellStyle name="Денежный" xfId="1" builtinId="4"/>
    <cellStyle name="Обычный" xfId="0" builtinId="0"/>
    <cellStyle name="Обычный 2" xfId="3"/>
    <cellStyle name="Обычный 2 2" xfId="5"/>
    <cellStyle name="Обычный 2 3" xfId="7"/>
    <cellStyle name="Обычный 3" xfId="4"/>
    <cellStyle name="Финансовый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worksheet" Target="worksheets/sheet12.xml"/><Relationship Id="rId18" Type="http://schemas.openxmlformats.org/officeDocument/2006/relationships/worksheet" Target="worksheets/sheet17.xml"/><Relationship Id="rId26" Type="http://schemas.openxmlformats.org/officeDocument/2006/relationships/worksheet" Target="worksheets/sheet25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0.xml"/><Relationship Id="rId34" Type="http://schemas.openxmlformats.org/officeDocument/2006/relationships/calcChain" Target="calcChain.xml"/><Relationship Id="rId7" Type="http://schemas.openxmlformats.org/officeDocument/2006/relationships/chartsheet" Target="chartsheets/sheet1.xml"/><Relationship Id="rId12" Type="http://schemas.openxmlformats.org/officeDocument/2006/relationships/worksheet" Target="worksheets/sheet11.xml"/><Relationship Id="rId17" Type="http://schemas.openxmlformats.org/officeDocument/2006/relationships/worksheet" Target="worksheets/sheet16.xml"/><Relationship Id="rId25" Type="http://schemas.openxmlformats.org/officeDocument/2006/relationships/worksheet" Target="worksheets/sheet24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5.xml"/><Relationship Id="rId20" Type="http://schemas.openxmlformats.org/officeDocument/2006/relationships/worksheet" Target="worksheets/sheet19.xml"/><Relationship Id="rId29" Type="http://schemas.openxmlformats.org/officeDocument/2006/relationships/worksheet" Target="worksheets/sheet2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0.xml"/><Relationship Id="rId24" Type="http://schemas.openxmlformats.org/officeDocument/2006/relationships/worksheet" Target="worksheets/sheet23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4.xml"/><Relationship Id="rId23" Type="http://schemas.openxmlformats.org/officeDocument/2006/relationships/worksheet" Target="worksheets/sheet22.xml"/><Relationship Id="rId28" Type="http://schemas.openxmlformats.org/officeDocument/2006/relationships/worksheet" Target="worksheets/sheet27.xml"/><Relationship Id="rId10" Type="http://schemas.openxmlformats.org/officeDocument/2006/relationships/worksheet" Target="worksheets/sheet9.xml"/><Relationship Id="rId19" Type="http://schemas.openxmlformats.org/officeDocument/2006/relationships/worksheet" Target="worksheets/sheet18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8.xml"/><Relationship Id="rId14" Type="http://schemas.openxmlformats.org/officeDocument/2006/relationships/worksheet" Target="worksheets/sheet13.xml"/><Relationship Id="rId22" Type="http://schemas.openxmlformats.org/officeDocument/2006/relationships/worksheet" Target="worksheets/sheet21.xml"/><Relationship Id="rId27" Type="http://schemas.openxmlformats.org/officeDocument/2006/relationships/worksheet" Target="worksheets/sheet26.xml"/><Relationship Id="rId30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tab!$M$1:$M$435</c:f>
              <c:strCache>
                <c:ptCount val="435"/>
                <c:pt idx="0">
                  <c:v>Сведения о доходах, расходах, об имуществе и обязательствах имущественного характера за период                                                с 1 января по 31 декабря 2021 г (СМОЛЕНСКАЯ ТАМОЖНЯ) </c:v>
                </c:pt>
                <c:pt idx="1">
                  <c:v>Сведения об источниках получения средств, за счет которых совершена сделка (вид приобретенного имущества, источники)</c:v>
                </c:pt>
                <c:pt idx="2">
                  <c:v>Страна расположения</c:v>
                </c:pt>
                <c:pt idx="3">
                  <c:v>-</c:v>
                </c:pt>
                <c:pt idx="5">
                  <c:v>-</c:v>
                </c:pt>
                <c:pt idx="7">
                  <c:v>-</c:v>
                </c:pt>
                <c:pt idx="9">
                  <c:v>-</c:v>
                </c:pt>
                <c:pt idx="11">
                  <c:v>-</c:v>
                </c:pt>
                <c:pt idx="12">
                  <c:v>Россия</c:v>
                </c:pt>
                <c:pt idx="13">
                  <c:v>-</c:v>
                </c:pt>
                <c:pt idx="14">
                  <c:v>Россия</c:v>
                </c:pt>
                <c:pt idx="15">
                  <c:v>-</c:v>
                </c:pt>
                <c:pt idx="16">
                  <c:v>Россия</c:v>
                </c:pt>
                <c:pt idx="17">
                  <c:v>-</c:v>
                </c:pt>
                <c:pt idx="18">
                  <c:v>Россия</c:v>
                </c:pt>
                <c:pt idx="19">
                  <c:v>-</c:v>
                </c:pt>
                <c:pt idx="21">
                  <c:v>Россия</c:v>
                </c:pt>
                <c:pt idx="22">
                  <c:v>Россия</c:v>
                </c:pt>
                <c:pt idx="24">
                  <c:v>-</c:v>
                </c:pt>
                <c:pt idx="25">
                  <c:v>Россия</c:v>
                </c:pt>
                <c:pt idx="26">
                  <c:v>-</c:v>
                </c:pt>
                <c:pt idx="27">
                  <c:v>Россия</c:v>
                </c:pt>
                <c:pt idx="28">
                  <c:v>-</c:v>
                </c:pt>
                <c:pt idx="32">
                  <c:v>Россия</c:v>
                </c:pt>
                <c:pt idx="33">
                  <c:v>-</c:v>
                </c:pt>
                <c:pt idx="34">
                  <c:v>Россия</c:v>
                </c:pt>
                <c:pt idx="35">
                  <c:v>-</c:v>
                </c:pt>
                <c:pt idx="36">
                  <c:v>Россия</c:v>
                </c:pt>
                <c:pt idx="37">
                  <c:v>-</c:v>
                </c:pt>
                <c:pt idx="38">
                  <c:v>Россия</c:v>
                </c:pt>
                <c:pt idx="39">
                  <c:v>-</c:v>
                </c:pt>
                <c:pt idx="40">
                  <c:v>Россия</c:v>
                </c:pt>
                <c:pt idx="41">
                  <c:v>-</c:v>
                </c:pt>
                <c:pt idx="42">
                  <c:v>Россия</c:v>
                </c:pt>
                <c:pt idx="43">
                  <c:v>-</c:v>
                </c:pt>
                <c:pt idx="44">
                  <c:v>Россия</c:v>
                </c:pt>
                <c:pt idx="45">
                  <c:v>-</c:v>
                </c:pt>
                <c:pt idx="46">
                  <c:v>автомобиль легковой Шкода</c:v>
                </c:pt>
                <c:pt idx="48">
                  <c:v>мотоцикл ИЖ</c:v>
                </c:pt>
                <c:pt idx="49">
                  <c:v>Россия</c:v>
                </c:pt>
                <c:pt idx="50">
                  <c:v>-</c:v>
                </c:pt>
                <c:pt idx="51">
                  <c:v>Россия</c:v>
                </c:pt>
                <c:pt idx="52">
                  <c:v>Россия</c:v>
                </c:pt>
                <c:pt idx="53">
                  <c:v>-</c:v>
                </c:pt>
                <c:pt idx="54">
                  <c:v>-</c:v>
                </c:pt>
                <c:pt idx="56">
                  <c:v>-</c:v>
                </c:pt>
                <c:pt idx="57">
                  <c:v>Россия</c:v>
                </c:pt>
                <c:pt idx="58">
                  <c:v>-</c:v>
                </c:pt>
                <c:pt idx="59">
                  <c:v>-</c:v>
                </c:pt>
                <c:pt idx="60">
                  <c:v>-</c:v>
                </c:pt>
                <c:pt idx="62">
                  <c:v>Россия</c:v>
                </c:pt>
                <c:pt idx="64">
                  <c:v>Россия</c:v>
                </c:pt>
                <c:pt idx="65">
                  <c:v>999 669,52  </c:v>
                </c:pt>
                <c:pt idx="66">
                  <c:v>-</c:v>
                </c:pt>
                <c:pt idx="67">
                  <c:v>-</c:v>
                </c:pt>
                <c:pt idx="68">
                  <c:v>Россия</c:v>
                </c:pt>
                <c:pt idx="69">
                  <c:v>-</c:v>
                </c:pt>
                <c:pt idx="71">
                  <c:v>Россия</c:v>
                </c:pt>
                <c:pt idx="72">
                  <c:v>Россия</c:v>
                </c:pt>
                <c:pt idx="73">
                  <c:v>-</c:v>
                </c:pt>
                <c:pt idx="76">
                  <c:v>Россия</c:v>
                </c:pt>
                <c:pt idx="78">
                  <c:v>-</c:v>
                </c:pt>
                <c:pt idx="79">
                  <c:v>Россия</c:v>
                </c:pt>
                <c:pt idx="80">
                  <c:v>Россия</c:v>
                </c:pt>
                <c:pt idx="81">
                  <c:v>-</c:v>
                </c:pt>
                <c:pt idx="82">
                  <c:v>Россия</c:v>
                </c:pt>
                <c:pt idx="83">
                  <c:v>Россия</c:v>
                </c:pt>
                <c:pt idx="84">
                  <c:v>-</c:v>
                </c:pt>
                <c:pt idx="85">
                  <c:v>Россия</c:v>
                </c:pt>
                <c:pt idx="86">
                  <c:v>-</c:v>
                </c:pt>
                <c:pt idx="87">
                  <c:v>Россия</c:v>
                </c:pt>
                <c:pt idx="88">
                  <c:v>-</c:v>
                </c:pt>
                <c:pt idx="90">
                  <c:v>Россия</c:v>
                </c:pt>
                <c:pt idx="91">
                  <c:v>-</c:v>
                </c:pt>
                <c:pt idx="92">
                  <c:v>-</c:v>
                </c:pt>
                <c:pt idx="93">
                  <c:v>-</c:v>
                </c:pt>
                <c:pt idx="94">
                  <c:v>Россия</c:v>
                </c:pt>
                <c:pt idx="96">
                  <c:v>-</c:v>
                </c:pt>
                <c:pt idx="97">
                  <c:v>автомобиль легковой Тайота</c:v>
                </c:pt>
                <c:pt idx="98">
                  <c:v>-</c:v>
                </c:pt>
                <c:pt idx="99">
                  <c:v>Россия</c:v>
                </c:pt>
                <c:pt idx="100">
                  <c:v>-</c:v>
                </c:pt>
                <c:pt idx="101">
                  <c:v>-</c:v>
                </c:pt>
                <c:pt idx="102">
                  <c:v>-</c:v>
                </c:pt>
                <c:pt idx="103">
                  <c:v>-</c:v>
                </c:pt>
                <c:pt idx="104">
                  <c:v>Россия</c:v>
                </c:pt>
                <c:pt idx="105">
                  <c:v>-</c:v>
                </c:pt>
                <c:pt idx="107">
                  <c:v>-</c:v>
                </c:pt>
                <c:pt idx="108">
                  <c:v>Россия</c:v>
                </c:pt>
                <c:pt idx="109">
                  <c:v>Россия</c:v>
                </c:pt>
                <c:pt idx="111">
                  <c:v>Россия</c:v>
                </c:pt>
                <c:pt idx="112">
                  <c:v>-</c:v>
                </c:pt>
                <c:pt idx="113">
                  <c:v>-</c:v>
                </c:pt>
                <c:pt idx="115">
                  <c:v>-</c:v>
                </c:pt>
                <c:pt idx="122">
                  <c:v>-</c:v>
                </c:pt>
                <c:pt idx="124">
                  <c:v>Россия</c:v>
                </c:pt>
                <c:pt idx="125">
                  <c:v>-</c:v>
                </c:pt>
                <c:pt idx="126">
                  <c:v>-</c:v>
                </c:pt>
                <c:pt idx="127">
                  <c:v>-</c:v>
                </c:pt>
                <c:pt idx="131">
                  <c:v>Россия</c:v>
                </c:pt>
                <c:pt idx="133">
                  <c:v>автомобиль легковой Ниссан </c:v>
                </c:pt>
                <c:pt idx="135">
                  <c:v>-</c:v>
                </c:pt>
                <c:pt idx="137">
                  <c:v>Россия</c:v>
                </c:pt>
                <c:pt idx="138">
                  <c:v>Россия</c:v>
                </c:pt>
                <c:pt idx="139">
                  <c:v>-</c:v>
                </c:pt>
                <c:pt idx="140">
                  <c:v>-</c:v>
                </c:pt>
                <c:pt idx="143">
                  <c:v>автомобиль легковой Хундай</c:v>
                </c:pt>
                <c:pt idx="144">
                  <c:v>-</c:v>
                </c:pt>
                <c:pt idx="145">
                  <c:v>-</c:v>
                </c:pt>
                <c:pt idx="146">
                  <c:v>-</c:v>
                </c:pt>
                <c:pt idx="147">
                  <c:v>Россия</c:v>
                </c:pt>
                <c:pt idx="148">
                  <c:v>-</c:v>
                </c:pt>
                <c:pt idx="149">
                  <c:v>Россия</c:v>
                </c:pt>
                <c:pt idx="150">
                  <c:v>-</c:v>
                </c:pt>
                <c:pt idx="151">
                  <c:v>Россия</c:v>
                </c:pt>
                <c:pt idx="152">
                  <c:v>Россия</c:v>
                </c:pt>
                <c:pt idx="153">
                  <c:v>-</c:v>
                </c:pt>
                <c:pt idx="154">
                  <c:v>-</c:v>
                </c:pt>
                <c:pt idx="155">
                  <c:v>-</c:v>
                </c:pt>
                <c:pt idx="157">
                  <c:v>Россия</c:v>
                </c:pt>
                <c:pt idx="159">
                  <c:v>-</c:v>
                </c:pt>
                <c:pt idx="160">
                  <c:v>-</c:v>
                </c:pt>
                <c:pt idx="164">
                  <c:v>-</c:v>
                </c:pt>
                <c:pt idx="165">
                  <c:v>-</c:v>
                </c:pt>
                <c:pt idx="168">
                  <c:v>-</c:v>
                </c:pt>
                <c:pt idx="171">
                  <c:v>-</c:v>
                </c:pt>
                <c:pt idx="174">
                  <c:v>-</c:v>
                </c:pt>
                <c:pt idx="177">
                  <c:v>-</c:v>
                </c:pt>
                <c:pt idx="178">
                  <c:v>Россия</c:v>
                </c:pt>
                <c:pt idx="179">
                  <c:v>Россия</c:v>
                </c:pt>
                <c:pt idx="180">
                  <c:v>-</c:v>
                </c:pt>
                <c:pt idx="181">
                  <c:v>Россия</c:v>
                </c:pt>
                <c:pt idx="182">
                  <c:v>-</c:v>
                </c:pt>
                <c:pt idx="184">
                  <c:v>-</c:v>
                </c:pt>
                <c:pt idx="185">
                  <c:v>-</c:v>
                </c:pt>
                <c:pt idx="186">
                  <c:v>Россия</c:v>
                </c:pt>
                <c:pt idx="187">
                  <c:v>Россия</c:v>
                </c:pt>
                <c:pt idx="188">
                  <c:v>Россия</c:v>
                </c:pt>
                <c:pt idx="190">
                  <c:v>Россия</c:v>
                </c:pt>
                <c:pt idx="191">
                  <c:v>-</c:v>
                </c:pt>
                <c:pt idx="192">
                  <c:v>Россия</c:v>
                </c:pt>
                <c:pt idx="193">
                  <c:v>Россия</c:v>
                </c:pt>
                <c:pt idx="194">
                  <c:v>Россия</c:v>
                </c:pt>
                <c:pt idx="195">
                  <c:v>-</c:v>
                </c:pt>
                <c:pt idx="202">
                  <c:v>-</c:v>
                </c:pt>
                <c:pt idx="206">
                  <c:v>Россия</c:v>
                </c:pt>
                <c:pt idx="210">
                  <c:v>-</c:v>
                </c:pt>
                <c:pt idx="215">
                  <c:v>мототранспортные средства:         Мотоцикл Восход</c:v>
                </c:pt>
                <c:pt idx="218">
                  <c:v>-</c:v>
                </c:pt>
                <c:pt idx="221">
                  <c:v>-</c:v>
                </c:pt>
                <c:pt idx="222">
                  <c:v>-</c:v>
                </c:pt>
                <c:pt idx="226">
                  <c:v>Россия</c:v>
                </c:pt>
                <c:pt idx="227">
                  <c:v>Россия</c:v>
                </c:pt>
                <c:pt idx="228">
                  <c:v>автомобиль легковой Мицубиси </c:v>
                </c:pt>
                <c:pt idx="230">
                  <c:v>Россия</c:v>
                </c:pt>
                <c:pt idx="234">
                  <c:v>-</c:v>
                </c:pt>
                <c:pt idx="235">
                  <c:v>Россия</c:v>
                </c:pt>
                <c:pt idx="238">
                  <c:v>Россия</c:v>
                </c:pt>
                <c:pt idx="239">
                  <c:v>-</c:v>
                </c:pt>
                <c:pt idx="243">
                  <c:v>-</c:v>
                </c:pt>
                <c:pt idx="245">
                  <c:v>-</c:v>
                </c:pt>
                <c:pt idx="247">
                  <c:v>-</c:v>
                </c:pt>
                <c:pt idx="249">
                  <c:v>Россия</c:v>
                </c:pt>
                <c:pt idx="254">
                  <c:v>-</c:v>
                </c:pt>
                <c:pt idx="256">
                  <c:v>-</c:v>
                </c:pt>
                <c:pt idx="257">
                  <c:v>-</c:v>
                </c:pt>
                <c:pt idx="261">
                  <c:v>-</c:v>
                </c:pt>
                <c:pt idx="262">
                  <c:v>Россия</c:v>
                </c:pt>
                <c:pt idx="263">
                  <c:v>Россия</c:v>
                </c:pt>
                <c:pt idx="265">
                  <c:v>Россия</c:v>
                </c:pt>
                <c:pt idx="266">
                  <c:v>Россия</c:v>
                </c:pt>
                <c:pt idx="267">
                  <c:v>Россия</c:v>
                </c:pt>
                <c:pt idx="268">
                  <c:v>Россия</c:v>
                </c:pt>
                <c:pt idx="269">
                  <c:v>-</c:v>
                </c:pt>
                <c:pt idx="270">
                  <c:v>Россия</c:v>
                </c:pt>
                <c:pt idx="271">
                  <c:v>-</c:v>
                </c:pt>
                <c:pt idx="272">
                  <c:v>Россия</c:v>
                </c:pt>
                <c:pt idx="273">
                  <c:v>-</c:v>
                </c:pt>
                <c:pt idx="275">
                  <c:v>-</c:v>
                </c:pt>
                <c:pt idx="276">
                  <c:v>Россия</c:v>
                </c:pt>
                <c:pt idx="277">
                  <c:v>-</c:v>
                </c:pt>
                <c:pt idx="278">
                  <c:v>-</c:v>
                </c:pt>
                <c:pt idx="279">
                  <c:v>Россия</c:v>
                </c:pt>
                <c:pt idx="280">
                  <c:v>Россия</c:v>
                </c:pt>
                <c:pt idx="284">
                  <c:v>-</c:v>
                </c:pt>
                <c:pt idx="285">
                  <c:v>Россия</c:v>
                </c:pt>
                <c:pt idx="288">
                  <c:v>Россия</c:v>
                </c:pt>
                <c:pt idx="292">
                  <c:v>-</c:v>
                </c:pt>
                <c:pt idx="293">
                  <c:v>Россия</c:v>
                </c:pt>
                <c:pt idx="296">
                  <c:v>Россия</c:v>
                </c:pt>
                <c:pt idx="299">
                  <c:v>-</c:v>
                </c:pt>
                <c:pt idx="300">
                  <c:v>автомобиль легковой Ауди </c:v>
                </c:pt>
                <c:pt idx="301">
                  <c:v>-</c:v>
                </c:pt>
                <c:pt idx="302">
                  <c:v>-</c:v>
                </c:pt>
                <c:pt idx="303">
                  <c:v>-</c:v>
                </c:pt>
                <c:pt idx="304">
                  <c:v>-</c:v>
                </c:pt>
                <c:pt idx="306">
                  <c:v>-</c:v>
                </c:pt>
                <c:pt idx="307">
                  <c:v>-</c:v>
                </c:pt>
                <c:pt idx="309">
                  <c:v>Россия</c:v>
                </c:pt>
                <c:pt idx="310">
                  <c:v>-</c:v>
                </c:pt>
                <c:pt idx="311">
                  <c:v>-</c:v>
                </c:pt>
                <c:pt idx="312">
                  <c:v>-</c:v>
                </c:pt>
                <c:pt idx="314">
                  <c:v>-</c:v>
                </c:pt>
                <c:pt idx="315">
                  <c:v>-</c:v>
                </c:pt>
                <c:pt idx="316">
                  <c:v>-</c:v>
                </c:pt>
                <c:pt idx="317">
                  <c:v>-</c:v>
                </c:pt>
                <c:pt idx="318">
                  <c:v>-</c:v>
                </c:pt>
                <c:pt idx="319">
                  <c:v>Россия</c:v>
                </c:pt>
                <c:pt idx="320">
                  <c:v>-</c:v>
                </c:pt>
                <c:pt idx="323">
                  <c:v>Россия</c:v>
                </c:pt>
                <c:pt idx="325">
                  <c:v>Россия</c:v>
                </c:pt>
                <c:pt idx="326">
                  <c:v>прицеп к легковому автомобилю</c:v>
                </c:pt>
                <c:pt idx="328">
                  <c:v>-</c:v>
                </c:pt>
                <c:pt idx="329">
                  <c:v>Россия</c:v>
                </c:pt>
                <c:pt idx="330">
                  <c:v>-</c:v>
                </c:pt>
                <c:pt idx="331">
                  <c:v>Россия</c:v>
                </c:pt>
                <c:pt idx="332">
                  <c:v>-</c:v>
                </c:pt>
                <c:pt idx="335">
                  <c:v>-</c:v>
                </c:pt>
                <c:pt idx="336">
                  <c:v>-</c:v>
                </c:pt>
                <c:pt idx="338">
                  <c:v>Россия</c:v>
                </c:pt>
                <c:pt idx="341">
                  <c:v>-</c:v>
                </c:pt>
                <c:pt idx="342">
                  <c:v>-</c:v>
                </c:pt>
                <c:pt idx="343">
                  <c:v>-</c:v>
                </c:pt>
                <c:pt idx="344">
                  <c:v>-</c:v>
                </c:pt>
                <c:pt idx="345">
                  <c:v>-</c:v>
                </c:pt>
                <c:pt idx="346">
                  <c:v>Россия</c:v>
                </c:pt>
                <c:pt idx="347">
                  <c:v>Россия</c:v>
                </c:pt>
                <c:pt idx="348">
                  <c:v>Россия</c:v>
                </c:pt>
                <c:pt idx="349">
                  <c:v>-</c:v>
                </c:pt>
                <c:pt idx="350">
                  <c:v>Россия</c:v>
                </c:pt>
                <c:pt idx="351">
                  <c:v>Россия</c:v>
                </c:pt>
                <c:pt idx="352">
                  <c:v>-</c:v>
                </c:pt>
                <c:pt idx="353">
                  <c:v>Россия</c:v>
                </c:pt>
                <c:pt idx="354">
                  <c:v>-</c:v>
                </c:pt>
                <c:pt idx="355">
                  <c:v>-</c:v>
                </c:pt>
                <c:pt idx="356">
                  <c:v>Россия</c:v>
                </c:pt>
                <c:pt idx="358">
                  <c:v>-</c:v>
                </c:pt>
                <c:pt idx="359">
                  <c:v>-</c:v>
                </c:pt>
                <c:pt idx="360">
                  <c:v>-</c:v>
                </c:pt>
                <c:pt idx="361">
                  <c:v>-</c:v>
                </c:pt>
                <c:pt idx="362">
                  <c:v>Россия</c:v>
                </c:pt>
                <c:pt idx="363">
                  <c:v>Россия</c:v>
                </c:pt>
                <c:pt idx="364">
                  <c:v>Россия</c:v>
                </c:pt>
                <c:pt idx="365">
                  <c:v>Россия</c:v>
                </c:pt>
                <c:pt idx="366">
                  <c:v>авомобиль легковой ВАЗ</c:v>
                </c:pt>
                <c:pt idx="367">
                  <c:v>-</c:v>
                </c:pt>
                <c:pt idx="369">
                  <c:v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c:v>
                </c:pt>
                <c:pt idx="371">
                  <c:v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c:v>
                </c:pt>
                <c:pt idx="372">
                  <c:v>автомобиль Тойота </c:v>
                </c:pt>
                <c:pt idx="373">
                  <c:v>автомобиль легковой Тойота </c:v>
                </c:pt>
                <c:pt idx="374">
                  <c:v>Россия</c:v>
                </c:pt>
                <c:pt idx="375">
                  <c:v>Россия</c:v>
                </c:pt>
                <c:pt idx="376">
                  <c:v>-</c:v>
                </c:pt>
                <c:pt idx="377">
                  <c:v>автомобиль легковой Шкода</c:v>
                </c:pt>
                <c:pt idx="378">
                  <c:v>-</c:v>
                </c:pt>
                <c:pt idx="379">
                  <c:v>-</c:v>
                </c:pt>
                <c:pt idx="383">
                  <c:v>-</c:v>
                </c:pt>
                <c:pt idx="384">
                  <c:v>Россия</c:v>
                </c:pt>
                <c:pt idx="385">
                  <c:v>-</c:v>
                </c:pt>
                <c:pt idx="387">
                  <c:v>-</c:v>
                </c:pt>
                <c:pt idx="388">
                  <c:v>Россия</c:v>
                </c:pt>
                <c:pt idx="389">
                  <c:v>Россия</c:v>
                </c:pt>
                <c:pt idx="390">
                  <c:v>-</c:v>
                </c:pt>
                <c:pt idx="391">
                  <c:v>Россия</c:v>
                </c:pt>
                <c:pt idx="392">
                  <c:v>Россия</c:v>
                </c:pt>
                <c:pt idx="393">
                  <c:v>Россия</c:v>
                </c:pt>
                <c:pt idx="394">
                  <c:v>Россия</c:v>
                </c:pt>
                <c:pt idx="395">
                  <c:v>-</c:v>
                </c:pt>
                <c:pt idx="396">
                  <c:v>-</c:v>
                </c:pt>
                <c:pt idx="397">
                  <c:v>автомобиль легковой Киа </c:v>
                </c:pt>
                <c:pt idx="398">
                  <c:v>-</c:v>
                </c:pt>
                <c:pt idx="399">
                  <c:v>-</c:v>
                </c:pt>
                <c:pt idx="400">
                  <c:v>-</c:v>
                </c:pt>
                <c:pt idx="401">
                  <c:v>Россия</c:v>
                </c:pt>
                <c:pt idx="402">
                  <c:v>-</c:v>
                </c:pt>
                <c:pt idx="403">
                  <c:v>-</c:v>
                </c:pt>
                <c:pt idx="404">
                  <c:v>Россия</c:v>
                </c:pt>
                <c:pt idx="405">
                  <c:v>Россия</c:v>
                </c:pt>
                <c:pt idx="406">
                  <c:v>-</c:v>
                </c:pt>
                <c:pt idx="408">
                  <c:v>-</c:v>
                </c:pt>
                <c:pt idx="409">
                  <c:v>-</c:v>
                </c:pt>
                <c:pt idx="410">
                  <c:v>Россия</c:v>
                </c:pt>
                <c:pt idx="411">
                  <c:v>Россия</c:v>
                </c:pt>
                <c:pt idx="415">
                  <c:v>Россия</c:v>
                </c:pt>
                <c:pt idx="416">
                  <c:v>-</c:v>
                </c:pt>
                <c:pt idx="417">
                  <c:v>Россия</c:v>
                </c:pt>
                <c:pt idx="418">
                  <c:v>Россия</c:v>
                </c:pt>
                <c:pt idx="419">
                  <c:v>Россия</c:v>
                </c:pt>
                <c:pt idx="420">
                  <c:v>-</c:v>
                </c:pt>
                <c:pt idx="421">
                  <c:v>Россия</c:v>
                </c:pt>
                <c:pt idx="422">
                  <c:v>Россия</c:v>
                </c:pt>
                <c:pt idx="423">
                  <c:v>-</c:v>
                </c:pt>
                <c:pt idx="424">
                  <c:v>-</c:v>
                </c:pt>
                <c:pt idx="426">
                  <c:v>Россия</c:v>
                </c:pt>
                <c:pt idx="427">
                  <c:v>Россия</c:v>
                </c:pt>
                <c:pt idx="428">
                  <c:v>-</c:v>
                </c:pt>
                <c:pt idx="429">
                  <c:v>-</c:v>
                </c:pt>
                <c:pt idx="431">
                  <c:v>-</c:v>
                </c:pt>
                <c:pt idx="432">
                  <c:v>Россия</c:v>
                </c:pt>
                <c:pt idx="433">
                  <c:v>Россия</c:v>
                </c:pt>
                <c:pt idx="434">
                  <c:v>-</c:v>
                </c:pt>
              </c:strCache>
            </c:strRef>
          </c:tx>
          <c:invertIfNegative val="0"/>
          <c:cat>
            <c:multiLvlStrRef>
              <c:f>tab!$A$437:$L$587</c:f>
              <c:multiLvlStrCache>
                <c:ptCount val="144"/>
                <c:lvl>
                  <c:pt idx="1">
                    <c:v>518 454,32  </c:v>
                  </c:pt>
                  <c:pt idx="5">
                    <c:v>939 388,48  </c:v>
                  </c:pt>
                  <c:pt idx="15">
                    <c:v>-</c:v>
                  </c:pt>
                  <c:pt idx="20">
                    <c:v>2 461 882,03  </c:v>
                  </c:pt>
                  <c:pt idx="31">
                    <c:v>3 853 904,24</c:v>
                  </c:pt>
                  <c:pt idx="35">
                    <c:v>-</c:v>
                  </c:pt>
                  <c:pt idx="42">
                    <c:v>-</c:v>
                  </c:pt>
                  <c:pt idx="45">
                    <c:v>1 480 744,69  </c:v>
                  </c:pt>
                  <c:pt idx="49">
                    <c:v>1 998 074,01  </c:v>
                  </c:pt>
                  <c:pt idx="51">
                    <c:v>0,04  </c:v>
                  </c:pt>
                  <c:pt idx="52">
                    <c:v>-</c:v>
                  </c:pt>
                  <c:pt idx="54">
                    <c:v>4 006 372,76  </c:v>
                  </c:pt>
                  <c:pt idx="61">
                    <c:v>-</c:v>
                  </c:pt>
                  <c:pt idx="74">
                    <c:v>1 215 622,51  </c:v>
                  </c:pt>
                  <c:pt idx="76">
                    <c:v>3 420 183,31  </c:v>
                  </c:pt>
                  <c:pt idx="83">
                    <c:v>1 122 328,81  </c:v>
                  </c:pt>
                  <c:pt idx="91">
                    <c:v>-</c:v>
                  </c:pt>
                  <c:pt idx="96">
                    <c:v>999 118,15  </c:v>
                  </c:pt>
                  <c:pt idx="99">
                    <c:v>230 323,07  </c:v>
                  </c:pt>
                  <c:pt idx="106">
                    <c:v>1 027 461,88  </c:v>
                  </c:pt>
                  <c:pt idx="112">
                    <c:v>889 281,99  </c:v>
                  </c:pt>
                  <c:pt idx="122">
                    <c:v>1 101 144,75  </c:v>
                  </c:pt>
                  <c:pt idx="126">
                    <c:v>432 937,62  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2 248 504,01  </c:v>
                  </c:pt>
                  <c:pt idx="134">
                    <c:v>1 077 417,18  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1 432 302,87  </c:v>
                  </c:pt>
                  <c:pt idx="141">
                    <c:v>4 215 622,15  </c:v>
                  </c:pt>
                  <c:pt idx="143">
                    <c:v>3 542 365,60  </c:v>
                  </c:pt>
                </c:lvl>
                <c:lvl>
                  <c:pt idx="1">
                    <c:v>-</c:v>
                  </c:pt>
                  <c:pt idx="5">
                    <c:v>автомобиль легковой Форд</c:v>
                  </c:pt>
                  <c:pt idx="15">
                    <c:v>-</c:v>
                  </c:pt>
                  <c:pt idx="20">
                    <c:v>автомобиль легковой Киа</c:v>
                  </c:pt>
                  <c:pt idx="31">
                    <c:v>-</c:v>
                  </c:pt>
                  <c:pt idx="35">
                    <c:v>-</c:v>
                  </c:pt>
                  <c:pt idx="42">
                    <c:v>-</c:v>
                  </c:pt>
                  <c:pt idx="45">
                    <c:v>автомобиль легковой Хундай</c:v>
                  </c:pt>
                  <c:pt idx="49">
                    <c:v>автомобиль легковой Сузуки </c:v>
                  </c:pt>
                  <c:pt idx="51">
                    <c:v>-</c:v>
                  </c:pt>
                  <c:pt idx="52">
                    <c:v>-</c:v>
                  </c:pt>
                  <c:pt idx="54">
                    <c:v>-</c:v>
                  </c:pt>
                  <c:pt idx="61">
                    <c:v>-</c:v>
                  </c:pt>
                  <c:pt idx="74">
                    <c:v>-</c:v>
                  </c:pt>
                  <c:pt idx="76">
                    <c:v>автомобиль легковой Форд</c:v>
                  </c:pt>
                  <c:pt idx="79">
                    <c:v>автомобиль легковой Форд</c:v>
                  </c:pt>
                  <c:pt idx="83">
                    <c:v>-</c:v>
                  </c:pt>
                  <c:pt idx="91">
                    <c:v>-</c:v>
                  </c:pt>
                  <c:pt idx="96">
                    <c:v>автомобиль легковой ВАЗ </c:v>
                  </c:pt>
                  <c:pt idx="98">
                    <c:v>прицеп к легковому автомобилю</c:v>
                  </c:pt>
                  <c:pt idx="99">
                    <c:v>-</c:v>
                  </c:pt>
                  <c:pt idx="106">
                    <c:v>автомобиль легковой Ниссан </c:v>
                  </c:pt>
                  <c:pt idx="112">
                    <c:v>-</c:v>
                  </c:pt>
                  <c:pt idx="122">
                    <c:v>автомобиль легковой Тойота 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автомобиль легковой Форд</c:v>
                  </c:pt>
                  <c:pt idx="134">
                    <c:v>-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автомобиль легковой Мерседес</c:v>
                  </c:pt>
                  <c:pt idx="141">
                    <c:v>автомобиль легковой Фольксваген</c:v>
                  </c:pt>
                  <c:pt idx="143">
                    <c:v>автомобиль легковой Киа</c:v>
                  </c:pt>
                </c:lvl>
                <c:lvl>
                  <c:pt idx="1">
                    <c:v>Россия</c:v>
                  </c:pt>
                  <c:pt idx="3">
                    <c:v>Россия</c:v>
                  </c:pt>
                  <c:pt idx="5">
                    <c:v>Россия</c:v>
                  </c:pt>
                  <c:pt idx="8">
                    <c:v>Россия</c:v>
                  </c:pt>
                  <c:pt idx="9">
                    <c:v>Россия</c:v>
                  </c:pt>
                  <c:pt idx="11">
                    <c:v>Россия</c:v>
                  </c:pt>
                  <c:pt idx="15">
                    <c:v>Россия</c:v>
                  </c:pt>
                  <c:pt idx="16">
                    <c:v>Россия</c:v>
                  </c:pt>
                  <c:pt idx="17">
                    <c:v>Россия</c:v>
                  </c:pt>
                  <c:pt idx="18">
                    <c:v>Россия</c:v>
                  </c:pt>
                  <c:pt idx="19">
                    <c:v>Россия</c:v>
                  </c:pt>
                  <c:pt idx="20">
                    <c:v>Россия</c:v>
                  </c:pt>
                  <c:pt idx="25">
                    <c:v>Россия</c:v>
                  </c:pt>
                  <c:pt idx="31">
                    <c:v>Россия</c:v>
                  </c:pt>
                  <c:pt idx="32">
                    <c:v>Россия</c:v>
                  </c:pt>
                  <c:pt idx="35">
                    <c:v>Россия</c:v>
                  </c:pt>
                  <c:pt idx="38">
                    <c:v>Россия</c:v>
                  </c:pt>
                  <c:pt idx="40">
                    <c:v>Россия</c:v>
                  </c:pt>
                  <c:pt idx="41">
                    <c:v>Россия</c:v>
                  </c:pt>
                  <c:pt idx="45">
                    <c:v>-</c:v>
                  </c:pt>
                  <c:pt idx="49">
                    <c:v>Россия</c:v>
                  </c:pt>
                  <c:pt idx="51">
                    <c:v>Россия</c:v>
                  </c:pt>
                  <c:pt idx="52">
                    <c:v>Россия</c:v>
                  </c:pt>
                  <c:pt idx="54">
                    <c:v>Россия</c:v>
                  </c:pt>
                  <c:pt idx="61">
                    <c:v>Россия</c:v>
                  </c:pt>
                  <c:pt idx="66">
                    <c:v>Россия</c:v>
                  </c:pt>
                  <c:pt idx="70">
                    <c:v>Россия</c:v>
                  </c:pt>
                  <c:pt idx="74">
                    <c:v>-</c:v>
                  </c:pt>
                  <c:pt idx="76">
                    <c:v>Россия</c:v>
                  </c:pt>
                  <c:pt idx="83">
                    <c:v>-</c:v>
                  </c:pt>
                  <c:pt idx="91">
                    <c:v>Россия</c:v>
                  </c:pt>
                  <c:pt idx="96">
                    <c:v>-</c:v>
                  </c:pt>
                  <c:pt idx="99">
                    <c:v>Россия</c:v>
                  </c:pt>
                  <c:pt idx="106">
                    <c:v>Россия</c:v>
                  </c:pt>
                  <c:pt idx="107">
                    <c:v>Россия</c:v>
                  </c:pt>
                  <c:pt idx="108">
                    <c:v>Россия</c:v>
                  </c:pt>
                  <c:pt idx="109">
                    <c:v>Россия</c:v>
                  </c:pt>
                  <c:pt idx="110">
                    <c:v>Россия</c:v>
                  </c:pt>
                  <c:pt idx="111">
                    <c:v>Россия</c:v>
                  </c:pt>
                  <c:pt idx="112">
                    <c:v>Россия</c:v>
                  </c:pt>
                  <c:pt idx="113">
                    <c:v>Россия</c:v>
                  </c:pt>
                  <c:pt idx="114">
                    <c:v>Россия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Россия</c:v>
                  </c:pt>
                  <c:pt idx="136">
                    <c:v>Россия</c:v>
                  </c:pt>
                  <c:pt idx="137">
                    <c:v>Россия</c:v>
                  </c:pt>
                  <c:pt idx="138">
                    <c:v>Россия</c:v>
                  </c:pt>
                  <c:pt idx="139">
                    <c:v>Россия</c:v>
                  </c:pt>
                  <c:pt idx="140">
                    <c:v>Россия</c:v>
                  </c:pt>
                  <c:pt idx="141">
                    <c:v>Россия</c:v>
                  </c:pt>
                  <c:pt idx="142">
                    <c:v>Россия</c:v>
                  </c:pt>
                  <c:pt idx="143">
                    <c:v>-</c:v>
                  </c:pt>
                </c:lvl>
                <c:lvl>
                  <c:pt idx="1">
                    <c:v>53,4</c:v>
                  </c:pt>
                  <c:pt idx="3">
                    <c:v>53,2</c:v>
                  </c:pt>
                  <c:pt idx="5">
                    <c:v>217,0</c:v>
                  </c:pt>
                  <c:pt idx="8">
                    <c:v>163,5</c:v>
                  </c:pt>
                  <c:pt idx="9">
                    <c:v>814,0</c:v>
                  </c:pt>
                  <c:pt idx="11">
                    <c:v>408,0</c:v>
                  </c:pt>
                  <c:pt idx="15">
                    <c:v>163,5</c:v>
                  </c:pt>
                  <c:pt idx="16">
                    <c:v>39,9</c:v>
                  </c:pt>
                  <c:pt idx="17">
                    <c:v>217,0</c:v>
                  </c:pt>
                  <c:pt idx="18">
                    <c:v>408,0</c:v>
                  </c:pt>
                  <c:pt idx="19">
                    <c:v>814,0</c:v>
                  </c:pt>
                  <c:pt idx="20">
                    <c:v>17,0</c:v>
                  </c:pt>
                  <c:pt idx="25">
                    <c:v>70,2</c:v>
                  </c:pt>
                  <c:pt idx="31">
                    <c:v>70,2</c:v>
                  </c:pt>
                  <c:pt idx="32">
                    <c:v>75,7</c:v>
                  </c:pt>
                  <c:pt idx="35">
                    <c:v>70,2</c:v>
                  </c:pt>
                  <c:pt idx="38">
                    <c:v>75,7</c:v>
                  </c:pt>
                  <c:pt idx="40">
                    <c:v>70,2</c:v>
                  </c:pt>
                  <c:pt idx="41">
                    <c:v>75,7</c:v>
                  </c:pt>
                  <c:pt idx="45">
                    <c:v>-</c:v>
                  </c:pt>
                  <c:pt idx="49">
                    <c:v>91,0</c:v>
                  </c:pt>
                  <c:pt idx="51">
                    <c:v>91,0</c:v>
                  </c:pt>
                  <c:pt idx="52">
                    <c:v>91,0</c:v>
                  </c:pt>
                  <c:pt idx="54">
                    <c:v>924,0</c:v>
                  </c:pt>
                  <c:pt idx="61">
                    <c:v>208,0</c:v>
                  </c:pt>
                  <c:pt idx="66">
                    <c:v>106,7</c:v>
                  </c:pt>
                  <c:pt idx="70">
                    <c:v>30,5</c:v>
                  </c:pt>
                  <c:pt idx="74">
                    <c:v>-</c:v>
                  </c:pt>
                  <c:pt idx="76">
                    <c:v>24,0</c:v>
                  </c:pt>
                  <c:pt idx="83">
                    <c:v>-</c:v>
                  </c:pt>
                  <c:pt idx="91">
                    <c:v>72,2</c:v>
                  </c:pt>
                  <c:pt idx="96">
                    <c:v>-</c:v>
                  </c:pt>
                  <c:pt idx="99">
                    <c:v>48,2</c:v>
                  </c:pt>
                  <c:pt idx="106">
                    <c:v>70,6</c:v>
                  </c:pt>
                  <c:pt idx="107">
                    <c:v>70000,0</c:v>
                  </c:pt>
                  <c:pt idx="108">
                    <c:v>40,0</c:v>
                  </c:pt>
                  <c:pt idx="109">
                    <c:v>594,0</c:v>
                  </c:pt>
                  <c:pt idx="110">
                    <c:v>55,0</c:v>
                  </c:pt>
                  <c:pt idx="111">
                    <c:v>86,7</c:v>
                  </c:pt>
                  <c:pt idx="112">
                    <c:v>70000,0</c:v>
                  </c:pt>
                  <c:pt idx="113">
                    <c:v>40,0</c:v>
                  </c:pt>
                  <c:pt idx="114">
                    <c:v>20,0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71,4</c:v>
                  </c:pt>
                  <c:pt idx="136">
                    <c:v>45,0</c:v>
                  </c:pt>
                  <c:pt idx="137">
                    <c:v>71,4</c:v>
                  </c:pt>
                  <c:pt idx="138">
                    <c:v>71,4</c:v>
                  </c:pt>
                  <c:pt idx="139">
                    <c:v>56,7</c:v>
                  </c:pt>
                  <c:pt idx="140">
                    <c:v>150,0</c:v>
                  </c:pt>
                  <c:pt idx="141">
                    <c:v>98,0</c:v>
                  </c:pt>
                  <c:pt idx="142">
                    <c:v>56,7</c:v>
                  </c:pt>
                  <c:pt idx="143">
                    <c:v>-</c:v>
                  </c:pt>
                </c:lvl>
                <c:lvl>
                  <c:pt idx="1">
                    <c:v>Квартира</c:v>
                  </c:pt>
                  <c:pt idx="3">
                    <c:v>Квартира</c:v>
                  </c:pt>
                  <c:pt idx="5">
                    <c:v>Жилой дом</c:v>
                  </c:pt>
                  <c:pt idx="8">
                    <c:v>Квартира</c:v>
                  </c:pt>
                  <c:pt idx="9">
                    <c:v>Земельный участок</c:v>
                  </c:pt>
                  <c:pt idx="11">
                    <c:v>Земельный участок</c:v>
                  </c:pt>
                  <c:pt idx="15">
                    <c:v>Квартира</c:v>
                  </c:pt>
                  <c:pt idx="16">
                    <c:v>Квартира</c:v>
                  </c:pt>
                  <c:pt idx="17">
                    <c:v>Жилой дом</c:v>
                  </c:pt>
                  <c:pt idx="18">
                    <c:v>Земельный участок</c:v>
                  </c:pt>
                  <c:pt idx="19">
                    <c:v>Земельный участок</c:v>
                  </c:pt>
                  <c:pt idx="20">
                    <c:v>Земельный участок</c:v>
                  </c:pt>
                  <c:pt idx="25">
                    <c:v>Квартира</c:v>
                  </c:pt>
                  <c:pt idx="31">
                    <c:v>Квартира</c:v>
                  </c:pt>
                  <c:pt idx="32">
                    <c:v>Квартира</c:v>
                  </c:pt>
                  <c:pt idx="35">
                    <c:v>Квартира</c:v>
                  </c:pt>
                  <c:pt idx="38">
                    <c:v>Квартира</c:v>
                  </c:pt>
                  <c:pt idx="40">
                    <c:v>Квартира</c:v>
                  </c:pt>
                  <c:pt idx="41">
                    <c:v>Квартира</c:v>
                  </c:pt>
                  <c:pt idx="45">
                    <c:v>-</c:v>
                  </c:pt>
                  <c:pt idx="49">
                    <c:v>Квартира</c:v>
                  </c:pt>
                  <c:pt idx="51">
                    <c:v>Квартира</c:v>
                  </c:pt>
                  <c:pt idx="52">
                    <c:v>Квартира</c:v>
                  </c:pt>
                  <c:pt idx="54">
                    <c:v>Земельный участок</c:v>
                  </c:pt>
                  <c:pt idx="61">
                    <c:v>Земельный участок</c:v>
                  </c:pt>
                  <c:pt idx="66">
                    <c:v>Здание</c:v>
                  </c:pt>
                  <c:pt idx="70">
                    <c:v>Квартира</c:v>
                  </c:pt>
                  <c:pt idx="74">
                    <c:v>-</c:v>
                  </c:pt>
                  <c:pt idx="76">
                    <c:v>Гараж</c:v>
                  </c:pt>
                  <c:pt idx="83">
                    <c:v>-</c:v>
                  </c:pt>
                  <c:pt idx="91">
                    <c:v>Квартира</c:v>
                  </c:pt>
                  <c:pt idx="96">
                    <c:v>-</c:v>
                  </c:pt>
                  <c:pt idx="99">
                    <c:v>Квартира</c:v>
                  </c:pt>
                  <c:pt idx="106">
                    <c:v>Квартира</c:v>
                  </c:pt>
                  <c:pt idx="107">
                    <c:v>Земельный участок</c:v>
                  </c:pt>
                  <c:pt idx="108">
                    <c:v>Жилой дом</c:v>
                  </c:pt>
                  <c:pt idx="109">
                    <c:v>Земельный участок</c:v>
                  </c:pt>
                  <c:pt idx="110">
                    <c:v>Жилой дом</c:v>
                  </c:pt>
                  <c:pt idx="111">
                    <c:v>Квартира</c:v>
                  </c:pt>
                  <c:pt idx="112">
                    <c:v>Земельный участок</c:v>
                  </c:pt>
                  <c:pt idx="113">
                    <c:v>Жилой дом</c:v>
                  </c:pt>
                  <c:pt idx="114">
                    <c:v>Гараж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Квартира</c:v>
                  </c:pt>
                  <c:pt idx="136">
                    <c:v>Квартира</c:v>
                  </c:pt>
                  <c:pt idx="137">
                    <c:v>Квартира</c:v>
                  </c:pt>
                  <c:pt idx="138">
                    <c:v>Квартира</c:v>
                  </c:pt>
                  <c:pt idx="139">
                    <c:v>Квартира</c:v>
                  </c:pt>
                  <c:pt idx="140">
                    <c:v>Жилой дом</c:v>
                  </c:pt>
                  <c:pt idx="141">
                    <c:v>Квартира</c:v>
                  </c:pt>
                  <c:pt idx="142">
                    <c:v>Квартира</c:v>
                  </c:pt>
                  <c:pt idx="143">
                    <c:v>-</c:v>
                  </c:pt>
                </c:lvl>
                <c:lvl>
                  <c:pt idx="0">
                    <c:v>Россия</c:v>
                  </c:pt>
                  <c:pt idx="1">
                    <c:v>-</c:v>
                  </c:pt>
                  <c:pt idx="3">
                    <c:v>-</c:v>
                  </c:pt>
                  <c:pt idx="5">
                    <c:v>Россия</c:v>
                  </c:pt>
                  <c:pt idx="11">
                    <c:v>Россия</c:v>
                  </c:pt>
                  <c:pt idx="15">
                    <c:v>-</c:v>
                  </c:pt>
                  <c:pt idx="20">
                    <c:v>Россия</c:v>
                  </c:pt>
                  <c:pt idx="27">
                    <c:v>Россия</c:v>
                  </c:pt>
                  <c:pt idx="31">
                    <c:v>Россия</c:v>
                  </c:pt>
                  <c:pt idx="35">
                    <c:v>-</c:v>
                  </c:pt>
                  <c:pt idx="45">
                    <c:v>Россия</c:v>
                  </c:pt>
                  <c:pt idx="49">
                    <c:v>Россия</c:v>
                  </c:pt>
                  <c:pt idx="50">
                    <c:v>Россия</c:v>
                  </c:pt>
                  <c:pt idx="51">
                    <c:v>Россия</c:v>
                  </c:pt>
                  <c:pt idx="52">
                    <c:v>-</c:v>
                  </c:pt>
                  <c:pt idx="54">
                    <c:v>Россия</c:v>
                  </c:pt>
                  <c:pt idx="55">
                    <c:v>Россия</c:v>
                  </c:pt>
                  <c:pt idx="56">
                    <c:v>Россия</c:v>
                  </c:pt>
                  <c:pt idx="61">
                    <c:v>-</c:v>
                  </c:pt>
                  <c:pt idx="74">
                    <c:v>Россия</c:v>
                  </c:pt>
                  <c:pt idx="76">
                    <c:v>Россия</c:v>
                  </c:pt>
                  <c:pt idx="83">
                    <c:v>Россия</c:v>
                  </c:pt>
                  <c:pt idx="87">
                    <c:v>Россия</c:v>
                  </c:pt>
                  <c:pt idx="91">
                    <c:v>-</c:v>
                  </c:pt>
                  <c:pt idx="96">
                    <c:v>Россия</c:v>
                  </c:pt>
                  <c:pt idx="97">
                    <c:v>Россия</c:v>
                  </c:pt>
                  <c:pt idx="99">
                    <c:v>Россия</c:v>
                  </c:pt>
                  <c:pt idx="101">
                    <c:v>Россия</c:v>
                  </c:pt>
                  <c:pt idx="102">
                    <c:v>Россия</c:v>
                  </c:pt>
                  <c:pt idx="106">
                    <c:v>Россия</c:v>
                  </c:pt>
                  <c:pt idx="112">
                    <c:v>Россия</c:v>
                  </c:pt>
                  <c:pt idx="113">
                    <c:v>Россия</c:v>
                  </c:pt>
                  <c:pt idx="114">
                    <c:v>Россия</c:v>
                  </c:pt>
                  <c:pt idx="122">
                    <c:v>Россия</c:v>
                  </c:pt>
                  <c:pt idx="126">
                    <c:v>Россия</c:v>
                  </c:pt>
                  <c:pt idx="127">
                    <c:v>Россия</c:v>
                  </c:pt>
                  <c:pt idx="129">
                    <c:v>Россия</c:v>
                  </c:pt>
                  <c:pt idx="131">
                    <c:v>Россия</c:v>
                  </c:pt>
                  <c:pt idx="134">
                    <c:v>Россия</c:v>
                  </c:pt>
                  <c:pt idx="136">
                    <c:v>Россия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Россия</c:v>
                  </c:pt>
                  <c:pt idx="142">
                    <c:v>Россия</c:v>
                  </c:pt>
                  <c:pt idx="143">
                    <c:v>Россия</c:v>
                  </c:pt>
                </c:lvl>
                <c:lvl>
                  <c:pt idx="0">
                    <c:v>53,2</c:v>
                  </c:pt>
                  <c:pt idx="1">
                    <c:v>-</c:v>
                  </c:pt>
                  <c:pt idx="3">
                    <c:v>-</c:v>
                  </c:pt>
                  <c:pt idx="5">
                    <c:v>163,5</c:v>
                  </c:pt>
                  <c:pt idx="11">
                    <c:v>39,9</c:v>
                  </c:pt>
                  <c:pt idx="15">
                    <c:v>-</c:v>
                  </c:pt>
                  <c:pt idx="20">
                    <c:v>75,7</c:v>
                  </c:pt>
                  <c:pt idx="27">
                    <c:v>17,3</c:v>
                  </c:pt>
                  <c:pt idx="31">
                    <c:v>1450,0</c:v>
                  </c:pt>
                  <c:pt idx="35">
                    <c:v>-</c:v>
                  </c:pt>
                  <c:pt idx="40">
                    <c:v>-</c:v>
                  </c:pt>
                  <c:pt idx="45">
                    <c:v>91,0</c:v>
                  </c:pt>
                  <c:pt idx="49">
                    <c:v>61,3</c:v>
                  </c:pt>
                  <c:pt idx="50">
                    <c:v>988,0</c:v>
                  </c:pt>
                  <c:pt idx="51">
                    <c:v>61,3</c:v>
                  </c:pt>
                  <c:pt idx="52">
                    <c:v>-</c:v>
                  </c:pt>
                  <c:pt idx="54">
                    <c:v>208,0</c:v>
                  </c:pt>
                  <c:pt idx="55">
                    <c:v>106,7</c:v>
                  </c:pt>
                  <c:pt idx="56">
                    <c:v>60,3</c:v>
                  </c:pt>
                  <c:pt idx="61">
                    <c:v>-</c:v>
                  </c:pt>
                  <c:pt idx="74">
                    <c:v>55,2</c:v>
                  </c:pt>
                  <c:pt idx="76">
                    <c:v>72,2</c:v>
                  </c:pt>
                  <c:pt idx="83">
                    <c:v>72,2</c:v>
                  </c:pt>
                  <c:pt idx="87">
                    <c:v>17,0</c:v>
                  </c:pt>
                  <c:pt idx="91">
                    <c:v>-</c:v>
                  </c:pt>
                  <c:pt idx="96">
                    <c:v>1200,0</c:v>
                  </c:pt>
                  <c:pt idx="97">
                    <c:v>48,2</c:v>
                  </c:pt>
                  <c:pt idx="99">
                    <c:v>3191,0</c:v>
                  </c:pt>
                  <c:pt idx="101">
                    <c:v>145,0</c:v>
                  </c:pt>
                  <c:pt idx="102">
                    <c:v>42,1</c:v>
                  </c:pt>
                  <c:pt idx="106">
                    <c:v>20,0</c:v>
                  </c:pt>
                  <c:pt idx="112">
                    <c:v>594,0</c:v>
                  </c:pt>
                  <c:pt idx="113">
                    <c:v>55,0</c:v>
                  </c:pt>
                  <c:pt idx="114">
                    <c:v>70,6</c:v>
                  </c:pt>
                  <c:pt idx="122">
                    <c:v>69,7</c:v>
                  </c:pt>
                  <c:pt idx="126">
                    <c:v>69,7</c:v>
                  </c:pt>
                  <c:pt idx="127">
                    <c:v>69,7</c:v>
                  </c:pt>
                  <c:pt idx="129">
                    <c:v>69,7</c:v>
                  </c:pt>
                  <c:pt idx="131">
                    <c:v>71,4</c:v>
                  </c:pt>
                  <c:pt idx="134">
                    <c:v>802,0</c:v>
                  </c:pt>
                  <c:pt idx="136">
                    <c:v>55,7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37,6</c:v>
                  </c:pt>
                  <c:pt idx="142">
                    <c:v>94,8</c:v>
                  </c:pt>
                  <c:pt idx="143">
                    <c:v>57,9</c:v>
                  </c:pt>
                </c:lvl>
                <c:lvl>
                  <c:pt idx="0">
                    <c:v>индивидуальная</c:v>
                  </c:pt>
                  <c:pt idx="1">
                    <c:v>-</c:v>
                  </c:pt>
                  <c:pt idx="3">
                    <c:v>-</c:v>
                  </c:pt>
                  <c:pt idx="5">
                    <c:v>долевая, 1/2</c:v>
                  </c:pt>
                  <c:pt idx="11">
                    <c:v>индивидуальная</c:v>
                  </c:pt>
                  <c:pt idx="15">
                    <c:v>-</c:v>
                  </c:pt>
                  <c:pt idx="20">
                    <c:v>индивидуальная</c:v>
                  </c:pt>
                  <c:pt idx="27">
                    <c:v>индивидуальная</c:v>
                  </c:pt>
                  <c:pt idx="31">
                    <c:v>индивидуальная</c:v>
                  </c:pt>
                  <c:pt idx="35">
                    <c:v>-</c:v>
                  </c:pt>
                  <c:pt idx="40">
                    <c:v>-</c:v>
                  </c:pt>
                  <c:pt idx="45">
                    <c:v>индивидуальная</c:v>
                  </c:pt>
                  <c:pt idx="49">
                    <c:v>долевая, 1/2</c:v>
                  </c:pt>
                  <c:pt idx="50">
                    <c:v>индивидуальная</c:v>
                  </c:pt>
                  <c:pt idx="51">
                    <c:v>долевая, 1/2</c:v>
                  </c:pt>
                  <c:pt idx="52">
                    <c:v>-</c:v>
                  </c:pt>
                  <c:pt idx="54">
                    <c:v>индивидуальная</c:v>
                  </c:pt>
                  <c:pt idx="55">
                    <c:v>индивидуальная</c:v>
                  </c:pt>
                  <c:pt idx="56">
                    <c:v>совместная</c:v>
                  </c:pt>
                  <c:pt idx="61">
                    <c:v>-</c:v>
                  </c:pt>
                  <c:pt idx="74">
                    <c:v>долевая,1/3</c:v>
                  </c:pt>
                  <c:pt idx="76">
                    <c:v>совместная</c:v>
                  </c:pt>
                  <c:pt idx="83">
                    <c:v>совместная</c:v>
                  </c:pt>
                  <c:pt idx="87">
                    <c:v>долевая, 1/4 </c:v>
                  </c:pt>
                  <c:pt idx="91">
                    <c:v>-</c:v>
                  </c:pt>
                  <c:pt idx="96">
                    <c:v>индивидуальная</c:v>
                  </c:pt>
                  <c:pt idx="97">
                    <c:v>долевая,2/3</c:v>
                  </c:pt>
                  <c:pt idx="99">
                    <c:v>индивидуальная</c:v>
                  </c:pt>
                  <c:pt idx="101">
                    <c:v>индивидуальная</c:v>
                  </c:pt>
                  <c:pt idx="102">
                    <c:v>индивидуальная</c:v>
                  </c:pt>
                  <c:pt idx="106">
                    <c:v>индивидуальная</c:v>
                  </c:pt>
                  <c:pt idx="112">
                    <c:v>индивидуальная</c:v>
                  </c:pt>
                  <c:pt idx="113">
                    <c:v>индивидуальная</c:v>
                  </c:pt>
                  <c:pt idx="114">
                    <c:v>индивидуальная</c:v>
                  </c:pt>
                  <c:pt idx="122">
                    <c:v> долевая, 1/4</c:v>
                  </c:pt>
                  <c:pt idx="126">
                    <c:v>долевая,1/4</c:v>
                  </c:pt>
                  <c:pt idx="127">
                    <c:v> долевая, 1/4</c:v>
                  </c:pt>
                  <c:pt idx="129">
                    <c:v> долевая, 1/4</c:v>
                  </c:pt>
                  <c:pt idx="131">
                    <c:v>индивидуальная</c:v>
                  </c:pt>
                  <c:pt idx="134">
                    <c:v>долевая,1/2</c:v>
                  </c:pt>
                  <c:pt idx="136">
                    <c:v>додевая,1/2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индивидуальная</c:v>
                  </c:pt>
                  <c:pt idx="142">
                    <c:v>индивидуальная</c:v>
                  </c:pt>
                  <c:pt idx="143">
                    <c:v>индивидуальная</c:v>
                  </c:pt>
                </c:lvl>
                <c:lvl>
                  <c:pt idx="0">
                    <c:v>Квартира</c:v>
                  </c:pt>
                  <c:pt idx="1">
                    <c:v>-</c:v>
                  </c:pt>
                  <c:pt idx="3">
                    <c:v>-</c:v>
                  </c:pt>
                  <c:pt idx="5">
                    <c:v>Квартира</c:v>
                  </c:pt>
                  <c:pt idx="11">
                    <c:v>Квартира</c:v>
                  </c:pt>
                  <c:pt idx="15">
                    <c:v>-</c:v>
                  </c:pt>
                  <c:pt idx="20">
                    <c:v>Квартира</c:v>
                  </c:pt>
                  <c:pt idx="27">
                    <c:v>Гараж</c:v>
                  </c:pt>
                  <c:pt idx="31">
                    <c:v>Земельный участок</c:v>
                  </c:pt>
                  <c:pt idx="35">
                    <c:v>-</c:v>
                  </c:pt>
                  <c:pt idx="40">
                    <c:v>-</c:v>
                  </c:pt>
                  <c:pt idx="45">
                    <c:v>Квартира</c:v>
                  </c:pt>
                  <c:pt idx="49">
                    <c:v>Квартира</c:v>
                  </c:pt>
                  <c:pt idx="50">
                    <c:v>Земельный участок</c:v>
                  </c:pt>
                  <c:pt idx="51">
                    <c:v>Квартира</c:v>
                  </c:pt>
                  <c:pt idx="52">
                    <c:v>-</c:v>
                  </c:pt>
                  <c:pt idx="54">
                    <c:v>Земельный участок </c:v>
                  </c:pt>
                  <c:pt idx="55">
                    <c:v>Здание</c:v>
                  </c:pt>
                  <c:pt idx="56">
                    <c:v>Жилой дом</c:v>
                  </c:pt>
                  <c:pt idx="61">
                    <c:v>-</c:v>
                  </c:pt>
                  <c:pt idx="74">
                    <c:v>Квартира</c:v>
                  </c:pt>
                  <c:pt idx="76">
                    <c:v>Квартира</c:v>
                  </c:pt>
                  <c:pt idx="83">
                    <c:v>Квартира</c:v>
                  </c:pt>
                  <c:pt idx="87">
                    <c:v>Квартира</c:v>
                  </c:pt>
                  <c:pt idx="91">
                    <c:v>-</c:v>
                  </c:pt>
                  <c:pt idx="96">
                    <c:v>Земельный участок</c:v>
                  </c:pt>
                  <c:pt idx="97">
                    <c:v>Квартира</c:v>
                  </c:pt>
                  <c:pt idx="99">
                    <c:v>Земельный участок</c:v>
                  </c:pt>
                  <c:pt idx="101">
                    <c:v>Земельный участок</c:v>
                  </c:pt>
                  <c:pt idx="102">
                    <c:v>Жилой дом</c:v>
                  </c:pt>
                  <c:pt idx="106">
                    <c:v>Гараж</c:v>
                  </c:pt>
                  <c:pt idx="112">
                    <c:v>Земельный участок</c:v>
                  </c:pt>
                  <c:pt idx="113">
                    <c:v>Жилой дом</c:v>
                  </c:pt>
                  <c:pt idx="114">
                    <c:v>Квартира</c:v>
                  </c:pt>
                  <c:pt idx="122">
                    <c:v>Квартира</c:v>
                  </c:pt>
                  <c:pt idx="126">
                    <c:v>Квартира</c:v>
                  </c:pt>
                  <c:pt idx="127">
                    <c:v>Квартира</c:v>
                  </c:pt>
                  <c:pt idx="129">
                    <c:v>Квартира</c:v>
                  </c:pt>
                  <c:pt idx="131">
                    <c:v>Квартира</c:v>
                  </c:pt>
                  <c:pt idx="134">
                    <c:v>Земельный участок</c:v>
                  </c:pt>
                  <c:pt idx="136">
                    <c:v>Жилой дом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Квартира</c:v>
                  </c:pt>
                  <c:pt idx="142">
                    <c:v>Квартира</c:v>
                  </c:pt>
                  <c:pt idx="143">
                    <c:v>Квартира</c:v>
                  </c:pt>
                </c:lvl>
                <c:lvl>
                  <c:pt idx="5">
                    <c:v>Главный государственный таможенный инспектор</c:v>
                  </c:pt>
                  <c:pt idx="20">
                    <c:v>Заместитель начальника таможни- начальник службы</c:v>
                  </c:pt>
                  <c:pt idx="45">
                    <c:v>начальник отдела</c:v>
                  </c:pt>
                  <c:pt idx="54">
                    <c:v>Начальник поста</c:v>
                  </c:pt>
                  <c:pt idx="74">
                    <c:v>Начальник отдела</c:v>
                  </c:pt>
                  <c:pt idx="76">
                    <c:v>Начальник отдела</c:v>
                  </c:pt>
                  <c:pt idx="96">
                    <c:v>Начальник отделения</c:v>
                  </c:pt>
                  <c:pt idx="106">
                    <c:v>Заместитель начальника отдела</c:v>
                  </c:pt>
                  <c:pt idx="122">
                    <c:v>Начальник отдела</c:v>
                  </c:pt>
                  <c:pt idx="131">
                    <c:v>Заместитель начальника отдела</c:v>
                  </c:pt>
                  <c:pt idx="139">
                    <c:v>Начальник поста</c:v>
                  </c:pt>
                  <c:pt idx="143">
                    <c:v>Заместитель начальника отдела</c:v>
                  </c:pt>
                </c:lvl>
                <c:lvl>
                  <c:pt idx="1">
                    <c:v>Супруга</c:v>
                  </c:pt>
                  <c:pt idx="5">
                    <c:v>Маслова Н. В.</c:v>
                  </c:pt>
                  <c:pt idx="15">
                    <c:v>Несовершеннолетний ребенок</c:v>
                  </c:pt>
                  <c:pt idx="20">
                    <c:v>Осипов А.А.</c:v>
                  </c:pt>
                  <c:pt idx="31">
                    <c:v>Супруга</c:v>
                  </c:pt>
                  <c:pt idx="35">
                    <c:v>Несовершеннолетний ребенок</c:v>
                  </c:pt>
                  <c:pt idx="40">
                    <c:v>Несовершеннолетний ребенок</c:v>
                  </c:pt>
                  <c:pt idx="45">
                    <c:v>Савенок В.В.</c:v>
                  </c:pt>
                  <c:pt idx="49">
                    <c:v>Супруга</c:v>
                  </c:pt>
                  <c:pt idx="51">
                    <c:v>Несовершеннолетний ребенок</c:v>
                  </c:pt>
                  <c:pt idx="52">
                    <c:v>Несовершеннолетний ребенок</c:v>
                  </c:pt>
                  <c:pt idx="54">
                    <c:v>Магина Ю.В.</c:v>
                  </c:pt>
                  <c:pt idx="61">
                    <c:v>Несовершеннолетний ребенок</c:v>
                  </c:pt>
                  <c:pt idx="74">
                    <c:v>Шулухин О. М.</c:v>
                  </c:pt>
                  <c:pt idx="76">
                    <c:v>Курченков Д.А.</c:v>
                  </c:pt>
                  <c:pt idx="84">
                    <c:v>Супруга</c:v>
                  </c:pt>
                  <c:pt idx="91">
                    <c:v>Несовершеннолетний ребенок</c:v>
                  </c:pt>
                  <c:pt idx="96">
                    <c:v>Козырев С.П.</c:v>
                  </c:pt>
                  <c:pt idx="99">
                    <c:v>Супруга</c:v>
                  </c:pt>
                  <c:pt idx="106">
                    <c:v>Федоренков С.П. </c:v>
                  </c:pt>
                  <c:pt idx="112">
                    <c:v>Супруга</c:v>
                  </c:pt>
                  <c:pt idx="122">
                    <c:v>Наумов В.В.</c:v>
                  </c:pt>
                  <c:pt idx="126">
                    <c:v>Супруга</c:v>
                  </c:pt>
                  <c:pt idx="127">
                    <c:v>Несовершеннолетний ребенок</c:v>
                  </c:pt>
                  <c:pt idx="129">
                    <c:v>Несовершеннолетний ребенок</c:v>
                  </c:pt>
                  <c:pt idx="131">
                    <c:v>Веселов И.В.</c:v>
                  </c:pt>
                  <c:pt idx="134">
                    <c:v>Супруга</c:v>
                  </c:pt>
                  <c:pt idx="137">
                    <c:v>Несовершеннолетний ребенок</c:v>
                  </c:pt>
                  <c:pt idx="138">
                    <c:v>Несовершеннолетний ребенок</c:v>
                  </c:pt>
                  <c:pt idx="139">
                    <c:v>Гриценко А.В.</c:v>
                  </c:pt>
                  <c:pt idx="141">
                    <c:v>Супруга</c:v>
                  </c:pt>
                  <c:pt idx="143">
                    <c:v>Сычева Т.А.</c:v>
                  </c:pt>
                </c:lvl>
                <c:lvl>
                  <c:pt idx="5">
                    <c:v>60</c:v>
                  </c:pt>
                  <c:pt idx="20">
                    <c:v>61</c:v>
                  </c:pt>
                  <c:pt idx="45">
                    <c:v>62</c:v>
                  </c:pt>
                  <c:pt idx="54">
                    <c:v>63</c:v>
                  </c:pt>
                  <c:pt idx="74">
                    <c:v>64</c:v>
                  </c:pt>
                  <c:pt idx="76">
                    <c:v>65</c:v>
                  </c:pt>
                  <c:pt idx="96">
                    <c:v>66</c:v>
                  </c:pt>
                  <c:pt idx="106">
                    <c:v>67</c:v>
                  </c:pt>
                  <c:pt idx="122">
                    <c:v>68</c:v>
                  </c:pt>
                  <c:pt idx="131">
                    <c:v>69</c:v>
                  </c:pt>
                  <c:pt idx="140">
                    <c:v>70</c:v>
                  </c:pt>
                  <c:pt idx="143">
                    <c:v>71</c:v>
                  </c:pt>
                </c:lvl>
              </c:multiLvlStrCache>
            </c:multiLvlStrRef>
          </c:cat>
          <c:val>
            <c:numRef>
              <c:f>tab!$M$437:$M$587</c:f>
              <c:numCache>
                <c:formatCode>#\ ##0.00_р_.</c:formatCode>
                <c:ptCount val="145"/>
                <c:pt idx="1">
                  <c:v>0</c:v>
                </c:pt>
                <c:pt idx="5" formatCode="General">
                  <c:v>0</c:v>
                </c:pt>
                <c:pt idx="15" formatCode="General">
                  <c:v>0</c:v>
                </c:pt>
                <c:pt idx="20">
                  <c:v>0</c:v>
                </c:pt>
                <c:pt idx="31" formatCode="General">
                  <c:v>0</c:v>
                </c:pt>
                <c:pt idx="35" formatCode="General">
                  <c:v>0</c:v>
                </c:pt>
                <c:pt idx="42" formatCode="General">
                  <c:v>0</c:v>
                </c:pt>
                <c:pt idx="45">
                  <c:v>0</c:v>
                </c:pt>
                <c:pt idx="49">
                  <c:v>0</c:v>
                </c:pt>
                <c:pt idx="51">
                  <c:v>0</c:v>
                </c:pt>
                <c:pt idx="52">
                  <c:v>0</c:v>
                </c:pt>
                <c:pt idx="54">
                  <c:v>0</c:v>
                </c:pt>
                <c:pt idx="61">
                  <c:v>0</c:v>
                </c:pt>
                <c:pt idx="74">
                  <c:v>0</c:v>
                </c:pt>
                <c:pt idx="76">
                  <c:v>0</c:v>
                </c:pt>
                <c:pt idx="83">
                  <c:v>0</c:v>
                </c:pt>
                <c:pt idx="91">
                  <c:v>0</c:v>
                </c:pt>
                <c:pt idx="96">
                  <c:v>0</c:v>
                </c:pt>
                <c:pt idx="99">
                  <c:v>0</c:v>
                </c:pt>
                <c:pt idx="106">
                  <c:v>0</c:v>
                </c:pt>
                <c:pt idx="112">
                  <c:v>0</c:v>
                </c:pt>
                <c:pt idx="122">
                  <c:v>0</c:v>
                </c:pt>
                <c:pt idx="126">
                  <c:v>0</c:v>
                </c:pt>
                <c:pt idx="127">
                  <c:v>0</c:v>
                </c:pt>
                <c:pt idx="129">
                  <c:v>0</c:v>
                </c:pt>
                <c:pt idx="131" formatCode="General">
                  <c:v>0</c:v>
                </c:pt>
                <c:pt idx="134">
                  <c:v>0</c:v>
                </c:pt>
                <c:pt idx="137" formatCode="General">
                  <c:v>0</c:v>
                </c:pt>
                <c:pt idx="138" formatCode="General">
                  <c:v>0</c:v>
                </c:pt>
                <c:pt idx="139" formatCode="General">
                  <c:v>0</c:v>
                </c:pt>
                <c:pt idx="141">
                  <c:v>0</c:v>
                </c:pt>
                <c:pt idx="14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47-4308-AFF8-020C646D2493}"/>
            </c:ext>
          </c:extLst>
        </c:ser>
        <c:ser>
          <c:idx val="1"/>
          <c:order val="1"/>
          <c:tx>
            <c:strRef>
              <c:f>tab!$N$1:$N$435</c:f>
              <c:strCache>
                <c:ptCount val="435"/>
                <c:pt idx="0">
                  <c:v>Сведения о доходах, расходах, об имуществе и обязательствах имущественного характера за период                                                с 1 января по 31 декабря 2021 г (СМОЛЕНСКАЯ ТАМОЖНЯ) </c:v>
                </c:pt>
                <c:pt idx="1">
                  <c:v>Сведения об источниках получения средств, за счет которых совершена сделка (вид приобретенного имущества, источники)</c:v>
                </c:pt>
                <c:pt idx="2">
                  <c:v>Страна расположения</c:v>
                </c:pt>
                <c:pt idx="3">
                  <c:v>-</c:v>
                </c:pt>
                <c:pt idx="5">
                  <c:v>-</c:v>
                </c:pt>
                <c:pt idx="7">
                  <c:v>-</c:v>
                </c:pt>
                <c:pt idx="9">
                  <c:v>-</c:v>
                </c:pt>
                <c:pt idx="11">
                  <c:v>-</c:v>
                </c:pt>
                <c:pt idx="12">
                  <c:v>Россия</c:v>
                </c:pt>
                <c:pt idx="13">
                  <c:v>-</c:v>
                </c:pt>
                <c:pt idx="14">
                  <c:v>Россия</c:v>
                </c:pt>
                <c:pt idx="15">
                  <c:v>-</c:v>
                </c:pt>
                <c:pt idx="16">
                  <c:v>Россия</c:v>
                </c:pt>
                <c:pt idx="17">
                  <c:v>-</c:v>
                </c:pt>
                <c:pt idx="18">
                  <c:v>Россия</c:v>
                </c:pt>
                <c:pt idx="19">
                  <c:v>-</c:v>
                </c:pt>
                <c:pt idx="21">
                  <c:v>Россия</c:v>
                </c:pt>
                <c:pt idx="22">
                  <c:v>Россия</c:v>
                </c:pt>
                <c:pt idx="24">
                  <c:v>-</c:v>
                </c:pt>
                <c:pt idx="25">
                  <c:v>Россия</c:v>
                </c:pt>
                <c:pt idx="26">
                  <c:v>-</c:v>
                </c:pt>
                <c:pt idx="27">
                  <c:v>Россия</c:v>
                </c:pt>
                <c:pt idx="28">
                  <c:v>-</c:v>
                </c:pt>
                <c:pt idx="32">
                  <c:v>Россия</c:v>
                </c:pt>
                <c:pt idx="33">
                  <c:v>-</c:v>
                </c:pt>
                <c:pt idx="34">
                  <c:v>Россия</c:v>
                </c:pt>
                <c:pt idx="35">
                  <c:v>-</c:v>
                </c:pt>
                <c:pt idx="36">
                  <c:v>Россия</c:v>
                </c:pt>
                <c:pt idx="37">
                  <c:v>-</c:v>
                </c:pt>
                <c:pt idx="38">
                  <c:v>Россия</c:v>
                </c:pt>
                <c:pt idx="39">
                  <c:v>-</c:v>
                </c:pt>
                <c:pt idx="40">
                  <c:v>Россия</c:v>
                </c:pt>
                <c:pt idx="41">
                  <c:v>-</c:v>
                </c:pt>
                <c:pt idx="42">
                  <c:v>Россия</c:v>
                </c:pt>
                <c:pt idx="43">
                  <c:v>-</c:v>
                </c:pt>
                <c:pt idx="44">
                  <c:v>Россия</c:v>
                </c:pt>
                <c:pt idx="45">
                  <c:v>-</c:v>
                </c:pt>
                <c:pt idx="46">
                  <c:v>автомобиль легковой Шкода</c:v>
                </c:pt>
                <c:pt idx="48">
                  <c:v>мотоцикл ИЖ</c:v>
                </c:pt>
                <c:pt idx="49">
                  <c:v>Россия</c:v>
                </c:pt>
                <c:pt idx="50">
                  <c:v>-</c:v>
                </c:pt>
                <c:pt idx="51">
                  <c:v>Россия</c:v>
                </c:pt>
                <c:pt idx="52">
                  <c:v>Россия</c:v>
                </c:pt>
                <c:pt idx="53">
                  <c:v>-</c:v>
                </c:pt>
                <c:pt idx="54">
                  <c:v>-</c:v>
                </c:pt>
                <c:pt idx="56">
                  <c:v>-</c:v>
                </c:pt>
                <c:pt idx="57">
                  <c:v>Россия</c:v>
                </c:pt>
                <c:pt idx="58">
                  <c:v>-</c:v>
                </c:pt>
                <c:pt idx="59">
                  <c:v>-</c:v>
                </c:pt>
                <c:pt idx="60">
                  <c:v>-</c:v>
                </c:pt>
                <c:pt idx="62">
                  <c:v>Россия</c:v>
                </c:pt>
                <c:pt idx="64">
                  <c:v>Россия</c:v>
                </c:pt>
                <c:pt idx="65">
                  <c:v>999 669,52  </c:v>
                </c:pt>
                <c:pt idx="66">
                  <c:v>-</c:v>
                </c:pt>
                <c:pt idx="67">
                  <c:v>-</c:v>
                </c:pt>
                <c:pt idx="68">
                  <c:v>Россия</c:v>
                </c:pt>
                <c:pt idx="69">
                  <c:v>-</c:v>
                </c:pt>
                <c:pt idx="71">
                  <c:v>Россия</c:v>
                </c:pt>
                <c:pt idx="72">
                  <c:v>Россия</c:v>
                </c:pt>
                <c:pt idx="73">
                  <c:v>-</c:v>
                </c:pt>
                <c:pt idx="76">
                  <c:v>Россия</c:v>
                </c:pt>
                <c:pt idx="78">
                  <c:v>-</c:v>
                </c:pt>
                <c:pt idx="79">
                  <c:v>Россия</c:v>
                </c:pt>
                <c:pt idx="80">
                  <c:v>Россия</c:v>
                </c:pt>
                <c:pt idx="81">
                  <c:v>-</c:v>
                </c:pt>
                <c:pt idx="82">
                  <c:v>Россия</c:v>
                </c:pt>
                <c:pt idx="83">
                  <c:v>Россия</c:v>
                </c:pt>
                <c:pt idx="84">
                  <c:v>-</c:v>
                </c:pt>
                <c:pt idx="85">
                  <c:v>Россия</c:v>
                </c:pt>
                <c:pt idx="86">
                  <c:v>-</c:v>
                </c:pt>
                <c:pt idx="87">
                  <c:v>Россия</c:v>
                </c:pt>
                <c:pt idx="88">
                  <c:v>-</c:v>
                </c:pt>
                <c:pt idx="90">
                  <c:v>Россия</c:v>
                </c:pt>
                <c:pt idx="91">
                  <c:v>-</c:v>
                </c:pt>
                <c:pt idx="92">
                  <c:v>-</c:v>
                </c:pt>
                <c:pt idx="93">
                  <c:v>-</c:v>
                </c:pt>
                <c:pt idx="94">
                  <c:v>Россия</c:v>
                </c:pt>
                <c:pt idx="96">
                  <c:v>-</c:v>
                </c:pt>
                <c:pt idx="97">
                  <c:v>автомобиль легковой Тайота</c:v>
                </c:pt>
                <c:pt idx="98">
                  <c:v>-</c:v>
                </c:pt>
                <c:pt idx="99">
                  <c:v>Россия</c:v>
                </c:pt>
                <c:pt idx="100">
                  <c:v>-</c:v>
                </c:pt>
                <c:pt idx="101">
                  <c:v>-</c:v>
                </c:pt>
                <c:pt idx="102">
                  <c:v>-</c:v>
                </c:pt>
                <c:pt idx="103">
                  <c:v>-</c:v>
                </c:pt>
                <c:pt idx="104">
                  <c:v>Россия</c:v>
                </c:pt>
                <c:pt idx="105">
                  <c:v>-</c:v>
                </c:pt>
                <c:pt idx="107">
                  <c:v>-</c:v>
                </c:pt>
                <c:pt idx="108">
                  <c:v>Россия</c:v>
                </c:pt>
                <c:pt idx="109">
                  <c:v>Россия</c:v>
                </c:pt>
                <c:pt idx="111">
                  <c:v>Россия</c:v>
                </c:pt>
                <c:pt idx="112">
                  <c:v>-</c:v>
                </c:pt>
                <c:pt idx="113">
                  <c:v>-</c:v>
                </c:pt>
                <c:pt idx="115">
                  <c:v>-</c:v>
                </c:pt>
                <c:pt idx="122">
                  <c:v>-</c:v>
                </c:pt>
                <c:pt idx="124">
                  <c:v>Россия</c:v>
                </c:pt>
                <c:pt idx="125">
                  <c:v>-</c:v>
                </c:pt>
                <c:pt idx="126">
                  <c:v>-</c:v>
                </c:pt>
                <c:pt idx="127">
                  <c:v>-</c:v>
                </c:pt>
                <c:pt idx="131">
                  <c:v>Россия</c:v>
                </c:pt>
                <c:pt idx="133">
                  <c:v>автомобиль легковой Ниссан </c:v>
                </c:pt>
                <c:pt idx="135">
                  <c:v>-</c:v>
                </c:pt>
                <c:pt idx="137">
                  <c:v>Россия</c:v>
                </c:pt>
                <c:pt idx="138">
                  <c:v>Россия</c:v>
                </c:pt>
                <c:pt idx="139">
                  <c:v>-</c:v>
                </c:pt>
                <c:pt idx="140">
                  <c:v>-</c:v>
                </c:pt>
                <c:pt idx="143">
                  <c:v>автомобиль легковой Хундай</c:v>
                </c:pt>
                <c:pt idx="144">
                  <c:v>-</c:v>
                </c:pt>
                <c:pt idx="145">
                  <c:v>-</c:v>
                </c:pt>
                <c:pt idx="146">
                  <c:v>-</c:v>
                </c:pt>
                <c:pt idx="147">
                  <c:v>Россия</c:v>
                </c:pt>
                <c:pt idx="148">
                  <c:v>-</c:v>
                </c:pt>
                <c:pt idx="149">
                  <c:v>Россия</c:v>
                </c:pt>
                <c:pt idx="150">
                  <c:v>-</c:v>
                </c:pt>
                <c:pt idx="151">
                  <c:v>Россия</c:v>
                </c:pt>
                <c:pt idx="152">
                  <c:v>Россия</c:v>
                </c:pt>
                <c:pt idx="153">
                  <c:v>-</c:v>
                </c:pt>
                <c:pt idx="154">
                  <c:v>-</c:v>
                </c:pt>
                <c:pt idx="155">
                  <c:v>-</c:v>
                </c:pt>
                <c:pt idx="157">
                  <c:v>Россия</c:v>
                </c:pt>
                <c:pt idx="159">
                  <c:v>-</c:v>
                </c:pt>
                <c:pt idx="160">
                  <c:v>-</c:v>
                </c:pt>
                <c:pt idx="164">
                  <c:v>-</c:v>
                </c:pt>
                <c:pt idx="165">
                  <c:v>-</c:v>
                </c:pt>
                <c:pt idx="168">
                  <c:v>-</c:v>
                </c:pt>
                <c:pt idx="171">
                  <c:v>-</c:v>
                </c:pt>
                <c:pt idx="174">
                  <c:v>-</c:v>
                </c:pt>
                <c:pt idx="177">
                  <c:v>-</c:v>
                </c:pt>
                <c:pt idx="178">
                  <c:v>Россия</c:v>
                </c:pt>
                <c:pt idx="179">
                  <c:v>Россия</c:v>
                </c:pt>
                <c:pt idx="180">
                  <c:v>-</c:v>
                </c:pt>
                <c:pt idx="181">
                  <c:v>Россия</c:v>
                </c:pt>
                <c:pt idx="182">
                  <c:v>-</c:v>
                </c:pt>
                <c:pt idx="184">
                  <c:v>-</c:v>
                </c:pt>
                <c:pt idx="185">
                  <c:v>-</c:v>
                </c:pt>
                <c:pt idx="186">
                  <c:v>Россия</c:v>
                </c:pt>
                <c:pt idx="187">
                  <c:v>Россия</c:v>
                </c:pt>
                <c:pt idx="188">
                  <c:v>Россия</c:v>
                </c:pt>
                <c:pt idx="190">
                  <c:v>Россия</c:v>
                </c:pt>
                <c:pt idx="191">
                  <c:v>-</c:v>
                </c:pt>
                <c:pt idx="192">
                  <c:v>Россия</c:v>
                </c:pt>
                <c:pt idx="193">
                  <c:v>Россия</c:v>
                </c:pt>
                <c:pt idx="194">
                  <c:v>Россия</c:v>
                </c:pt>
                <c:pt idx="195">
                  <c:v>-</c:v>
                </c:pt>
                <c:pt idx="202">
                  <c:v>-</c:v>
                </c:pt>
                <c:pt idx="206">
                  <c:v>Россия</c:v>
                </c:pt>
                <c:pt idx="210">
                  <c:v>-</c:v>
                </c:pt>
                <c:pt idx="215">
                  <c:v>мототранспортные средства:         Мотоцикл Восход</c:v>
                </c:pt>
                <c:pt idx="218">
                  <c:v>-</c:v>
                </c:pt>
                <c:pt idx="221">
                  <c:v>-</c:v>
                </c:pt>
                <c:pt idx="222">
                  <c:v>-</c:v>
                </c:pt>
                <c:pt idx="226">
                  <c:v>Россия</c:v>
                </c:pt>
                <c:pt idx="227">
                  <c:v>Россия</c:v>
                </c:pt>
                <c:pt idx="228">
                  <c:v>автомобиль легковой Мицубиси </c:v>
                </c:pt>
                <c:pt idx="230">
                  <c:v>Россия</c:v>
                </c:pt>
                <c:pt idx="234">
                  <c:v>-</c:v>
                </c:pt>
                <c:pt idx="235">
                  <c:v>Россия</c:v>
                </c:pt>
                <c:pt idx="238">
                  <c:v>Россия</c:v>
                </c:pt>
                <c:pt idx="239">
                  <c:v>-</c:v>
                </c:pt>
                <c:pt idx="243">
                  <c:v>-</c:v>
                </c:pt>
                <c:pt idx="245">
                  <c:v>-</c:v>
                </c:pt>
                <c:pt idx="247">
                  <c:v>-</c:v>
                </c:pt>
                <c:pt idx="249">
                  <c:v>Россия</c:v>
                </c:pt>
                <c:pt idx="254">
                  <c:v>-</c:v>
                </c:pt>
                <c:pt idx="256">
                  <c:v>-</c:v>
                </c:pt>
                <c:pt idx="257">
                  <c:v>-</c:v>
                </c:pt>
                <c:pt idx="261">
                  <c:v>-</c:v>
                </c:pt>
                <c:pt idx="262">
                  <c:v>Россия</c:v>
                </c:pt>
                <c:pt idx="263">
                  <c:v>Россия</c:v>
                </c:pt>
                <c:pt idx="265">
                  <c:v>Россия</c:v>
                </c:pt>
                <c:pt idx="266">
                  <c:v>Россия</c:v>
                </c:pt>
                <c:pt idx="267">
                  <c:v>Россия</c:v>
                </c:pt>
                <c:pt idx="268">
                  <c:v>Россия</c:v>
                </c:pt>
                <c:pt idx="269">
                  <c:v>-</c:v>
                </c:pt>
                <c:pt idx="270">
                  <c:v>Россия</c:v>
                </c:pt>
                <c:pt idx="271">
                  <c:v>-</c:v>
                </c:pt>
                <c:pt idx="272">
                  <c:v>Россия</c:v>
                </c:pt>
                <c:pt idx="273">
                  <c:v>-</c:v>
                </c:pt>
                <c:pt idx="275">
                  <c:v>-</c:v>
                </c:pt>
                <c:pt idx="276">
                  <c:v>Россия</c:v>
                </c:pt>
                <c:pt idx="277">
                  <c:v>-</c:v>
                </c:pt>
                <c:pt idx="278">
                  <c:v>-</c:v>
                </c:pt>
                <c:pt idx="279">
                  <c:v>Россия</c:v>
                </c:pt>
                <c:pt idx="280">
                  <c:v>Россия</c:v>
                </c:pt>
                <c:pt idx="284">
                  <c:v>-</c:v>
                </c:pt>
                <c:pt idx="285">
                  <c:v>Россия</c:v>
                </c:pt>
                <c:pt idx="288">
                  <c:v>Россия</c:v>
                </c:pt>
                <c:pt idx="292">
                  <c:v>-</c:v>
                </c:pt>
                <c:pt idx="293">
                  <c:v>Россия</c:v>
                </c:pt>
                <c:pt idx="296">
                  <c:v>Россия</c:v>
                </c:pt>
                <c:pt idx="299">
                  <c:v>-</c:v>
                </c:pt>
                <c:pt idx="300">
                  <c:v>автомобиль легковой Ауди </c:v>
                </c:pt>
                <c:pt idx="301">
                  <c:v>-</c:v>
                </c:pt>
                <c:pt idx="302">
                  <c:v>-</c:v>
                </c:pt>
                <c:pt idx="303">
                  <c:v>-</c:v>
                </c:pt>
                <c:pt idx="304">
                  <c:v>-</c:v>
                </c:pt>
                <c:pt idx="306">
                  <c:v>-</c:v>
                </c:pt>
                <c:pt idx="307">
                  <c:v>-</c:v>
                </c:pt>
                <c:pt idx="309">
                  <c:v>Россия</c:v>
                </c:pt>
                <c:pt idx="310">
                  <c:v>-</c:v>
                </c:pt>
                <c:pt idx="311">
                  <c:v>-</c:v>
                </c:pt>
                <c:pt idx="312">
                  <c:v>-</c:v>
                </c:pt>
                <c:pt idx="314">
                  <c:v>-</c:v>
                </c:pt>
                <c:pt idx="315">
                  <c:v>-</c:v>
                </c:pt>
                <c:pt idx="316">
                  <c:v>-</c:v>
                </c:pt>
                <c:pt idx="317">
                  <c:v>-</c:v>
                </c:pt>
                <c:pt idx="318">
                  <c:v>-</c:v>
                </c:pt>
                <c:pt idx="319">
                  <c:v>Россия</c:v>
                </c:pt>
                <c:pt idx="320">
                  <c:v>-</c:v>
                </c:pt>
                <c:pt idx="323">
                  <c:v>Россия</c:v>
                </c:pt>
                <c:pt idx="325">
                  <c:v>Россия</c:v>
                </c:pt>
                <c:pt idx="326">
                  <c:v>прицеп к легковому автомобилю</c:v>
                </c:pt>
                <c:pt idx="328">
                  <c:v>-</c:v>
                </c:pt>
                <c:pt idx="329">
                  <c:v>Россия</c:v>
                </c:pt>
                <c:pt idx="330">
                  <c:v>-</c:v>
                </c:pt>
                <c:pt idx="331">
                  <c:v>Россия</c:v>
                </c:pt>
                <c:pt idx="332">
                  <c:v>-</c:v>
                </c:pt>
                <c:pt idx="335">
                  <c:v>-</c:v>
                </c:pt>
                <c:pt idx="336">
                  <c:v>-</c:v>
                </c:pt>
                <c:pt idx="338">
                  <c:v>Россия</c:v>
                </c:pt>
                <c:pt idx="341">
                  <c:v>-</c:v>
                </c:pt>
                <c:pt idx="342">
                  <c:v>-</c:v>
                </c:pt>
                <c:pt idx="343">
                  <c:v>-</c:v>
                </c:pt>
                <c:pt idx="344">
                  <c:v>-</c:v>
                </c:pt>
                <c:pt idx="345">
                  <c:v>-</c:v>
                </c:pt>
                <c:pt idx="346">
                  <c:v>Россия</c:v>
                </c:pt>
                <c:pt idx="347">
                  <c:v>Россия</c:v>
                </c:pt>
                <c:pt idx="348">
                  <c:v>Россия</c:v>
                </c:pt>
                <c:pt idx="349">
                  <c:v>-</c:v>
                </c:pt>
                <c:pt idx="350">
                  <c:v>Россия</c:v>
                </c:pt>
                <c:pt idx="351">
                  <c:v>Россия</c:v>
                </c:pt>
                <c:pt idx="352">
                  <c:v>-</c:v>
                </c:pt>
                <c:pt idx="353">
                  <c:v>Россия</c:v>
                </c:pt>
                <c:pt idx="354">
                  <c:v>-</c:v>
                </c:pt>
                <c:pt idx="355">
                  <c:v>-</c:v>
                </c:pt>
                <c:pt idx="356">
                  <c:v>Россия</c:v>
                </c:pt>
                <c:pt idx="358">
                  <c:v>-</c:v>
                </c:pt>
                <c:pt idx="359">
                  <c:v>-</c:v>
                </c:pt>
                <c:pt idx="360">
                  <c:v>-</c:v>
                </c:pt>
                <c:pt idx="361">
                  <c:v>-</c:v>
                </c:pt>
                <c:pt idx="362">
                  <c:v>Россия</c:v>
                </c:pt>
                <c:pt idx="363">
                  <c:v>Россия</c:v>
                </c:pt>
                <c:pt idx="364">
                  <c:v>Россия</c:v>
                </c:pt>
                <c:pt idx="365">
                  <c:v>Россия</c:v>
                </c:pt>
                <c:pt idx="366">
                  <c:v>авомобиль легковой ВАЗ</c:v>
                </c:pt>
                <c:pt idx="367">
                  <c:v>-</c:v>
                </c:pt>
                <c:pt idx="369">
                  <c:v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c:v>
                </c:pt>
                <c:pt idx="371">
                  <c:v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c:v>
                </c:pt>
                <c:pt idx="372">
                  <c:v>автомобиль Тойота </c:v>
                </c:pt>
                <c:pt idx="373">
                  <c:v>автомобиль легковой Тойота </c:v>
                </c:pt>
                <c:pt idx="374">
                  <c:v>Россия</c:v>
                </c:pt>
                <c:pt idx="375">
                  <c:v>Россия</c:v>
                </c:pt>
                <c:pt idx="376">
                  <c:v>-</c:v>
                </c:pt>
                <c:pt idx="377">
                  <c:v>автомобиль легковой Шкода</c:v>
                </c:pt>
                <c:pt idx="378">
                  <c:v>-</c:v>
                </c:pt>
                <c:pt idx="379">
                  <c:v>-</c:v>
                </c:pt>
                <c:pt idx="383">
                  <c:v>-</c:v>
                </c:pt>
                <c:pt idx="384">
                  <c:v>Россия</c:v>
                </c:pt>
                <c:pt idx="385">
                  <c:v>-</c:v>
                </c:pt>
                <c:pt idx="387">
                  <c:v>-</c:v>
                </c:pt>
                <c:pt idx="388">
                  <c:v>Россия</c:v>
                </c:pt>
                <c:pt idx="389">
                  <c:v>Россия</c:v>
                </c:pt>
                <c:pt idx="390">
                  <c:v>-</c:v>
                </c:pt>
                <c:pt idx="391">
                  <c:v>Россия</c:v>
                </c:pt>
                <c:pt idx="392">
                  <c:v>Россия</c:v>
                </c:pt>
                <c:pt idx="393">
                  <c:v>Россия</c:v>
                </c:pt>
                <c:pt idx="394">
                  <c:v>Россия</c:v>
                </c:pt>
                <c:pt idx="395">
                  <c:v>-</c:v>
                </c:pt>
                <c:pt idx="396">
                  <c:v>-</c:v>
                </c:pt>
                <c:pt idx="397">
                  <c:v>автомобиль легковой Киа </c:v>
                </c:pt>
                <c:pt idx="398">
                  <c:v>-</c:v>
                </c:pt>
                <c:pt idx="399">
                  <c:v>-</c:v>
                </c:pt>
                <c:pt idx="400">
                  <c:v>-</c:v>
                </c:pt>
                <c:pt idx="401">
                  <c:v>Россия</c:v>
                </c:pt>
                <c:pt idx="402">
                  <c:v>-</c:v>
                </c:pt>
                <c:pt idx="403">
                  <c:v>-</c:v>
                </c:pt>
                <c:pt idx="404">
                  <c:v>Россия</c:v>
                </c:pt>
                <c:pt idx="405">
                  <c:v>Россия</c:v>
                </c:pt>
                <c:pt idx="406">
                  <c:v>-</c:v>
                </c:pt>
                <c:pt idx="408">
                  <c:v>-</c:v>
                </c:pt>
                <c:pt idx="409">
                  <c:v>-</c:v>
                </c:pt>
                <c:pt idx="410">
                  <c:v>Россия</c:v>
                </c:pt>
                <c:pt idx="411">
                  <c:v>Россия</c:v>
                </c:pt>
                <c:pt idx="415">
                  <c:v>Россия</c:v>
                </c:pt>
                <c:pt idx="416">
                  <c:v>-</c:v>
                </c:pt>
                <c:pt idx="417">
                  <c:v>Россия</c:v>
                </c:pt>
                <c:pt idx="418">
                  <c:v>Россия</c:v>
                </c:pt>
                <c:pt idx="419">
                  <c:v>Россия</c:v>
                </c:pt>
                <c:pt idx="420">
                  <c:v>-</c:v>
                </c:pt>
                <c:pt idx="421">
                  <c:v>Россия</c:v>
                </c:pt>
                <c:pt idx="422">
                  <c:v>Россия</c:v>
                </c:pt>
                <c:pt idx="423">
                  <c:v>-</c:v>
                </c:pt>
                <c:pt idx="424">
                  <c:v>-</c:v>
                </c:pt>
                <c:pt idx="426">
                  <c:v>Россия</c:v>
                </c:pt>
                <c:pt idx="427">
                  <c:v>Россия</c:v>
                </c:pt>
                <c:pt idx="428">
                  <c:v>-</c:v>
                </c:pt>
                <c:pt idx="429">
                  <c:v>-</c:v>
                </c:pt>
                <c:pt idx="431">
                  <c:v>-</c:v>
                </c:pt>
                <c:pt idx="432">
                  <c:v>Россия</c:v>
                </c:pt>
                <c:pt idx="433">
                  <c:v>Россия</c:v>
                </c:pt>
                <c:pt idx="434">
                  <c:v>-</c:v>
                </c:pt>
              </c:strCache>
            </c:strRef>
          </c:tx>
          <c:invertIfNegative val="0"/>
          <c:cat>
            <c:multiLvlStrRef>
              <c:f>tab!$A$437:$L$587</c:f>
              <c:multiLvlStrCache>
                <c:ptCount val="144"/>
                <c:lvl>
                  <c:pt idx="1">
                    <c:v>518 454,32  </c:v>
                  </c:pt>
                  <c:pt idx="5">
                    <c:v>939 388,48  </c:v>
                  </c:pt>
                  <c:pt idx="15">
                    <c:v>-</c:v>
                  </c:pt>
                  <c:pt idx="20">
                    <c:v>2 461 882,03  </c:v>
                  </c:pt>
                  <c:pt idx="31">
                    <c:v>3 853 904,24</c:v>
                  </c:pt>
                  <c:pt idx="35">
                    <c:v>-</c:v>
                  </c:pt>
                  <c:pt idx="42">
                    <c:v>-</c:v>
                  </c:pt>
                  <c:pt idx="45">
                    <c:v>1 480 744,69  </c:v>
                  </c:pt>
                  <c:pt idx="49">
                    <c:v>1 998 074,01  </c:v>
                  </c:pt>
                  <c:pt idx="51">
                    <c:v>0,04  </c:v>
                  </c:pt>
                  <c:pt idx="52">
                    <c:v>-</c:v>
                  </c:pt>
                  <c:pt idx="54">
                    <c:v>4 006 372,76  </c:v>
                  </c:pt>
                  <c:pt idx="61">
                    <c:v>-</c:v>
                  </c:pt>
                  <c:pt idx="74">
                    <c:v>1 215 622,51  </c:v>
                  </c:pt>
                  <c:pt idx="76">
                    <c:v>3 420 183,31  </c:v>
                  </c:pt>
                  <c:pt idx="83">
                    <c:v>1 122 328,81  </c:v>
                  </c:pt>
                  <c:pt idx="91">
                    <c:v>-</c:v>
                  </c:pt>
                  <c:pt idx="96">
                    <c:v>999 118,15  </c:v>
                  </c:pt>
                  <c:pt idx="99">
                    <c:v>230 323,07  </c:v>
                  </c:pt>
                  <c:pt idx="106">
                    <c:v>1 027 461,88  </c:v>
                  </c:pt>
                  <c:pt idx="112">
                    <c:v>889 281,99  </c:v>
                  </c:pt>
                  <c:pt idx="122">
                    <c:v>1 101 144,75  </c:v>
                  </c:pt>
                  <c:pt idx="126">
                    <c:v>432 937,62  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2 248 504,01  </c:v>
                  </c:pt>
                  <c:pt idx="134">
                    <c:v>1 077 417,18  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1 432 302,87  </c:v>
                  </c:pt>
                  <c:pt idx="141">
                    <c:v>4 215 622,15  </c:v>
                  </c:pt>
                  <c:pt idx="143">
                    <c:v>3 542 365,60  </c:v>
                  </c:pt>
                </c:lvl>
                <c:lvl>
                  <c:pt idx="1">
                    <c:v>-</c:v>
                  </c:pt>
                  <c:pt idx="5">
                    <c:v>автомобиль легковой Форд</c:v>
                  </c:pt>
                  <c:pt idx="15">
                    <c:v>-</c:v>
                  </c:pt>
                  <c:pt idx="20">
                    <c:v>автомобиль легковой Киа</c:v>
                  </c:pt>
                  <c:pt idx="31">
                    <c:v>-</c:v>
                  </c:pt>
                  <c:pt idx="35">
                    <c:v>-</c:v>
                  </c:pt>
                  <c:pt idx="42">
                    <c:v>-</c:v>
                  </c:pt>
                  <c:pt idx="45">
                    <c:v>автомобиль легковой Хундай</c:v>
                  </c:pt>
                  <c:pt idx="49">
                    <c:v>автомобиль легковой Сузуки </c:v>
                  </c:pt>
                  <c:pt idx="51">
                    <c:v>-</c:v>
                  </c:pt>
                  <c:pt idx="52">
                    <c:v>-</c:v>
                  </c:pt>
                  <c:pt idx="54">
                    <c:v>-</c:v>
                  </c:pt>
                  <c:pt idx="61">
                    <c:v>-</c:v>
                  </c:pt>
                  <c:pt idx="74">
                    <c:v>-</c:v>
                  </c:pt>
                  <c:pt idx="76">
                    <c:v>автомобиль легковой Форд</c:v>
                  </c:pt>
                  <c:pt idx="79">
                    <c:v>автомобиль легковой Форд</c:v>
                  </c:pt>
                  <c:pt idx="83">
                    <c:v>-</c:v>
                  </c:pt>
                  <c:pt idx="91">
                    <c:v>-</c:v>
                  </c:pt>
                  <c:pt idx="96">
                    <c:v>автомобиль легковой ВАЗ </c:v>
                  </c:pt>
                  <c:pt idx="98">
                    <c:v>прицеп к легковому автомобилю</c:v>
                  </c:pt>
                  <c:pt idx="99">
                    <c:v>-</c:v>
                  </c:pt>
                  <c:pt idx="106">
                    <c:v>автомобиль легковой Ниссан </c:v>
                  </c:pt>
                  <c:pt idx="112">
                    <c:v>-</c:v>
                  </c:pt>
                  <c:pt idx="122">
                    <c:v>автомобиль легковой Тойота 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автомобиль легковой Форд</c:v>
                  </c:pt>
                  <c:pt idx="134">
                    <c:v>-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автомобиль легковой Мерседес</c:v>
                  </c:pt>
                  <c:pt idx="141">
                    <c:v>автомобиль легковой Фольксваген</c:v>
                  </c:pt>
                  <c:pt idx="143">
                    <c:v>автомобиль легковой Киа</c:v>
                  </c:pt>
                </c:lvl>
                <c:lvl>
                  <c:pt idx="1">
                    <c:v>Россия</c:v>
                  </c:pt>
                  <c:pt idx="3">
                    <c:v>Россия</c:v>
                  </c:pt>
                  <c:pt idx="5">
                    <c:v>Россия</c:v>
                  </c:pt>
                  <c:pt idx="8">
                    <c:v>Россия</c:v>
                  </c:pt>
                  <c:pt idx="9">
                    <c:v>Россия</c:v>
                  </c:pt>
                  <c:pt idx="11">
                    <c:v>Россия</c:v>
                  </c:pt>
                  <c:pt idx="15">
                    <c:v>Россия</c:v>
                  </c:pt>
                  <c:pt idx="16">
                    <c:v>Россия</c:v>
                  </c:pt>
                  <c:pt idx="17">
                    <c:v>Россия</c:v>
                  </c:pt>
                  <c:pt idx="18">
                    <c:v>Россия</c:v>
                  </c:pt>
                  <c:pt idx="19">
                    <c:v>Россия</c:v>
                  </c:pt>
                  <c:pt idx="20">
                    <c:v>Россия</c:v>
                  </c:pt>
                  <c:pt idx="25">
                    <c:v>Россия</c:v>
                  </c:pt>
                  <c:pt idx="31">
                    <c:v>Россия</c:v>
                  </c:pt>
                  <c:pt idx="32">
                    <c:v>Россия</c:v>
                  </c:pt>
                  <c:pt idx="35">
                    <c:v>Россия</c:v>
                  </c:pt>
                  <c:pt idx="38">
                    <c:v>Россия</c:v>
                  </c:pt>
                  <c:pt idx="40">
                    <c:v>Россия</c:v>
                  </c:pt>
                  <c:pt idx="41">
                    <c:v>Россия</c:v>
                  </c:pt>
                  <c:pt idx="45">
                    <c:v>-</c:v>
                  </c:pt>
                  <c:pt idx="49">
                    <c:v>Россия</c:v>
                  </c:pt>
                  <c:pt idx="51">
                    <c:v>Россия</c:v>
                  </c:pt>
                  <c:pt idx="52">
                    <c:v>Россия</c:v>
                  </c:pt>
                  <c:pt idx="54">
                    <c:v>Россия</c:v>
                  </c:pt>
                  <c:pt idx="61">
                    <c:v>Россия</c:v>
                  </c:pt>
                  <c:pt idx="66">
                    <c:v>Россия</c:v>
                  </c:pt>
                  <c:pt idx="70">
                    <c:v>Россия</c:v>
                  </c:pt>
                  <c:pt idx="74">
                    <c:v>-</c:v>
                  </c:pt>
                  <c:pt idx="76">
                    <c:v>Россия</c:v>
                  </c:pt>
                  <c:pt idx="83">
                    <c:v>-</c:v>
                  </c:pt>
                  <c:pt idx="91">
                    <c:v>Россия</c:v>
                  </c:pt>
                  <c:pt idx="96">
                    <c:v>-</c:v>
                  </c:pt>
                  <c:pt idx="99">
                    <c:v>Россия</c:v>
                  </c:pt>
                  <c:pt idx="106">
                    <c:v>Россия</c:v>
                  </c:pt>
                  <c:pt idx="107">
                    <c:v>Россия</c:v>
                  </c:pt>
                  <c:pt idx="108">
                    <c:v>Россия</c:v>
                  </c:pt>
                  <c:pt idx="109">
                    <c:v>Россия</c:v>
                  </c:pt>
                  <c:pt idx="110">
                    <c:v>Россия</c:v>
                  </c:pt>
                  <c:pt idx="111">
                    <c:v>Россия</c:v>
                  </c:pt>
                  <c:pt idx="112">
                    <c:v>Россия</c:v>
                  </c:pt>
                  <c:pt idx="113">
                    <c:v>Россия</c:v>
                  </c:pt>
                  <c:pt idx="114">
                    <c:v>Россия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Россия</c:v>
                  </c:pt>
                  <c:pt idx="136">
                    <c:v>Россия</c:v>
                  </c:pt>
                  <c:pt idx="137">
                    <c:v>Россия</c:v>
                  </c:pt>
                  <c:pt idx="138">
                    <c:v>Россия</c:v>
                  </c:pt>
                  <c:pt idx="139">
                    <c:v>Россия</c:v>
                  </c:pt>
                  <c:pt idx="140">
                    <c:v>Россия</c:v>
                  </c:pt>
                  <c:pt idx="141">
                    <c:v>Россия</c:v>
                  </c:pt>
                  <c:pt idx="142">
                    <c:v>Россия</c:v>
                  </c:pt>
                  <c:pt idx="143">
                    <c:v>-</c:v>
                  </c:pt>
                </c:lvl>
                <c:lvl>
                  <c:pt idx="1">
                    <c:v>53,4</c:v>
                  </c:pt>
                  <c:pt idx="3">
                    <c:v>53,2</c:v>
                  </c:pt>
                  <c:pt idx="5">
                    <c:v>217,0</c:v>
                  </c:pt>
                  <c:pt idx="8">
                    <c:v>163,5</c:v>
                  </c:pt>
                  <c:pt idx="9">
                    <c:v>814,0</c:v>
                  </c:pt>
                  <c:pt idx="11">
                    <c:v>408,0</c:v>
                  </c:pt>
                  <c:pt idx="15">
                    <c:v>163,5</c:v>
                  </c:pt>
                  <c:pt idx="16">
                    <c:v>39,9</c:v>
                  </c:pt>
                  <c:pt idx="17">
                    <c:v>217,0</c:v>
                  </c:pt>
                  <c:pt idx="18">
                    <c:v>408,0</c:v>
                  </c:pt>
                  <c:pt idx="19">
                    <c:v>814,0</c:v>
                  </c:pt>
                  <c:pt idx="20">
                    <c:v>17,0</c:v>
                  </c:pt>
                  <c:pt idx="25">
                    <c:v>70,2</c:v>
                  </c:pt>
                  <c:pt idx="31">
                    <c:v>70,2</c:v>
                  </c:pt>
                  <c:pt idx="32">
                    <c:v>75,7</c:v>
                  </c:pt>
                  <c:pt idx="35">
                    <c:v>70,2</c:v>
                  </c:pt>
                  <c:pt idx="38">
                    <c:v>75,7</c:v>
                  </c:pt>
                  <c:pt idx="40">
                    <c:v>70,2</c:v>
                  </c:pt>
                  <c:pt idx="41">
                    <c:v>75,7</c:v>
                  </c:pt>
                  <c:pt idx="45">
                    <c:v>-</c:v>
                  </c:pt>
                  <c:pt idx="49">
                    <c:v>91,0</c:v>
                  </c:pt>
                  <c:pt idx="51">
                    <c:v>91,0</c:v>
                  </c:pt>
                  <c:pt idx="52">
                    <c:v>91,0</c:v>
                  </c:pt>
                  <c:pt idx="54">
                    <c:v>924,0</c:v>
                  </c:pt>
                  <c:pt idx="61">
                    <c:v>208,0</c:v>
                  </c:pt>
                  <c:pt idx="66">
                    <c:v>106,7</c:v>
                  </c:pt>
                  <c:pt idx="70">
                    <c:v>30,5</c:v>
                  </c:pt>
                  <c:pt idx="74">
                    <c:v>-</c:v>
                  </c:pt>
                  <c:pt idx="76">
                    <c:v>24,0</c:v>
                  </c:pt>
                  <c:pt idx="83">
                    <c:v>-</c:v>
                  </c:pt>
                  <c:pt idx="91">
                    <c:v>72,2</c:v>
                  </c:pt>
                  <c:pt idx="96">
                    <c:v>-</c:v>
                  </c:pt>
                  <c:pt idx="99">
                    <c:v>48,2</c:v>
                  </c:pt>
                  <c:pt idx="106">
                    <c:v>70,6</c:v>
                  </c:pt>
                  <c:pt idx="107">
                    <c:v>70000,0</c:v>
                  </c:pt>
                  <c:pt idx="108">
                    <c:v>40,0</c:v>
                  </c:pt>
                  <c:pt idx="109">
                    <c:v>594,0</c:v>
                  </c:pt>
                  <c:pt idx="110">
                    <c:v>55,0</c:v>
                  </c:pt>
                  <c:pt idx="111">
                    <c:v>86,7</c:v>
                  </c:pt>
                  <c:pt idx="112">
                    <c:v>70000,0</c:v>
                  </c:pt>
                  <c:pt idx="113">
                    <c:v>40,0</c:v>
                  </c:pt>
                  <c:pt idx="114">
                    <c:v>20,0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71,4</c:v>
                  </c:pt>
                  <c:pt idx="136">
                    <c:v>45,0</c:v>
                  </c:pt>
                  <c:pt idx="137">
                    <c:v>71,4</c:v>
                  </c:pt>
                  <c:pt idx="138">
                    <c:v>71,4</c:v>
                  </c:pt>
                  <c:pt idx="139">
                    <c:v>56,7</c:v>
                  </c:pt>
                  <c:pt idx="140">
                    <c:v>150,0</c:v>
                  </c:pt>
                  <c:pt idx="141">
                    <c:v>98,0</c:v>
                  </c:pt>
                  <c:pt idx="142">
                    <c:v>56,7</c:v>
                  </c:pt>
                  <c:pt idx="143">
                    <c:v>-</c:v>
                  </c:pt>
                </c:lvl>
                <c:lvl>
                  <c:pt idx="1">
                    <c:v>Квартира</c:v>
                  </c:pt>
                  <c:pt idx="3">
                    <c:v>Квартира</c:v>
                  </c:pt>
                  <c:pt idx="5">
                    <c:v>Жилой дом</c:v>
                  </c:pt>
                  <c:pt idx="8">
                    <c:v>Квартира</c:v>
                  </c:pt>
                  <c:pt idx="9">
                    <c:v>Земельный участок</c:v>
                  </c:pt>
                  <c:pt idx="11">
                    <c:v>Земельный участок</c:v>
                  </c:pt>
                  <c:pt idx="15">
                    <c:v>Квартира</c:v>
                  </c:pt>
                  <c:pt idx="16">
                    <c:v>Квартира</c:v>
                  </c:pt>
                  <c:pt idx="17">
                    <c:v>Жилой дом</c:v>
                  </c:pt>
                  <c:pt idx="18">
                    <c:v>Земельный участок</c:v>
                  </c:pt>
                  <c:pt idx="19">
                    <c:v>Земельный участок</c:v>
                  </c:pt>
                  <c:pt idx="20">
                    <c:v>Земельный участок</c:v>
                  </c:pt>
                  <c:pt idx="25">
                    <c:v>Квартира</c:v>
                  </c:pt>
                  <c:pt idx="31">
                    <c:v>Квартира</c:v>
                  </c:pt>
                  <c:pt idx="32">
                    <c:v>Квартира</c:v>
                  </c:pt>
                  <c:pt idx="35">
                    <c:v>Квартира</c:v>
                  </c:pt>
                  <c:pt idx="38">
                    <c:v>Квартира</c:v>
                  </c:pt>
                  <c:pt idx="40">
                    <c:v>Квартира</c:v>
                  </c:pt>
                  <c:pt idx="41">
                    <c:v>Квартира</c:v>
                  </c:pt>
                  <c:pt idx="45">
                    <c:v>-</c:v>
                  </c:pt>
                  <c:pt idx="49">
                    <c:v>Квартира</c:v>
                  </c:pt>
                  <c:pt idx="51">
                    <c:v>Квартира</c:v>
                  </c:pt>
                  <c:pt idx="52">
                    <c:v>Квартира</c:v>
                  </c:pt>
                  <c:pt idx="54">
                    <c:v>Земельный участок</c:v>
                  </c:pt>
                  <c:pt idx="61">
                    <c:v>Земельный участок</c:v>
                  </c:pt>
                  <c:pt idx="66">
                    <c:v>Здание</c:v>
                  </c:pt>
                  <c:pt idx="70">
                    <c:v>Квартира</c:v>
                  </c:pt>
                  <c:pt idx="74">
                    <c:v>-</c:v>
                  </c:pt>
                  <c:pt idx="76">
                    <c:v>Гараж</c:v>
                  </c:pt>
                  <c:pt idx="83">
                    <c:v>-</c:v>
                  </c:pt>
                  <c:pt idx="91">
                    <c:v>Квартира</c:v>
                  </c:pt>
                  <c:pt idx="96">
                    <c:v>-</c:v>
                  </c:pt>
                  <c:pt idx="99">
                    <c:v>Квартира</c:v>
                  </c:pt>
                  <c:pt idx="106">
                    <c:v>Квартира</c:v>
                  </c:pt>
                  <c:pt idx="107">
                    <c:v>Земельный участок</c:v>
                  </c:pt>
                  <c:pt idx="108">
                    <c:v>Жилой дом</c:v>
                  </c:pt>
                  <c:pt idx="109">
                    <c:v>Земельный участок</c:v>
                  </c:pt>
                  <c:pt idx="110">
                    <c:v>Жилой дом</c:v>
                  </c:pt>
                  <c:pt idx="111">
                    <c:v>Квартира</c:v>
                  </c:pt>
                  <c:pt idx="112">
                    <c:v>Земельный участок</c:v>
                  </c:pt>
                  <c:pt idx="113">
                    <c:v>Жилой дом</c:v>
                  </c:pt>
                  <c:pt idx="114">
                    <c:v>Гараж</c:v>
                  </c:pt>
                  <c:pt idx="122">
                    <c:v>-</c:v>
                  </c:pt>
                  <c:pt idx="126">
                    <c:v>-</c:v>
                  </c:pt>
                  <c:pt idx="127">
                    <c:v>-</c:v>
                  </c:pt>
                  <c:pt idx="129">
                    <c:v>-</c:v>
                  </c:pt>
                  <c:pt idx="131">
                    <c:v>-</c:v>
                  </c:pt>
                  <c:pt idx="134">
                    <c:v>Квартира</c:v>
                  </c:pt>
                  <c:pt idx="136">
                    <c:v>Квартира</c:v>
                  </c:pt>
                  <c:pt idx="137">
                    <c:v>Квартира</c:v>
                  </c:pt>
                  <c:pt idx="138">
                    <c:v>Квартира</c:v>
                  </c:pt>
                  <c:pt idx="139">
                    <c:v>Квартира</c:v>
                  </c:pt>
                  <c:pt idx="140">
                    <c:v>Жилой дом</c:v>
                  </c:pt>
                  <c:pt idx="141">
                    <c:v>Квартира</c:v>
                  </c:pt>
                  <c:pt idx="142">
                    <c:v>Квартира</c:v>
                  </c:pt>
                  <c:pt idx="143">
                    <c:v>-</c:v>
                  </c:pt>
                </c:lvl>
                <c:lvl>
                  <c:pt idx="0">
                    <c:v>Россия</c:v>
                  </c:pt>
                  <c:pt idx="1">
                    <c:v>-</c:v>
                  </c:pt>
                  <c:pt idx="3">
                    <c:v>-</c:v>
                  </c:pt>
                  <c:pt idx="5">
                    <c:v>Россия</c:v>
                  </c:pt>
                  <c:pt idx="11">
                    <c:v>Россия</c:v>
                  </c:pt>
                  <c:pt idx="15">
                    <c:v>-</c:v>
                  </c:pt>
                  <c:pt idx="20">
                    <c:v>Россия</c:v>
                  </c:pt>
                  <c:pt idx="27">
                    <c:v>Россия</c:v>
                  </c:pt>
                  <c:pt idx="31">
                    <c:v>Россия</c:v>
                  </c:pt>
                  <c:pt idx="35">
                    <c:v>-</c:v>
                  </c:pt>
                  <c:pt idx="45">
                    <c:v>Россия</c:v>
                  </c:pt>
                  <c:pt idx="49">
                    <c:v>Россия</c:v>
                  </c:pt>
                  <c:pt idx="50">
                    <c:v>Россия</c:v>
                  </c:pt>
                  <c:pt idx="51">
                    <c:v>Россия</c:v>
                  </c:pt>
                  <c:pt idx="52">
                    <c:v>-</c:v>
                  </c:pt>
                  <c:pt idx="54">
                    <c:v>Россия</c:v>
                  </c:pt>
                  <c:pt idx="55">
                    <c:v>Россия</c:v>
                  </c:pt>
                  <c:pt idx="56">
                    <c:v>Россия</c:v>
                  </c:pt>
                  <c:pt idx="61">
                    <c:v>-</c:v>
                  </c:pt>
                  <c:pt idx="74">
                    <c:v>Россия</c:v>
                  </c:pt>
                  <c:pt idx="76">
                    <c:v>Россия</c:v>
                  </c:pt>
                  <c:pt idx="83">
                    <c:v>Россия</c:v>
                  </c:pt>
                  <c:pt idx="87">
                    <c:v>Россия</c:v>
                  </c:pt>
                  <c:pt idx="91">
                    <c:v>-</c:v>
                  </c:pt>
                  <c:pt idx="96">
                    <c:v>Россия</c:v>
                  </c:pt>
                  <c:pt idx="97">
                    <c:v>Россия</c:v>
                  </c:pt>
                  <c:pt idx="99">
                    <c:v>Россия</c:v>
                  </c:pt>
                  <c:pt idx="101">
                    <c:v>Россия</c:v>
                  </c:pt>
                  <c:pt idx="102">
                    <c:v>Россия</c:v>
                  </c:pt>
                  <c:pt idx="106">
                    <c:v>Россия</c:v>
                  </c:pt>
                  <c:pt idx="112">
                    <c:v>Россия</c:v>
                  </c:pt>
                  <c:pt idx="113">
                    <c:v>Россия</c:v>
                  </c:pt>
                  <c:pt idx="114">
                    <c:v>Россия</c:v>
                  </c:pt>
                  <c:pt idx="122">
                    <c:v>Россия</c:v>
                  </c:pt>
                  <c:pt idx="126">
                    <c:v>Россия</c:v>
                  </c:pt>
                  <c:pt idx="127">
                    <c:v>Россия</c:v>
                  </c:pt>
                  <c:pt idx="129">
                    <c:v>Россия</c:v>
                  </c:pt>
                  <c:pt idx="131">
                    <c:v>Россия</c:v>
                  </c:pt>
                  <c:pt idx="134">
                    <c:v>Россия</c:v>
                  </c:pt>
                  <c:pt idx="136">
                    <c:v>Россия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Россия</c:v>
                  </c:pt>
                  <c:pt idx="142">
                    <c:v>Россия</c:v>
                  </c:pt>
                  <c:pt idx="143">
                    <c:v>Россия</c:v>
                  </c:pt>
                </c:lvl>
                <c:lvl>
                  <c:pt idx="0">
                    <c:v>53,2</c:v>
                  </c:pt>
                  <c:pt idx="1">
                    <c:v>-</c:v>
                  </c:pt>
                  <c:pt idx="3">
                    <c:v>-</c:v>
                  </c:pt>
                  <c:pt idx="5">
                    <c:v>163,5</c:v>
                  </c:pt>
                  <c:pt idx="11">
                    <c:v>39,9</c:v>
                  </c:pt>
                  <c:pt idx="15">
                    <c:v>-</c:v>
                  </c:pt>
                  <c:pt idx="20">
                    <c:v>75,7</c:v>
                  </c:pt>
                  <c:pt idx="27">
                    <c:v>17,3</c:v>
                  </c:pt>
                  <c:pt idx="31">
                    <c:v>1450,0</c:v>
                  </c:pt>
                  <c:pt idx="35">
                    <c:v>-</c:v>
                  </c:pt>
                  <c:pt idx="40">
                    <c:v>-</c:v>
                  </c:pt>
                  <c:pt idx="45">
                    <c:v>91,0</c:v>
                  </c:pt>
                  <c:pt idx="49">
                    <c:v>61,3</c:v>
                  </c:pt>
                  <c:pt idx="50">
                    <c:v>988,0</c:v>
                  </c:pt>
                  <c:pt idx="51">
                    <c:v>61,3</c:v>
                  </c:pt>
                  <c:pt idx="52">
                    <c:v>-</c:v>
                  </c:pt>
                  <c:pt idx="54">
                    <c:v>208,0</c:v>
                  </c:pt>
                  <c:pt idx="55">
                    <c:v>106,7</c:v>
                  </c:pt>
                  <c:pt idx="56">
                    <c:v>60,3</c:v>
                  </c:pt>
                  <c:pt idx="61">
                    <c:v>-</c:v>
                  </c:pt>
                  <c:pt idx="74">
                    <c:v>55,2</c:v>
                  </c:pt>
                  <c:pt idx="76">
                    <c:v>72,2</c:v>
                  </c:pt>
                  <c:pt idx="83">
                    <c:v>72,2</c:v>
                  </c:pt>
                  <c:pt idx="87">
                    <c:v>17,0</c:v>
                  </c:pt>
                  <c:pt idx="91">
                    <c:v>-</c:v>
                  </c:pt>
                  <c:pt idx="96">
                    <c:v>1200,0</c:v>
                  </c:pt>
                  <c:pt idx="97">
                    <c:v>48,2</c:v>
                  </c:pt>
                  <c:pt idx="99">
                    <c:v>3191,0</c:v>
                  </c:pt>
                  <c:pt idx="101">
                    <c:v>145,0</c:v>
                  </c:pt>
                  <c:pt idx="102">
                    <c:v>42,1</c:v>
                  </c:pt>
                  <c:pt idx="106">
                    <c:v>20,0</c:v>
                  </c:pt>
                  <c:pt idx="112">
                    <c:v>594,0</c:v>
                  </c:pt>
                  <c:pt idx="113">
                    <c:v>55,0</c:v>
                  </c:pt>
                  <c:pt idx="114">
                    <c:v>70,6</c:v>
                  </c:pt>
                  <c:pt idx="122">
                    <c:v>69,7</c:v>
                  </c:pt>
                  <c:pt idx="126">
                    <c:v>69,7</c:v>
                  </c:pt>
                  <c:pt idx="127">
                    <c:v>69,7</c:v>
                  </c:pt>
                  <c:pt idx="129">
                    <c:v>69,7</c:v>
                  </c:pt>
                  <c:pt idx="131">
                    <c:v>71,4</c:v>
                  </c:pt>
                  <c:pt idx="134">
                    <c:v>802,0</c:v>
                  </c:pt>
                  <c:pt idx="136">
                    <c:v>55,7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37,6</c:v>
                  </c:pt>
                  <c:pt idx="142">
                    <c:v>94,8</c:v>
                  </c:pt>
                  <c:pt idx="143">
                    <c:v>57,9</c:v>
                  </c:pt>
                </c:lvl>
                <c:lvl>
                  <c:pt idx="0">
                    <c:v>индивидуальная</c:v>
                  </c:pt>
                  <c:pt idx="1">
                    <c:v>-</c:v>
                  </c:pt>
                  <c:pt idx="3">
                    <c:v>-</c:v>
                  </c:pt>
                  <c:pt idx="5">
                    <c:v>долевая, 1/2</c:v>
                  </c:pt>
                  <c:pt idx="11">
                    <c:v>индивидуальная</c:v>
                  </c:pt>
                  <c:pt idx="15">
                    <c:v>-</c:v>
                  </c:pt>
                  <c:pt idx="20">
                    <c:v>индивидуальная</c:v>
                  </c:pt>
                  <c:pt idx="27">
                    <c:v>индивидуальная</c:v>
                  </c:pt>
                  <c:pt idx="31">
                    <c:v>индивидуальная</c:v>
                  </c:pt>
                  <c:pt idx="35">
                    <c:v>-</c:v>
                  </c:pt>
                  <c:pt idx="40">
                    <c:v>-</c:v>
                  </c:pt>
                  <c:pt idx="45">
                    <c:v>индивидуальная</c:v>
                  </c:pt>
                  <c:pt idx="49">
                    <c:v>долевая, 1/2</c:v>
                  </c:pt>
                  <c:pt idx="50">
                    <c:v>индивидуальная</c:v>
                  </c:pt>
                  <c:pt idx="51">
                    <c:v>долевая, 1/2</c:v>
                  </c:pt>
                  <c:pt idx="52">
                    <c:v>-</c:v>
                  </c:pt>
                  <c:pt idx="54">
                    <c:v>индивидуальная</c:v>
                  </c:pt>
                  <c:pt idx="55">
                    <c:v>индивидуальная</c:v>
                  </c:pt>
                  <c:pt idx="56">
                    <c:v>совместная</c:v>
                  </c:pt>
                  <c:pt idx="61">
                    <c:v>-</c:v>
                  </c:pt>
                  <c:pt idx="74">
                    <c:v>долевая,1/3</c:v>
                  </c:pt>
                  <c:pt idx="76">
                    <c:v>совместная</c:v>
                  </c:pt>
                  <c:pt idx="83">
                    <c:v>совместная</c:v>
                  </c:pt>
                  <c:pt idx="87">
                    <c:v>долевая, 1/4 </c:v>
                  </c:pt>
                  <c:pt idx="91">
                    <c:v>-</c:v>
                  </c:pt>
                  <c:pt idx="96">
                    <c:v>индивидуальная</c:v>
                  </c:pt>
                  <c:pt idx="97">
                    <c:v>долевая,2/3</c:v>
                  </c:pt>
                  <c:pt idx="99">
                    <c:v>индивидуальная</c:v>
                  </c:pt>
                  <c:pt idx="101">
                    <c:v>индивидуальная</c:v>
                  </c:pt>
                  <c:pt idx="102">
                    <c:v>индивидуальная</c:v>
                  </c:pt>
                  <c:pt idx="106">
                    <c:v>индивидуальная</c:v>
                  </c:pt>
                  <c:pt idx="112">
                    <c:v>индивидуальная</c:v>
                  </c:pt>
                  <c:pt idx="113">
                    <c:v>индивидуальная</c:v>
                  </c:pt>
                  <c:pt idx="114">
                    <c:v>индивидуальная</c:v>
                  </c:pt>
                  <c:pt idx="122">
                    <c:v> долевая, 1/4</c:v>
                  </c:pt>
                  <c:pt idx="126">
                    <c:v>долевая,1/4</c:v>
                  </c:pt>
                  <c:pt idx="127">
                    <c:v> долевая, 1/4</c:v>
                  </c:pt>
                  <c:pt idx="129">
                    <c:v> долевая, 1/4</c:v>
                  </c:pt>
                  <c:pt idx="131">
                    <c:v>индивидуальная</c:v>
                  </c:pt>
                  <c:pt idx="134">
                    <c:v>долевая,1/2</c:v>
                  </c:pt>
                  <c:pt idx="136">
                    <c:v>додевая,1/2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индивидуальная</c:v>
                  </c:pt>
                  <c:pt idx="142">
                    <c:v>индивидуальная</c:v>
                  </c:pt>
                  <c:pt idx="143">
                    <c:v>индивидуальная</c:v>
                  </c:pt>
                </c:lvl>
                <c:lvl>
                  <c:pt idx="0">
                    <c:v>Квартира</c:v>
                  </c:pt>
                  <c:pt idx="1">
                    <c:v>-</c:v>
                  </c:pt>
                  <c:pt idx="3">
                    <c:v>-</c:v>
                  </c:pt>
                  <c:pt idx="5">
                    <c:v>Квартира</c:v>
                  </c:pt>
                  <c:pt idx="11">
                    <c:v>Квартира</c:v>
                  </c:pt>
                  <c:pt idx="15">
                    <c:v>-</c:v>
                  </c:pt>
                  <c:pt idx="20">
                    <c:v>Квартира</c:v>
                  </c:pt>
                  <c:pt idx="27">
                    <c:v>Гараж</c:v>
                  </c:pt>
                  <c:pt idx="31">
                    <c:v>Земельный участок</c:v>
                  </c:pt>
                  <c:pt idx="35">
                    <c:v>-</c:v>
                  </c:pt>
                  <c:pt idx="40">
                    <c:v>-</c:v>
                  </c:pt>
                  <c:pt idx="45">
                    <c:v>Квартира</c:v>
                  </c:pt>
                  <c:pt idx="49">
                    <c:v>Квартира</c:v>
                  </c:pt>
                  <c:pt idx="50">
                    <c:v>Земельный участок</c:v>
                  </c:pt>
                  <c:pt idx="51">
                    <c:v>Квартира</c:v>
                  </c:pt>
                  <c:pt idx="52">
                    <c:v>-</c:v>
                  </c:pt>
                  <c:pt idx="54">
                    <c:v>Земельный участок </c:v>
                  </c:pt>
                  <c:pt idx="55">
                    <c:v>Здание</c:v>
                  </c:pt>
                  <c:pt idx="56">
                    <c:v>Жилой дом</c:v>
                  </c:pt>
                  <c:pt idx="61">
                    <c:v>-</c:v>
                  </c:pt>
                  <c:pt idx="74">
                    <c:v>Квартира</c:v>
                  </c:pt>
                  <c:pt idx="76">
                    <c:v>Квартира</c:v>
                  </c:pt>
                  <c:pt idx="83">
                    <c:v>Квартира</c:v>
                  </c:pt>
                  <c:pt idx="87">
                    <c:v>Квартира</c:v>
                  </c:pt>
                  <c:pt idx="91">
                    <c:v>-</c:v>
                  </c:pt>
                  <c:pt idx="96">
                    <c:v>Земельный участок</c:v>
                  </c:pt>
                  <c:pt idx="97">
                    <c:v>Квартира</c:v>
                  </c:pt>
                  <c:pt idx="99">
                    <c:v>Земельный участок</c:v>
                  </c:pt>
                  <c:pt idx="101">
                    <c:v>Земельный участок</c:v>
                  </c:pt>
                  <c:pt idx="102">
                    <c:v>Жилой дом</c:v>
                  </c:pt>
                  <c:pt idx="106">
                    <c:v>Гараж</c:v>
                  </c:pt>
                  <c:pt idx="112">
                    <c:v>Земельный участок</c:v>
                  </c:pt>
                  <c:pt idx="113">
                    <c:v>Жилой дом</c:v>
                  </c:pt>
                  <c:pt idx="114">
                    <c:v>Квартира</c:v>
                  </c:pt>
                  <c:pt idx="122">
                    <c:v>Квартира</c:v>
                  </c:pt>
                  <c:pt idx="126">
                    <c:v>Квартира</c:v>
                  </c:pt>
                  <c:pt idx="127">
                    <c:v>Квартира</c:v>
                  </c:pt>
                  <c:pt idx="129">
                    <c:v>Квартира</c:v>
                  </c:pt>
                  <c:pt idx="131">
                    <c:v>Квартира</c:v>
                  </c:pt>
                  <c:pt idx="134">
                    <c:v>Земельный участок</c:v>
                  </c:pt>
                  <c:pt idx="136">
                    <c:v>Жилой дом</c:v>
                  </c:pt>
                  <c:pt idx="137">
                    <c:v>-</c:v>
                  </c:pt>
                  <c:pt idx="138">
                    <c:v>-</c:v>
                  </c:pt>
                  <c:pt idx="139">
                    <c:v>-</c:v>
                  </c:pt>
                  <c:pt idx="141">
                    <c:v>Квартира</c:v>
                  </c:pt>
                  <c:pt idx="142">
                    <c:v>Квартира</c:v>
                  </c:pt>
                  <c:pt idx="143">
                    <c:v>Квартира</c:v>
                  </c:pt>
                </c:lvl>
                <c:lvl>
                  <c:pt idx="5">
                    <c:v>Главный государственный таможенный инспектор</c:v>
                  </c:pt>
                  <c:pt idx="20">
                    <c:v>Заместитель начальника таможни- начальник службы</c:v>
                  </c:pt>
                  <c:pt idx="45">
                    <c:v>начальник отдела</c:v>
                  </c:pt>
                  <c:pt idx="54">
                    <c:v>Начальник поста</c:v>
                  </c:pt>
                  <c:pt idx="74">
                    <c:v>Начальник отдела</c:v>
                  </c:pt>
                  <c:pt idx="76">
                    <c:v>Начальник отдела</c:v>
                  </c:pt>
                  <c:pt idx="96">
                    <c:v>Начальник отделения</c:v>
                  </c:pt>
                  <c:pt idx="106">
                    <c:v>Заместитель начальника отдела</c:v>
                  </c:pt>
                  <c:pt idx="122">
                    <c:v>Начальник отдела</c:v>
                  </c:pt>
                  <c:pt idx="131">
                    <c:v>Заместитель начальника отдела</c:v>
                  </c:pt>
                  <c:pt idx="139">
                    <c:v>Начальник поста</c:v>
                  </c:pt>
                  <c:pt idx="143">
                    <c:v>Заместитель начальника отдела</c:v>
                  </c:pt>
                </c:lvl>
                <c:lvl>
                  <c:pt idx="1">
                    <c:v>Супруга</c:v>
                  </c:pt>
                  <c:pt idx="5">
                    <c:v>Маслова Н. В.</c:v>
                  </c:pt>
                  <c:pt idx="15">
                    <c:v>Несовершеннолетний ребенок</c:v>
                  </c:pt>
                  <c:pt idx="20">
                    <c:v>Осипов А.А.</c:v>
                  </c:pt>
                  <c:pt idx="31">
                    <c:v>Супруга</c:v>
                  </c:pt>
                  <c:pt idx="35">
                    <c:v>Несовершеннолетний ребенок</c:v>
                  </c:pt>
                  <c:pt idx="40">
                    <c:v>Несовершеннолетний ребенок</c:v>
                  </c:pt>
                  <c:pt idx="45">
                    <c:v>Савенок В.В.</c:v>
                  </c:pt>
                  <c:pt idx="49">
                    <c:v>Супруга</c:v>
                  </c:pt>
                  <c:pt idx="51">
                    <c:v>Несовершеннолетний ребенок</c:v>
                  </c:pt>
                  <c:pt idx="52">
                    <c:v>Несовершеннолетний ребенок</c:v>
                  </c:pt>
                  <c:pt idx="54">
                    <c:v>Магина Ю.В.</c:v>
                  </c:pt>
                  <c:pt idx="61">
                    <c:v>Несовершеннолетний ребенок</c:v>
                  </c:pt>
                  <c:pt idx="74">
                    <c:v>Шулухин О. М.</c:v>
                  </c:pt>
                  <c:pt idx="76">
                    <c:v>Курченков Д.А.</c:v>
                  </c:pt>
                  <c:pt idx="84">
                    <c:v>Супруга</c:v>
                  </c:pt>
                  <c:pt idx="91">
                    <c:v>Несовершеннолетний ребенок</c:v>
                  </c:pt>
                  <c:pt idx="96">
                    <c:v>Козырев С.П.</c:v>
                  </c:pt>
                  <c:pt idx="99">
                    <c:v>Супруга</c:v>
                  </c:pt>
                  <c:pt idx="106">
                    <c:v>Федоренков С.П. </c:v>
                  </c:pt>
                  <c:pt idx="112">
                    <c:v>Супруга</c:v>
                  </c:pt>
                  <c:pt idx="122">
                    <c:v>Наумов В.В.</c:v>
                  </c:pt>
                  <c:pt idx="126">
                    <c:v>Супруга</c:v>
                  </c:pt>
                  <c:pt idx="127">
                    <c:v>Несовершеннолетний ребенок</c:v>
                  </c:pt>
                  <c:pt idx="129">
                    <c:v>Несовершеннолетний ребенок</c:v>
                  </c:pt>
                  <c:pt idx="131">
                    <c:v>Веселов И.В.</c:v>
                  </c:pt>
                  <c:pt idx="134">
                    <c:v>Супруга</c:v>
                  </c:pt>
                  <c:pt idx="137">
                    <c:v>Несовершеннолетний ребенок</c:v>
                  </c:pt>
                  <c:pt idx="138">
                    <c:v>Несовершеннолетний ребенок</c:v>
                  </c:pt>
                  <c:pt idx="139">
                    <c:v>Гриценко А.В.</c:v>
                  </c:pt>
                  <c:pt idx="141">
                    <c:v>Супруга</c:v>
                  </c:pt>
                  <c:pt idx="143">
                    <c:v>Сычева Т.А.</c:v>
                  </c:pt>
                </c:lvl>
                <c:lvl>
                  <c:pt idx="5">
                    <c:v>60</c:v>
                  </c:pt>
                  <c:pt idx="20">
                    <c:v>61</c:v>
                  </c:pt>
                  <c:pt idx="45">
                    <c:v>62</c:v>
                  </c:pt>
                  <c:pt idx="54">
                    <c:v>63</c:v>
                  </c:pt>
                  <c:pt idx="74">
                    <c:v>64</c:v>
                  </c:pt>
                  <c:pt idx="76">
                    <c:v>65</c:v>
                  </c:pt>
                  <c:pt idx="96">
                    <c:v>66</c:v>
                  </c:pt>
                  <c:pt idx="106">
                    <c:v>67</c:v>
                  </c:pt>
                  <c:pt idx="122">
                    <c:v>68</c:v>
                  </c:pt>
                  <c:pt idx="131">
                    <c:v>69</c:v>
                  </c:pt>
                  <c:pt idx="140">
                    <c:v>70</c:v>
                  </c:pt>
                  <c:pt idx="143">
                    <c:v>71</c:v>
                  </c:pt>
                </c:lvl>
              </c:multiLvlStrCache>
            </c:multiLvlStrRef>
          </c:cat>
          <c:val>
            <c:numRef>
              <c:f>tab!$N$437:$N$587</c:f>
              <c:numCache>
                <c:formatCode>General</c:formatCode>
                <c:ptCount val="145"/>
              </c:numCache>
            </c:numRef>
          </c:val>
          <c:extLst>
            <c:ext xmlns:c16="http://schemas.microsoft.com/office/drawing/2014/chart" uri="{C3380CC4-5D6E-409C-BE32-E72D297353CC}">
              <c16:uniqueId val="{00000001-5047-4308-AFF8-020C646D24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9541440"/>
        <c:axId val="1"/>
      </c:barChart>
      <c:catAx>
        <c:axId val="229541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ru-RU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#\ ##0.00_р_.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ru-RU"/>
          </a:p>
        </c:txPr>
        <c:crossAx val="229541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5208333333333335"/>
          <c:y val="0.33895446880269814"/>
          <c:w val="0.34270833333333328"/>
          <c:h val="0.35244519392917367"/>
        </c:manualLayout>
      </c:layout>
      <c:overlay val="0"/>
      <c:txPr>
        <a:bodyPr/>
        <a:lstStyle/>
        <a:p>
          <a:pPr>
            <a:defRPr sz="845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ru-RU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ru-RU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chartsheets/sheet1.xml><?xml version="1.0" encoding="utf-8"?>
<chartsheet xmlns="http://schemas.openxmlformats.org/spreadsheetml/2006/main" xmlns:r="http://schemas.openxmlformats.org/officeDocument/2006/relationships">
  <sheetPr codeName="Диаграмма1"/>
  <sheetViews>
    <sheetView zoomScale="129" workbookViewId="0"/>
  </sheetViews>
  <pageMargins left="0.7" right="0.7" top="0.75" bottom="0.75" header="0.3" footer="0.3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144000" cy="5648325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15240</xdr:colOff>
      <xdr:row>40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3101340" y="1340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15240</xdr:colOff>
      <xdr:row>40</xdr:row>
      <xdr:rowOff>0</xdr:rowOff>
    </xdr:from>
    <xdr:ext cx="184731" cy="264560"/>
    <xdr:sp macro="" textlink="">
      <xdr:nvSpPr>
        <xdr:cNvPr id="3" name="TextBox 2"/>
        <xdr:cNvSpPr txBox="1"/>
      </xdr:nvSpPr>
      <xdr:spPr>
        <a:xfrm>
          <a:off x="3691890" y="1340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5</xdr:col>
      <xdr:colOff>15240</xdr:colOff>
      <xdr:row>40</xdr:row>
      <xdr:rowOff>0</xdr:rowOff>
    </xdr:from>
    <xdr:ext cx="184731" cy="264560"/>
    <xdr:sp macro="" textlink="">
      <xdr:nvSpPr>
        <xdr:cNvPr id="4" name="TextBox 3"/>
        <xdr:cNvSpPr txBox="1"/>
      </xdr:nvSpPr>
      <xdr:spPr>
        <a:xfrm>
          <a:off x="4463415" y="1340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4</xdr:col>
      <xdr:colOff>15240</xdr:colOff>
      <xdr:row>40</xdr:row>
      <xdr:rowOff>0</xdr:rowOff>
    </xdr:from>
    <xdr:ext cx="184731" cy="264560"/>
    <xdr:sp macro="" textlink="">
      <xdr:nvSpPr>
        <xdr:cNvPr id="5" name="TextBox 4"/>
        <xdr:cNvSpPr txBox="1"/>
      </xdr:nvSpPr>
      <xdr:spPr>
        <a:xfrm>
          <a:off x="3691890" y="13401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3</xdr:col>
      <xdr:colOff>15240</xdr:colOff>
      <xdr:row>20</xdr:row>
      <xdr:rowOff>0</xdr:rowOff>
    </xdr:from>
    <xdr:ext cx="184731" cy="264560"/>
    <xdr:sp macro="" textlink="">
      <xdr:nvSpPr>
        <xdr:cNvPr id="6" name="TextBox 5"/>
        <xdr:cNvSpPr txBox="1"/>
      </xdr:nvSpPr>
      <xdr:spPr>
        <a:xfrm>
          <a:off x="3101340" y="6829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ggs__________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Воронеж"/>
      <sheetName val="Лист1 (2)"/>
      <sheetName val="Пример наполнения сайта"/>
      <sheetName val="Лист1 (3)"/>
      <sheetName val="Диаграмма1"/>
      <sheetName val="tab"/>
      <sheetName val="Пример наполнения сайта (2)"/>
      <sheetName val="Лист1 (4)"/>
      <sheetName val="сводная"/>
      <sheetName val="Лист1 (5)"/>
      <sheetName val="Лист1 (6)"/>
      <sheetName val="Лист2"/>
      <sheetName val="Лист3"/>
      <sheetName val="Лист1 (7)"/>
      <sheetName val="Лист2 (2)"/>
      <sheetName val="Лист3 (2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>
        <row r="2">
          <cell r="M2" t="str">
            <v>Сведения об источниках получения средств, за счет которых совершена сделка (вид приобретенного имущества, источники)</v>
          </cell>
        </row>
        <row r="4">
          <cell r="M4" t="str">
            <v>-</v>
          </cell>
        </row>
        <row r="6">
          <cell r="M6" t="str">
            <v>-</v>
          </cell>
        </row>
        <row r="8">
          <cell r="M8" t="str">
            <v>-</v>
          </cell>
        </row>
        <row r="10">
          <cell r="M10" t="str">
            <v>-</v>
          </cell>
        </row>
        <row r="12">
          <cell r="M12" t="str">
            <v>-</v>
          </cell>
        </row>
        <row r="14">
          <cell r="M14" t="str">
            <v>-</v>
          </cell>
        </row>
        <row r="16">
          <cell r="M16" t="str">
            <v>-</v>
          </cell>
        </row>
        <row r="18">
          <cell r="M18" t="str">
            <v>-</v>
          </cell>
        </row>
        <row r="20">
          <cell r="M20" t="str">
            <v>-</v>
          </cell>
        </row>
        <row r="25">
          <cell r="M25" t="str">
            <v>-</v>
          </cell>
        </row>
        <row r="27">
          <cell r="M27" t="str">
            <v>-</v>
          </cell>
        </row>
        <row r="29">
          <cell r="M29" t="str">
            <v>-</v>
          </cell>
        </row>
        <row r="34">
          <cell r="M34" t="str">
            <v>-</v>
          </cell>
        </row>
        <row r="36">
          <cell r="M36" t="str">
            <v>-</v>
          </cell>
        </row>
        <row r="38">
          <cell r="M38" t="str">
            <v>-</v>
          </cell>
        </row>
        <row r="40">
          <cell r="M40" t="str">
            <v>-</v>
          </cell>
        </row>
        <row r="42">
          <cell r="M42" t="str">
            <v>-</v>
          </cell>
        </row>
        <row r="44">
          <cell r="M44" t="str">
            <v>-</v>
          </cell>
        </row>
        <row r="46">
          <cell r="M46" t="str">
            <v>-</v>
          </cell>
        </row>
        <row r="51">
          <cell r="M51" t="str">
            <v>-</v>
          </cell>
        </row>
        <row r="54">
          <cell r="M54" t="str">
            <v>-</v>
          </cell>
        </row>
        <row r="55">
          <cell r="M55" t="str">
            <v>-</v>
          </cell>
        </row>
        <row r="57">
          <cell r="M57" t="str">
            <v>-</v>
          </cell>
        </row>
        <row r="59">
          <cell r="M59" t="str">
            <v>-</v>
          </cell>
        </row>
        <row r="60">
          <cell r="M60" t="str">
            <v>-</v>
          </cell>
        </row>
        <row r="61">
          <cell r="M61" t="str">
            <v>-</v>
          </cell>
        </row>
        <row r="67">
          <cell r="M67" t="str">
            <v>-</v>
          </cell>
        </row>
        <row r="68">
          <cell r="M68" t="str">
            <v>-</v>
          </cell>
        </row>
        <row r="70">
          <cell r="M70" t="str">
            <v>-</v>
          </cell>
        </row>
        <row r="74">
          <cell r="M74" t="str">
            <v>-</v>
          </cell>
        </row>
        <row r="79">
          <cell r="M79" t="str">
            <v>-</v>
          </cell>
        </row>
        <row r="82">
          <cell r="M82" t="str">
            <v>-</v>
          </cell>
        </row>
        <row r="85">
          <cell r="M85" t="str">
            <v>-</v>
          </cell>
        </row>
        <row r="87">
          <cell r="M87" t="str">
            <v>-</v>
          </cell>
        </row>
        <row r="89">
          <cell r="M89" t="str">
            <v>-</v>
          </cell>
        </row>
        <row r="92">
          <cell r="M92" t="str">
            <v>-</v>
          </cell>
        </row>
        <row r="93">
          <cell r="M93" t="str">
            <v>-</v>
          </cell>
        </row>
        <row r="94">
          <cell r="M94" t="str">
            <v>-</v>
          </cell>
        </row>
        <row r="97">
          <cell r="M97" t="str">
            <v>-</v>
          </cell>
        </row>
        <row r="99">
          <cell r="M99" t="str">
            <v>-</v>
          </cell>
        </row>
        <row r="101">
          <cell r="M101" t="str">
            <v>-</v>
          </cell>
        </row>
        <row r="102">
          <cell r="M102" t="str">
            <v>-</v>
          </cell>
        </row>
        <row r="103">
          <cell r="M103" t="str">
            <v>-</v>
          </cell>
        </row>
        <row r="104">
          <cell r="M104" t="str">
            <v>-</v>
          </cell>
        </row>
        <row r="106">
          <cell r="M106" t="str">
            <v>-</v>
          </cell>
        </row>
        <row r="108">
          <cell r="M108" t="str">
            <v>-</v>
          </cell>
        </row>
        <row r="113">
          <cell r="M113" t="str">
            <v>-</v>
          </cell>
        </row>
        <row r="114">
          <cell r="M114" t="str">
            <v>-</v>
          </cell>
        </row>
        <row r="116">
          <cell r="M116" t="str">
            <v>-</v>
          </cell>
        </row>
        <row r="123">
          <cell r="M123" t="str">
            <v>-</v>
          </cell>
        </row>
        <row r="127">
          <cell r="M127" t="str">
            <v>-</v>
          </cell>
        </row>
        <row r="128">
          <cell r="M128" t="str">
            <v>-</v>
          </cell>
        </row>
        <row r="136">
          <cell r="M136" t="str">
            <v>-</v>
          </cell>
        </row>
        <row r="140">
          <cell r="M140" t="str">
            <v>-</v>
          </cell>
        </row>
        <row r="141">
          <cell r="M141" t="str">
            <v>-</v>
          </cell>
        </row>
        <row r="145">
          <cell r="M145" t="str">
            <v>-</v>
          </cell>
        </row>
        <row r="146">
          <cell r="M146" t="str">
            <v>-</v>
          </cell>
        </row>
        <row r="147">
          <cell r="M147" t="str">
            <v>-</v>
          </cell>
        </row>
        <row r="149">
          <cell r="M149" t="str">
            <v>-</v>
          </cell>
        </row>
        <row r="151">
          <cell r="M151" t="str">
            <v>-</v>
          </cell>
        </row>
        <row r="154">
          <cell r="M154" t="str">
            <v>-</v>
          </cell>
        </row>
        <row r="155">
          <cell r="M155" t="str">
            <v>-</v>
          </cell>
        </row>
        <row r="156">
          <cell r="M156" t="str">
            <v>-</v>
          </cell>
        </row>
        <row r="160">
          <cell r="M160" t="str">
            <v>-</v>
          </cell>
        </row>
        <row r="161">
          <cell r="M161" t="str">
            <v>-</v>
          </cell>
        </row>
        <row r="165">
          <cell r="M165" t="str">
            <v>-</v>
          </cell>
        </row>
        <row r="166">
          <cell r="M166" t="str">
            <v>-</v>
          </cell>
        </row>
        <row r="172">
          <cell r="M172" t="str">
            <v>-</v>
          </cell>
        </row>
        <row r="175">
          <cell r="M175" t="str">
            <v>-</v>
          </cell>
        </row>
        <row r="178">
          <cell r="M178" t="str">
            <v>-</v>
          </cell>
        </row>
        <row r="181">
          <cell r="M181" t="str">
            <v>-</v>
          </cell>
        </row>
        <row r="183">
          <cell r="M183" t="str">
            <v>-</v>
          </cell>
        </row>
        <row r="185">
          <cell r="M185" t="str">
            <v>-</v>
          </cell>
        </row>
        <row r="186">
          <cell r="M186" t="str">
            <v>-</v>
          </cell>
        </row>
        <row r="192">
          <cell r="M192" t="str">
            <v>-</v>
          </cell>
        </row>
        <row r="196">
          <cell r="M196" t="str">
            <v>-</v>
          </cell>
        </row>
        <row r="203">
          <cell r="M203" t="str">
            <v>-</v>
          </cell>
        </row>
        <row r="211">
          <cell r="M211" t="str">
            <v>-</v>
          </cell>
        </row>
        <row r="219">
          <cell r="M219" t="str">
            <v>-</v>
          </cell>
        </row>
        <row r="222">
          <cell r="M222" t="str">
            <v>-</v>
          </cell>
        </row>
        <row r="223">
          <cell r="M223" t="str">
            <v>-</v>
          </cell>
        </row>
        <row r="235">
          <cell r="M235" t="str">
            <v>-</v>
          </cell>
        </row>
        <row r="240">
          <cell r="M240" t="str">
            <v>-</v>
          </cell>
        </row>
        <row r="244">
          <cell r="M244" t="str">
            <v>-</v>
          </cell>
        </row>
        <row r="246">
          <cell r="M246" t="str">
            <v>-</v>
          </cell>
        </row>
        <row r="248">
          <cell r="M248" t="str">
            <v>-</v>
          </cell>
        </row>
        <row r="255">
          <cell r="M255" t="str">
            <v>-</v>
          </cell>
        </row>
        <row r="257">
          <cell r="M257" t="str">
            <v>-</v>
          </cell>
        </row>
        <row r="258">
          <cell r="M258" t="str">
            <v>-</v>
          </cell>
        </row>
        <row r="262">
          <cell r="M262" t="str">
            <v>-</v>
          </cell>
        </row>
        <row r="270">
          <cell r="M270" t="str">
            <v>-</v>
          </cell>
        </row>
        <row r="272">
          <cell r="M272" t="str">
            <v>-</v>
          </cell>
        </row>
        <row r="274">
          <cell r="M274" t="str">
            <v>-</v>
          </cell>
        </row>
        <row r="276">
          <cell r="M276" t="str">
            <v>-</v>
          </cell>
        </row>
        <row r="278">
          <cell r="M278" t="str">
            <v>-</v>
          </cell>
        </row>
        <row r="279">
          <cell r="M279" t="str">
            <v>-</v>
          </cell>
        </row>
        <row r="285">
          <cell r="M285" t="str">
            <v>-</v>
          </cell>
        </row>
        <row r="293">
          <cell r="M293" t="str">
            <v>-</v>
          </cell>
        </row>
        <row r="300">
          <cell r="M300" t="str">
            <v>-</v>
          </cell>
        </row>
        <row r="302">
          <cell r="M302" t="str">
            <v>-</v>
          </cell>
        </row>
        <row r="303">
          <cell r="M303" t="str">
            <v>-</v>
          </cell>
        </row>
        <row r="304">
          <cell r="M304" t="str">
            <v>-</v>
          </cell>
        </row>
        <row r="305">
          <cell r="M305" t="str">
            <v>-</v>
          </cell>
        </row>
        <row r="307">
          <cell r="M307" t="str">
            <v>-</v>
          </cell>
        </row>
        <row r="308">
          <cell r="M308" t="str">
            <v>-</v>
          </cell>
        </row>
        <row r="311">
          <cell r="M311" t="str">
            <v>-</v>
          </cell>
        </row>
        <row r="312">
          <cell r="M312" t="str">
            <v>-</v>
          </cell>
        </row>
        <row r="313">
          <cell r="M313" t="str">
            <v>-</v>
          </cell>
        </row>
        <row r="315">
          <cell r="M315" t="str">
            <v>-</v>
          </cell>
        </row>
        <row r="316">
          <cell r="M316" t="str">
            <v>-</v>
          </cell>
        </row>
        <row r="317">
          <cell r="M317" t="str">
            <v>-</v>
          </cell>
        </row>
        <row r="318">
          <cell r="M318" t="str">
            <v>-</v>
          </cell>
        </row>
        <row r="319">
          <cell r="M319" t="str">
            <v>-</v>
          </cell>
        </row>
        <row r="321">
          <cell r="M321" t="str">
            <v>-</v>
          </cell>
        </row>
        <row r="329">
          <cell r="M329" t="str">
            <v>-</v>
          </cell>
        </row>
        <row r="331">
          <cell r="M331" t="str">
            <v>-</v>
          </cell>
        </row>
        <row r="333">
          <cell r="M333" t="str">
            <v>-</v>
          </cell>
        </row>
        <row r="337">
          <cell r="M337" t="str">
            <v>-</v>
          </cell>
        </row>
        <row r="342">
          <cell r="M342" t="str">
            <v>-</v>
          </cell>
        </row>
        <row r="343">
          <cell r="M343" t="str">
            <v>-</v>
          </cell>
        </row>
        <row r="344">
          <cell r="M344" t="str">
            <v>-</v>
          </cell>
        </row>
        <row r="346">
          <cell r="M346" t="str">
            <v>-</v>
          </cell>
        </row>
        <row r="350">
          <cell r="M350" t="str">
            <v>-</v>
          </cell>
        </row>
        <row r="353">
          <cell r="M353" t="str">
            <v>-</v>
          </cell>
        </row>
        <row r="355">
          <cell r="M355" t="str">
            <v>-</v>
          </cell>
        </row>
        <row r="356">
          <cell r="M356" t="str">
            <v>-</v>
          </cell>
        </row>
        <row r="359">
          <cell r="M359" t="str">
            <v>-</v>
          </cell>
        </row>
        <row r="360">
          <cell r="M360" t="str">
            <v>-</v>
          </cell>
        </row>
        <row r="361">
          <cell r="M361" t="str">
            <v>-</v>
          </cell>
        </row>
        <row r="362">
          <cell r="M362" t="str">
            <v>-</v>
          </cell>
        </row>
        <row r="368">
          <cell r="M368" t="str">
            <v>-</v>
          </cell>
        </row>
        <row r="370">
          <cell r="M370" t="str">
            <v xml:space="preserve"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v>
          </cell>
        </row>
        <row r="372">
          <cell r="M372" t="str">
            <v xml:space="preserve">Источником получения средств, за счет которых совершена сделка по приобретению жилого помещения, являются ипотечный кредит, доход, полученный от продажи земельного участка и накопления за предыдущие годы. </v>
          </cell>
        </row>
        <row r="377">
          <cell r="M377" t="str">
            <v>-</v>
          </cell>
        </row>
        <row r="379">
          <cell r="M379" t="str">
            <v>-</v>
          </cell>
        </row>
        <row r="380">
          <cell r="M380" t="str">
            <v>-</v>
          </cell>
        </row>
        <row r="384">
          <cell r="M384" t="str">
            <v>-</v>
          </cell>
        </row>
        <row r="386">
          <cell r="M386" t="str">
            <v>-</v>
          </cell>
        </row>
        <row r="388">
          <cell r="M388" t="str">
            <v>-</v>
          </cell>
        </row>
        <row r="391">
          <cell r="M391" t="str">
            <v>-</v>
          </cell>
        </row>
        <row r="396">
          <cell r="M396" t="str">
            <v>-</v>
          </cell>
        </row>
        <row r="397">
          <cell r="M397" t="str">
            <v>-</v>
          </cell>
        </row>
        <row r="399">
          <cell r="M399" t="str">
            <v>-</v>
          </cell>
        </row>
        <row r="401">
          <cell r="M401" t="str">
            <v>-</v>
          </cell>
        </row>
        <row r="403">
          <cell r="M403" t="str">
            <v>-</v>
          </cell>
        </row>
        <row r="404">
          <cell r="M404" t="str">
            <v>-</v>
          </cell>
        </row>
        <row r="407">
          <cell r="M407" t="str">
            <v>-</v>
          </cell>
        </row>
        <row r="409">
          <cell r="M409" t="str">
            <v>-</v>
          </cell>
        </row>
        <row r="410">
          <cell r="M410" t="str">
            <v>-</v>
          </cell>
        </row>
        <row r="417">
          <cell r="M417" t="str">
            <v>-</v>
          </cell>
        </row>
        <row r="421">
          <cell r="M421" t="str">
            <v>-</v>
          </cell>
        </row>
        <row r="424">
          <cell r="M424" t="str">
            <v>-</v>
          </cell>
        </row>
        <row r="425">
          <cell r="M425" t="str">
            <v>-</v>
          </cell>
        </row>
        <row r="429">
          <cell r="M429" t="str">
            <v>-</v>
          </cell>
        </row>
        <row r="432">
          <cell r="M432" t="str">
            <v>-</v>
          </cell>
        </row>
        <row r="435">
          <cell r="M435" t="str">
            <v>-</v>
          </cell>
        </row>
        <row r="437">
          <cell r="D437" t="str">
            <v>Квартира</v>
          </cell>
          <cell r="E437" t="str">
            <v>индивидуальная</v>
          </cell>
          <cell r="F437">
            <v>53.2</v>
          </cell>
          <cell r="G437" t="str">
            <v>Россия</v>
          </cell>
        </row>
        <row r="438">
          <cell r="B438" t="str">
            <v>Супруга</v>
          </cell>
          <cell r="C438" t="str">
            <v/>
          </cell>
          <cell r="D438" t="str">
            <v>-</v>
          </cell>
          <cell r="E438" t="str">
            <v>-</v>
          </cell>
          <cell r="F438" t="str">
            <v>-</v>
          </cell>
          <cell r="G438" t="str">
            <v>-</v>
          </cell>
          <cell r="H438" t="str">
            <v>Квартира</v>
          </cell>
          <cell r="I438">
            <v>53.4</v>
          </cell>
          <cell r="J438" t="str">
            <v>Россия</v>
          </cell>
          <cell r="K438" t="str">
            <v>-</v>
          </cell>
          <cell r="L438">
            <v>518454.32</v>
          </cell>
          <cell r="M438" t="str">
            <v>-</v>
          </cell>
        </row>
        <row r="440">
          <cell r="D440" t="str">
            <v>-</v>
          </cell>
          <cell r="E440" t="str">
            <v>-</v>
          </cell>
          <cell r="F440" t="str">
            <v>-</v>
          </cell>
          <cell r="G440" t="str">
            <v>-</v>
          </cell>
          <cell r="H440" t="str">
            <v>Квартира</v>
          </cell>
          <cell r="I440">
            <v>53.2</v>
          </cell>
          <cell r="J440" t="str">
            <v>Россия</v>
          </cell>
        </row>
        <row r="442">
          <cell r="A442">
            <v>60</v>
          </cell>
          <cell r="B442" t="str">
            <v>Маслова Н. В.</v>
          </cell>
          <cell r="C442" t="str">
            <v>Главный государственный таможенный инспектор</v>
          </cell>
          <cell r="D442" t="str">
            <v>Квартира</v>
          </cell>
          <cell r="E442" t="str">
            <v>долевая, 1/2</v>
          </cell>
          <cell r="F442">
            <v>163.5</v>
          </cell>
          <cell r="G442" t="str">
            <v>Россия</v>
          </cell>
          <cell r="H442" t="str">
            <v>Жилой дом</v>
          </cell>
          <cell r="I442">
            <v>217</v>
          </cell>
          <cell r="J442" t="str">
            <v>Россия</v>
          </cell>
          <cell r="K442" t="str">
            <v>автомобиль легковой Форд</v>
          </cell>
          <cell r="L442">
            <v>939388.48</v>
          </cell>
          <cell r="M442" t="str">
            <v>-</v>
          </cell>
        </row>
        <row r="445">
          <cell r="H445" t="str">
            <v>Квартира</v>
          </cell>
          <cell r="I445">
            <v>163.5</v>
          </cell>
          <cell r="J445" t="str">
            <v>Россия</v>
          </cell>
        </row>
        <row r="446">
          <cell r="H446" t="str">
            <v>Земельный участок</v>
          </cell>
          <cell r="I446">
            <v>814</v>
          </cell>
          <cell r="J446" t="str">
            <v>Россия</v>
          </cell>
        </row>
        <row r="448">
          <cell r="D448" t="str">
            <v>Квартира</v>
          </cell>
          <cell r="E448" t="str">
            <v>индивидуальная</v>
          </cell>
          <cell r="F448">
            <v>39.9</v>
          </cell>
          <cell r="G448" t="str">
            <v>Россия</v>
          </cell>
          <cell r="H448" t="str">
            <v>Земельный участок</v>
          </cell>
          <cell r="I448">
            <v>408</v>
          </cell>
          <cell r="J448" t="str">
            <v>Россия</v>
          </cell>
        </row>
        <row r="452">
          <cell r="B452" t="str">
            <v>Несовершеннолетний ребенок</v>
          </cell>
          <cell r="D452" t="str">
            <v>-</v>
          </cell>
          <cell r="E452" t="str">
            <v>-</v>
          </cell>
          <cell r="F452" t="str">
            <v>-</v>
          </cell>
          <cell r="G452" t="str">
            <v>-</v>
          </cell>
          <cell r="H452" t="str">
            <v>Квартира</v>
          </cell>
          <cell r="I452">
            <v>163.5</v>
          </cell>
          <cell r="J452" t="str">
            <v>Россия</v>
          </cell>
          <cell r="K452" t="str">
            <v>-</v>
          </cell>
          <cell r="L452" t="str">
            <v>-</v>
          </cell>
          <cell r="M452" t="str">
            <v>-</v>
          </cell>
        </row>
        <row r="453">
          <cell r="H453" t="str">
            <v>Квартира</v>
          </cell>
          <cell r="I453">
            <v>39.9</v>
          </cell>
          <cell r="J453" t="str">
            <v>Россия</v>
          </cell>
        </row>
        <row r="454">
          <cell r="H454" t="str">
            <v>Жилой дом</v>
          </cell>
          <cell r="I454">
            <v>217</v>
          </cell>
          <cell r="J454" t="str">
            <v>Россия</v>
          </cell>
        </row>
        <row r="455">
          <cell r="H455" t="str">
            <v>Земельный участок</v>
          </cell>
          <cell r="I455">
            <v>408</v>
          </cell>
          <cell r="J455" t="str">
            <v>Россия</v>
          </cell>
        </row>
        <row r="456">
          <cell r="H456" t="str">
            <v>Земельный участок</v>
          </cell>
          <cell r="I456">
            <v>814</v>
          </cell>
          <cell r="J456" t="str">
            <v>Россия</v>
          </cell>
        </row>
        <row r="457">
          <cell r="A457">
            <v>61</v>
          </cell>
          <cell r="B457" t="str">
            <v>Осипов А.А.</v>
          </cell>
          <cell r="C457" t="str">
            <v>Заместитель начальника таможни- начальник службы</v>
          </cell>
          <cell r="D457" t="str">
            <v>Квартира</v>
          </cell>
          <cell r="E457" t="str">
            <v>индивидуальная</v>
          </cell>
          <cell r="F457">
            <v>75.7</v>
          </cell>
          <cell r="G457" t="str">
            <v>Россия</v>
          </cell>
          <cell r="H457" t="str">
            <v>Земельный участок</v>
          </cell>
          <cell r="I457">
            <v>17</v>
          </cell>
          <cell r="J457" t="str">
            <v>Россия</v>
          </cell>
          <cell r="K457" t="str">
            <v>автомобиль легковой Киа</v>
          </cell>
          <cell r="L457">
            <v>2461882.0299999998</v>
          </cell>
          <cell r="M457" t="str">
            <v>-</v>
          </cell>
        </row>
        <row r="462">
          <cell r="H462" t="str">
            <v>Квартира</v>
          </cell>
          <cell r="I462">
            <v>70.2</v>
          </cell>
          <cell r="J462" t="str">
            <v>Россия</v>
          </cell>
        </row>
        <row r="464">
          <cell r="D464" t="str">
            <v>Гараж</v>
          </cell>
          <cell r="E464" t="str">
            <v>индивидуальная</v>
          </cell>
          <cell r="F464">
            <v>17.3</v>
          </cell>
          <cell r="G464" t="str">
            <v>Россия</v>
          </cell>
        </row>
        <row r="468">
          <cell r="B468" t="str">
            <v>Супруга</v>
          </cell>
          <cell r="D468" t="str">
            <v>Земельный участок</v>
          </cell>
          <cell r="E468" t="str">
            <v>индивидуальная</v>
          </cell>
          <cell r="F468">
            <v>1450</v>
          </cell>
          <cell r="G468" t="str">
            <v>Россия</v>
          </cell>
          <cell r="H468" t="str">
            <v>Квартира</v>
          </cell>
          <cell r="I468">
            <v>70.2</v>
          </cell>
          <cell r="J468" t="str">
            <v>Россия</v>
          </cell>
          <cell r="K468" t="str">
            <v>-</v>
          </cell>
          <cell r="L468">
            <v>3853904.24</v>
          </cell>
          <cell r="M468" t="str">
            <v>-</v>
          </cell>
        </row>
        <row r="469">
          <cell r="H469" t="str">
            <v>Квартира</v>
          </cell>
          <cell r="I469">
            <v>75.7</v>
          </cell>
          <cell r="J469" t="str">
            <v>Россия</v>
          </cell>
        </row>
        <row r="472">
          <cell r="B472" t="str">
            <v>Несовершеннолетний ребенок</v>
          </cell>
          <cell r="D472" t="str">
            <v>-</v>
          </cell>
          <cell r="E472" t="str">
            <v>-</v>
          </cell>
          <cell r="F472" t="str">
            <v>-</v>
          </cell>
          <cell r="G472" t="str">
            <v>-</v>
          </cell>
          <cell r="H472" t="str">
            <v>Квартира</v>
          </cell>
          <cell r="I472">
            <v>70.2</v>
          </cell>
          <cell r="J472" t="str">
            <v>Россия</v>
          </cell>
          <cell r="K472" t="str">
            <v>-</v>
          </cell>
          <cell r="L472" t="str">
            <v>-</v>
          </cell>
          <cell r="M472" t="str">
            <v>-</v>
          </cell>
        </row>
        <row r="475">
          <cell r="H475" t="str">
            <v>Квартира</v>
          </cell>
          <cell r="I475">
            <v>75.7</v>
          </cell>
          <cell r="J475" t="str">
            <v>Россия</v>
          </cell>
        </row>
        <row r="477">
          <cell r="B477" t="str">
            <v>Несовершеннолетний ребенок</v>
          </cell>
          <cell r="D477" t="str">
            <v>-</v>
          </cell>
          <cell r="E477" t="str">
            <v>-</v>
          </cell>
          <cell r="F477" t="str">
            <v>-</v>
          </cell>
          <cell r="H477" t="str">
            <v>Квартира</v>
          </cell>
          <cell r="I477">
            <v>70.2</v>
          </cell>
          <cell r="J477" t="str">
            <v>Россия</v>
          </cell>
        </row>
        <row r="478">
          <cell r="H478" t="str">
            <v>Квартира</v>
          </cell>
          <cell r="I478">
            <v>75.7</v>
          </cell>
          <cell r="J478" t="str">
            <v>Россия</v>
          </cell>
        </row>
        <row r="479">
          <cell r="K479" t="str">
            <v>-</v>
          </cell>
          <cell r="L479" t="str">
            <v>-</v>
          </cell>
          <cell r="M479" t="str">
            <v>-</v>
          </cell>
        </row>
        <row r="482">
          <cell r="A482">
            <v>62</v>
          </cell>
          <cell r="B482" t="str">
            <v>Савенок В.В.</v>
          </cell>
          <cell r="C482" t="str">
            <v>начальник отдела</v>
          </cell>
          <cell r="D482" t="str">
            <v>Квартира</v>
          </cell>
          <cell r="E482" t="str">
            <v>индивидуальная</v>
          </cell>
          <cell r="F482">
            <v>91</v>
          </cell>
          <cell r="G482" t="str">
            <v>Россия</v>
          </cell>
          <cell r="H482" t="str">
            <v>-</v>
          </cell>
          <cell r="I482" t="str">
            <v>-</v>
          </cell>
          <cell r="J482" t="str">
            <v>-</v>
          </cell>
          <cell r="K482" t="str">
            <v>автомобиль легковой Хундай</v>
          </cell>
          <cell r="L482">
            <v>1480744.69</v>
          </cell>
          <cell r="M482" t="str">
            <v>-</v>
          </cell>
        </row>
        <row r="486">
          <cell r="B486" t="str">
            <v>Супруга</v>
          </cell>
          <cell r="C486" t="str">
            <v/>
          </cell>
          <cell r="D486" t="str">
            <v>Квартира</v>
          </cell>
          <cell r="E486" t="str">
            <v>долевая, 1/2</v>
          </cell>
          <cell r="F486">
            <v>61.3</v>
          </cell>
          <cell r="G486" t="str">
            <v>Россия</v>
          </cell>
          <cell r="H486" t="str">
            <v>Квартира</v>
          </cell>
          <cell r="I486">
            <v>91</v>
          </cell>
          <cell r="J486" t="str">
            <v>Россия</v>
          </cell>
          <cell r="K486" t="str">
            <v xml:space="preserve">автомобиль легковой Сузуки </v>
          </cell>
          <cell r="L486">
            <v>1998074.01</v>
          </cell>
          <cell r="M486" t="str">
            <v>-</v>
          </cell>
        </row>
        <row r="487">
          <cell r="D487" t="str">
            <v>Земельный участок</v>
          </cell>
          <cell r="E487" t="str">
            <v>индивидуальная</v>
          </cell>
          <cell r="F487">
            <v>988</v>
          </cell>
          <cell r="G487" t="str">
            <v>Россия</v>
          </cell>
        </row>
        <row r="488">
          <cell r="B488" t="str">
            <v>Несовершеннолетний ребенок</v>
          </cell>
          <cell r="C488" t="str">
            <v/>
          </cell>
          <cell r="D488" t="str">
            <v>Квартира</v>
          </cell>
          <cell r="E488" t="str">
            <v>долевая, 1/2</v>
          </cell>
          <cell r="F488">
            <v>61.3</v>
          </cell>
          <cell r="G488" t="str">
            <v>Россия</v>
          </cell>
          <cell r="H488" t="str">
            <v>Квартира</v>
          </cell>
          <cell r="I488">
            <v>91</v>
          </cell>
          <cell r="J488" t="str">
            <v>Россия</v>
          </cell>
          <cell r="K488" t="str">
            <v>-</v>
          </cell>
          <cell r="L488">
            <v>0.04</v>
          </cell>
          <cell r="M488" t="str">
            <v>-</v>
          </cell>
        </row>
        <row r="489">
          <cell r="B489" t="str">
            <v>Несовершеннолетний ребенок</v>
          </cell>
          <cell r="C489" t="str">
            <v/>
          </cell>
          <cell r="D489" t="str">
            <v>-</v>
          </cell>
          <cell r="E489" t="str">
            <v>-</v>
          </cell>
          <cell r="F489" t="str">
            <v>-</v>
          </cell>
          <cell r="G489" t="str">
            <v>-</v>
          </cell>
          <cell r="H489" t="str">
            <v>Квартира</v>
          </cell>
          <cell r="I489">
            <v>91</v>
          </cell>
          <cell r="J489" t="str">
            <v>Россия</v>
          </cell>
          <cell r="K489" t="str">
            <v>-</v>
          </cell>
          <cell r="L489" t="str">
            <v>-</v>
          </cell>
          <cell r="M489" t="str">
            <v>-</v>
          </cell>
        </row>
        <row r="491">
          <cell r="A491">
            <v>63</v>
          </cell>
          <cell r="B491" t="str">
            <v>Магина Ю.В.</v>
          </cell>
          <cell r="C491" t="str">
            <v>Начальник поста</v>
          </cell>
          <cell r="D491" t="str">
            <v xml:space="preserve">Земельный участок </v>
          </cell>
          <cell r="E491" t="str">
            <v>индивидуальная</v>
          </cell>
          <cell r="F491">
            <v>208</v>
          </cell>
          <cell r="G491" t="str">
            <v>Россия</v>
          </cell>
          <cell r="H491" t="str">
            <v>Земельный участок</v>
          </cell>
          <cell r="I491">
            <v>924</v>
          </cell>
          <cell r="J491" t="str">
            <v>Россия</v>
          </cell>
          <cell r="K491" t="str">
            <v>-</v>
          </cell>
          <cell r="L491">
            <v>4006372.76</v>
          </cell>
          <cell r="M491" t="str">
            <v>-</v>
          </cell>
        </row>
        <row r="492">
          <cell r="D492" t="str">
            <v>Здание</v>
          </cell>
          <cell r="E492" t="str">
            <v>индивидуальная</v>
          </cell>
          <cell r="F492">
            <v>106.7</v>
          </cell>
          <cell r="G492" t="str">
            <v>Россия</v>
          </cell>
        </row>
        <row r="493">
          <cell r="D493" t="str">
            <v>Жилой дом</v>
          </cell>
          <cell r="E493" t="str">
            <v>совместная</v>
          </cell>
          <cell r="F493">
            <v>60.3</v>
          </cell>
          <cell r="G493" t="str">
            <v>Россия</v>
          </cell>
        </row>
        <row r="500">
          <cell r="B500" t="str">
            <v>Несовершеннолетний ребенок</v>
          </cell>
          <cell r="C500" t="str">
            <v/>
          </cell>
          <cell r="D500" t="str">
            <v>-</v>
          </cell>
          <cell r="E500" t="str">
            <v>-</v>
          </cell>
          <cell r="F500" t="str">
            <v>-</v>
          </cell>
          <cell r="G500" t="str">
            <v>-</v>
          </cell>
          <cell r="H500" t="str">
            <v>Земельный участок</v>
          </cell>
          <cell r="I500">
            <v>208</v>
          </cell>
          <cell r="J500" t="str">
            <v>Россия</v>
          </cell>
          <cell r="K500" t="str">
            <v>-</v>
          </cell>
          <cell r="L500" t="str">
            <v>-</v>
          </cell>
          <cell r="M500" t="str">
            <v>-</v>
          </cell>
        </row>
        <row r="508">
          <cell r="H508" t="str">
            <v>Здание</v>
          </cell>
          <cell r="I508">
            <v>106.7</v>
          </cell>
          <cell r="J508" t="str">
            <v>Россия</v>
          </cell>
        </row>
        <row r="512">
          <cell r="H512" t="str">
            <v>Квартира</v>
          </cell>
          <cell r="I512">
            <v>30.5</v>
          </cell>
          <cell r="J512" t="str">
            <v>Россия</v>
          </cell>
        </row>
        <row r="516">
          <cell r="A516">
            <v>64</v>
          </cell>
          <cell r="B516" t="str">
            <v>Шулухин О. М.</v>
          </cell>
          <cell r="C516" t="str">
            <v>Начальник отдела</v>
          </cell>
          <cell r="D516" t="str">
            <v>Квартира</v>
          </cell>
          <cell r="E516" t="str">
            <v>долевая,1/3</v>
          </cell>
          <cell r="F516">
            <v>55.2</v>
          </cell>
          <cell r="G516" t="str">
            <v>Россия</v>
          </cell>
          <cell r="H516" t="str">
            <v>-</v>
          </cell>
          <cell r="I516" t="str">
            <v>-</v>
          </cell>
          <cell r="J516" t="str">
            <v>-</v>
          </cell>
          <cell r="K516" t="str">
            <v>-</v>
          </cell>
          <cell r="L516">
            <v>1215622.51</v>
          </cell>
          <cell r="M516" t="str">
            <v>Источником получения средств, за счет которых совершена сделка по приобретению жилого помещения, являются кредитные средства.</v>
          </cell>
        </row>
        <row r="518">
          <cell r="A518">
            <v>65</v>
          </cell>
          <cell r="B518" t="str">
            <v>Курченков Д.А.</v>
          </cell>
          <cell r="C518" t="str">
            <v>Начальник отдела</v>
          </cell>
          <cell r="D518" t="str">
            <v>Квартира</v>
          </cell>
          <cell r="E518" t="str">
            <v>совместная</v>
          </cell>
          <cell r="F518">
            <v>72.2</v>
          </cell>
          <cell r="G518" t="str">
            <v>Россия</v>
          </cell>
          <cell r="H518" t="str">
            <v>Гараж</v>
          </cell>
          <cell r="I518">
            <v>24</v>
          </cell>
          <cell r="J518" t="str">
            <v>Россия</v>
          </cell>
          <cell r="K518" t="str">
            <v>автомобиль легковой Форд</v>
          </cell>
          <cell r="L518">
            <v>3420183.31</v>
          </cell>
          <cell r="M518" t="str">
            <v>-</v>
          </cell>
        </row>
        <row r="521">
          <cell r="K521" t="str">
            <v>автомобиль легковой Форд</v>
          </cell>
        </row>
        <row r="525">
          <cell r="C525" t="str">
            <v/>
          </cell>
          <cell r="D525" t="str">
            <v>Квартира</v>
          </cell>
          <cell r="E525" t="str">
            <v>совместная</v>
          </cell>
          <cell r="F525">
            <v>72.2</v>
          </cell>
          <cell r="G525" t="str">
            <v>Россия</v>
          </cell>
          <cell r="H525" t="str">
            <v>-</v>
          </cell>
          <cell r="I525" t="str">
            <v>-</v>
          </cell>
          <cell r="J525" t="str">
            <v>-</v>
          </cell>
          <cell r="K525" t="str">
            <v>-</v>
          </cell>
          <cell r="L525">
            <v>1122328.81</v>
          </cell>
          <cell r="M525" t="str">
            <v>-</v>
          </cell>
        </row>
        <row r="526">
          <cell r="B526" t="str">
            <v>Супруга</v>
          </cell>
        </row>
        <row r="529">
          <cell r="D529" t="str">
            <v>Квартира</v>
          </cell>
          <cell r="E529" t="str">
            <v xml:space="preserve">долевая, 1/4 </v>
          </cell>
          <cell r="F529">
            <v>17</v>
          </cell>
          <cell r="G529" t="str">
            <v>Россия</v>
          </cell>
        </row>
        <row r="533">
          <cell r="B533" t="str">
            <v>Несовершеннолетний ребенок</v>
          </cell>
          <cell r="C533" t="str">
            <v/>
          </cell>
          <cell r="D533" t="str">
            <v>-</v>
          </cell>
          <cell r="E533" t="str">
            <v>-</v>
          </cell>
          <cell r="F533" t="str">
            <v>-</v>
          </cell>
          <cell r="G533" t="str">
            <v>-</v>
          </cell>
          <cell r="H533" t="str">
            <v>Квартира</v>
          </cell>
          <cell r="I533">
            <v>72.2</v>
          </cell>
          <cell r="J533" t="str">
            <v>Россия</v>
          </cell>
          <cell r="K533" t="str">
            <v>-</v>
          </cell>
          <cell r="L533" t="str">
            <v>-</v>
          </cell>
          <cell r="M533" t="str">
            <v>-</v>
          </cell>
        </row>
        <row r="537">
          <cell r="B537" t="str">
            <v/>
          </cell>
          <cell r="C537" t="str">
            <v/>
          </cell>
          <cell r="D537" t="str">
            <v/>
          </cell>
          <cell r="E537" t="str">
            <v/>
          </cell>
          <cell r="F537" t="str">
            <v/>
          </cell>
          <cell r="G537" t="str">
            <v/>
          </cell>
          <cell r="H537" t="str">
            <v/>
          </cell>
          <cell r="I537" t="str">
            <v/>
          </cell>
          <cell r="J537" t="str">
            <v/>
          </cell>
          <cell r="K537" t="str">
            <v/>
          </cell>
          <cell r="L537" t="str">
            <v/>
          </cell>
          <cell r="M537" t="str">
            <v/>
          </cell>
        </row>
        <row r="539">
          <cell r="A539">
            <v>66</v>
          </cell>
          <cell r="B539" t="str">
            <v>Козырев С.П.</v>
          </cell>
          <cell r="C539" t="str">
            <v>Начальник отделения</v>
          </cell>
          <cell r="D539" t="str">
            <v>Земельный участок</v>
          </cell>
          <cell r="E539" t="str">
            <v>индивидуальная</v>
          </cell>
          <cell r="F539">
            <v>1200</v>
          </cell>
          <cell r="G539" t="str">
            <v>Россия</v>
          </cell>
          <cell r="H539" t="str">
            <v>-</v>
          </cell>
          <cell r="I539" t="str">
            <v>-</v>
          </cell>
          <cell r="J539" t="str">
            <v>-</v>
          </cell>
          <cell r="K539" t="str">
            <v xml:space="preserve">автомобиль легковой ВАЗ </v>
          </cell>
          <cell r="L539">
            <v>999118.15</v>
          </cell>
          <cell r="M539" t="str">
            <v>-</v>
          </cell>
        </row>
        <row r="540">
          <cell r="D540" t="str">
            <v>Квартира</v>
          </cell>
          <cell r="E540" t="str">
            <v>долевая,2/3</v>
          </cell>
          <cell r="F540">
            <v>48.2</v>
          </cell>
          <cell r="G540" t="str">
            <v>Россия</v>
          </cell>
        </row>
        <row r="541">
          <cell r="K541" t="str">
            <v>прицеп к легковому автомобилю</v>
          </cell>
        </row>
        <row r="542">
          <cell r="B542" t="str">
            <v>Супруга</v>
          </cell>
          <cell r="D542" t="str">
            <v>Земельный участок</v>
          </cell>
          <cell r="E542" t="str">
            <v>индивидуальная</v>
          </cell>
          <cell r="F542">
            <v>3191</v>
          </cell>
          <cell r="G542" t="str">
            <v>Россия</v>
          </cell>
          <cell r="H542" t="str">
            <v>Квартира</v>
          </cell>
          <cell r="I542">
            <v>48.2</v>
          </cell>
          <cell r="J542" t="str">
            <v>Россия</v>
          </cell>
          <cell r="K542" t="str">
            <v>-</v>
          </cell>
          <cell r="L542">
            <v>230323.07</v>
          </cell>
          <cell r="M542" t="str">
            <v>-</v>
          </cell>
        </row>
        <row r="544">
          <cell r="D544" t="str">
            <v>Земельный участок</v>
          </cell>
          <cell r="E544" t="str">
            <v>индивидуальная</v>
          </cell>
          <cell r="F544">
            <v>145</v>
          </cell>
          <cell r="G544" t="str">
            <v>Россия</v>
          </cell>
        </row>
        <row r="545">
          <cell r="D545" t="str">
            <v>Жилой дом</v>
          </cell>
          <cell r="E545" t="str">
            <v>индивидуальная</v>
          </cell>
          <cell r="F545">
            <v>42.1</v>
          </cell>
          <cell r="G545" t="str">
            <v>Россия</v>
          </cell>
        </row>
        <row r="549">
          <cell r="A549">
            <v>67</v>
          </cell>
          <cell r="B549" t="str">
            <v xml:space="preserve">Федоренков С.П. </v>
          </cell>
          <cell r="C549" t="str">
            <v>Заместитель начальника отдела</v>
          </cell>
          <cell r="D549" t="str">
            <v>Гараж</v>
          </cell>
          <cell r="E549" t="str">
            <v>индивидуальная</v>
          </cell>
          <cell r="F549">
            <v>20</v>
          </cell>
          <cell r="G549" t="str">
            <v>Россия</v>
          </cell>
          <cell r="H549" t="str">
            <v>Квартира</v>
          </cell>
          <cell r="I549">
            <v>70.599999999999994</v>
          </cell>
          <cell r="J549" t="str">
            <v>Россия</v>
          </cell>
          <cell r="K549" t="str">
            <v xml:space="preserve">автомобиль легковой Ниссан </v>
          </cell>
          <cell r="L549">
            <v>1027461.88</v>
          </cell>
          <cell r="M549" t="str">
            <v>-</v>
          </cell>
        </row>
        <row r="550">
          <cell r="H550" t="str">
            <v>Земельный участок</v>
          </cell>
          <cell r="I550">
            <v>70000</v>
          </cell>
          <cell r="J550" t="str">
            <v>Россия</v>
          </cell>
        </row>
        <row r="551">
          <cell r="H551" t="str">
            <v>Жилой дом</v>
          </cell>
          <cell r="I551">
            <v>40</v>
          </cell>
          <cell r="J551" t="str">
            <v>Россия</v>
          </cell>
        </row>
        <row r="552">
          <cell r="H552" t="str">
            <v>Земельный участок</v>
          </cell>
          <cell r="I552">
            <v>594</v>
          </cell>
          <cell r="J552" t="str">
            <v>Россия</v>
          </cell>
        </row>
        <row r="553">
          <cell r="H553" t="str">
            <v>Жилой дом</v>
          </cell>
          <cell r="I553">
            <v>55</v>
          </cell>
          <cell r="J553" t="str">
            <v>Россия</v>
          </cell>
        </row>
        <row r="554">
          <cell r="H554" t="str">
            <v>Квартира</v>
          </cell>
          <cell r="I554">
            <v>86.7</v>
          </cell>
          <cell r="J554" t="str">
            <v>Россия</v>
          </cell>
        </row>
        <row r="555">
          <cell r="B555" t="str">
            <v>Супруга</v>
          </cell>
          <cell r="D555" t="str">
            <v>Земельный участок</v>
          </cell>
          <cell r="E555" t="str">
            <v>индивидуальная</v>
          </cell>
          <cell r="F555">
            <v>594</v>
          </cell>
          <cell r="G555" t="str">
            <v>Россия</v>
          </cell>
          <cell r="H555" t="str">
            <v>Земельный участок</v>
          </cell>
          <cell r="I555">
            <v>70000</v>
          </cell>
          <cell r="J555" t="str">
            <v>Россия</v>
          </cell>
          <cell r="K555" t="str">
            <v>-</v>
          </cell>
          <cell r="L555">
            <v>889281.99</v>
          </cell>
          <cell r="M555" t="str">
            <v>-</v>
          </cell>
        </row>
        <row r="556">
          <cell r="D556" t="str">
            <v>Жилой дом</v>
          </cell>
          <cell r="E556" t="str">
            <v>индивидуальная</v>
          </cell>
          <cell r="F556">
            <v>55</v>
          </cell>
          <cell r="G556" t="str">
            <v>Россия</v>
          </cell>
          <cell r="H556" t="str">
            <v>Жилой дом</v>
          </cell>
          <cell r="I556">
            <v>40</v>
          </cell>
          <cell r="J556" t="str">
            <v>Россия</v>
          </cell>
        </row>
        <row r="557">
          <cell r="D557" t="str">
            <v>Квартира</v>
          </cell>
          <cell r="E557" t="str">
            <v>индивидуальная</v>
          </cell>
          <cell r="F557">
            <v>70.599999999999994</v>
          </cell>
          <cell r="G557" t="str">
            <v>Россия</v>
          </cell>
          <cell r="H557" t="str">
            <v>Гараж</v>
          </cell>
          <cell r="I557">
            <v>20</v>
          </cell>
          <cell r="J557" t="str">
            <v>Россия</v>
          </cell>
        </row>
        <row r="565">
          <cell r="A565">
            <v>68</v>
          </cell>
          <cell r="B565" t="str">
            <v>Наумов В.В.</v>
          </cell>
          <cell r="C565" t="str">
            <v>Начальник отдела</v>
          </cell>
          <cell r="D565" t="str">
            <v>Квартира</v>
          </cell>
          <cell r="E565" t="str">
            <v xml:space="preserve"> долевая, 1/4</v>
          </cell>
          <cell r="F565">
            <v>69.7</v>
          </cell>
          <cell r="G565" t="str">
            <v>Россия</v>
          </cell>
          <cell r="H565" t="str">
            <v>-</v>
          </cell>
          <cell r="I565" t="str">
            <v>-</v>
          </cell>
          <cell r="J565" t="str">
            <v>-</v>
          </cell>
          <cell r="K565" t="str">
            <v xml:space="preserve">автомобиль легковой Тойота </v>
          </cell>
          <cell r="L565">
            <v>1101144.75</v>
          </cell>
          <cell r="M565" t="str">
            <v>-</v>
          </cell>
        </row>
        <row r="569">
          <cell r="B569" t="str">
            <v>Супруга</v>
          </cell>
          <cell r="D569" t="str">
            <v>Квартира</v>
          </cell>
          <cell r="E569" t="str">
            <v>долевая,1/4</v>
          </cell>
          <cell r="F569">
            <v>69.7</v>
          </cell>
          <cell r="G569" t="str">
            <v>Россия</v>
          </cell>
          <cell r="H569" t="str">
            <v>-</v>
          </cell>
          <cell r="I569" t="str">
            <v>-</v>
          </cell>
          <cell r="J569" t="str">
            <v>-</v>
          </cell>
          <cell r="K569" t="str">
            <v>-</v>
          </cell>
          <cell r="L569">
            <v>432937.62</v>
          </cell>
          <cell r="M569" t="str">
            <v>-</v>
          </cell>
        </row>
        <row r="570">
          <cell r="B570" t="str">
            <v>Несовершеннолетний ребенок</v>
          </cell>
          <cell r="D570" t="str">
            <v>Квартира</v>
          </cell>
          <cell r="E570" t="str">
            <v xml:space="preserve"> долевая, 1/4</v>
          </cell>
          <cell r="F570">
            <v>69.7</v>
          </cell>
          <cell r="G570" t="str">
            <v>Россия</v>
          </cell>
          <cell r="H570" t="str">
            <v>-</v>
          </cell>
          <cell r="I570" t="str">
            <v>-</v>
          </cell>
          <cell r="J570" t="str">
            <v>-</v>
          </cell>
          <cell r="K570" t="str">
            <v>-</v>
          </cell>
          <cell r="L570" t="str">
            <v>-</v>
          </cell>
          <cell r="M570" t="str">
            <v>-</v>
          </cell>
        </row>
        <row r="572">
          <cell r="B572" t="str">
            <v>Несовершеннолетний ребенок</v>
          </cell>
          <cell r="D572" t="str">
            <v>Квартира</v>
          </cell>
          <cell r="E572" t="str">
            <v xml:space="preserve"> долевая, 1/4</v>
          </cell>
          <cell r="F572">
            <v>69.7</v>
          </cell>
          <cell r="G572" t="str">
            <v>Россия</v>
          </cell>
          <cell r="H572" t="str">
            <v>-</v>
          </cell>
          <cell r="I572" t="str">
            <v>-</v>
          </cell>
          <cell r="J572" t="str">
            <v>-</v>
          </cell>
          <cell r="K572" t="str">
            <v>-</v>
          </cell>
          <cell r="L572" t="str">
            <v>-</v>
          </cell>
          <cell r="M572" t="str">
            <v>-</v>
          </cell>
        </row>
        <row r="574">
          <cell r="A574">
            <v>69</v>
          </cell>
          <cell r="B574" t="str">
            <v>Веселов И.В.</v>
          </cell>
          <cell r="C574" t="str">
            <v>Заместитель начальника отдела</v>
          </cell>
          <cell r="D574" t="str">
            <v>Квартира</v>
          </cell>
          <cell r="E574" t="str">
            <v>индивидуальная</v>
          </cell>
          <cell r="F574">
            <v>71.400000000000006</v>
          </cell>
          <cell r="G574" t="str">
            <v>Россия</v>
          </cell>
          <cell r="H574" t="str">
            <v>-</v>
          </cell>
          <cell r="I574" t="str">
            <v>-</v>
          </cell>
          <cell r="J574" t="str">
            <v>-</v>
          </cell>
          <cell r="K574" t="str">
            <v>автомобиль легковой Форд</v>
          </cell>
          <cell r="L574">
            <v>2248504.0099999998</v>
          </cell>
          <cell r="M574" t="str">
            <v>-</v>
          </cell>
        </row>
        <row r="577">
          <cell r="B577" t="str">
            <v>Супруга</v>
          </cell>
          <cell r="D577" t="str">
            <v>Земельный участок</v>
          </cell>
          <cell r="E577" t="str">
            <v>долевая,1/2</v>
          </cell>
          <cell r="F577">
            <v>802</v>
          </cell>
          <cell r="G577" t="str">
            <v>Россия</v>
          </cell>
          <cell r="H577" t="str">
            <v>Квартира</v>
          </cell>
          <cell r="I577">
            <v>71.400000000000006</v>
          </cell>
          <cell r="J577" t="str">
            <v>Россия</v>
          </cell>
          <cell r="K577" t="str">
            <v>-</v>
          </cell>
          <cell r="L577">
            <v>1077417.18</v>
          </cell>
          <cell r="M577" t="str">
            <v>-</v>
          </cell>
        </row>
        <row r="579">
          <cell r="D579" t="str">
            <v>Жилой дом</v>
          </cell>
          <cell r="E579" t="str">
            <v>додевая,1/2</v>
          </cell>
          <cell r="F579">
            <v>55.7</v>
          </cell>
          <cell r="G579" t="str">
            <v>Россия</v>
          </cell>
          <cell r="H579" t="str">
            <v>Квартира</v>
          </cell>
          <cell r="I579">
            <v>45</v>
          </cell>
          <cell r="J579" t="str">
            <v>Россия</v>
          </cell>
        </row>
        <row r="580">
          <cell r="B580" t="str">
            <v>Несовершеннолетний ребенок</v>
          </cell>
          <cell r="D580" t="str">
            <v>-</v>
          </cell>
          <cell r="E580" t="str">
            <v>-</v>
          </cell>
          <cell r="F580" t="str">
            <v>-</v>
          </cell>
          <cell r="G580" t="str">
            <v>-</v>
          </cell>
          <cell r="H580" t="str">
            <v>Квартира</v>
          </cell>
          <cell r="I580">
            <v>71.400000000000006</v>
          </cell>
          <cell r="J580" t="str">
            <v>Россия</v>
          </cell>
          <cell r="K580" t="str">
            <v>-</v>
          </cell>
          <cell r="L580" t="str">
            <v>-</v>
          </cell>
          <cell r="M580" t="str">
            <v>-</v>
          </cell>
        </row>
        <row r="581">
          <cell r="B581" t="str">
            <v>Несовершеннолетний ребенок</v>
          </cell>
          <cell r="D581" t="str">
            <v>-</v>
          </cell>
          <cell r="E581" t="str">
            <v>-</v>
          </cell>
          <cell r="F581" t="str">
            <v>-</v>
          </cell>
          <cell r="G581" t="str">
            <v>-</v>
          </cell>
          <cell r="H581" t="str">
            <v>Квартира</v>
          </cell>
          <cell r="I581">
            <v>71.400000000000006</v>
          </cell>
          <cell r="J581" t="str">
            <v>Россия</v>
          </cell>
          <cell r="K581" t="str">
            <v>-</v>
          </cell>
          <cell r="L581" t="str">
            <v>-</v>
          </cell>
          <cell r="M581" t="str">
            <v>-</v>
          </cell>
        </row>
        <row r="582">
          <cell r="B582" t="str">
            <v>Гриценко А.В.</v>
          </cell>
          <cell r="C582" t="str">
            <v>Начальник поста</v>
          </cell>
          <cell r="D582" t="str">
            <v>-</v>
          </cell>
          <cell r="E582" t="str">
            <v>-</v>
          </cell>
          <cell r="F582" t="str">
            <v>-</v>
          </cell>
          <cell r="G582" t="str">
            <v>-</v>
          </cell>
          <cell r="H582" t="str">
            <v>Квартира</v>
          </cell>
          <cell r="I582">
            <v>56.7</v>
          </cell>
          <cell r="J582" t="str">
            <v>Россия</v>
          </cell>
          <cell r="K582" t="str">
            <v>автомобиль легковой Мерседес</v>
          </cell>
          <cell r="L582">
            <v>1432302.87</v>
          </cell>
          <cell r="M582" t="str">
            <v>-</v>
          </cell>
        </row>
        <row r="583">
          <cell r="A583">
            <v>70</v>
          </cell>
          <cell r="H583" t="str">
            <v>Жилой дом</v>
          </cell>
          <cell r="I583">
            <v>150</v>
          </cell>
          <cell r="J583" t="str">
            <v>Россия</v>
          </cell>
        </row>
        <row r="584">
          <cell r="B584" t="str">
            <v>Супруга</v>
          </cell>
          <cell r="D584" t="str">
            <v>Квартира</v>
          </cell>
          <cell r="E584" t="str">
            <v>индивидуальная</v>
          </cell>
          <cell r="F584">
            <v>37.6</v>
          </cell>
          <cell r="G584" t="str">
            <v>Россия</v>
          </cell>
          <cell r="H584" t="str">
            <v>Квартира</v>
          </cell>
          <cell r="I584">
            <v>98</v>
          </cell>
          <cell r="J584" t="str">
            <v>Россия</v>
          </cell>
          <cell r="K584" t="str">
            <v>автомобиль легковой Фольксваген</v>
          </cell>
          <cell r="L584">
            <v>4215622.1500000004</v>
          </cell>
          <cell r="M584" t="str">
            <v>-</v>
          </cell>
        </row>
        <row r="585">
          <cell r="D585" t="str">
            <v>Квартира</v>
          </cell>
          <cell r="E585" t="str">
            <v>индивидуальная</v>
          </cell>
          <cell r="F585">
            <v>94.8</v>
          </cell>
          <cell r="G585" t="str">
            <v>Россия</v>
          </cell>
          <cell r="H585" t="str">
            <v>Квартира</v>
          </cell>
          <cell r="I585">
            <v>56.7</v>
          </cell>
          <cell r="J585" t="str">
            <v>Россия</v>
          </cell>
        </row>
        <row r="586">
          <cell r="A586">
            <v>71</v>
          </cell>
          <cell r="B586" t="str">
            <v>Сычева Т.А.</v>
          </cell>
          <cell r="C586" t="str">
            <v>Заместитель начальника отдела</v>
          </cell>
          <cell r="D586" t="str">
            <v>Квартира</v>
          </cell>
          <cell r="E586" t="str">
            <v>индивидуальная</v>
          </cell>
          <cell r="F586">
            <v>57.9</v>
          </cell>
          <cell r="G586" t="str">
            <v>Россия</v>
          </cell>
          <cell r="H586" t="str">
            <v>-</v>
          </cell>
          <cell r="I586" t="str">
            <v>-</v>
          </cell>
          <cell r="J586" t="str">
            <v>-</v>
          </cell>
          <cell r="K586" t="str">
            <v>автомобиль легковой Киа</v>
          </cell>
          <cell r="L586">
            <v>3542365.6</v>
          </cell>
          <cell r="M586" t="str">
            <v>-</v>
          </cell>
        </row>
      </sheetData>
      <sheetData sheetId="7"/>
      <sheetData sheetId="8" refreshError="1"/>
      <sheetData sheetId="9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IV538"/>
  <sheetViews>
    <sheetView zoomScale="115" zoomScaleNormal="115" workbookViewId="0">
      <selection activeCell="J14" sqref="J14"/>
    </sheetView>
  </sheetViews>
  <sheetFormatPr defaultRowHeight="15" x14ac:dyDescent="0.25"/>
  <cols>
    <col min="1" max="1" width="3.5703125" style="170" customWidth="1"/>
    <col min="2" max="2" width="28.140625" style="171" customWidth="1"/>
    <col min="3" max="3" width="23.28515625" style="171" customWidth="1"/>
    <col min="4" max="4" width="15.140625" style="172" customWidth="1"/>
    <col min="5" max="5" width="14.28515625" style="172" customWidth="1"/>
    <col min="6" max="6" width="8.5703125" style="173" customWidth="1"/>
    <col min="7" max="7" width="11.7109375" style="172" customWidth="1"/>
    <col min="8" max="8" width="15" style="172" customWidth="1"/>
    <col min="9" max="9" width="7.42578125" style="173" customWidth="1"/>
    <col min="10" max="10" width="11.7109375" style="172" customWidth="1"/>
    <col min="11" max="11" width="27.7109375" style="172" customWidth="1"/>
    <col min="12" max="12" width="16" style="5" customWidth="1"/>
    <col min="13" max="13" width="24.7109375" style="5" customWidth="1"/>
    <col min="14" max="16384" width="9.140625" style="5"/>
  </cols>
  <sheetData>
    <row r="1" spans="1:20" x14ac:dyDescent="0.25">
      <c r="A1" s="1"/>
      <c r="B1" s="2"/>
      <c r="C1" s="2"/>
      <c r="D1" s="3"/>
      <c r="E1" s="4" t="s">
        <v>0</v>
      </c>
      <c r="F1" s="4"/>
      <c r="G1" s="4"/>
      <c r="H1" s="4"/>
      <c r="I1" s="4"/>
      <c r="J1" s="4"/>
      <c r="K1" s="3"/>
      <c r="L1" s="3"/>
      <c r="M1" s="3"/>
    </row>
    <row r="2" spans="1:20" x14ac:dyDescent="0.25">
      <c r="A2" s="1"/>
      <c r="B2" s="2"/>
      <c r="C2" s="2"/>
      <c r="D2" s="3"/>
      <c r="E2" s="4"/>
      <c r="F2" s="4"/>
      <c r="G2" s="4"/>
      <c r="H2" s="4"/>
      <c r="I2" s="4"/>
      <c r="J2" s="4"/>
      <c r="K2" s="3"/>
      <c r="L2" s="3"/>
      <c r="M2" s="3"/>
    </row>
    <row r="3" spans="1:20" x14ac:dyDescent="0.25">
      <c r="A3" s="6"/>
      <c r="B3" s="7"/>
      <c r="C3" s="7"/>
      <c r="D3" s="8"/>
      <c r="E3" s="9"/>
      <c r="F3" s="9"/>
      <c r="G3" s="9"/>
      <c r="H3" s="9"/>
      <c r="I3" s="9"/>
      <c r="J3" s="9"/>
      <c r="K3" s="8"/>
      <c r="L3" s="8"/>
      <c r="M3" s="8"/>
    </row>
    <row r="4" spans="1:20" x14ac:dyDescent="0.25">
      <c r="A4" s="10" t="s">
        <v>1</v>
      </c>
      <c r="B4" s="10" t="s">
        <v>2</v>
      </c>
      <c r="C4" s="10" t="s">
        <v>3</v>
      </c>
      <c r="D4" s="10" t="s">
        <v>4</v>
      </c>
      <c r="E4" s="10"/>
      <c r="F4" s="10"/>
      <c r="G4" s="10"/>
      <c r="H4" s="10" t="s">
        <v>5</v>
      </c>
      <c r="I4" s="10"/>
      <c r="J4" s="10"/>
      <c r="K4" s="10" t="s">
        <v>6</v>
      </c>
      <c r="L4" s="11" t="s">
        <v>7</v>
      </c>
      <c r="M4" s="12" t="s">
        <v>8</v>
      </c>
    </row>
    <row r="5" spans="1:20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3"/>
      <c r="M5" s="12"/>
    </row>
    <row r="6" spans="1:20" ht="30.75" customHeight="1" x14ac:dyDescent="0.25">
      <c r="A6" s="10"/>
      <c r="B6" s="10"/>
      <c r="C6" s="10"/>
      <c r="D6" s="14" t="s">
        <v>9</v>
      </c>
      <c r="E6" s="15" t="s">
        <v>10</v>
      </c>
      <c r="F6" s="16" t="s">
        <v>11</v>
      </c>
      <c r="G6" s="14" t="s">
        <v>12</v>
      </c>
      <c r="H6" s="14" t="s">
        <v>13</v>
      </c>
      <c r="I6" s="16" t="s">
        <v>11</v>
      </c>
      <c r="J6" s="14" t="s">
        <v>12</v>
      </c>
      <c r="K6" s="10"/>
      <c r="L6" s="17"/>
      <c r="M6" s="12"/>
    </row>
    <row r="7" spans="1:20" x14ac:dyDescent="0.25">
      <c r="A7" s="18">
        <v>1</v>
      </c>
      <c r="B7" s="19" t="s">
        <v>14</v>
      </c>
      <c r="C7" s="20" t="s">
        <v>15</v>
      </c>
      <c r="D7" s="10" t="s">
        <v>16</v>
      </c>
      <c r="E7" s="10" t="s">
        <v>16</v>
      </c>
      <c r="F7" s="10"/>
      <c r="G7" s="10" t="s">
        <v>16</v>
      </c>
      <c r="H7" s="14" t="s">
        <v>17</v>
      </c>
      <c r="I7" s="16">
        <v>63.8</v>
      </c>
      <c r="J7" s="14" t="s">
        <v>18</v>
      </c>
      <c r="K7" s="14" t="s">
        <v>19</v>
      </c>
      <c r="L7" s="21">
        <v>2792374.49</v>
      </c>
      <c r="M7" s="11" t="s">
        <v>16</v>
      </c>
    </row>
    <row r="8" spans="1:20" s="23" customFormat="1" x14ac:dyDescent="0.25">
      <c r="A8" s="22"/>
      <c r="B8" s="19"/>
      <c r="C8" s="20"/>
      <c r="D8" s="10"/>
      <c r="E8" s="10"/>
      <c r="F8" s="10"/>
      <c r="G8" s="10"/>
      <c r="H8" s="14" t="s">
        <v>17</v>
      </c>
      <c r="I8" s="16">
        <v>58.5</v>
      </c>
      <c r="J8" s="14" t="s">
        <v>18</v>
      </c>
      <c r="K8" s="14" t="s">
        <v>20</v>
      </c>
      <c r="L8" s="21"/>
      <c r="M8" s="17"/>
      <c r="N8" s="5"/>
      <c r="O8" s="5"/>
      <c r="P8" s="5"/>
      <c r="Q8" s="5"/>
      <c r="R8" s="5"/>
      <c r="S8" s="5"/>
      <c r="T8" s="5"/>
    </row>
    <row r="9" spans="1:20" s="30" customFormat="1" ht="11.25" x14ac:dyDescent="0.2">
      <c r="A9" s="18">
        <v>2</v>
      </c>
      <c r="B9" s="24" t="s">
        <v>21</v>
      </c>
      <c r="C9" s="24" t="s">
        <v>22</v>
      </c>
      <c r="D9" s="25" t="s">
        <v>16</v>
      </c>
      <c r="E9" s="25" t="s">
        <v>16</v>
      </c>
      <c r="F9" s="26" t="s">
        <v>16</v>
      </c>
      <c r="G9" s="25" t="s">
        <v>16</v>
      </c>
      <c r="H9" s="27" t="s">
        <v>23</v>
      </c>
      <c r="I9" s="27" t="s">
        <v>24</v>
      </c>
      <c r="J9" s="27" t="s">
        <v>18</v>
      </c>
      <c r="K9" s="28" t="s">
        <v>16</v>
      </c>
      <c r="L9" s="21">
        <v>10248599.25</v>
      </c>
      <c r="M9" s="25" t="s">
        <v>16</v>
      </c>
      <c r="N9" s="29"/>
      <c r="O9" s="29"/>
      <c r="P9" s="29"/>
      <c r="Q9" s="29"/>
      <c r="R9" s="29"/>
      <c r="S9" s="29"/>
      <c r="T9" s="29"/>
    </row>
    <row r="10" spans="1:20" s="30" customFormat="1" ht="11.25" x14ac:dyDescent="0.2">
      <c r="A10" s="31"/>
      <c r="B10" s="24"/>
      <c r="C10" s="24"/>
      <c r="D10" s="32"/>
      <c r="E10" s="32"/>
      <c r="F10" s="33"/>
      <c r="G10" s="32"/>
      <c r="H10" s="27" t="s">
        <v>25</v>
      </c>
      <c r="I10" s="27" t="s">
        <v>26</v>
      </c>
      <c r="J10" s="27" t="s">
        <v>18</v>
      </c>
      <c r="K10" s="28"/>
      <c r="L10" s="21"/>
      <c r="M10" s="32"/>
      <c r="N10" s="29"/>
      <c r="O10" s="29"/>
      <c r="P10" s="29"/>
      <c r="Q10" s="29"/>
      <c r="R10" s="29"/>
      <c r="S10" s="29"/>
      <c r="T10" s="29"/>
    </row>
    <row r="11" spans="1:20" s="30" customFormat="1" ht="11.25" x14ac:dyDescent="0.2">
      <c r="A11" s="31"/>
      <c r="B11" s="24"/>
      <c r="C11" s="24"/>
      <c r="D11" s="32"/>
      <c r="E11" s="32"/>
      <c r="F11" s="33"/>
      <c r="G11" s="32"/>
      <c r="H11" s="27" t="s">
        <v>23</v>
      </c>
      <c r="I11" s="27" t="s">
        <v>27</v>
      </c>
      <c r="J11" s="27" t="s">
        <v>18</v>
      </c>
      <c r="K11" s="28"/>
      <c r="L11" s="21"/>
      <c r="M11" s="32"/>
      <c r="N11" s="29"/>
      <c r="O11" s="29"/>
      <c r="P11" s="29"/>
      <c r="Q11" s="29"/>
      <c r="R11" s="29"/>
      <c r="S11" s="29"/>
      <c r="T11" s="29"/>
    </row>
    <row r="12" spans="1:20" s="30" customFormat="1" ht="11.25" x14ac:dyDescent="0.2">
      <c r="A12" s="31"/>
      <c r="B12" s="24"/>
      <c r="C12" s="24"/>
      <c r="D12" s="34"/>
      <c r="E12" s="34"/>
      <c r="F12" s="35"/>
      <c r="G12" s="34"/>
      <c r="H12" s="27" t="s">
        <v>23</v>
      </c>
      <c r="I12" s="27" t="s">
        <v>28</v>
      </c>
      <c r="J12" s="27" t="s">
        <v>18</v>
      </c>
      <c r="K12" s="28"/>
      <c r="L12" s="21"/>
      <c r="M12" s="34"/>
      <c r="N12" s="29"/>
      <c r="O12" s="29"/>
      <c r="P12" s="29"/>
      <c r="Q12" s="29"/>
      <c r="R12" s="29"/>
      <c r="S12" s="29"/>
      <c r="T12" s="29"/>
    </row>
    <row r="13" spans="1:20" s="30" customFormat="1" ht="11.25" x14ac:dyDescent="0.2">
      <c r="A13" s="31"/>
      <c r="B13" s="24" t="s">
        <v>29</v>
      </c>
      <c r="C13" s="24"/>
      <c r="D13" s="28" t="s">
        <v>16</v>
      </c>
      <c r="E13" s="28" t="s">
        <v>16</v>
      </c>
      <c r="F13" s="28" t="s">
        <v>16</v>
      </c>
      <c r="G13" s="28" t="s">
        <v>16</v>
      </c>
      <c r="H13" s="27" t="s">
        <v>23</v>
      </c>
      <c r="I13" s="27" t="s">
        <v>27</v>
      </c>
      <c r="J13" s="27" t="s">
        <v>18</v>
      </c>
      <c r="K13" s="28" t="s">
        <v>16</v>
      </c>
      <c r="L13" s="21">
        <v>464058.43</v>
      </c>
      <c r="M13" s="28" t="s">
        <v>16</v>
      </c>
      <c r="N13" s="29"/>
      <c r="O13" s="29"/>
      <c r="P13" s="29"/>
      <c r="Q13" s="29"/>
      <c r="R13" s="29"/>
      <c r="S13" s="29"/>
      <c r="T13" s="29"/>
    </row>
    <row r="14" spans="1:20" s="30" customFormat="1" ht="11.25" x14ac:dyDescent="0.2">
      <c r="A14" s="31"/>
      <c r="B14" s="24"/>
      <c r="C14" s="24"/>
      <c r="D14" s="28"/>
      <c r="E14" s="28"/>
      <c r="F14" s="28"/>
      <c r="G14" s="28"/>
      <c r="H14" s="27" t="s">
        <v>23</v>
      </c>
      <c r="I14" s="27" t="s">
        <v>24</v>
      </c>
      <c r="J14" s="27" t="s">
        <v>18</v>
      </c>
      <c r="K14" s="28"/>
      <c r="L14" s="21"/>
      <c r="M14" s="28"/>
      <c r="N14" s="29"/>
      <c r="O14" s="29"/>
      <c r="P14" s="29"/>
      <c r="Q14" s="29"/>
      <c r="R14" s="29"/>
      <c r="S14" s="29"/>
      <c r="T14" s="29"/>
    </row>
    <row r="15" spans="1:20" s="30" customFormat="1" ht="11.25" x14ac:dyDescent="0.2">
      <c r="A15" s="31"/>
      <c r="B15" s="24" t="s">
        <v>30</v>
      </c>
      <c r="C15" s="24"/>
      <c r="D15" s="28" t="s">
        <v>16</v>
      </c>
      <c r="E15" s="28" t="s">
        <v>16</v>
      </c>
      <c r="F15" s="28" t="s">
        <v>16</v>
      </c>
      <c r="G15" s="28" t="s">
        <v>16</v>
      </c>
      <c r="H15" s="27" t="s">
        <v>23</v>
      </c>
      <c r="I15" s="27" t="s">
        <v>24</v>
      </c>
      <c r="J15" s="27" t="s">
        <v>18</v>
      </c>
      <c r="K15" s="28" t="s">
        <v>16</v>
      </c>
      <c r="L15" s="28" t="s">
        <v>16</v>
      </c>
      <c r="M15" s="28" t="s">
        <v>16</v>
      </c>
      <c r="N15" s="29"/>
      <c r="O15" s="29"/>
      <c r="P15" s="29"/>
      <c r="Q15" s="29"/>
      <c r="R15" s="29"/>
      <c r="S15" s="29"/>
      <c r="T15" s="29"/>
    </row>
    <row r="16" spans="1:20" s="30" customFormat="1" ht="11.25" x14ac:dyDescent="0.2">
      <c r="A16" s="31"/>
      <c r="B16" s="24"/>
      <c r="C16" s="24"/>
      <c r="D16" s="28"/>
      <c r="E16" s="28"/>
      <c r="F16" s="28"/>
      <c r="G16" s="28"/>
      <c r="H16" s="27" t="s">
        <v>23</v>
      </c>
      <c r="I16" s="27" t="s">
        <v>27</v>
      </c>
      <c r="J16" s="27" t="s">
        <v>18</v>
      </c>
      <c r="K16" s="28"/>
      <c r="L16" s="28"/>
      <c r="M16" s="28"/>
      <c r="N16" s="29"/>
      <c r="O16" s="29"/>
      <c r="P16" s="29"/>
      <c r="Q16" s="29"/>
      <c r="R16" s="29"/>
      <c r="S16" s="29"/>
      <c r="T16" s="29"/>
    </row>
    <row r="17" spans="1:20" s="30" customFormat="1" ht="11.25" x14ac:dyDescent="0.2">
      <c r="A17" s="31"/>
      <c r="B17" s="24" t="s">
        <v>30</v>
      </c>
      <c r="C17" s="24"/>
      <c r="D17" s="28" t="s">
        <v>16</v>
      </c>
      <c r="E17" s="28" t="s">
        <v>16</v>
      </c>
      <c r="F17" s="28" t="s">
        <v>16</v>
      </c>
      <c r="G17" s="28" t="s">
        <v>16</v>
      </c>
      <c r="H17" s="27" t="s">
        <v>23</v>
      </c>
      <c r="I17" s="27" t="s">
        <v>27</v>
      </c>
      <c r="J17" s="27" t="s">
        <v>18</v>
      </c>
      <c r="K17" s="28" t="s">
        <v>16</v>
      </c>
      <c r="L17" s="28" t="s">
        <v>16</v>
      </c>
      <c r="M17" s="28" t="s">
        <v>16</v>
      </c>
      <c r="N17" s="29"/>
      <c r="O17" s="29"/>
      <c r="P17" s="29"/>
      <c r="Q17" s="29"/>
      <c r="R17" s="29"/>
      <c r="S17" s="29"/>
      <c r="T17" s="29"/>
    </row>
    <row r="18" spans="1:20" s="30" customFormat="1" ht="11.25" x14ac:dyDescent="0.2">
      <c r="A18" s="31"/>
      <c r="B18" s="24"/>
      <c r="C18" s="24"/>
      <c r="D18" s="28"/>
      <c r="E18" s="28"/>
      <c r="F18" s="28"/>
      <c r="G18" s="28"/>
      <c r="H18" s="27" t="s">
        <v>23</v>
      </c>
      <c r="I18" s="27" t="s">
        <v>24</v>
      </c>
      <c r="J18" s="27" t="s">
        <v>18</v>
      </c>
      <c r="K18" s="28"/>
      <c r="L18" s="28"/>
      <c r="M18" s="28"/>
      <c r="N18" s="29"/>
      <c r="O18" s="29"/>
      <c r="P18" s="29"/>
      <c r="Q18" s="29"/>
      <c r="R18" s="29"/>
      <c r="S18" s="29"/>
      <c r="T18" s="29"/>
    </row>
    <row r="19" spans="1:20" s="30" customFormat="1" ht="11.25" x14ac:dyDescent="0.2">
      <c r="A19" s="31"/>
      <c r="B19" s="24" t="s">
        <v>30</v>
      </c>
      <c r="C19" s="24"/>
      <c r="D19" s="28" t="s">
        <v>16</v>
      </c>
      <c r="E19" s="28" t="s">
        <v>16</v>
      </c>
      <c r="F19" s="28" t="s">
        <v>16</v>
      </c>
      <c r="G19" s="28" t="s">
        <v>16</v>
      </c>
      <c r="H19" s="27" t="s">
        <v>23</v>
      </c>
      <c r="I19" s="27" t="s">
        <v>27</v>
      </c>
      <c r="J19" s="27" t="s">
        <v>18</v>
      </c>
      <c r="K19" s="28" t="s">
        <v>16</v>
      </c>
      <c r="L19" s="28" t="s">
        <v>16</v>
      </c>
      <c r="M19" s="28" t="s">
        <v>16</v>
      </c>
      <c r="N19" s="29"/>
      <c r="O19" s="29"/>
      <c r="P19" s="29"/>
      <c r="Q19" s="29"/>
      <c r="R19" s="29"/>
      <c r="S19" s="29"/>
      <c r="T19" s="29"/>
    </row>
    <row r="20" spans="1:20" s="30" customFormat="1" ht="11.25" x14ac:dyDescent="0.2">
      <c r="A20" s="22"/>
      <c r="B20" s="24"/>
      <c r="C20" s="24"/>
      <c r="D20" s="28"/>
      <c r="E20" s="28"/>
      <c r="F20" s="28"/>
      <c r="G20" s="28"/>
      <c r="H20" s="27" t="s">
        <v>23</v>
      </c>
      <c r="I20" s="27" t="s">
        <v>24</v>
      </c>
      <c r="J20" s="27" t="s">
        <v>18</v>
      </c>
      <c r="K20" s="28"/>
      <c r="L20" s="28"/>
      <c r="M20" s="28"/>
      <c r="N20" s="29"/>
      <c r="O20" s="29"/>
      <c r="P20" s="29"/>
      <c r="Q20" s="29"/>
      <c r="R20" s="29"/>
      <c r="S20" s="29"/>
      <c r="T20" s="29"/>
    </row>
    <row r="21" spans="1:20" s="30" customFormat="1" ht="11.25" x14ac:dyDescent="0.2">
      <c r="A21" s="36">
        <v>3</v>
      </c>
      <c r="B21" s="37" t="s">
        <v>31</v>
      </c>
      <c r="C21" s="24" t="s">
        <v>32</v>
      </c>
      <c r="D21" s="27" t="s">
        <v>23</v>
      </c>
      <c r="E21" s="27" t="s">
        <v>33</v>
      </c>
      <c r="F21" s="16">
        <v>85.3</v>
      </c>
      <c r="G21" s="27" t="s">
        <v>18</v>
      </c>
      <c r="H21" s="28" t="s">
        <v>34</v>
      </c>
      <c r="I21" s="38">
        <v>44.2</v>
      </c>
      <c r="J21" s="28" t="s">
        <v>18</v>
      </c>
      <c r="K21" s="28" t="s">
        <v>35</v>
      </c>
      <c r="L21" s="21">
        <v>1540866.49</v>
      </c>
      <c r="M21" s="28" t="s">
        <v>16</v>
      </c>
      <c r="N21" s="29"/>
      <c r="O21" s="29"/>
      <c r="P21" s="29"/>
      <c r="Q21" s="29"/>
      <c r="R21" s="29"/>
      <c r="S21" s="29"/>
      <c r="T21" s="29"/>
    </row>
    <row r="22" spans="1:20" s="30" customFormat="1" ht="11.25" x14ac:dyDescent="0.2">
      <c r="A22" s="39"/>
      <c r="B22" s="40"/>
      <c r="C22" s="24"/>
      <c r="D22" s="27" t="s">
        <v>34</v>
      </c>
      <c r="E22" s="27" t="s">
        <v>36</v>
      </c>
      <c r="F22" s="16">
        <v>40.4</v>
      </c>
      <c r="G22" s="27" t="s">
        <v>18</v>
      </c>
      <c r="H22" s="28"/>
      <c r="I22" s="38"/>
      <c r="J22" s="28"/>
      <c r="K22" s="28"/>
      <c r="L22" s="21"/>
      <c r="M22" s="28"/>
      <c r="N22" s="29"/>
      <c r="O22" s="29"/>
      <c r="P22" s="29"/>
      <c r="Q22" s="29"/>
      <c r="R22" s="29"/>
      <c r="S22" s="29"/>
      <c r="T22" s="29"/>
    </row>
    <row r="23" spans="1:20" s="30" customFormat="1" ht="11.25" x14ac:dyDescent="0.2">
      <c r="A23" s="39"/>
      <c r="B23" s="41"/>
      <c r="C23" s="24"/>
      <c r="D23" s="27" t="s">
        <v>37</v>
      </c>
      <c r="E23" s="27" t="s">
        <v>36</v>
      </c>
      <c r="F23" s="16">
        <v>28.3</v>
      </c>
      <c r="G23" s="27" t="s">
        <v>18</v>
      </c>
      <c r="H23" s="28"/>
      <c r="I23" s="38"/>
      <c r="J23" s="28"/>
      <c r="K23" s="28"/>
      <c r="L23" s="21"/>
      <c r="M23" s="28"/>
      <c r="N23" s="29"/>
      <c r="O23" s="29"/>
      <c r="P23" s="29"/>
      <c r="Q23" s="29"/>
      <c r="R23" s="29"/>
      <c r="S23" s="29"/>
      <c r="T23" s="29"/>
    </row>
    <row r="24" spans="1:20" s="30" customFormat="1" ht="11.25" x14ac:dyDescent="0.2">
      <c r="A24" s="39"/>
      <c r="B24" s="24" t="s">
        <v>29</v>
      </c>
      <c r="C24" s="24"/>
      <c r="D24" s="27" t="s">
        <v>23</v>
      </c>
      <c r="E24" s="27" t="s">
        <v>38</v>
      </c>
      <c r="F24" s="16">
        <v>46</v>
      </c>
      <c r="G24" s="27" t="s">
        <v>18</v>
      </c>
      <c r="H24" s="28" t="s">
        <v>16</v>
      </c>
      <c r="I24" s="38" t="s">
        <v>16</v>
      </c>
      <c r="J24" s="28" t="s">
        <v>16</v>
      </c>
      <c r="K24" s="28" t="s">
        <v>16</v>
      </c>
      <c r="L24" s="21">
        <v>687880.34</v>
      </c>
      <c r="M24" s="28" t="s">
        <v>16</v>
      </c>
      <c r="N24" s="29"/>
      <c r="O24" s="29"/>
      <c r="P24" s="29"/>
      <c r="Q24" s="29"/>
      <c r="R24" s="29"/>
      <c r="S24" s="29"/>
      <c r="T24" s="29"/>
    </row>
    <row r="25" spans="1:20" s="30" customFormat="1" ht="11.25" x14ac:dyDescent="0.2">
      <c r="A25" s="39"/>
      <c r="B25" s="24"/>
      <c r="C25" s="24"/>
      <c r="D25" s="27" t="s">
        <v>23</v>
      </c>
      <c r="E25" s="27" t="s">
        <v>39</v>
      </c>
      <c r="F25" s="16">
        <v>85.3</v>
      </c>
      <c r="G25" s="27" t="s">
        <v>18</v>
      </c>
      <c r="H25" s="28"/>
      <c r="I25" s="38"/>
      <c r="J25" s="28"/>
      <c r="K25" s="28"/>
      <c r="L25" s="21"/>
      <c r="M25" s="28"/>
      <c r="N25" s="29"/>
      <c r="O25" s="29"/>
      <c r="P25" s="29"/>
      <c r="Q25" s="29"/>
      <c r="R25" s="29"/>
      <c r="S25" s="29"/>
      <c r="T25" s="29"/>
    </row>
    <row r="26" spans="1:20" s="30" customFormat="1" ht="11.25" x14ac:dyDescent="0.2">
      <c r="A26" s="39"/>
      <c r="B26" s="24"/>
      <c r="C26" s="24"/>
      <c r="D26" s="27" t="s">
        <v>23</v>
      </c>
      <c r="E26" s="27" t="s">
        <v>36</v>
      </c>
      <c r="F26" s="16">
        <v>40.1</v>
      </c>
      <c r="G26" s="27" t="s">
        <v>18</v>
      </c>
      <c r="H26" s="28"/>
      <c r="I26" s="38"/>
      <c r="J26" s="28"/>
      <c r="K26" s="28"/>
      <c r="L26" s="21"/>
      <c r="M26" s="28"/>
      <c r="N26" s="29"/>
      <c r="O26" s="29"/>
      <c r="P26" s="29"/>
      <c r="Q26" s="29"/>
      <c r="R26" s="29"/>
      <c r="S26" s="29"/>
      <c r="T26" s="29"/>
    </row>
    <row r="27" spans="1:20" s="30" customFormat="1" ht="11.25" x14ac:dyDescent="0.2">
      <c r="A27" s="39"/>
      <c r="B27" s="24"/>
      <c r="C27" s="24"/>
      <c r="D27" s="27" t="s">
        <v>25</v>
      </c>
      <c r="E27" s="27" t="s">
        <v>36</v>
      </c>
      <c r="F27" s="16">
        <v>895</v>
      </c>
      <c r="G27" s="27" t="s">
        <v>18</v>
      </c>
      <c r="H27" s="28"/>
      <c r="I27" s="38"/>
      <c r="J27" s="28"/>
      <c r="K27" s="28"/>
      <c r="L27" s="21"/>
      <c r="M27" s="28"/>
      <c r="N27" s="29"/>
      <c r="O27" s="29"/>
      <c r="P27" s="29"/>
      <c r="Q27" s="29"/>
      <c r="R27" s="29"/>
      <c r="S27" s="29"/>
      <c r="T27" s="29"/>
    </row>
    <row r="28" spans="1:20" s="30" customFormat="1" ht="11.25" x14ac:dyDescent="0.2">
      <c r="A28" s="42"/>
      <c r="B28" s="24"/>
      <c r="C28" s="24"/>
      <c r="D28" s="27" t="s">
        <v>40</v>
      </c>
      <c r="E28" s="27" t="s">
        <v>36</v>
      </c>
      <c r="F28" s="16">
        <v>41</v>
      </c>
      <c r="G28" s="27" t="s">
        <v>18</v>
      </c>
      <c r="H28" s="28"/>
      <c r="I28" s="38"/>
      <c r="J28" s="28"/>
      <c r="K28" s="28"/>
      <c r="L28" s="21"/>
      <c r="M28" s="28"/>
      <c r="N28" s="29"/>
      <c r="O28" s="29"/>
      <c r="P28" s="29"/>
      <c r="Q28" s="29"/>
      <c r="R28" s="29"/>
      <c r="S28" s="29"/>
      <c r="T28" s="29"/>
    </row>
    <row r="29" spans="1:20" s="30" customFormat="1" ht="11.25" x14ac:dyDescent="0.2">
      <c r="A29" s="36">
        <v>4</v>
      </c>
      <c r="B29" s="24" t="s">
        <v>41</v>
      </c>
      <c r="C29" s="24" t="s">
        <v>32</v>
      </c>
      <c r="D29" s="27" t="s">
        <v>25</v>
      </c>
      <c r="E29" s="27" t="s">
        <v>42</v>
      </c>
      <c r="F29" s="16">
        <v>740</v>
      </c>
      <c r="G29" s="27" t="s">
        <v>18</v>
      </c>
      <c r="H29" s="28" t="s">
        <v>34</v>
      </c>
      <c r="I29" s="38">
        <v>57.7</v>
      </c>
      <c r="J29" s="28" t="s">
        <v>18</v>
      </c>
      <c r="K29" s="28" t="s">
        <v>16</v>
      </c>
      <c r="L29" s="21">
        <v>1765431.43</v>
      </c>
      <c r="M29" s="28" t="s">
        <v>16</v>
      </c>
      <c r="N29" s="29"/>
      <c r="O29" s="29"/>
      <c r="P29" s="29"/>
      <c r="Q29" s="29"/>
      <c r="R29" s="29"/>
      <c r="S29" s="29"/>
      <c r="T29" s="29"/>
    </row>
    <row r="30" spans="1:20" s="30" customFormat="1" ht="11.25" x14ac:dyDescent="0.2">
      <c r="A30" s="39"/>
      <c r="B30" s="24"/>
      <c r="C30" s="24"/>
      <c r="D30" s="27" t="s">
        <v>43</v>
      </c>
      <c r="E30" s="27" t="s">
        <v>44</v>
      </c>
      <c r="F30" s="16">
        <v>56.3</v>
      </c>
      <c r="G30" s="27" t="s">
        <v>18</v>
      </c>
      <c r="H30" s="28"/>
      <c r="I30" s="38"/>
      <c r="J30" s="28"/>
      <c r="K30" s="28"/>
      <c r="L30" s="21"/>
      <c r="M30" s="28"/>
      <c r="N30" s="29"/>
      <c r="O30" s="29"/>
      <c r="P30" s="29"/>
      <c r="Q30" s="29"/>
      <c r="R30" s="29"/>
      <c r="S30" s="29"/>
      <c r="T30" s="29"/>
    </row>
    <row r="31" spans="1:20" s="30" customFormat="1" ht="11.25" x14ac:dyDescent="0.2">
      <c r="A31" s="39"/>
      <c r="B31" s="24"/>
      <c r="C31" s="24"/>
      <c r="D31" s="27" t="s">
        <v>34</v>
      </c>
      <c r="E31" s="27" t="s">
        <v>36</v>
      </c>
      <c r="F31" s="16">
        <v>36.700000000000003</v>
      </c>
      <c r="G31" s="27" t="s">
        <v>18</v>
      </c>
      <c r="H31" s="28"/>
      <c r="I31" s="38"/>
      <c r="J31" s="28"/>
      <c r="K31" s="28"/>
      <c r="L31" s="21"/>
      <c r="M31" s="28"/>
      <c r="N31" s="29"/>
      <c r="O31" s="29"/>
      <c r="P31" s="29"/>
      <c r="Q31" s="29"/>
      <c r="R31" s="29"/>
      <c r="S31" s="29"/>
      <c r="T31" s="29"/>
    </row>
    <row r="32" spans="1:20" s="30" customFormat="1" ht="11.25" x14ac:dyDescent="0.2">
      <c r="A32" s="39"/>
      <c r="B32" s="24"/>
      <c r="C32" s="24"/>
      <c r="D32" s="27" t="s">
        <v>34</v>
      </c>
      <c r="E32" s="27" t="s">
        <v>44</v>
      </c>
      <c r="F32" s="16">
        <v>61.9</v>
      </c>
      <c r="G32" s="27" t="s">
        <v>18</v>
      </c>
      <c r="H32" s="28"/>
      <c r="I32" s="38"/>
      <c r="J32" s="28"/>
      <c r="K32" s="28"/>
      <c r="L32" s="21"/>
      <c r="M32" s="28"/>
      <c r="N32" s="29"/>
      <c r="O32" s="29"/>
      <c r="P32" s="29"/>
      <c r="Q32" s="29"/>
      <c r="R32" s="29"/>
      <c r="S32" s="29"/>
      <c r="T32" s="29"/>
    </row>
    <row r="33" spans="1:256" s="30" customFormat="1" ht="11.25" x14ac:dyDescent="0.2">
      <c r="A33" s="39"/>
      <c r="B33" s="43" t="s">
        <v>29</v>
      </c>
      <c r="C33" s="43"/>
      <c r="D33" s="27" t="s">
        <v>34</v>
      </c>
      <c r="E33" s="27" t="s">
        <v>36</v>
      </c>
      <c r="F33" s="16">
        <v>33.5</v>
      </c>
      <c r="G33" s="27" t="s">
        <v>18</v>
      </c>
      <c r="H33" s="27" t="s">
        <v>34</v>
      </c>
      <c r="I33" s="16">
        <v>36.700000000000003</v>
      </c>
      <c r="J33" s="27" t="s">
        <v>18</v>
      </c>
      <c r="K33" s="27" t="s">
        <v>16</v>
      </c>
      <c r="L33" s="44">
        <v>1403674.37</v>
      </c>
      <c r="M33" s="27" t="s">
        <v>16</v>
      </c>
      <c r="N33" s="29"/>
      <c r="O33" s="29"/>
      <c r="P33" s="29"/>
      <c r="Q33" s="29"/>
      <c r="R33" s="29"/>
      <c r="S33" s="29"/>
      <c r="T33" s="29"/>
    </row>
    <row r="34" spans="1:256" s="30" customFormat="1" ht="11.25" x14ac:dyDescent="0.2">
      <c r="A34" s="42"/>
      <c r="B34" s="45" t="s">
        <v>30</v>
      </c>
      <c r="C34" s="45"/>
      <c r="D34" s="27" t="s">
        <v>45</v>
      </c>
      <c r="E34" s="27" t="s">
        <v>45</v>
      </c>
      <c r="F34" s="16" t="s">
        <v>45</v>
      </c>
      <c r="G34" s="27" t="s">
        <v>45</v>
      </c>
      <c r="H34" s="27" t="s">
        <v>34</v>
      </c>
      <c r="I34" s="16">
        <v>36.700000000000003</v>
      </c>
      <c r="J34" s="27" t="s">
        <v>18</v>
      </c>
      <c r="K34" s="27" t="s">
        <v>45</v>
      </c>
      <c r="L34" s="44" t="s">
        <v>45</v>
      </c>
      <c r="M34" s="27" t="s">
        <v>45</v>
      </c>
      <c r="N34" s="29"/>
      <c r="O34" s="29"/>
      <c r="P34" s="29"/>
      <c r="Q34" s="29"/>
      <c r="R34" s="29"/>
      <c r="S34" s="29"/>
      <c r="T34" s="29"/>
    </row>
    <row r="35" spans="1:256" s="30" customFormat="1" ht="11.25" x14ac:dyDescent="0.2">
      <c r="A35" s="46">
        <v>5</v>
      </c>
      <c r="B35" s="24" t="s">
        <v>46</v>
      </c>
      <c r="C35" s="24" t="s">
        <v>32</v>
      </c>
      <c r="D35" s="27" t="s">
        <v>47</v>
      </c>
      <c r="E35" s="27" t="s">
        <v>36</v>
      </c>
      <c r="F35" s="27" t="s">
        <v>48</v>
      </c>
      <c r="G35" s="27" t="s">
        <v>18</v>
      </c>
      <c r="H35" s="28" t="s">
        <v>16</v>
      </c>
      <c r="I35" s="38" t="s">
        <v>16</v>
      </c>
      <c r="J35" s="28" t="s">
        <v>16</v>
      </c>
      <c r="K35" s="28" t="s">
        <v>49</v>
      </c>
      <c r="L35" s="21">
        <v>1467919.58</v>
      </c>
      <c r="M35" s="28" t="s">
        <v>16</v>
      </c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 t="s">
        <v>18</v>
      </c>
      <c r="AA35" s="47" t="s">
        <v>18</v>
      </c>
      <c r="AB35" s="47" t="s">
        <v>18</v>
      </c>
      <c r="AC35" s="47" t="s">
        <v>18</v>
      </c>
      <c r="AD35" s="47" t="s">
        <v>18</v>
      </c>
      <c r="AE35" s="47" t="s">
        <v>18</v>
      </c>
      <c r="AF35" s="47" t="s">
        <v>18</v>
      </c>
      <c r="AG35" s="47" t="s">
        <v>18</v>
      </c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 t="s">
        <v>18</v>
      </c>
      <c r="BM35" s="47" t="s">
        <v>18</v>
      </c>
      <c r="BN35" s="47" t="s">
        <v>18</v>
      </c>
      <c r="BO35" s="47" t="s">
        <v>18</v>
      </c>
      <c r="BP35" s="47" t="s">
        <v>18</v>
      </c>
      <c r="BQ35" s="47" t="s">
        <v>18</v>
      </c>
      <c r="BR35" s="47" t="s">
        <v>18</v>
      </c>
      <c r="BS35" s="47" t="s">
        <v>18</v>
      </c>
      <c r="BT35" s="47" t="s">
        <v>18</v>
      </c>
      <c r="BU35" s="47" t="s">
        <v>18</v>
      </c>
      <c r="BV35" s="47" t="s">
        <v>18</v>
      </c>
      <c r="BW35" s="47" t="s">
        <v>18</v>
      </c>
      <c r="BX35" s="47" t="s">
        <v>18</v>
      </c>
      <c r="BY35" s="47" t="s">
        <v>18</v>
      </c>
      <c r="BZ35" s="47" t="s">
        <v>18</v>
      </c>
      <c r="CA35" s="47" t="s">
        <v>18</v>
      </c>
      <c r="CB35" s="47" t="s">
        <v>18</v>
      </c>
      <c r="CC35" s="47" t="s">
        <v>18</v>
      </c>
      <c r="CD35" s="47" t="s">
        <v>18</v>
      </c>
      <c r="CE35" s="47" t="s">
        <v>18</v>
      </c>
      <c r="CF35" s="47" t="s">
        <v>18</v>
      </c>
      <c r="CG35" s="47" t="s">
        <v>18</v>
      </c>
      <c r="CH35" s="47" t="s">
        <v>18</v>
      </c>
      <c r="CI35" s="47" t="s">
        <v>18</v>
      </c>
      <c r="CJ35" s="47" t="s">
        <v>18</v>
      </c>
      <c r="CK35" s="47" t="s">
        <v>18</v>
      </c>
      <c r="CL35" s="47" t="s">
        <v>18</v>
      </c>
      <c r="CM35" s="47" t="s">
        <v>18</v>
      </c>
      <c r="CN35" s="47" t="s">
        <v>18</v>
      </c>
      <c r="CO35" s="47" t="s">
        <v>18</v>
      </c>
      <c r="CP35" s="47" t="s">
        <v>18</v>
      </c>
      <c r="CQ35" s="47" t="s">
        <v>18</v>
      </c>
      <c r="CR35" s="47" t="s">
        <v>18</v>
      </c>
      <c r="CS35" s="47" t="s">
        <v>18</v>
      </c>
      <c r="CT35" s="47"/>
      <c r="CU35" s="47"/>
      <c r="CV35" s="47"/>
      <c r="CW35" s="47"/>
      <c r="CX35" s="47"/>
      <c r="CY35" s="47"/>
      <c r="CZ35" s="47"/>
      <c r="DA35" s="47"/>
      <c r="DB35" s="47"/>
      <c r="DC35" s="47"/>
      <c r="DD35" s="47"/>
      <c r="DE35" s="47"/>
      <c r="DF35" s="47"/>
      <c r="DG35" s="47"/>
      <c r="DH35" s="47"/>
      <c r="DI35" s="47"/>
      <c r="DJ35" s="47"/>
      <c r="DK35" s="47"/>
      <c r="DL35" s="47"/>
      <c r="DM35" s="47"/>
      <c r="DN35" s="47"/>
      <c r="DO35" s="47"/>
      <c r="DP35" s="47"/>
      <c r="DQ35" s="47"/>
      <c r="DR35" s="47"/>
      <c r="DS35" s="47"/>
      <c r="DT35" s="47" t="s">
        <v>18</v>
      </c>
      <c r="DU35" s="47" t="s">
        <v>18</v>
      </c>
      <c r="DV35" s="47" t="s">
        <v>18</v>
      </c>
      <c r="DW35" s="47" t="s">
        <v>18</v>
      </c>
      <c r="DX35" s="47" t="s">
        <v>18</v>
      </c>
      <c r="DY35" s="47" t="s">
        <v>18</v>
      </c>
      <c r="DZ35" s="47" t="s">
        <v>18</v>
      </c>
      <c r="EA35" s="47" t="s">
        <v>18</v>
      </c>
      <c r="EB35" s="47" t="s">
        <v>18</v>
      </c>
      <c r="EC35" s="47" t="s">
        <v>18</v>
      </c>
      <c r="ED35" s="47" t="s">
        <v>18</v>
      </c>
      <c r="EE35" s="47" t="s">
        <v>18</v>
      </c>
      <c r="EF35" s="47" t="s">
        <v>18</v>
      </c>
      <c r="EG35" s="47" t="s">
        <v>18</v>
      </c>
      <c r="EH35" s="47" t="s">
        <v>18</v>
      </c>
      <c r="EI35" s="47" t="s">
        <v>18</v>
      </c>
      <c r="EJ35" s="47" t="s">
        <v>18</v>
      </c>
      <c r="EK35" s="47" t="s">
        <v>18</v>
      </c>
      <c r="EL35" s="47" t="s">
        <v>18</v>
      </c>
      <c r="EM35" s="47" t="s">
        <v>18</v>
      </c>
      <c r="EN35" s="47" t="s">
        <v>18</v>
      </c>
      <c r="EO35" s="47" t="s">
        <v>18</v>
      </c>
      <c r="EP35" s="47" t="s">
        <v>18</v>
      </c>
      <c r="EQ35" s="47" t="s">
        <v>18</v>
      </c>
      <c r="ER35" s="47" t="s">
        <v>18</v>
      </c>
      <c r="ES35" s="47" t="s">
        <v>18</v>
      </c>
      <c r="ET35" s="47" t="s">
        <v>18</v>
      </c>
      <c r="EU35" s="47" t="s">
        <v>18</v>
      </c>
      <c r="EV35" s="47" t="s">
        <v>18</v>
      </c>
      <c r="EW35" s="47" t="s">
        <v>18</v>
      </c>
      <c r="EX35" s="47" t="s">
        <v>18</v>
      </c>
      <c r="EY35" s="47" t="s">
        <v>18</v>
      </c>
      <c r="EZ35" s="47" t="s">
        <v>18</v>
      </c>
      <c r="FA35" s="47" t="s">
        <v>18</v>
      </c>
      <c r="FB35" s="47" t="s">
        <v>18</v>
      </c>
      <c r="FC35" s="47" t="s">
        <v>18</v>
      </c>
      <c r="FD35" s="47" t="s">
        <v>18</v>
      </c>
      <c r="FE35" s="47" t="s">
        <v>18</v>
      </c>
      <c r="FF35" s="47" t="s">
        <v>18</v>
      </c>
      <c r="FG35" s="47" t="s">
        <v>18</v>
      </c>
      <c r="FH35" s="47" t="s">
        <v>18</v>
      </c>
      <c r="FI35" s="47" t="s">
        <v>18</v>
      </c>
      <c r="FJ35" s="47" t="s">
        <v>18</v>
      </c>
      <c r="FK35" s="47" t="s">
        <v>18</v>
      </c>
      <c r="FL35" s="47" t="s">
        <v>18</v>
      </c>
      <c r="FM35" s="47" t="s">
        <v>18</v>
      </c>
      <c r="FN35" s="47" t="s">
        <v>18</v>
      </c>
      <c r="FO35" s="47" t="s">
        <v>18</v>
      </c>
      <c r="FP35" s="47" t="s">
        <v>18</v>
      </c>
      <c r="FQ35" s="47" t="s">
        <v>18</v>
      </c>
      <c r="FR35" s="47" t="s">
        <v>18</v>
      </c>
      <c r="FS35" s="47" t="s">
        <v>18</v>
      </c>
      <c r="FT35" s="47" t="s">
        <v>18</v>
      </c>
      <c r="FU35" s="47" t="s">
        <v>18</v>
      </c>
      <c r="FV35" s="47" t="s">
        <v>18</v>
      </c>
      <c r="FW35" s="47" t="s">
        <v>18</v>
      </c>
      <c r="FX35" s="47" t="s">
        <v>18</v>
      </c>
      <c r="FY35" s="47" t="s">
        <v>18</v>
      </c>
      <c r="FZ35" s="47" t="s">
        <v>18</v>
      </c>
      <c r="GA35" s="47" t="s">
        <v>18</v>
      </c>
      <c r="GB35" s="47" t="s">
        <v>18</v>
      </c>
      <c r="GC35" s="47" t="s">
        <v>18</v>
      </c>
      <c r="GD35" s="47" t="s">
        <v>18</v>
      </c>
      <c r="GE35" s="47" t="s">
        <v>18</v>
      </c>
      <c r="GF35" s="47" t="s">
        <v>18</v>
      </c>
      <c r="GG35" s="47" t="s">
        <v>18</v>
      </c>
      <c r="GH35" s="47" t="s">
        <v>18</v>
      </c>
      <c r="GI35" s="47" t="s">
        <v>18</v>
      </c>
      <c r="GJ35" s="47" t="s">
        <v>18</v>
      </c>
      <c r="GK35" s="47" t="s">
        <v>18</v>
      </c>
      <c r="GL35" s="47" t="s">
        <v>18</v>
      </c>
      <c r="GM35" s="47" t="s">
        <v>18</v>
      </c>
      <c r="GN35" s="47" t="s">
        <v>18</v>
      </c>
      <c r="GO35" s="47" t="s">
        <v>18</v>
      </c>
      <c r="GP35" s="47" t="s">
        <v>18</v>
      </c>
      <c r="GQ35" s="47" t="s">
        <v>18</v>
      </c>
      <c r="GR35" s="47" t="s">
        <v>18</v>
      </c>
      <c r="GS35" s="47" t="s">
        <v>18</v>
      </c>
      <c r="GT35" s="47" t="s">
        <v>18</v>
      </c>
      <c r="GU35" s="47" t="s">
        <v>18</v>
      </c>
      <c r="GV35" s="47" t="s">
        <v>18</v>
      </c>
      <c r="GW35" s="47" t="s">
        <v>18</v>
      </c>
      <c r="GX35" s="47" t="s">
        <v>18</v>
      </c>
      <c r="GY35" s="47" t="s">
        <v>18</v>
      </c>
      <c r="GZ35" s="47" t="s">
        <v>18</v>
      </c>
      <c r="HA35" s="47" t="s">
        <v>18</v>
      </c>
      <c r="HB35" s="47" t="s">
        <v>18</v>
      </c>
      <c r="HC35" s="47" t="s">
        <v>18</v>
      </c>
      <c r="HD35" s="47" t="s">
        <v>18</v>
      </c>
      <c r="HE35" s="47" t="s">
        <v>18</v>
      </c>
      <c r="HF35" s="47" t="s">
        <v>18</v>
      </c>
      <c r="HG35" s="47" t="s">
        <v>18</v>
      </c>
      <c r="HH35" s="47" t="s">
        <v>18</v>
      </c>
      <c r="HI35" s="47" t="s">
        <v>18</v>
      </c>
      <c r="HJ35" s="47" t="s">
        <v>18</v>
      </c>
      <c r="HK35" s="47" t="s">
        <v>18</v>
      </c>
      <c r="HL35" s="47" t="s">
        <v>18</v>
      </c>
      <c r="HM35" s="47" t="s">
        <v>18</v>
      </c>
      <c r="HN35" s="47" t="s">
        <v>18</v>
      </c>
      <c r="HO35" s="47" t="s">
        <v>18</v>
      </c>
      <c r="HP35" s="47" t="s">
        <v>18</v>
      </c>
      <c r="HQ35" s="47" t="s">
        <v>18</v>
      </c>
      <c r="HR35" s="47" t="s">
        <v>18</v>
      </c>
      <c r="HS35" s="47" t="s">
        <v>18</v>
      </c>
      <c r="HT35" s="47" t="s">
        <v>18</v>
      </c>
      <c r="HU35" s="47" t="s">
        <v>18</v>
      </c>
      <c r="HV35" s="47" t="s">
        <v>18</v>
      </c>
      <c r="HW35" s="47" t="s">
        <v>18</v>
      </c>
      <c r="HX35" s="47" t="s">
        <v>18</v>
      </c>
      <c r="HY35" s="47" t="s">
        <v>18</v>
      </c>
      <c r="HZ35" s="47" t="s">
        <v>18</v>
      </c>
      <c r="IA35" s="47" t="s">
        <v>18</v>
      </c>
      <c r="IB35" s="47" t="s">
        <v>18</v>
      </c>
      <c r="IC35" s="47" t="s">
        <v>18</v>
      </c>
      <c r="ID35" s="47" t="s">
        <v>18</v>
      </c>
      <c r="IE35" s="47"/>
      <c r="IF35" s="47"/>
      <c r="IG35" s="47"/>
      <c r="IH35" s="47"/>
      <c r="II35" s="47"/>
      <c r="IJ35" s="47"/>
      <c r="IK35" s="47"/>
      <c r="IL35" s="47"/>
      <c r="IM35" s="47"/>
      <c r="IN35" s="47"/>
      <c r="IO35" s="47"/>
      <c r="IP35" s="47"/>
      <c r="IQ35" s="47"/>
      <c r="IR35" s="47"/>
      <c r="IS35" s="47"/>
      <c r="IT35" s="47"/>
      <c r="IU35" s="47"/>
      <c r="IV35" s="47"/>
    </row>
    <row r="36" spans="1:256" s="30" customFormat="1" ht="11.25" x14ac:dyDescent="0.2">
      <c r="A36" s="46"/>
      <c r="B36" s="24"/>
      <c r="C36" s="24"/>
      <c r="D36" s="27" t="s">
        <v>47</v>
      </c>
      <c r="E36" s="27" t="s">
        <v>36</v>
      </c>
      <c r="F36" s="16">
        <v>631</v>
      </c>
      <c r="G36" s="27" t="s">
        <v>18</v>
      </c>
      <c r="H36" s="28"/>
      <c r="I36" s="38"/>
      <c r="J36" s="28"/>
      <c r="K36" s="28"/>
      <c r="L36" s="21"/>
      <c r="M36" s="28"/>
      <c r="N36" s="29"/>
      <c r="O36" s="29"/>
      <c r="P36" s="29"/>
      <c r="Q36" s="29"/>
      <c r="R36" s="29"/>
      <c r="S36" s="29"/>
      <c r="T36" s="29"/>
    </row>
    <row r="37" spans="1:256" s="30" customFormat="1" ht="11.25" x14ac:dyDescent="0.2">
      <c r="A37" s="46"/>
      <c r="B37" s="24"/>
      <c r="C37" s="24"/>
      <c r="D37" s="27" t="s">
        <v>50</v>
      </c>
      <c r="E37" s="27" t="s">
        <v>36</v>
      </c>
      <c r="F37" s="16">
        <v>51.5</v>
      </c>
      <c r="G37" s="27" t="s">
        <v>18</v>
      </c>
      <c r="H37" s="28"/>
      <c r="I37" s="38"/>
      <c r="J37" s="28"/>
      <c r="K37" s="28"/>
      <c r="L37" s="21"/>
      <c r="M37" s="28"/>
      <c r="N37" s="29"/>
      <c r="O37" s="29"/>
      <c r="P37" s="29"/>
      <c r="Q37" s="29"/>
      <c r="R37" s="29"/>
      <c r="S37" s="29"/>
      <c r="T37" s="29"/>
    </row>
    <row r="38" spans="1:256" s="30" customFormat="1" ht="11.25" x14ac:dyDescent="0.2">
      <c r="A38" s="46"/>
      <c r="B38" s="24"/>
      <c r="C38" s="24"/>
      <c r="D38" s="27" t="s">
        <v>23</v>
      </c>
      <c r="E38" s="27" t="s">
        <v>36</v>
      </c>
      <c r="F38" s="16">
        <v>83.1</v>
      </c>
      <c r="G38" s="27" t="s">
        <v>18</v>
      </c>
      <c r="H38" s="28"/>
      <c r="I38" s="38"/>
      <c r="J38" s="28"/>
      <c r="K38" s="28"/>
      <c r="L38" s="21"/>
      <c r="M38" s="28"/>
      <c r="N38" s="29"/>
      <c r="O38" s="29"/>
      <c r="P38" s="29"/>
      <c r="Q38" s="29"/>
      <c r="R38" s="29"/>
      <c r="S38" s="29"/>
      <c r="T38" s="29"/>
    </row>
    <row r="39" spans="1:256" s="30" customFormat="1" ht="11.25" x14ac:dyDescent="0.2">
      <c r="A39" s="46"/>
      <c r="B39" s="24"/>
      <c r="C39" s="24"/>
      <c r="D39" s="27" t="s">
        <v>23</v>
      </c>
      <c r="E39" s="27" t="s">
        <v>36</v>
      </c>
      <c r="F39" s="16">
        <v>40.1</v>
      </c>
      <c r="G39" s="27" t="s">
        <v>18</v>
      </c>
      <c r="H39" s="28"/>
      <c r="I39" s="38"/>
      <c r="J39" s="28"/>
      <c r="K39" s="28"/>
      <c r="L39" s="21"/>
      <c r="M39" s="28"/>
      <c r="N39" s="29"/>
      <c r="O39" s="29"/>
      <c r="P39" s="29"/>
      <c r="Q39" s="29"/>
      <c r="R39" s="29"/>
      <c r="S39" s="29"/>
      <c r="T39" s="29"/>
    </row>
    <row r="40" spans="1:256" s="30" customFormat="1" ht="11.25" x14ac:dyDescent="0.2">
      <c r="A40" s="46"/>
      <c r="B40" s="24"/>
      <c r="C40" s="24"/>
      <c r="D40" s="27" t="s">
        <v>37</v>
      </c>
      <c r="E40" s="27" t="s">
        <v>36</v>
      </c>
      <c r="F40" s="16">
        <v>17.5</v>
      </c>
      <c r="G40" s="27" t="s">
        <v>18</v>
      </c>
      <c r="H40" s="28"/>
      <c r="I40" s="38"/>
      <c r="J40" s="28"/>
      <c r="K40" s="28"/>
      <c r="L40" s="21"/>
      <c r="M40" s="28"/>
      <c r="N40" s="29"/>
      <c r="O40" s="29"/>
      <c r="P40" s="29"/>
      <c r="Q40" s="29"/>
      <c r="R40" s="29"/>
      <c r="S40" s="29"/>
      <c r="T40" s="29"/>
    </row>
    <row r="41" spans="1:256" s="30" customFormat="1" ht="21.75" customHeight="1" x14ac:dyDescent="0.2">
      <c r="A41" s="46"/>
      <c r="B41" s="24" t="s">
        <v>29</v>
      </c>
      <c r="C41" s="24"/>
      <c r="D41" s="27" t="s">
        <v>25</v>
      </c>
      <c r="E41" s="27" t="s">
        <v>36</v>
      </c>
      <c r="F41" s="16">
        <v>542</v>
      </c>
      <c r="G41" s="27" t="s">
        <v>18</v>
      </c>
      <c r="H41" s="25" t="s">
        <v>23</v>
      </c>
      <c r="I41" s="26">
        <v>83.1</v>
      </c>
      <c r="J41" s="25" t="s">
        <v>18</v>
      </c>
      <c r="K41" s="27" t="s">
        <v>51</v>
      </c>
      <c r="L41" s="48">
        <v>820292.58</v>
      </c>
      <c r="M41" s="25" t="s">
        <v>16</v>
      </c>
      <c r="N41" s="29"/>
      <c r="O41" s="29"/>
      <c r="P41" s="29"/>
      <c r="Q41" s="29"/>
      <c r="R41" s="29"/>
      <c r="S41" s="29"/>
      <c r="T41" s="29"/>
    </row>
    <row r="42" spans="1:256" s="30" customFormat="1" ht="11.25" x14ac:dyDescent="0.2">
      <c r="A42" s="46"/>
      <c r="B42" s="24"/>
      <c r="C42" s="24"/>
      <c r="D42" s="27" t="s">
        <v>50</v>
      </c>
      <c r="E42" s="27" t="s">
        <v>36</v>
      </c>
      <c r="F42" s="16">
        <v>35.9</v>
      </c>
      <c r="G42" s="27" t="s">
        <v>18</v>
      </c>
      <c r="H42" s="34"/>
      <c r="I42" s="35"/>
      <c r="J42" s="34"/>
      <c r="K42" s="27" t="s">
        <v>52</v>
      </c>
      <c r="L42" s="49"/>
      <c r="M42" s="34"/>
      <c r="N42" s="29"/>
      <c r="O42" s="29"/>
      <c r="P42" s="29"/>
      <c r="Q42" s="29"/>
      <c r="R42" s="29"/>
      <c r="S42" s="29"/>
      <c r="T42" s="29"/>
    </row>
    <row r="43" spans="1:256" s="30" customFormat="1" ht="11.25" x14ac:dyDescent="0.2">
      <c r="A43" s="46"/>
      <c r="B43" s="45" t="s">
        <v>30</v>
      </c>
      <c r="C43" s="45"/>
      <c r="D43" s="27" t="s">
        <v>16</v>
      </c>
      <c r="E43" s="27" t="s">
        <v>16</v>
      </c>
      <c r="F43" s="16" t="s">
        <v>16</v>
      </c>
      <c r="G43" s="27" t="s">
        <v>16</v>
      </c>
      <c r="H43" s="27" t="s">
        <v>23</v>
      </c>
      <c r="I43" s="16">
        <v>83.1</v>
      </c>
      <c r="J43" s="27" t="s">
        <v>18</v>
      </c>
      <c r="K43" s="27" t="s">
        <v>16</v>
      </c>
      <c r="L43" s="27" t="s">
        <v>16</v>
      </c>
      <c r="M43" s="27" t="s">
        <v>16</v>
      </c>
      <c r="N43" s="29"/>
      <c r="O43" s="29"/>
      <c r="P43" s="29"/>
      <c r="Q43" s="29"/>
      <c r="R43" s="29"/>
      <c r="S43" s="29"/>
      <c r="T43" s="29"/>
    </row>
    <row r="44" spans="1:256" s="30" customFormat="1" ht="14.25" customHeight="1" x14ac:dyDescent="0.2">
      <c r="A44" s="36">
        <v>6</v>
      </c>
      <c r="B44" s="45" t="s">
        <v>53</v>
      </c>
      <c r="C44" s="45" t="s">
        <v>32</v>
      </c>
      <c r="D44" s="27" t="s">
        <v>23</v>
      </c>
      <c r="E44" s="27" t="s">
        <v>36</v>
      </c>
      <c r="F44" s="16" t="s">
        <v>54</v>
      </c>
      <c r="G44" s="27" t="s">
        <v>18</v>
      </c>
      <c r="H44" s="27" t="s">
        <v>16</v>
      </c>
      <c r="I44" s="16" t="s">
        <v>16</v>
      </c>
      <c r="J44" s="27" t="s">
        <v>16</v>
      </c>
      <c r="K44" s="27" t="s">
        <v>16</v>
      </c>
      <c r="L44" s="44">
        <v>1309442.97</v>
      </c>
      <c r="M44" s="27" t="s">
        <v>16</v>
      </c>
      <c r="N44" s="29"/>
      <c r="O44" s="29"/>
      <c r="P44" s="29"/>
      <c r="Q44" s="29"/>
      <c r="R44" s="29"/>
      <c r="S44" s="29"/>
      <c r="T44" s="29"/>
    </row>
    <row r="45" spans="1:256" s="30" customFormat="1" ht="11.25" x14ac:dyDescent="0.2">
      <c r="A45" s="39"/>
      <c r="B45" s="24" t="s">
        <v>55</v>
      </c>
      <c r="C45" s="50"/>
      <c r="D45" s="28" t="s">
        <v>16</v>
      </c>
      <c r="E45" s="28" t="s">
        <v>16</v>
      </c>
      <c r="F45" s="38" t="s">
        <v>16</v>
      </c>
      <c r="G45" s="28" t="s">
        <v>16</v>
      </c>
      <c r="H45" s="27" t="s">
        <v>56</v>
      </c>
      <c r="I45" s="16">
        <v>62.7</v>
      </c>
      <c r="J45" s="27" t="s">
        <v>18</v>
      </c>
      <c r="K45" s="28" t="s">
        <v>57</v>
      </c>
      <c r="L45" s="21">
        <v>4267535.2300000004</v>
      </c>
      <c r="M45" s="25" t="s">
        <v>16</v>
      </c>
      <c r="N45" s="29"/>
      <c r="O45" s="29"/>
      <c r="P45" s="29"/>
      <c r="Q45" s="29"/>
      <c r="R45" s="29"/>
      <c r="S45" s="29"/>
      <c r="T45" s="29"/>
    </row>
    <row r="46" spans="1:256" s="30" customFormat="1" ht="11.25" x14ac:dyDescent="0.2">
      <c r="A46" s="42"/>
      <c r="B46" s="51"/>
      <c r="C46" s="51"/>
      <c r="D46" s="52"/>
      <c r="E46" s="52"/>
      <c r="F46" s="52"/>
      <c r="G46" s="52"/>
      <c r="H46" s="27" t="s">
        <v>58</v>
      </c>
      <c r="I46" s="16">
        <v>15</v>
      </c>
      <c r="J46" s="27" t="s">
        <v>18</v>
      </c>
      <c r="K46" s="52"/>
      <c r="L46" s="52"/>
      <c r="M46" s="34"/>
      <c r="N46" s="29"/>
      <c r="O46" s="29"/>
      <c r="P46" s="29"/>
      <c r="Q46" s="29"/>
      <c r="R46" s="29"/>
      <c r="S46" s="29"/>
      <c r="T46" s="29"/>
    </row>
    <row r="47" spans="1:256" s="57" customFormat="1" ht="11.25" x14ac:dyDescent="0.2">
      <c r="A47" s="53">
        <v>7</v>
      </c>
      <c r="B47" s="54" t="s">
        <v>59</v>
      </c>
      <c r="C47" s="24" t="s">
        <v>32</v>
      </c>
      <c r="D47" s="27" t="s">
        <v>25</v>
      </c>
      <c r="E47" s="27" t="s">
        <v>36</v>
      </c>
      <c r="F47" s="55" t="s">
        <v>60</v>
      </c>
      <c r="G47" s="27" t="s">
        <v>18</v>
      </c>
      <c r="H47" s="25" t="s">
        <v>16</v>
      </c>
      <c r="I47" s="25" t="s">
        <v>16</v>
      </c>
      <c r="J47" s="25" t="s">
        <v>16</v>
      </c>
      <c r="K47" s="25" t="s">
        <v>16</v>
      </c>
      <c r="L47" s="21">
        <v>1157864.94</v>
      </c>
      <c r="M47" s="28" t="s">
        <v>16</v>
      </c>
      <c r="N47" s="56"/>
      <c r="O47" s="56"/>
      <c r="P47" s="56"/>
      <c r="Q47" s="56"/>
      <c r="R47" s="56"/>
      <c r="S47" s="56"/>
      <c r="T47" s="56"/>
    </row>
    <row r="48" spans="1:256" s="57" customFormat="1" ht="11.25" x14ac:dyDescent="0.2">
      <c r="A48" s="58"/>
      <c r="B48" s="59"/>
      <c r="C48" s="24"/>
      <c r="D48" s="27" t="s">
        <v>40</v>
      </c>
      <c r="E48" s="27" t="s">
        <v>36</v>
      </c>
      <c r="F48" s="60">
        <v>240.1</v>
      </c>
      <c r="G48" s="27" t="s">
        <v>18</v>
      </c>
      <c r="H48" s="34"/>
      <c r="I48" s="34"/>
      <c r="J48" s="34"/>
      <c r="K48" s="34"/>
      <c r="L48" s="52"/>
      <c r="M48" s="28"/>
      <c r="N48" s="56"/>
      <c r="O48" s="56"/>
      <c r="P48" s="56"/>
      <c r="Q48" s="56"/>
      <c r="R48" s="56"/>
      <c r="S48" s="56"/>
      <c r="T48" s="56"/>
    </row>
    <row r="49" spans="1:20" s="57" customFormat="1" ht="11.25" x14ac:dyDescent="0.2">
      <c r="A49" s="58"/>
      <c r="B49" s="61" t="s">
        <v>29</v>
      </c>
      <c r="C49" s="25"/>
      <c r="D49" s="28" t="s">
        <v>23</v>
      </c>
      <c r="E49" s="28" t="s">
        <v>36</v>
      </c>
      <c r="F49" s="62" t="s">
        <v>61</v>
      </c>
      <c r="G49" s="28" t="s">
        <v>18</v>
      </c>
      <c r="H49" s="27" t="s">
        <v>40</v>
      </c>
      <c r="I49" s="60">
        <v>240.1</v>
      </c>
      <c r="J49" s="27" t="s">
        <v>18</v>
      </c>
      <c r="K49" s="25" t="s">
        <v>62</v>
      </c>
      <c r="L49" s="21">
        <v>97938.75</v>
      </c>
      <c r="M49" s="28" t="s">
        <v>16</v>
      </c>
      <c r="N49" s="56"/>
      <c r="O49" s="56"/>
      <c r="P49" s="56"/>
      <c r="Q49" s="56"/>
      <c r="R49" s="56"/>
      <c r="S49" s="56"/>
      <c r="T49" s="56"/>
    </row>
    <row r="50" spans="1:20" s="57" customFormat="1" ht="11.25" x14ac:dyDescent="0.2">
      <c r="A50" s="58"/>
      <c r="B50" s="61"/>
      <c r="C50" s="34"/>
      <c r="D50" s="28"/>
      <c r="E50" s="28"/>
      <c r="F50" s="62"/>
      <c r="G50" s="28"/>
      <c r="H50" s="27" t="s">
        <v>25</v>
      </c>
      <c r="I50" s="55" t="s">
        <v>60</v>
      </c>
      <c r="J50" s="27" t="s">
        <v>18</v>
      </c>
      <c r="K50" s="34"/>
      <c r="L50" s="52"/>
      <c r="M50" s="28"/>
      <c r="N50" s="56"/>
      <c r="O50" s="56"/>
      <c r="P50" s="56"/>
      <c r="Q50" s="56"/>
      <c r="R50" s="56"/>
      <c r="S50" s="56"/>
      <c r="T50" s="56"/>
    </row>
    <row r="51" spans="1:20" s="57" customFormat="1" ht="11.25" x14ac:dyDescent="0.2">
      <c r="A51" s="58"/>
      <c r="B51" s="24" t="s">
        <v>30</v>
      </c>
      <c r="C51" s="24"/>
      <c r="D51" s="28" t="s">
        <v>16</v>
      </c>
      <c r="E51" s="28" t="s">
        <v>16</v>
      </c>
      <c r="F51" s="28" t="s">
        <v>16</v>
      </c>
      <c r="G51" s="28" t="s">
        <v>16</v>
      </c>
      <c r="H51" s="27" t="s">
        <v>40</v>
      </c>
      <c r="I51" s="60">
        <v>240.1</v>
      </c>
      <c r="J51" s="27" t="s">
        <v>18</v>
      </c>
      <c r="K51" s="28" t="s">
        <v>16</v>
      </c>
      <c r="L51" s="28" t="s">
        <v>16</v>
      </c>
      <c r="M51" s="28" t="s">
        <v>16</v>
      </c>
      <c r="N51" s="56"/>
      <c r="O51" s="56"/>
      <c r="P51" s="56"/>
      <c r="Q51" s="56"/>
      <c r="R51" s="56"/>
      <c r="S51" s="56"/>
      <c r="T51" s="56"/>
    </row>
    <row r="52" spans="1:20" s="57" customFormat="1" ht="11.25" x14ac:dyDescent="0.2">
      <c r="A52" s="63"/>
      <c r="B52" s="24"/>
      <c r="C52" s="24"/>
      <c r="D52" s="28"/>
      <c r="E52" s="28"/>
      <c r="F52" s="28"/>
      <c r="G52" s="28"/>
      <c r="H52" s="27" t="s">
        <v>25</v>
      </c>
      <c r="I52" s="55" t="s">
        <v>60</v>
      </c>
      <c r="J52" s="27" t="s">
        <v>18</v>
      </c>
      <c r="K52" s="28"/>
      <c r="L52" s="28"/>
      <c r="M52" s="28"/>
      <c r="N52" s="56"/>
      <c r="O52" s="56"/>
      <c r="P52" s="56"/>
      <c r="Q52" s="56"/>
      <c r="R52" s="56"/>
      <c r="S52" s="56"/>
      <c r="T52" s="56"/>
    </row>
    <row r="53" spans="1:20" s="30" customFormat="1" ht="11.25" x14ac:dyDescent="0.2">
      <c r="A53" s="36">
        <v>8</v>
      </c>
      <c r="B53" s="24" t="s">
        <v>63</v>
      </c>
      <c r="C53" s="24" t="s">
        <v>64</v>
      </c>
      <c r="D53" s="28" t="s">
        <v>34</v>
      </c>
      <c r="E53" s="28" t="s">
        <v>36</v>
      </c>
      <c r="F53" s="38">
        <v>50.5</v>
      </c>
      <c r="G53" s="28" t="s">
        <v>18</v>
      </c>
      <c r="H53" s="27" t="s">
        <v>43</v>
      </c>
      <c r="I53" s="16">
        <v>116.9</v>
      </c>
      <c r="J53" s="27" t="s">
        <v>18</v>
      </c>
      <c r="K53" s="28" t="s">
        <v>65</v>
      </c>
      <c r="L53" s="21">
        <v>1369362.05</v>
      </c>
      <c r="M53" s="28" t="s">
        <v>16</v>
      </c>
      <c r="N53" s="29"/>
      <c r="O53" s="29"/>
      <c r="P53" s="29"/>
      <c r="Q53" s="29"/>
      <c r="R53" s="29"/>
      <c r="S53" s="29"/>
      <c r="T53" s="29"/>
    </row>
    <row r="54" spans="1:20" s="30" customFormat="1" ht="11.25" x14ac:dyDescent="0.2">
      <c r="A54" s="39"/>
      <c r="B54" s="24"/>
      <c r="C54" s="24"/>
      <c r="D54" s="28"/>
      <c r="E54" s="28"/>
      <c r="F54" s="38"/>
      <c r="G54" s="28"/>
      <c r="H54" s="27" t="s">
        <v>25</v>
      </c>
      <c r="I54" s="16">
        <v>1432</v>
      </c>
      <c r="J54" s="27" t="s">
        <v>18</v>
      </c>
      <c r="K54" s="28"/>
      <c r="L54" s="21"/>
      <c r="M54" s="28"/>
      <c r="N54" s="29"/>
      <c r="O54" s="29"/>
      <c r="P54" s="29"/>
      <c r="Q54" s="29"/>
      <c r="R54" s="29"/>
      <c r="S54" s="29"/>
      <c r="T54" s="29"/>
    </row>
    <row r="55" spans="1:20" s="30" customFormat="1" ht="11.25" x14ac:dyDescent="0.2">
      <c r="A55" s="39"/>
      <c r="B55" s="24" t="s">
        <v>29</v>
      </c>
      <c r="C55" s="24"/>
      <c r="D55" s="27" t="s">
        <v>47</v>
      </c>
      <c r="E55" s="27" t="s">
        <v>36</v>
      </c>
      <c r="F55" s="16">
        <v>1432</v>
      </c>
      <c r="G55" s="27" t="s">
        <v>18</v>
      </c>
      <c r="H55" s="28" t="s">
        <v>34</v>
      </c>
      <c r="I55" s="38">
        <v>50.5</v>
      </c>
      <c r="J55" s="28" t="s">
        <v>18</v>
      </c>
      <c r="K55" s="28" t="s">
        <v>66</v>
      </c>
      <c r="L55" s="21">
        <v>10000</v>
      </c>
      <c r="M55" s="28" t="s">
        <v>16</v>
      </c>
      <c r="N55" s="29"/>
      <c r="O55" s="29"/>
      <c r="P55" s="29"/>
      <c r="Q55" s="29"/>
      <c r="R55" s="29"/>
      <c r="S55" s="29"/>
      <c r="T55" s="29"/>
    </row>
    <row r="56" spans="1:20" s="30" customFormat="1" ht="11.25" x14ac:dyDescent="0.2">
      <c r="A56" s="39"/>
      <c r="B56" s="24"/>
      <c r="C56" s="24"/>
      <c r="D56" s="27" t="s">
        <v>43</v>
      </c>
      <c r="E56" s="27" t="s">
        <v>36</v>
      </c>
      <c r="F56" s="16">
        <v>116.9</v>
      </c>
      <c r="G56" s="27" t="s">
        <v>18</v>
      </c>
      <c r="H56" s="28"/>
      <c r="I56" s="38"/>
      <c r="J56" s="28"/>
      <c r="K56" s="28"/>
      <c r="L56" s="21"/>
      <c r="M56" s="28"/>
      <c r="N56" s="29"/>
      <c r="O56" s="29"/>
      <c r="P56" s="29"/>
      <c r="Q56" s="29"/>
      <c r="R56" s="29"/>
      <c r="S56" s="29"/>
      <c r="T56" s="29"/>
    </row>
    <row r="57" spans="1:20" s="30" customFormat="1" ht="15" customHeight="1" x14ac:dyDescent="0.2">
      <c r="A57" s="39"/>
      <c r="B57" s="24" t="s">
        <v>30</v>
      </c>
      <c r="C57" s="28"/>
      <c r="D57" s="28" t="s">
        <v>16</v>
      </c>
      <c r="E57" s="28" t="s">
        <v>16</v>
      </c>
      <c r="F57" s="38" t="s">
        <v>16</v>
      </c>
      <c r="G57" s="28" t="s">
        <v>16</v>
      </c>
      <c r="H57" s="27" t="s">
        <v>23</v>
      </c>
      <c r="I57" s="16">
        <v>50.5</v>
      </c>
      <c r="J57" s="27" t="s">
        <v>18</v>
      </c>
      <c r="K57" s="25" t="s">
        <v>16</v>
      </c>
      <c r="L57" s="48" t="s">
        <v>16</v>
      </c>
      <c r="M57" s="25" t="s">
        <v>16</v>
      </c>
      <c r="N57" s="29"/>
      <c r="O57" s="29"/>
      <c r="P57" s="29"/>
      <c r="Q57" s="29"/>
      <c r="R57" s="29"/>
      <c r="S57" s="29"/>
      <c r="T57" s="29"/>
    </row>
    <row r="58" spans="1:20" s="30" customFormat="1" ht="11.25" x14ac:dyDescent="0.2">
      <c r="A58" s="39"/>
      <c r="B58" s="24"/>
      <c r="C58" s="28"/>
      <c r="D58" s="28"/>
      <c r="E58" s="28"/>
      <c r="F58" s="38"/>
      <c r="G58" s="28"/>
      <c r="H58" s="27" t="s">
        <v>43</v>
      </c>
      <c r="I58" s="16">
        <v>116.9</v>
      </c>
      <c r="J58" s="27" t="s">
        <v>18</v>
      </c>
      <c r="K58" s="32"/>
      <c r="L58" s="64"/>
      <c r="M58" s="32"/>
      <c r="N58" s="29"/>
      <c r="O58" s="29"/>
      <c r="P58" s="29"/>
      <c r="Q58" s="29"/>
      <c r="R58" s="29"/>
      <c r="S58" s="29"/>
      <c r="T58" s="29"/>
    </row>
    <row r="59" spans="1:20" s="30" customFormat="1" ht="11.25" x14ac:dyDescent="0.2">
      <c r="A59" s="39"/>
      <c r="B59" s="24"/>
      <c r="C59" s="28"/>
      <c r="D59" s="28"/>
      <c r="E59" s="28"/>
      <c r="F59" s="38"/>
      <c r="G59" s="28"/>
      <c r="H59" s="27" t="s">
        <v>25</v>
      </c>
      <c r="I59" s="16">
        <v>1432</v>
      </c>
      <c r="J59" s="27" t="s">
        <v>18</v>
      </c>
      <c r="K59" s="34"/>
      <c r="L59" s="49"/>
      <c r="M59" s="34"/>
      <c r="N59" s="29"/>
      <c r="O59" s="29"/>
      <c r="P59" s="29"/>
      <c r="Q59" s="29"/>
      <c r="R59" s="29"/>
      <c r="S59" s="29"/>
      <c r="T59" s="29"/>
    </row>
    <row r="60" spans="1:20" s="30" customFormat="1" ht="11.25" x14ac:dyDescent="0.2">
      <c r="A60" s="65"/>
      <c r="B60" s="37" t="s">
        <v>30</v>
      </c>
      <c r="C60" s="25"/>
      <c r="D60" s="25" t="s">
        <v>16</v>
      </c>
      <c r="E60" s="25" t="s">
        <v>16</v>
      </c>
      <c r="F60" s="26" t="s">
        <v>16</v>
      </c>
      <c r="G60" s="25" t="s">
        <v>16</v>
      </c>
      <c r="H60" s="27" t="s">
        <v>23</v>
      </c>
      <c r="I60" s="16">
        <v>50.5</v>
      </c>
      <c r="J60" s="66" t="s">
        <v>18</v>
      </c>
      <c r="K60" s="25" t="s">
        <v>16</v>
      </c>
      <c r="L60" s="25" t="s">
        <v>16</v>
      </c>
      <c r="M60" s="25" t="s">
        <v>16</v>
      </c>
      <c r="N60" s="29"/>
      <c r="O60" s="29"/>
      <c r="P60" s="29"/>
      <c r="Q60" s="29"/>
      <c r="R60" s="29"/>
      <c r="S60" s="29"/>
      <c r="T60" s="29"/>
    </row>
    <row r="61" spans="1:20" s="30" customFormat="1" ht="11.25" x14ac:dyDescent="0.2">
      <c r="A61" s="65"/>
      <c r="B61" s="40"/>
      <c r="C61" s="32"/>
      <c r="D61" s="32"/>
      <c r="E61" s="32"/>
      <c r="F61" s="33"/>
      <c r="G61" s="32"/>
      <c r="H61" s="67" t="s">
        <v>43</v>
      </c>
      <c r="I61" s="68">
        <v>116.9</v>
      </c>
      <c r="J61" s="67" t="s">
        <v>18</v>
      </c>
      <c r="K61" s="32"/>
      <c r="L61" s="32"/>
      <c r="M61" s="32"/>
      <c r="N61" s="29"/>
      <c r="O61" s="29"/>
      <c r="P61" s="29"/>
      <c r="Q61" s="29"/>
      <c r="R61" s="29"/>
      <c r="S61" s="29"/>
      <c r="T61" s="29"/>
    </row>
    <row r="62" spans="1:20" s="30" customFormat="1" ht="11.25" x14ac:dyDescent="0.2">
      <c r="A62" s="65"/>
      <c r="B62" s="41"/>
      <c r="C62" s="34"/>
      <c r="D62" s="34"/>
      <c r="E62" s="34"/>
      <c r="F62" s="35"/>
      <c r="G62" s="34"/>
      <c r="H62" s="27" t="s">
        <v>25</v>
      </c>
      <c r="I62" s="16">
        <v>1432</v>
      </c>
      <c r="J62" s="66" t="s">
        <v>18</v>
      </c>
      <c r="K62" s="34"/>
      <c r="L62" s="34"/>
      <c r="M62" s="34"/>
      <c r="N62" s="29"/>
      <c r="O62" s="29"/>
      <c r="P62" s="29"/>
      <c r="Q62" s="29"/>
      <c r="R62" s="29"/>
      <c r="S62" s="29"/>
      <c r="T62" s="29"/>
    </row>
    <row r="63" spans="1:20" s="30" customFormat="1" ht="11.25" x14ac:dyDescent="0.2">
      <c r="A63" s="46">
        <v>9</v>
      </c>
      <c r="B63" s="24" t="s">
        <v>67</v>
      </c>
      <c r="C63" s="24" t="s">
        <v>64</v>
      </c>
      <c r="D63" s="25" t="s">
        <v>68</v>
      </c>
      <c r="E63" s="25" t="s">
        <v>42</v>
      </c>
      <c r="F63" s="26">
        <v>1500</v>
      </c>
      <c r="G63" s="25" t="s">
        <v>18</v>
      </c>
      <c r="H63" s="25" t="s">
        <v>40</v>
      </c>
      <c r="I63" s="26">
        <v>131.69999999999999</v>
      </c>
      <c r="J63" s="25" t="s">
        <v>18</v>
      </c>
      <c r="K63" s="69" t="s">
        <v>69</v>
      </c>
      <c r="L63" s="49">
        <v>1458726.69</v>
      </c>
      <c r="M63" s="32" t="s">
        <v>16</v>
      </c>
      <c r="N63" s="29"/>
      <c r="O63" s="29"/>
      <c r="P63" s="29"/>
      <c r="Q63" s="29"/>
      <c r="R63" s="29"/>
      <c r="S63" s="29"/>
      <c r="T63" s="29"/>
    </row>
    <row r="64" spans="1:20" s="30" customFormat="1" ht="11.25" x14ac:dyDescent="0.2">
      <c r="A64" s="46"/>
      <c r="B64" s="24"/>
      <c r="C64" s="24"/>
      <c r="D64" s="70"/>
      <c r="E64" s="70"/>
      <c r="F64" s="70"/>
      <c r="G64" s="70"/>
      <c r="H64" s="34"/>
      <c r="I64" s="35"/>
      <c r="J64" s="34"/>
      <c r="K64" s="27" t="s">
        <v>70</v>
      </c>
      <c r="L64" s="21"/>
      <c r="M64" s="32"/>
      <c r="N64" s="29"/>
      <c r="O64" s="29"/>
      <c r="P64" s="29"/>
      <c r="Q64" s="29"/>
      <c r="R64" s="29"/>
      <c r="S64" s="29"/>
      <c r="T64" s="29"/>
    </row>
    <row r="65" spans="1:20" s="30" customFormat="1" ht="11.25" customHeight="1" x14ac:dyDescent="0.2">
      <c r="A65" s="46"/>
      <c r="B65" s="24"/>
      <c r="C65" s="24"/>
      <c r="D65" s="25" t="s">
        <v>40</v>
      </c>
      <c r="E65" s="25" t="s">
        <v>44</v>
      </c>
      <c r="F65" s="26">
        <v>44.8</v>
      </c>
      <c r="G65" s="25" t="s">
        <v>18</v>
      </c>
      <c r="H65" s="25" t="s">
        <v>47</v>
      </c>
      <c r="I65" s="26">
        <v>1187</v>
      </c>
      <c r="J65" s="25" t="s">
        <v>18</v>
      </c>
      <c r="K65" s="27" t="s">
        <v>71</v>
      </c>
      <c r="L65" s="21"/>
      <c r="M65" s="32"/>
      <c r="N65" s="29"/>
      <c r="O65" s="29"/>
      <c r="P65" s="29"/>
      <c r="Q65" s="29"/>
      <c r="R65" s="29"/>
      <c r="S65" s="29"/>
      <c r="T65" s="29"/>
    </row>
    <row r="66" spans="1:20" s="30" customFormat="1" ht="11.25" x14ac:dyDescent="0.2">
      <c r="A66" s="46"/>
      <c r="B66" s="24"/>
      <c r="C66" s="24"/>
      <c r="D66" s="71"/>
      <c r="E66" s="71"/>
      <c r="F66" s="71"/>
      <c r="G66" s="71"/>
      <c r="H66" s="32"/>
      <c r="I66" s="33"/>
      <c r="J66" s="32"/>
      <c r="K66" s="27" t="s">
        <v>72</v>
      </c>
      <c r="L66" s="21"/>
      <c r="M66" s="32"/>
      <c r="N66" s="29"/>
      <c r="O66" s="29"/>
      <c r="P66" s="29"/>
      <c r="Q66" s="29"/>
      <c r="R66" s="29"/>
      <c r="S66" s="29"/>
      <c r="T66" s="29"/>
    </row>
    <row r="67" spans="1:20" s="30" customFormat="1" ht="11.25" x14ac:dyDescent="0.2">
      <c r="A67" s="46"/>
      <c r="B67" s="24"/>
      <c r="C67" s="24"/>
      <c r="D67" s="70"/>
      <c r="E67" s="70"/>
      <c r="F67" s="70"/>
      <c r="G67" s="70"/>
      <c r="H67" s="34"/>
      <c r="I67" s="35"/>
      <c r="J67" s="34"/>
      <c r="K67" s="27" t="s">
        <v>73</v>
      </c>
      <c r="L67" s="21"/>
      <c r="M67" s="34"/>
      <c r="N67" s="29"/>
      <c r="O67" s="29"/>
      <c r="P67" s="29"/>
      <c r="Q67" s="29"/>
      <c r="R67" s="29"/>
      <c r="S67" s="29"/>
      <c r="T67" s="29"/>
    </row>
    <row r="68" spans="1:20" s="30" customFormat="1" ht="11.25" x14ac:dyDescent="0.2">
      <c r="A68" s="46"/>
      <c r="B68" s="24" t="s">
        <v>29</v>
      </c>
      <c r="C68" s="24"/>
      <c r="D68" s="28" t="s">
        <v>16</v>
      </c>
      <c r="E68" s="28" t="s">
        <v>16</v>
      </c>
      <c r="F68" s="38" t="s">
        <v>16</v>
      </c>
      <c r="G68" s="28" t="s">
        <v>16</v>
      </c>
      <c r="H68" s="27" t="s">
        <v>40</v>
      </c>
      <c r="I68" s="16">
        <v>131.69999999999999</v>
      </c>
      <c r="J68" s="66" t="s">
        <v>18</v>
      </c>
      <c r="K68" s="25" t="s">
        <v>16</v>
      </c>
      <c r="L68" s="21">
        <v>569726.12</v>
      </c>
      <c r="M68" s="25" t="s">
        <v>16</v>
      </c>
      <c r="N68" s="29"/>
      <c r="O68" s="29"/>
      <c r="P68" s="29"/>
      <c r="Q68" s="29"/>
      <c r="R68" s="29"/>
      <c r="S68" s="29"/>
      <c r="T68" s="29"/>
    </row>
    <row r="69" spans="1:20" s="30" customFormat="1" ht="11.25" x14ac:dyDescent="0.2">
      <c r="A69" s="46"/>
      <c r="B69" s="24"/>
      <c r="C69" s="24"/>
      <c r="D69" s="28"/>
      <c r="E69" s="28"/>
      <c r="F69" s="38"/>
      <c r="G69" s="28"/>
      <c r="H69" s="27" t="s">
        <v>47</v>
      </c>
      <c r="I69" s="16">
        <v>1187</v>
      </c>
      <c r="J69" s="66" t="s">
        <v>18</v>
      </c>
      <c r="K69" s="34"/>
      <c r="L69" s="21"/>
      <c r="M69" s="34"/>
      <c r="N69" s="29"/>
      <c r="O69" s="29"/>
      <c r="P69" s="29"/>
      <c r="Q69" s="29"/>
      <c r="R69" s="29"/>
      <c r="S69" s="29"/>
      <c r="T69" s="29"/>
    </row>
    <row r="70" spans="1:20" s="30" customFormat="1" ht="11.25" x14ac:dyDescent="0.2">
      <c r="A70" s="46"/>
      <c r="B70" s="24" t="s">
        <v>30</v>
      </c>
      <c r="C70" s="24"/>
      <c r="D70" s="28" t="s">
        <v>16</v>
      </c>
      <c r="E70" s="28" t="s">
        <v>16</v>
      </c>
      <c r="F70" s="38" t="s">
        <v>16</v>
      </c>
      <c r="G70" s="28" t="s">
        <v>16</v>
      </c>
      <c r="H70" s="27" t="s">
        <v>40</v>
      </c>
      <c r="I70" s="16">
        <v>131.69999999999999</v>
      </c>
      <c r="J70" s="66" t="s">
        <v>18</v>
      </c>
      <c r="K70" s="25" t="s">
        <v>16</v>
      </c>
      <c r="L70" s="25" t="s">
        <v>16</v>
      </c>
      <c r="M70" s="25" t="s">
        <v>16</v>
      </c>
      <c r="N70" s="29"/>
      <c r="O70" s="29"/>
      <c r="P70" s="29"/>
      <c r="Q70" s="29"/>
      <c r="R70" s="29"/>
      <c r="S70" s="29"/>
      <c r="T70" s="29"/>
    </row>
    <row r="71" spans="1:20" s="30" customFormat="1" ht="11.25" x14ac:dyDescent="0.2">
      <c r="A71" s="46"/>
      <c r="B71" s="24"/>
      <c r="C71" s="24"/>
      <c r="D71" s="28"/>
      <c r="E71" s="28"/>
      <c r="F71" s="38"/>
      <c r="G71" s="28"/>
      <c r="H71" s="27" t="s">
        <v>47</v>
      </c>
      <c r="I71" s="16">
        <v>1187</v>
      </c>
      <c r="J71" s="66" t="s">
        <v>18</v>
      </c>
      <c r="K71" s="34"/>
      <c r="L71" s="34"/>
      <c r="M71" s="34"/>
      <c r="N71" s="29"/>
      <c r="O71" s="29"/>
      <c r="P71" s="29"/>
      <c r="Q71" s="29"/>
      <c r="R71" s="29"/>
      <c r="S71" s="29"/>
      <c r="T71" s="29"/>
    </row>
    <row r="72" spans="1:20" s="30" customFormat="1" ht="11.25" x14ac:dyDescent="0.2">
      <c r="A72" s="46">
        <v>10</v>
      </c>
      <c r="B72" s="24" t="s">
        <v>74</v>
      </c>
      <c r="C72" s="24" t="s">
        <v>64</v>
      </c>
      <c r="D72" s="27" t="s">
        <v>25</v>
      </c>
      <c r="E72" s="27" t="s">
        <v>36</v>
      </c>
      <c r="F72" s="16">
        <v>400</v>
      </c>
      <c r="G72" s="27" t="s">
        <v>18</v>
      </c>
      <c r="H72" s="72" t="s">
        <v>43</v>
      </c>
      <c r="I72" s="72">
        <v>90.9</v>
      </c>
      <c r="J72" s="27" t="s">
        <v>18</v>
      </c>
      <c r="K72" s="28" t="s">
        <v>16</v>
      </c>
      <c r="L72" s="48" t="s">
        <v>75</v>
      </c>
      <c r="M72" s="28" t="s">
        <v>16</v>
      </c>
      <c r="N72" s="29"/>
      <c r="O72" s="29"/>
      <c r="P72" s="29"/>
      <c r="Q72" s="29"/>
      <c r="R72" s="29"/>
      <c r="S72" s="29"/>
      <c r="T72" s="29"/>
    </row>
    <row r="73" spans="1:20" s="30" customFormat="1" ht="11.25" x14ac:dyDescent="0.2">
      <c r="A73" s="46"/>
      <c r="B73" s="24"/>
      <c r="C73" s="24"/>
      <c r="D73" s="27" t="s">
        <v>50</v>
      </c>
      <c r="E73" s="27" t="s">
        <v>36</v>
      </c>
      <c r="F73" s="16">
        <v>8</v>
      </c>
      <c r="G73" s="27" t="s">
        <v>18</v>
      </c>
      <c r="H73" s="27" t="s">
        <v>25</v>
      </c>
      <c r="I73" s="16">
        <v>600</v>
      </c>
      <c r="J73" s="27" t="s">
        <v>18</v>
      </c>
      <c r="K73" s="28"/>
      <c r="L73" s="64"/>
      <c r="M73" s="28"/>
      <c r="N73" s="29"/>
      <c r="O73" s="29"/>
      <c r="P73" s="29"/>
      <c r="Q73" s="29"/>
      <c r="R73" s="29"/>
      <c r="S73" s="29"/>
      <c r="T73" s="29"/>
    </row>
    <row r="74" spans="1:20" s="30" customFormat="1" ht="11.25" x14ac:dyDescent="0.2">
      <c r="A74" s="46"/>
      <c r="B74" s="24"/>
      <c r="C74" s="24"/>
      <c r="D74" s="27" t="s">
        <v>34</v>
      </c>
      <c r="E74" s="27" t="s">
        <v>76</v>
      </c>
      <c r="F74" s="16">
        <v>61.3</v>
      </c>
      <c r="G74" s="27" t="s">
        <v>18</v>
      </c>
      <c r="H74" s="27" t="s">
        <v>34</v>
      </c>
      <c r="I74" s="16">
        <v>20.399999999999999</v>
      </c>
      <c r="J74" s="27" t="s">
        <v>18</v>
      </c>
      <c r="K74" s="28"/>
      <c r="L74" s="64"/>
      <c r="M74" s="28"/>
      <c r="N74" s="29"/>
      <c r="O74" s="29"/>
      <c r="P74" s="29"/>
      <c r="Q74" s="29"/>
      <c r="R74" s="29"/>
      <c r="S74" s="29"/>
      <c r="T74" s="29"/>
    </row>
    <row r="75" spans="1:20" s="30" customFormat="1" ht="11.25" x14ac:dyDescent="0.2">
      <c r="A75" s="46"/>
      <c r="B75" s="24"/>
      <c r="C75" s="24"/>
      <c r="D75" s="27" t="s">
        <v>34</v>
      </c>
      <c r="E75" s="27" t="s">
        <v>36</v>
      </c>
      <c r="F75" s="16">
        <v>33.299999999999997</v>
      </c>
      <c r="G75" s="27" t="s">
        <v>18</v>
      </c>
      <c r="H75" s="73" t="s">
        <v>16</v>
      </c>
      <c r="I75" s="73" t="s">
        <v>16</v>
      </c>
      <c r="J75" s="73" t="s">
        <v>16</v>
      </c>
      <c r="K75" s="28"/>
      <c r="L75" s="64"/>
      <c r="M75" s="28"/>
      <c r="N75" s="29"/>
      <c r="O75" s="29"/>
      <c r="P75" s="29"/>
      <c r="Q75" s="29"/>
      <c r="R75" s="29"/>
      <c r="S75" s="29"/>
      <c r="T75" s="29"/>
    </row>
    <row r="76" spans="1:20" s="30" customFormat="1" ht="11.25" x14ac:dyDescent="0.2">
      <c r="A76" s="46"/>
      <c r="B76" s="24"/>
      <c r="C76" s="24"/>
      <c r="D76" s="27" t="s">
        <v>58</v>
      </c>
      <c r="E76" s="27" t="s">
        <v>36</v>
      </c>
      <c r="F76" s="16">
        <v>21.6</v>
      </c>
      <c r="G76" s="27" t="s">
        <v>18</v>
      </c>
      <c r="H76" s="73" t="s">
        <v>16</v>
      </c>
      <c r="I76" s="73" t="s">
        <v>16</v>
      </c>
      <c r="J76" s="73" t="s">
        <v>16</v>
      </c>
      <c r="K76" s="28"/>
      <c r="L76" s="64"/>
      <c r="M76" s="28"/>
      <c r="N76" s="29"/>
      <c r="O76" s="29"/>
      <c r="P76" s="29"/>
      <c r="Q76" s="29"/>
      <c r="R76" s="29"/>
      <c r="S76" s="29"/>
      <c r="T76" s="29"/>
    </row>
    <row r="77" spans="1:20" s="30" customFormat="1" ht="11.25" x14ac:dyDescent="0.2">
      <c r="A77" s="46"/>
      <c r="B77" s="24"/>
      <c r="C77" s="24"/>
      <c r="D77" s="27" t="s">
        <v>58</v>
      </c>
      <c r="E77" s="27" t="s">
        <v>36</v>
      </c>
      <c r="F77" s="16">
        <v>22.2</v>
      </c>
      <c r="G77" s="27" t="s">
        <v>18</v>
      </c>
      <c r="H77" s="73" t="s">
        <v>16</v>
      </c>
      <c r="I77" s="73" t="s">
        <v>16</v>
      </c>
      <c r="J77" s="73" t="s">
        <v>16</v>
      </c>
      <c r="K77" s="28"/>
      <c r="L77" s="49"/>
      <c r="M77" s="28"/>
      <c r="N77" s="29"/>
      <c r="O77" s="29"/>
      <c r="P77" s="29"/>
      <c r="Q77" s="29"/>
      <c r="R77" s="29"/>
      <c r="S77" s="29"/>
      <c r="T77" s="29"/>
    </row>
    <row r="78" spans="1:20" s="30" customFormat="1" ht="11.25" x14ac:dyDescent="0.2">
      <c r="A78" s="46"/>
      <c r="B78" s="37" t="s">
        <v>29</v>
      </c>
      <c r="C78" s="24"/>
      <c r="D78" s="27" t="s">
        <v>25</v>
      </c>
      <c r="E78" s="27" t="s">
        <v>36</v>
      </c>
      <c r="F78" s="16">
        <v>600</v>
      </c>
      <c r="G78" s="27" t="s">
        <v>18</v>
      </c>
      <c r="H78" s="28" t="s">
        <v>16</v>
      </c>
      <c r="I78" s="28" t="s">
        <v>16</v>
      </c>
      <c r="J78" s="28" t="s">
        <v>16</v>
      </c>
      <c r="K78" s="28" t="s">
        <v>16</v>
      </c>
      <c r="L78" s="28" t="s">
        <v>77</v>
      </c>
      <c r="M78" s="28" t="s">
        <v>16</v>
      </c>
      <c r="N78" s="29"/>
      <c r="O78" s="29"/>
      <c r="P78" s="29"/>
      <c r="Q78" s="29"/>
      <c r="R78" s="29"/>
      <c r="S78" s="29"/>
      <c r="T78" s="29"/>
    </row>
    <row r="79" spans="1:20" s="30" customFormat="1" ht="11.25" x14ac:dyDescent="0.2">
      <c r="A79" s="46"/>
      <c r="B79" s="40"/>
      <c r="C79" s="24"/>
      <c r="D79" s="27" t="s">
        <v>43</v>
      </c>
      <c r="E79" s="27" t="s">
        <v>36</v>
      </c>
      <c r="F79" s="16">
        <v>90.9</v>
      </c>
      <c r="G79" s="27" t="s">
        <v>18</v>
      </c>
      <c r="H79" s="28"/>
      <c r="I79" s="28"/>
      <c r="J79" s="28"/>
      <c r="K79" s="28"/>
      <c r="L79" s="28"/>
      <c r="M79" s="28"/>
      <c r="N79" s="29"/>
      <c r="O79" s="29"/>
      <c r="P79" s="29"/>
      <c r="Q79" s="29"/>
      <c r="R79" s="29"/>
      <c r="S79" s="29"/>
      <c r="T79" s="29"/>
    </row>
    <row r="80" spans="1:20" s="30" customFormat="1" ht="11.25" x14ac:dyDescent="0.2">
      <c r="A80" s="46"/>
      <c r="B80" s="41"/>
      <c r="C80" s="24"/>
      <c r="D80" s="27" t="s">
        <v>34</v>
      </c>
      <c r="E80" s="27" t="s">
        <v>36</v>
      </c>
      <c r="F80" s="16">
        <v>63.8</v>
      </c>
      <c r="G80" s="27" t="s">
        <v>18</v>
      </c>
      <c r="H80" s="28"/>
      <c r="I80" s="28"/>
      <c r="J80" s="28"/>
      <c r="K80" s="28"/>
      <c r="L80" s="28"/>
      <c r="M80" s="28"/>
      <c r="N80" s="29"/>
      <c r="O80" s="29"/>
      <c r="P80" s="29"/>
      <c r="Q80" s="29"/>
      <c r="R80" s="29"/>
      <c r="S80" s="29"/>
      <c r="T80" s="29"/>
    </row>
    <row r="81" spans="1:20" s="30" customFormat="1" ht="11.25" x14ac:dyDescent="0.2">
      <c r="A81" s="36">
        <v>11</v>
      </c>
      <c r="B81" s="24" t="s">
        <v>78</v>
      </c>
      <c r="C81" s="24" t="s">
        <v>64</v>
      </c>
      <c r="D81" s="27" t="s">
        <v>25</v>
      </c>
      <c r="E81" s="27" t="s">
        <v>36</v>
      </c>
      <c r="F81" s="16">
        <v>400</v>
      </c>
      <c r="G81" s="27" t="s">
        <v>18</v>
      </c>
      <c r="H81" s="28" t="s">
        <v>16</v>
      </c>
      <c r="I81" s="28" t="s">
        <v>16</v>
      </c>
      <c r="J81" s="28"/>
      <c r="K81" s="28" t="s">
        <v>79</v>
      </c>
      <c r="L81" s="25" t="s">
        <v>80</v>
      </c>
      <c r="M81" s="28" t="s">
        <v>81</v>
      </c>
      <c r="N81" s="29"/>
      <c r="O81" s="29"/>
      <c r="P81" s="29"/>
      <c r="Q81" s="29"/>
      <c r="R81" s="29"/>
      <c r="S81" s="29"/>
      <c r="T81" s="29"/>
    </row>
    <row r="82" spans="1:20" s="30" customFormat="1" ht="11.25" x14ac:dyDescent="0.2">
      <c r="A82" s="39"/>
      <c r="B82" s="24"/>
      <c r="C82" s="24"/>
      <c r="D82" s="27" t="s">
        <v>34</v>
      </c>
      <c r="E82" s="27" t="s">
        <v>82</v>
      </c>
      <c r="F82" s="16">
        <v>60.4</v>
      </c>
      <c r="G82" s="27" t="s">
        <v>18</v>
      </c>
      <c r="H82" s="28"/>
      <c r="I82" s="28"/>
      <c r="J82" s="28"/>
      <c r="K82" s="28"/>
      <c r="L82" s="32"/>
      <c r="M82" s="28"/>
      <c r="N82" s="29"/>
      <c r="O82" s="29"/>
      <c r="P82" s="29"/>
      <c r="Q82" s="29"/>
      <c r="R82" s="29"/>
      <c r="S82" s="29"/>
      <c r="T82" s="29"/>
    </row>
    <row r="83" spans="1:20" s="30" customFormat="1" ht="14.25" customHeight="1" x14ac:dyDescent="0.2">
      <c r="A83" s="39"/>
      <c r="B83" s="24"/>
      <c r="C83" s="24"/>
      <c r="D83" s="27" t="s">
        <v>83</v>
      </c>
      <c r="E83" s="27" t="s">
        <v>36</v>
      </c>
      <c r="F83" s="16">
        <v>13</v>
      </c>
      <c r="G83" s="27" t="s">
        <v>18</v>
      </c>
      <c r="H83" s="28"/>
      <c r="I83" s="28"/>
      <c r="J83" s="28"/>
      <c r="K83" s="28"/>
      <c r="L83" s="34"/>
      <c r="M83" s="28"/>
      <c r="N83" s="29"/>
      <c r="O83" s="29"/>
      <c r="P83" s="29"/>
      <c r="Q83" s="29"/>
      <c r="R83" s="29"/>
      <c r="S83" s="29"/>
      <c r="T83" s="29"/>
    </row>
    <row r="84" spans="1:20" s="30" customFormat="1" ht="11.25" x14ac:dyDescent="0.2">
      <c r="A84" s="39"/>
      <c r="B84" s="24" t="s">
        <v>29</v>
      </c>
      <c r="C84" s="24"/>
      <c r="D84" s="27" t="s">
        <v>25</v>
      </c>
      <c r="E84" s="27" t="s">
        <v>84</v>
      </c>
      <c r="F84" s="16">
        <v>838</v>
      </c>
      <c r="G84" s="27" t="s">
        <v>18</v>
      </c>
      <c r="H84" s="28" t="s">
        <v>16</v>
      </c>
      <c r="I84" s="28" t="s">
        <v>16</v>
      </c>
      <c r="J84" s="28" t="s">
        <v>16</v>
      </c>
      <c r="K84" s="28" t="s">
        <v>16</v>
      </c>
      <c r="L84" s="28" t="s">
        <v>85</v>
      </c>
      <c r="M84" s="28" t="s">
        <v>16</v>
      </c>
      <c r="N84" s="29"/>
      <c r="O84" s="29"/>
      <c r="P84" s="29"/>
      <c r="Q84" s="29"/>
      <c r="R84" s="29"/>
      <c r="S84" s="29"/>
      <c r="T84" s="29"/>
    </row>
    <row r="85" spans="1:20" s="30" customFormat="1" ht="11.25" x14ac:dyDescent="0.2">
      <c r="A85" s="39"/>
      <c r="B85" s="24"/>
      <c r="C85" s="24"/>
      <c r="D85" s="27" t="s">
        <v>50</v>
      </c>
      <c r="E85" s="27" t="s">
        <v>84</v>
      </c>
      <c r="F85" s="16">
        <v>16</v>
      </c>
      <c r="G85" s="27" t="s">
        <v>18</v>
      </c>
      <c r="H85" s="28"/>
      <c r="I85" s="28"/>
      <c r="J85" s="28"/>
      <c r="K85" s="28"/>
      <c r="L85" s="28"/>
      <c r="M85" s="28"/>
      <c r="N85" s="29"/>
      <c r="O85" s="29"/>
      <c r="P85" s="29"/>
      <c r="Q85" s="29"/>
      <c r="R85" s="29"/>
      <c r="S85" s="29"/>
      <c r="T85" s="29"/>
    </row>
    <row r="86" spans="1:20" s="30" customFormat="1" ht="11.25" x14ac:dyDescent="0.2">
      <c r="A86" s="39"/>
      <c r="B86" s="24"/>
      <c r="C86" s="24"/>
      <c r="D86" s="27" t="s">
        <v>34</v>
      </c>
      <c r="E86" s="27" t="s">
        <v>82</v>
      </c>
      <c r="F86" s="16">
        <v>60.4</v>
      </c>
      <c r="G86" s="27" t="s">
        <v>18</v>
      </c>
      <c r="H86" s="28"/>
      <c r="I86" s="28"/>
      <c r="J86" s="28"/>
      <c r="K86" s="28"/>
      <c r="L86" s="28"/>
      <c r="M86" s="28"/>
      <c r="N86" s="29"/>
      <c r="O86" s="29"/>
      <c r="P86" s="29"/>
      <c r="Q86" s="29"/>
      <c r="R86" s="29"/>
      <c r="S86" s="29"/>
      <c r="T86" s="29"/>
    </row>
    <row r="87" spans="1:20" s="30" customFormat="1" ht="11.25" x14ac:dyDescent="0.2">
      <c r="A87" s="39"/>
      <c r="B87" s="24"/>
      <c r="C87" s="24"/>
      <c r="D87" s="27" t="s">
        <v>34</v>
      </c>
      <c r="E87" s="27" t="s">
        <v>84</v>
      </c>
      <c r="F87" s="16">
        <v>50.6</v>
      </c>
      <c r="G87" s="27" t="s">
        <v>18</v>
      </c>
      <c r="H87" s="28"/>
      <c r="I87" s="28"/>
      <c r="J87" s="28"/>
      <c r="K87" s="28"/>
      <c r="L87" s="28"/>
      <c r="M87" s="28"/>
      <c r="N87" s="29"/>
      <c r="O87" s="29"/>
      <c r="P87" s="29"/>
      <c r="Q87" s="29"/>
      <c r="R87" s="29"/>
      <c r="S87" s="29"/>
      <c r="T87" s="29"/>
    </row>
    <row r="88" spans="1:20" s="30" customFormat="1" ht="11.25" x14ac:dyDescent="0.2">
      <c r="A88" s="42"/>
      <c r="B88" s="24"/>
      <c r="C88" s="24"/>
      <c r="D88" s="27" t="s">
        <v>58</v>
      </c>
      <c r="E88" s="27" t="s">
        <v>84</v>
      </c>
      <c r="F88" s="16">
        <v>18.600000000000001</v>
      </c>
      <c r="G88" s="27" t="s">
        <v>18</v>
      </c>
      <c r="H88" s="28"/>
      <c r="I88" s="28"/>
      <c r="J88" s="28"/>
      <c r="K88" s="28"/>
      <c r="L88" s="28"/>
      <c r="M88" s="28"/>
      <c r="N88" s="29"/>
      <c r="O88" s="29"/>
      <c r="P88" s="29"/>
      <c r="Q88" s="29"/>
      <c r="R88" s="29"/>
      <c r="S88" s="29"/>
      <c r="T88" s="29"/>
    </row>
    <row r="89" spans="1:20" s="30" customFormat="1" ht="11.25" x14ac:dyDescent="0.2">
      <c r="A89" s="74">
        <v>12</v>
      </c>
      <c r="B89" s="37" t="s">
        <v>86</v>
      </c>
      <c r="C89" s="37" t="s">
        <v>64</v>
      </c>
      <c r="D89" s="75" t="s">
        <v>34</v>
      </c>
      <c r="E89" s="67" t="s">
        <v>42</v>
      </c>
      <c r="F89" s="68">
        <v>62.8</v>
      </c>
      <c r="G89" s="67" t="s">
        <v>18</v>
      </c>
      <c r="H89" s="25" t="s">
        <v>34</v>
      </c>
      <c r="I89" s="26">
        <v>52.4</v>
      </c>
      <c r="J89" s="76" t="s">
        <v>18</v>
      </c>
      <c r="K89" s="25" t="s">
        <v>87</v>
      </c>
      <c r="L89" s="25" t="s">
        <v>88</v>
      </c>
      <c r="M89" s="25" t="s">
        <v>16</v>
      </c>
      <c r="N89" s="29"/>
      <c r="O89" s="29"/>
      <c r="P89" s="29"/>
      <c r="Q89" s="29"/>
      <c r="R89" s="29"/>
      <c r="S89" s="29"/>
      <c r="T89" s="29"/>
    </row>
    <row r="90" spans="1:20" s="30" customFormat="1" ht="11.25" x14ac:dyDescent="0.2">
      <c r="A90" s="77"/>
      <c r="B90" s="40"/>
      <c r="C90" s="40"/>
      <c r="D90" s="27" t="s">
        <v>34</v>
      </c>
      <c r="E90" s="27" t="s">
        <v>36</v>
      </c>
      <c r="F90" s="16">
        <v>24.8</v>
      </c>
      <c r="G90" s="27" t="s">
        <v>18</v>
      </c>
      <c r="H90" s="78"/>
      <c r="I90" s="35"/>
      <c r="J90" s="79"/>
      <c r="K90" s="32"/>
      <c r="L90" s="32"/>
      <c r="M90" s="32"/>
      <c r="N90" s="29"/>
      <c r="O90" s="29"/>
      <c r="P90" s="29"/>
      <c r="Q90" s="29"/>
      <c r="R90" s="29"/>
      <c r="S90" s="29"/>
      <c r="T90" s="29"/>
    </row>
    <row r="91" spans="1:20" s="30" customFormat="1" ht="11.25" x14ac:dyDescent="0.2">
      <c r="A91" s="77"/>
      <c r="B91" s="40"/>
      <c r="C91" s="40"/>
      <c r="D91" s="27"/>
      <c r="E91" s="27"/>
      <c r="F91" s="16"/>
      <c r="G91" s="27"/>
      <c r="H91" s="80" t="s">
        <v>25</v>
      </c>
      <c r="I91" s="16">
        <v>1056</v>
      </c>
      <c r="J91" s="66" t="s">
        <v>18</v>
      </c>
      <c r="K91" s="32"/>
      <c r="L91" s="32"/>
      <c r="M91" s="32"/>
      <c r="N91" s="29"/>
      <c r="O91" s="29"/>
      <c r="P91" s="29"/>
      <c r="Q91" s="29"/>
      <c r="R91" s="29"/>
      <c r="S91" s="29"/>
      <c r="T91" s="29"/>
    </row>
    <row r="92" spans="1:20" s="30" customFormat="1" ht="11.25" x14ac:dyDescent="0.2">
      <c r="A92" s="77"/>
      <c r="B92" s="40"/>
      <c r="C92" s="40"/>
      <c r="D92" s="27"/>
      <c r="E92" s="27"/>
      <c r="F92" s="16"/>
      <c r="G92" s="27"/>
      <c r="H92" s="80" t="s">
        <v>25</v>
      </c>
      <c r="I92" s="16">
        <v>2000</v>
      </c>
      <c r="J92" s="66" t="s">
        <v>18</v>
      </c>
      <c r="K92" s="32"/>
      <c r="L92" s="32"/>
      <c r="M92" s="32"/>
      <c r="N92" s="29"/>
      <c r="O92" s="29"/>
      <c r="P92" s="29"/>
      <c r="Q92" s="29"/>
      <c r="R92" s="29"/>
      <c r="S92" s="29"/>
      <c r="T92" s="29"/>
    </row>
    <row r="93" spans="1:20" s="30" customFormat="1" ht="11.25" x14ac:dyDescent="0.2">
      <c r="A93" s="77"/>
      <c r="B93" s="41"/>
      <c r="C93" s="41"/>
      <c r="D93" s="27"/>
      <c r="E93" s="27"/>
      <c r="F93" s="16"/>
      <c r="G93" s="27"/>
      <c r="H93" s="75" t="s">
        <v>89</v>
      </c>
      <c r="I93" s="68">
        <v>48.2</v>
      </c>
      <c r="J93" s="81" t="s">
        <v>18</v>
      </c>
      <c r="K93" s="34"/>
      <c r="L93" s="34"/>
      <c r="M93" s="34"/>
      <c r="N93" s="29"/>
      <c r="O93" s="29"/>
      <c r="P93" s="29"/>
      <c r="Q93" s="29"/>
      <c r="R93" s="29"/>
      <c r="S93" s="29"/>
      <c r="T93" s="29"/>
    </row>
    <row r="94" spans="1:20" s="30" customFormat="1" ht="15" customHeight="1" x14ac:dyDescent="0.2">
      <c r="A94" s="77"/>
      <c r="B94" s="37" t="s">
        <v>29</v>
      </c>
      <c r="C94" s="37"/>
      <c r="D94" s="82" t="s">
        <v>25</v>
      </c>
      <c r="E94" s="69" t="s">
        <v>36</v>
      </c>
      <c r="F94" s="83">
        <v>1056</v>
      </c>
      <c r="G94" s="84" t="s">
        <v>18</v>
      </c>
      <c r="H94" s="25" t="s">
        <v>89</v>
      </c>
      <c r="I94" s="26">
        <v>48.2</v>
      </c>
      <c r="J94" s="25" t="s">
        <v>18</v>
      </c>
      <c r="K94" s="25" t="s">
        <v>16</v>
      </c>
      <c r="L94" s="25" t="s">
        <v>90</v>
      </c>
      <c r="M94" s="25" t="s">
        <v>16</v>
      </c>
      <c r="N94" s="29"/>
      <c r="O94" s="29"/>
      <c r="P94" s="29"/>
      <c r="Q94" s="29"/>
      <c r="R94" s="29"/>
      <c r="S94" s="29"/>
      <c r="T94" s="29"/>
    </row>
    <row r="95" spans="1:20" s="30" customFormat="1" ht="11.25" x14ac:dyDescent="0.2">
      <c r="A95" s="77"/>
      <c r="B95" s="40"/>
      <c r="C95" s="40"/>
      <c r="D95" s="82" t="s">
        <v>25</v>
      </c>
      <c r="E95" s="69" t="s">
        <v>36</v>
      </c>
      <c r="F95" s="83">
        <v>2000</v>
      </c>
      <c r="G95" s="84" t="s">
        <v>18</v>
      </c>
      <c r="H95" s="32"/>
      <c r="I95" s="33"/>
      <c r="J95" s="32"/>
      <c r="K95" s="32"/>
      <c r="L95" s="32"/>
      <c r="M95" s="32"/>
      <c r="N95" s="29"/>
      <c r="O95" s="29"/>
      <c r="P95" s="29"/>
      <c r="Q95" s="29"/>
      <c r="R95" s="29"/>
      <c r="S95" s="29"/>
      <c r="T95" s="29"/>
    </row>
    <row r="96" spans="1:20" s="30" customFormat="1" ht="11.25" x14ac:dyDescent="0.2">
      <c r="A96" s="39"/>
      <c r="B96" s="40"/>
      <c r="C96" s="40"/>
      <c r="D96" s="69" t="s">
        <v>34</v>
      </c>
      <c r="E96" s="69" t="s">
        <v>91</v>
      </c>
      <c r="F96" s="83">
        <v>62.8</v>
      </c>
      <c r="G96" s="84" t="s">
        <v>18</v>
      </c>
      <c r="H96" s="32"/>
      <c r="I96" s="33"/>
      <c r="J96" s="32"/>
      <c r="K96" s="32"/>
      <c r="L96" s="32"/>
      <c r="M96" s="32"/>
      <c r="N96" s="29"/>
      <c r="O96" s="29"/>
      <c r="P96" s="29"/>
      <c r="Q96" s="29"/>
      <c r="R96" s="29"/>
      <c r="S96" s="29"/>
      <c r="T96" s="29"/>
    </row>
    <row r="97" spans="1:20" s="30" customFormat="1" ht="11.25" x14ac:dyDescent="0.2">
      <c r="A97" s="39"/>
      <c r="B97" s="41"/>
      <c r="C97" s="41"/>
      <c r="D97" s="27" t="s">
        <v>34</v>
      </c>
      <c r="E97" s="27" t="s">
        <v>92</v>
      </c>
      <c r="F97" s="16">
        <v>73.5</v>
      </c>
      <c r="G97" s="66" t="s">
        <v>18</v>
      </c>
      <c r="H97" s="34"/>
      <c r="I97" s="35"/>
      <c r="J97" s="34"/>
      <c r="K97" s="34"/>
      <c r="L97" s="34"/>
      <c r="M97" s="34"/>
      <c r="N97" s="29"/>
      <c r="O97" s="29"/>
      <c r="P97" s="29"/>
      <c r="Q97" s="29"/>
      <c r="R97" s="29"/>
      <c r="S97" s="29"/>
      <c r="T97" s="29"/>
    </row>
    <row r="98" spans="1:20" s="30" customFormat="1" ht="11.25" x14ac:dyDescent="0.2">
      <c r="A98" s="42"/>
      <c r="B98" s="45" t="s">
        <v>30</v>
      </c>
      <c r="C98" s="85"/>
      <c r="D98" s="27" t="s">
        <v>16</v>
      </c>
      <c r="E98" s="27" t="s">
        <v>16</v>
      </c>
      <c r="F98" s="27" t="s">
        <v>16</v>
      </c>
      <c r="G98" s="27" t="s">
        <v>16</v>
      </c>
      <c r="H98" s="69" t="s">
        <v>34</v>
      </c>
      <c r="I98" s="83">
        <v>62.8</v>
      </c>
      <c r="J98" s="69" t="s">
        <v>18</v>
      </c>
      <c r="K98" s="27" t="s">
        <v>16</v>
      </c>
      <c r="L98" s="27" t="s">
        <v>16</v>
      </c>
      <c r="M98" s="27" t="s">
        <v>16</v>
      </c>
      <c r="N98" s="29"/>
      <c r="O98" s="29"/>
      <c r="P98" s="29"/>
      <c r="Q98" s="29"/>
      <c r="R98" s="29"/>
      <c r="S98" s="29"/>
      <c r="T98" s="29"/>
    </row>
    <row r="99" spans="1:20" s="30" customFormat="1" ht="22.5" x14ac:dyDescent="0.2">
      <c r="A99" s="36">
        <v>13</v>
      </c>
      <c r="B99" s="45" t="s">
        <v>93</v>
      </c>
      <c r="C99" s="45" t="s">
        <v>64</v>
      </c>
      <c r="D99" s="27" t="s">
        <v>94</v>
      </c>
      <c r="E99" s="27" t="s">
        <v>36</v>
      </c>
      <c r="F99" s="16">
        <v>40.200000000000003</v>
      </c>
      <c r="G99" s="27" t="s">
        <v>18</v>
      </c>
      <c r="H99" s="27" t="s">
        <v>23</v>
      </c>
      <c r="I99" s="16">
        <v>50.8</v>
      </c>
      <c r="J99" s="66" t="s">
        <v>18</v>
      </c>
      <c r="K99" s="27" t="s">
        <v>57</v>
      </c>
      <c r="L99" s="44">
        <v>1523465.8</v>
      </c>
      <c r="M99" s="27" t="s">
        <v>16</v>
      </c>
      <c r="N99" s="29"/>
      <c r="O99" s="29"/>
      <c r="P99" s="29"/>
      <c r="Q99" s="29"/>
      <c r="R99" s="29"/>
      <c r="S99" s="29"/>
      <c r="T99" s="29"/>
    </row>
    <row r="100" spans="1:20" s="30" customFormat="1" ht="11.25" x14ac:dyDescent="0.2">
      <c r="A100" s="39"/>
      <c r="B100" s="86" t="s">
        <v>29</v>
      </c>
      <c r="C100" s="87"/>
      <c r="D100" s="67" t="s">
        <v>34</v>
      </c>
      <c r="E100" s="67" t="s">
        <v>95</v>
      </c>
      <c r="F100" s="68">
        <v>36.799999999999997</v>
      </c>
      <c r="G100" s="67" t="s">
        <v>18</v>
      </c>
      <c r="H100" s="27" t="s">
        <v>23</v>
      </c>
      <c r="I100" s="16">
        <v>50.8</v>
      </c>
      <c r="J100" s="66" t="s">
        <v>18</v>
      </c>
      <c r="K100" s="67" t="s">
        <v>65</v>
      </c>
      <c r="L100" s="88">
        <v>3288591.28</v>
      </c>
      <c r="M100" s="67" t="s">
        <v>16</v>
      </c>
      <c r="N100" s="29"/>
      <c r="O100" s="29"/>
      <c r="P100" s="29"/>
      <c r="Q100" s="29"/>
      <c r="R100" s="29"/>
      <c r="S100" s="29"/>
      <c r="T100" s="29"/>
    </row>
    <row r="101" spans="1:20" s="30" customFormat="1" ht="11.25" x14ac:dyDescent="0.2">
      <c r="A101" s="39"/>
      <c r="B101" s="86" t="s">
        <v>30</v>
      </c>
      <c r="C101" s="89"/>
      <c r="D101" s="67" t="s">
        <v>16</v>
      </c>
      <c r="E101" s="67" t="s">
        <v>16</v>
      </c>
      <c r="F101" s="68" t="s">
        <v>16</v>
      </c>
      <c r="G101" s="67" t="s">
        <v>16</v>
      </c>
      <c r="H101" s="27" t="s">
        <v>23</v>
      </c>
      <c r="I101" s="16">
        <v>50.8</v>
      </c>
      <c r="J101" s="66" t="s">
        <v>18</v>
      </c>
      <c r="K101" s="67" t="s">
        <v>96</v>
      </c>
      <c r="L101" s="81" t="s">
        <v>97</v>
      </c>
      <c r="M101" s="27" t="s">
        <v>16</v>
      </c>
      <c r="N101" s="29"/>
      <c r="O101" s="29"/>
      <c r="P101" s="29"/>
      <c r="Q101" s="29"/>
      <c r="R101" s="29"/>
      <c r="S101" s="29"/>
      <c r="T101" s="29"/>
    </row>
    <row r="102" spans="1:20" s="30" customFormat="1" ht="11.25" x14ac:dyDescent="0.2">
      <c r="A102" s="39"/>
      <c r="B102" s="45" t="s">
        <v>30</v>
      </c>
      <c r="C102" s="90"/>
      <c r="D102" s="27" t="s">
        <v>16</v>
      </c>
      <c r="E102" s="27" t="s">
        <v>16</v>
      </c>
      <c r="F102" s="16" t="s">
        <v>16</v>
      </c>
      <c r="G102" s="27" t="s">
        <v>16</v>
      </c>
      <c r="H102" s="27" t="s">
        <v>23</v>
      </c>
      <c r="I102" s="16">
        <v>50.8</v>
      </c>
      <c r="J102" s="66" t="s">
        <v>18</v>
      </c>
      <c r="K102" s="66" t="s">
        <v>16</v>
      </c>
      <c r="L102" s="66" t="s">
        <v>16</v>
      </c>
      <c r="M102" s="27"/>
      <c r="N102" s="29"/>
      <c r="O102" s="29"/>
      <c r="P102" s="29"/>
      <c r="Q102" s="29"/>
      <c r="R102" s="29"/>
      <c r="S102" s="29"/>
      <c r="T102" s="29"/>
    </row>
    <row r="103" spans="1:20" s="30" customFormat="1" ht="11.25" x14ac:dyDescent="0.2">
      <c r="A103" s="42"/>
      <c r="B103" s="45" t="s">
        <v>30</v>
      </c>
      <c r="C103" s="90"/>
      <c r="D103" s="27" t="s">
        <v>16</v>
      </c>
      <c r="E103" s="27" t="s">
        <v>16</v>
      </c>
      <c r="F103" s="16" t="s">
        <v>16</v>
      </c>
      <c r="G103" s="27" t="s">
        <v>16</v>
      </c>
      <c r="H103" s="27" t="s">
        <v>23</v>
      </c>
      <c r="I103" s="16">
        <v>50.8</v>
      </c>
      <c r="J103" s="66" t="s">
        <v>18</v>
      </c>
      <c r="K103" s="66" t="s">
        <v>16</v>
      </c>
      <c r="L103" s="66" t="s">
        <v>16</v>
      </c>
      <c r="M103" s="27" t="s">
        <v>16</v>
      </c>
      <c r="N103" s="29"/>
      <c r="O103" s="29"/>
      <c r="P103" s="29"/>
      <c r="Q103" s="29"/>
      <c r="R103" s="29"/>
      <c r="S103" s="29"/>
      <c r="T103" s="29"/>
    </row>
    <row r="104" spans="1:20" s="30" customFormat="1" ht="11.25" x14ac:dyDescent="0.2">
      <c r="A104" s="36">
        <v>14</v>
      </c>
      <c r="B104" s="37" t="s">
        <v>98</v>
      </c>
      <c r="C104" s="37" t="s">
        <v>99</v>
      </c>
      <c r="D104" s="28" t="s">
        <v>23</v>
      </c>
      <c r="E104" s="25" t="s">
        <v>36</v>
      </c>
      <c r="F104" s="38">
        <v>48.6</v>
      </c>
      <c r="G104" s="28" t="s">
        <v>18</v>
      </c>
      <c r="H104" s="27" t="s">
        <v>23</v>
      </c>
      <c r="I104" s="16">
        <v>41.1</v>
      </c>
      <c r="J104" s="27" t="s">
        <v>18</v>
      </c>
      <c r="K104" s="28" t="s">
        <v>16</v>
      </c>
      <c r="L104" s="21">
        <v>1529261.17</v>
      </c>
      <c r="M104" s="28" t="s">
        <v>16</v>
      </c>
      <c r="N104" s="29"/>
      <c r="O104" s="29"/>
      <c r="P104" s="29"/>
      <c r="Q104" s="29"/>
      <c r="R104" s="29"/>
      <c r="S104" s="29"/>
      <c r="T104" s="29"/>
    </row>
    <row r="105" spans="1:20" s="30" customFormat="1" ht="11.25" x14ac:dyDescent="0.2">
      <c r="A105" s="39"/>
      <c r="B105" s="41"/>
      <c r="C105" s="41"/>
      <c r="D105" s="28"/>
      <c r="E105" s="34"/>
      <c r="F105" s="38"/>
      <c r="G105" s="28"/>
      <c r="H105" s="27" t="s">
        <v>23</v>
      </c>
      <c r="I105" s="16">
        <v>50.4</v>
      </c>
      <c r="J105" s="27" t="s">
        <v>18</v>
      </c>
      <c r="K105" s="28"/>
      <c r="L105" s="21"/>
      <c r="M105" s="28"/>
      <c r="N105" s="29"/>
      <c r="O105" s="29"/>
      <c r="P105" s="29"/>
      <c r="Q105" s="29"/>
      <c r="R105" s="29"/>
      <c r="S105" s="29"/>
      <c r="T105" s="29"/>
    </row>
    <row r="106" spans="1:20" s="30" customFormat="1" ht="11.25" x14ac:dyDescent="0.2">
      <c r="A106" s="39"/>
      <c r="B106" s="37" t="s">
        <v>29</v>
      </c>
      <c r="C106" s="37"/>
      <c r="D106" s="25" t="s">
        <v>16</v>
      </c>
      <c r="E106" s="25" t="s">
        <v>16</v>
      </c>
      <c r="F106" s="25" t="s">
        <v>16</v>
      </c>
      <c r="G106" s="25" t="s">
        <v>16</v>
      </c>
      <c r="H106" s="27" t="s">
        <v>23</v>
      </c>
      <c r="I106" s="16">
        <v>41.1</v>
      </c>
      <c r="J106" s="27" t="s">
        <v>18</v>
      </c>
      <c r="K106" s="25" t="s">
        <v>100</v>
      </c>
      <c r="L106" s="21">
        <v>422074.93</v>
      </c>
      <c r="M106" s="28" t="s">
        <v>16</v>
      </c>
      <c r="N106" s="29"/>
      <c r="O106" s="29"/>
      <c r="P106" s="29"/>
      <c r="Q106" s="29"/>
      <c r="R106" s="29"/>
      <c r="S106" s="29"/>
      <c r="T106" s="29"/>
    </row>
    <row r="107" spans="1:20" s="30" customFormat="1" ht="11.25" x14ac:dyDescent="0.2">
      <c r="A107" s="39"/>
      <c r="B107" s="41"/>
      <c r="C107" s="41"/>
      <c r="D107" s="34"/>
      <c r="E107" s="34"/>
      <c r="F107" s="34"/>
      <c r="G107" s="34"/>
      <c r="H107" s="27" t="s">
        <v>23</v>
      </c>
      <c r="I107" s="16">
        <v>50.4</v>
      </c>
      <c r="J107" s="27" t="s">
        <v>18</v>
      </c>
      <c r="K107" s="34"/>
      <c r="L107" s="21"/>
      <c r="M107" s="28"/>
      <c r="N107" s="29"/>
      <c r="O107" s="29"/>
      <c r="P107" s="29"/>
      <c r="Q107" s="29"/>
      <c r="R107" s="29"/>
      <c r="S107" s="29"/>
      <c r="T107" s="29"/>
    </row>
    <row r="108" spans="1:20" s="29" customFormat="1" ht="11.25" x14ac:dyDescent="0.2">
      <c r="A108" s="36">
        <v>15</v>
      </c>
      <c r="B108" s="45" t="s">
        <v>101</v>
      </c>
      <c r="C108" s="45" t="s">
        <v>64</v>
      </c>
      <c r="D108" s="27" t="s">
        <v>16</v>
      </c>
      <c r="E108" s="27" t="s">
        <v>16</v>
      </c>
      <c r="F108" s="27" t="s">
        <v>16</v>
      </c>
      <c r="G108" s="27" t="s">
        <v>16</v>
      </c>
      <c r="H108" s="27" t="s">
        <v>23</v>
      </c>
      <c r="I108" s="16">
        <v>62.3</v>
      </c>
      <c r="J108" s="66" t="s">
        <v>18</v>
      </c>
      <c r="K108" s="27" t="s">
        <v>100</v>
      </c>
      <c r="L108" s="44">
        <v>1461845.6</v>
      </c>
      <c r="M108" s="27" t="s">
        <v>16</v>
      </c>
    </row>
    <row r="109" spans="1:20" s="29" customFormat="1" ht="11.25" x14ac:dyDescent="0.2">
      <c r="A109" s="39"/>
      <c r="B109" s="86" t="s">
        <v>30</v>
      </c>
      <c r="C109" s="86"/>
      <c r="D109" s="67" t="s">
        <v>16</v>
      </c>
      <c r="E109" s="67" t="s">
        <v>16</v>
      </c>
      <c r="F109" s="68" t="s">
        <v>16</v>
      </c>
      <c r="G109" s="67" t="s">
        <v>16</v>
      </c>
      <c r="H109" s="27" t="s">
        <v>23</v>
      </c>
      <c r="I109" s="16">
        <v>62.3</v>
      </c>
      <c r="J109" s="66" t="s">
        <v>18</v>
      </c>
      <c r="K109" s="67" t="s">
        <v>16</v>
      </c>
      <c r="L109" s="88" t="s">
        <v>16</v>
      </c>
      <c r="M109" s="67" t="s">
        <v>16</v>
      </c>
    </row>
    <row r="110" spans="1:20" s="29" customFormat="1" ht="11.25" x14ac:dyDescent="0.2">
      <c r="A110" s="36">
        <v>16</v>
      </c>
      <c r="B110" s="37" t="s">
        <v>102</v>
      </c>
      <c r="C110" s="37" t="s">
        <v>64</v>
      </c>
      <c r="D110" s="27" t="s">
        <v>47</v>
      </c>
      <c r="E110" s="27" t="s">
        <v>39</v>
      </c>
      <c r="F110" s="68">
        <v>1177</v>
      </c>
      <c r="G110" s="27" t="s">
        <v>18</v>
      </c>
      <c r="H110" s="25" t="s">
        <v>16</v>
      </c>
      <c r="I110" s="25" t="s">
        <v>16</v>
      </c>
      <c r="J110" s="25" t="s">
        <v>16</v>
      </c>
      <c r="K110" s="25" t="s">
        <v>57</v>
      </c>
      <c r="L110" s="48">
        <v>1305625.5900000001</v>
      </c>
      <c r="M110" s="25" t="s">
        <v>16</v>
      </c>
    </row>
    <row r="111" spans="1:20" s="29" customFormat="1" ht="11.25" x14ac:dyDescent="0.2">
      <c r="A111" s="39"/>
      <c r="B111" s="40"/>
      <c r="C111" s="40"/>
      <c r="D111" s="27" t="s">
        <v>47</v>
      </c>
      <c r="E111" s="27" t="s">
        <v>39</v>
      </c>
      <c r="F111" s="68">
        <v>103</v>
      </c>
      <c r="G111" s="27" t="s">
        <v>18</v>
      </c>
      <c r="H111" s="32"/>
      <c r="I111" s="32"/>
      <c r="J111" s="32"/>
      <c r="K111" s="32"/>
      <c r="L111" s="64"/>
      <c r="M111" s="32"/>
    </row>
    <row r="112" spans="1:20" s="29" customFormat="1" ht="11.25" x14ac:dyDescent="0.2">
      <c r="A112" s="39"/>
      <c r="B112" s="40"/>
      <c r="C112" s="40"/>
      <c r="D112" s="27" t="s">
        <v>47</v>
      </c>
      <c r="E112" s="27" t="s">
        <v>36</v>
      </c>
      <c r="F112" s="68">
        <v>1152</v>
      </c>
      <c r="G112" s="27" t="s">
        <v>18</v>
      </c>
      <c r="H112" s="32"/>
      <c r="I112" s="32"/>
      <c r="J112" s="32"/>
      <c r="K112" s="32"/>
      <c r="L112" s="64"/>
      <c r="M112" s="32"/>
    </row>
    <row r="113" spans="1:13" s="29" customFormat="1" ht="11.25" x14ac:dyDescent="0.2">
      <c r="A113" s="39"/>
      <c r="B113" s="40"/>
      <c r="C113" s="40"/>
      <c r="D113" s="27" t="s">
        <v>43</v>
      </c>
      <c r="E113" s="27" t="s">
        <v>39</v>
      </c>
      <c r="F113" s="68">
        <v>32</v>
      </c>
      <c r="G113" s="27" t="s">
        <v>18</v>
      </c>
      <c r="H113" s="32"/>
      <c r="I113" s="32"/>
      <c r="J113" s="32"/>
      <c r="K113" s="32"/>
      <c r="L113" s="64"/>
      <c r="M113" s="32"/>
    </row>
    <row r="114" spans="1:13" s="29" customFormat="1" ht="11.25" x14ac:dyDescent="0.2">
      <c r="A114" s="39"/>
      <c r="B114" s="40"/>
      <c r="C114" s="40"/>
      <c r="D114" s="27" t="s">
        <v>43</v>
      </c>
      <c r="E114" s="27" t="s">
        <v>36</v>
      </c>
      <c r="F114" s="68">
        <v>100.8</v>
      </c>
      <c r="G114" s="27" t="s">
        <v>18</v>
      </c>
      <c r="H114" s="32"/>
      <c r="I114" s="32"/>
      <c r="J114" s="32"/>
      <c r="K114" s="32"/>
      <c r="L114" s="64"/>
      <c r="M114" s="32"/>
    </row>
    <row r="115" spans="1:13" s="29" customFormat="1" ht="11.25" x14ac:dyDescent="0.2">
      <c r="A115" s="39"/>
      <c r="B115" s="40"/>
      <c r="C115" s="40"/>
      <c r="D115" s="27" t="s">
        <v>34</v>
      </c>
      <c r="E115" s="27" t="s">
        <v>42</v>
      </c>
      <c r="F115" s="68">
        <v>79.400000000000006</v>
      </c>
      <c r="G115" s="27" t="s">
        <v>18</v>
      </c>
      <c r="H115" s="32"/>
      <c r="I115" s="32"/>
      <c r="J115" s="32"/>
      <c r="K115" s="32"/>
      <c r="L115" s="64"/>
      <c r="M115" s="32"/>
    </row>
    <row r="116" spans="1:13" s="29" customFormat="1" ht="11.25" x14ac:dyDescent="0.2">
      <c r="A116" s="39"/>
      <c r="B116" s="40"/>
      <c r="C116" s="40"/>
      <c r="D116" s="67" t="s">
        <v>58</v>
      </c>
      <c r="E116" s="67" t="s">
        <v>36</v>
      </c>
      <c r="F116" s="68">
        <v>17.899999999999999</v>
      </c>
      <c r="G116" s="67" t="s">
        <v>18</v>
      </c>
      <c r="H116" s="34"/>
      <c r="I116" s="34"/>
      <c r="J116" s="34"/>
      <c r="K116" s="32"/>
      <c r="L116" s="64"/>
      <c r="M116" s="32"/>
    </row>
    <row r="117" spans="1:13" s="29" customFormat="1" ht="11.25" x14ac:dyDescent="0.2">
      <c r="A117" s="77"/>
      <c r="B117" s="37" t="s">
        <v>29</v>
      </c>
      <c r="C117" s="37"/>
      <c r="D117" s="25" t="s">
        <v>34</v>
      </c>
      <c r="E117" s="25" t="s">
        <v>42</v>
      </c>
      <c r="F117" s="26">
        <v>79.400000000000006</v>
      </c>
      <c r="G117" s="25" t="s">
        <v>18</v>
      </c>
      <c r="H117" s="80" t="s">
        <v>47</v>
      </c>
      <c r="I117" s="68">
        <v>1177</v>
      </c>
      <c r="J117" s="66" t="s">
        <v>18</v>
      </c>
      <c r="K117" s="25" t="s">
        <v>51</v>
      </c>
      <c r="L117" s="48">
        <v>591451.48</v>
      </c>
      <c r="M117" s="25" t="s">
        <v>16</v>
      </c>
    </row>
    <row r="118" spans="1:13" s="29" customFormat="1" ht="11.25" x14ac:dyDescent="0.2">
      <c r="A118" s="77"/>
      <c r="B118" s="40"/>
      <c r="C118" s="40"/>
      <c r="D118" s="32"/>
      <c r="E118" s="32"/>
      <c r="F118" s="33"/>
      <c r="G118" s="32"/>
      <c r="H118" s="80" t="s">
        <v>47</v>
      </c>
      <c r="I118" s="68">
        <v>103</v>
      </c>
      <c r="J118" s="66" t="s">
        <v>18</v>
      </c>
      <c r="K118" s="32"/>
      <c r="L118" s="64"/>
      <c r="M118" s="32"/>
    </row>
    <row r="119" spans="1:13" s="29" customFormat="1" ht="11.25" x14ac:dyDescent="0.2">
      <c r="A119" s="77"/>
      <c r="B119" s="40"/>
      <c r="C119" s="40"/>
      <c r="D119" s="32"/>
      <c r="E119" s="32"/>
      <c r="F119" s="33"/>
      <c r="G119" s="32"/>
      <c r="H119" s="80" t="s">
        <v>43</v>
      </c>
      <c r="I119" s="91">
        <v>32</v>
      </c>
      <c r="J119" s="66" t="s">
        <v>18</v>
      </c>
      <c r="K119" s="32"/>
      <c r="L119" s="64"/>
      <c r="M119" s="32"/>
    </row>
    <row r="120" spans="1:13" s="29" customFormat="1" ht="11.25" x14ac:dyDescent="0.2">
      <c r="A120" s="77"/>
      <c r="B120" s="40"/>
      <c r="C120" s="40"/>
      <c r="D120" s="32"/>
      <c r="E120" s="32"/>
      <c r="F120" s="33"/>
      <c r="G120" s="32"/>
      <c r="H120" s="80" t="s">
        <v>58</v>
      </c>
      <c r="I120" s="91">
        <v>17.899999999999999</v>
      </c>
      <c r="J120" s="66" t="s">
        <v>18</v>
      </c>
      <c r="K120" s="32"/>
      <c r="L120" s="64"/>
      <c r="M120" s="32"/>
    </row>
    <row r="121" spans="1:13" s="29" customFormat="1" ht="11.25" x14ac:dyDescent="0.2">
      <c r="A121" s="77"/>
      <c r="B121" s="40"/>
      <c r="C121" s="40"/>
      <c r="D121" s="32"/>
      <c r="E121" s="32"/>
      <c r="F121" s="33"/>
      <c r="G121" s="32"/>
      <c r="H121" s="80" t="s">
        <v>43</v>
      </c>
      <c r="I121" s="68">
        <v>100.8</v>
      </c>
      <c r="J121" s="66" t="s">
        <v>18</v>
      </c>
      <c r="K121" s="32"/>
      <c r="L121" s="64"/>
      <c r="M121" s="32"/>
    </row>
    <row r="122" spans="1:13" s="29" customFormat="1" ht="11.25" x14ac:dyDescent="0.2">
      <c r="A122" s="92"/>
      <c r="B122" s="40"/>
      <c r="C122" s="40"/>
      <c r="D122" s="32"/>
      <c r="E122" s="32"/>
      <c r="F122" s="33"/>
      <c r="G122" s="32"/>
      <c r="H122" s="75" t="s">
        <v>47</v>
      </c>
      <c r="I122" s="68">
        <v>1152</v>
      </c>
      <c r="J122" s="81" t="s">
        <v>18</v>
      </c>
      <c r="K122" s="32"/>
      <c r="L122" s="64"/>
      <c r="M122" s="32"/>
    </row>
    <row r="123" spans="1:13" s="29" customFormat="1" ht="11.25" x14ac:dyDescent="0.2">
      <c r="A123" s="36">
        <v>17</v>
      </c>
      <c r="B123" s="37" t="s">
        <v>103</v>
      </c>
      <c r="C123" s="24" t="s">
        <v>64</v>
      </c>
      <c r="D123" s="27" t="s">
        <v>47</v>
      </c>
      <c r="E123" s="27" t="s">
        <v>39</v>
      </c>
      <c r="F123" s="16">
        <v>1500</v>
      </c>
      <c r="G123" s="27" t="s">
        <v>104</v>
      </c>
      <c r="H123" s="28"/>
      <c r="I123" s="28" t="s">
        <v>16</v>
      </c>
      <c r="J123" s="28" t="s">
        <v>16</v>
      </c>
      <c r="K123" s="28" t="s">
        <v>105</v>
      </c>
      <c r="L123" s="21">
        <v>1079060.77</v>
      </c>
      <c r="M123" s="28" t="s">
        <v>16</v>
      </c>
    </row>
    <row r="124" spans="1:13" s="29" customFormat="1" ht="11.25" x14ac:dyDescent="0.2">
      <c r="A124" s="39"/>
      <c r="B124" s="41"/>
      <c r="C124" s="24"/>
      <c r="D124" s="27" t="s">
        <v>43</v>
      </c>
      <c r="E124" s="27" t="s">
        <v>39</v>
      </c>
      <c r="F124" s="16">
        <v>188.1</v>
      </c>
      <c r="G124" s="27" t="s">
        <v>104</v>
      </c>
      <c r="H124" s="28"/>
      <c r="I124" s="28"/>
      <c r="J124" s="28"/>
      <c r="K124" s="28"/>
      <c r="L124" s="21"/>
      <c r="M124" s="28"/>
    </row>
    <row r="125" spans="1:13" s="29" customFormat="1" ht="11.25" x14ac:dyDescent="0.2">
      <c r="A125" s="39"/>
      <c r="B125" s="37" t="s">
        <v>29</v>
      </c>
      <c r="C125" s="37"/>
      <c r="D125" s="27" t="s">
        <v>47</v>
      </c>
      <c r="E125" s="27" t="s">
        <v>39</v>
      </c>
      <c r="F125" s="83">
        <v>1500</v>
      </c>
      <c r="G125" s="27" t="s">
        <v>104</v>
      </c>
      <c r="H125" s="25" t="s">
        <v>16</v>
      </c>
      <c r="I125" s="25" t="s">
        <v>16</v>
      </c>
      <c r="J125" s="25" t="s">
        <v>16</v>
      </c>
      <c r="K125" s="25" t="s">
        <v>105</v>
      </c>
      <c r="L125" s="48">
        <v>820502.28</v>
      </c>
      <c r="M125" s="25" t="s">
        <v>16</v>
      </c>
    </row>
    <row r="126" spans="1:13" s="29" customFormat="1" ht="11.25" x14ac:dyDescent="0.2">
      <c r="A126" s="39"/>
      <c r="B126" s="40"/>
      <c r="C126" s="40"/>
      <c r="D126" s="27" t="s">
        <v>43</v>
      </c>
      <c r="E126" s="27" t="s">
        <v>39</v>
      </c>
      <c r="F126" s="83">
        <v>188.1</v>
      </c>
      <c r="G126" s="27" t="s">
        <v>104</v>
      </c>
      <c r="H126" s="32"/>
      <c r="I126" s="32"/>
      <c r="J126" s="32"/>
      <c r="K126" s="32"/>
      <c r="L126" s="64"/>
      <c r="M126" s="32"/>
    </row>
    <row r="127" spans="1:13" s="29" customFormat="1" ht="11.25" x14ac:dyDescent="0.2">
      <c r="A127" s="42"/>
      <c r="B127" s="41"/>
      <c r="C127" s="41"/>
      <c r="D127" s="27" t="s">
        <v>34</v>
      </c>
      <c r="E127" s="27" t="s">
        <v>39</v>
      </c>
      <c r="F127" s="83">
        <v>79.7</v>
      </c>
      <c r="G127" s="27" t="s">
        <v>104</v>
      </c>
      <c r="H127" s="34"/>
      <c r="I127" s="34"/>
      <c r="J127" s="34"/>
      <c r="K127" s="34"/>
      <c r="L127" s="49"/>
      <c r="M127" s="34"/>
    </row>
    <row r="128" spans="1:13" s="29" customFormat="1" ht="11.25" x14ac:dyDescent="0.2">
      <c r="A128" s="36">
        <v>18</v>
      </c>
      <c r="B128" s="93" t="s">
        <v>106</v>
      </c>
      <c r="C128" s="85" t="s">
        <v>64</v>
      </c>
      <c r="D128" s="67" t="s">
        <v>16</v>
      </c>
      <c r="E128" s="67" t="s">
        <v>16</v>
      </c>
      <c r="F128" s="27" t="s">
        <v>16</v>
      </c>
      <c r="G128" s="67" t="s">
        <v>16</v>
      </c>
      <c r="H128" s="27" t="s">
        <v>34</v>
      </c>
      <c r="I128" s="84" t="s">
        <v>107</v>
      </c>
      <c r="J128" s="84" t="s">
        <v>18</v>
      </c>
      <c r="K128" s="27" t="s">
        <v>87</v>
      </c>
      <c r="L128" s="94">
        <v>1838903.25</v>
      </c>
      <c r="M128" s="67" t="s">
        <v>16</v>
      </c>
    </row>
    <row r="129" spans="1:13" s="29" customFormat="1" ht="11.25" x14ac:dyDescent="0.2">
      <c r="A129" s="42"/>
      <c r="B129" s="45" t="s">
        <v>55</v>
      </c>
      <c r="C129" s="85"/>
      <c r="D129" s="27" t="s">
        <v>34</v>
      </c>
      <c r="E129" s="27" t="s">
        <v>36</v>
      </c>
      <c r="F129" s="84" t="s">
        <v>107</v>
      </c>
      <c r="G129" s="27" t="s">
        <v>104</v>
      </c>
      <c r="H129" s="67" t="s">
        <v>16</v>
      </c>
      <c r="I129" s="67" t="s">
        <v>16</v>
      </c>
      <c r="J129" s="67" t="s">
        <v>16</v>
      </c>
      <c r="K129" s="67" t="s">
        <v>16</v>
      </c>
      <c r="L129" s="94">
        <v>598395.80000000005</v>
      </c>
      <c r="M129" s="67" t="s">
        <v>16</v>
      </c>
    </row>
    <row r="130" spans="1:13" s="29" customFormat="1" ht="11.25" x14ac:dyDescent="0.2">
      <c r="A130" s="46">
        <v>19</v>
      </c>
      <c r="B130" s="37" t="s">
        <v>108</v>
      </c>
      <c r="C130" s="24" t="s">
        <v>109</v>
      </c>
      <c r="D130" s="27" t="s">
        <v>47</v>
      </c>
      <c r="E130" s="67" t="s">
        <v>36</v>
      </c>
      <c r="F130" s="16">
        <v>600</v>
      </c>
      <c r="G130" s="27" t="s">
        <v>104</v>
      </c>
      <c r="H130" s="95" t="s">
        <v>16</v>
      </c>
      <c r="I130" s="95" t="s">
        <v>16</v>
      </c>
      <c r="J130" s="95" t="s">
        <v>16</v>
      </c>
      <c r="K130" s="95" t="s">
        <v>16</v>
      </c>
      <c r="L130" s="21">
        <v>1386852.82</v>
      </c>
      <c r="M130" s="28" t="s">
        <v>16</v>
      </c>
    </row>
    <row r="131" spans="1:13" s="29" customFormat="1" ht="11.25" x14ac:dyDescent="0.2">
      <c r="A131" s="46"/>
      <c r="B131" s="40"/>
      <c r="C131" s="24"/>
      <c r="D131" s="27" t="s">
        <v>110</v>
      </c>
      <c r="E131" s="27" t="s">
        <v>36</v>
      </c>
      <c r="F131" s="16">
        <v>48.3</v>
      </c>
      <c r="G131" s="27" t="s">
        <v>18</v>
      </c>
      <c r="H131" s="95"/>
      <c r="I131" s="95"/>
      <c r="J131" s="95"/>
      <c r="K131" s="95"/>
      <c r="L131" s="21"/>
      <c r="M131" s="28"/>
    </row>
    <row r="132" spans="1:13" s="29" customFormat="1" ht="11.25" x14ac:dyDescent="0.2">
      <c r="A132" s="46"/>
      <c r="B132" s="40"/>
      <c r="C132" s="24"/>
      <c r="D132" s="27" t="s">
        <v>34</v>
      </c>
      <c r="E132" s="27" t="s">
        <v>39</v>
      </c>
      <c r="F132" s="16">
        <v>53.3</v>
      </c>
      <c r="G132" s="27" t="s">
        <v>18</v>
      </c>
      <c r="H132" s="95"/>
      <c r="I132" s="95"/>
      <c r="J132" s="95"/>
      <c r="K132" s="95"/>
      <c r="L132" s="21"/>
      <c r="M132" s="28"/>
    </row>
    <row r="133" spans="1:13" s="29" customFormat="1" ht="11.25" x14ac:dyDescent="0.2">
      <c r="A133" s="46"/>
      <c r="B133" s="41"/>
      <c r="C133" s="24"/>
      <c r="D133" s="27" t="s">
        <v>37</v>
      </c>
      <c r="E133" s="27" t="s">
        <v>36</v>
      </c>
      <c r="F133" s="16">
        <v>39.4</v>
      </c>
      <c r="G133" s="27" t="s">
        <v>18</v>
      </c>
      <c r="H133" s="95"/>
      <c r="I133" s="95"/>
      <c r="J133" s="95"/>
      <c r="K133" s="95"/>
      <c r="L133" s="21"/>
      <c r="M133" s="28"/>
    </row>
    <row r="134" spans="1:13" s="29" customFormat="1" ht="11.25" x14ac:dyDescent="0.2">
      <c r="A134" s="46"/>
      <c r="B134" s="37" t="s">
        <v>55</v>
      </c>
      <c r="C134" s="24"/>
      <c r="D134" s="27" t="s">
        <v>111</v>
      </c>
      <c r="E134" s="27" t="s">
        <v>112</v>
      </c>
      <c r="F134" s="16">
        <v>69.3</v>
      </c>
      <c r="G134" s="27" t="s">
        <v>104</v>
      </c>
      <c r="H134" s="28" t="s">
        <v>16</v>
      </c>
      <c r="I134" s="38" t="s">
        <v>16</v>
      </c>
      <c r="J134" s="95" t="s">
        <v>16</v>
      </c>
      <c r="K134" s="25" t="s">
        <v>113</v>
      </c>
      <c r="L134" s="21">
        <v>1008206.56</v>
      </c>
      <c r="M134" s="28" t="s">
        <v>16</v>
      </c>
    </row>
    <row r="135" spans="1:13" s="29" customFormat="1" ht="11.25" x14ac:dyDescent="0.2">
      <c r="A135" s="46"/>
      <c r="B135" s="40"/>
      <c r="C135" s="24"/>
      <c r="D135" s="27" t="s">
        <v>111</v>
      </c>
      <c r="E135" s="27" t="s">
        <v>36</v>
      </c>
      <c r="F135" s="16">
        <v>57.5</v>
      </c>
      <c r="G135" s="27" t="s">
        <v>104</v>
      </c>
      <c r="H135" s="28"/>
      <c r="I135" s="38"/>
      <c r="J135" s="95"/>
      <c r="K135" s="34"/>
      <c r="L135" s="21"/>
      <c r="M135" s="28"/>
    </row>
    <row r="136" spans="1:13" s="29" customFormat="1" ht="11.25" x14ac:dyDescent="0.2">
      <c r="A136" s="46"/>
      <c r="B136" s="40"/>
      <c r="C136" s="24"/>
      <c r="D136" s="27" t="s">
        <v>34</v>
      </c>
      <c r="E136" s="27" t="s">
        <v>39</v>
      </c>
      <c r="F136" s="16">
        <v>53.3</v>
      </c>
      <c r="G136" s="27" t="s">
        <v>18</v>
      </c>
      <c r="H136" s="28"/>
      <c r="I136" s="38"/>
      <c r="J136" s="95"/>
      <c r="K136" s="25" t="s">
        <v>114</v>
      </c>
      <c r="L136" s="21"/>
      <c r="M136" s="28"/>
    </row>
    <row r="137" spans="1:13" s="29" customFormat="1" ht="11.25" x14ac:dyDescent="0.2">
      <c r="A137" s="46"/>
      <c r="B137" s="41"/>
      <c r="C137" s="24"/>
      <c r="D137" s="27" t="s">
        <v>37</v>
      </c>
      <c r="E137" s="27" t="s">
        <v>36</v>
      </c>
      <c r="F137" s="16">
        <v>38.5</v>
      </c>
      <c r="G137" s="27" t="s">
        <v>104</v>
      </c>
      <c r="H137" s="28"/>
      <c r="I137" s="38"/>
      <c r="J137" s="95"/>
      <c r="K137" s="34"/>
      <c r="L137" s="21"/>
      <c r="M137" s="28"/>
    </row>
    <row r="138" spans="1:13" s="29" customFormat="1" ht="11.25" x14ac:dyDescent="0.2">
      <c r="A138" s="46">
        <v>20</v>
      </c>
      <c r="B138" s="86" t="s">
        <v>115</v>
      </c>
      <c r="C138" s="86" t="s">
        <v>99</v>
      </c>
      <c r="D138" s="67" t="s">
        <v>116</v>
      </c>
      <c r="E138" s="67" t="s">
        <v>36</v>
      </c>
      <c r="F138" s="68">
        <v>92.5</v>
      </c>
      <c r="G138" s="67" t="s">
        <v>18</v>
      </c>
      <c r="H138" s="27" t="s">
        <v>23</v>
      </c>
      <c r="I138" s="16">
        <v>37.1</v>
      </c>
      <c r="J138" s="66" t="s">
        <v>18</v>
      </c>
      <c r="K138" s="27" t="s">
        <v>117</v>
      </c>
      <c r="L138" s="88">
        <v>2391517.5299999998</v>
      </c>
      <c r="M138" s="27" t="s">
        <v>16</v>
      </c>
    </row>
    <row r="139" spans="1:13" s="29" customFormat="1" ht="11.25" x14ac:dyDescent="0.2">
      <c r="A139" s="46"/>
      <c r="B139" s="37" t="s">
        <v>29</v>
      </c>
      <c r="C139" s="37"/>
      <c r="D139" s="27" t="s">
        <v>116</v>
      </c>
      <c r="E139" s="67" t="s">
        <v>36</v>
      </c>
      <c r="F139" s="16">
        <v>34.200000000000003</v>
      </c>
      <c r="G139" s="27" t="s">
        <v>18</v>
      </c>
      <c r="H139" s="25" t="s">
        <v>16</v>
      </c>
      <c r="I139" s="26" t="s">
        <v>16</v>
      </c>
      <c r="J139" s="25" t="s">
        <v>16</v>
      </c>
      <c r="K139" s="25" t="s">
        <v>16</v>
      </c>
      <c r="L139" s="48">
        <v>562363.18999999994</v>
      </c>
      <c r="M139" s="25" t="s">
        <v>16</v>
      </c>
    </row>
    <row r="140" spans="1:13" s="29" customFormat="1" ht="11.25" x14ac:dyDescent="0.2">
      <c r="A140" s="46"/>
      <c r="B140" s="40"/>
      <c r="C140" s="40"/>
      <c r="D140" s="27" t="s">
        <v>116</v>
      </c>
      <c r="E140" s="67" t="s">
        <v>36</v>
      </c>
      <c r="F140" s="16">
        <v>37.1</v>
      </c>
      <c r="G140" s="27" t="s">
        <v>18</v>
      </c>
      <c r="H140" s="32"/>
      <c r="I140" s="33"/>
      <c r="J140" s="32"/>
      <c r="K140" s="32"/>
      <c r="L140" s="64"/>
      <c r="M140" s="32"/>
    </row>
    <row r="141" spans="1:13" s="29" customFormat="1" ht="10.5" customHeight="1" x14ac:dyDescent="0.2">
      <c r="A141" s="46"/>
      <c r="B141" s="40"/>
      <c r="C141" s="40"/>
      <c r="D141" s="27" t="s">
        <v>94</v>
      </c>
      <c r="E141" s="67" t="s">
        <v>36</v>
      </c>
      <c r="F141" s="16">
        <v>63.4</v>
      </c>
      <c r="G141" s="27" t="s">
        <v>104</v>
      </c>
      <c r="H141" s="32"/>
      <c r="I141" s="33"/>
      <c r="J141" s="32"/>
      <c r="K141" s="32"/>
      <c r="L141" s="64"/>
      <c r="M141" s="32"/>
    </row>
    <row r="142" spans="1:13" s="29" customFormat="1" ht="13.5" customHeight="1" x14ac:dyDescent="0.2">
      <c r="A142" s="46"/>
      <c r="B142" s="41"/>
      <c r="C142" s="41"/>
      <c r="D142" s="27" t="s">
        <v>94</v>
      </c>
      <c r="E142" s="67" t="s">
        <v>36</v>
      </c>
      <c r="F142" s="16">
        <v>3</v>
      </c>
      <c r="G142" s="27" t="s">
        <v>104</v>
      </c>
      <c r="H142" s="34"/>
      <c r="I142" s="35"/>
      <c r="J142" s="34"/>
      <c r="K142" s="34"/>
      <c r="L142" s="49"/>
      <c r="M142" s="34"/>
    </row>
    <row r="143" spans="1:13" s="29" customFormat="1" ht="11.25" x14ac:dyDescent="0.2">
      <c r="A143" s="36">
        <v>21</v>
      </c>
      <c r="B143" s="37" t="s">
        <v>118</v>
      </c>
      <c r="C143" s="37" t="s">
        <v>109</v>
      </c>
      <c r="D143" s="27" t="s">
        <v>47</v>
      </c>
      <c r="E143" s="67" t="s">
        <v>36</v>
      </c>
      <c r="F143" s="68">
        <v>2800</v>
      </c>
      <c r="G143" s="27" t="s">
        <v>104</v>
      </c>
      <c r="H143" s="25" t="s">
        <v>34</v>
      </c>
      <c r="I143" s="26">
        <v>60.6</v>
      </c>
      <c r="J143" s="25" t="s">
        <v>18</v>
      </c>
      <c r="K143" s="25" t="s">
        <v>119</v>
      </c>
      <c r="L143" s="96">
        <v>1182766.1100000001</v>
      </c>
      <c r="M143" s="25" t="s">
        <v>16</v>
      </c>
    </row>
    <row r="144" spans="1:13" s="29" customFormat="1" ht="11.25" x14ac:dyDescent="0.2">
      <c r="A144" s="39"/>
      <c r="B144" s="40"/>
      <c r="C144" s="40"/>
      <c r="D144" s="67" t="s">
        <v>43</v>
      </c>
      <c r="E144" s="27" t="s">
        <v>82</v>
      </c>
      <c r="F144" s="68">
        <v>60.4</v>
      </c>
      <c r="G144" s="27" t="s">
        <v>104</v>
      </c>
      <c r="H144" s="32"/>
      <c r="I144" s="33"/>
      <c r="J144" s="32"/>
      <c r="K144" s="32"/>
      <c r="L144" s="96"/>
      <c r="M144" s="32"/>
    </row>
    <row r="145" spans="1:14" s="29" customFormat="1" ht="11.25" x14ac:dyDescent="0.2">
      <c r="A145" s="39"/>
      <c r="B145" s="41"/>
      <c r="C145" s="41"/>
      <c r="D145" s="67" t="s">
        <v>34</v>
      </c>
      <c r="E145" s="27" t="s">
        <v>82</v>
      </c>
      <c r="F145" s="68">
        <v>48.5</v>
      </c>
      <c r="G145" s="27" t="s">
        <v>104</v>
      </c>
      <c r="H145" s="34"/>
      <c r="I145" s="35"/>
      <c r="J145" s="34"/>
      <c r="K145" s="34"/>
      <c r="L145" s="96"/>
      <c r="M145" s="34"/>
    </row>
    <row r="146" spans="1:14" s="29" customFormat="1" ht="11.25" x14ac:dyDescent="0.2">
      <c r="A146" s="39"/>
      <c r="B146" s="37" t="s">
        <v>29</v>
      </c>
      <c r="C146" s="25"/>
      <c r="D146" s="27" t="s">
        <v>47</v>
      </c>
      <c r="E146" s="67" t="s">
        <v>36</v>
      </c>
      <c r="F146" s="68">
        <v>571</v>
      </c>
      <c r="G146" s="27" t="s">
        <v>104</v>
      </c>
      <c r="H146" s="25" t="s">
        <v>16</v>
      </c>
      <c r="I146" s="25" t="s">
        <v>16</v>
      </c>
      <c r="J146" s="25" t="s">
        <v>16</v>
      </c>
      <c r="K146" s="25" t="s">
        <v>16</v>
      </c>
      <c r="L146" s="48">
        <v>260000.6</v>
      </c>
      <c r="M146" s="25" t="s">
        <v>16</v>
      </c>
    </row>
    <row r="147" spans="1:14" s="29" customFormat="1" ht="11.25" x14ac:dyDescent="0.2">
      <c r="A147" s="39"/>
      <c r="B147" s="40"/>
      <c r="C147" s="32"/>
      <c r="D147" s="67" t="s">
        <v>120</v>
      </c>
      <c r="E147" s="67" t="s">
        <v>36</v>
      </c>
      <c r="F147" s="68">
        <v>45.2</v>
      </c>
      <c r="G147" s="27" t="s">
        <v>104</v>
      </c>
      <c r="H147" s="32"/>
      <c r="I147" s="32"/>
      <c r="J147" s="32"/>
      <c r="K147" s="32"/>
      <c r="L147" s="64"/>
      <c r="M147" s="32"/>
    </row>
    <row r="148" spans="1:14" s="29" customFormat="1" ht="11.25" x14ac:dyDescent="0.2">
      <c r="A148" s="39"/>
      <c r="B148" s="40"/>
      <c r="C148" s="32"/>
      <c r="D148" s="67" t="s">
        <v>34</v>
      </c>
      <c r="E148" s="67" t="s">
        <v>36</v>
      </c>
      <c r="F148" s="68">
        <v>60.6</v>
      </c>
      <c r="G148" s="27" t="s">
        <v>104</v>
      </c>
      <c r="H148" s="32"/>
      <c r="I148" s="32"/>
      <c r="J148" s="32"/>
      <c r="K148" s="32"/>
      <c r="L148" s="64"/>
      <c r="M148" s="32"/>
    </row>
    <row r="149" spans="1:14" s="30" customFormat="1" ht="11.25" x14ac:dyDescent="0.2">
      <c r="A149" s="39"/>
      <c r="B149" s="41"/>
      <c r="C149" s="34"/>
      <c r="D149" s="67" t="s">
        <v>34</v>
      </c>
      <c r="E149" s="27" t="s">
        <v>82</v>
      </c>
      <c r="F149" s="68">
        <v>48.5</v>
      </c>
      <c r="G149" s="27" t="s">
        <v>104</v>
      </c>
      <c r="H149" s="34"/>
      <c r="I149" s="34"/>
      <c r="J149" s="34"/>
      <c r="K149" s="34"/>
      <c r="L149" s="49"/>
      <c r="M149" s="34"/>
      <c r="N149" s="29"/>
    </row>
    <row r="150" spans="1:14" s="30" customFormat="1" ht="11.25" x14ac:dyDescent="0.2">
      <c r="A150" s="39"/>
      <c r="B150" s="86" t="s">
        <v>30</v>
      </c>
      <c r="C150" s="45"/>
      <c r="D150" s="67" t="s">
        <v>34</v>
      </c>
      <c r="E150" s="27" t="s">
        <v>82</v>
      </c>
      <c r="F150" s="68">
        <v>48.5</v>
      </c>
      <c r="G150" s="27" t="s">
        <v>104</v>
      </c>
      <c r="H150" s="27" t="s">
        <v>34</v>
      </c>
      <c r="I150" s="97" t="s">
        <v>121</v>
      </c>
      <c r="J150" s="97" t="s">
        <v>18</v>
      </c>
      <c r="K150" s="67" t="s">
        <v>16</v>
      </c>
      <c r="L150" s="67" t="s">
        <v>16</v>
      </c>
      <c r="M150" s="67" t="s">
        <v>16</v>
      </c>
      <c r="N150" s="29"/>
    </row>
    <row r="151" spans="1:14" s="30" customFormat="1" ht="11.25" x14ac:dyDescent="0.2">
      <c r="A151" s="42"/>
      <c r="B151" s="86" t="s">
        <v>30</v>
      </c>
      <c r="C151" s="86"/>
      <c r="D151" s="67" t="s">
        <v>34</v>
      </c>
      <c r="E151" s="27" t="s">
        <v>82</v>
      </c>
      <c r="F151" s="68">
        <v>48.5</v>
      </c>
      <c r="G151" s="27" t="s">
        <v>104</v>
      </c>
      <c r="H151" s="97" t="s">
        <v>34</v>
      </c>
      <c r="I151" s="27" t="s">
        <v>121</v>
      </c>
      <c r="J151" s="27" t="s">
        <v>18</v>
      </c>
      <c r="K151" s="67" t="s">
        <v>16</v>
      </c>
      <c r="L151" s="67" t="s">
        <v>16</v>
      </c>
      <c r="M151" s="67" t="s">
        <v>16</v>
      </c>
      <c r="N151" s="29"/>
    </row>
    <row r="152" spans="1:14" s="30" customFormat="1" ht="11.25" x14ac:dyDescent="0.2">
      <c r="A152" s="36">
        <v>22</v>
      </c>
      <c r="B152" s="86" t="s">
        <v>122</v>
      </c>
      <c r="C152" s="37" t="s">
        <v>123</v>
      </c>
      <c r="D152" s="25" t="s">
        <v>23</v>
      </c>
      <c r="E152" s="25" t="s">
        <v>124</v>
      </c>
      <c r="F152" s="26">
        <v>43.8</v>
      </c>
      <c r="G152" s="25" t="s">
        <v>18</v>
      </c>
      <c r="H152" s="67" t="s">
        <v>34</v>
      </c>
      <c r="I152" s="68">
        <v>44.1</v>
      </c>
      <c r="J152" s="67" t="s">
        <v>18</v>
      </c>
      <c r="K152" s="25" t="s">
        <v>125</v>
      </c>
      <c r="L152" s="48">
        <v>3259908.08</v>
      </c>
      <c r="M152" s="25" t="s">
        <v>16</v>
      </c>
      <c r="N152" s="29"/>
    </row>
    <row r="153" spans="1:14" s="30" customFormat="1" ht="11.25" x14ac:dyDescent="0.2">
      <c r="A153" s="42"/>
      <c r="B153" s="85"/>
      <c r="C153" s="41"/>
      <c r="D153" s="34"/>
      <c r="E153" s="34"/>
      <c r="F153" s="35"/>
      <c r="G153" s="34"/>
      <c r="H153" s="67" t="s">
        <v>34</v>
      </c>
      <c r="I153" s="68">
        <v>48.7</v>
      </c>
      <c r="J153" s="67" t="s">
        <v>18</v>
      </c>
      <c r="K153" s="34"/>
      <c r="L153" s="49"/>
      <c r="M153" s="34"/>
      <c r="N153" s="29"/>
    </row>
    <row r="154" spans="1:14" s="30" customFormat="1" ht="11.25" x14ac:dyDescent="0.2">
      <c r="A154" s="36">
        <v>23</v>
      </c>
      <c r="B154" s="86" t="s">
        <v>126</v>
      </c>
      <c r="C154" s="37" t="s">
        <v>123</v>
      </c>
      <c r="D154" s="27" t="s">
        <v>40</v>
      </c>
      <c r="E154" s="27" t="s">
        <v>124</v>
      </c>
      <c r="F154" s="16">
        <v>37.299999999999997</v>
      </c>
      <c r="G154" s="27" t="s">
        <v>18</v>
      </c>
      <c r="H154" s="25" t="s">
        <v>68</v>
      </c>
      <c r="I154" s="26">
        <v>709</v>
      </c>
      <c r="J154" s="25" t="s">
        <v>18</v>
      </c>
      <c r="K154" s="25" t="s">
        <v>16</v>
      </c>
      <c r="L154" s="48">
        <v>1397440.05</v>
      </c>
      <c r="M154" s="25" t="s">
        <v>16</v>
      </c>
      <c r="N154" s="29"/>
    </row>
    <row r="155" spans="1:14" s="30" customFormat="1" ht="11.25" x14ac:dyDescent="0.2">
      <c r="A155" s="39"/>
      <c r="B155" s="85"/>
      <c r="C155" s="41"/>
      <c r="D155" s="27" t="s">
        <v>34</v>
      </c>
      <c r="E155" s="27" t="s">
        <v>124</v>
      </c>
      <c r="F155" s="16">
        <v>40.1</v>
      </c>
      <c r="G155" s="27" t="s">
        <v>18</v>
      </c>
      <c r="H155" s="34"/>
      <c r="I155" s="35"/>
      <c r="J155" s="34"/>
      <c r="K155" s="34"/>
      <c r="L155" s="49"/>
      <c r="M155" s="34"/>
      <c r="N155" s="29"/>
    </row>
    <row r="156" spans="1:14" s="30" customFormat="1" ht="11.25" x14ac:dyDescent="0.2">
      <c r="A156" s="39"/>
      <c r="B156" s="24" t="s">
        <v>29</v>
      </c>
      <c r="C156" s="24"/>
      <c r="D156" s="28" t="s">
        <v>16</v>
      </c>
      <c r="E156" s="28" t="s">
        <v>16</v>
      </c>
      <c r="F156" s="38" t="s">
        <v>16</v>
      </c>
      <c r="G156" s="28" t="s">
        <v>16</v>
      </c>
      <c r="H156" s="27" t="s">
        <v>40</v>
      </c>
      <c r="I156" s="16">
        <v>37.299999999999997</v>
      </c>
      <c r="J156" s="66" t="s">
        <v>18</v>
      </c>
      <c r="K156" s="25" t="s">
        <v>87</v>
      </c>
      <c r="L156" s="21">
        <v>335892.97</v>
      </c>
      <c r="M156" s="25" t="s">
        <v>16</v>
      </c>
      <c r="N156" s="29"/>
    </row>
    <row r="157" spans="1:14" s="30" customFormat="1" ht="11.25" x14ac:dyDescent="0.2">
      <c r="A157" s="39"/>
      <c r="B157" s="24"/>
      <c r="C157" s="24"/>
      <c r="D157" s="28"/>
      <c r="E157" s="28"/>
      <c r="F157" s="38"/>
      <c r="G157" s="28"/>
      <c r="H157" s="27" t="s">
        <v>68</v>
      </c>
      <c r="I157" s="16">
        <v>709</v>
      </c>
      <c r="J157" s="66" t="s">
        <v>18</v>
      </c>
      <c r="K157" s="34"/>
      <c r="L157" s="21"/>
      <c r="M157" s="34"/>
      <c r="N157" s="29"/>
    </row>
    <row r="158" spans="1:14" s="30" customFormat="1" ht="11.25" x14ac:dyDescent="0.2">
      <c r="A158" s="39"/>
      <c r="B158" s="24" t="s">
        <v>30</v>
      </c>
      <c r="C158" s="24"/>
      <c r="D158" s="28" t="s">
        <v>16</v>
      </c>
      <c r="E158" s="28" t="s">
        <v>16</v>
      </c>
      <c r="F158" s="38" t="s">
        <v>16</v>
      </c>
      <c r="G158" s="28" t="s">
        <v>16</v>
      </c>
      <c r="H158" s="27" t="s">
        <v>40</v>
      </c>
      <c r="I158" s="16">
        <v>37.299999999999997</v>
      </c>
      <c r="J158" s="66" t="s">
        <v>18</v>
      </c>
      <c r="K158" s="28" t="s">
        <v>16</v>
      </c>
      <c r="L158" s="21" t="s">
        <v>16</v>
      </c>
      <c r="M158" s="25" t="s">
        <v>16</v>
      </c>
      <c r="N158" s="29"/>
    </row>
    <row r="159" spans="1:14" s="30" customFormat="1" ht="11.25" x14ac:dyDescent="0.2">
      <c r="A159" s="39"/>
      <c r="B159" s="24"/>
      <c r="C159" s="24"/>
      <c r="D159" s="28"/>
      <c r="E159" s="28"/>
      <c r="F159" s="38"/>
      <c r="G159" s="28"/>
      <c r="H159" s="27" t="s">
        <v>68</v>
      </c>
      <c r="I159" s="16">
        <v>709</v>
      </c>
      <c r="J159" s="66" t="s">
        <v>18</v>
      </c>
      <c r="K159" s="28"/>
      <c r="L159" s="21"/>
      <c r="M159" s="34"/>
      <c r="N159" s="29"/>
    </row>
    <row r="160" spans="1:14" s="30" customFormat="1" ht="11.25" x14ac:dyDescent="0.2">
      <c r="A160" s="46">
        <v>24</v>
      </c>
      <c r="B160" s="37" t="s">
        <v>127</v>
      </c>
      <c r="C160" s="37" t="s">
        <v>109</v>
      </c>
      <c r="D160" s="27" t="s">
        <v>47</v>
      </c>
      <c r="E160" s="67" t="s">
        <v>124</v>
      </c>
      <c r="F160" s="16">
        <v>877</v>
      </c>
      <c r="G160" s="27" t="s">
        <v>18</v>
      </c>
      <c r="H160" s="25" t="s">
        <v>16</v>
      </c>
      <c r="I160" s="25" t="s">
        <v>16</v>
      </c>
      <c r="J160" s="25" t="s">
        <v>16</v>
      </c>
      <c r="K160" s="25" t="s">
        <v>128</v>
      </c>
      <c r="L160" s="48">
        <v>1307550.75</v>
      </c>
      <c r="M160" s="28" t="s">
        <v>16</v>
      </c>
      <c r="N160" s="29"/>
    </row>
    <row r="161" spans="1:18" s="30" customFormat="1" ht="11.25" x14ac:dyDescent="0.2">
      <c r="A161" s="46"/>
      <c r="B161" s="40"/>
      <c r="C161" s="40"/>
      <c r="D161" s="27" t="s">
        <v>47</v>
      </c>
      <c r="E161" s="67" t="s">
        <v>124</v>
      </c>
      <c r="F161" s="16">
        <v>612</v>
      </c>
      <c r="G161" s="27" t="s">
        <v>18</v>
      </c>
      <c r="H161" s="32"/>
      <c r="I161" s="32"/>
      <c r="J161" s="32"/>
      <c r="K161" s="32"/>
      <c r="L161" s="64"/>
      <c r="M161" s="28"/>
      <c r="N161" s="29"/>
    </row>
    <row r="162" spans="1:18" s="30" customFormat="1" ht="11.25" x14ac:dyDescent="0.2">
      <c r="A162" s="46"/>
      <c r="B162" s="40"/>
      <c r="C162" s="40"/>
      <c r="D162" s="27" t="s">
        <v>43</v>
      </c>
      <c r="E162" s="67" t="s">
        <v>124</v>
      </c>
      <c r="F162" s="16">
        <v>144.5</v>
      </c>
      <c r="G162" s="27" t="s">
        <v>18</v>
      </c>
      <c r="H162" s="32"/>
      <c r="I162" s="32"/>
      <c r="J162" s="32"/>
      <c r="K162" s="34"/>
      <c r="L162" s="64"/>
      <c r="M162" s="28"/>
      <c r="N162" s="29"/>
    </row>
    <row r="163" spans="1:18" s="30" customFormat="1" ht="11.25" x14ac:dyDescent="0.2">
      <c r="A163" s="46"/>
      <c r="B163" s="40"/>
      <c r="C163" s="40"/>
      <c r="D163" s="27" t="s">
        <v>58</v>
      </c>
      <c r="E163" s="67" t="s">
        <v>124</v>
      </c>
      <c r="F163" s="16">
        <v>45.1</v>
      </c>
      <c r="G163" s="27" t="s">
        <v>18</v>
      </c>
      <c r="H163" s="32"/>
      <c r="I163" s="32"/>
      <c r="J163" s="32"/>
      <c r="K163" s="25" t="s">
        <v>129</v>
      </c>
      <c r="L163" s="64"/>
      <c r="M163" s="28"/>
      <c r="N163" s="29"/>
    </row>
    <row r="164" spans="1:18" s="30" customFormat="1" ht="11.25" x14ac:dyDescent="0.2">
      <c r="A164" s="46"/>
      <c r="B164" s="40"/>
      <c r="C164" s="40"/>
      <c r="D164" s="27" t="s">
        <v>130</v>
      </c>
      <c r="E164" s="67" t="s">
        <v>124</v>
      </c>
      <c r="F164" s="16">
        <v>57.3</v>
      </c>
      <c r="G164" s="27" t="s">
        <v>18</v>
      </c>
      <c r="H164" s="32"/>
      <c r="I164" s="32"/>
      <c r="J164" s="32"/>
      <c r="K164" s="32"/>
      <c r="L164" s="64"/>
      <c r="M164" s="28"/>
      <c r="N164" s="29"/>
    </row>
    <row r="165" spans="1:18" s="30" customFormat="1" ht="11.25" x14ac:dyDescent="0.2">
      <c r="A165" s="46"/>
      <c r="B165" s="40"/>
      <c r="C165" s="40"/>
      <c r="D165" s="27" t="s">
        <v>130</v>
      </c>
      <c r="E165" s="67" t="s">
        <v>124</v>
      </c>
      <c r="F165" s="16">
        <v>20.100000000000001</v>
      </c>
      <c r="G165" s="27" t="s">
        <v>18</v>
      </c>
      <c r="H165" s="32"/>
      <c r="I165" s="32"/>
      <c r="J165" s="32"/>
      <c r="K165" s="32"/>
      <c r="L165" s="64"/>
      <c r="M165" s="28"/>
      <c r="N165" s="29"/>
    </row>
    <row r="166" spans="1:18" s="30" customFormat="1" ht="11.25" x14ac:dyDescent="0.2">
      <c r="A166" s="46"/>
      <c r="B166" s="41"/>
      <c r="C166" s="41"/>
      <c r="D166" s="27" t="s">
        <v>131</v>
      </c>
      <c r="E166" s="67" t="s">
        <v>124</v>
      </c>
      <c r="F166" s="16">
        <v>63.9</v>
      </c>
      <c r="G166" s="27" t="s">
        <v>18</v>
      </c>
      <c r="H166" s="34"/>
      <c r="I166" s="34"/>
      <c r="J166" s="34"/>
      <c r="K166" s="34"/>
      <c r="L166" s="49"/>
      <c r="M166" s="28"/>
      <c r="N166" s="29"/>
    </row>
    <row r="167" spans="1:18" s="30" customFormat="1" ht="33.75" x14ac:dyDescent="0.2">
      <c r="A167" s="46"/>
      <c r="B167" s="37" t="s">
        <v>29</v>
      </c>
      <c r="C167" s="37"/>
      <c r="D167" s="27" t="s">
        <v>132</v>
      </c>
      <c r="E167" s="27" t="s">
        <v>36</v>
      </c>
      <c r="F167" s="16">
        <v>10.6</v>
      </c>
      <c r="G167" s="27" t="s">
        <v>18</v>
      </c>
      <c r="H167" s="27" t="s">
        <v>40</v>
      </c>
      <c r="I167" s="16">
        <v>144.5</v>
      </c>
      <c r="J167" s="66" t="s">
        <v>18</v>
      </c>
      <c r="K167" s="25" t="s">
        <v>133</v>
      </c>
      <c r="L167" s="48">
        <v>368968.6</v>
      </c>
      <c r="M167" s="25" t="s">
        <v>16</v>
      </c>
      <c r="N167" s="29"/>
    </row>
    <row r="168" spans="1:18" s="30" customFormat="1" ht="11.25" x14ac:dyDescent="0.2">
      <c r="A168" s="46"/>
      <c r="B168" s="41"/>
      <c r="C168" s="41"/>
      <c r="D168" s="27" t="s">
        <v>134</v>
      </c>
      <c r="E168" s="27" t="s">
        <v>135</v>
      </c>
      <c r="F168" s="16">
        <v>28439276</v>
      </c>
      <c r="G168" s="27" t="s">
        <v>104</v>
      </c>
      <c r="H168" s="27" t="s">
        <v>47</v>
      </c>
      <c r="I168" s="16">
        <v>877</v>
      </c>
      <c r="J168" s="66" t="s">
        <v>18</v>
      </c>
      <c r="K168" s="34"/>
      <c r="L168" s="49"/>
      <c r="M168" s="34"/>
      <c r="N168" s="29"/>
    </row>
    <row r="169" spans="1:18" s="30" customFormat="1" ht="11.25" x14ac:dyDescent="0.2">
      <c r="A169" s="46"/>
      <c r="B169" s="37" t="s">
        <v>30</v>
      </c>
      <c r="C169" s="37"/>
      <c r="D169" s="25" t="s">
        <v>16</v>
      </c>
      <c r="E169" s="25" t="s">
        <v>16</v>
      </c>
      <c r="F169" s="26" t="s">
        <v>16</v>
      </c>
      <c r="G169" s="25" t="s">
        <v>16</v>
      </c>
      <c r="H169" s="27" t="s">
        <v>40</v>
      </c>
      <c r="I169" s="16">
        <v>144.5</v>
      </c>
      <c r="J169" s="66" t="s">
        <v>18</v>
      </c>
      <c r="K169" s="25" t="s">
        <v>16</v>
      </c>
      <c r="L169" s="25" t="s">
        <v>136</v>
      </c>
      <c r="M169" s="25" t="s">
        <v>16</v>
      </c>
      <c r="N169" s="29"/>
    </row>
    <row r="170" spans="1:18" s="30" customFormat="1" ht="11.25" x14ac:dyDescent="0.2">
      <c r="A170" s="46"/>
      <c r="B170" s="40"/>
      <c r="C170" s="40"/>
      <c r="D170" s="32"/>
      <c r="E170" s="32"/>
      <c r="F170" s="33"/>
      <c r="G170" s="32"/>
      <c r="H170" s="27" t="s">
        <v>47</v>
      </c>
      <c r="I170" s="16">
        <v>877</v>
      </c>
      <c r="J170" s="66" t="s">
        <v>18</v>
      </c>
      <c r="K170" s="32"/>
      <c r="L170" s="32"/>
      <c r="M170" s="32"/>
      <c r="N170" s="29"/>
    </row>
    <row r="171" spans="1:18" s="30" customFormat="1" ht="11.25" x14ac:dyDescent="0.2">
      <c r="A171" s="36">
        <v>25</v>
      </c>
      <c r="B171" s="37" t="s">
        <v>137</v>
      </c>
      <c r="C171" s="37" t="s">
        <v>123</v>
      </c>
      <c r="D171" s="27" t="s">
        <v>25</v>
      </c>
      <c r="E171" s="27" t="s">
        <v>82</v>
      </c>
      <c r="F171" s="16">
        <v>1256</v>
      </c>
      <c r="G171" s="27" t="s">
        <v>18</v>
      </c>
      <c r="H171" s="25" t="s">
        <v>16</v>
      </c>
      <c r="I171" s="26" t="s">
        <v>16</v>
      </c>
      <c r="J171" s="25" t="s">
        <v>16</v>
      </c>
      <c r="K171" s="28" t="s">
        <v>138</v>
      </c>
      <c r="L171" s="48">
        <v>1419648.92</v>
      </c>
      <c r="M171" s="28" t="s">
        <v>16</v>
      </c>
      <c r="N171" s="29"/>
    </row>
    <row r="172" spans="1:18" s="30" customFormat="1" ht="11.25" x14ac:dyDescent="0.2">
      <c r="A172" s="39"/>
      <c r="B172" s="40"/>
      <c r="C172" s="40"/>
      <c r="D172" s="25" t="s">
        <v>40</v>
      </c>
      <c r="E172" s="25" t="s">
        <v>82</v>
      </c>
      <c r="F172" s="26">
        <v>88.7</v>
      </c>
      <c r="G172" s="25" t="s">
        <v>18</v>
      </c>
      <c r="H172" s="32"/>
      <c r="I172" s="33"/>
      <c r="J172" s="32"/>
      <c r="K172" s="28"/>
      <c r="L172" s="64"/>
      <c r="M172" s="28"/>
      <c r="N172" s="29"/>
    </row>
    <row r="173" spans="1:18" s="30" customFormat="1" ht="22.5" x14ac:dyDescent="0.2">
      <c r="A173" s="39"/>
      <c r="B173" s="41"/>
      <c r="C173" s="41"/>
      <c r="D173" s="34"/>
      <c r="E173" s="34"/>
      <c r="F173" s="35"/>
      <c r="G173" s="34"/>
      <c r="H173" s="34"/>
      <c r="I173" s="35"/>
      <c r="J173" s="34"/>
      <c r="K173" s="27" t="s">
        <v>139</v>
      </c>
      <c r="L173" s="49"/>
      <c r="M173" s="28"/>
      <c r="N173" s="29"/>
    </row>
    <row r="174" spans="1:18" s="30" customFormat="1" ht="11.25" x14ac:dyDescent="0.2">
      <c r="A174" s="39"/>
      <c r="B174" s="37" t="s">
        <v>29</v>
      </c>
      <c r="C174" s="37"/>
      <c r="D174" s="27" t="s">
        <v>25</v>
      </c>
      <c r="E174" s="27" t="s">
        <v>82</v>
      </c>
      <c r="F174" s="16">
        <v>1256</v>
      </c>
      <c r="G174" s="27" t="s">
        <v>18</v>
      </c>
      <c r="H174" s="25" t="s">
        <v>16</v>
      </c>
      <c r="I174" s="26" t="s">
        <v>16</v>
      </c>
      <c r="J174" s="25" t="s">
        <v>16</v>
      </c>
      <c r="K174" s="25" t="s">
        <v>16</v>
      </c>
      <c r="L174" s="48">
        <v>742350.13</v>
      </c>
      <c r="M174" s="25" t="s">
        <v>16</v>
      </c>
      <c r="N174" s="29"/>
    </row>
    <row r="175" spans="1:18" s="30" customFormat="1" ht="11.25" x14ac:dyDescent="0.2">
      <c r="A175" s="39"/>
      <c r="B175" s="40"/>
      <c r="C175" s="40"/>
      <c r="D175" s="27" t="s">
        <v>40</v>
      </c>
      <c r="E175" s="27" t="s">
        <v>82</v>
      </c>
      <c r="F175" s="16">
        <v>88.7</v>
      </c>
      <c r="G175" s="27" t="s">
        <v>18</v>
      </c>
      <c r="H175" s="32"/>
      <c r="I175" s="33"/>
      <c r="J175" s="32"/>
      <c r="K175" s="32"/>
      <c r="L175" s="64"/>
      <c r="M175" s="32"/>
      <c r="N175" s="29"/>
      <c r="P175" s="98"/>
      <c r="Q175" s="99"/>
      <c r="R175" s="98"/>
    </row>
    <row r="176" spans="1:18" s="30" customFormat="1" ht="11.25" x14ac:dyDescent="0.2">
      <c r="A176" s="39"/>
      <c r="B176" s="41"/>
      <c r="C176" s="41"/>
      <c r="D176" s="27" t="s">
        <v>34</v>
      </c>
      <c r="E176" s="27" t="s">
        <v>36</v>
      </c>
      <c r="F176" s="16">
        <v>40.1</v>
      </c>
      <c r="G176" s="27" t="s">
        <v>18</v>
      </c>
      <c r="H176" s="34"/>
      <c r="I176" s="35"/>
      <c r="J176" s="34"/>
      <c r="K176" s="34"/>
      <c r="L176" s="49"/>
      <c r="M176" s="34"/>
      <c r="N176" s="29"/>
      <c r="P176" s="98"/>
      <c r="Q176" s="99"/>
      <c r="R176" s="98"/>
    </row>
    <row r="177" spans="1:21" s="30" customFormat="1" ht="11.25" x14ac:dyDescent="0.2">
      <c r="A177" s="39"/>
      <c r="B177" s="24" t="s">
        <v>30</v>
      </c>
      <c r="C177" s="24"/>
      <c r="D177" s="27" t="s">
        <v>25</v>
      </c>
      <c r="E177" s="27" t="s">
        <v>82</v>
      </c>
      <c r="F177" s="16">
        <v>1256</v>
      </c>
      <c r="G177" s="27" t="s">
        <v>18</v>
      </c>
      <c r="H177" s="25" t="s">
        <v>16</v>
      </c>
      <c r="I177" s="26" t="s">
        <v>16</v>
      </c>
      <c r="J177" s="25" t="s">
        <v>16</v>
      </c>
      <c r="K177" s="25" t="s">
        <v>16</v>
      </c>
      <c r="L177" s="21" t="s">
        <v>16</v>
      </c>
      <c r="M177" s="28" t="s">
        <v>16</v>
      </c>
      <c r="N177" s="29"/>
      <c r="P177" s="98"/>
      <c r="Q177" s="99"/>
      <c r="R177" s="98"/>
      <c r="S177" s="98"/>
      <c r="T177" s="98"/>
      <c r="U177" s="98"/>
    </row>
    <row r="178" spans="1:21" s="30" customFormat="1" ht="11.25" x14ac:dyDescent="0.2">
      <c r="A178" s="42"/>
      <c r="B178" s="24"/>
      <c r="C178" s="24"/>
      <c r="D178" s="27" t="s">
        <v>40</v>
      </c>
      <c r="E178" s="27" t="s">
        <v>82</v>
      </c>
      <c r="F178" s="16">
        <v>88.7</v>
      </c>
      <c r="G178" s="27" t="s">
        <v>18</v>
      </c>
      <c r="H178" s="34"/>
      <c r="I178" s="35"/>
      <c r="J178" s="34"/>
      <c r="K178" s="34"/>
      <c r="L178" s="21"/>
      <c r="M178" s="28"/>
      <c r="N178" s="29"/>
      <c r="S178" s="98"/>
      <c r="T178" s="98"/>
      <c r="U178" s="98"/>
    </row>
    <row r="179" spans="1:21" s="30" customFormat="1" ht="11.25" x14ac:dyDescent="0.2">
      <c r="A179" s="46">
        <v>26</v>
      </c>
      <c r="B179" s="24" t="s">
        <v>140</v>
      </c>
      <c r="C179" s="24" t="s">
        <v>141</v>
      </c>
      <c r="D179" s="28" t="s">
        <v>16</v>
      </c>
      <c r="E179" s="28" t="s">
        <v>16</v>
      </c>
      <c r="F179" s="38" t="s">
        <v>16</v>
      </c>
      <c r="G179" s="28" t="s">
        <v>16</v>
      </c>
      <c r="H179" s="27" t="s">
        <v>23</v>
      </c>
      <c r="I179" s="16">
        <v>49.4</v>
      </c>
      <c r="J179" s="27" t="s">
        <v>18</v>
      </c>
      <c r="K179" s="28" t="s">
        <v>70</v>
      </c>
      <c r="L179" s="21">
        <v>1197326.25</v>
      </c>
      <c r="M179" s="25" t="s">
        <v>16</v>
      </c>
      <c r="N179" s="29"/>
    </row>
    <row r="180" spans="1:21" s="30" customFormat="1" ht="11.25" x14ac:dyDescent="0.2">
      <c r="A180" s="46"/>
      <c r="B180" s="24"/>
      <c r="C180" s="24"/>
      <c r="D180" s="28"/>
      <c r="E180" s="28"/>
      <c r="F180" s="38"/>
      <c r="G180" s="28"/>
      <c r="H180" s="27" t="s">
        <v>23</v>
      </c>
      <c r="I180" s="16">
        <v>40.9</v>
      </c>
      <c r="J180" s="27" t="s">
        <v>18</v>
      </c>
      <c r="K180" s="28"/>
      <c r="L180" s="21"/>
      <c r="M180" s="32"/>
      <c r="N180" s="29"/>
    </row>
    <row r="181" spans="1:21" s="30" customFormat="1" ht="11.25" x14ac:dyDescent="0.2">
      <c r="A181" s="46"/>
      <c r="B181" s="45" t="s">
        <v>29</v>
      </c>
      <c r="C181" s="45"/>
      <c r="D181" s="27" t="s">
        <v>23</v>
      </c>
      <c r="E181" s="27" t="s">
        <v>142</v>
      </c>
      <c r="F181" s="16">
        <v>49.4</v>
      </c>
      <c r="G181" s="27" t="s">
        <v>18</v>
      </c>
      <c r="H181" s="27" t="s">
        <v>16</v>
      </c>
      <c r="I181" s="16" t="s">
        <v>16</v>
      </c>
      <c r="J181" s="27" t="s">
        <v>16</v>
      </c>
      <c r="K181" s="27" t="s">
        <v>66</v>
      </c>
      <c r="L181" s="44">
        <v>568174.75</v>
      </c>
      <c r="M181" s="27" t="s">
        <v>16</v>
      </c>
      <c r="N181" s="29"/>
    </row>
    <row r="182" spans="1:21" s="30" customFormat="1" ht="11.25" x14ac:dyDescent="0.2">
      <c r="A182" s="46"/>
      <c r="B182" s="45" t="s">
        <v>30</v>
      </c>
      <c r="C182" s="45"/>
      <c r="D182" s="27" t="s">
        <v>16</v>
      </c>
      <c r="E182" s="27" t="s">
        <v>16</v>
      </c>
      <c r="F182" s="16" t="s">
        <v>16</v>
      </c>
      <c r="G182" s="27" t="s">
        <v>16</v>
      </c>
      <c r="H182" s="27" t="s">
        <v>23</v>
      </c>
      <c r="I182" s="16">
        <v>49.4</v>
      </c>
      <c r="J182" s="27" t="s">
        <v>18</v>
      </c>
      <c r="K182" s="27" t="s">
        <v>16</v>
      </c>
      <c r="L182" s="27" t="s">
        <v>16</v>
      </c>
      <c r="M182" s="27" t="s">
        <v>16</v>
      </c>
      <c r="N182" s="29"/>
    </row>
    <row r="183" spans="1:21" s="30" customFormat="1" ht="11.25" x14ac:dyDescent="0.2">
      <c r="A183" s="46"/>
      <c r="B183" s="86" t="s">
        <v>30</v>
      </c>
      <c r="C183" s="86"/>
      <c r="D183" s="27" t="s">
        <v>16</v>
      </c>
      <c r="E183" s="27" t="s">
        <v>16</v>
      </c>
      <c r="F183" s="16" t="s">
        <v>16</v>
      </c>
      <c r="G183" s="27" t="s">
        <v>16</v>
      </c>
      <c r="H183" s="27" t="s">
        <v>23</v>
      </c>
      <c r="I183" s="16">
        <v>49.4</v>
      </c>
      <c r="J183" s="27" t="s">
        <v>18</v>
      </c>
      <c r="K183" s="67" t="s">
        <v>16</v>
      </c>
      <c r="L183" s="88" t="s">
        <v>16</v>
      </c>
      <c r="M183" s="67" t="s">
        <v>16</v>
      </c>
      <c r="N183" s="29"/>
    </row>
    <row r="184" spans="1:21" s="30" customFormat="1" ht="11.25" x14ac:dyDescent="0.2">
      <c r="A184" s="36">
        <v>27</v>
      </c>
      <c r="B184" s="37" t="s">
        <v>143</v>
      </c>
      <c r="C184" s="37" t="s">
        <v>109</v>
      </c>
      <c r="D184" s="69" t="s">
        <v>34</v>
      </c>
      <c r="E184" s="69" t="s">
        <v>39</v>
      </c>
      <c r="F184" s="83">
        <v>67.7</v>
      </c>
      <c r="G184" s="69" t="s">
        <v>18</v>
      </c>
      <c r="H184" s="25" t="s">
        <v>23</v>
      </c>
      <c r="I184" s="26">
        <v>39.6</v>
      </c>
      <c r="J184" s="25" t="s">
        <v>18</v>
      </c>
      <c r="K184" s="27" t="s">
        <v>65</v>
      </c>
      <c r="L184" s="48">
        <v>1528068.16</v>
      </c>
      <c r="M184" s="25" t="s">
        <v>16</v>
      </c>
      <c r="N184" s="29"/>
    </row>
    <row r="185" spans="1:21" s="30" customFormat="1" ht="11.25" x14ac:dyDescent="0.2">
      <c r="A185" s="39"/>
      <c r="B185" s="41"/>
      <c r="C185" s="41"/>
      <c r="D185" s="69" t="s">
        <v>34</v>
      </c>
      <c r="E185" s="69" t="s">
        <v>124</v>
      </c>
      <c r="F185" s="83">
        <v>40.299999999999997</v>
      </c>
      <c r="G185" s="69" t="s">
        <v>18</v>
      </c>
      <c r="H185" s="34"/>
      <c r="I185" s="35"/>
      <c r="J185" s="34"/>
      <c r="K185" s="27" t="s">
        <v>144</v>
      </c>
      <c r="L185" s="49"/>
      <c r="M185" s="34"/>
      <c r="N185" s="29"/>
    </row>
    <row r="186" spans="1:21" s="30" customFormat="1" ht="11.25" x14ac:dyDescent="0.2">
      <c r="A186" s="39"/>
      <c r="B186" s="85" t="s">
        <v>29</v>
      </c>
      <c r="C186" s="85"/>
      <c r="D186" s="69" t="s">
        <v>34</v>
      </c>
      <c r="E186" s="69" t="s">
        <v>39</v>
      </c>
      <c r="F186" s="83">
        <v>67.7</v>
      </c>
      <c r="G186" s="69" t="s">
        <v>18</v>
      </c>
      <c r="H186" s="27" t="s">
        <v>16</v>
      </c>
      <c r="I186" s="27" t="s">
        <v>16</v>
      </c>
      <c r="J186" s="67" t="s">
        <v>16</v>
      </c>
      <c r="K186" s="67" t="s">
        <v>16</v>
      </c>
      <c r="L186" s="94">
        <v>840153.17</v>
      </c>
      <c r="M186" s="67" t="s">
        <v>16</v>
      </c>
      <c r="N186" s="29"/>
    </row>
    <row r="187" spans="1:21" s="30" customFormat="1" ht="11.25" x14ac:dyDescent="0.2">
      <c r="A187" s="42"/>
      <c r="B187" s="86" t="s">
        <v>30</v>
      </c>
      <c r="C187" s="85"/>
      <c r="D187" s="67" t="s">
        <v>16</v>
      </c>
      <c r="E187" s="67" t="s">
        <v>16</v>
      </c>
      <c r="F187" s="67" t="s">
        <v>16</v>
      </c>
      <c r="G187" s="67" t="s">
        <v>16</v>
      </c>
      <c r="H187" s="69" t="s">
        <v>34</v>
      </c>
      <c r="I187" s="83">
        <v>67.7</v>
      </c>
      <c r="J187" s="27" t="s">
        <v>18</v>
      </c>
      <c r="K187" s="67" t="s">
        <v>16</v>
      </c>
      <c r="L187" s="94">
        <v>12000</v>
      </c>
      <c r="M187" s="67" t="s">
        <v>16</v>
      </c>
      <c r="N187" s="29"/>
    </row>
    <row r="188" spans="1:21" s="30" customFormat="1" ht="22.5" x14ac:dyDescent="0.2">
      <c r="A188" s="46">
        <v>28</v>
      </c>
      <c r="B188" s="45" t="s">
        <v>145</v>
      </c>
      <c r="C188" s="45" t="s">
        <v>109</v>
      </c>
      <c r="D188" s="27" t="s">
        <v>34</v>
      </c>
      <c r="E188" s="27" t="s">
        <v>124</v>
      </c>
      <c r="F188" s="16">
        <v>78.2</v>
      </c>
      <c r="G188" s="27" t="s">
        <v>18</v>
      </c>
      <c r="H188" s="27" t="s">
        <v>23</v>
      </c>
      <c r="I188" s="16">
        <v>45.7</v>
      </c>
      <c r="J188" s="66" t="s">
        <v>18</v>
      </c>
      <c r="K188" s="27" t="s">
        <v>133</v>
      </c>
      <c r="L188" s="44">
        <v>1271410.25</v>
      </c>
      <c r="M188" s="67" t="s">
        <v>16</v>
      </c>
      <c r="N188" s="29"/>
    </row>
    <row r="189" spans="1:21" s="30" customFormat="1" ht="11.25" x14ac:dyDescent="0.2">
      <c r="A189" s="46"/>
      <c r="B189" s="45" t="s">
        <v>146</v>
      </c>
      <c r="C189" s="45"/>
      <c r="D189" s="69" t="s">
        <v>34</v>
      </c>
      <c r="E189" s="69" t="s">
        <v>39</v>
      </c>
      <c r="F189" s="83">
        <v>45.7</v>
      </c>
      <c r="G189" s="69" t="s">
        <v>18</v>
      </c>
      <c r="H189" s="27" t="s">
        <v>16</v>
      </c>
      <c r="I189" s="16" t="s">
        <v>16</v>
      </c>
      <c r="J189" s="66" t="s">
        <v>16</v>
      </c>
      <c r="K189" s="66" t="s">
        <v>147</v>
      </c>
      <c r="L189" s="44">
        <v>188820</v>
      </c>
      <c r="M189" s="67" t="s">
        <v>16</v>
      </c>
      <c r="N189" s="29"/>
    </row>
    <row r="190" spans="1:21" s="30" customFormat="1" ht="11.25" x14ac:dyDescent="0.2">
      <c r="A190" s="36">
        <v>29</v>
      </c>
      <c r="B190" s="37" t="s">
        <v>148</v>
      </c>
      <c r="C190" s="37" t="s">
        <v>109</v>
      </c>
      <c r="D190" s="69" t="s">
        <v>34</v>
      </c>
      <c r="E190" s="69" t="s">
        <v>124</v>
      </c>
      <c r="F190" s="83">
        <v>42.2</v>
      </c>
      <c r="G190" s="69" t="s">
        <v>18</v>
      </c>
      <c r="H190" s="27" t="s">
        <v>16</v>
      </c>
      <c r="I190" s="27" t="s">
        <v>16</v>
      </c>
      <c r="J190" s="27" t="s">
        <v>16</v>
      </c>
      <c r="K190" s="25" t="s">
        <v>16</v>
      </c>
      <c r="L190" s="48">
        <v>1281958.23</v>
      </c>
      <c r="M190" s="25" t="s">
        <v>16</v>
      </c>
      <c r="N190" s="29"/>
    </row>
    <row r="191" spans="1:21" s="30" customFormat="1" ht="11.25" x14ac:dyDescent="0.2">
      <c r="A191" s="42"/>
      <c r="B191" s="41"/>
      <c r="C191" s="41"/>
      <c r="D191" s="69" t="s">
        <v>34</v>
      </c>
      <c r="E191" s="69" t="s">
        <v>124</v>
      </c>
      <c r="F191" s="83">
        <v>37.200000000000003</v>
      </c>
      <c r="G191" s="69" t="s">
        <v>18</v>
      </c>
      <c r="H191" s="27" t="s">
        <v>16</v>
      </c>
      <c r="I191" s="27" t="s">
        <v>16</v>
      </c>
      <c r="J191" s="27" t="s">
        <v>16</v>
      </c>
      <c r="K191" s="34"/>
      <c r="L191" s="49"/>
      <c r="M191" s="34"/>
      <c r="N191" s="29"/>
    </row>
    <row r="192" spans="1:21" s="30" customFormat="1" ht="11.25" x14ac:dyDescent="0.2">
      <c r="A192" s="36">
        <v>30</v>
      </c>
      <c r="B192" s="37" t="s">
        <v>149</v>
      </c>
      <c r="C192" s="37" t="s">
        <v>109</v>
      </c>
      <c r="D192" s="27" t="s">
        <v>47</v>
      </c>
      <c r="E192" s="69" t="s">
        <v>124</v>
      </c>
      <c r="F192" s="16">
        <v>24.4</v>
      </c>
      <c r="G192" s="27" t="s">
        <v>18</v>
      </c>
      <c r="H192" s="25" t="s">
        <v>23</v>
      </c>
      <c r="I192" s="26">
        <v>63.2</v>
      </c>
      <c r="J192" s="25" t="s">
        <v>18</v>
      </c>
      <c r="K192" s="25" t="s">
        <v>16</v>
      </c>
      <c r="L192" s="48">
        <v>1104707.1100000001</v>
      </c>
      <c r="M192" s="28" t="s">
        <v>16</v>
      </c>
      <c r="N192" s="29"/>
    </row>
    <row r="193" spans="1:14" s="30" customFormat="1" ht="11.25" x14ac:dyDescent="0.2">
      <c r="A193" s="39"/>
      <c r="B193" s="40"/>
      <c r="C193" s="40"/>
      <c r="D193" s="27" t="s">
        <v>47</v>
      </c>
      <c r="E193" s="67" t="s">
        <v>39</v>
      </c>
      <c r="F193" s="16">
        <v>482</v>
      </c>
      <c r="G193" s="27" t="s">
        <v>18</v>
      </c>
      <c r="H193" s="32"/>
      <c r="I193" s="33"/>
      <c r="J193" s="32"/>
      <c r="K193" s="32"/>
      <c r="L193" s="64"/>
      <c r="M193" s="28"/>
      <c r="N193" s="29"/>
    </row>
    <row r="194" spans="1:14" s="30" customFormat="1" ht="11.25" x14ac:dyDescent="0.2">
      <c r="A194" s="39"/>
      <c r="B194" s="40"/>
      <c r="C194" s="40"/>
      <c r="D194" s="27" t="s">
        <v>47</v>
      </c>
      <c r="E194" s="67" t="s">
        <v>39</v>
      </c>
      <c r="F194" s="16">
        <v>480</v>
      </c>
      <c r="G194" s="27" t="s">
        <v>18</v>
      </c>
      <c r="H194" s="32"/>
      <c r="I194" s="33"/>
      <c r="J194" s="32"/>
      <c r="K194" s="32"/>
      <c r="L194" s="64"/>
      <c r="M194" s="28"/>
      <c r="N194" s="29"/>
    </row>
    <row r="195" spans="1:14" s="30" customFormat="1" ht="13.5" customHeight="1" x14ac:dyDescent="0.2">
      <c r="A195" s="39"/>
      <c r="B195" s="40"/>
      <c r="C195" s="40"/>
      <c r="D195" s="69" t="s">
        <v>34</v>
      </c>
      <c r="E195" s="27" t="s">
        <v>150</v>
      </c>
      <c r="F195" s="83">
        <v>87</v>
      </c>
      <c r="G195" s="69" t="s">
        <v>18</v>
      </c>
      <c r="H195" s="32"/>
      <c r="I195" s="33"/>
      <c r="J195" s="32"/>
      <c r="K195" s="32"/>
      <c r="L195" s="64"/>
      <c r="M195" s="28"/>
      <c r="N195" s="29"/>
    </row>
    <row r="196" spans="1:14" s="30" customFormat="1" ht="11.25" x14ac:dyDescent="0.2">
      <c r="A196" s="39"/>
      <c r="B196" s="40"/>
      <c r="C196" s="40"/>
      <c r="D196" s="69" t="s">
        <v>58</v>
      </c>
      <c r="E196" s="27" t="s">
        <v>124</v>
      </c>
      <c r="F196" s="83">
        <v>47.5</v>
      </c>
      <c r="G196" s="69" t="s">
        <v>18</v>
      </c>
      <c r="H196" s="32"/>
      <c r="I196" s="33"/>
      <c r="J196" s="32"/>
      <c r="K196" s="32"/>
      <c r="L196" s="64"/>
      <c r="M196" s="28"/>
      <c r="N196" s="29"/>
    </row>
    <row r="197" spans="1:14" s="30" customFormat="1" ht="11.25" x14ac:dyDescent="0.2">
      <c r="A197" s="39"/>
      <c r="B197" s="41"/>
      <c r="C197" s="41"/>
      <c r="D197" s="69" t="s">
        <v>58</v>
      </c>
      <c r="E197" s="27" t="s">
        <v>124</v>
      </c>
      <c r="F197" s="83">
        <v>20.399999999999999</v>
      </c>
      <c r="G197" s="69" t="s">
        <v>18</v>
      </c>
      <c r="H197" s="34"/>
      <c r="I197" s="35"/>
      <c r="J197" s="34"/>
      <c r="K197" s="34"/>
      <c r="L197" s="49"/>
      <c r="M197" s="28"/>
      <c r="N197" s="29"/>
    </row>
    <row r="198" spans="1:14" s="30" customFormat="1" ht="9.75" customHeight="1" x14ac:dyDescent="0.2">
      <c r="A198" s="39"/>
      <c r="B198" s="37" t="s">
        <v>29</v>
      </c>
      <c r="C198" s="25"/>
      <c r="D198" s="27" t="s">
        <v>34</v>
      </c>
      <c r="E198" s="27" t="s">
        <v>151</v>
      </c>
      <c r="F198" s="16">
        <v>87</v>
      </c>
      <c r="G198" s="27" t="s">
        <v>18</v>
      </c>
      <c r="H198" s="27" t="s">
        <v>23</v>
      </c>
      <c r="I198" s="16">
        <v>63.2</v>
      </c>
      <c r="J198" s="66" t="s">
        <v>18</v>
      </c>
      <c r="K198" s="25" t="s">
        <v>100</v>
      </c>
      <c r="L198" s="48">
        <v>26254.1</v>
      </c>
      <c r="M198" s="25" t="s">
        <v>16</v>
      </c>
      <c r="N198" s="29"/>
    </row>
    <row r="199" spans="1:14" s="30" customFormat="1" ht="11.25" x14ac:dyDescent="0.2">
      <c r="A199" s="39"/>
      <c r="B199" s="40"/>
      <c r="C199" s="32"/>
      <c r="D199" s="27" t="s">
        <v>58</v>
      </c>
      <c r="E199" s="27" t="s">
        <v>39</v>
      </c>
      <c r="F199" s="16">
        <v>27.7</v>
      </c>
      <c r="G199" s="27" t="s">
        <v>18</v>
      </c>
      <c r="H199" s="25" t="s">
        <v>23</v>
      </c>
      <c r="I199" s="26">
        <v>42.6</v>
      </c>
      <c r="J199" s="25" t="s">
        <v>18</v>
      </c>
      <c r="K199" s="32"/>
      <c r="L199" s="64"/>
      <c r="M199" s="32"/>
      <c r="N199" s="29"/>
    </row>
    <row r="200" spans="1:14" s="30" customFormat="1" ht="11.25" x14ac:dyDescent="0.2">
      <c r="A200" s="39"/>
      <c r="B200" s="41"/>
      <c r="C200" s="34"/>
      <c r="D200" s="27" t="s">
        <v>47</v>
      </c>
      <c r="E200" s="27" t="s">
        <v>39</v>
      </c>
      <c r="F200" s="16">
        <v>33.299999999999997</v>
      </c>
      <c r="G200" s="27" t="s">
        <v>18</v>
      </c>
      <c r="H200" s="34"/>
      <c r="I200" s="35"/>
      <c r="J200" s="34"/>
      <c r="K200" s="34"/>
      <c r="L200" s="49"/>
      <c r="M200" s="34"/>
      <c r="N200" s="29"/>
    </row>
    <row r="201" spans="1:14" s="30" customFormat="1" ht="11.25" customHeight="1" x14ac:dyDescent="0.2">
      <c r="A201" s="39"/>
      <c r="B201" s="86" t="s">
        <v>30</v>
      </c>
      <c r="C201" s="45"/>
      <c r="D201" s="27" t="s">
        <v>34</v>
      </c>
      <c r="E201" s="27" t="s">
        <v>152</v>
      </c>
      <c r="F201" s="27" t="s">
        <v>153</v>
      </c>
      <c r="G201" s="27" t="s">
        <v>18</v>
      </c>
      <c r="H201" s="27" t="s">
        <v>23</v>
      </c>
      <c r="I201" s="16">
        <v>63.2</v>
      </c>
      <c r="J201" s="66" t="s">
        <v>18</v>
      </c>
      <c r="K201" s="27" t="s">
        <v>16</v>
      </c>
      <c r="L201" s="27" t="s">
        <v>16</v>
      </c>
      <c r="M201" s="27" t="s">
        <v>16</v>
      </c>
      <c r="N201" s="29"/>
    </row>
    <row r="202" spans="1:14" s="30" customFormat="1" ht="12" customHeight="1" x14ac:dyDescent="0.2">
      <c r="A202" s="42"/>
      <c r="B202" s="86" t="s">
        <v>30</v>
      </c>
      <c r="C202" s="85"/>
      <c r="D202" s="69" t="s">
        <v>34</v>
      </c>
      <c r="E202" s="69" t="s">
        <v>152</v>
      </c>
      <c r="F202" s="69" t="s">
        <v>154</v>
      </c>
      <c r="G202" s="69" t="s">
        <v>18</v>
      </c>
      <c r="H202" s="27" t="s">
        <v>23</v>
      </c>
      <c r="I202" s="16">
        <v>63.2</v>
      </c>
      <c r="J202" s="66" t="s">
        <v>18</v>
      </c>
      <c r="K202" s="27" t="s">
        <v>16</v>
      </c>
      <c r="L202" s="27" t="s">
        <v>16</v>
      </c>
      <c r="M202" s="27" t="s">
        <v>16</v>
      </c>
      <c r="N202" s="29"/>
    </row>
    <row r="203" spans="1:14" s="30" customFormat="1" ht="11.25" x14ac:dyDescent="0.2">
      <c r="A203" s="36">
        <v>31</v>
      </c>
      <c r="B203" s="24" t="s">
        <v>155</v>
      </c>
      <c r="C203" s="24" t="s">
        <v>156</v>
      </c>
      <c r="D203" s="27" t="s">
        <v>23</v>
      </c>
      <c r="E203" s="27" t="s">
        <v>157</v>
      </c>
      <c r="F203" s="16">
        <v>42.6</v>
      </c>
      <c r="G203" s="27" t="s">
        <v>18</v>
      </c>
      <c r="H203" s="27" t="s">
        <v>47</v>
      </c>
      <c r="I203" s="16">
        <v>4100</v>
      </c>
      <c r="J203" s="27" t="s">
        <v>18</v>
      </c>
      <c r="K203" s="28" t="s">
        <v>158</v>
      </c>
      <c r="L203" s="21">
        <v>1065937.45</v>
      </c>
      <c r="M203" s="28" t="s">
        <v>16</v>
      </c>
      <c r="N203" s="29"/>
    </row>
    <row r="204" spans="1:14" s="30" customFormat="1" ht="11.25" x14ac:dyDescent="0.2">
      <c r="A204" s="39"/>
      <c r="B204" s="24"/>
      <c r="C204" s="24"/>
      <c r="D204" s="27" t="s">
        <v>47</v>
      </c>
      <c r="E204" s="27" t="s">
        <v>36</v>
      </c>
      <c r="F204" s="16">
        <v>26</v>
      </c>
      <c r="G204" s="27" t="s">
        <v>18</v>
      </c>
      <c r="H204" s="27" t="s">
        <v>40</v>
      </c>
      <c r="I204" s="16">
        <v>65.5</v>
      </c>
      <c r="J204" s="27" t="s">
        <v>18</v>
      </c>
      <c r="K204" s="28"/>
      <c r="L204" s="21"/>
      <c r="M204" s="28"/>
      <c r="N204" s="29"/>
    </row>
    <row r="205" spans="1:14" s="30" customFormat="1" ht="11.25" x14ac:dyDescent="0.2">
      <c r="A205" s="39"/>
      <c r="B205" s="24"/>
      <c r="C205" s="24"/>
      <c r="D205" s="27" t="s">
        <v>58</v>
      </c>
      <c r="E205" s="27" t="s">
        <v>157</v>
      </c>
      <c r="F205" s="16">
        <v>23</v>
      </c>
      <c r="G205" s="27" t="s">
        <v>18</v>
      </c>
      <c r="H205" s="27"/>
      <c r="I205" s="16"/>
      <c r="J205" s="27"/>
      <c r="K205" s="28"/>
      <c r="L205" s="21"/>
      <c r="M205" s="28"/>
      <c r="N205" s="29"/>
    </row>
    <row r="206" spans="1:14" s="30" customFormat="1" ht="11.25" x14ac:dyDescent="0.2">
      <c r="A206" s="39"/>
      <c r="B206" s="24" t="s">
        <v>29</v>
      </c>
      <c r="C206" s="24"/>
      <c r="D206" s="27" t="s">
        <v>23</v>
      </c>
      <c r="E206" s="27" t="s">
        <v>157</v>
      </c>
      <c r="F206" s="16">
        <v>42.6</v>
      </c>
      <c r="G206" s="27" t="s">
        <v>18</v>
      </c>
      <c r="H206" s="28" t="s">
        <v>16</v>
      </c>
      <c r="I206" s="38" t="s">
        <v>16</v>
      </c>
      <c r="J206" s="28" t="s">
        <v>16</v>
      </c>
      <c r="K206" s="28" t="s">
        <v>16</v>
      </c>
      <c r="L206" s="21">
        <v>492563.31</v>
      </c>
      <c r="M206" s="28" t="s">
        <v>16</v>
      </c>
      <c r="N206" s="29"/>
    </row>
    <row r="207" spans="1:14" s="30" customFormat="1" ht="11.25" x14ac:dyDescent="0.2">
      <c r="A207" s="39"/>
      <c r="B207" s="24"/>
      <c r="C207" s="24"/>
      <c r="D207" s="27" t="s">
        <v>58</v>
      </c>
      <c r="E207" s="27" t="s">
        <v>157</v>
      </c>
      <c r="F207" s="16">
        <v>23</v>
      </c>
      <c r="G207" s="27" t="s">
        <v>18</v>
      </c>
      <c r="H207" s="28"/>
      <c r="I207" s="38"/>
      <c r="J207" s="28"/>
      <c r="K207" s="28"/>
      <c r="L207" s="21"/>
      <c r="M207" s="28"/>
      <c r="N207" s="29"/>
    </row>
    <row r="208" spans="1:14" s="30" customFormat="1" ht="11.25" x14ac:dyDescent="0.2">
      <c r="A208" s="39"/>
      <c r="B208" s="45" t="s">
        <v>30</v>
      </c>
      <c r="C208" s="45"/>
      <c r="D208" s="27" t="s">
        <v>16</v>
      </c>
      <c r="E208" s="27" t="s">
        <v>16</v>
      </c>
      <c r="F208" s="16" t="s">
        <v>16</v>
      </c>
      <c r="G208" s="27" t="s">
        <v>16</v>
      </c>
      <c r="H208" s="27" t="s">
        <v>34</v>
      </c>
      <c r="I208" s="16">
        <v>42.6</v>
      </c>
      <c r="J208" s="27" t="s">
        <v>18</v>
      </c>
      <c r="K208" s="27" t="s">
        <v>16</v>
      </c>
      <c r="L208" s="27" t="s">
        <v>16</v>
      </c>
      <c r="M208" s="27" t="s">
        <v>16</v>
      </c>
      <c r="N208" s="29"/>
    </row>
    <row r="209" spans="1:14" s="30" customFormat="1" ht="11.25" x14ac:dyDescent="0.2">
      <c r="A209" s="42"/>
      <c r="B209" s="45" t="s">
        <v>30</v>
      </c>
      <c r="C209" s="45"/>
      <c r="D209" s="27" t="s">
        <v>16</v>
      </c>
      <c r="E209" s="27" t="s">
        <v>16</v>
      </c>
      <c r="F209" s="16" t="s">
        <v>16</v>
      </c>
      <c r="G209" s="27" t="s">
        <v>16</v>
      </c>
      <c r="H209" s="27" t="s">
        <v>34</v>
      </c>
      <c r="I209" s="16">
        <v>42.6</v>
      </c>
      <c r="J209" s="27" t="s">
        <v>18</v>
      </c>
      <c r="K209" s="27" t="s">
        <v>16</v>
      </c>
      <c r="L209" s="27" t="s">
        <v>16</v>
      </c>
      <c r="M209" s="27" t="s">
        <v>16</v>
      </c>
      <c r="N209" s="29"/>
    </row>
    <row r="210" spans="1:14" s="30" customFormat="1" ht="22.5" x14ac:dyDescent="0.2">
      <c r="A210" s="36">
        <v>32</v>
      </c>
      <c r="B210" s="86" t="s">
        <v>159</v>
      </c>
      <c r="C210" s="86" t="s">
        <v>156</v>
      </c>
      <c r="D210" s="27" t="s">
        <v>23</v>
      </c>
      <c r="E210" s="27" t="s">
        <v>36</v>
      </c>
      <c r="F210" s="83">
        <v>53.3</v>
      </c>
      <c r="G210" s="27" t="s">
        <v>18</v>
      </c>
      <c r="H210" s="27" t="s">
        <v>16</v>
      </c>
      <c r="I210" s="27" t="s">
        <v>16</v>
      </c>
      <c r="J210" s="27" t="s">
        <v>16</v>
      </c>
      <c r="K210" s="67" t="s">
        <v>119</v>
      </c>
      <c r="L210" s="67" t="s">
        <v>160</v>
      </c>
      <c r="M210" s="27" t="s">
        <v>16</v>
      </c>
      <c r="N210" s="29"/>
    </row>
    <row r="211" spans="1:14" s="30" customFormat="1" ht="11.25" x14ac:dyDescent="0.2">
      <c r="A211" s="42"/>
      <c r="B211" s="45" t="s">
        <v>29</v>
      </c>
      <c r="C211" s="45"/>
      <c r="D211" s="27" t="s">
        <v>16</v>
      </c>
      <c r="E211" s="27" t="s">
        <v>16</v>
      </c>
      <c r="F211" s="27" t="s">
        <v>16</v>
      </c>
      <c r="G211" s="27" t="s">
        <v>16</v>
      </c>
      <c r="H211" s="27" t="s">
        <v>23</v>
      </c>
      <c r="I211" s="83">
        <v>53.3</v>
      </c>
      <c r="J211" s="27" t="s">
        <v>18</v>
      </c>
      <c r="K211" s="27" t="s">
        <v>16</v>
      </c>
      <c r="L211" s="67" t="s">
        <v>161</v>
      </c>
      <c r="M211" s="27" t="s">
        <v>16</v>
      </c>
      <c r="N211" s="29"/>
    </row>
    <row r="212" spans="1:14" s="30" customFormat="1" ht="22.5" x14ac:dyDescent="0.2">
      <c r="A212" s="36">
        <v>33</v>
      </c>
      <c r="B212" s="93" t="s">
        <v>162</v>
      </c>
      <c r="C212" s="85" t="s">
        <v>109</v>
      </c>
      <c r="D212" s="69" t="s">
        <v>34</v>
      </c>
      <c r="E212" s="27" t="s">
        <v>39</v>
      </c>
      <c r="F212" s="69" t="s">
        <v>163</v>
      </c>
      <c r="G212" s="69" t="s">
        <v>18</v>
      </c>
      <c r="H212" s="27" t="s">
        <v>16</v>
      </c>
      <c r="I212" s="27" t="s">
        <v>16</v>
      </c>
      <c r="J212" s="27" t="s">
        <v>16</v>
      </c>
      <c r="K212" s="27" t="s">
        <v>16</v>
      </c>
      <c r="L212" s="27" t="s">
        <v>164</v>
      </c>
      <c r="M212" s="27" t="s">
        <v>16</v>
      </c>
      <c r="N212" s="29"/>
    </row>
    <row r="213" spans="1:14" s="30" customFormat="1" ht="11.25" x14ac:dyDescent="0.2">
      <c r="A213" s="39"/>
      <c r="B213" s="86" t="s">
        <v>29</v>
      </c>
      <c r="C213" s="85"/>
      <c r="D213" s="69" t="s">
        <v>34</v>
      </c>
      <c r="E213" s="27" t="s">
        <v>39</v>
      </c>
      <c r="F213" s="69" t="s">
        <v>163</v>
      </c>
      <c r="G213" s="69" t="s">
        <v>18</v>
      </c>
      <c r="H213" s="27" t="s">
        <v>16</v>
      </c>
      <c r="I213" s="27" t="s">
        <v>16</v>
      </c>
      <c r="J213" s="27" t="s">
        <v>16</v>
      </c>
      <c r="K213" s="27" t="s">
        <v>16</v>
      </c>
      <c r="L213" s="27" t="s">
        <v>165</v>
      </c>
      <c r="M213" s="27" t="s">
        <v>16</v>
      </c>
      <c r="N213" s="29"/>
    </row>
    <row r="214" spans="1:14" s="30" customFormat="1" ht="11.25" x14ac:dyDescent="0.2">
      <c r="A214" s="39"/>
      <c r="B214" s="86" t="s">
        <v>30</v>
      </c>
      <c r="C214" s="85"/>
      <c r="D214" s="27" t="s">
        <v>16</v>
      </c>
      <c r="E214" s="27" t="s">
        <v>16</v>
      </c>
      <c r="F214" s="27" t="s">
        <v>16</v>
      </c>
      <c r="G214" s="27" t="s">
        <v>16</v>
      </c>
      <c r="H214" s="69" t="s">
        <v>34</v>
      </c>
      <c r="I214" s="27" t="s">
        <v>163</v>
      </c>
      <c r="J214" s="66" t="s">
        <v>18</v>
      </c>
      <c r="K214" s="27" t="s">
        <v>16</v>
      </c>
      <c r="L214" s="27" t="s">
        <v>16</v>
      </c>
      <c r="M214" s="27" t="s">
        <v>16</v>
      </c>
      <c r="N214" s="29"/>
    </row>
    <row r="215" spans="1:14" s="30" customFormat="1" ht="11.25" x14ac:dyDescent="0.2">
      <c r="A215" s="42"/>
      <c r="B215" s="86" t="s">
        <v>30</v>
      </c>
      <c r="C215" s="85"/>
      <c r="D215" s="27" t="s">
        <v>16</v>
      </c>
      <c r="E215" s="27" t="s">
        <v>16</v>
      </c>
      <c r="F215" s="27" t="s">
        <v>16</v>
      </c>
      <c r="G215" s="27" t="s">
        <v>16</v>
      </c>
      <c r="H215" s="69" t="s">
        <v>34</v>
      </c>
      <c r="I215" s="27" t="s">
        <v>163</v>
      </c>
      <c r="J215" s="66" t="s">
        <v>18</v>
      </c>
      <c r="K215" s="27" t="s">
        <v>16</v>
      </c>
      <c r="L215" s="27" t="s">
        <v>16</v>
      </c>
      <c r="M215" s="27" t="s">
        <v>16</v>
      </c>
      <c r="N215" s="29"/>
    </row>
    <row r="216" spans="1:14" s="30" customFormat="1" ht="11.25" x14ac:dyDescent="0.2">
      <c r="A216" s="36">
        <v>34</v>
      </c>
      <c r="B216" s="37" t="s">
        <v>166</v>
      </c>
      <c r="C216" s="37" t="s">
        <v>167</v>
      </c>
      <c r="D216" s="25" t="s">
        <v>47</v>
      </c>
      <c r="E216" s="25" t="s">
        <v>39</v>
      </c>
      <c r="F216" s="25" t="s">
        <v>168</v>
      </c>
      <c r="G216" s="25" t="s">
        <v>18</v>
      </c>
      <c r="H216" s="27" t="s">
        <v>23</v>
      </c>
      <c r="I216" s="16">
        <v>56</v>
      </c>
      <c r="J216" s="66" t="s">
        <v>18</v>
      </c>
      <c r="K216" s="25" t="s">
        <v>169</v>
      </c>
      <c r="L216" s="25" t="s">
        <v>170</v>
      </c>
      <c r="M216" s="25" t="s">
        <v>16</v>
      </c>
      <c r="N216" s="29"/>
    </row>
    <row r="217" spans="1:14" s="30" customFormat="1" ht="11.25" x14ac:dyDescent="0.2">
      <c r="A217" s="39"/>
      <c r="B217" s="40"/>
      <c r="C217" s="40"/>
      <c r="D217" s="32"/>
      <c r="E217" s="32"/>
      <c r="F217" s="32"/>
      <c r="G217" s="32"/>
      <c r="H217" s="27" t="s">
        <v>23</v>
      </c>
      <c r="I217" s="16">
        <v>62.1</v>
      </c>
      <c r="J217" s="66" t="s">
        <v>18</v>
      </c>
      <c r="K217" s="32"/>
      <c r="L217" s="32"/>
      <c r="M217" s="32"/>
      <c r="N217" s="29"/>
    </row>
    <row r="218" spans="1:14" s="30" customFormat="1" ht="11.25" x14ac:dyDescent="0.2">
      <c r="A218" s="39"/>
      <c r="B218" s="41"/>
      <c r="C218" s="41"/>
      <c r="D218" s="34"/>
      <c r="E218" s="34"/>
      <c r="F218" s="34"/>
      <c r="G218" s="34"/>
      <c r="H218" s="27" t="s">
        <v>23</v>
      </c>
      <c r="I218" s="16">
        <v>34.4</v>
      </c>
      <c r="J218" s="66" t="s">
        <v>18</v>
      </c>
      <c r="K218" s="34"/>
      <c r="L218" s="34"/>
      <c r="M218" s="34"/>
      <c r="N218" s="29"/>
    </row>
    <row r="219" spans="1:14" s="30" customFormat="1" ht="11.25" x14ac:dyDescent="0.2">
      <c r="A219" s="42"/>
      <c r="B219" s="93" t="s">
        <v>29</v>
      </c>
      <c r="C219" s="85"/>
      <c r="D219" s="69" t="s">
        <v>34</v>
      </c>
      <c r="E219" s="27" t="s">
        <v>36</v>
      </c>
      <c r="F219" s="69" t="s">
        <v>171</v>
      </c>
      <c r="G219" s="69" t="s">
        <v>18</v>
      </c>
      <c r="H219" s="27" t="s">
        <v>23</v>
      </c>
      <c r="I219" s="16">
        <v>62.1</v>
      </c>
      <c r="J219" s="66" t="s">
        <v>18</v>
      </c>
      <c r="K219" s="27" t="s">
        <v>16</v>
      </c>
      <c r="L219" s="69" t="s">
        <v>172</v>
      </c>
      <c r="M219" s="97"/>
      <c r="N219" s="29"/>
    </row>
    <row r="220" spans="1:14" s="30" customFormat="1" ht="11.25" x14ac:dyDescent="0.2">
      <c r="A220" s="36">
        <v>35</v>
      </c>
      <c r="B220" s="37" t="s">
        <v>173</v>
      </c>
      <c r="C220" s="37" t="s">
        <v>167</v>
      </c>
      <c r="D220" s="25" t="s">
        <v>16</v>
      </c>
      <c r="E220" s="25" t="s">
        <v>16</v>
      </c>
      <c r="F220" s="25" t="s">
        <v>16</v>
      </c>
      <c r="G220" s="25" t="s">
        <v>16</v>
      </c>
      <c r="H220" s="25" t="s">
        <v>23</v>
      </c>
      <c r="I220" s="26">
        <v>42</v>
      </c>
      <c r="J220" s="25" t="s">
        <v>18</v>
      </c>
      <c r="K220" s="27" t="s">
        <v>144</v>
      </c>
      <c r="L220" s="25" t="s">
        <v>174</v>
      </c>
      <c r="M220" s="25" t="s">
        <v>16</v>
      </c>
      <c r="N220" s="29"/>
    </row>
    <row r="221" spans="1:14" s="30" customFormat="1" ht="11.25" x14ac:dyDescent="0.2">
      <c r="A221" s="39"/>
      <c r="B221" s="41"/>
      <c r="C221" s="41"/>
      <c r="D221" s="34"/>
      <c r="E221" s="34"/>
      <c r="F221" s="34"/>
      <c r="G221" s="34"/>
      <c r="H221" s="34"/>
      <c r="I221" s="35"/>
      <c r="J221" s="34"/>
      <c r="K221" s="27" t="s">
        <v>175</v>
      </c>
      <c r="L221" s="34"/>
      <c r="M221" s="34"/>
      <c r="N221" s="29"/>
    </row>
    <row r="222" spans="1:14" s="30" customFormat="1" ht="11.25" x14ac:dyDescent="0.2">
      <c r="A222" s="42"/>
      <c r="B222" s="86" t="s">
        <v>30</v>
      </c>
      <c r="C222" s="85"/>
      <c r="D222" s="27" t="s">
        <v>16</v>
      </c>
      <c r="E222" s="27" t="s">
        <v>16</v>
      </c>
      <c r="F222" s="27" t="s">
        <v>16</v>
      </c>
      <c r="G222" s="27" t="s">
        <v>16</v>
      </c>
      <c r="H222" s="27" t="s">
        <v>23</v>
      </c>
      <c r="I222" s="83">
        <v>51.3</v>
      </c>
      <c r="J222" s="66" t="s">
        <v>18</v>
      </c>
      <c r="K222" s="27" t="s">
        <v>16</v>
      </c>
      <c r="L222" s="27" t="s">
        <v>16</v>
      </c>
      <c r="M222" s="27" t="s">
        <v>16</v>
      </c>
      <c r="N222" s="29"/>
    </row>
    <row r="223" spans="1:14" s="30" customFormat="1" ht="11.25" x14ac:dyDescent="0.2">
      <c r="A223" s="100">
        <v>36</v>
      </c>
      <c r="B223" s="37" t="s">
        <v>176</v>
      </c>
      <c r="C223" s="24" t="s">
        <v>167</v>
      </c>
      <c r="D223" s="27" t="s">
        <v>23</v>
      </c>
      <c r="E223" s="27" t="s">
        <v>124</v>
      </c>
      <c r="F223" s="16">
        <v>54</v>
      </c>
      <c r="G223" s="27" t="s">
        <v>18</v>
      </c>
      <c r="H223" s="28" t="s">
        <v>16</v>
      </c>
      <c r="I223" s="38" t="s">
        <v>16</v>
      </c>
      <c r="J223" s="25" t="s">
        <v>16</v>
      </c>
      <c r="K223" s="28" t="s">
        <v>177</v>
      </c>
      <c r="L223" s="21">
        <v>1366625.3</v>
      </c>
      <c r="M223" s="25" t="s">
        <v>16</v>
      </c>
      <c r="N223" s="29"/>
    </row>
    <row r="224" spans="1:14" s="30" customFormat="1" ht="11.25" x14ac:dyDescent="0.2">
      <c r="A224" s="100"/>
      <c r="B224" s="41"/>
      <c r="C224" s="24"/>
      <c r="D224" s="27" t="s">
        <v>23</v>
      </c>
      <c r="E224" s="27" t="s">
        <v>36</v>
      </c>
      <c r="F224" s="16">
        <v>38.299999999999997</v>
      </c>
      <c r="G224" s="27" t="s">
        <v>18</v>
      </c>
      <c r="H224" s="28"/>
      <c r="I224" s="38"/>
      <c r="J224" s="34"/>
      <c r="K224" s="28"/>
      <c r="L224" s="21"/>
      <c r="M224" s="34"/>
      <c r="N224" s="29"/>
    </row>
    <row r="225" spans="1:14" s="30" customFormat="1" ht="11.25" x14ac:dyDescent="0.2">
      <c r="A225" s="100">
        <v>37</v>
      </c>
      <c r="B225" s="24" t="s">
        <v>178</v>
      </c>
      <c r="C225" s="24" t="s">
        <v>167</v>
      </c>
      <c r="D225" s="27" t="s">
        <v>47</v>
      </c>
      <c r="E225" s="27" t="s">
        <v>36</v>
      </c>
      <c r="F225" s="16">
        <v>950</v>
      </c>
      <c r="G225" s="27" t="s">
        <v>18</v>
      </c>
      <c r="H225" s="28" t="s">
        <v>23</v>
      </c>
      <c r="I225" s="38">
        <v>52.4</v>
      </c>
      <c r="J225" s="95" t="s">
        <v>18</v>
      </c>
      <c r="K225" s="28" t="s">
        <v>16</v>
      </c>
      <c r="L225" s="21">
        <v>1178850.81</v>
      </c>
      <c r="M225" s="25" t="s">
        <v>16</v>
      </c>
      <c r="N225" s="29"/>
    </row>
    <row r="226" spans="1:14" s="30" customFormat="1" ht="11.25" x14ac:dyDescent="0.2">
      <c r="A226" s="100"/>
      <c r="B226" s="24"/>
      <c r="C226" s="24"/>
      <c r="D226" s="27" t="s">
        <v>47</v>
      </c>
      <c r="E226" s="27" t="s">
        <v>179</v>
      </c>
      <c r="F226" s="16">
        <v>882</v>
      </c>
      <c r="G226" s="27" t="s">
        <v>18</v>
      </c>
      <c r="H226" s="28"/>
      <c r="I226" s="38"/>
      <c r="J226" s="95"/>
      <c r="K226" s="28"/>
      <c r="L226" s="21"/>
      <c r="M226" s="32"/>
      <c r="N226" s="29"/>
    </row>
    <row r="227" spans="1:14" s="30" customFormat="1" ht="11.25" x14ac:dyDescent="0.2">
      <c r="A227" s="100"/>
      <c r="B227" s="24"/>
      <c r="C227" s="24"/>
      <c r="D227" s="27" t="s">
        <v>47</v>
      </c>
      <c r="E227" s="27" t="s">
        <v>36</v>
      </c>
      <c r="F227" s="16">
        <v>485</v>
      </c>
      <c r="G227" s="27" t="s">
        <v>18</v>
      </c>
      <c r="H227" s="28"/>
      <c r="I227" s="38"/>
      <c r="J227" s="95"/>
      <c r="K227" s="28"/>
      <c r="L227" s="21"/>
      <c r="M227" s="32"/>
      <c r="N227" s="29"/>
    </row>
    <row r="228" spans="1:14" s="30" customFormat="1" ht="11.25" x14ac:dyDescent="0.2">
      <c r="A228" s="100"/>
      <c r="B228" s="24"/>
      <c r="C228" s="24"/>
      <c r="D228" s="27" t="s">
        <v>180</v>
      </c>
      <c r="E228" s="27" t="s">
        <v>181</v>
      </c>
      <c r="F228" s="16">
        <v>68.599999999999994</v>
      </c>
      <c r="G228" s="27" t="s">
        <v>18</v>
      </c>
      <c r="H228" s="28"/>
      <c r="I228" s="38"/>
      <c r="J228" s="95"/>
      <c r="K228" s="28"/>
      <c r="L228" s="21"/>
      <c r="M228" s="32"/>
      <c r="N228" s="29"/>
    </row>
    <row r="229" spans="1:14" s="30" customFormat="1" ht="11.25" x14ac:dyDescent="0.2">
      <c r="A229" s="100"/>
      <c r="B229" s="24"/>
      <c r="C229" s="24"/>
      <c r="D229" s="27" t="s">
        <v>23</v>
      </c>
      <c r="E229" s="27" t="s">
        <v>36</v>
      </c>
      <c r="F229" s="16">
        <v>63.3</v>
      </c>
      <c r="G229" s="27" t="s">
        <v>18</v>
      </c>
      <c r="H229" s="28"/>
      <c r="I229" s="38"/>
      <c r="J229" s="95"/>
      <c r="K229" s="28"/>
      <c r="L229" s="21"/>
      <c r="M229" s="32"/>
      <c r="N229" s="29"/>
    </row>
    <row r="230" spans="1:14" s="30" customFormat="1" ht="11.25" x14ac:dyDescent="0.2">
      <c r="A230" s="100"/>
      <c r="B230" s="24"/>
      <c r="C230" s="24"/>
      <c r="D230" s="27" t="s">
        <v>50</v>
      </c>
      <c r="E230" s="27" t="s">
        <v>36</v>
      </c>
      <c r="F230" s="16">
        <v>48</v>
      </c>
      <c r="G230" s="27" t="s">
        <v>104</v>
      </c>
      <c r="H230" s="28"/>
      <c r="I230" s="38"/>
      <c r="J230" s="95"/>
      <c r="K230" s="28"/>
      <c r="L230" s="21"/>
      <c r="M230" s="34"/>
      <c r="N230" s="29"/>
    </row>
    <row r="231" spans="1:14" s="30" customFormat="1" ht="11.25" x14ac:dyDescent="0.2">
      <c r="A231" s="100"/>
      <c r="B231" s="37" t="s">
        <v>55</v>
      </c>
      <c r="C231" s="37"/>
      <c r="D231" s="25" t="s">
        <v>37</v>
      </c>
      <c r="E231" s="25" t="s">
        <v>36</v>
      </c>
      <c r="F231" s="26">
        <v>40.799999999999997</v>
      </c>
      <c r="G231" s="25" t="s">
        <v>18</v>
      </c>
      <c r="H231" s="25" t="s">
        <v>23</v>
      </c>
      <c r="I231" s="26">
        <v>63.3</v>
      </c>
      <c r="J231" s="25" t="s">
        <v>18</v>
      </c>
      <c r="K231" s="27" t="s">
        <v>182</v>
      </c>
      <c r="L231" s="48">
        <v>516449.95</v>
      </c>
      <c r="M231" s="25" t="s">
        <v>16</v>
      </c>
      <c r="N231" s="29"/>
    </row>
    <row r="232" spans="1:14" s="30" customFormat="1" ht="11.25" x14ac:dyDescent="0.2">
      <c r="A232" s="100"/>
      <c r="B232" s="41"/>
      <c r="C232" s="41"/>
      <c r="D232" s="34"/>
      <c r="E232" s="34"/>
      <c r="F232" s="35"/>
      <c r="G232" s="34"/>
      <c r="H232" s="34"/>
      <c r="I232" s="35"/>
      <c r="J232" s="34"/>
      <c r="K232" s="27" t="s">
        <v>183</v>
      </c>
      <c r="L232" s="49"/>
      <c r="M232" s="34"/>
      <c r="N232" s="29"/>
    </row>
    <row r="233" spans="1:14" s="30" customFormat="1" ht="11.25" x14ac:dyDescent="0.2">
      <c r="A233" s="100"/>
      <c r="B233" s="45" t="s">
        <v>30</v>
      </c>
      <c r="C233" s="45"/>
      <c r="D233" s="27" t="s">
        <v>16</v>
      </c>
      <c r="E233" s="27" t="s">
        <v>16</v>
      </c>
      <c r="F233" s="16" t="s">
        <v>16</v>
      </c>
      <c r="G233" s="27" t="s">
        <v>16</v>
      </c>
      <c r="H233" s="27" t="s">
        <v>23</v>
      </c>
      <c r="I233" s="16">
        <v>63.3</v>
      </c>
      <c r="J233" s="66" t="s">
        <v>18</v>
      </c>
      <c r="K233" s="66" t="s">
        <v>16</v>
      </c>
      <c r="L233" s="44">
        <v>31000</v>
      </c>
      <c r="M233" s="27" t="s">
        <v>16</v>
      </c>
      <c r="N233" s="29"/>
    </row>
    <row r="234" spans="1:14" s="30" customFormat="1" ht="11.25" x14ac:dyDescent="0.2">
      <c r="A234" s="46">
        <v>38</v>
      </c>
      <c r="B234" s="37" t="s">
        <v>184</v>
      </c>
      <c r="C234" s="37" t="s">
        <v>167</v>
      </c>
      <c r="D234" s="27" t="s">
        <v>185</v>
      </c>
      <c r="E234" s="27" t="s">
        <v>36</v>
      </c>
      <c r="F234" s="16">
        <v>788</v>
      </c>
      <c r="G234" s="27" t="s">
        <v>18</v>
      </c>
      <c r="H234" s="25" t="s">
        <v>16</v>
      </c>
      <c r="I234" s="26" t="s">
        <v>16</v>
      </c>
      <c r="J234" s="25" t="s">
        <v>16</v>
      </c>
      <c r="K234" s="25" t="s">
        <v>186</v>
      </c>
      <c r="L234" s="48">
        <v>9233897.6199999992</v>
      </c>
      <c r="M234" s="25" t="s">
        <v>187</v>
      </c>
      <c r="N234" s="29"/>
    </row>
    <row r="235" spans="1:14" s="30" customFormat="1" ht="11.25" x14ac:dyDescent="0.2">
      <c r="A235" s="46"/>
      <c r="B235" s="40"/>
      <c r="C235" s="40"/>
      <c r="D235" s="27" t="s">
        <v>43</v>
      </c>
      <c r="E235" s="27" t="s">
        <v>36</v>
      </c>
      <c r="F235" s="16">
        <v>196.9</v>
      </c>
      <c r="G235" s="27" t="s">
        <v>18</v>
      </c>
      <c r="H235" s="32"/>
      <c r="I235" s="33"/>
      <c r="J235" s="32"/>
      <c r="K235" s="32"/>
      <c r="L235" s="64"/>
      <c r="M235" s="32"/>
      <c r="N235" s="29"/>
    </row>
    <row r="236" spans="1:14" s="30" customFormat="1" ht="11.25" x14ac:dyDescent="0.2">
      <c r="A236" s="46"/>
      <c r="B236" s="41"/>
      <c r="C236" s="41"/>
      <c r="D236" s="27" t="s">
        <v>116</v>
      </c>
      <c r="E236" s="27" t="s">
        <v>36</v>
      </c>
      <c r="F236" s="16">
        <v>65.13</v>
      </c>
      <c r="G236" s="27" t="s">
        <v>18</v>
      </c>
      <c r="H236" s="34"/>
      <c r="I236" s="35"/>
      <c r="J236" s="34"/>
      <c r="K236" s="34"/>
      <c r="L236" s="49"/>
      <c r="M236" s="34"/>
      <c r="N236" s="29"/>
    </row>
    <row r="237" spans="1:14" s="30" customFormat="1" ht="11.25" x14ac:dyDescent="0.2">
      <c r="A237" s="46"/>
      <c r="B237" s="24" t="s">
        <v>29</v>
      </c>
      <c r="C237" s="28"/>
      <c r="D237" s="28" t="s">
        <v>16</v>
      </c>
      <c r="E237" s="28" t="s">
        <v>16</v>
      </c>
      <c r="F237" s="38" t="s">
        <v>16</v>
      </c>
      <c r="G237" s="28" t="s">
        <v>16</v>
      </c>
      <c r="H237" s="27" t="s">
        <v>185</v>
      </c>
      <c r="I237" s="16">
        <v>788</v>
      </c>
      <c r="J237" s="27" t="s">
        <v>18</v>
      </c>
      <c r="K237" s="27" t="s">
        <v>188</v>
      </c>
      <c r="L237" s="21">
        <v>675205.23</v>
      </c>
      <c r="M237" s="28" t="s">
        <v>189</v>
      </c>
      <c r="N237" s="29"/>
    </row>
    <row r="238" spans="1:14" s="30" customFormat="1" ht="11.25" x14ac:dyDescent="0.2">
      <c r="A238" s="46"/>
      <c r="B238" s="24"/>
      <c r="C238" s="28"/>
      <c r="D238" s="28"/>
      <c r="E238" s="28"/>
      <c r="F238" s="38"/>
      <c r="G238" s="28"/>
      <c r="H238" s="27" t="s">
        <v>190</v>
      </c>
      <c r="I238" s="16">
        <v>196.9</v>
      </c>
      <c r="J238" s="27" t="s">
        <v>18</v>
      </c>
      <c r="K238" s="27"/>
      <c r="L238" s="21"/>
      <c r="M238" s="28"/>
      <c r="N238" s="29"/>
    </row>
    <row r="239" spans="1:14" s="30" customFormat="1" ht="11.25" x14ac:dyDescent="0.2">
      <c r="A239" s="46"/>
      <c r="B239" s="24" t="s">
        <v>30</v>
      </c>
      <c r="C239" s="28"/>
      <c r="D239" s="28" t="s">
        <v>16</v>
      </c>
      <c r="E239" s="28" t="s">
        <v>16</v>
      </c>
      <c r="F239" s="38" t="s">
        <v>16</v>
      </c>
      <c r="G239" s="28" t="s">
        <v>16</v>
      </c>
      <c r="H239" s="27" t="s">
        <v>185</v>
      </c>
      <c r="I239" s="16">
        <v>788</v>
      </c>
      <c r="J239" s="27" t="s">
        <v>18</v>
      </c>
      <c r="K239" s="101" t="s">
        <v>45</v>
      </c>
      <c r="L239" s="28" t="s">
        <v>191</v>
      </c>
      <c r="M239" s="28" t="s">
        <v>16</v>
      </c>
      <c r="N239" s="29"/>
    </row>
    <row r="240" spans="1:14" s="30" customFormat="1" ht="11.25" x14ac:dyDescent="0.2">
      <c r="A240" s="46"/>
      <c r="B240" s="24"/>
      <c r="C240" s="28"/>
      <c r="D240" s="28"/>
      <c r="E240" s="28"/>
      <c r="F240" s="38"/>
      <c r="G240" s="28"/>
      <c r="H240" s="27" t="s">
        <v>190</v>
      </c>
      <c r="I240" s="16">
        <v>196.9</v>
      </c>
      <c r="J240" s="27" t="s">
        <v>18</v>
      </c>
      <c r="K240" s="101"/>
      <c r="L240" s="28"/>
      <c r="M240" s="28"/>
      <c r="N240" s="29"/>
    </row>
    <row r="241" spans="1:14" s="30" customFormat="1" ht="11.25" x14ac:dyDescent="0.2">
      <c r="A241" s="46"/>
      <c r="B241" s="37" t="s">
        <v>30</v>
      </c>
      <c r="C241" s="25"/>
      <c r="D241" s="25" t="s">
        <v>45</v>
      </c>
      <c r="E241" s="25" t="s">
        <v>45</v>
      </c>
      <c r="F241" s="26" t="s">
        <v>45</v>
      </c>
      <c r="G241" s="25" t="s">
        <v>45</v>
      </c>
      <c r="H241" s="27" t="s">
        <v>185</v>
      </c>
      <c r="I241" s="16">
        <v>788</v>
      </c>
      <c r="J241" s="27" t="s">
        <v>18</v>
      </c>
      <c r="K241" s="25" t="s">
        <v>45</v>
      </c>
      <c r="L241" s="25" t="s">
        <v>45</v>
      </c>
      <c r="M241" s="25" t="s">
        <v>45</v>
      </c>
      <c r="N241" s="29"/>
    </row>
    <row r="242" spans="1:14" s="30" customFormat="1" ht="11.25" x14ac:dyDescent="0.2">
      <c r="A242" s="46"/>
      <c r="B242" s="41"/>
      <c r="C242" s="34"/>
      <c r="D242" s="34"/>
      <c r="E242" s="34"/>
      <c r="F242" s="35"/>
      <c r="G242" s="34"/>
      <c r="H242" s="27" t="s">
        <v>190</v>
      </c>
      <c r="I242" s="16">
        <v>196.9</v>
      </c>
      <c r="J242" s="27" t="s">
        <v>18</v>
      </c>
      <c r="K242" s="34"/>
      <c r="L242" s="34"/>
      <c r="M242" s="34"/>
      <c r="N242" s="29"/>
    </row>
    <row r="243" spans="1:14" s="30" customFormat="1" ht="11.25" x14ac:dyDescent="0.2">
      <c r="A243" s="36">
        <v>39</v>
      </c>
      <c r="B243" s="93" t="s">
        <v>192</v>
      </c>
      <c r="C243" s="37" t="s">
        <v>167</v>
      </c>
      <c r="D243" s="27" t="s">
        <v>25</v>
      </c>
      <c r="E243" s="27" t="s">
        <v>36</v>
      </c>
      <c r="F243" s="69" t="s">
        <v>193</v>
      </c>
      <c r="G243" s="67" t="s">
        <v>18</v>
      </c>
      <c r="H243" s="25" t="s">
        <v>16</v>
      </c>
      <c r="I243" s="25" t="s">
        <v>16</v>
      </c>
      <c r="J243" s="25" t="s">
        <v>16</v>
      </c>
      <c r="K243" s="25" t="s">
        <v>16</v>
      </c>
      <c r="L243" s="25" t="s">
        <v>194</v>
      </c>
      <c r="M243" s="25" t="s">
        <v>16</v>
      </c>
      <c r="N243" s="29"/>
    </row>
    <row r="244" spans="1:14" s="30" customFormat="1" ht="11.25" x14ac:dyDescent="0.2">
      <c r="A244" s="39"/>
      <c r="B244" s="93"/>
      <c r="C244" s="40"/>
      <c r="D244" s="27" t="s">
        <v>195</v>
      </c>
      <c r="E244" s="27" t="s">
        <v>36</v>
      </c>
      <c r="F244" s="69" t="s">
        <v>196</v>
      </c>
      <c r="G244" s="67" t="s">
        <v>18</v>
      </c>
      <c r="H244" s="32"/>
      <c r="I244" s="32"/>
      <c r="J244" s="32"/>
      <c r="K244" s="32"/>
      <c r="L244" s="32"/>
      <c r="M244" s="32"/>
      <c r="N244" s="29"/>
    </row>
    <row r="245" spans="1:14" s="30" customFormat="1" ht="11.25" x14ac:dyDescent="0.2">
      <c r="A245" s="39"/>
      <c r="B245" s="93"/>
      <c r="C245" s="40"/>
      <c r="D245" s="27" t="s">
        <v>34</v>
      </c>
      <c r="E245" s="27" t="s">
        <v>197</v>
      </c>
      <c r="F245" s="69" t="s">
        <v>198</v>
      </c>
      <c r="G245" s="67" t="s">
        <v>18</v>
      </c>
      <c r="H245" s="32"/>
      <c r="I245" s="32"/>
      <c r="J245" s="32"/>
      <c r="K245" s="32"/>
      <c r="L245" s="32"/>
      <c r="M245" s="32"/>
      <c r="N245" s="29"/>
    </row>
    <row r="246" spans="1:14" s="30" customFormat="1" ht="11.25" x14ac:dyDescent="0.2">
      <c r="A246" s="39"/>
      <c r="B246" s="93"/>
      <c r="C246" s="40"/>
      <c r="D246" s="27" t="s">
        <v>34</v>
      </c>
      <c r="E246" s="27" t="s">
        <v>36</v>
      </c>
      <c r="F246" s="69" t="s">
        <v>199</v>
      </c>
      <c r="G246" s="67" t="s">
        <v>18</v>
      </c>
      <c r="H246" s="32"/>
      <c r="I246" s="32"/>
      <c r="J246" s="32"/>
      <c r="K246" s="32"/>
      <c r="L246" s="32"/>
      <c r="M246" s="32"/>
      <c r="N246" s="29"/>
    </row>
    <row r="247" spans="1:14" s="30" customFormat="1" ht="11.25" x14ac:dyDescent="0.2">
      <c r="A247" s="39"/>
      <c r="B247" s="93"/>
      <c r="C247" s="41"/>
      <c r="D247" s="67" t="s">
        <v>58</v>
      </c>
      <c r="E247" s="67" t="s">
        <v>36</v>
      </c>
      <c r="F247" s="97" t="s">
        <v>200</v>
      </c>
      <c r="G247" s="67" t="s">
        <v>18</v>
      </c>
      <c r="H247" s="32"/>
      <c r="I247" s="32"/>
      <c r="J247" s="32"/>
      <c r="K247" s="34"/>
      <c r="L247" s="34"/>
      <c r="M247" s="34"/>
      <c r="N247" s="29"/>
    </row>
    <row r="248" spans="1:14" s="30" customFormat="1" ht="11.25" x14ac:dyDescent="0.2">
      <c r="A248" s="39"/>
      <c r="B248" s="45" t="s">
        <v>29</v>
      </c>
      <c r="C248" s="45"/>
      <c r="D248" s="67" t="s">
        <v>34</v>
      </c>
      <c r="E248" s="67" t="s">
        <v>197</v>
      </c>
      <c r="F248" s="67" t="s">
        <v>198</v>
      </c>
      <c r="G248" s="67" t="s">
        <v>18</v>
      </c>
      <c r="H248" s="67" t="s">
        <v>16</v>
      </c>
      <c r="I248" s="67" t="s">
        <v>16</v>
      </c>
      <c r="J248" s="67" t="s">
        <v>16</v>
      </c>
      <c r="K248" s="67" t="s">
        <v>16</v>
      </c>
      <c r="L248" s="67" t="s">
        <v>201</v>
      </c>
      <c r="M248" s="97" t="s">
        <v>16</v>
      </c>
      <c r="N248" s="29"/>
    </row>
    <row r="249" spans="1:14" s="30" customFormat="1" ht="11.25" x14ac:dyDescent="0.2">
      <c r="A249" s="39"/>
      <c r="B249" s="45" t="s">
        <v>30</v>
      </c>
      <c r="C249" s="86"/>
      <c r="D249" s="27" t="s">
        <v>16</v>
      </c>
      <c r="E249" s="27" t="s">
        <v>16</v>
      </c>
      <c r="F249" s="27" t="s">
        <v>16</v>
      </c>
      <c r="G249" s="27" t="s">
        <v>16</v>
      </c>
      <c r="H249" s="67" t="s">
        <v>34</v>
      </c>
      <c r="I249" s="67" t="s">
        <v>198</v>
      </c>
      <c r="J249" s="66" t="s">
        <v>18</v>
      </c>
      <c r="K249" s="27" t="s">
        <v>16</v>
      </c>
      <c r="L249" s="27" t="s">
        <v>16</v>
      </c>
      <c r="M249" s="27" t="s">
        <v>16</v>
      </c>
      <c r="N249" s="29"/>
    </row>
    <row r="250" spans="1:14" s="30" customFormat="1" ht="11.25" x14ac:dyDescent="0.2">
      <c r="A250" s="42"/>
      <c r="B250" s="102" t="s">
        <v>30</v>
      </c>
      <c r="C250" s="86"/>
      <c r="D250" s="80" t="s">
        <v>16</v>
      </c>
      <c r="E250" s="27" t="s">
        <v>16</v>
      </c>
      <c r="F250" s="27" t="s">
        <v>16</v>
      </c>
      <c r="G250" s="27" t="s">
        <v>16</v>
      </c>
      <c r="H250" s="67" t="s">
        <v>34</v>
      </c>
      <c r="I250" s="67" t="s">
        <v>198</v>
      </c>
      <c r="J250" s="66" t="s">
        <v>18</v>
      </c>
      <c r="K250" s="27" t="s">
        <v>16</v>
      </c>
      <c r="L250" s="27" t="s">
        <v>16</v>
      </c>
      <c r="M250" s="27" t="s">
        <v>16</v>
      </c>
      <c r="N250" s="29"/>
    </row>
    <row r="251" spans="1:14" s="30" customFormat="1" ht="11.25" x14ac:dyDescent="0.2">
      <c r="A251" s="36">
        <v>40</v>
      </c>
      <c r="B251" s="103" t="s">
        <v>202</v>
      </c>
      <c r="C251" s="37" t="s">
        <v>203</v>
      </c>
      <c r="D251" s="25" t="s">
        <v>116</v>
      </c>
      <c r="E251" s="25" t="s">
        <v>124</v>
      </c>
      <c r="F251" s="26">
        <v>52.2</v>
      </c>
      <c r="G251" s="25" t="s">
        <v>18</v>
      </c>
      <c r="H251" s="67" t="s">
        <v>58</v>
      </c>
      <c r="I251" s="67" t="s">
        <v>204</v>
      </c>
      <c r="J251" s="66" t="s">
        <v>18</v>
      </c>
      <c r="K251" s="32" t="s">
        <v>87</v>
      </c>
      <c r="L251" s="64">
        <v>1050796.99</v>
      </c>
      <c r="M251" s="32" t="s">
        <v>16</v>
      </c>
      <c r="N251" s="29"/>
    </row>
    <row r="252" spans="1:14" s="30" customFormat="1" ht="11.25" x14ac:dyDescent="0.2">
      <c r="A252" s="39"/>
      <c r="B252" s="103"/>
      <c r="C252" s="40"/>
      <c r="D252" s="32"/>
      <c r="E252" s="32"/>
      <c r="F252" s="33"/>
      <c r="G252" s="32"/>
      <c r="H252" s="67" t="s">
        <v>25</v>
      </c>
      <c r="I252" s="67" t="s">
        <v>204</v>
      </c>
      <c r="J252" s="66" t="s">
        <v>18</v>
      </c>
      <c r="K252" s="32"/>
      <c r="L252" s="64"/>
      <c r="M252" s="32"/>
      <c r="N252" s="29"/>
    </row>
    <row r="253" spans="1:14" s="30" customFormat="1" ht="11.25" x14ac:dyDescent="0.2">
      <c r="A253" s="39"/>
      <c r="B253" s="103"/>
      <c r="C253" s="41"/>
      <c r="D253" s="34"/>
      <c r="E253" s="34"/>
      <c r="F253" s="35"/>
      <c r="G253" s="34"/>
      <c r="H253" s="67" t="s">
        <v>34</v>
      </c>
      <c r="I253" s="67" t="s">
        <v>205</v>
      </c>
      <c r="J253" s="81" t="s">
        <v>18</v>
      </c>
      <c r="K253" s="32"/>
      <c r="L253" s="64"/>
      <c r="M253" s="32"/>
      <c r="N253" s="29"/>
    </row>
    <row r="254" spans="1:14" s="30" customFormat="1" ht="11.25" x14ac:dyDescent="0.2">
      <c r="A254" s="42"/>
      <c r="B254" s="45" t="s">
        <v>29</v>
      </c>
      <c r="C254" s="104"/>
      <c r="D254" s="80" t="s">
        <v>16</v>
      </c>
      <c r="E254" s="27" t="s">
        <v>16</v>
      </c>
      <c r="F254" s="16" t="s">
        <v>16</v>
      </c>
      <c r="G254" s="27" t="s">
        <v>16</v>
      </c>
      <c r="H254" s="27" t="s">
        <v>34</v>
      </c>
      <c r="I254" s="27" t="s">
        <v>206</v>
      </c>
      <c r="J254" s="66" t="s">
        <v>18</v>
      </c>
      <c r="K254" s="27"/>
      <c r="L254" s="44">
        <v>547451.43999999994</v>
      </c>
      <c r="M254" s="27"/>
      <c r="N254" s="29"/>
    </row>
    <row r="255" spans="1:14" s="30" customFormat="1" ht="11.25" x14ac:dyDescent="0.2">
      <c r="A255" s="46">
        <v>41</v>
      </c>
      <c r="B255" s="37" t="s">
        <v>207</v>
      </c>
      <c r="C255" s="37" t="s">
        <v>167</v>
      </c>
      <c r="D255" s="25" t="s">
        <v>16</v>
      </c>
      <c r="E255" s="25" t="s">
        <v>16</v>
      </c>
      <c r="F255" s="26" t="s">
        <v>16</v>
      </c>
      <c r="G255" s="25" t="s">
        <v>16</v>
      </c>
      <c r="H255" s="27" t="s">
        <v>23</v>
      </c>
      <c r="I255" s="16">
        <v>68.900000000000006</v>
      </c>
      <c r="J255" s="27" t="s">
        <v>18</v>
      </c>
      <c r="K255" s="27" t="s">
        <v>208</v>
      </c>
      <c r="L255" s="48">
        <v>1198758.22</v>
      </c>
      <c r="M255" s="25" t="s">
        <v>16</v>
      </c>
      <c r="N255" s="29"/>
    </row>
    <row r="256" spans="1:14" s="30" customFormat="1" ht="11.25" x14ac:dyDescent="0.2">
      <c r="A256" s="46"/>
      <c r="B256" s="40"/>
      <c r="C256" s="40"/>
      <c r="D256" s="32"/>
      <c r="E256" s="32"/>
      <c r="F256" s="33"/>
      <c r="G256" s="32"/>
      <c r="H256" s="27" t="s">
        <v>47</v>
      </c>
      <c r="I256" s="16">
        <v>1500</v>
      </c>
      <c r="J256" s="27" t="s">
        <v>18</v>
      </c>
      <c r="K256" s="27" t="s">
        <v>65</v>
      </c>
      <c r="L256" s="64"/>
      <c r="M256" s="32"/>
      <c r="N256" s="29"/>
    </row>
    <row r="257" spans="1:14" s="30" customFormat="1" ht="11.25" x14ac:dyDescent="0.2">
      <c r="A257" s="46"/>
      <c r="B257" s="41"/>
      <c r="C257" s="41"/>
      <c r="D257" s="34"/>
      <c r="E257" s="34"/>
      <c r="F257" s="35"/>
      <c r="G257" s="34"/>
      <c r="H257" s="27" t="s">
        <v>43</v>
      </c>
      <c r="I257" s="16">
        <v>114.6</v>
      </c>
      <c r="J257" s="27" t="s">
        <v>18</v>
      </c>
      <c r="K257" s="27"/>
      <c r="L257" s="49"/>
      <c r="M257" s="34"/>
      <c r="N257" s="29"/>
    </row>
    <row r="258" spans="1:14" s="30" customFormat="1" ht="11.25" x14ac:dyDescent="0.2">
      <c r="A258" s="46"/>
      <c r="B258" s="24" t="s">
        <v>29</v>
      </c>
      <c r="C258" s="24"/>
      <c r="D258" s="27" t="s">
        <v>47</v>
      </c>
      <c r="E258" s="27" t="s">
        <v>124</v>
      </c>
      <c r="F258" s="16">
        <v>1500</v>
      </c>
      <c r="G258" s="27" t="s">
        <v>18</v>
      </c>
      <c r="H258" s="28" t="s">
        <v>16</v>
      </c>
      <c r="I258" s="38" t="s">
        <v>16</v>
      </c>
      <c r="J258" s="28" t="s">
        <v>16</v>
      </c>
      <c r="K258" s="28" t="s">
        <v>209</v>
      </c>
      <c r="L258" s="21">
        <v>1562839.45</v>
      </c>
      <c r="M258" s="28" t="s">
        <v>16</v>
      </c>
      <c r="N258" s="29"/>
    </row>
    <row r="259" spans="1:14" s="30" customFormat="1" ht="11.25" x14ac:dyDescent="0.2">
      <c r="A259" s="46"/>
      <c r="B259" s="24"/>
      <c r="C259" s="24"/>
      <c r="D259" s="27" t="s">
        <v>116</v>
      </c>
      <c r="E259" s="27" t="s">
        <v>124</v>
      </c>
      <c r="F259" s="16">
        <v>68.900000000000006</v>
      </c>
      <c r="G259" s="27" t="s">
        <v>18</v>
      </c>
      <c r="H259" s="28"/>
      <c r="I259" s="38"/>
      <c r="J259" s="28"/>
      <c r="K259" s="28"/>
      <c r="L259" s="21"/>
      <c r="M259" s="28"/>
      <c r="N259" s="29"/>
    </row>
    <row r="260" spans="1:14" s="30" customFormat="1" ht="11.25" x14ac:dyDescent="0.2">
      <c r="A260" s="46"/>
      <c r="B260" s="24"/>
      <c r="C260" s="24"/>
      <c r="D260" s="27" t="s">
        <v>43</v>
      </c>
      <c r="E260" s="27" t="s">
        <v>124</v>
      </c>
      <c r="F260" s="16">
        <v>114.6</v>
      </c>
      <c r="G260" s="27" t="s">
        <v>18</v>
      </c>
      <c r="H260" s="28"/>
      <c r="I260" s="38"/>
      <c r="J260" s="28"/>
      <c r="K260" s="28"/>
      <c r="L260" s="21"/>
      <c r="M260" s="28"/>
      <c r="N260" s="29"/>
    </row>
    <row r="261" spans="1:14" s="30" customFormat="1" ht="11.25" x14ac:dyDescent="0.2">
      <c r="A261" s="46"/>
      <c r="B261" s="24"/>
      <c r="C261" s="24"/>
      <c r="D261" s="27" t="s">
        <v>116</v>
      </c>
      <c r="E261" s="16" t="s">
        <v>82</v>
      </c>
      <c r="F261" s="16">
        <v>47.4</v>
      </c>
      <c r="G261" s="27" t="s">
        <v>18</v>
      </c>
      <c r="H261" s="28"/>
      <c r="I261" s="38"/>
      <c r="J261" s="28"/>
      <c r="K261" s="28"/>
      <c r="L261" s="21"/>
      <c r="M261" s="28"/>
      <c r="N261" s="29"/>
    </row>
    <row r="262" spans="1:14" s="30" customFormat="1" ht="11.25" x14ac:dyDescent="0.2">
      <c r="A262" s="36">
        <v>42</v>
      </c>
      <c r="B262" s="37" t="s">
        <v>210</v>
      </c>
      <c r="C262" s="37" t="s">
        <v>167</v>
      </c>
      <c r="D262" s="67" t="s">
        <v>23</v>
      </c>
      <c r="E262" s="16" t="s">
        <v>181</v>
      </c>
      <c r="F262" s="27" t="s">
        <v>211</v>
      </c>
      <c r="G262" s="27" t="s">
        <v>18</v>
      </c>
      <c r="H262" s="67" t="s">
        <v>120</v>
      </c>
      <c r="I262" s="67" t="s">
        <v>212</v>
      </c>
      <c r="J262" s="67" t="s">
        <v>18</v>
      </c>
      <c r="K262" s="25" t="s">
        <v>16</v>
      </c>
      <c r="L262" s="48">
        <v>964707.47</v>
      </c>
      <c r="M262" s="25" t="s">
        <v>16</v>
      </c>
      <c r="N262" s="29"/>
    </row>
    <row r="263" spans="1:14" s="30" customFormat="1" ht="11.25" customHeight="1" x14ac:dyDescent="0.2">
      <c r="A263" s="65"/>
      <c r="B263" s="105"/>
      <c r="C263" s="105"/>
      <c r="D263" s="60" t="s">
        <v>25</v>
      </c>
      <c r="E263" s="106" t="s">
        <v>36</v>
      </c>
      <c r="F263" s="60">
        <v>1000</v>
      </c>
      <c r="G263" s="60" t="s">
        <v>18</v>
      </c>
      <c r="H263" s="27" t="s">
        <v>23</v>
      </c>
      <c r="I263" s="16">
        <v>53.3</v>
      </c>
      <c r="J263" s="66" t="s">
        <v>18</v>
      </c>
      <c r="K263" s="70"/>
      <c r="L263" s="49"/>
      <c r="M263" s="34"/>
      <c r="N263" s="29"/>
    </row>
    <row r="264" spans="1:14" s="30" customFormat="1" ht="11.25" x14ac:dyDescent="0.2">
      <c r="A264" s="65"/>
      <c r="B264" s="37" t="s">
        <v>29</v>
      </c>
      <c r="C264" s="37"/>
      <c r="D264" s="25" t="s">
        <v>16</v>
      </c>
      <c r="E264" s="25" t="s">
        <v>16</v>
      </c>
      <c r="F264" s="26" t="s">
        <v>16</v>
      </c>
      <c r="G264" s="25" t="s">
        <v>16</v>
      </c>
      <c r="H264" s="27" t="s">
        <v>23</v>
      </c>
      <c r="I264" s="16">
        <v>53.3</v>
      </c>
      <c r="J264" s="66" t="s">
        <v>18</v>
      </c>
      <c r="K264" s="25" t="s">
        <v>125</v>
      </c>
      <c r="L264" s="107">
        <v>725310.64</v>
      </c>
      <c r="M264" s="25" t="s">
        <v>16</v>
      </c>
      <c r="N264" s="29"/>
    </row>
    <row r="265" spans="1:14" s="30" customFormat="1" ht="11.25" x14ac:dyDescent="0.2">
      <c r="A265" s="65"/>
      <c r="B265" s="40"/>
      <c r="C265" s="40"/>
      <c r="D265" s="32"/>
      <c r="E265" s="32"/>
      <c r="F265" s="33"/>
      <c r="G265" s="32"/>
      <c r="H265" s="27" t="s">
        <v>120</v>
      </c>
      <c r="I265" s="16">
        <v>47.7</v>
      </c>
      <c r="J265" s="66" t="s">
        <v>18</v>
      </c>
      <c r="K265" s="71"/>
      <c r="L265" s="108"/>
      <c r="M265" s="32"/>
      <c r="N265" s="29"/>
    </row>
    <row r="266" spans="1:14" s="30" customFormat="1" ht="11.25" x14ac:dyDescent="0.2">
      <c r="A266" s="65"/>
      <c r="B266" s="105"/>
      <c r="C266" s="105"/>
      <c r="D266" s="70"/>
      <c r="E266" s="70"/>
      <c r="F266" s="70"/>
      <c r="G266" s="70"/>
      <c r="H266" s="27" t="s">
        <v>25</v>
      </c>
      <c r="I266" s="16">
        <v>1000</v>
      </c>
      <c r="J266" s="66" t="s">
        <v>18</v>
      </c>
      <c r="K266" s="70"/>
      <c r="L266" s="109"/>
      <c r="M266" s="34"/>
      <c r="N266" s="29"/>
    </row>
    <row r="267" spans="1:14" s="30" customFormat="1" ht="11.25" x14ac:dyDescent="0.2">
      <c r="A267" s="65"/>
      <c r="B267" s="45" t="s">
        <v>30</v>
      </c>
      <c r="C267" s="45"/>
      <c r="D267" s="27"/>
      <c r="E267" s="27"/>
      <c r="F267" s="16"/>
      <c r="G267" s="27"/>
      <c r="H267" s="27" t="s">
        <v>23</v>
      </c>
      <c r="I267" s="16">
        <v>53.3</v>
      </c>
      <c r="J267" s="66" t="s">
        <v>18</v>
      </c>
      <c r="K267" s="27" t="s">
        <v>16</v>
      </c>
      <c r="L267" s="27" t="s">
        <v>16</v>
      </c>
      <c r="M267" s="69" t="s">
        <v>16</v>
      </c>
      <c r="N267" s="29"/>
    </row>
    <row r="268" spans="1:14" s="30" customFormat="1" ht="11.25" x14ac:dyDescent="0.2">
      <c r="A268" s="36">
        <v>43</v>
      </c>
      <c r="B268" s="37" t="s">
        <v>213</v>
      </c>
      <c r="C268" s="37" t="s">
        <v>167</v>
      </c>
      <c r="D268" s="27" t="s">
        <v>34</v>
      </c>
      <c r="E268" s="27" t="s">
        <v>39</v>
      </c>
      <c r="F268" s="16">
        <v>67.099999999999994</v>
      </c>
      <c r="G268" s="27" t="s">
        <v>18</v>
      </c>
      <c r="H268" s="25" t="s">
        <v>58</v>
      </c>
      <c r="I268" s="26">
        <v>20</v>
      </c>
      <c r="J268" s="25" t="s">
        <v>18</v>
      </c>
      <c r="K268" s="25" t="s">
        <v>16</v>
      </c>
      <c r="L268" s="25" t="s">
        <v>214</v>
      </c>
      <c r="M268" s="25"/>
      <c r="N268" s="29"/>
    </row>
    <row r="269" spans="1:14" s="30" customFormat="1" ht="11.25" x14ac:dyDescent="0.2">
      <c r="A269" s="39"/>
      <c r="B269" s="41"/>
      <c r="C269" s="41"/>
      <c r="D269" s="27" t="s">
        <v>34</v>
      </c>
      <c r="E269" s="27" t="s">
        <v>36</v>
      </c>
      <c r="F269" s="16">
        <v>40.200000000000003</v>
      </c>
      <c r="G269" s="27" t="s">
        <v>18</v>
      </c>
      <c r="H269" s="34"/>
      <c r="I269" s="35"/>
      <c r="J269" s="34"/>
      <c r="K269" s="34"/>
      <c r="L269" s="34"/>
      <c r="M269" s="34"/>
      <c r="N269" s="29"/>
    </row>
    <row r="270" spans="1:14" s="30" customFormat="1" ht="15" customHeight="1" x14ac:dyDescent="0.2">
      <c r="A270" s="42"/>
      <c r="B270" s="85" t="s">
        <v>55</v>
      </c>
      <c r="C270" s="85"/>
      <c r="D270" s="27" t="s">
        <v>34</v>
      </c>
      <c r="E270" s="27" t="s">
        <v>39</v>
      </c>
      <c r="F270" s="16">
        <v>67.099999999999994</v>
      </c>
      <c r="G270" s="27" t="s">
        <v>18</v>
      </c>
      <c r="H270" s="27" t="s">
        <v>25</v>
      </c>
      <c r="I270" s="83">
        <v>1000</v>
      </c>
      <c r="J270" s="69" t="s">
        <v>18</v>
      </c>
      <c r="K270" s="97" t="s">
        <v>16</v>
      </c>
      <c r="L270" s="69" t="s">
        <v>215</v>
      </c>
      <c r="M270" s="67" t="s">
        <v>16</v>
      </c>
      <c r="N270" s="29"/>
    </row>
    <row r="271" spans="1:14" s="30" customFormat="1" ht="11.25" x14ac:dyDescent="0.2">
      <c r="A271" s="46">
        <v>44</v>
      </c>
      <c r="B271" s="24" t="s">
        <v>216</v>
      </c>
      <c r="C271" s="24" t="s">
        <v>217</v>
      </c>
      <c r="D271" s="27" t="s">
        <v>47</v>
      </c>
      <c r="E271" s="27" t="s">
        <v>36</v>
      </c>
      <c r="F271" s="16">
        <v>597</v>
      </c>
      <c r="G271" s="27" t="s">
        <v>18</v>
      </c>
      <c r="H271" s="27" t="s">
        <v>23</v>
      </c>
      <c r="I271" s="16">
        <v>34.700000000000003</v>
      </c>
      <c r="J271" s="27" t="s">
        <v>18</v>
      </c>
      <c r="K271" s="25" t="s">
        <v>51</v>
      </c>
      <c r="L271" s="21">
        <v>1210313.67</v>
      </c>
      <c r="M271" s="25" t="s">
        <v>16</v>
      </c>
      <c r="N271" s="29"/>
    </row>
    <row r="272" spans="1:14" s="30" customFormat="1" ht="11.25" x14ac:dyDescent="0.2">
      <c r="A272" s="46"/>
      <c r="B272" s="24"/>
      <c r="C272" s="24"/>
      <c r="D272" s="27" t="s">
        <v>47</v>
      </c>
      <c r="E272" s="27" t="s">
        <v>36</v>
      </c>
      <c r="F272" s="16">
        <v>822</v>
      </c>
      <c r="G272" s="27" t="s">
        <v>18</v>
      </c>
      <c r="H272" s="27"/>
      <c r="I272" s="16"/>
      <c r="J272" s="27"/>
      <c r="K272" s="34"/>
      <c r="L272" s="21"/>
      <c r="M272" s="34"/>
      <c r="N272" s="29"/>
    </row>
    <row r="273" spans="1:14" s="30" customFormat="1" ht="11.25" x14ac:dyDescent="0.2">
      <c r="A273" s="46">
        <v>45</v>
      </c>
      <c r="B273" s="86" t="s">
        <v>218</v>
      </c>
      <c r="C273" s="86" t="s">
        <v>167</v>
      </c>
      <c r="D273" s="27" t="s">
        <v>116</v>
      </c>
      <c r="E273" s="27" t="s">
        <v>36</v>
      </c>
      <c r="F273" s="68">
        <v>45.1</v>
      </c>
      <c r="G273" s="27" t="s">
        <v>18</v>
      </c>
      <c r="H273" s="27" t="s">
        <v>16</v>
      </c>
      <c r="I273" s="16" t="s">
        <v>16</v>
      </c>
      <c r="J273" s="66" t="s">
        <v>16</v>
      </c>
      <c r="K273" s="27" t="s">
        <v>125</v>
      </c>
      <c r="L273" s="44">
        <v>1122521.7</v>
      </c>
      <c r="M273" s="27" t="s">
        <v>16</v>
      </c>
      <c r="N273" s="29"/>
    </row>
    <row r="274" spans="1:14" s="30" customFormat="1" ht="11.25" x14ac:dyDescent="0.2">
      <c r="A274" s="46"/>
      <c r="B274" s="86" t="s">
        <v>55</v>
      </c>
      <c r="C274" s="86"/>
      <c r="D274" s="27" t="s">
        <v>116</v>
      </c>
      <c r="E274" s="27" t="s">
        <v>36</v>
      </c>
      <c r="F274" s="68">
        <v>69.2</v>
      </c>
      <c r="G274" s="27" t="s">
        <v>18</v>
      </c>
      <c r="H274" s="27" t="s">
        <v>23</v>
      </c>
      <c r="I274" s="16">
        <v>45.1</v>
      </c>
      <c r="J274" s="66" t="s">
        <v>18</v>
      </c>
      <c r="K274" s="66"/>
      <c r="L274" s="44">
        <v>1266990.3</v>
      </c>
      <c r="M274" s="27" t="s">
        <v>16</v>
      </c>
      <c r="N274" s="29"/>
    </row>
    <row r="275" spans="1:14" s="30" customFormat="1" ht="11.25" x14ac:dyDescent="0.2">
      <c r="A275" s="46"/>
      <c r="B275" s="45" t="s">
        <v>30</v>
      </c>
      <c r="C275" s="86"/>
      <c r="D275" s="27" t="s">
        <v>116</v>
      </c>
      <c r="E275" s="27" t="s">
        <v>36</v>
      </c>
      <c r="F275" s="68">
        <v>86.5</v>
      </c>
      <c r="G275" s="27" t="s">
        <v>18</v>
      </c>
      <c r="H275" s="27" t="s">
        <v>23</v>
      </c>
      <c r="I275" s="16">
        <v>45.1</v>
      </c>
      <c r="J275" s="66" t="s">
        <v>18</v>
      </c>
      <c r="K275" s="67" t="s">
        <v>16</v>
      </c>
      <c r="L275" s="44" t="s">
        <v>16</v>
      </c>
      <c r="M275" s="67" t="s">
        <v>16</v>
      </c>
      <c r="N275" s="29"/>
    </row>
    <row r="276" spans="1:14" s="30" customFormat="1" ht="11.25" x14ac:dyDescent="0.2">
      <c r="A276" s="36">
        <v>46</v>
      </c>
      <c r="B276" s="86" t="s">
        <v>219</v>
      </c>
      <c r="C276" s="86" t="s">
        <v>167</v>
      </c>
      <c r="D276" s="27" t="s">
        <v>116</v>
      </c>
      <c r="E276" s="67" t="s">
        <v>197</v>
      </c>
      <c r="F276" s="68">
        <v>94</v>
      </c>
      <c r="G276" s="67" t="s">
        <v>18</v>
      </c>
      <c r="H276" s="27" t="s">
        <v>23</v>
      </c>
      <c r="I276" s="16">
        <v>35.799999999999997</v>
      </c>
      <c r="J276" s="66" t="s">
        <v>18</v>
      </c>
      <c r="K276" s="67" t="s">
        <v>16</v>
      </c>
      <c r="L276" s="44">
        <v>976350.71999999997</v>
      </c>
      <c r="M276" s="67" t="s">
        <v>16</v>
      </c>
      <c r="N276" s="29"/>
    </row>
    <row r="277" spans="1:14" s="30" customFormat="1" ht="11.25" x14ac:dyDescent="0.2">
      <c r="A277" s="39"/>
      <c r="B277" s="37" t="s">
        <v>29</v>
      </c>
      <c r="C277" s="37"/>
      <c r="D277" s="27" t="s">
        <v>47</v>
      </c>
      <c r="E277" s="27" t="s">
        <v>220</v>
      </c>
      <c r="F277" s="16">
        <v>1028</v>
      </c>
      <c r="G277" s="27" t="s">
        <v>18</v>
      </c>
      <c r="H277" s="25" t="s">
        <v>16</v>
      </c>
      <c r="I277" s="25" t="s">
        <v>16</v>
      </c>
      <c r="J277" s="25" t="s">
        <v>16</v>
      </c>
      <c r="K277" s="25" t="s">
        <v>16</v>
      </c>
      <c r="L277" s="48">
        <v>273674.23</v>
      </c>
      <c r="M277" s="25" t="s">
        <v>16</v>
      </c>
      <c r="N277" s="29"/>
    </row>
    <row r="278" spans="1:14" s="30" customFormat="1" ht="11.25" x14ac:dyDescent="0.2">
      <c r="A278" s="39"/>
      <c r="B278" s="40"/>
      <c r="C278" s="40"/>
      <c r="D278" s="27" t="s">
        <v>47</v>
      </c>
      <c r="E278" s="27" t="s">
        <v>220</v>
      </c>
      <c r="F278" s="16">
        <v>1200</v>
      </c>
      <c r="G278" s="27" t="s">
        <v>18</v>
      </c>
      <c r="H278" s="32"/>
      <c r="I278" s="32"/>
      <c r="J278" s="32"/>
      <c r="K278" s="32"/>
      <c r="L278" s="64"/>
      <c r="M278" s="32"/>
      <c r="N278" s="29"/>
    </row>
    <row r="279" spans="1:14" s="30" customFormat="1" ht="11.25" x14ac:dyDescent="0.2">
      <c r="A279" s="39"/>
      <c r="B279" s="40"/>
      <c r="C279" s="40"/>
      <c r="D279" s="67" t="s">
        <v>43</v>
      </c>
      <c r="E279" s="27" t="s">
        <v>220</v>
      </c>
      <c r="F279" s="68">
        <v>37.299999999999997</v>
      </c>
      <c r="G279" s="27" t="s">
        <v>18</v>
      </c>
      <c r="H279" s="32"/>
      <c r="I279" s="32"/>
      <c r="J279" s="32"/>
      <c r="K279" s="32"/>
      <c r="L279" s="64"/>
      <c r="M279" s="32"/>
      <c r="N279" s="29"/>
    </row>
    <row r="280" spans="1:14" s="30" customFormat="1" ht="11.25" x14ac:dyDescent="0.2">
      <c r="A280" s="39"/>
      <c r="B280" s="40"/>
      <c r="C280" s="40"/>
      <c r="D280" s="27" t="s">
        <v>116</v>
      </c>
      <c r="E280" s="67" t="s">
        <v>197</v>
      </c>
      <c r="F280" s="68">
        <v>94</v>
      </c>
      <c r="G280" s="67" t="s">
        <v>18</v>
      </c>
      <c r="H280" s="32"/>
      <c r="I280" s="32"/>
      <c r="J280" s="32"/>
      <c r="K280" s="32"/>
      <c r="L280" s="64"/>
      <c r="M280" s="32"/>
      <c r="N280" s="29"/>
    </row>
    <row r="281" spans="1:14" s="30" customFormat="1" ht="11.25" x14ac:dyDescent="0.2">
      <c r="A281" s="39"/>
      <c r="B281" s="41"/>
      <c r="C281" s="41"/>
      <c r="D281" s="27" t="s">
        <v>116</v>
      </c>
      <c r="E281" s="67" t="s">
        <v>124</v>
      </c>
      <c r="F281" s="68">
        <v>35.799999999999997</v>
      </c>
      <c r="G281" s="67" t="s">
        <v>18</v>
      </c>
      <c r="H281" s="34"/>
      <c r="I281" s="34"/>
      <c r="J281" s="34"/>
      <c r="K281" s="34"/>
      <c r="L281" s="49"/>
      <c r="M281" s="34"/>
      <c r="N281" s="29"/>
    </row>
    <row r="282" spans="1:14" s="30" customFormat="1" ht="11.25" x14ac:dyDescent="0.2">
      <c r="A282" s="39"/>
      <c r="B282" s="37" t="s">
        <v>30</v>
      </c>
      <c r="C282" s="25"/>
      <c r="D282" s="67" t="s">
        <v>16</v>
      </c>
      <c r="E282" s="67" t="s">
        <v>16</v>
      </c>
      <c r="F282" s="67" t="s">
        <v>16</v>
      </c>
      <c r="G282" s="67" t="s">
        <v>16</v>
      </c>
      <c r="H282" s="27" t="s">
        <v>23</v>
      </c>
      <c r="I282" s="16">
        <v>35.799999999999997</v>
      </c>
      <c r="J282" s="66" t="s">
        <v>18</v>
      </c>
      <c r="K282" s="81" t="s">
        <v>16</v>
      </c>
      <c r="L282" s="81" t="s">
        <v>16</v>
      </c>
      <c r="M282" s="67" t="s">
        <v>16</v>
      </c>
      <c r="N282" s="29"/>
    </row>
    <row r="283" spans="1:14" s="30" customFormat="1" ht="11.25" x14ac:dyDescent="0.2">
      <c r="A283" s="39"/>
      <c r="B283" s="41"/>
      <c r="C283" s="34"/>
      <c r="D283" s="67" t="s">
        <v>16</v>
      </c>
      <c r="E283" s="67" t="s">
        <v>16</v>
      </c>
      <c r="F283" s="67" t="s">
        <v>16</v>
      </c>
      <c r="G283" s="67" t="s">
        <v>16</v>
      </c>
      <c r="H283" s="27" t="s">
        <v>23</v>
      </c>
      <c r="I283" s="16">
        <v>94</v>
      </c>
      <c r="J283" s="66" t="s">
        <v>18</v>
      </c>
      <c r="K283" s="81" t="s">
        <v>16</v>
      </c>
      <c r="L283" s="81" t="s">
        <v>16</v>
      </c>
      <c r="M283" s="67" t="s">
        <v>16</v>
      </c>
      <c r="N283" s="29"/>
    </row>
    <row r="284" spans="1:14" s="30" customFormat="1" ht="11.25" x14ac:dyDescent="0.2">
      <c r="A284" s="39"/>
      <c r="B284" s="37" t="s">
        <v>30</v>
      </c>
      <c r="C284" s="37"/>
      <c r="D284" s="67" t="s">
        <v>16</v>
      </c>
      <c r="E284" s="67" t="s">
        <v>16</v>
      </c>
      <c r="F284" s="67" t="s">
        <v>16</v>
      </c>
      <c r="G284" s="67" t="s">
        <v>16</v>
      </c>
      <c r="H284" s="27" t="s">
        <v>23</v>
      </c>
      <c r="I284" s="16">
        <v>35.799999999999997</v>
      </c>
      <c r="J284" s="66" t="s">
        <v>18</v>
      </c>
      <c r="K284" s="81" t="s">
        <v>16</v>
      </c>
      <c r="L284" s="81" t="s">
        <v>16</v>
      </c>
      <c r="M284" s="67" t="s">
        <v>16</v>
      </c>
      <c r="N284" s="29"/>
    </row>
    <row r="285" spans="1:14" s="30" customFormat="1" ht="11.25" x14ac:dyDescent="0.2">
      <c r="A285" s="110"/>
      <c r="B285" s="105"/>
      <c r="C285" s="105"/>
      <c r="D285" s="67" t="s">
        <v>16</v>
      </c>
      <c r="E285" s="67" t="s">
        <v>16</v>
      </c>
      <c r="F285" s="67" t="s">
        <v>16</v>
      </c>
      <c r="G285" s="67" t="s">
        <v>16</v>
      </c>
      <c r="H285" s="27" t="s">
        <v>23</v>
      </c>
      <c r="I285" s="16">
        <v>94</v>
      </c>
      <c r="J285" s="66" t="s">
        <v>18</v>
      </c>
      <c r="K285" s="81" t="s">
        <v>16</v>
      </c>
      <c r="L285" s="81" t="s">
        <v>16</v>
      </c>
      <c r="M285" s="67" t="s">
        <v>16</v>
      </c>
      <c r="N285" s="29"/>
    </row>
    <row r="286" spans="1:14" s="30" customFormat="1" ht="11.25" x14ac:dyDescent="0.2">
      <c r="A286" s="46">
        <v>47</v>
      </c>
      <c r="B286" s="45" t="s">
        <v>221</v>
      </c>
      <c r="C286" s="45" t="s">
        <v>167</v>
      </c>
      <c r="D286" s="27" t="s">
        <v>34</v>
      </c>
      <c r="E286" s="27" t="s">
        <v>124</v>
      </c>
      <c r="F286" s="16">
        <v>55.8</v>
      </c>
      <c r="G286" s="66" t="s">
        <v>18</v>
      </c>
      <c r="H286" s="27" t="s">
        <v>16</v>
      </c>
      <c r="I286" s="27" t="s">
        <v>16</v>
      </c>
      <c r="J286" s="27" t="s">
        <v>16</v>
      </c>
      <c r="K286" s="66" t="s">
        <v>16</v>
      </c>
      <c r="L286" s="44">
        <v>1216359.5900000001</v>
      </c>
      <c r="M286" s="27" t="s">
        <v>16</v>
      </c>
      <c r="N286" s="29"/>
    </row>
    <row r="287" spans="1:14" s="30" customFormat="1" ht="11.25" x14ac:dyDescent="0.2">
      <c r="A287" s="46"/>
      <c r="B287" s="37" t="s">
        <v>55</v>
      </c>
      <c r="C287" s="37"/>
      <c r="D287" s="27" t="s">
        <v>47</v>
      </c>
      <c r="E287" s="27" t="s">
        <v>36</v>
      </c>
      <c r="F287" s="16">
        <v>594</v>
      </c>
      <c r="G287" s="27" t="s">
        <v>18</v>
      </c>
      <c r="H287" s="25" t="s">
        <v>23</v>
      </c>
      <c r="I287" s="26">
        <v>55.8</v>
      </c>
      <c r="J287" s="25" t="s">
        <v>18</v>
      </c>
      <c r="K287" s="25" t="s">
        <v>133</v>
      </c>
      <c r="L287" s="48">
        <v>1061780.71</v>
      </c>
      <c r="M287" s="25" t="s">
        <v>16</v>
      </c>
      <c r="N287" s="29"/>
    </row>
    <row r="288" spans="1:14" s="30" customFormat="1" ht="11.25" x14ac:dyDescent="0.2">
      <c r="A288" s="46"/>
      <c r="B288" s="41"/>
      <c r="C288" s="41"/>
      <c r="D288" s="27" t="s">
        <v>34</v>
      </c>
      <c r="E288" s="27" t="s">
        <v>36</v>
      </c>
      <c r="F288" s="16">
        <v>131</v>
      </c>
      <c r="G288" s="27" t="s">
        <v>18</v>
      </c>
      <c r="H288" s="34"/>
      <c r="I288" s="35"/>
      <c r="J288" s="34"/>
      <c r="K288" s="34"/>
      <c r="L288" s="49"/>
      <c r="M288" s="34"/>
      <c r="N288" s="29"/>
    </row>
    <row r="289" spans="1:14" s="30" customFormat="1" ht="11.25" x14ac:dyDescent="0.2">
      <c r="A289" s="46">
        <v>48</v>
      </c>
      <c r="B289" s="37" t="s">
        <v>222</v>
      </c>
      <c r="C289" s="37" t="s">
        <v>167</v>
      </c>
      <c r="D289" s="27" t="s">
        <v>40</v>
      </c>
      <c r="E289" s="27" t="s">
        <v>223</v>
      </c>
      <c r="F289" s="16">
        <v>78.7</v>
      </c>
      <c r="G289" s="27" t="s">
        <v>18</v>
      </c>
      <c r="H289" s="27" t="s">
        <v>16</v>
      </c>
      <c r="I289" s="16" t="s">
        <v>16</v>
      </c>
      <c r="J289" s="27" t="s">
        <v>16</v>
      </c>
      <c r="K289" s="27" t="s">
        <v>66</v>
      </c>
      <c r="L289" s="48">
        <v>1139635.1000000001</v>
      </c>
      <c r="M289" s="25" t="s">
        <v>16</v>
      </c>
      <c r="N289" s="29"/>
    </row>
    <row r="290" spans="1:14" s="30" customFormat="1" ht="11.25" x14ac:dyDescent="0.2">
      <c r="A290" s="46"/>
      <c r="B290" s="40"/>
      <c r="C290" s="40"/>
      <c r="D290" s="27" t="s">
        <v>47</v>
      </c>
      <c r="E290" s="27" t="s">
        <v>36</v>
      </c>
      <c r="F290" s="16">
        <v>1169</v>
      </c>
      <c r="G290" s="27" t="s">
        <v>18</v>
      </c>
      <c r="H290" s="67" t="s">
        <v>16</v>
      </c>
      <c r="I290" s="68" t="s">
        <v>16</v>
      </c>
      <c r="J290" s="67" t="s">
        <v>16</v>
      </c>
      <c r="K290" s="27" t="s">
        <v>224</v>
      </c>
      <c r="L290" s="64"/>
      <c r="M290" s="32"/>
      <c r="N290" s="29"/>
    </row>
    <row r="291" spans="1:14" s="30" customFormat="1" ht="11.25" x14ac:dyDescent="0.2">
      <c r="A291" s="46"/>
      <c r="B291" s="41"/>
      <c r="C291" s="41"/>
      <c r="D291" s="27" t="s">
        <v>34</v>
      </c>
      <c r="E291" s="27" t="s">
        <v>223</v>
      </c>
      <c r="F291" s="16">
        <v>42.3</v>
      </c>
      <c r="G291" s="27" t="s">
        <v>18</v>
      </c>
      <c r="H291" s="27" t="s">
        <v>16</v>
      </c>
      <c r="I291" s="27" t="s">
        <v>16</v>
      </c>
      <c r="J291" s="27" t="s">
        <v>16</v>
      </c>
      <c r="K291" s="67" t="s">
        <v>208</v>
      </c>
      <c r="L291" s="49"/>
      <c r="M291" s="34"/>
      <c r="N291" s="29"/>
    </row>
    <row r="292" spans="1:14" s="30" customFormat="1" ht="11.25" x14ac:dyDescent="0.2">
      <c r="A292" s="46"/>
      <c r="B292" s="86" t="s">
        <v>29</v>
      </c>
      <c r="C292" s="24"/>
      <c r="D292" s="28" t="s">
        <v>225</v>
      </c>
      <c r="E292" s="25" t="s">
        <v>226</v>
      </c>
      <c r="F292" s="38">
        <v>30486391</v>
      </c>
      <c r="G292" s="28" t="s">
        <v>18</v>
      </c>
      <c r="H292" s="27" t="s">
        <v>40</v>
      </c>
      <c r="I292" s="16">
        <v>78.7</v>
      </c>
      <c r="J292" s="66" t="s">
        <v>18</v>
      </c>
      <c r="K292" s="25" t="s">
        <v>16</v>
      </c>
      <c r="L292" s="21">
        <v>429375.09</v>
      </c>
      <c r="M292" s="25" t="s">
        <v>16</v>
      </c>
      <c r="N292" s="29"/>
    </row>
    <row r="293" spans="1:14" s="30" customFormat="1" ht="11.25" x14ac:dyDescent="0.2">
      <c r="A293" s="46"/>
      <c r="B293" s="93"/>
      <c r="C293" s="37"/>
      <c r="D293" s="25"/>
      <c r="E293" s="32"/>
      <c r="F293" s="26"/>
      <c r="G293" s="25"/>
      <c r="H293" s="27" t="s">
        <v>47</v>
      </c>
      <c r="I293" s="16">
        <v>1169</v>
      </c>
      <c r="J293" s="66" t="s">
        <v>18</v>
      </c>
      <c r="K293" s="32"/>
      <c r="L293" s="48"/>
      <c r="M293" s="32"/>
      <c r="N293" s="29"/>
    </row>
    <row r="294" spans="1:14" s="30" customFormat="1" ht="11.25" x14ac:dyDescent="0.2">
      <c r="A294" s="36">
        <v>49</v>
      </c>
      <c r="B294" s="24" t="s">
        <v>227</v>
      </c>
      <c r="C294" s="24" t="s">
        <v>167</v>
      </c>
      <c r="D294" s="28" t="s">
        <v>34</v>
      </c>
      <c r="E294" s="28" t="s">
        <v>228</v>
      </c>
      <c r="F294" s="38">
        <v>64.099999999999994</v>
      </c>
      <c r="G294" s="28" t="s">
        <v>18</v>
      </c>
      <c r="H294" s="27" t="s">
        <v>43</v>
      </c>
      <c r="I294" s="16">
        <v>44.7</v>
      </c>
      <c r="J294" s="27" t="s">
        <v>18</v>
      </c>
      <c r="K294" s="28" t="s">
        <v>57</v>
      </c>
      <c r="L294" s="21">
        <v>949772.37</v>
      </c>
      <c r="M294" s="28" t="s">
        <v>16</v>
      </c>
      <c r="N294" s="29"/>
    </row>
    <row r="295" spans="1:14" s="30" customFormat="1" ht="11.25" customHeight="1" x14ac:dyDescent="0.2">
      <c r="A295" s="39"/>
      <c r="B295" s="24"/>
      <c r="C295" s="24"/>
      <c r="D295" s="28"/>
      <c r="E295" s="28"/>
      <c r="F295" s="38"/>
      <c r="G295" s="28"/>
      <c r="H295" s="27" t="s">
        <v>25</v>
      </c>
      <c r="I295" s="16">
        <v>983</v>
      </c>
      <c r="J295" s="27" t="s">
        <v>18</v>
      </c>
      <c r="K295" s="28"/>
      <c r="L295" s="21"/>
      <c r="M295" s="28"/>
      <c r="N295" s="29"/>
    </row>
    <row r="296" spans="1:14" s="30" customFormat="1" ht="11.25" x14ac:dyDescent="0.2">
      <c r="A296" s="39"/>
      <c r="B296" s="24" t="s">
        <v>55</v>
      </c>
      <c r="C296" s="24"/>
      <c r="D296" s="27" t="s">
        <v>23</v>
      </c>
      <c r="E296" s="27" t="s">
        <v>228</v>
      </c>
      <c r="F296" s="16">
        <v>64.099999999999994</v>
      </c>
      <c r="G296" s="27" t="s">
        <v>18</v>
      </c>
      <c r="H296" s="27" t="s">
        <v>43</v>
      </c>
      <c r="I296" s="27" t="s">
        <v>229</v>
      </c>
      <c r="J296" s="27" t="s">
        <v>18</v>
      </c>
      <c r="K296" s="28" t="s">
        <v>144</v>
      </c>
      <c r="L296" s="21">
        <v>484206.32</v>
      </c>
      <c r="M296" s="28" t="s">
        <v>16</v>
      </c>
      <c r="N296" s="29"/>
    </row>
    <row r="297" spans="1:14" s="30" customFormat="1" ht="11.25" x14ac:dyDescent="0.2">
      <c r="A297" s="39"/>
      <c r="B297" s="24"/>
      <c r="C297" s="24"/>
      <c r="D297" s="27" t="s">
        <v>23</v>
      </c>
      <c r="E297" s="27" t="s">
        <v>197</v>
      </c>
      <c r="F297" s="16">
        <v>51.1</v>
      </c>
      <c r="G297" s="27" t="s">
        <v>18</v>
      </c>
      <c r="H297" s="27" t="s">
        <v>25</v>
      </c>
      <c r="I297" s="27" t="s">
        <v>230</v>
      </c>
      <c r="J297" s="27" t="s">
        <v>18</v>
      </c>
      <c r="K297" s="28"/>
      <c r="L297" s="21"/>
      <c r="M297" s="28"/>
      <c r="N297" s="29"/>
    </row>
    <row r="298" spans="1:14" s="30" customFormat="1" ht="11.25" x14ac:dyDescent="0.2">
      <c r="A298" s="39"/>
      <c r="B298" s="37" t="s">
        <v>30</v>
      </c>
      <c r="C298" s="25"/>
      <c r="D298" s="25" t="s">
        <v>23</v>
      </c>
      <c r="E298" s="25" t="s">
        <v>228</v>
      </c>
      <c r="F298" s="26">
        <v>64.099999999999994</v>
      </c>
      <c r="G298" s="25" t="s">
        <v>18</v>
      </c>
      <c r="H298" s="80" t="s">
        <v>43</v>
      </c>
      <c r="I298" s="27" t="s">
        <v>229</v>
      </c>
      <c r="J298" s="66" t="s">
        <v>18</v>
      </c>
      <c r="K298" s="25" t="s">
        <v>16</v>
      </c>
      <c r="L298" s="48" t="s">
        <v>16</v>
      </c>
      <c r="M298" s="25" t="s">
        <v>16</v>
      </c>
      <c r="N298" s="29"/>
    </row>
    <row r="299" spans="1:14" s="30" customFormat="1" ht="11.25" customHeight="1" x14ac:dyDescent="0.2">
      <c r="A299" s="39"/>
      <c r="B299" s="40"/>
      <c r="C299" s="32"/>
      <c r="D299" s="32"/>
      <c r="E299" s="32"/>
      <c r="F299" s="33"/>
      <c r="G299" s="32"/>
      <c r="H299" s="75" t="s">
        <v>25</v>
      </c>
      <c r="I299" s="67" t="s">
        <v>230</v>
      </c>
      <c r="J299" s="81" t="s">
        <v>18</v>
      </c>
      <c r="K299" s="32"/>
      <c r="L299" s="64"/>
      <c r="M299" s="32"/>
      <c r="N299" s="29"/>
    </row>
    <row r="300" spans="1:14" s="30" customFormat="1" ht="11.25" x14ac:dyDescent="0.2">
      <c r="A300" s="46">
        <v>50</v>
      </c>
      <c r="B300" s="45" t="s">
        <v>231</v>
      </c>
      <c r="C300" s="45" t="s">
        <v>217</v>
      </c>
      <c r="D300" s="27" t="s">
        <v>23</v>
      </c>
      <c r="E300" s="27" t="s">
        <v>36</v>
      </c>
      <c r="F300" s="16">
        <v>49.8</v>
      </c>
      <c r="G300" s="27" t="s">
        <v>18</v>
      </c>
      <c r="H300" s="27" t="s">
        <v>23</v>
      </c>
      <c r="I300" s="16">
        <v>104</v>
      </c>
      <c r="J300" s="27" t="s">
        <v>18</v>
      </c>
      <c r="K300" s="27" t="s">
        <v>169</v>
      </c>
      <c r="L300" s="44">
        <v>1145778.57</v>
      </c>
      <c r="M300" s="27" t="s">
        <v>16</v>
      </c>
      <c r="N300" s="29"/>
    </row>
    <row r="301" spans="1:14" s="30" customFormat="1" ht="11.25" x14ac:dyDescent="0.2">
      <c r="A301" s="46"/>
      <c r="B301" s="45" t="s">
        <v>29</v>
      </c>
      <c r="C301" s="45"/>
      <c r="D301" s="27" t="s">
        <v>23</v>
      </c>
      <c r="E301" s="27" t="s">
        <v>36</v>
      </c>
      <c r="F301" s="16">
        <v>38.5</v>
      </c>
      <c r="G301" s="27" t="s">
        <v>18</v>
      </c>
      <c r="H301" s="27" t="s">
        <v>23</v>
      </c>
      <c r="I301" s="16">
        <v>104</v>
      </c>
      <c r="J301" s="27" t="s">
        <v>18</v>
      </c>
      <c r="K301" s="27" t="s">
        <v>232</v>
      </c>
      <c r="L301" s="44">
        <v>1655136.52</v>
      </c>
      <c r="M301" s="27" t="s">
        <v>16</v>
      </c>
      <c r="N301" s="29"/>
    </row>
    <row r="302" spans="1:14" s="30" customFormat="1" ht="11.25" x14ac:dyDescent="0.2">
      <c r="A302" s="46"/>
      <c r="B302" s="24" t="s">
        <v>30</v>
      </c>
      <c r="C302" s="24"/>
      <c r="D302" s="28" t="s">
        <v>16</v>
      </c>
      <c r="E302" s="28" t="s">
        <v>16</v>
      </c>
      <c r="F302" s="38" t="s">
        <v>16</v>
      </c>
      <c r="G302" s="28" t="s">
        <v>16</v>
      </c>
      <c r="H302" s="67" t="s">
        <v>23</v>
      </c>
      <c r="I302" s="16">
        <v>104</v>
      </c>
      <c r="J302" s="27" t="s">
        <v>18</v>
      </c>
      <c r="K302" s="28" t="s">
        <v>16</v>
      </c>
      <c r="L302" s="28" t="s">
        <v>16</v>
      </c>
      <c r="M302" s="28" t="s">
        <v>16</v>
      </c>
      <c r="N302" s="29"/>
    </row>
    <row r="303" spans="1:14" s="30" customFormat="1" ht="11.25" x14ac:dyDescent="0.2">
      <c r="A303" s="46"/>
      <c r="B303" s="24"/>
      <c r="C303" s="24"/>
      <c r="D303" s="28"/>
      <c r="E303" s="28"/>
      <c r="F303" s="38"/>
      <c r="G303" s="28"/>
      <c r="H303" s="67" t="s">
        <v>23</v>
      </c>
      <c r="I303" s="16">
        <v>49.8</v>
      </c>
      <c r="J303" s="27" t="s">
        <v>18</v>
      </c>
      <c r="K303" s="28"/>
      <c r="L303" s="28"/>
      <c r="M303" s="28"/>
      <c r="N303" s="29"/>
    </row>
    <row r="304" spans="1:14" s="30" customFormat="1" ht="11.25" x14ac:dyDescent="0.2">
      <c r="A304" s="36">
        <v>51</v>
      </c>
      <c r="B304" s="37" t="s">
        <v>233</v>
      </c>
      <c r="C304" s="37" t="s">
        <v>167</v>
      </c>
      <c r="D304" s="25" t="s">
        <v>16</v>
      </c>
      <c r="E304" s="25" t="s">
        <v>16</v>
      </c>
      <c r="F304" s="111" t="s">
        <v>16</v>
      </c>
      <c r="G304" s="25" t="s">
        <v>16</v>
      </c>
      <c r="H304" s="67" t="s">
        <v>43</v>
      </c>
      <c r="I304" s="68">
        <v>129</v>
      </c>
      <c r="J304" s="67" t="s">
        <v>18</v>
      </c>
      <c r="K304" s="25" t="s">
        <v>16</v>
      </c>
      <c r="L304" s="48">
        <v>1319478.24</v>
      </c>
      <c r="M304" s="25" t="s">
        <v>16</v>
      </c>
    </row>
    <row r="305" spans="1:13" s="30" customFormat="1" ht="11.25" x14ac:dyDescent="0.2">
      <c r="A305" s="39"/>
      <c r="B305" s="40"/>
      <c r="C305" s="40"/>
      <c r="D305" s="32"/>
      <c r="E305" s="32"/>
      <c r="F305" s="112"/>
      <c r="G305" s="32"/>
      <c r="H305" s="67" t="s">
        <v>25</v>
      </c>
      <c r="I305" s="68">
        <v>677</v>
      </c>
      <c r="J305" s="67" t="s">
        <v>18</v>
      </c>
      <c r="K305" s="32"/>
      <c r="L305" s="64"/>
      <c r="M305" s="32"/>
    </row>
    <row r="306" spans="1:13" s="30" customFormat="1" ht="11.25" x14ac:dyDescent="0.2">
      <c r="A306" s="39"/>
      <c r="B306" s="40"/>
      <c r="C306" s="40"/>
      <c r="D306" s="32"/>
      <c r="E306" s="32"/>
      <c r="F306" s="112"/>
      <c r="G306" s="32"/>
      <c r="H306" s="67" t="s">
        <v>34</v>
      </c>
      <c r="I306" s="68">
        <v>32.1</v>
      </c>
      <c r="J306" s="67" t="s">
        <v>18</v>
      </c>
      <c r="K306" s="32"/>
      <c r="L306" s="64"/>
      <c r="M306" s="32"/>
    </row>
    <row r="307" spans="1:13" s="30" customFormat="1" ht="11.25" x14ac:dyDescent="0.2">
      <c r="A307" s="39"/>
      <c r="B307" s="41"/>
      <c r="C307" s="41"/>
      <c r="D307" s="34"/>
      <c r="E307" s="34"/>
      <c r="F307" s="113"/>
      <c r="G307" s="34"/>
      <c r="H307" s="67" t="s">
        <v>34</v>
      </c>
      <c r="I307" s="68">
        <v>47.8</v>
      </c>
      <c r="J307" s="67" t="s">
        <v>18</v>
      </c>
      <c r="K307" s="34"/>
      <c r="L307" s="49"/>
      <c r="M307" s="34"/>
    </row>
    <row r="308" spans="1:13" s="30" customFormat="1" ht="11.25" x14ac:dyDescent="0.2">
      <c r="A308" s="39"/>
      <c r="B308" s="37" t="s">
        <v>29</v>
      </c>
      <c r="C308" s="37"/>
      <c r="D308" s="25" t="s">
        <v>16</v>
      </c>
      <c r="E308" s="25" t="s">
        <v>16</v>
      </c>
      <c r="F308" s="111" t="s">
        <v>16</v>
      </c>
      <c r="G308" s="25" t="s">
        <v>16</v>
      </c>
      <c r="H308" s="67" t="s">
        <v>43</v>
      </c>
      <c r="I308" s="68">
        <v>129</v>
      </c>
      <c r="J308" s="27" t="s">
        <v>18</v>
      </c>
      <c r="K308" s="25" t="s">
        <v>133</v>
      </c>
      <c r="L308" s="48">
        <v>400003.02</v>
      </c>
      <c r="M308" s="25" t="s">
        <v>16</v>
      </c>
    </row>
    <row r="309" spans="1:13" s="30" customFormat="1" ht="11.25" x14ac:dyDescent="0.2">
      <c r="A309" s="39"/>
      <c r="B309" s="40"/>
      <c r="C309" s="40"/>
      <c r="D309" s="32"/>
      <c r="E309" s="32"/>
      <c r="F309" s="112"/>
      <c r="G309" s="32"/>
      <c r="H309" s="67" t="s">
        <v>25</v>
      </c>
      <c r="I309" s="68">
        <v>677</v>
      </c>
      <c r="J309" s="27" t="s">
        <v>18</v>
      </c>
      <c r="K309" s="32"/>
      <c r="L309" s="64"/>
      <c r="M309" s="32"/>
    </row>
    <row r="310" spans="1:13" s="30" customFormat="1" ht="11.25" x14ac:dyDescent="0.2">
      <c r="A310" s="39"/>
      <c r="B310" s="41"/>
      <c r="C310" s="41"/>
      <c r="D310" s="34"/>
      <c r="E310" s="34"/>
      <c r="F310" s="113"/>
      <c r="G310" s="34"/>
      <c r="H310" s="67" t="s">
        <v>34</v>
      </c>
      <c r="I310" s="68">
        <v>47.8</v>
      </c>
      <c r="J310" s="27" t="s">
        <v>18</v>
      </c>
      <c r="K310" s="34"/>
      <c r="L310" s="49"/>
      <c r="M310" s="34"/>
    </row>
    <row r="311" spans="1:13" s="30" customFormat="1" ht="11.25" x14ac:dyDescent="0.2">
      <c r="A311" s="39"/>
      <c r="B311" s="54" t="s">
        <v>30</v>
      </c>
      <c r="C311" s="114"/>
      <c r="D311" s="115" t="s">
        <v>16</v>
      </c>
      <c r="E311" s="115" t="s">
        <v>16</v>
      </c>
      <c r="F311" s="115" t="s">
        <v>16</v>
      </c>
      <c r="G311" s="115" t="s">
        <v>16</v>
      </c>
      <c r="H311" s="67" t="s">
        <v>43</v>
      </c>
      <c r="I311" s="68">
        <v>129</v>
      </c>
      <c r="J311" s="27" t="s">
        <v>18</v>
      </c>
      <c r="K311" s="115" t="s">
        <v>16</v>
      </c>
      <c r="L311" s="115" t="s">
        <v>16</v>
      </c>
      <c r="M311" s="25" t="s">
        <v>16</v>
      </c>
    </row>
    <row r="312" spans="1:13" s="30" customFormat="1" ht="11.25" x14ac:dyDescent="0.2">
      <c r="A312" s="39"/>
      <c r="B312" s="116"/>
      <c r="C312" s="117"/>
      <c r="D312" s="118"/>
      <c r="E312" s="118"/>
      <c r="F312" s="118"/>
      <c r="G312" s="118"/>
      <c r="H312" s="67" t="s">
        <v>25</v>
      </c>
      <c r="I312" s="68">
        <v>677</v>
      </c>
      <c r="J312" s="27" t="s">
        <v>18</v>
      </c>
      <c r="K312" s="118"/>
      <c r="L312" s="118"/>
      <c r="M312" s="32"/>
    </row>
    <row r="313" spans="1:13" s="30" customFormat="1" ht="11.25" x14ac:dyDescent="0.2">
      <c r="A313" s="42"/>
      <c r="B313" s="59"/>
      <c r="C313" s="119"/>
      <c r="D313" s="120"/>
      <c r="E313" s="120"/>
      <c r="F313" s="120"/>
      <c r="G313" s="120"/>
      <c r="H313" s="67" t="s">
        <v>34</v>
      </c>
      <c r="I313" s="68">
        <v>47.8</v>
      </c>
      <c r="J313" s="27" t="s">
        <v>18</v>
      </c>
      <c r="K313" s="120"/>
      <c r="L313" s="120"/>
      <c r="M313" s="34"/>
    </row>
    <row r="314" spans="1:13" s="30" customFormat="1" ht="11.25" x14ac:dyDescent="0.2">
      <c r="A314" s="36">
        <v>52</v>
      </c>
      <c r="B314" s="37" t="s">
        <v>234</v>
      </c>
      <c r="C314" s="37" t="s">
        <v>167</v>
      </c>
      <c r="D314" s="82" t="s">
        <v>34</v>
      </c>
      <c r="E314" s="69" t="s">
        <v>36</v>
      </c>
      <c r="F314" s="121">
        <v>71.7</v>
      </c>
      <c r="G314" s="69" t="s">
        <v>18</v>
      </c>
      <c r="H314" s="25" t="s">
        <v>34</v>
      </c>
      <c r="I314" s="26">
        <v>53.1</v>
      </c>
      <c r="J314" s="25" t="s">
        <v>18</v>
      </c>
      <c r="K314" s="25" t="s">
        <v>87</v>
      </c>
      <c r="L314" s="25" t="s">
        <v>235</v>
      </c>
      <c r="M314" s="115" t="s">
        <v>16</v>
      </c>
    </row>
    <row r="315" spans="1:13" s="30" customFormat="1" ht="11.25" x14ac:dyDescent="0.2">
      <c r="A315" s="39"/>
      <c r="B315" s="41"/>
      <c r="C315" s="41"/>
      <c r="D315" s="69" t="s">
        <v>58</v>
      </c>
      <c r="E315" s="69" t="s">
        <v>36</v>
      </c>
      <c r="F315" s="69" t="s">
        <v>236</v>
      </c>
      <c r="G315" s="69" t="s">
        <v>18</v>
      </c>
      <c r="H315" s="34"/>
      <c r="I315" s="35"/>
      <c r="J315" s="34"/>
      <c r="K315" s="34"/>
      <c r="L315" s="34"/>
      <c r="M315" s="120"/>
    </row>
    <row r="316" spans="1:13" s="30" customFormat="1" ht="11.25" x14ac:dyDescent="0.2">
      <c r="A316" s="39"/>
      <c r="B316" s="37" t="s">
        <v>55</v>
      </c>
      <c r="C316" s="25"/>
      <c r="D316" s="106" t="s">
        <v>34</v>
      </c>
      <c r="E316" s="106" t="s">
        <v>36</v>
      </c>
      <c r="F316" s="69" t="s">
        <v>237</v>
      </c>
      <c r="G316" s="69" t="s">
        <v>18</v>
      </c>
      <c r="H316" s="25" t="s">
        <v>34</v>
      </c>
      <c r="I316" s="26">
        <v>53.1</v>
      </c>
      <c r="J316" s="25" t="s">
        <v>18</v>
      </c>
      <c r="K316" s="115" t="s">
        <v>16</v>
      </c>
      <c r="L316" s="25" t="s">
        <v>238</v>
      </c>
      <c r="M316" s="115" t="s">
        <v>16</v>
      </c>
    </row>
    <row r="317" spans="1:13" s="30" customFormat="1" ht="11.25" x14ac:dyDescent="0.2">
      <c r="A317" s="39"/>
      <c r="B317" s="40"/>
      <c r="C317" s="32"/>
      <c r="D317" s="106" t="s">
        <v>83</v>
      </c>
      <c r="E317" s="106" t="s">
        <v>36</v>
      </c>
      <c r="F317" s="69" t="s">
        <v>239</v>
      </c>
      <c r="G317" s="69" t="s">
        <v>18</v>
      </c>
      <c r="H317" s="32"/>
      <c r="I317" s="33"/>
      <c r="J317" s="32"/>
      <c r="K317" s="118"/>
      <c r="L317" s="32"/>
      <c r="M317" s="118"/>
    </row>
    <row r="318" spans="1:13" s="30" customFormat="1" ht="11.25" x14ac:dyDescent="0.2">
      <c r="A318" s="39"/>
      <c r="B318" s="40"/>
      <c r="C318" s="32"/>
      <c r="D318" s="106" t="s">
        <v>83</v>
      </c>
      <c r="E318" s="106" t="s">
        <v>36</v>
      </c>
      <c r="F318" s="69" t="s">
        <v>240</v>
      </c>
      <c r="G318" s="69" t="s">
        <v>18</v>
      </c>
      <c r="H318" s="32"/>
      <c r="I318" s="33"/>
      <c r="J318" s="32"/>
      <c r="K318" s="118"/>
      <c r="L318" s="32"/>
      <c r="M318" s="118"/>
    </row>
    <row r="319" spans="1:13" s="30" customFormat="1" ht="11.25" x14ac:dyDescent="0.2">
      <c r="A319" s="39"/>
      <c r="B319" s="41"/>
      <c r="C319" s="34"/>
      <c r="D319" s="106" t="s">
        <v>83</v>
      </c>
      <c r="E319" s="106" t="s">
        <v>36</v>
      </c>
      <c r="F319" s="69" t="s">
        <v>241</v>
      </c>
      <c r="G319" s="69" t="s">
        <v>18</v>
      </c>
      <c r="H319" s="34"/>
      <c r="I319" s="35"/>
      <c r="J319" s="34"/>
      <c r="K319" s="120"/>
      <c r="L319" s="34"/>
      <c r="M319" s="120"/>
    </row>
    <row r="320" spans="1:13" s="30" customFormat="1" ht="11.25" x14ac:dyDescent="0.2">
      <c r="A320" s="39"/>
      <c r="B320" s="45" t="s">
        <v>30</v>
      </c>
      <c r="C320" s="45"/>
      <c r="D320" s="27" t="s">
        <v>16</v>
      </c>
      <c r="E320" s="27" t="s">
        <v>16</v>
      </c>
      <c r="F320" s="27" t="s">
        <v>16</v>
      </c>
      <c r="G320" s="27" t="s">
        <v>16</v>
      </c>
      <c r="H320" s="27" t="s">
        <v>34</v>
      </c>
      <c r="I320" s="16">
        <v>53.1</v>
      </c>
      <c r="J320" s="27" t="s">
        <v>18</v>
      </c>
      <c r="K320" s="122" t="s">
        <v>16</v>
      </c>
      <c r="L320" s="122" t="s">
        <v>16</v>
      </c>
      <c r="M320" s="122" t="s">
        <v>16</v>
      </c>
    </row>
    <row r="321" spans="1:14" s="30" customFormat="1" ht="11.25" x14ac:dyDescent="0.2">
      <c r="A321" s="36">
        <v>53</v>
      </c>
      <c r="B321" s="37" t="s">
        <v>242</v>
      </c>
      <c r="C321" s="37" t="s">
        <v>167</v>
      </c>
      <c r="D321" s="123" t="s">
        <v>34</v>
      </c>
      <c r="E321" s="25" t="s">
        <v>36</v>
      </c>
      <c r="F321" s="25" t="s">
        <v>243</v>
      </c>
      <c r="G321" s="25" t="s">
        <v>18</v>
      </c>
      <c r="H321" s="67" t="s">
        <v>40</v>
      </c>
      <c r="I321" s="68">
        <v>201.3</v>
      </c>
      <c r="J321" s="27" t="s">
        <v>18</v>
      </c>
      <c r="K321" s="25" t="s">
        <v>51</v>
      </c>
      <c r="L321" s="124">
        <v>1174624.23</v>
      </c>
      <c r="M321" s="115" t="s">
        <v>16</v>
      </c>
    </row>
    <row r="322" spans="1:14" s="30" customFormat="1" ht="11.25" x14ac:dyDescent="0.2">
      <c r="A322" s="39"/>
      <c r="B322" s="40"/>
      <c r="C322" s="40"/>
      <c r="D322" s="125"/>
      <c r="E322" s="32"/>
      <c r="F322" s="32"/>
      <c r="G322" s="32"/>
      <c r="H322" s="27" t="s">
        <v>25</v>
      </c>
      <c r="I322" s="68">
        <v>980</v>
      </c>
      <c r="J322" s="27" t="s">
        <v>18</v>
      </c>
      <c r="K322" s="32"/>
      <c r="L322" s="126"/>
      <c r="M322" s="118"/>
    </row>
    <row r="323" spans="1:14" s="30" customFormat="1" ht="11.25" x14ac:dyDescent="0.2">
      <c r="A323" s="39"/>
      <c r="B323" s="41"/>
      <c r="C323" s="41"/>
      <c r="D323" s="127"/>
      <c r="E323" s="34"/>
      <c r="F323" s="34"/>
      <c r="G323" s="34"/>
      <c r="H323" s="27" t="s">
        <v>25</v>
      </c>
      <c r="I323" s="68">
        <v>24</v>
      </c>
      <c r="J323" s="27" t="s">
        <v>18</v>
      </c>
      <c r="K323" s="34"/>
      <c r="L323" s="128"/>
      <c r="M323" s="120"/>
    </row>
    <row r="324" spans="1:14" s="30" customFormat="1" ht="11.25" x14ac:dyDescent="0.2">
      <c r="A324" s="39"/>
      <c r="B324" s="93" t="s">
        <v>29</v>
      </c>
      <c r="C324" s="93"/>
      <c r="D324" s="69" t="s">
        <v>25</v>
      </c>
      <c r="E324" s="69" t="s">
        <v>36</v>
      </c>
      <c r="F324" s="69" t="s">
        <v>244</v>
      </c>
      <c r="G324" s="27" t="s">
        <v>18</v>
      </c>
      <c r="H324" s="25" t="s">
        <v>16</v>
      </c>
      <c r="I324" s="25" t="s">
        <v>16</v>
      </c>
      <c r="J324" s="28" t="s">
        <v>16</v>
      </c>
      <c r="K324" s="25" t="s">
        <v>16</v>
      </c>
      <c r="L324" s="124">
        <v>1338280.92</v>
      </c>
      <c r="M324" s="115" t="s">
        <v>16</v>
      </c>
    </row>
    <row r="325" spans="1:14" s="30" customFormat="1" ht="11.25" x14ac:dyDescent="0.2">
      <c r="A325" s="39"/>
      <c r="B325" s="93"/>
      <c r="C325" s="93"/>
      <c r="D325" s="69" t="s">
        <v>43</v>
      </c>
      <c r="E325" s="69" t="s">
        <v>36</v>
      </c>
      <c r="F325" s="69" t="s">
        <v>245</v>
      </c>
      <c r="G325" s="27" t="s">
        <v>18</v>
      </c>
      <c r="H325" s="32"/>
      <c r="I325" s="32"/>
      <c r="J325" s="28"/>
      <c r="K325" s="32"/>
      <c r="L325" s="126"/>
      <c r="M325" s="118"/>
    </row>
    <row r="326" spans="1:14" s="30" customFormat="1" ht="11.25" x14ac:dyDescent="0.2">
      <c r="A326" s="39"/>
      <c r="B326" s="93"/>
      <c r="C326" s="93"/>
      <c r="D326" s="69" t="s">
        <v>34</v>
      </c>
      <c r="E326" s="69" t="s">
        <v>36</v>
      </c>
      <c r="F326" s="69" t="s">
        <v>246</v>
      </c>
      <c r="G326" s="27" t="s">
        <v>18</v>
      </c>
      <c r="H326" s="32"/>
      <c r="I326" s="32"/>
      <c r="J326" s="28"/>
      <c r="K326" s="32"/>
      <c r="L326" s="126"/>
      <c r="M326" s="118"/>
    </row>
    <row r="327" spans="1:14" s="30" customFormat="1" ht="11.25" x14ac:dyDescent="0.2">
      <c r="A327" s="42"/>
      <c r="B327" s="93"/>
      <c r="C327" s="93"/>
      <c r="D327" s="67" t="s">
        <v>34</v>
      </c>
      <c r="E327" s="97" t="s">
        <v>91</v>
      </c>
      <c r="F327" s="97" t="s">
        <v>247</v>
      </c>
      <c r="G327" s="67" t="s">
        <v>18</v>
      </c>
      <c r="H327" s="34"/>
      <c r="I327" s="34"/>
      <c r="J327" s="28"/>
      <c r="K327" s="34"/>
      <c r="L327" s="128"/>
      <c r="M327" s="120"/>
    </row>
    <row r="328" spans="1:14" s="30" customFormat="1" ht="11.25" customHeight="1" x14ac:dyDescent="0.2">
      <c r="A328" s="36">
        <v>54</v>
      </c>
      <c r="B328" s="37" t="s">
        <v>248</v>
      </c>
      <c r="C328" s="37" t="s">
        <v>167</v>
      </c>
      <c r="D328" s="67" t="s">
        <v>34</v>
      </c>
      <c r="E328" s="67" t="s">
        <v>36</v>
      </c>
      <c r="F328" s="67" t="s">
        <v>249</v>
      </c>
      <c r="G328" s="67" t="s">
        <v>18</v>
      </c>
      <c r="H328" s="25" t="s">
        <v>250</v>
      </c>
      <c r="I328" s="25" t="s">
        <v>251</v>
      </c>
      <c r="J328" s="25" t="s">
        <v>18</v>
      </c>
      <c r="K328" s="25"/>
      <c r="L328" s="129">
        <v>2104330.2799999998</v>
      </c>
      <c r="M328" s="130" t="s">
        <v>16</v>
      </c>
    </row>
    <row r="329" spans="1:14" s="30" customFormat="1" ht="11.25" customHeight="1" x14ac:dyDescent="0.2">
      <c r="A329" s="39"/>
      <c r="B329" s="41"/>
      <c r="C329" s="41"/>
      <c r="D329" s="131"/>
      <c r="E329" s="131"/>
      <c r="F329" s="131"/>
      <c r="G329" s="131"/>
      <c r="H329" s="34"/>
      <c r="I329" s="34"/>
      <c r="J329" s="34"/>
      <c r="K329" s="34"/>
      <c r="L329" s="129"/>
      <c r="M329" s="70"/>
    </row>
    <row r="330" spans="1:14" s="30" customFormat="1" ht="15" customHeight="1" x14ac:dyDescent="0.2">
      <c r="A330" s="39"/>
      <c r="B330" s="37" t="s">
        <v>29</v>
      </c>
      <c r="C330" s="25"/>
      <c r="D330" s="25" t="s">
        <v>45</v>
      </c>
      <c r="E330" s="25" t="s">
        <v>45</v>
      </c>
      <c r="F330" s="25" t="s">
        <v>45</v>
      </c>
      <c r="G330" s="25" t="s">
        <v>45</v>
      </c>
      <c r="H330" s="60" t="s">
        <v>17</v>
      </c>
      <c r="I330" s="60">
        <v>74.5</v>
      </c>
      <c r="J330" s="60" t="s">
        <v>18</v>
      </c>
      <c r="K330" s="60" t="s">
        <v>144</v>
      </c>
      <c r="L330" s="123">
        <v>180009.94</v>
      </c>
      <c r="M330" s="130" t="s">
        <v>16</v>
      </c>
    </row>
    <row r="331" spans="1:14" s="30" customFormat="1" ht="12.75" customHeight="1" x14ac:dyDescent="0.2">
      <c r="A331" s="39"/>
      <c r="B331" s="41"/>
      <c r="C331" s="34"/>
      <c r="D331" s="34"/>
      <c r="E331" s="34"/>
      <c r="F331" s="34"/>
      <c r="G331" s="34"/>
      <c r="H331" s="60"/>
      <c r="I331" s="60"/>
      <c r="J331" s="60"/>
      <c r="K331" s="60" t="s">
        <v>252</v>
      </c>
      <c r="L331" s="127"/>
      <c r="M331" s="70"/>
    </row>
    <row r="332" spans="1:14" s="57" customFormat="1" ht="11.25" x14ac:dyDescent="0.2">
      <c r="A332" s="39"/>
      <c r="B332" s="45" t="s">
        <v>30</v>
      </c>
      <c r="C332" s="45"/>
      <c r="D332" s="27" t="s">
        <v>16</v>
      </c>
      <c r="E332" s="27" t="s">
        <v>16</v>
      </c>
      <c r="F332" s="27" t="s">
        <v>16</v>
      </c>
      <c r="G332" s="27" t="s">
        <v>16</v>
      </c>
      <c r="H332" s="60" t="s">
        <v>34</v>
      </c>
      <c r="I332" s="60">
        <v>74.5</v>
      </c>
      <c r="J332" s="67" t="s">
        <v>18</v>
      </c>
      <c r="K332" s="27" t="s">
        <v>16</v>
      </c>
      <c r="L332" s="27" t="s">
        <v>16</v>
      </c>
      <c r="M332" s="27" t="s">
        <v>16</v>
      </c>
    </row>
    <row r="333" spans="1:14" s="57" customFormat="1" ht="11.25" x14ac:dyDescent="0.2">
      <c r="A333" s="42"/>
      <c r="B333" s="45" t="s">
        <v>30</v>
      </c>
      <c r="C333" s="86"/>
      <c r="D333" s="69" t="s">
        <v>16</v>
      </c>
      <c r="E333" s="69" t="s">
        <v>16</v>
      </c>
      <c r="F333" s="69" t="s">
        <v>16</v>
      </c>
      <c r="G333" s="69" t="s">
        <v>16</v>
      </c>
      <c r="H333" s="132" t="s">
        <v>34</v>
      </c>
      <c r="I333" s="132">
        <v>74.5</v>
      </c>
      <c r="J333" s="67" t="s">
        <v>18</v>
      </c>
      <c r="K333" s="69" t="s">
        <v>16</v>
      </c>
      <c r="L333" s="69" t="s">
        <v>16</v>
      </c>
      <c r="M333" s="69" t="s">
        <v>16</v>
      </c>
    </row>
    <row r="334" spans="1:14" s="30" customFormat="1" ht="11.25" x14ac:dyDescent="0.2">
      <c r="A334" s="36">
        <v>55</v>
      </c>
      <c r="B334" s="93" t="s">
        <v>253</v>
      </c>
      <c r="C334" s="37" t="s">
        <v>167</v>
      </c>
      <c r="D334" s="25" t="s">
        <v>16</v>
      </c>
      <c r="E334" s="25" t="s">
        <v>16</v>
      </c>
      <c r="F334" s="25" t="s">
        <v>16</v>
      </c>
      <c r="G334" s="25" t="s">
        <v>16</v>
      </c>
      <c r="H334" s="27" t="s">
        <v>34</v>
      </c>
      <c r="I334" s="16">
        <v>43.9</v>
      </c>
      <c r="J334" s="66" t="s">
        <v>18</v>
      </c>
      <c r="K334" s="97" t="s">
        <v>119</v>
      </c>
      <c r="L334" s="133" t="s">
        <v>254</v>
      </c>
      <c r="M334" s="25" t="s">
        <v>16</v>
      </c>
      <c r="N334" s="29"/>
    </row>
    <row r="335" spans="1:14" s="30" customFormat="1" ht="11.25" x14ac:dyDescent="0.2">
      <c r="A335" s="39"/>
      <c r="B335" s="93"/>
      <c r="C335" s="41"/>
      <c r="D335" s="34"/>
      <c r="E335" s="34"/>
      <c r="F335" s="34"/>
      <c r="G335" s="34"/>
      <c r="H335" s="27" t="s">
        <v>25</v>
      </c>
      <c r="I335" s="16">
        <v>1299</v>
      </c>
      <c r="J335" s="66" t="s">
        <v>18</v>
      </c>
      <c r="K335" s="97"/>
      <c r="L335" s="134"/>
      <c r="M335" s="34"/>
      <c r="N335" s="29"/>
    </row>
    <row r="336" spans="1:14" s="30" customFormat="1" ht="11.25" x14ac:dyDescent="0.2">
      <c r="A336" s="39"/>
      <c r="B336" s="37" t="s">
        <v>29</v>
      </c>
      <c r="C336" s="93"/>
      <c r="D336" s="25" t="s">
        <v>16</v>
      </c>
      <c r="E336" s="25" t="s">
        <v>16</v>
      </c>
      <c r="F336" s="25" t="s">
        <v>16</v>
      </c>
      <c r="G336" s="25" t="s">
        <v>16</v>
      </c>
      <c r="H336" s="27" t="s">
        <v>34</v>
      </c>
      <c r="I336" s="16">
        <v>43.9</v>
      </c>
      <c r="J336" s="66" t="s">
        <v>18</v>
      </c>
      <c r="K336" s="25" t="s">
        <v>16</v>
      </c>
      <c r="L336" s="133" t="s">
        <v>255</v>
      </c>
      <c r="M336" s="25" t="s">
        <v>16</v>
      </c>
      <c r="N336" s="29"/>
    </row>
    <row r="337" spans="1:14" s="30" customFormat="1" ht="11.25" x14ac:dyDescent="0.2">
      <c r="A337" s="39"/>
      <c r="B337" s="41"/>
      <c r="C337" s="93"/>
      <c r="D337" s="34"/>
      <c r="E337" s="34"/>
      <c r="F337" s="34"/>
      <c r="G337" s="34"/>
      <c r="H337" s="27" t="s">
        <v>25</v>
      </c>
      <c r="I337" s="16">
        <v>1299</v>
      </c>
      <c r="J337" s="66" t="s">
        <v>18</v>
      </c>
      <c r="K337" s="34"/>
      <c r="L337" s="134"/>
      <c r="M337" s="34"/>
      <c r="N337" s="29"/>
    </row>
    <row r="338" spans="1:14" s="30" customFormat="1" ht="11.25" x14ac:dyDescent="0.2">
      <c r="A338" s="39"/>
      <c r="B338" s="37" t="s">
        <v>30</v>
      </c>
      <c r="C338" s="37"/>
      <c r="D338" s="25" t="s">
        <v>16</v>
      </c>
      <c r="E338" s="25" t="s">
        <v>16</v>
      </c>
      <c r="F338" s="25" t="s">
        <v>16</v>
      </c>
      <c r="G338" s="25" t="s">
        <v>16</v>
      </c>
      <c r="H338" s="27" t="s">
        <v>34</v>
      </c>
      <c r="I338" s="16">
        <v>43.9</v>
      </c>
      <c r="J338" s="66" t="s">
        <v>18</v>
      </c>
      <c r="K338" s="25" t="s">
        <v>16</v>
      </c>
      <c r="L338" s="25" t="s">
        <v>16</v>
      </c>
      <c r="M338" s="25" t="s">
        <v>16</v>
      </c>
      <c r="N338" s="29"/>
    </row>
    <row r="339" spans="1:14" s="30" customFormat="1" ht="11.25" x14ac:dyDescent="0.2">
      <c r="A339" s="39"/>
      <c r="B339" s="41"/>
      <c r="C339" s="41"/>
      <c r="D339" s="34"/>
      <c r="E339" s="34"/>
      <c r="F339" s="34"/>
      <c r="G339" s="34"/>
      <c r="H339" s="27" t="s">
        <v>25</v>
      </c>
      <c r="I339" s="16">
        <v>1299</v>
      </c>
      <c r="J339" s="66" t="s">
        <v>18</v>
      </c>
      <c r="K339" s="34"/>
      <c r="L339" s="34"/>
      <c r="M339" s="34"/>
      <c r="N339" s="29"/>
    </row>
    <row r="340" spans="1:14" s="30" customFormat="1" ht="11.25" x14ac:dyDescent="0.2">
      <c r="A340" s="39"/>
      <c r="B340" s="37" t="s">
        <v>30</v>
      </c>
      <c r="C340" s="93"/>
      <c r="D340" s="25" t="s">
        <v>16</v>
      </c>
      <c r="E340" s="25" t="s">
        <v>16</v>
      </c>
      <c r="F340" s="25" t="s">
        <v>16</v>
      </c>
      <c r="G340" s="25" t="s">
        <v>16</v>
      </c>
      <c r="H340" s="27" t="s">
        <v>34</v>
      </c>
      <c r="I340" s="16">
        <v>43.9</v>
      </c>
      <c r="J340" s="66" t="s">
        <v>18</v>
      </c>
      <c r="K340" s="25" t="s">
        <v>16</v>
      </c>
      <c r="L340" s="25" t="s">
        <v>16</v>
      </c>
      <c r="M340" s="25" t="s">
        <v>16</v>
      </c>
      <c r="N340" s="29"/>
    </row>
    <row r="341" spans="1:14" s="30" customFormat="1" ht="11.25" x14ac:dyDescent="0.2">
      <c r="A341" s="42"/>
      <c r="B341" s="41"/>
      <c r="C341" s="93"/>
      <c r="D341" s="34"/>
      <c r="E341" s="34"/>
      <c r="F341" s="34"/>
      <c r="G341" s="34"/>
      <c r="H341" s="27" t="s">
        <v>25</v>
      </c>
      <c r="I341" s="16">
        <v>1299</v>
      </c>
      <c r="J341" s="66" t="s">
        <v>18</v>
      </c>
      <c r="K341" s="34"/>
      <c r="L341" s="34"/>
      <c r="M341" s="34"/>
      <c r="N341" s="29"/>
    </row>
    <row r="342" spans="1:14" s="30" customFormat="1" ht="11.25" x14ac:dyDescent="0.2">
      <c r="A342" s="36">
        <v>56</v>
      </c>
      <c r="B342" s="37" t="s">
        <v>256</v>
      </c>
      <c r="C342" s="25" t="s">
        <v>167</v>
      </c>
      <c r="D342" s="27" t="s">
        <v>25</v>
      </c>
      <c r="E342" s="27" t="s">
        <v>257</v>
      </c>
      <c r="F342" s="27" t="s">
        <v>258</v>
      </c>
      <c r="G342" s="27" t="s">
        <v>18</v>
      </c>
      <c r="H342" s="27" t="s">
        <v>25</v>
      </c>
      <c r="I342" s="16">
        <v>2500</v>
      </c>
      <c r="J342" s="27" t="s">
        <v>18</v>
      </c>
      <c r="K342" s="27" t="s">
        <v>65</v>
      </c>
      <c r="L342" s="25" t="s">
        <v>259</v>
      </c>
      <c r="M342" s="28" t="s">
        <v>16</v>
      </c>
      <c r="N342" s="29"/>
    </row>
    <row r="343" spans="1:14" s="30" customFormat="1" ht="11.25" x14ac:dyDescent="0.2">
      <c r="A343" s="39"/>
      <c r="B343" s="40"/>
      <c r="C343" s="32"/>
      <c r="D343" s="27" t="s">
        <v>25</v>
      </c>
      <c r="E343" s="27" t="s">
        <v>260</v>
      </c>
      <c r="F343" s="27" t="s">
        <v>261</v>
      </c>
      <c r="G343" s="27" t="s">
        <v>18</v>
      </c>
      <c r="H343" s="27"/>
      <c r="I343" s="16"/>
      <c r="J343" s="27"/>
      <c r="K343" s="27" t="s">
        <v>69</v>
      </c>
      <c r="L343" s="32"/>
      <c r="M343" s="28"/>
      <c r="N343" s="29"/>
    </row>
    <row r="344" spans="1:14" s="30" customFormat="1" ht="11.25" x14ac:dyDescent="0.2">
      <c r="A344" s="39"/>
      <c r="B344" s="40"/>
      <c r="C344" s="32"/>
      <c r="D344" s="27" t="s">
        <v>25</v>
      </c>
      <c r="E344" s="27" t="s">
        <v>260</v>
      </c>
      <c r="F344" s="27" t="s">
        <v>262</v>
      </c>
      <c r="G344" s="27" t="s">
        <v>18</v>
      </c>
      <c r="H344" s="27"/>
      <c r="I344" s="16"/>
      <c r="J344" s="27"/>
      <c r="K344" s="27" t="s">
        <v>144</v>
      </c>
      <c r="L344" s="32"/>
      <c r="M344" s="28"/>
      <c r="N344" s="29"/>
    </row>
    <row r="345" spans="1:14" s="30" customFormat="1" ht="11.25" x14ac:dyDescent="0.2">
      <c r="A345" s="39"/>
      <c r="B345" s="41"/>
      <c r="C345" s="34"/>
      <c r="D345" s="27" t="s">
        <v>43</v>
      </c>
      <c r="E345" s="27" t="s">
        <v>36</v>
      </c>
      <c r="F345" s="27" t="s">
        <v>263</v>
      </c>
      <c r="G345" s="27" t="s">
        <v>18</v>
      </c>
      <c r="H345" s="27"/>
      <c r="I345" s="16"/>
      <c r="J345" s="27"/>
      <c r="K345" s="27"/>
      <c r="L345" s="34"/>
      <c r="M345" s="28"/>
      <c r="N345" s="29"/>
    </row>
    <row r="346" spans="1:14" s="30" customFormat="1" ht="11.25" x14ac:dyDescent="0.2">
      <c r="A346" s="39"/>
      <c r="B346" s="37" t="s">
        <v>29</v>
      </c>
      <c r="C346" s="25"/>
      <c r="D346" s="25" t="s">
        <v>16</v>
      </c>
      <c r="E346" s="25" t="s">
        <v>16</v>
      </c>
      <c r="F346" s="25" t="s">
        <v>16</v>
      </c>
      <c r="G346" s="25" t="s">
        <v>16</v>
      </c>
      <c r="H346" s="27" t="s">
        <v>43</v>
      </c>
      <c r="I346" s="27" t="s">
        <v>263</v>
      </c>
      <c r="J346" s="27" t="s">
        <v>18</v>
      </c>
      <c r="K346" s="25" t="s">
        <v>16</v>
      </c>
      <c r="L346" s="25" t="s">
        <v>264</v>
      </c>
      <c r="M346" s="28" t="s">
        <v>16</v>
      </c>
      <c r="N346" s="29"/>
    </row>
    <row r="347" spans="1:14" s="30" customFormat="1" ht="11.25" x14ac:dyDescent="0.2">
      <c r="A347" s="39"/>
      <c r="B347" s="40"/>
      <c r="C347" s="32"/>
      <c r="D347" s="32"/>
      <c r="E347" s="32"/>
      <c r="F347" s="32"/>
      <c r="G347" s="32"/>
      <c r="H347" s="27" t="s">
        <v>185</v>
      </c>
      <c r="I347" s="16">
        <v>50</v>
      </c>
      <c r="J347" s="27" t="s">
        <v>18</v>
      </c>
      <c r="K347" s="32"/>
      <c r="L347" s="32"/>
      <c r="M347" s="28"/>
      <c r="N347" s="29"/>
    </row>
    <row r="348" spans="1:14" s="30" customFormat="1" ht="11.25" x14ac:dyDescent="0.2">
      <c r="A348" s="39"/>
      <c r="B348" s="41"/>
      <c r="C348" s="34"/>
      <c r="D348" s="34"/>
      <c r="E348" s="34"/>
      <c r="F348" s="34"/>
      <c r="G348" s="34"/>
      <c r="H348" s="27" t="s">
        <v>185</v>
      </c>
      <c r="I348" s="16">
        <v>2500</v>
      </c>
      <c r="J348" s="27" t="s">
        <v>18</v>
      </c>
      <c r="K348" s="34"/>
      <c r="L348" s="34"/>
      <c r="M348" s="28"/>
      <c r="N348" s="29"/>
    </row>
    <row r="349" spans="1:14" s="30" customFormat="1" ht="11.25" x14ac:dyDescent="0.2">
      <c r="A349" s="39"/>
      <c r="B349" s="37" t="s">
        <v>30</v>
      </c>
      <c r="C349" s="25"/>
      <c r="D349" s="25" t="s">
        <v>16</v>
      </c>
      <c r="E349" s="25" t="s">
        <v>16</v>
      </c>
      <c r="F349" s="25" t="s">
        <v>16</v>
      </c>
      <c r="G349" s="25" t="s">
        <v>16</v>
      </c>
      <c r="H349" s="27" t="s">
        <v>185</v>
      </c>
      <c r="I349" s="16">
        <v>2500</v>
      </c>
      <c r="J349" s="27" t="s">
        <v>18</v>
      </c>
      <c r="K349" s="25" t="s">
        <v>16</v>
      </c>
      <c r="L349" s="25" t="s">
        <v>265</v>
      </c>
      <c r="M349" s="25" t="s">
        <v>16</v>
      </c>
      <c r="N349" s="29"/>
    </row>
    <row r="350" spans="1:14" s="30" customFormat="1" ht="11.25" x14ac:dyDescent="0.2">
      <c r="A350" s="42"/>
      <c r="B350" s="41"/>
      <c r="C350" s="34"/>
      <c r="D350" s="34"/>
      <c r="E350" s="34"/>
      <c r="F350" s="34"/>
      <c r="G350" s="34"/>
      <c r="H350" s="27" t="s">
        <v>43</v>
      </c>
      <c r="I350" s="27" t="s">
        <v>263</v>
      </c>
      <c r="J350" s="27" t="s">
        <v>18</v>
      </c>
      <c r="K350" s="34"/>
      <c r="L350" s="34"/>
      <c r="M350" s="34"/>
      <c r="N350" s="29"/>
    </row>
    <row r="351" spans="1:14" s="30" customFormat="1" ht="11.25" x14ac:dyDescent="0.2">
      <c r="A351" s="36">
        <v>57</v>
      </c>
      <c r="B351" s="37" t="s">
        <v>266</v>
      </c>
      <c r="C351" s="37" t="s">
        <v>167</v>
      </c>
      <c r="D351" s="69" t="s">
        <v>25</v>
      </c>
      <c r="E351" s="69" t="s">
        <v>36</v>
      </c>
      <c r="F351" s="69" t="s">
        <v>267</v>
      </c>
      <c r="G351" s="69" t="s">
        <v>18</v>
      </c>
      <c r="H351" s="25" t="s">
        <v>16</v>
      </c>
      <c r="I351" s="25" t="s">
        <v>16</v>
      </c>
      <c r="J351" s="25" t="s">
        <v>16</v>
      </c>
      <c r="K351" s="25" t="s">
        <v>16</v>
      </c>
      <c r="L351" s="25" t="s">
        <v>268</v>
      </c>
      <c r="M351" s="25" t="s">
        <v>16</v>
      </c>
      <c r="N351" s="29"/>
    </row>
    <row r="352" spans="1:14" s="30" customFormat="1" ht="11.25" x14ac:dyDescent="0.2">
      <c r="A352" s="39"/>
      <c r="B352" s="40"/>
      <c r="C352" s="40"/>
      <c r="D352" s="69" t="s">
        <v>269</v>
      </c>
      <c r="E352" s="69" t="s">
        <v>36</v>
      </c>
      <c r="F352" s="69" t="s">
        <v>270</v>
      </c>
      <c r="G352" s="27" t="s">
        <v>18</v>
      </c>
      <c r="H352" s="32"/>
      <c r="I352" s="32"/>
      <c r="J352" s="32"/>
      <c r="K352" s="32"/>
      <c r="L352" s="32"/>
      <c r="M352" s="32"/>
      <c r="N352" s="29"/>
    </row>
    <row r="353" spans="1:14" s="30" customFormat="1" ht="11.25" x14ac:dyDescent="0.2">
      <c r="A353" s="39"/>
      <c r="B353" s="40"/>
      <c r="C353" s="40"/>
      <c r="D353" s="27" t="s">
        <v>271</v>
      </c>
      <c r="E353" s="69" t="s">
        <v>39</v>
      </c>
      <c r="F353" s="69" t="s">
        <v>272</v>
      </c>
      <c r="G353" s="27" t="s">
        <v>18</v>
      </c>
      <c r="H353" s="32"/>
      <c r="I353" s="32"/>
      <c r="J353" s="32"/>
      <c r="K353" s="32"/>
      <c r="L353" s="32"/>
      <c r="M353" s="32"/>
      <c r="N353" s="29"/>
    </row>
    <row r="354" spans="1:14" s="30" customFormat="1" ht="11.25" x14ac:dyDescent="0.2">
      <c r="A354" s="42"/>
      <c r="B354" s="41"/>
      <c r="C354" s="41"/>
      <c r="D354" s="69" t="s">
        <v>58</v>
      </c>
      <c r="E354" s="69" t="s">
        <v>36</v>
      </c>
      <c r="F354" s="69" t="s">
        <v>273</v>
      </c>
      <c r="G354" s="27" t="s">
        <v>18</v>
      </c>
      <c r="H354" s="32"/>
      <c r="I354" s="32"/>
      <c r="J354" s="32"/>
      <c r="K354" s="34"/>
      <c r="L354" s="34"/>
      <c r="M354" s="34"/>
      <c r="N354" s="29"/>
    </row>
    <row r="355" spans="1:14" s="30" customFormat="1" ht="11.25" x14ac:dyDescent="0.2">
      <c r="A355" s="36">
        <v>58</v>
      </c>
      <c r="B355" s="37" t="s">
        <v>274</v>
      </c>
      <c r="C355" s="37" t="s">
        <v>167</v>
      </c>
      <c r="D355" s="27" t="s">
        <v>271</v>
      </c>
      <c r="E355" s="69" t="s">
        <v>42</v>
      </c>
      <c r="F355" s="69" t="s">
        <v>275</v>
      </c>
      <c r="G355" s="66" t="s">
        <v>18</v>
      </c>
      <c r="H355" s="25" t="s">
        <v>16</v>
      </c>
      <c r="I355" s="25" t="s">
        <v>16</v>
      </c>
      <c r="J355" s="25" t="s">
        <v>16</v>
      </c>
      <c r="K355" s="135" t="s">
        <v>16</v>
      </c>
      <c r="L355" s="25" t="s">
        <v>276</v>
      </c>
      <c r="M355" s="25" t="s">
        <v>16</v>
      </c>
      <c r="N355" s="29"/>
    </row>
    <row r="356" spans="1:14" s="30" customFormat="1" ht="11.25" x14ac:dyDescent="0.2">
      <c r="A356" s="39"/>
      <c r="B356" s="40"/>
      <c r="C356" s="40"/>
      <c r="D356" s="27" t="s">
        <v>271</v>
      </c>
      <c r="E356" s="69" t="s">
        <v>36</v>
      </c>
      <c r="F356" s="69" t="s">
        <v>277</v>
      </c>
      <c r="G356" s="66" t="s">
        <v>18</v>
      </c>
      <c r="H356" s="32"/>
      <c r="I356" s="32"/>
      <c r="J356" s="32"/>
      <c r="K356" s="136"/>
      <c r="L356" s="32"/>
      <c r="M356" s="32"/>
      <c r="N356" s="29"/>
    </row>
    <row r="357" spans="1:14" s="30" customFormat="1" ht="11.25" x14ac:dyDescent="0.2">
      <c r="A357" s="39"/>
      <c r="B357" s="41"/>
      <c r="C357" s="41"/>
      <c r="D357" s="97" t="s">
        <v>58</v>
      </c>
      <c r="E357" s="97" t="s">
        <v>36</v>
      </c>
      <c r="F357" s="97" t="s">
        <v>278</v>
      </c>
      <c r="G357" s="81" t="s">
        <v>18</v>
      </c>
      <c r="H357" s="34"/>
      <c r="I357" s="34"/>
      <c r="J357" s="34"/>
      <c r="K357" s="136"/>
      <c r="L357" s="32"/>
      <c r="M357" s="34"/>
      <c r="N357" s="29"/>
    </row>
    <row r="358" spans="1:14" s="30" customFormat="1" ht="11.25" x14ac:dyDescent="0.2">
      <c r="A358" s="39"/>
      <c r="B358" s="37" t="s">
        <v>55</v>
      </c>
      <c r="C358" s="37"/>
      <c r="D358" s="27" t="s">
        <v>25</v>
      </c>
      <c r="E358" s="27" t="s">
        <v>36</v>
      </c>
      <c r="F358" s="27" t="s">
        <v>279</v>
      </c>
      <c r="G358" s="81" t="s">
        <v>18</v>
      </c>
      <c r="H358" s="25" t="s">
        <v>16</v>
      </c>
      <c r="I358" s="25" t="s">
        <v>16</v>
      </c>
      <c r="J358" s="25" t="s">
        <v>16</v>
      </c>
      <c r="K358" s="135" t="s">
        <v>280</v>
      </c>
      <c r="L358" s="25" t="s">
        <v>281</v>
      </c>
      <c r="M358" s="25" t="s">
        <v>16</v>
      </c>
      <c r="N358" s="29"/>
    </row>
    <row r="359" spans="1:14" s="30" customFormat="1" ht="11.25" x14ac:dyDescent="0.2">
      <c r="A359" s="39"/>
      <c r="B359" s="40"/>
      <c r="C359" s="40"/>
      <c r="D359" s="27" t="s">
        <v>34</v>
      </c>
      <c r="E359" s="69" t="s">
        <v>42</v>
      </c>
      <c r="F359" s="69" t="s">
        <v>275</v>
      </c>
      <c r="G359" s="81" t="s">
        <v>18</v>
      </c>
      <c r="H359" s="32"/>
      <c r="I359" s="32"/>
      <c r="J359" s="32"/>
      <c r="K359" s="136"/>
      <c r="L359" s="32"/>
      <c r="M359" s="32"/>
      <c r="N359" s="29"/>
    </row>
    <row r="360" spans="1:14" s="30" customFormat="1" ht="11.25" x14ac:dyDescent="0.2">
      <c r="A360" s="42"/>
      <c r="B360" s="41"/>
      <c r="C360" s="41"/>
      <c r="D360" s="27" t="s">
        <v>269</v>
      </c>
      <c r="E360" s="27" t="s">
        <v>36</v>
      </c>
      <c r="F360" s="69" t="s">
        <v>282</v>
      </c>
      <c r="G360" s="81" t="s">
        <v>18</v>
      </c>
      <c r="H360" s="34"/>
      <c r="I360" s="34"/>
      <c r="J360" s="34"/>
      <c r="K360" s="78"/>
      <c r="L360" s="34"/>
      <c r="M360" s="34"/>
      <c r="N360" s="29"/>
    </row>
    <row r="361" spans="1:14" s="30" customFormat="1" ht="11.25" x14ac:dyDescent="0.2">
      <c r="A361" s="36">
        <v>59</v>
      </c>
      <c r="B361" s="86" t="s">
        <v>283</v>
      </c>
      <c r="C361" s="86" t="s">
        <v>167</v>
      </c>
      <c r="D361" s="67" t="s">
        <v>271</v>
      </c>
      <c r="E361" s="67" t="s">
        <v>82</v>
      </c>
      <c r="F361" s="68" t="s">
        <v>284</v>
      </c>
      <c r="G361" s="67" t="s">
        <v>18</v>
      </c>
      <c r="H361" s="69" t="s">
        <v>43</v>
      </c>
      <c r="I361" s="83">
        <v>95.6</v>
      </c>
      <c r="J361" s="84" t="s">
        <v>18</v>
      </c>
      <c r="K361" s="67" t="s">
        <v>285</v>
      </c>
      <c r="L361" s="88">
        <v>958617.5</v>
      </c>
      <c r="M361" s="67" t="s">
        <v>16</v>
      </c>
      <c r="N361" s="29"/>
    </row>
    <row r="362" spans="1:14" s="30" customFormat="1" ht="11.25" x14ac:dyDescent="0.2">
      <c r="A362" s="39"/>
      <c r="B362" s="37" t="s">
        <v>29</v>
      </c>
      <c r="C362" s="25"/>
      <c r="D362" s="25" t="s">
        <v>271</v>
      </c>
      <c r="E362" s="25" t="s">
        <v>82</v>
      </c>
      <c r="F362" s="26">
        <v>66.599999999999994</v>
      </c>
      <c r="G362" s="25" t="s">
        <v>18</v>
      </c>
      <c r="H362" s="27" t="s">
        <v>43</v>
      </c>
      <c r="I362" s="16">
        <v>95.6</v>
      </c>
      <c r="J362" s="66" t="s">
        <v>18</v>
      </c>
      <c r="K362" s="25" t="s">
        <v>16</v>
      </c>
      <c r="L362" s="48">
        <v>346553.33</v>
      </c>
      <c r="M362" s="25" t="s">
        <v>16</v>
      </c>
      <c r="N362" s="29"/>
    </row>
    <row r="363" spans="1:14" s="30" customFormat="1" ht="11.25" x14ac:dyDescent="0.2">
      <c r="A363" s="39"/>
      <c r="B363" s="41"/>
      <c r="C363" s="34"/>
      <c r="D363" s="34"/>
      <c r="E363" s="34"/>
      <c r="F363" s="35"/>
      <c r="G363" s="34"/>
      <c r="H363" s="27" t="s">
        <v>23</v>
      </c>
      <c r="I363" s="16">
        <v>43.7</v>
      </c>
      <c r="J363" s="66" t="s">
        <v>18</v>
      </c>
      <c r="K363" s="34"/>
      <c r="L363" s="49"/>
      <c r="M363" s="34"/>
      <c r="N363" s="29"/>
    </row>
    <row r="364" spans="1:14" s="30" customFormat="1" ht="11.25" x14ac:dyDescent="0.2">
      <c r="A364" s="39"/>
      <c r="B364" s="37" t="s">
        <v>30</v>
      </c>
      <c r="C364" s="25" t="s">
        <v>16</v>
      </c>
      <c r="D364" s="25" t="s">
        <v>16</v>
      </c>
      <c r="E364" s="25" t="s">
        <v>16</v>
      </c>
      <c r="F364" s="25" t="s">
        <v>16</v>
      </c>
      <c r="G364" s="25" t="s">
        <v>16</v>
      </c>
      <c r="H364" s="27" t="s">
        <v>23</v>
      </c>
      <c r="I364" s="16">
        <v>43.7</v>
      </c>
      <c r="J364" s="66" t="s">
        <v>18</v>
      </c>
      <c r="K364" s="25" t="s">
        <v>16</v>
      </c>
      <c r="L364" s="25" t="s">
        <v>16</v>
      </c>
      <c r="M364" s="25" t="s">
        <v>16</v>
      </c>
      <c r="N364" s="29"/>
    </row>
    <row r="365" spans="1:14" s="30" customFormat="1" ht="11.25" x14ac:dyDescent="0.2">
      <c r="A365" s="42"/>
      <c r="B365" s="41"/>
      <c r="C365" s="34"/>
      <c r="D365" s="34"/>
      <c r="E365" s="34"/>
      <c r="F365" s="34"/>
      <c r="G365" s="34"/>
      <c r="H365" s="27" t="s">
        <v>43</v>
      </c>
      <c r="I365" s="16">
        <v>95.6</v>
      </c>
      <c r="J365" s="66" t="s">
        <v>18</v>
      </c>
      <c r="K365" s="34"/>
      <c r="L365" s="34"/>
      <c r="M365" s="34"/>
      <c r="N365" s="29"/>
    </row>
    <row r="366" spans="1:14" s="30" customFormat="1" ht="11.25" x14ac:dyDescent="0.2">
      <c r="A366" s="36">
        <v>60</v>
      </c>
      <c r="B366" s="37" t="s">
        <v>286</v>
      </c>
      <c r="C366" s="37" t="s">
        <v>203</v>
      </c>
      <c r="D366" s="25" t="s">
        <v>271</v>
      </c>
      <c r="E366" s="25" t="s">
        <v>36</v>
      </c>
      <c r="F366" s="25" t="s">
        <v>287</v>
      </c>
      <c r="G366" s="25" t="s">
        <v>18</v>
      </c>
      <c r="H366" s="27" t="s">
        <v>43</v>
      </c>
      <c r="I366" s="68">
        <v>75</v>
      </c>
      <c r="J366" s="66" t="s">
        <v>18</v>
      </c>
      <c r="K366" s="25" t="s">
        <v>182</v>
      </c>
      <c r="L366" s="97" t="s">
        <v>288</v>
      </c>
      <c r="M366" s="25" t="s">
        <v>16</v>
      </c>
      <c r="N366" s="29"/>
    </row>
    <row r="367" spans="1:14" s="30" customFormat="1" ht="11.25" x14ac:dyDescent="0.2">
      <c r="A367" s="39"/>
      <c r="B367" s="41"/>
      <c r="C367" s="41"/>
      <c r="D367" s="34"/>
      <c r="E367" s="34"/>
      <c r="F367" s="34"/>
      <c r="G367" s="34"/>
      <c r="H367" s="67" t="s">
        <v>25</v>
      </c>
      <c r="I367" s="68">
        <v>1500</v>
      </c>
      <c r="J367" s="66" t="s">
        <v>18</v>
      </c>
      <c r="K367" s="34"/>
      <c r="L367" s="97"/>
      <c r="M367" s="34"/>
      <c r="N367" s="29"/>
    </row>
    <row r="368" spans="1:14" s="30" customFormat="1" ht="11.25" x14ac:dyDescent="0.2">
      <c r="A368" s="36">
        <v>61</v>
      </c>
      <c r="B368" s="37" t="s">
        <v>289</v>
      </c>
      <c r="C368" s="37" t="s">
        <v>203</v>
      </c>
      <c r="D368" s="69" t="s">
        <v>25</v>
      </c>
      <c r="E368" s="27" t="s">
        <v>36</v>
      </c>
      <c r="F368" s="69" t="s">
        <v>290</v>
      </c>
      <c r="G368" s="27" t="s">
        <v>18</v>
      </c>
      <c r="H368" s="25" t="s">
        <v>25</v>
      </c>
      <c r="I368" s="25" t="s">
        <v>291</v>
      </c>
      <c r="J368" s="25" t="s">
        <v>18</v>
      </c>
      <c r="K368" s="28" t="s">
        <v>16</v>
      </c>
      <c r="L368" s="28" t="s">
        <v>292</v>
      </c>
      <c r="M368" s="28" t="s">
        <v>16</v>
      </c>
      <c r="N368" s="29"/>
    </row>
    <row r="369" spans="1:14" s="30" customFormat="1" ht="11.25" x14ac:dyDescent="0.2">
      <c r="A369" s="39"/>
      <c r="B369" s="40"/>
      <c r="C369" s="40"/>
      <c r="D369" s="69" t="s">
        <v>25</v>
      </c>
      <c r="E369" s="27" t="s">
        <v>36</v>
      </c>
      <c r="F369" s="69" t="s">
        <v>293</v>
      </c>
      <c r="G369" s="27" t="s">
        <v>18</v>
      </c>
      <c r="H369" s="32"/>
      <c r="I369" s="32"/>
      <c r="J369" s="32"/>
      <c r="K369" s="28"/>
      <c r="L369" s="28"/>
      <c r="M369" s="28"/>
      <c r="N369" s="29"/>
    </row>
    <row r="370" spans="1:14" s="30" customFormat="1" ht="11.25" x14ac:dyDescent="0.2">
      <c r="A370" s="39"/>
      <c r="B370" s="40"/>
      <c r="C370" s="40"/>
      <c r="D370" s="69" t="s">
        <v>43</v>
      </c>
      <c r="E370" s="27" t="s">
        <v>36</v>
      </c>
      <c r="F370" s="69" t="s">
        <v>294</v>
      </c>
      <c r="G370" s="27" t="s">
        <v>18</v>
      </c>
      <c r="H370" s="32"/>
      <c r="I370" s="32"/>
      <c r="J370" s="32"/>
      <c r="K370" s="28"/>
      <c r="L370" s="28"/>
      <c r="M370" s="28"/>
      <c r="N370" s="29"/>
    </row>
    <row r="371" spans="1:14" s="30" customFormat="1" ht="11.25" x14ac:dyDescent="0.2">
      <c r="A371" s="39"/>
      <c r="B371" s="41"/>
      <c r="C371" s="41"/>
      <c r="D371" s="97" t="s">
        <v>295</v>
      </c>
      <c r="E371" s="67" t="s">
        <v>36</v>
      </c>
      <c r="F371" s="97" t="s">
        <v>296</v>
      </c>
      <c r="G371" s="67" t="s">
        <v>18</v>
      </c>
      <c r="H371" s="34"/>
      <c r="I371" s="34"/>
      <c r="J371" s="34"/>
      <c r="K371" s="28"/>
      <c r="L371" s="28"/>
      <c r="M371" s="28"/>
      <c r="N371" s="29"/>
    </row>
    <row r="372" spans="1:14" s="30" customFormat="1" ht="11.25" x14ac:dyDescent="0.2">
      <c r="A372" s="39"/>
      <c r="B372" s="37" t="s">
        <v>55</v>
      </c>
      <c r="C372" s="25"/>
      <c r="D372" s="25" t="s">
        <v>34</v>
      </c>
      <c r="E372" s="25" t="s">
        <v>42</v>
      </c>
      <c r="F372" s="25" t="s">
        <v>297</v>
      </c>
      <c r="G372" s="25" t="s">
        <v>18</v>
      </c>
      <c r="H372" s="82" t="s">
        <v>295</v>
      </c>
      <c r="I372" s="27" t="s">
        <v>296</v>
      </c>
      <c r="J372" s="97" t="s">
        <v>18</v>
      </c>
      <c r="K372" s="27" t="s">
        <v>298</v>
      </c>
      <c r="L372" s="25" t="s">
        <v>299</v>
      </c>
      <c r="M372" s="25" t="s">
        <v>16</v>
      </c>
      <c r="N372" s="29"/>
    </row>
    <row r="373" spans="1:14" s="30" customFormat="1" ht="11.25" x14ac:dyDescent="0.2">
      <c r="A373" s="39"/>
      <c r="B373" s="40"/>
      <c r="C373" s="32"/>
      <c r="D373" s="32"/>
      <c r="E373" s="32"/>
      <c r="F373" s="32"/>
      <c r="G373" s="32"/>
      <c r="H373" s="25" t="s">
        <v>25</v>
      </c>
      <c r="I373" s="25" t="s">
        <v>291</v>
      </c>
      <c r="J373" s="25" t="s">
        <v>18</v>
      </c>
      <c r="K373" s="25" t="s">
        <v>300</v>
      </c>
      <c r="L373" s="32"/>
      <c r="M373" s="32"/>
      <c r="N373" s="29"/>
    </row>
    <row r="374" spans="1:14" s="30" customFormat="1" ht="11.25" x14ac:dyDescent="0.2">
      <c r="A374" s="39"/>
      <c r="B374" s="41"/>
      <c r="C374" s="34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29"/>
    </row>
    <row r="375" spans="1:14" s="30" customFormat="1" ht="11.25" x14ac:dyDescent="0.2">
      <c r="A375" s="39"/>
      <c r="B375" s="37" t="s">
        <v>30</v>
      </c>
      <c r="C375" s="25"/>
      <c r="D375" s="25" t="s">
        <v>16</v>
      </c>
      <c r="E375" s="25" t="s">
        <v>16</v>
      </c>
      <c r="F375" s="25" t="s">
        <v>16</v>
      </c>
      <c r="G375" s="25" t="s">
        <v>16</v>
      </c>
      <c r="H375" s="80" t="s">
        <v>301</v>
      </c>
      <c r="I375" s="27" t="s">
        <v>296</v>
      </c>
      <c r="J375" s="66" t="s">
        <v>18</v>
      </c>
      <c r="K375" s="25" t="s">
        <v>16</v>
      </c>
      <c r="L375" s="25" t="s">
        <v>16</v>
      </c>
      <c r="M375" s="25" t="s">
        <v>16</v>
      </c>
      <c r="N375" s="29"/>
    </row>
    <row r="376" spans="1:14" s="30" customFormat="1" ht="11.25" x14ac:dyDescent="0.2">
      <c r="A376" s="39"/>
      <c r="B376" s="40"/>
      <c r="C376" s="32"/>
      <c r="D376" s="32"/>
      <c r="E376" s="32"/>
      <c r="F376" s="32"/>
      <c r="G376" s="32"/>
      <c r="H376" s="27" t="s">
        <v>34</v>
      </c>
      <c r="I376" s="27" t="s">
        <v>297</v>
      </c>
      <c r="J376" s="137" t="s">
        <v>18</v>
      </c>
      <c r="K376" s="32"/>
      <c r="L376" s="32"/>
      <c r="M376" s="32"/>
      <c r="N376" s="29"/>
    </row>
    <row r="377" spans="1:14" s="30" customFormat="1" ht="11.25" x14ac:dyDescent="0.2">
      <c r="A377" s="39"/>
      <c r="B377" s="41"/>
      <c r="C377" s="34"/>
      <c r="D377" s="34"/>
      <c r="E377" s="34"/>
      <c r="F377" s="34"/>
      <c r="G377" s="97"/>
      <c r="H377" s="82" t="s">
        <v>25</v>
      </c>
      <c r="I377" s="97" t="s">
        <v>291</v>
      </c>
      <c r="J377" s="66" t="s">
        <v>18</v>
      </c>
      <c r="K377" s="34"/>
      <c r="L377" s="34"/>
      <c r="M377" s="34"/>
      <c r="N377" s="29"/>
    </row>
    <row r="378" spans="1:14" s="30" customFormat="1" ht="11.25" x14ac:dyDescent="0.2">
      <c r="A378" s="39"/>
      <c r="B378" s="37" t="s">
        <v>30</v>
      </c>
      <c r="C378" s="25"/>
      <c r="D378" s="26" t="s">
        <v>16</v>
      </c>
      <c r="E378" s="26" t="s">
        <v>16</v>
      </c>
      <c r="F378" s="26" t="s">
        <v>16</v>
      </c>
      <c r="G378" s="26" t="s">
        <v>16</v>
      </c>
      <c r="H378" s="80" t="s">
        <v>301</v>
      </c>
      <c r="I378" s="27" t="s">
        <v>296</v>
      </c>
      <c r="J378" s="66" t="s">
        <v>18</v>
      </c>
      <c r="K378" s="26" t="s">
        <v>16</v>
      </c>
      <c r="L378" s="26" t="s">
        <v>16</v>
      </c>
      <c r="M378" s="26" t="s">
        <v>16</v>
      </c>
      <c r="N378" s="29"/>
    </row>
    <row r="379" spans="1:14" s="30" customFormat="1" ht="11.25" x14ac:dyDescent="0.2">
      <c r="A379" s="42"/>
      <c r="B379" s="41"/>
      <c r="C379" s="34"/>
      <c r="D379" s="35"/>
      <c r="E379" s="35"/>
      <c r="F379" s="35"/>
      <c r="G379" s="35"/>
      <c r="H379" s="82" t="s">
        <v>25</v>
      </c>
      <c r="I379" s="97" t="s">
        <v>291</v>
      </c>
      <c r="J379" s="66" t="s">
        <v>18</v>
      </c>
      <c r="K379" s="35"/>
      <c r="L379" s="35"/>
      <c r="M379" s="35"/>
      <c r="N379" s="29"/>
    </row>
    <row r="380" spans="1:14" s="30" customFormat="1" ht="11.25" x14ac:dyDescent="0.2">
      <c r="A380" s="46">
        <v>62</v>
      </c>
      <c r="B380" s="40" t="s">
        <v>302</v>
      </c>
      <c r="C380" s="40" t="s">
        <v>303</v>
      </c>
      <c r="D380" s="69" t="s">
        <v>271</v>
      </c>
      <c r="E380" s="69" t="s">
        <v>36</v>
      </c>
      <c r="F380" s="83">
        <v>32.1</v>
      </c>
      <c r="G380" s="69" t="s">
        <v>18</v>
      </c>
      <c r="H380" s="25" t="s">
        <v>23</v>
      </c>
      <c r="I380" s="26">
        <v>89.4</v>
      </c>
      <c r="J380" s="25" t="s">
        <v>18</v>
      </c>
      <c r="K380" s="32" t="s">
        <v>304</v>
      </c>
      <c r="L380" s="64">
        <v>757982.29</v>
      </c>
      <c r="M380" s="32" t="s">
        <v>16</v>
      </c>
      <c r="N380" s="29"/>
    </row>
    <row r="381" spans="1:14" s="30" customFormat="1" ht="11.25" x14ac:dyDescent="0.2">
      <c r="A381" s="46"/>
      <c r="B381" s="41"/>
      <c r="C381" s="41"/>
      <c r="D381" s="27" t="s">
        <v>271</v>
      </c>
      <c r="E381" s="27" t="s">
        <v>36</v>
      </c>
      <c r="F381" s="16">
        <v>47.2</v>
      </c>
      <c r="G381" s="27" t="s">
        <v>18</v>
      </c>
      <c r="H381" s="34"/>
      <c r="I381" s="35"/>
      <c r="J381" s="34"/>
      <c r="K381" s="34"/>
      <c r="L381" s="49"/>
      <c r="M381" s="34"/>
      <c r="N381" s="29"/>
    </row>
    <row r="382" spans="1:14" s="30" customFormat="1" ht="11.25" x14ac:dyDescent="0.2">
      <c r="A382" s="46"/>
      <c r="B382" s="45" t="s">
        <v>55</v>
      </c>
      <c r="C382" s="45"/>
      <c r="D382" s="27" t="s">
        <v>271</v>
      </c>
      <c r="E382" s="27" t="s">
        <v>36</v>
      </c>
      <c r="F382" s="16">
        <v>89.4</v>
      </c>
      <c r="G382" s="27" t="s">
        <v>18</v>
      </c>
      <c r="H382" s="27" t="s">
        <v>16</v>
      </c>
      <c r="I382" s="16" t="s">
        <v>16</v>
      </c>
      <c r="J382" s="66" t="s">
        <v>16</v>
      </c>
      <c r="K382" s="66" t="s">
        <v>16</v>
      </c>
      <c r="L382" s="44">
        <v>630743.04000000004</v>
      </c>
      <c r="M382" s="67" t="s">
        <v>16</v>
      </c>
      <c r="N382" s="29"/>
    </row>
    <row r="383" spans="1:14" s="30" customFormat="1" ht="11.25" x14ac:dyDescent="0.2">
      <c r="A383" s="46"/>
      <c r="B383" s="45" t="s">
        <v>30</v>
      </c>
      <c r="C383" s="45"/>
      <c r="D383" s="27" t="s">
        <v>23</v>
      </c>
      <c r="E383" s="27" t="s">
        <v>305</v>
      </c>
      <c r="F383" s="16">
        <v>48.7</v>
      </c>
      <c r="G383" s="27" t="s">
        <v>18</v>
      </c>
      <c r="H383" s="27" t="s">
        <v>23</v>
      </c>
      <c r="I383" s="16">
        <v>89.4</v>
      </c>
      <c r="J383" s="66" t="s">
        <v>18</v>
      </c>
      <c r="K383" s="66" t="s">
        <v>16</v>
      </c>
      <c r="L383" s="44">
        <v>15758.82</v>
      </c>
      <c r="M383" s="67" t="s">
        <v>16</v>
      </c>
      <c r="N383" s="29"/>
    </row>
    <row r="384" spans="1:14" s="30" customFormat="1" ht="11.25" x14ac:dyDescent="0.2">
      <c r="A384" s="46"/>
      <c r="B384" s="45" t="s">
        <v>30</v>
      </c>
      <c r="C384" s="45"/>
      <c r="D384" s="27" t="s">
        <v>16</v>
      </c>
      <c r="E384" s="27" t="s">
        <v>16</v>
      </c>
      <c r="F384" s="16" t="s">
        <v>16</v>
      </c>
      <c r="G384" s="27" t="s">
        <v>16</v>
      </c>
      <c r="H384" s="27" t="s">
        <v>23</v>
      </c>
      <c r="I384" s="16">
        <v>89.4</v>
      </c>
      <c r="J384" s="66" t="s">
        <v>18</v>
      </c>
      <c r="K384" s="66" t="s">
        <v>16</v>
      </c>
      <c r="L384" s="44" t="s">
        <v>16</v>
      </c>
      <c r="M384" s="67" t="s">
        <v>16</v>
      </c>
      <c r="N384" s="29"/>
    </row>
    <row r="385" spans="1:14" s="30" customFormat="1" ht="11.25" x14ac:dyDescent="0.2">
      <c r="A385" s="46">
        <v>63</v>
      </c>
      <c r="B385" s="24" t="s">
        <v>306</v>
      </c>
      <c r="C385" s="24" t="s">
        <v>307</v>
      </c>
      <c r="D385" s="25" t="s">
        <v>58</v>
      </c>
      <c r="E385" s="25" t="s">
        <v>36</v>
      </c>
      <c r="F385" s="26">
        <v>18.399999999999999</v>
      </c>
      <c r="G385" s="25" t="s">
        <v>18</v>
      </c>
      <c r="H385" s="25" t="s">
        <v>308</v>
      </c>
      <c r="I385" s="26">
        <v>137.19999999999999</v>
      </c>
      <c r="J385" s="25" t="s">
        <v>18</v>
      </c>
      <c r="K385" s="27" t="s">
        <v>100</v>
      </c>
      <c r="L385" s="21">
        <v>1230824.79</v>
      </c>
      <c r="M385" s="25" t="s">
        <v>16</v>
      </c>
      <c r="N385" s="29"/>
    </row>
    <row r="386" spans="1:14" s="30" customFormat="1" ht="11.25" x14ac:dyDescent="0.2">
      <c r="A386" s="46"/>
      <c r="B386" s="24"/>
      <c r="C386" s="24"/>
      <c r="D386" s="34"/>
      <c r="E386" s="34"/>
      <c r="F386" s="35"/>
      <c r="G386" s="34"/>
      <c r="H386" s="34"/>
      <c r="I386" s="35"/>
      <c r="J386" s="34"/>
      <c r="K386" s="67" t="s">
        <v>309</v>
      </c>
      <c r="L386" s="21"/>
      <c r="M386" s="32"/>
      <c r="N386" s="29"/>
    </row>
    <row r="387" spans="1:14" s="30" customFormat="1" ht="11.25" x14ac:dyDescent="0.2">
      <c r="A387" s="46"/>
      <c r="B387" s="24"/>
      <c r="C387" s="24"/>
      <c r="D387" s="25" t="s">
        <v>34</v>
      </c>
      <c r="E387" s="25" t="s">
        <v>39</v>
      </c>
      <c r="F387" s="26">
        <v>66</v>
      </c>
      <c r="G387" s="25" t="s">
        <v>18</v>
      </c>
      <c r="H387" s="25" t="s">
        <v>47</v>
      </c>
      <c r="I387" s="26">
        <v>570</v>
      </c>
      <c r="J387" s="76" t="s">
        <v>18</v>
      </c>
      <c r="K387" s="25" t="s">
        <v>310</v>
      </c>
      <c r="L387" s="138"/>
      <c r="M387" s="32"/>
      <c r="N387" s="29"/>
    </row>
    <row r="388" spans="1:14" s="30" customFormat="1" ht="11.25" x14ac:dyDescent="0.2">
      <c r="A388" s="46"/>
      <c r="B388" s="24"/>
      <c r="C388" s="24"/>
      <c r="D388" s="34"/>
      <c r="E388" s="34"/>
      <c r="F388" s="35"/>
      <c r="G388" s="34"/>
      <c r="H388" s="34"/>
      <c r="I388" s="35"/>
      <c r="J388" s="79"/>
      <c r="K388" s="34"/>
      <c r="L388" s="138"/>
      <c r="M388" s="34"/>
      <c r="N388" s="29"/>
    </row>
    <row r="389" spans="1:14" s="30" customFormat="1" ht="11.25" x14ac:dyDescent="0.2">
      <c r="A389" s="46"/>
      <c r="B389" s="24" t="s">
        <v>29</v>
      </c>
      <c r="C389" s="24"/>
      <c r="D389" s="28" t="s">
        <v>34</v>
      </c>
      <c r="E389" s="28" t="s">
        <v>39</v>
      </c>
      <c r="F389" s="38">
        <v>66</v>
      </c>
      <c r="G389" s="25" t="s">
        <v>18</v>
      </c>
      <c r="H389" s="27" t="s">
        <v>311</v>
      </c>
      <c r="I389" s="16">
        <v>137.19999999999999</v>
      </c>
      <c r="J389" s="66" t="s">
        <v>18</v>
      </c>
      <c r="K389" s="32" t="s">
        <v>16</v>
      </c>
      <c r="L389" s="21">
        <v>751458.42</v>
      </c>
      <c r="M389" s="25" t="s">
        <v>16</v>
      </c>
      <c r="N389" s="29"/>
    </row>
    <row r="390" spans="1:14" s="30" customFormat="1" ht="11.25" x14ac:dyDescent="0.2">
      <c r="A390" s="46"/>
      <c r="B390" s="37"/>
      <c r="C390" s="37"/>
      <c r="D390" s="28"/>
      <c r="E390" s="28"/>
      <c r="F390" s="38"/>
      <c r="G390" s="34"/>
      <c r="H390" s="27" t="s">
        <v>47</v>
      </c>
      <c r="I390" s="16">
        <v>570</v>
      </c>
      <c r="J390" s="66" t="s">
        <v>18</v>
      </c>
      <c r="K390" s="32"/>
      <c r="L390" s="48"/>
      <c r="M390" s="32"/>
      <c r="N390" s="29"/>
    </row>
    <row r="391" spans="1:14" s="30" customFormat="1" ht="11.25" x14ac:dyDescent="0.2">
      <c r="A391" s="74">
        <v>64</v>
      </c>
      <c r="B391" s="37" t="s">
        <v>312</v>
      </c>
      <c r="C391" s="37" t="s">
        <v>203</v>
      </c>
      <c r="D391" s="80" t="s">
        <v>23</v>
      </c>
      <c r="E391" s="27" t="s">
        <v>313</v>
      </c>
      <c r="F391" s="16">
        <v>75.3</v>
      </c>
      <c r="G391" s="27" t="s">
        <v>18</v>
      </c>
      <c r="H391" s="25" t="s">
        <v>314</v>
      </c>
      <c r="I391" s="26">
        <v>21</v>
      </c>
      <c r="J391" s="25" t="s">
        <v>18</v>
      </c>
      <c r="K391" s="25" t="s">
        <v>315</v>
      </c>
      <c r="L391" s="48">
        <v>2558937.27</v>
      </c>
      <c r="M391" s="25" t="s">
        <v>16</v>
      </c>
      <c r="N391" s="29"/>
    </row>
    <row r="392" spans="1:14" s="30" customFormat="1" ht="11.25" x14ac:dyDescent="0.2">
      <c r="A392" s="77"/>
      <c r="B392" s="40"/>
      <c r="C392" s="40"/>
      <c r="D392" s="80" t="s">
        <v>25</v>
      </c>
      <c r="E392" s="27" t="s">
        <v>36</v>
      </c>
      <c r="F392" s="16">
        <v>4000</v>
      </c>
      <c r="G392" s="27" t="s">
        <v>18</v>
      </c>
      <c r="H392" s="32"/>
      <c r="I392" s="33"/>
      <c r="J392" s="32"/>
      <c r="K392" s="32"/>
      <c r="L392" s="64"/>
      <c r="M392" s="32"/>
      <c r="N392" s="29"/>
    </row>
    <row r="393" spans="1:14" s="30" customFormat="1" ht="11.25" x14ac:dyDescent="0.2">
      <c r="A393" s="77"/>
      <c r="B393" s="40"/>
      <c r="C393" s="40"/>
      <c r="D393" s="80" t="s">
        <v>43</v>
      </c>
      <c r="E393" s="27" t="s">
        <v>36</v>
      </c>
      <c r="F393" s="16">
        <v>58.6</v>
      </c>
      <c r="G393" s="27" t="s">
        <v>18</v>
      </c>
      <c r="H393" s="32"/>
      <c r="I393" s="33"/>
      <c r="J393" s="32"/>
      <c r="K393" s="32"/>
      <c r="L393" s="64"/>
      <c r="M393" s="32"/>
      <c r="N393" s="29"/>
    </row>
    <row r="394" spans="1:14" s="30" customFormat="1" ht="11.25" x14ac:dyDescent="0.2">
      <c r="A394" s="77"/>
      <c r="B394" s="40"/>
      <c r="C394" s="40"/>
      <c r="D394" s="80" t="s">
        <v>37</v>
      </c>
      <c r="E394" s="27" t="s">
        <v>36</v>
      </c>
      <c r="F394" s="16">
        <v>41.7</v>
      </c>
      <c r="G394" s="27" t="s">
        <v>18</v>
      </c>
      <c r="H394" s="32"/>
      <c r="I394" s="33"/>
      <c r="J394" s="32"/>
      <c r="K394" s="32"/>
      <c r="L394" s="64"/>
      <c r="M394" s="32"/>
      <c r="N394" s="29"/>
    </row>
    <row r="395" spans="1:14" s="30" customFormat="1" ht="11.25" x14ac:dyDescent="0.2">
      <c r="A395" s="77"/>
      <c r="B395" s="41"/>
      <c r="C395" s="41"/>
      <c r="D395" s="80" t="s">
        <v>34</v>
      </c>
      <c r="E395" s="27" t="s">
        <v>36</v>
      </c>
      <c r="F395" s="16">
        <v>61.8</v>
      </c>
      <c r="G395" s="27" t="s">
        <v>18</v>
      </c>
      <c r="H395" s="34"/>
      <c r="I395" s="35"/>
      <c r="J395" s="34"/>
      <c r="K395" s="34"/>
      <c r="L395" s="49"/>
      <c r="M395" s="34"/>
      <c r="N395" s="29"/>
    </row>
    <row r="396" spans="1:14" s="30" customFormat="1" ht="11.25" x14ac:dyDescent="0.2">
      <c r="A396" s="39"/>
      <c r="B396" s="40" t="s">
        <v>29</v>
      </c>
      <c r="C396" s="40"/>
      <c r="D396" s="27" t="s">
        <v>23</v>
      </c>
      <c r="E396" s="27" t="s">
        <v>313</v>
      </c>
      <c r="F396" s="16">
        <v>75.3</v>
      </c>
      <c r="G396" s="27" t="s">
        <v>18</v>
      </c>
      <c r="H396" s="25" t="s">
        <v>16</v>
      </c>
      <c r="I396" s="26" t="s">
        <v>16</v>
      </c>
      <c r="J396" s="25" t="s">
        <v>16</v>
      </c>
      <c r="K396" s="32" t="s">
        <v>16</v>
      </c>
      <c r="L396" s="64">
        <v>1328299.8899999999</v>
      </c>
      <c r="M396" s="32" t="s">
        <v>16</v>
      </c>
      <c r="N396" s="29"/>
    </row>
    <row r="397" spans="1:14" s="30" customFormat="1" ht="11.25" x14ac:dyDescent="0.2">
      <c r="A397" s="39"/>
      <c r="B397" s="40"/>
      <c r="C397" s="40"/>
      <c r="D397" s="27" t="s">
        <v>25</v>
      </c>
      <c r="E397" s="27" t="s">
        <v>36</v>
      </c>
      <c r="F397" s="16">
        <v>2196</v>
      </c>
      <c r="G397" s="27" t="s">
        <v>18</v>
      </c>
      <c r="H397" s="32"/>
      <c r="I397" s="33"/>
      <c r="J397" s="32"/>
      <c r="K397" s="32"/>
      <c r="L397" s="64"/>
      <c r="M397" s="32"/>
      <c r="N397" s="29"/>
    </row>
    <row r="398" spans="1:14" s="30" customFormat="1" ht="11.25" x14ac:dyDescent="0.2">
      <c r="A398" s="42"/>
      <c r="B398" s="41"/>
      <c r="C398" s="41"/>
      <c r="D398" s="27" t="s">
        <v>43</v>
      </c>
      <c r="E398" s="27" t="s">
        <v>36</v>
      </c>
      <c r="F398" s="16">
        <v>193.7</v>
      </c>
      <c r="G398" s="27" t="s">
        <v>18</v>
      </c>
      <c r="H398" s="34"/>
      <c r="I398" s="35"/>
      <c r="J398" s="34"/>
      <c r="K398" s="34"/>
      <c r="L398" s="49"/>
      <c r="M398" s="34"/>
      <c r="N398" s="29"/>
    </row>
    <row r="399" spans="1:14" s="30" customFormat="1" ht="11.25" x14ac:dyDescent="0.2">
      <c r="A399" s="46">
        <v>65</v>
      </c>
      <c r="B399" s="24" t="s">
        <v>316</v>
      </c>
      <c r="C399" s="24" t="s">
        <v>203</v>
      </c>
      <c r="D399" s="27" t="s">
        <v>47</v>
      </c>
      <c r="E399" s="27" t="s">
        <v>36</v>
      </c>
      <c r="F399" s="16">
        <v>800</v>
      </c>
      <c r="G399" s="27" t="s">
        <v>18</v>
      </c>
      <c r="H399" s="25" t="s">
        <v>16</v>
      </c>
      <c r="I399" s="26" t="s">
        <v>16</v>
      </c>
      <c r="J399" s="25" t="s">
        <v>16</v>
      </c>
      <c r="K399" s="25" t="s">
        <v>304</v>
      </c>
      <c r="L399" s="48">
        <v>2068603.15</v>
      </c>
      <c r="M399" s="25" t="s">
        <v>16</v>
      </c>
      <c r="N399" s="29"/>
    </row>
    <row r="400" spans="1:14" s="30" customFormat="1" ht="11.25" x14ac:dyDescent="0.2">
      <c r="A400" s="46"/>
      <c r="B400" s="24"/>
      <c r="C400" s="24"/>
      <c r="D400" s="27" t="s">
        <v>47</v>
      </c>
      <c r="E400" s="27" t="s">
        <v>36</v>
      </c>
      <c r="F400" s="16">
        <v>800</v>
      </c>
      <c r="G400" s="27" t="s">
        <v>18</v>
      </c>
      <c r="H400" s="32"/>
      <c r="I400" s="33"/>
      <c r="J400" s="32"/>
      <c r="K400" s="32"/>
      <c r="L400" s="64"/>
      <c r="M400" s="32"/>
      <c r="N400" s="29"/>
    </row>
    <row r="401" spans="1:14" s="30" customFormat="1" ht="11.25" x14ac:dyDescent="0.2">
      <c r="A401" s="46"/>
      <c r="B401" s="24"/>
      <c r="C401" s="24"/>
      <c r="D401" s="27" t="s">
        <v>43</v>
      </c>
      <c r="E401" s="27" t="s">
        <v>36</v>
      </c>
      <c r="F401" s="16">
        <v>202.8</v>
      </c>
      <c r="G401" s="27" t="s">
        <v>18</v>
      </c>
      <c r="H401" s="34"/>
      <c r="I401" s="35"/>
      <c r="J401" s="34"/>
      <c r="K401" s="34"/>
      <c r="L401" s="49"/>
      <c r="M401" s="34"/>
      <c r="N401" s="29"/>
    </row>
    <row r="402" spans="1:14" s="30" customFormat="1" ht="11.25" x14ac:dyDescent="0.2">
      <c r="A402" s="46"/>
      <c r="B402" s="24" t="s">
        <v>29</v>
      </c>
      <c r="C402" s="24"/>
      <c r="D402" s="28" t="s">
        <v>16</v>
      </c>
      <c r="E402" s="28" t="s">
        <v>16</v>
      </c>
      <c r="F402" s="38" t="s">
        <v>16</v>
      </c>
      <c r="G402" s="28" t="s">
        <v>16</v>
      </c>
      <c r="H402" s="27" t="s">
        <v>47</v>
      </c>
      <c r="I402" s="16">
        <v>800</v>
      </c>
      <c r="J402" s="27" t="s">
        <v>18</v>
      </c>
      <c r="K402" s="28" t="s">
        <v>16</v>
      </c>
      <c r="L402" s="21">
        <v>158709.03</v>
      </c>
      <c r="M402" s="28" t="s">
        <v>16</v>
      </c>
      <c r="N402" s="29"/>
    </row>
    <row r="403" spans="1:14" s="30" customFormat="1" ht="11.25" x14ac:dyDescent="0.2">
      <c r="A403" s="46"/>
      <c r="B403" s="24"/>
      <c r="C403" s="24"/>
      <c r="D403" s="28"/>
      <c r="E403" s="28"/>
      <c r="F403" s="38"/>
      <c r="G403" s="28"/>
      <c r="H403" s="27" t="s">
        <v>43</v>
      </c>
      <c r="I403" s="16">
        <v>202.8</v>
      </c>
      <c r="J403" s="27" t="s">
        <v>18</v>
      </c>
      <c r="K403" s="28"/>
      <c r="L403" s="21"/>
      <c r="M403" s="28"/>
      <c r="N403" s="29"/>
    </row>
    <row r="404" spans="1:14" s="30" customFormat="1" ht="11.25" x14ac:dyDescent="0.2">
      <c r="A404" s="36">
        <v>66</v>
      </c>
      <c r="B404" s="86" t="s">
        <v>317</v>
      </c>
      <c r="C404" s="86" t="s">
        <v>203</v>
      </c>
      <c r="D404" s="27" t="s">
        <v>34</v>
      </c>
      <c r="E404" s="27" t="s">
        <v>197</v>
      </c>
      <c r="F404" s="16">
        <v>44.3</v>
      </c>
      <c r="G404" s="27" t="s">
        <v>18</v>
      </c>
      <c r="H404" s="67" t="s">
        <v>34</v>
      </c>
      <c r="I404" s="67" t="s">
        <v>318</v>
      </c>
      <c r="J404" s="67" t="s">
        <v>18</v>
      </c>
      <c r="K404" s="67" t="s">
        <v>16</v>
      </c>
      <c r="L404" s="88">
        <v>969511.91</v>
      </c>
      <c r="M404" s="67" t="s">
        <v>16</v>
      </c>
      <c r="N404" s="29"/>
    </row>
    <row r="405" spans="1:14" s="30" customFormat="1" ht="11.25" x14ac:dyDescent="0.2">
      <c r="A405" s="39"/>
      <c r="B405" s="37" t="s">
        <v>55</v>
      </c>
      <c r="C405" s="37"/>
      <c r="D405" s="27" t="s">
        <v>25</v>
      </c>
      <c r="E405" s="27" t="s">
        <v>124</v>
      </c>
      <c r="F405" s="16">
        <v>1500</v>
      </c>
      <c r="G405" s="27" t="s">
        <v>18</v>
      </c>
      <c r="H405" s="25" t="s">
        <v>16</v>
      </c>
      <c r="I405" s="25" t="s">
        <v>16</v>
      </c>
      <c r="J405" s="25" t="s">
        <v>16</v>
      </c>
      <c r="K405" s="25" t="s">
        <v>16</v>
      </c>
      <c r="L405" s="48">
        <v>268606.24</v>
      </c>
      <c r="M405" s="25" t="s">
        <v>16</v>
      </c>
      <c r="N405" s="29"/>
    </row>
    <row r="406" spans="1:14" s="30" customFormat="1" ht="11.25" x14ac:dyDescent="0.2">
      <c r="A406" s="42"/>
      <c r="B406" s="41"/>
      <c r="C406" s="41"/>
      <c r="D406" s="27" t="s">
        <v>34</v>
      </c>
      <c r="E406" s="27" t="s">
        <v>197</v>
      </c>
      <c r="F406" s="16">
        <v>44.3</v>
      </c>
      <c r="G406" s="27" t="s">
        <v>18</v>
      </c>
      <c r="H406" s="34"/>
      <c r="I406" s="34"/>
      <c r="J406" s="34"/>
      <c r="K406" s="34"/>
      <c r="L406" s="49"/>
      <c r="M406" s="34"/>
      <c r="N406" s="29"/>
    </row>
    <row r="407" spans="1:14" s="30" customFormat="1" ht="11.25" x14ac:dyDescent="0.2">
      <c r="A407" s="36">
        <v>67</v>
      </c>
      <c r="B407" s="24" t="s">
        <v>319</v>
      </c>
      <c r="C407" s="28" t="s">
        <v>203</v>
      </c>
      <c r="D407" s="27" t="s">
        <v>25</v>
      </c>
      <c r="E407" s="27" t="s">
        <v>36</v>
      </c>
      <c r="F407" s="16">
        <v>1500</v>
      </c>
      <c r="G407" s="27" t="s">
        <v>18</v>
      </c>
      <c r="H407" s="27" t="s">
        <v>43</v>
      </c>
      <c r="I407" s="16">
        <v>58.7</v>
      </c>
      <c r="J407" s="27" t="s">
        <v>18</v>
      </c>
      <c r="K407" s="28" t="s">
        <v>16</v>
      </c>
      <c r="L407" s="21">
        <v>926629.26</v>
      </c>
      <c r="M407" s="28" t="s">
        <v>16</v>
      </c>
      <c r="N407" s="29"/>
    </row>
    <row r="408" spans="1:14" s="30" customFormat="1" ht="11.25" x14ac:dyDescent="0.2">
      <c r="A408" s="39"/>
      <c r="B408" s="24"/>
      <c r="C408" s="28"/>
      <c r="D408" s="27" t="s">
        <v>40</v>
      </c>
      <c r="E408" s="27" t="s">
        <v>124</v>
      </c>
      <c r="F408" s="16">
        <v>114.3</v>
      </c>
      <c r="G408" s="27" t="s">
        <v>18</v>
      </c>
      <c r="H408" s="27" t="s">
        <v>25</v>
      </c>
      <c r="I408" s="16">
        <v>1656</v>
      </c>
      <c r="J408" s="27" t="s">
        <v>18</v>
      </c>
      <c r="K408" s="28"/>
      <c r="L408" s="21"/>
      <c r="M408" s="28"/>
      <c r="N408" s="29"/>
    </row>
    <row r="409" spans="1:14" s="30" customFormat="1" ht="11.25" x14ac:dyDescent="0.2">
      <c r="A409" s="46">
        <v>68</v>
      </c>
      <c r="B409" s="24" t="s">
        <v>320</v>
      </c>
      <c r="C409" s="25" t="s">
        <v>203</v>
      </c>
      <c r="D409" s="28" t="s">
        <v>116</v>
      </c>
      <c r="E409" s="28" t="s">
        <v>124</v>
      </c>
      <c r="F409" s="38">
        <v>47.1</v>
      </c>
      <c r="G409" s="28" t="s">
        <v>18</v>
      </c>
      <c r="H409" s="27" t="s">
        <v>23</v>
      </c>
      <c r="I409" s="16">
        <v>55.3</v>
      </c>
      <c r="J409" s="27" t="s">
        <v>18</v>
      </c>
      <c r="K409" s="27" t="s">
        <v>321</v>
      </c>
      <c r="L409" s="21">
        <v>1277870.04</v>
      </c>
      <c r="M409" s="28" t="s">
        <v>16</v>
      </c>
      <c r="N409" s="29"/>
    </row>
    <row r="410" spans="1:14" s="30" customFormat="1" ht="11.25" x14ac:dyDescent="0.2">
      <c r="A410" s="46"/>
      <c r="B410" s="24"/>
      <c r="C410" s="32"/>
      <c r="D410" s="28"/>
      <c r="E410" s="28"/>
      <c r="F410" s="38"/>
      <c r="G410" s="28"/>
      <c r="H410" s="27" t="s">
        <v>322</v>
      </c>
      <c r="I410" s="16">
        <v>21</v>
      </c>
      <c r="J410" s="27" t="s">
        <v>18</v>
      </c>
      <c r="K410" s="27" t="s">
        <v>323</v>
      </c>
      <c r="L410" s="21"/>
      <c r="M410" s="28"/>
      <c r="N410" s="29"/>
    </row>
    <row r="411" spans="1:14" s="30" customFormat="1" ht="11.25" x14ac:dyDescent="0.2">
      <c r="A411" s="46"/>
      <c r="B411" s="24"/>
      <c r="C411" s="32"/>
      <c r="D411" s="28"/>
      <c r="E411" s="28"/>
      <c r="F411" s="38"/>
      <c r="G411" s="28"/>
      <c r="H411" s="27" t="s">
        <v>120</v>
      </c>
      <c r="I411" s="16">
        <v>30.4</v>
      </c>
      <c r="J411" s="27" t="s">
        <v>18</v>
      </c>
      <c r="K411" s="28"/>
      <c r="L411" s="21"/>
      <c r="M411" s="28"/>
      <c r="N411" s="29"/>
    </row>
    <row r="412" spans="1:14" s="30" customFormat="1" ht="11.25" x14ac:dyDescent="0.2">
      <c r="A412" s="46"/>
      <c r="B412" s="24"/>
      <c r="C412" s="32"/>
      <c r="D412" s="28"/>
      <c r="E412" s="28"/>
      <c r="F412" s="38"/>
      <c r="G412" s="28"/>
      <c r="H412" s="27" t="s">
        <v>47</v>
      </c>
      <c r="I412" s="16">
        <v>600</v>
      </c>
      <c r="J412" s="27" t="s">
        <v>18</v>
      </c>
      <c r="K412" s="28"/>
      <c r="L412" s="21"/>
      <c r="M412" s="28"/>
      <c r="N412" s="29"/>
    </row>
    <row r="413" spans="1:14" s="30" customFormat="1" ht="11.25" x14ac:dyDescent="0.2">
      <c r="A413" s="46"/>
      <c r="B413" s="24"/>
      <c r="C413" s="34"/>
      <c r="D413" s="28"/>
      <c r="E413" s="28"/>
      <c r="F413" s="38"/>
      <c r="G413" s="28"/>
      <c r="H413" s="27" t="s">
        <v>47</v>
      </c>
      <c r="I413" s="16">
        <v>600</v>
      </c>
      <c r="J413" s="27" t="s">
        <v>18</v>
      </c>
      <c r="K413" s="28"/>
      <c r="L413" s="21"/>
      <c r="M413" s="28"/>
      <c r="N413" s="29"/>
    </row>
    <row r="414" spans="1:14" s="30" customFormat="1" ht="11.25" x14ac:dyDescent="0.2">
      <c r="A414" s="46"/>
      <c r="B414" s="37" t="s">
        <v>29</v>
      </c>
      <c r="C414" s="37"/>
      <c r="D414" s="27" t="s">
        <v>116</v>
      </c>
      <c r="E414" s="27" t="s">
        <v>324</v>
      </c>
      <c r="F414" s="16">
        <v>55.3</v>
      </c>
      <c r="G414" s="27" t="s">
        <v>18</v>
      </c>
      <c r="H414" s="27" t="s">
        <v>34</v>
      </c>
      <c r="I414" s="16">
        <v>47.1</v>
      </c>
      <c r="J414" s="27" t="s">
        <v>18</v>
      </c>
      <c r="K414" s="25" t="s">
        <v>325</v>
      </c>
      <c r="L414" s="48">
        <v>253.95</v>
      </c>
      <c r="M414" s="28" t="s">
        <v>16</v>
      </c>
      <c r="N414" s="29"/>
    </row>
    <row r="415" spans="1:14" s="30" customFormat="1" ht="11.25" x14ac:dyDescent="0.2">
      <c r="A415" s="46"/>
      <c r="B415" s="40"/>
      <c r="C415" s="40"/>
      <c r="D415" s="27" t="s">
        <v>43</v>
      </c>
      <c r="E415" s="27" t="s">
        <v>36</v>
      </c>
      <c r="F415" s="16">
        <v>30.4</v>
      </c>
      <c r="G415" s="27" t="s">
        <v>18</v>
      </c>
      <c r="H415" s="25" t="s">
        <v>58</v>
      </c>
      <c r="I415" s="26">
        <v>21</v>
      </c>
      <c r="J415" s="25" t="s">
        <v>18</v>
      </c>
      <c r="K415" s="71"/>
      <c r="L415" s="64"/>
      <c r="M415" s="28"/>
      <c r="N415" s="29"/>
    </row>
    <row r="416" spans="1:14" s="30" customFormat="1" ht="11.25" x14ac:dyDescent="0.2">
      <c r="A416" s="46"/>
      <c r="B416" s="40"/>
      <c r="C416" s="40"/>
      <c r="D416" s="27" t="s">
        <v>47</v>
      </c>
      <c r="E416" s="27" t="s">
        <v>36</v>
      </c>
      <c r="F416" s="16">
        <v>600</v>
      </c>
      <c r="G416" s="27" t="s">
        <v>18</v>
      </c>
      <c r="H416" s="32"/>
      <c r="I416" s="33"/>
      <c r="J416" s="32"/>
      <c r="K416" s="71"/>
      <c r="L416" s="64"/>
      <c r="M416" s="28"/>
      <c r="N416" s="29"/>
    </row>
    <row r="417" spans="1:14" s="30" customFormat="1" ht="11.25" x14ac:dyDescent="0.2">
      <c r="A417" s="46"/>
      <c r="B417" s="40"/>
      <c r="C417" s="40"/>
      <c r="D417" s="27" t="s">
        <v>326</v>
      </c>
      <c r="E417" s="27" t="s">
        <v>36</v>
      </c>
      <c r="F417" s="16">
        <v>1500</v>
      </c>
      <c r="G417" s="27" t="s">
        <v>18</v>
      </c>
      <c r="H417" s="32"/>
      <c r="I417" s="33"/>
      <c r="J417" s="32"/>
      <c r="K417" s="71"/>
      <c r="L417" s="64"/>
      <c r="M417" s="28"/>
      <c r="N417" s="29"/>
    </row>
    <row r="418" spans="1:14" s="30" customFormat="1" ht="11.25" x14ac:dyDescent="0.2">
      <c r="A418" s="46"/>
      <c r="B418" s="41"/>
      <c r="C418" s="41"/>
      <c r="D418" s="27" t="s">
        <v>47</v>
      </c>
      <c r="E418" s="27" t="s">
        <v>36</v>
      </c>
      <c r="F418" s="16">
        <v>600</v>
      </c>
      <c r="G418" s="27" t="s">
        <v>18</v>
      </c>
      <c r="H418" s="34"/>
      <c r="I418" s="35"/>
      <c r="J418" s="34"/>
      <c r="K418" s="70"/>
      <c r="L418" s="49"/>
      <c r="M418" s="28"/>
      <c r="N418" s="29"/>
    </row>
    <row r="419" spans="1:14" s="30" customFormat="1" ht="11.25" x14ac:dyDescent="0.2">
      <c r="A419" s="36">
        <v>69</v>
      </c>
      <c r="B419" s="37" t="s">
        <v>327</v>
      </c>
      <c r="C419" s="37" t="s">
        <v>203</v>
      </c>
      <c r="D419" s="27" t="s">
        <v>116</v>
      </c>
      <c r="E419" s="27" t="s">
        <v>124</v>
      </c>
      <c r="F419" s="16">
        <v>44.8</v>
      </c>
      <c r="G419" s="27" t="s">
        <v>18</v>
      </c>
      <c r="H419" s="25" t="s">
        <v>16</v>
      </c>
      <c r="I419" s="25" t="s">
        <v>16</v>
      </c>
      <c r="J419" s="25" t="s">
        <v>16</v>
      </c>
      <c r="K419" s="25" t="s">
        <v>144</v>
      </c>
      <c r="L419" s="48">
        <v>802841.61</v>
      </c>
      <c r="M419" s="25" t="s">
        <v>16</v>
      </c>
      <c r="N419" s="29"/>
    </row>
    <row r="420" spans="1:14" s="30" customFormat="1" ht="11.25" x14ac:dyDescent="0.2">
      <c r="A420" s="39"/>
      <c r="B420" s="40"/>
      <c r="C420" s="40"/>
      <c r="D420" s="27" t="s">
        <v>116</v>
      </c>
      <c r="E420" s="27" t="s">
        <v>124</v>
      </c>
      <c r="F420" s="16">
        <v>64.400000000000006</v>
      </c>
      <c r="G420" s="27" t="s">
        <v>18</v>
      </c>
      <c r="H420" s="32"/>
      <c r="I420" s="32"/>
      <c r="J420" s="32"/>
      <c r="K420" s="32"/>
      <c r="L420" s="64"/>
      <c r="M420" s="32"/>
      <c r="N420" s="29"/>
    </row>
    <row r="421" spans="1:14" s="30" customFormat="1" ht="11.25" x14ac:dyDescent="0.2">
      <c r="A421" s="39"/>
      <c r="B421" s="41"/>
      <c r="C421" s="41"/>
      <c r="D421" s="27" t="s">
        <v>58</v>
      </c>
      <c r="E421" s="27" t="s">
        <v>36</v>
      </c>
      <c r="F421" s="16">
        <v>17.8</v>
      </c>
      <c r="G421" s="27" t="s">
        <v>18</v>
      </c>
      <c r="H421" s="34"/>
      <c r="I421" s="34"/>
      <c r="J421" s="34"/>
      <c r="K421" s="34"/>
      <c r="L421" s="49"/>
      <c r="M421" s="34"/>
      <c r="N421" s="29"/>
    </row>
    <row r="422" spans="1:14" s="30" customFormat="1" ht="11.25" x14ac:dyDescent="0.2">
      <c r="A422" s="39"/>
      <c r="B422" s="37" t="s">
        <v>55</v>
      </c>
      <c r="C422" s="25"/>
      <c r="D422" s="25" t="s">
        <v>16</v>
      </c>
      <c r="E422" s="25" t="s">
        <v>16</v>
      </c>
      <c r="F422" s="25" t="s">
        <v>16</v>
      </c>
      <c r="G422" s="25" t="s">
        <v>16</v>
      </c>
      <c r="H422" s="27" t="s">
        <v>116</v>
      </c>
      <c r="I422" s="16">
        <v>44.8</v>
      </c>
      <c r="J422" s="66" t="s">
        <v>18</v>
      </c>
      <c r="K422" s="25" t="s">
        <v>16</v>
      </c>
      <c r="L422" s="48">
        <v>436168.43</v>
      </c>
      <c r="M422" s="25" t="s">
        <v>16</v>
      </c>
      <c r="N422" s="29"/>
    </row>
    <row r="423" spans="1:14" s="30" customFormat="1" ht="11.25" x14ac:dyDescent="0.2">
      <c r="A423" s="39"/>
      <c r="B423" s="41"/>
      <c r="C423" s="34"/>
      <c r="D423" s="34"/>
      <c r="E423" s="34"/>
      <c r="F423" s="34"/>
      <c r="G423" s="34"/>
      <c r="H423" s="27" t="s">
        <v>116</v>
      </c>
      <c r="I423" s="16">
        <v>59</v>
      </c>
      <c r="J423" s="66" t="s">
        <v>18</v>
      </c>
      <c r="K423" s="34"/>
      <c r="L423" s="49"/>
      <c r="M423" s="34"/>
      <c r="N423" s="29"/>
    </row>
    <row r="424" spans="1:14" s="30" customFormat="1" ht="11.25" x14ac:dyDescent="0.2">
      <c r="A424" s="42"/>
      <c r="B424" s="45" t="s">
        <v>30</v>
      </c>
      <c r="C424" s="45"/>
      <c r="D424" s="27" t="s">
        <v>16</v>
      </c>
      <c r="E424" s="27" t="s">
        <v>16</v>
      </c>
      <c r="F424" s="16" t="s">
        <v>16</v>
      </c>
      <c r="G424" s="27" t="s">
        <v>16</v>
      </c>
      <c r="H424" s="27" t="s">
        <v>116</v>
      </c>
      <c r="I424" s="16">
        <v>44.8</v>
      </c>
      <c r="J424" s="66" t="s">
        <v>18</v>
      </c>
      <c r="K424" s="66" t="s">
        <v>16</v>
      </c>
      <c r="L424" s="27" t="s">
        <v>16</v>
      </c>
      <c r="M424" s="27" t="s">
        <v>16</v>
      </c>
      <c r="N424" s="29"/>
    </row>
    <row r="425" spans="1:14" s="30" customFormat="1" ht="11.25" x14ac:dyDescent="0.2">
      <c r="A425" s="46">
        <v>70</v>
      </c>
      <c r="B425" s="37" t="s">
        <v>328</v>
      </c>
      <c r="C425" s="37" t="s">
        <v>203</v>
      </c>
      <c r="D425" s="28" t="s">
        <v>34</v>
      </c>
      <c r="E425" s="25" t="s">
        <v>36</v>
      </c>
      <c r="F425" s="38">
        <v>65.400000000000006</v>
      </c>
      <c r="G425" s="28" t="s">
        <v>18</v>
      </c>
      <c r="H425" s="25" t="s">
        <v>47</v>
      </c>
      <c r="I425" s="26">
        <v>36</v>
      </c>
      <c r="J425" s="25" t="s">
        <v>18</v>
      </c>
      <c r="K425" s="27" t="s">
        <v>329</v>
      </c>
      <c r="L425" s="48">
        <v>1118913.07</v>
      </c>
      <c r="M425" s="28" t="s">
        <v>16</v>
      </c>
      <c r="N425" s="29"/>
    </row>
    <row r="426" spans="1:14" s="30" customFormat="1" ht="11.25" x14ac:dyDescent="0.2">
      <c r="A426" s="46"/>
      <c r="B426" s="41"/>
      <c r="C426" s="41"/>
      <c r="D426" s="28"/>
      <c r="E426" s="34"/>
      <c r="F426" s="38"/>
      <c r="G426" s="28"/>
      <c r="H426" s="34"/>
      <c r="I426" s="35"/>
      <c r="J426" s="34"/>
      <c r="K426" s="27" t="s">
        <v>51</v>
      </c>
      <c r="L426" s="49"/>
      <c r="M426" s="28"/>
      <c r="N426" s="29"/>
    </row>
    <row r="427" spans="1:14" s="30" customFormat="1" ht="11.25" x14ac:dyDescent="0.2">
      <c r="A427" s="46"/>
      <c r="B427" s="45" t="s">
        <v>29</v>
      </c>
      <c r="C427" s="45"/>
      <c r="D427" s="27" t="s">
        <v>34</v>
      </c>
      <c r="E427" s="27" t="s">
        <v>36</v>
      </c>
      <c r="F427" s="16" t="s">
        <v>330</v>
      </c>
      <c r="G427" s="27" t="s">
        <v>18</v>
      </c>
      <c r="H427" s="27" t="s">
        <v>23</v>
      </c>
      <c r="I427" s="16">
        <v>65.400000000000006</v>
      </c>
      <c r="J427" s="66" t="s">
        <v>18</v>
      </c>
      <c r="K427" s="67" t="s">
        <v>16</v>
      </c>
      <c r="L427" s="44">
        <v>335012.96000000002</v>
      </c>
      <c r="M427" s="67" t="s">
        <v>16</v>
      </c>
      <c r="N427" s="29"/>
    </row>
    <row r="428" spans="1:14" s="30" customFormat="1" ht="11.25" x14ac:dyDescent="0.2">
      <c r="A428" s="46"/>
      <c r="B428" s="45" t="s">
        <v>30</v>
      </c>
      <c r="C428" s="45"/>
      <c r="D428" s="27" t="s">
        <v>16</v>
      </c>
      <c r="E428" s="27" t="s">
        <v>16</v>
      </c>
      <c r="F428" s="16" t="s">
        <v>16</v>
      </c>
      <c r="G428" s="27" t="s">
        <v>16</v>
      </c>
      <c r="H428" s="27" t="s">
        <v>23</v>
      </c>
      <c r="I428" s="16">
        <v>65.400000000000006</v>
      </c>
      <c r="J428" s="66" t="s">
        <v>18</v>
      </c>
      <c r="K428" s="67" t="s">
        <v>16</v>
      </c>
      <c r="L428" s="67" t="s">
        <v>16</v>
      </c>
      <c r="M428" s="67" t="s">
        <v>16</v>
      </c>
      <c r="N428" s="29"/>
    </row>
    <row r="429" spans="1:14" s="30" customFormat="1" ht="11.25" x14ac:dyDescent="0.2">
      <c r="A429" s="36">
        <v>71</v>
      </c>
      <c r="B429" s="24" t="s">
        <v>331</v>
      </c>
      <c r="C429" s="24" t="s">
        <v>203</v>
      </c>
      <c r="D429" s="27" t="s">
        <v>23</v>
      </c>
      <c r="E429" s="27" t="s">
        <v>332</v>
      </c>
      <c r="F429" s="16">
        <v>76.599999999999994</v>
      </c>
      <c r="G429" s="27" t="s">
        <v>18</v>
      </c>
      <c r="H429" s="25" t="s">
        <v>16</v>
      </c>
      <c r="I429" s="26" t="s">
        <v>16</v>
      </c>
      <c r="J429" s="25" t="s">
        <v>16</v>
      </c>
      <c r="K429" s="25" t="s">
        <v>16</v>
      </c>
      <c r="L429" s="21">
        <v>1147238.1000000001</v>
      </c>
      <c r="M429" s="25" t="s">
        <v>16</v>
      </c>
      <c r="N429" s="29"/>
    </row>
    <row r="430" spans="1:14" s="30" customFormat="1" ht="11.25" x14ac:dyDescent="0.2">
      <c r="A430" s="39"/>
      <c r="B430" s="24"/>
      <c r="C430" s="24"/>
      <c r="D430" s="27" t="s">
        <v>34</v>
      </c>
      <c r="E430" s="27" t="s">
        <v>36</v>
      </c>
      <c r="F430" s="16">
        <v>40.799999999999997</v>
      </c>
      <c r="G430" s="27" t="s">
        <v>18</v>
      </c>
      <c r="H430" s="32"/>
      <c r="I430" s="33"/>
      <c r="J430" s="32"/>
      <c r="K430" s="32"/>
      <c r="L430" s="21"/>
      <c r="M430" s="32"/>
      <c r="N430" s="29"/>
    </row>
    <row r="431" spans="1:14" s="30" customFormat="1" ht="11.25" x14ac:dyDescent="0.2">
      <c r="A431" s="39"/>
      <c r="B431" s="24"/>
      <c r="C431" s="24"/>
      <c r="D431" s="27" t="s">
        <v>23</v>
      </c>
      <c r="E431" s="27" t="s">
        <v>36</v>
      </c>
      <c r="F431" s="16">
        <v>45.3</v>
      </c>
      <c r="G431" s="27" t="s">
        <v>18</v>
      </c>
      <c r="H431" s="32"/>
      <c r="I431" s="33"/>
      <c r="J431" s="32"/>
      <c r="K431" s="32"/>
      <c r="L431" s="21"/>
      <c r="M431" s="32"/>
      <c r="N431" s="29"/>
    </row>
    <row r="432" spans="1:14" s="30" customFormat="1" ht="11.25" x14ac:dyDescent="0.2">
      <c r="A432" s="39"/>
      <c r="B432" s="24"/>
      <c r="C432" s="24"/>
      <c r="D432" s="27" t="s">
        <v>37</v>
      </c>
      <c r="E432" s="27" t="s">
        <v>36</v>
      </c>
      <c r="F432" s="16">
        <v>20.7</v>
      </c>
      <c r="G432" s="27" t="s">
        <v>18</v>
      </c>
      <c r="H432" s="34"/>
      <c r="I432" s="35"/>
      <c r="J432" s="34"/>
      <c r="K432" s="34"/>
      <c r="L432" s="21"/>
      <c r="M432" s="34"/>
      <c r="N432" s="29"/>
    </row>
    <row r="433" spans="1:14" s="30" customFormat="1" ht="11.25" x14ac:dyDescent="0.2">
      <c r="A433" s="39"/>
      <c r="B433" s="37" t="s">
        <v>30</v>
      </c>
      <c r="C433" s="25"/>
      <c r="D433" s="25" t="s">
        <v>16</v>
      </c>
      <c r="E433" s="25" t="s">
        <v>16</v>
      </c>
      <c r="F433" s="25" t="s">
        <v>16</v>
      </c>
      <c r="G433" s="25" t="s">
        <v>16</v>
      </c>
      <c r="H433" s="27" t="s">
        <v>23</v>
      </c>
      <c r="I433" s="16">
        <v>76.599999999999994</v>
      </c>
      <c r="J433" s="27" t="s">
        <v>18</v>
      </c>
      <c r="K433" s="25" t="s">
        <v>16</v>
      </c>
      <c r="L433" s="48" t="s">
        <v>16</v>
      </c>
      <c r="M433" s="25" t="s">
        <v>16</v>
      </c>
      <c r="N433" s="29"/>
    </row>
    <row r="434" spans="1:14" s="30" customFormat="1" ht="11.25" x14ac:dyDescent="0.2">
      <c r="A434" s="42"/>
      <c r="B434" s="41"/>
      <c r="C434" s="34"/>
      <c r="D434" s="34"/>
      <c r="E434" s="34"/>
      <c r="F434" s="34"/>
      <c r="G434" s="34"/>
      <c r="H434" s="27" t="s">
        <v>23</v>
      </c>
      <c r="I434" s="16">
        <v>70.8</v>
      </c>
      <c r="J434" s="27" t="s">
        <v>18</v>
      </c>
      <c r="K434" s="34"/>
      <c r="L434" s="49"/>
      <c r="M434" s="34"/>
      <c r="N434" s="29"/>
    </row>
    <row r="435" spans="1:14" s="30" customFormat="1" ht="11.25" x14ac:dyDescent="0.2">
      <c r="A435" s="36">
        <v>72</v>
      </c>
      <c r="B435" s="37" t="s">
        <v>333</v>
      </c>
      <c r="C435" s="25" t="s">
        <v>203</v>
      </c>
      <c r="D435" s="25" t="s">
        <v>45</v>
      </c>
      <c r="E435" s="25" t="s">
        <v>45</v>
      </c>
      <c r="F435" s="25" t="s">
        <v>45</v>
      </c>
      <c r="G435" s="25" t="s">
        <v>45</v>
      </c>
      <c r="H435" s="27" t="s">
        <v>185</v>
      </c>
      <c r="I435" s="16">
        <v>1032</v>
      </c>
      <c r="J435" s="66" t="s">
        <v>18</v>
      </c>
      <c r="K435" s="25" t="s">
        <v>45</v>
      </c>
      <c r="L435" s="48">
        <v>1009543.66</v>
      </c>
      <c r="M435" s="25" t="s">
        <v>45</v>
      </c>
      <c r="N435" s="29"/>
    </row>
    <row r="436" spans="1:14" s="30" customFormat="1" ht="11.25" x14ac:dyDescent="0.2">
      <c r="A436" s="39"/>
      <c r="B436" s="40"/>
      <c r="C436" s="32"/>
      <c r="D436" s="32"/>
      <c r="E436" s="32"/>
      <c r="F436" s="32"/>
      <c r="G436" s="32"/>
      <c r="H436" s="27" t="s">
        <v>190</v>
      </c>
      <c r="I436" s="16">
        <v>51</v>
      </c>
      <c r="J436" s="66" t="s">
        <v>18</v>
      </c>
      <c r="K436" s="32"/>
      <c r="L436" s="64"/>
      <c r="M436" s="32"/>
      <c r="N436" s="29"/>
    </row>
    <row r="437" spans="1:14" s="30" customFormat="1" ht="11.25" x14ac:dyDescent="0.2">
      <c r="A437" s="42"/>
      <c r="B437" s="41"/>
      <c r="C437" s="34"/>
      <c r="D437" s="34"/>
      <c r="E437" s="34"/>
      <c r="F437" s="34"/>
      <c r="G437" s="34"/>
      <c r="H437" s="27" t="s">
        <v>34</v>
      </c>
      <c r="I437" s="16">
        <v>39.1</v>
      </c>
      <c r="J437" s="66" t="s">
        <v>18</v>
      </c>
      <c r="K437" s="34"/>
      <c r="L437" s="49"/>
      <c r="M437" s="34"/>
      <c r="N437" s="29"/>
    </row>
    <row r="438" spans="1:14" s="30" customFormat="1" ht="11.25" x14ac:dyDescent="0.2">
      <c r="A438" s="53">
        <v>73</v>
      </c>
      <c r="B438" s="139" t="s">
        <v>334</v>
      </c>
      <c r="C438" s="54" t="s">
        <v>203</v>
      </c>
      <c r="D438" s="25" t="s">
        <v>25</v>
      </c>
      <c r="E438" s="25" t="s">
        <v>124</v>
      </c>
      <c r="F438" s="25" t="s">
        <v>279</v>
      </c>
      <c r="G438" s="25" t="s">
        <v>18</v>
      </c>
      <c r="H438" s="27" t="s">
        <v>43</v>
      </c>
      <c r="I438" s="16">
        <v>78.2</v>
      </c>
      <c r="J438" s="66" t="s">
        <v>18</v>
      </c>
      <c r="K438" s="25" t="s">
        <v>16</v>
      </c>
      <c r="L438" s="25" t="s">
        <v>335</v>
      </c>
      <c r="M438" s="25" t="s">
        <v>16</v>
      </c>
      <c r="N438" s="29"/>
    </row>
    <row r="439" spans="1:14" s="30" customFormat="1" ht="11.25" x14ac:dyDescent="0.2">
      <c r="A439" s="63"/>
      <c r="B439" s="139"/>
      <c r="C439" s="59"/>
      <c r="D439" s="34"/>
      <c r="E439" s="34"/>
      <c r="F439" s="34"/>
      <c r="G439" s="34"/>
      <c r="H439" s="27" t="s">
        <v>25</v>
      </c>
      <c r="I439" s="16">
        <v>654</v>
      </c>
      <c r="J439" s="66" t="s">
        <v>18</v>
      </c>
      <c r="K439" s="34"/>
      <c r="L439" s="34"/>
      <c r="M439" s="34"/>
      <c r="N439" s="29"/>
    </row>
    <row r="440" spans="1:14" s="30" customFormat="1" ht="11.25" x14ac:dyDescent="0.2">
      <c r="A440" s="46">
        <v>74</v>
      </c>
      <c r="B440" s="86" t="s">
        <v>336</v>
      </c>
      <c r="C440" s="37" t="s">
        <v>203</v>
      </c>
      <c r="D440" s="69" t="s">
        <v>23</v>
      </c>
      <c r="E440" s="69" t="s">
        <v>42</v>
      </c>
      <c r="F440" s="83">
        <v>78.7</v>
      </c>
      <c r="G440" s="69" t="s">
        <v>18</v>
      </c>
      <c r="H440" s="25" t="s">
        <v>16</v>
      </c>
      <c r="I440" s="26" t="s">
        <v>16</v>
      </c>
      <c r="J440" s="25" t="s">
        <v>16</v>
      </c>
      <c r="K440" s="25" t="s">
        <v>16</v>
      </c>
      <c r="L440" s="48">
        <v>993171.43</v>
      </c>
      <c r="M440" s="28" t="s">
        <v>16</v>
      </c>
      <c r="N440" s="29"/>
    </row>
    <row r="441" spans="1:14" s="30" customFormat="1" ht="11.25" x14ac:dyDescent="0.2">
      <c r="A441" s="46"/>
      <c r="B441" s="85"/>
      <c r="C441" s="41"/>
      <c r="D441" s="69" t="s">
        <v>34</v>
      </c>
      <c r="E441" s="69" t="s">
        <v>36</v>
      </c>
      <c r="F441" s="83">
        <v>66.7</v>
      </c>
      <c r="G441" s="69" t="s">
        <v>18</v>
      </c>
      <c r="H441" s="34"/>
      <c r="I441" s="35"/>
      <c r="J441" s="34"/>
      <c r="K441" s="34"/>
      <c r="L441" s="49"/>
      <c r="M441" s="28"/>
      <c r="N441" s="29"/>
    </row>
    <row r="442" spans="1:14" s="30" customFormat="1" ht="11.25" x14ac:dyDescent="0.2">
      <c r="A442" s="46"/>
      <c r="B442" s="37" t="s">
        <v>55</v>
      </c>
      <c r="C442" s="37"/>
      <c r="D442" s="69" t="s">
        <v>23</v>
      </c>
      <c r="E442" s="69" t="s">
        <v>91</v>
      </c>
      <c r="F442" s="83">
        <v>78.7</v>
      </c>
      <c r="G442" s="69" t="s">
        <v>18</v>
      </c>
      <c r="H442" s="25" t="s">
        <v>25</v>
      </c>
      <c r="I442" s="26">
        <v>38.5</v>
      </c>
      <c r="J442" s="25" t="s">
        <v>18</v>
      </c>
      <c r="K442" s="25" t="s">
        <v>337</v>
      </c>
      <c r="L442" s="48">
        <v>1510208.43</v>
      </c>
      <c r="M442" s="28" t="s">
        <v>16</v>
      </c>
      <c r="N442" s="29"/>
    </row>
    <row r="443" spans="1:14" s="30" customFormat="1" ht="11.25" x14ac:dyDescent="0.2">
      <c r="A443" s="46"/>
      <c r="B443" s="41"/>
      <c r="C443" s="41"/>
      <c r="D443" s="69" t="s">
        <v>37</v>
      </c>
      <c r="E443" s="69" t="s">
        <v>36</v>
      </c>
      <c r="F443" s="83">
        <v>38.5</v>
      </c>
      <c r="G443" s="69" t="s">
        <v>18</v>
      </c>
      <c r="H443" s="34"/>
      <c r="I443" s="35"/>
      <c r="J443" s="34"/>
      <c r="K443" s="34"/>
      <c r="L443" s="49"/>
      <c r="M443" s="28"/>
      <c r="N443" s="29"/>
    </row>
    <row r="444" spans="1:14" s="30" customFormat="1" ht="11.25" x14ac:dyDescent="0.2">
      <c r="A444" s="46"/>
      <c r="B444" s="93" t="s">
        <v>30</v>
      </c>
      <c r="C444" s="93"/>
      <c r="D444" s="69" t="s">
        <v>16</v>
      </c>
      <c r="E444" s="69" t="s">
        <v>16</v>
      </c>
      <c r="F444" s="83" t="s">
        <v>16</v>
      </c>
      <c r="G444" s="69" t="s">
        <v>16</v>
      </c>
      <c r="H444" s="67" t="s">
        <v>23</v>
      </c>
      <c r="I444" s="68">
        <v>78.7</v>
      </c>
      <c r="J444" s="67" t="s">
        <v>18</v>
      </c>
      <c r="K444" s="97" t="s">
        <v>16</v>
      </c>
      <c r="L444" s="97" t="s">
        <v>16</v>
      </c>
      <c r="M444" s="67" t="s">
        <v>16</v>
      </c>
      <c r="N444" s="29"/>
    </row>
    <row r="445" spans="1:14" s="30" customFormat="1" ht="11.25" x14ac:dyDescent="0.2">
      <c r="A445" s="140">
        <v>75</v>
      </c>
      <c r="B445" s="37" t="s">
        <v>338</v>
      </c>
      <c r="C445" s="37" t="s">
        <v>203</v>
      </c>
      <c r="D445" s="82" t="s">
        <v>25</v>
      </c>
      <c r="E445" s="69" t="s">
        <v>36</v>
      </c>
      <c r="F445" s="83">
        <v>1350</v>
      </c>
      <c r="G445" s="84" t="s">
        <v>18</v>
      </c>
      <c r="H445" s="25" t="s">
        <v>17</v>
      </c>
      <c r="I445" s="25" t="s">
        <v>339</v>
      </c>
      <c r="J445" s="25" t="s">
        <v>18</v>
      </c>
      <c r="K445" s="25" t="s">
        <v>340</v>
      </c>
      <c r="L445" s="48">
        <v>1098118.21</v>
      </c>
      <c r="M445" s="25" t="s">
        <v>16</v>
      </c>
      <c r="N445" s="29"/>
    </row>
    <row r="446" spans="1:14" s="30" customFormat="1" ht="13.5" customHeight="1" x14ac:dyDescent="0.2">
      <c r="A446" s="141"/>
      <c r="B446" s="40"/>
      <c r="C446" s="40"/>
      <c r="D446" s="82" t="s">
        <v>34</v>
      </c>
      <c r="E446" s="69" t="s">
        <v>124</v>
      </c>
      <c r="F446" s="83">
        <v>52.1</v>
      </c>
      <c r="G446" s="84" t="s">
        <v>18</v>
      </c>
      <c r="H446" s="32"/>
      <c r="I446" s="32"/>
      <c r="J446" s="32"/>
      <c r="K446" s="32"/>
      <c r="L446" s="64"/>
      <c r="M446" s="32"/>
      <c r="N446" s="29"/>
    </row>
    <row r="447" spans="1:14" s="30" customFormat="1" ht="13.5" customHeight="1" x14ac:dyDescent="0.2">
      <c r="A447" s="141"/>
      <c r="B447" s="41"/>
      <c r="C447" s="41"/>
      <c r="D447" s="82" t="s">
        <v>34</v>
      </c>
      <c r="E447" s="69" t="s">
        <v>124</v>
      </c>
      <c r="F447" s="83">
        <v>33.9</v>
      </c>
      <c r="G447" s="84" t="s">
        <v>18</v>
      </c>
      <c r="H447" s="34"/>
      <c r="I447" s="34"/>
      <c r="J447" s="34"/>
      <c r="K447" s="34"/>
      <c r="L447" s="49"/>
      <c r="M447" s="34"/>
      <c r="N447" s="29"/>
    </row>
    <row r="448" spans="1:14" s="30" customFormat="1" ht="11.25" x14ac:dyDescent="0.2">
      <c r="A448" s="141"/>
      <c r="B448" s="85" t="s">
        <v>146</v>
      </c>
      <c r="C448" s="85"/>
      <c r="D448" s="69" t="s">
        <v>34</v>
      </c>
      <c r="E448" s="69" t="s">
        <v>124</v>
      </c>
      <c r="F448" s="83">
        <v>55.6</v>
      </c>
      <c r="G448" s="69" t="s">
        <v>18</v>
      </c>
      <c r="H448" s="69" t="s">
        <v>16</v>
      </c>
      <c r="I448" s="69" t="s">
        <v>16</v>
      </c>
      <c r="J448" s="69" t="s">
        <v>16</v>
      </c>
      <c r="K448" s="69" t="s">
        <v>16</v>
      </c>
      <c r="L448" s="94">
        <v>1350709</v>
      </c>
      <c r="M448" s="69" t="s">
        <v>16</v>
      </c>
      <c r="N448" s="29"/>
    </row>
    <row r="449" spans="1:14" s="30" customFormat="1" ht="11.25" x14ac:dyDescent="0.2">
      <c r="A449" s="141"/>
      <c r="B449" s="45" t="s">
        <v>30</v>
      </c>
      <c r="C449" s="45"/>
      <c r="D449" s="69" t="s">
        <v>16</v>
      </c>
      <c r="E449" s="69" t="s">
        <v>16</v>
      </c>
      <c r="F449" s="69" t="s">
        <v>16</v>
      </c>
      <c r="G449" s="69" t="s">
        <v>16</v>
      </c>
      <c r="H449" s="27" t="s">
        <v>34</v>
      </c>
      <c r="I449" s="27" t="s">
        <v>339</v>
      </c>
      <c r="J449" s="27" t="s">
        <v>18</v>
      </c>
      <c r="K449" s="27" t="s">
        <v>16</v>
      </c>
      <c r="L449" s="44" t="s">
        <v>16</v>
      </c>
      <c r="M449" s="67" t="s">
        <v>16</v>
      </c>
      <c r="N449" s="29"/>
    </row>
    <row r="450" spans="1:14" s="30" customFormat="1" ht="11.25" x14ac:dyDescent="0.2">
      <c r="A450" s="142"/>
      <c r="B450" s="45" t="s">
        <v>30</v>
      </c>
      <c r="C450" s="45"/>
      <c r="D450" s="69" t="s">
        <v>16</v>
      </c>
      <c r="E450" s="69" t="s">
        <v>16</v>
      </c>
      <c r="F450" s="69" t="s">
        <v>16</v>
      </c>
      <c r="G450" s="69" t="s">
        <v>16</v>
      </c>
      <c r="H450" s="27" t="s">
        <v>34</v>
      </c>
      <c r="I450" s="27" t="s">
        <v>339</v>
      </c>
      <c r="J450" s="27" t="s">
        <v>18</v>
      </c>
      <c r="K450" s="27" t="s">
        <v>16</v>
      </c>
      <c r="L450" s="44" t="s">
        <v>16</v>
      </c>
      <c r="M450" s="67" t="s">
        <v>16</v>
      </c>
      <c r="N450" s="29"/>
    </row>
    <row r="451" spans="1:14" s="30" customFormat="1" ht="11.25" x14ac:dyDescent="0.2">
      <c r="A451" s="36">
        <v>76</v>
      </c>
      <c r="B451" s="93" t="s">
        <v>341</v>
      </c>
      <c r="C451" s="93" t="s">
        <v>203</v>
      </c>
      <c r="D451" s="67" t="s">
        <v>16</v>
      </c>
      <c r="E451" s="67" t="s">
        <v>16</v>
      </c>
      <c r="F451" s="67" t="s">
        <v>16</v>
      </c>
      <c r="G451" s="67" t="s">
        <v>16</v>
      </c>
      <c r="H451" s="97" t="s">
        <v>34</v>
      </c>
      <c r="I451" s="97" t="s">
        <v>342</v>
      </c>
      <c r="J451" s="97" t="s">
        <v>18</v>
      </c>
      <c r="K451" s="67" t="s">
        <v>125</v>
      </c>
      <c r="L451" s="97" t="s">
        <v>343</v>
      </c>
      <c r="M451" s="67" t="s">
        <v>16</v>
      </c>
      <c r="N451" s="29"/>
    </row>
    <row r="452" spans="1:14" s="30" customFormat="1" ht="11.25" x14ac:dyDescent="0.2">
      <c r="A452" s="39"/>
      <c r="B452" s="45" t="s">
        <v>29</v>
      </c>
      <c r="C452" s="45"/>
      <c r="D452" s="67" t="s">
        <v>34</v>
      </c>
      <c r="E452" s="27" t="s">
        <v>344</v>
      </c>
      <c r="F452" s="67" t="s">
        <v>342</v>
      </c>
      <c r="G452" s="27" t="s">
        <v>104</v>
      </c>
      <c r="H452" s="67" t="s">
        <v>16</v>
      </c>
      <c r="I452" s="67" t="s">
        <v>16</v>
      </c>
      <c r="J452" s="67" t="s">
        <v>16</v>
      </c>
      <c r="K452" s="67" t="s">
        <v>16</v>
      </c>
      <c r="L452" s="27" t="s">
        <v>345</v>
      </c>
      <c r="M452" s="67" t="s">
        <v>16</v>
      </c>
      <c r="N452" s="29"/>
    </row>
    <row r="453" spans="1:14" s="30" customFormat="1" ht="11.25" x14ac:dyDescent="0.2">
      <c r="A453" s="42"/>
      <c r="B453" s="86" t="s">
        <v>30</v>
      </c>
      <c r="C453" s="86"/>
      <c r="D453" s="67" t="s">
        <v>16</v>
      </c>
      <c r="E453" s="67" t="s">
        <v>16</v>
      </c>
      <c r="F453" s="67" t="s">
        <v>16</v>
      </c>
      <c r="G453" s="67" t="s">
        <v>16</v>
      </c>
      <c r="H453" s="67" t="s">
        <v>34</v>
      </c>
      <c r="I453" s="67" t="s">
        <v>342</v>
      </c>
      <c r="J453" s="27" t="s">
        <v>104</v>
      </c>
      <c r="K453" s="67" t="s">
        <v>16</v>
      </c>
      <c r="L453" s="67" t="s">
        <v>16</v>
      </c>
      <c r="M453" s="67" t="s">
        <v>16</v>
      </c>
      <c r="N453" s="29"/>
    </row>
    <row r="454" spans="1:14" s="30" customFormat="1" ht="11.25" x14ac:dyDescent="0.2">
      <c r="A454" s="36">
        <v>77</v>
      </c>
      <c r="B454" s="86" t="s">
        <v>346</v>
      </c>
      <c r="C454" s="45" t="s">
        <v>203</v>
      </c>
      <c r="D454" s="67" t="s">
        <v>34</v>
      </c>
      <c r="E454" s="67" t="s">
        <v>344</v>
      </c>
      <c r="F454" s="67" t="s">
        <v>347</v>
      </c>
      <c r="G454" s="67" t="s">
        <v>104</v>
      </c>
      <c r="H454" s="67" t="s">
        <v>34</v>
      </c>
      <c r="I454" s="67" t="s">
        <v>348</v>
      </c>
      <c r="J454" s="67" t="s">
        <v>104</v>
      </c>
      <c r="K454" s="67" t="s">
        <v>144</v>
      </c>
      <c r="L454" s="67" t="s">
        <v>349</v>
      </c>
      <c r="M454" s="67" t="s">
        <v>16</v>
      </c>
      <c r="N454" s="29"/>
    </row>
    <row r="455" spans="1:14" s="30" customFormat="1" ht="11.25" x14ac:dyDescent="0.2">
      <c r="A455" s="39"/>
      <c r="B455" s="86" t="s">
        <v>29</v>
      </c>
      <c r="C455" s="86"/>
      <c r="D455" s="67" t="s">
        <v>16</v>
      </c>
      <c r="E455" s="67" t="s">
        <v>16</v>
      </c>
      <c r="F455" s="67" t="s">
        <v>16</v>
      </c>
      <c r="G455" s="67" t="s">
        <v>16</v>
      </c>
      <c r="H455" s="67" t="s">
        <v>34</v>
      </c>
      <c r="I455" s="67" t="s">
        <v>348</v>
      </c>
      <c r="J455" s="67" t="s">
        <v>104</v>
      </c>
      <c r="K455" s="67" t="s">
        <v>16</v>
      </c>
      <c r="L455" s="67" t="s">
        <v>350</v>
      </c>
      <c r="M455" s="67" t="s">
        <v>16</v>
      </c>
      <c r="N455" s="29"/>
    </row>
    <row r="456" spans="1:14" s="30" customFormat="1" ht="11.25" x14ac:dyDescent="0.2">
      <c r="A456" s="42"/>
      <c r="B456" s="86" t="s">
        <v>30</v>
      </c>
      <c r="C456" s="86"/>
      <c r="D456" s="67" t="s">
        <v>16</v>
      </c>
      <c r="E456" s="67" t="s">
        <v>16</v>
      </c>
      <c r="F456" s="67" t="s">
        <v>16</v>
      </c>
      <c r="G456" s="67" t="s">
        <v>16</v>
      </c>
      <c r="H456" s="67" t="s">
        <v>34</v>
      </c>
      <c r="I456" s="67" t="s">
        <v>348</v>
      </c>
      <c r="J456" s="67" t="s">
        <v>104</v>
      </c>
      <c r="K456" s="67" t="s">
        <v>16</v>
      </c>
      <c r="L456" s="67" t="s">
        <v>16</v>
      </c>
      <c r="M456" s="67"/>
      <c r="N456" s="29"/>
    </row>
    <row r="457" spans="1:14" s="30" customFormat="1" ht="11.25" x14ac:dyDescent="0.2">
      <c r="A457" s="36">
        <v>78</v>
      </c>
      <c r="B457" s="37" t="s">
        <v>351</v>
      </c>
      <c r="C457" s="37" t="s">
        <v>307</v>
      </c>
      <c r="D457" s="27" t="s">
        <v>25</v>
      </c>
      <c r="E457" s="27" t="s">
        <v>344</v>
      </c>
      <c r="F457" s="143">
        <v>1010</v>
      </c>
      <c r="G457" s="27" t="s">
        <v>104</v>
      </c>
      <c r="H457" s="25" t="s">
        <v>16</v>
      </c>
      <c r="I457" s="26" t="s">
        <v>16</v>
      </c>
      <c r="J457" s="25" t="s">
        <v>16</v>
      </c>
      <c r="K457" s="66" t="s">
        <v>87</v>
      </c>
      <c r="L457" s="48">
        <v>1168678.03</v>
      </c>
      <c r="M457" s="25" t="s">
        <v>16</v>
      </c>
      <c r="N457" s="29"/>
    </row>
    <row r="458" spans="1:14" s="30" customFormat="1" ht="11.25" x14ac:dyDescent="0.2">
      <c r="A458" s="39"/>
      <c r="B458" s="40"/>
      <c r="C458" s="40"/>
      <c r="D458" s="69" t="s">
        <v>25</v>
      </c>
      <c r="E458" s="69" t="s">
        <v>344</v>
      </c>
      <c r="F458" s="144">
        <v>1010</v>
      </c>
      <c r="G458" s="69" t="s">
        <v>104</v>
      </c>
      <c r="H458" s="32"/>
      <c r="I458" s="33"/>
      <c r="J458" s="32"/>
      <c r="K458" s="25" t="s">
        <v>69</v>
      </c>
      <c r="L458" s="64"/>
      <c r="M458" s="32"/>
      <c r="N458" s="29"/>
    </row>
    <row r="459" spans="1:14" s="30" customFormat="1" ht="11.25" x14ac:dyDescent="0.2">
      <c r="A459" s="39"/>
      <c r="B459" s="40"/>
      <c r="C459" s="40"/>
      <c r="D459" s="69" t="s">
        <v>34</v>
      </c>
      <c r="E459" s="69" t="s">
        <v>344</v>
      </c>
      <c r="F459" s="144" t="s">
        <v>352</v>
      </c>
      <c r="G459" s="69" t="s">
        <v>104</v>
      </c>
      <c r="H459" s="32"/>
      <c r="I459" s="33"/>
      <c r="J459" s="32"/>
      <c r="K459" s="32"/>
      <c r="L459" s="64"/>
      <c r="M459" s="32"/>
      <c r="N459" s="29"/>
    </row>
    <row r="460" spans="1:14" s="30" customFormat="1" ht="11.25" x14ac:dyDescent="0.2">
      <c r="A460" s="39"/>
      <c r="B460" s="41"/>
      <c r="C460" s="41"/>
      <c r="D460" s="69" t="s">
        <v>58</v>
      </c>
      <c r="E460" s="69" t="s">
        <v>344</v>
      </c>
      <c r="F460" s="144" t="s">
        <v>353</v>
      </c>
      <c r="G460" s="69" t="s">
        <v>104</v>
      </c>
      <c r="H460" s="34"/>
      <c r="I460" s="35"/>
      <c r="J460" s="34"/>
      <c r="K460" s="34"/>
      <c r="L460" s="49"/>
      <c r="M460" s="34"/>
      <c r="N460" s="29"/>
    </row>
    <row r="461" spans="1:14" s="30" customFormat="1" ht="11.25" x14ac:dyDescent="0.2">
      <c r="A461" s="39"/>
      <c r="B461" s="37" t="s">
        <v>29</v>
      </c>
      <c r="C461" s="93"/>
      <c r="D461" s="69" t="s">
        <v>25</v>
      </c>
      <c r="E461" s="69" t="s">
        <v>344</v>
      </c>
      <c r="F461" s="144" t="s">
        <v>279</v>
      </c>
      <c r="G461" s="69" t="s">
        <v>104</v>
      </c>
      <c r="H461" s="25" t="s">
        <v>23</v>
      </c>
      <c r="I461" s="26">
        <v>69.400000000000006</v>
      </c>
      <c r="J461" s="25" t="s">
        <v>18</v>
      </c>
      <c r="K461" s="25" t="s">
        <v>16</v>
      </c>
      <c r="L461" s="48">
        <v>671163.34</v>
      </c>
      <c r="M461" s="25" t="s">
        <v>16</v>
      </c>
      <c r="N461" s="29"/>
    </row>
    <row r="462" spans="1:14" s="30" customFormat="1" ht="11.25" x14ac:dyDescent="0.2">
      <c r="A462" s="39"/>
      <c r="B462" s="145"/>
      <c r="C462" s="93"/>
      <c r="D462" s="97" t="s">
        <v>269</v>
      </c>
      <c r="E462" s="97" t="s">
        <v>344</v>
      </c>
      <c r="F462" s="146">
        <v>52</v>
      </c>
      <c r="G462" s="97" t="s">
        <v>104</v>
      </c>
      <c r="H462" s="32"/>
      <c r="I462" s="33"/>
      <c r="J462" s="32"/>
      <c r="K462" s="32"/>
      <c r="L462" s="64"/>
      <c r="M462" s="32"/>
      <c r="N462" s="29"/>
    </row>
    <row r="463" spans="1:14" s="30" customFormat="1" ht="11.25" x14ac:dyDescent="0.2">
      <c r="A463" s="147">
        <v>79</v>
      </c>
      <c r="B463" s="45" t="s">
        <v>354</v>
      </c>
      <c r="C463" s="45" t="s">
        <v>203</v>
      </c>
      <c r="D463" s="27" t="s">
        <v>16</v>
      </c>
      <c r="E463" s="27" t="s">
        <v>16</v>
      </c>
      <c r="F463" s="27" t="s">
        <v>16</v>
      </c>
      <c r="G463" s="27" t="s">
        <v>16</v>
      </c>
      <c r="H463" s="27" t="s">
        <v>23</v>
      </c>
      <c r="I463" s="16">
        <v>40.700000000000003</v>
      </c>
      <c r="J463" s="27" t="s">
        <v>18</v>
      </c>
      <c r="K463" s="27" t="s">
        <v>355</v>
      </c>
      <c r="L463" s="27" t="s">
        <v>356</v>
      </c>
      <c r="M463" s="27" t="s">
        <v>16</v>
      </c>
      <c r="N463" s="29"/>
    </row>
    <row r="464" spans="1:14" s="30" customFormat="1" ht="11.25" x14ac:dyDescent="0.2">
      <c r="A464" s="53">
        <v>80</v>
      </c>
      <c r="B464" s="54" t="s">
        <v>357</v>
      </c>
      <c r="C464" s="54" t="s">
        <v>203</v>
      </c>
      <c r="D464" s="60" t="s">
        <v>34</v>
      </c>
      <c r="E464" s="60" t="s">
        <v>36</v>
      </c>
      <c r="F464" s="148">
        <v>62</v>
      </c>
      <c r="G464" s="60" t="s">
        <v>18</v>
      </c>
      <c r="H464" s="25" t="s">
        <v>16</v>
      </c>
      <c r="I464" s="26" t="s">
        <v>16</v>
      </c>
      <c r="J464" s="25" t="s">
        <v>16</v>
      </c>
      <c r="K464" s="123" t="s">
        <v>66</v>
      </c>
      <c r="L464" s="149">
        <v>1156928.3899999999</v>
      </c>
      <c r="M464" s="123" t="s">
        <v>16</v>
      </c>
    </row>
    <row r="465" spans="1:14" s="30" customFormat="1" ht="11.25" x14ac:dyDescent="0.2">
      <c r="A465" s="58"/>
      <c r="B465" s="59"/>
      <c r="C465" s="59"/>
      <c r="D465" s="106" t="s">
        <v>58</v>
      </c>
      <c r="E465" s="106" t="s">
        <v>36</v>
      </c>
      <c r="F465" s="148">
        <v>44.7</v>
      </c>
      <c r="G465" s="106" t="s">
        <v>18</v>
      </c>
      <c r="H465" s="127"/>
      <c r="I465" s="127"/>
      <c r="J465" s="127"/>
      <c r="K465" s="127"/>
      <c r="L465" s="150"/>
      <c r="M465" s="127"/>
    </row>
    <row r="466" spans="1:14" s="30" customFormat="1" ht="11.25" x14ac:dyDescent="0.2">
      <c r="A466" s="58"/>
      <c r="B466" s="151" t="s">
        <v>29</v>
      </c>
      <c r="C466" s="151"/>
      <c r="D466" s="123" t="s">
        <v>34</v>
      </c>
      <c r="E466" s="123" t="s">
        <v>39</v>
      </c>
      <c r="F466" s="152">
        <v>31.5</v>
      </c>
      <c r="G466" s="123" t="s">
        <v>18</v>
      </c>
      <c r="H466" s="123" t="s">
        <v>34</v>
      </c>
      <c r="I466" s="152">
        <v>62</v>
      </c>
      <c r="J466" s="123" t="s">
        <v>18</v>
      </c>
      <c r="K466" s="123" t="s">
        <v>16</v>
      </c>
      <c r="L466" s="123" t="s">
        <v>16</v>
      </c>
      <c r="M466" s="123" t="s">
        <v>16</v>
      </c>
    </row>
    <row r="467" spans="1:14" s="30" customFormat="1" ht="11.25" x14ac:dyDescent="0.2">
      <c r="A467" s="58"/>
      <c r="B467" s="139"/>
      <c r="C467" s="139"/>
      <c r="D467" s="127"/>
      <c r="E467" s="127"/>
      <c r="F467" s="153"/>
      <c r="G467" s="127"/>
      <c r="H467" s="127"/>
      <c r="I467" s="153"/>
      <c r="J467" s="127"/>
      <c r="K467" s="127"/>
      <c r="L467" s="127"/>
      <c r="M467" s="127"/>
    </row>
    <row r="468" spans="1:14" s="30" customFormat="1" ht="11.25" x14ac:dyDescent="0.2">
      <c r="A468" s="58"/>
      <c r="B468" s="151" t="s">
        <v>30</v>
      </c>
      <c r="C468" s="154"/>
      <c r="D468" s="123" t="s">
        <v>16</v>
      </c>
      <c r="E468" s="123" t="s">
        <v>16</v>
      </c>
      <c r="F468" s="152" t="s">
        <v>16</v>
      </c>
      <c r="G468" s="123" t="s">
        <v>16</v>
      </c>
      <c r="H468" s="106" t="s">
        <v>34</v>
      </c>
      <c r="I468" s="148">
        <v>62</v>
      </c>
      <c r="J468" s="106" t="s">
        <v>18</v>
      </c>
      <c r="K468" s="123" t="s">
        <v>16</v>
      </c>
      <c r="L468" s="123" t="s">
        <v>16</v>
      </c>
      <c r="M468" s="123" t="s">
        <v>16</v>
      </c>
    </row>
    <row r="469" spans="1:14" s="30" customFormat="1" ht="11.25" x14ac:dyDescent="0.2">
      <c r="A469" s="63"/>
      <c r="B469" s="155"/>
      <c r="C469" s="106"/>
      <c r="D469" s="127"/>
      <c r="E469" s="127"/>
      <c r="F469" s="153"/>
      <c r="G469" s="127"/>
      <c r="H469" s="106" t="s">
        <v>34</v>
      </c>
      <c r="I469" s="148">
        <v>31.5</v>
      </c>
      <c r="J469" s="106" t="s">
        <v>18</v>
      </c>
      <c r="K469" s="127"/>
      <c r="L469" s="127"/>
      <c r="M469" s="127"/>
    </row>
    <row r="470" spans="1:14" s="30" customFormat="1" ht="11.25" x14ac:dyDescent="0.2">
      <c r="A470" s="36">
        <v>81</v>
      </c>
      <c r="B470" s="45" t="s">
        <v>358</v>
      </c>
      <c r="C470" s="45" t="s">
        <v>359</v>
      </c>
      <c r="D470" s="27" t="s">
        <v>16</v>
      </c>
      <c r="E470" s="27" t="s">
        <v>16</v>
      </c>
      <c r="F470" s="27" t="s">
        <v>16</v>
      </c>
      <c r="G470" s="27" t="s">
        <v>16</v>
      </c>
      <c r="H470" s="27" t="s">
        <v>34</v>
      </c>
      <c r="I470" s="16">
        <v>88.4</v>
      </c>
      <c r="J470" s="27" t="s">
        <v>18</v>
      </c>
      <c r="K470" s="27" t="s">
        <v>360</v>
      </c>
      <c r="L470" s="27" t="s">
        <v>361</v>
      </c>
      <c r="M470" s="69" t="s">
        <v>16</v>
      </c>
    </row>
    <row r="471" spans="1:14" s="30" customFormat="1" ht="11.25" x14ac:dyDescent="0.2">
      <c r="A471" s="39"/>
      <c r="B471" s="45" t="s">
        <v>29</v>
      </c>
      <c r="C471" s="45"/>
      <c r="D471" s="27" t="s">
        <v>16</v>
      </c>
      <c r="E471" s="27" t="s">
        <v>16</v>
      </c>
      <c r="F471" s="27" t="s">
        <v>16</v>
      </c>
      <c r="G471" s="27" t="s">
        <v>16</v>
      </c>
      <c r="H471" s="27" t="s">
        <v>34</v>
      </c>
      <c r="I471" s="16">
        <v>88.4</v>
      </c>
      <c r="J471" s="27" t="s">
        <v>18</v>
      </c>
      <c r="K471" s="27" t="s">
        <v>16</v>
      </c>
      <c r="L471" s="27" t="s">
        <v>362</v>
      </c>
      <c r="M471" s="69" t="s">
        <v>16</v>
      </c>
    </row>
    <row r="472" spans="1:14" s="30" customFormat="1" ht="11.25" x14ac:dyDescent="0.2">
      <c r="A472" s="42"/>
      <c r="B472" s="86" t="s">
        <v>30</v>
      </c>
      <c r="C472" s="86"/>
      <c r="D472" s="67" t="s">
        <v>16</v>
      </c>
      <c r="E472" s="67" t="s">
        <v>16</v>
      </c>
      <c r="F472" s="67" t="s">
        <v>16</v>
      </c>
      <c r="G472" s="67" t="s">
        <v>16</v>
      </c>
      <c r="H472" s="67" t="s">
        <v>34</v>
      </c>
      <c r="I472" s="68">
        <v>88.4</v>
      </c>
      <c r="J472" s="67" t="s">
        <v>18</v>
      </c>
      <c r="K472" s="67" t="s">
        <v>16</v>
      </c>
      <c r="L472" s="67" t="s">
        <v>16</v>
      </c>
      <c r="M472" s="97" t="s">
        <v>16</v>
      </c>
    </row>
    <row r="473" spans="1:14" s="30" customFormat="1" ht="11.25" x14ac:dyDescent="0.2">
      <c r="A473" s="74">
        <v>82</v>
      </c>
      <c r="B473" s="156" t="s">
        <v>363</v>
      </c>
      <c r="C473" s="156" t="s">
        <v>359</v>
      </c>
      <c r="D473" s="67" t="s">
        <v>116</v>
      </c>
      <c r="E473" s="67" t="s">
        <v>364</v>
      </c>
      <c r="F473" s="67" t="s">
        <v>365</v>
      </c>
      <c r="G473" s="81" t="s">
        <v>18</v>
      </c>
      <c r="H473" s="25" t="s">
        <v>34</v>
      </c>
      <c r="I473" s="25" t="s">
        <v>366</v>
      </c>
      <c r="J473" s="25" t="s">
        <v>18</v>
      </c>
      <c r="K473" s="67" t="s">
        <v>16</v>
      </c>
      <c r="L473" s="67" t="s">
        <v>367</v>
      </c>
      <c r="M473" s="76" t="s">
        <v>16</v>
      </c>
    </row>
    <row r="474" spans="1:14" s="30" customFormat="1" ht="11.25" x14ac:dyDescent="0.2">
      <c r="A474" s="77"/>
      <c r="B474" s="157"/>
      <c r="C474" s="157"/>
      <c r="D474" s="69"/>
      <c r="E474" s="69"/>
      <c r="F474" s="69"/>
      <c r="G474" s="84"/>
      <c r="H474" s="34"/>
      <c r="I474" s="34"/>
      <c r="J474" s="34"/>
      <c r="K474" s="69"/>
      <c r="L474" s="69"/>
      <c r="M474" s="79"/>
    </row>
    <row r="475" spans="1:14" s="30" customFormat="1" ht="11.25" x14ac:dyDescent="0.2">
      <c r="A475" s="39"/>
      <c r="B475" s="40" t="s">
        <v>55</v>
      </c>
      <c r="C475" s="40"/>
      <c r="D475" s="69" t="s">
        <v>116</v>
      </c>
      <c r="E475" s="69" t="s">
        <v>368</v>
      </c>
      <c r="F475" s="69" t="s">
        <v>365</v>
      </c>
      <c r="G475" s="69" t="s">
        <v>18</v>
      </c>
      <c r="H475" s="25" t="s">
        <v>16</v>
      </c>
      <c r="I475" s="25" t="s">
        <v>16</v>
      </c>
      <c r="J475" s="25" t="s">
        <v>16</v>
      </c>
      <c r="K475" s="32" t="s">
        <v>133</v>
      </c>
      <c r="L475" s="32" t="s">
        <v>369</v>
      </c>
      <c r="M475" s="25" t="s">
        <v>16</v>
      </c>
    </row>
    <row r="476" spans="1:14" s="30" customFormat="1" ht="11.25" x14ac:dyDescent="0.2">
      <c r="A476" s="39"/>
      <c r="B476" s="40"/>
      <c r="C476" s="40"/>
      <c r="D476" s="27" t="s">
        <v>116</v>
      </c>
      <c r="E476" s="27" t="s">
        <v>39</v>
      </c>
      <c r="F476" s="27" t="s">
        <v>366</v>
      </c>
      <c r="G476" s="27" t="s">
        <v>18</v>
      </c>
      <c r="H476" s="32"/>
      <c r="I476" s="32"/>
      <c r="J476" s="32"/>
      <c r="K476" s="32"/>
      <c r="L476" s="32"/>
      <c r="M476" s="32"/>
    </row>
    <row r="477" spans="1:14" s="30" customFormat="1" ht="22.5" customHeight="1" x14ac:dyDescent="0.2">
      <c r="A477" s="42"/>
      <c r="B477" s="41"/>
      <c r="C477" s="41"/>
      <c r="D477" s="27" t="s">
        <v>94</v>
      </c>
      <c r="E477" s="27" t="s">
        <v>370</v>
      </c>
      <c r="F477" s="27" t="s">
        <v>371</v>
      </c>
      <c r="G477" s="27" t="s">
        <v>18</v>
      </c>
      <c r="H477" s="34"/>
      <c r="I477" s="34"/>
      <c r="J477" s="34"/>
      <c r="K477" s="34"/>
      <c r="L477" s="34"/>
      <c r="M477" s="34"/>
    </row>
    <row r="478" spans="1:14" s="30" customFormat="1" ht="11.25" x14ac:dyDescent="0.2">
      <c r="A478" s="36">
        <v>83</v>
      </c>
      <c r="B478" s="45" t="s">
        <v>372</v>
      </c>
      <c r="C478" s="45" t="s">
        <v>359</v>
      </c>
      <c r="D478" s="27" t="s">
        <v>116</v>
      </c>
      <c r="E478" s="27" t="s">
        <v>373</v>
      </c>
      <c r="F478" s="16">
        <v>61.2</v>
      </c>
      <c r="G478" s="27" t="s">
        <v>18</v>
      </c>
      <c r="H478" s="27" t="s">
        <v>16</v>
      </c>
      <c r="I478" s="16" t="s">
        <v>16</v>
      </c>
      <c r="J478" s="27" t="s">
        <v>16</v>
      </c>
      <c r="K478" s="27" t="s">
        <v>16</v>
      </c>
      <c r="L478" s="44">
        <v>2161730.5499999998</v>
      </c>
      <c r="M478" s="27" t="s">
        <v>16</v>
      </c>
      <c r="N478" s="29"/>
    </row>
    <row r="479" spans="1:14" s="30" customFormat="1" ht="11.25" x14ac:dyDescent="0.2">
      <c r="A479" s="39"/>
      <c r="B479" s="45" t="s">
        <v>55</v>
      </c>
      <c r="C479" s="45"/>
      <c r="D479" s="27" t="s">
        <v>116</v>
      </c>
      <c r="E479" s="27" t="s">
        <v>39</v>
      </c>
      <c r="F479" s="16">
        <v>62.8</v>
      </c>
      <c r="G479" s="27" t="s">
        <v>18</v>
      </c>
      <c r="H479" s="27" t="s">
        <v>116</v>
      </c>
      <c r="I479" s="16">
        <v>61.2</v>
      </c>
      <c r="J479" s="27" t="s">
        <v>18</v>
      </c>
      <c r="K479" s="27" t="s">
        <v>374</v>
      </c>
      <c r="L479" s="44">
        <v>715437.36</v>
      </c>
      <c r="M479" s="27" t="s">
        <v>16</v>
      </c>
      <c r="N479" s="29"/>
    </row>
    <row r="480" spans="1:14" s="30" customFormat="1" ht="11.25" x14ac:dyDescent="0.2">
      <c r="A480" s="39"/>
      <c r="B480" s="45" t="s">
        <v>30</v>
      </c>
      <c r="C480" s="45"/>
      <c r="D480" s="27" t="s">
        <v>116</v>
      </c>
      <c r="E480" s="27" t="s">
        <v>375</v>
      </c>
      <c r="F480" s="16">
        <v>61.2</v>
      </c>
      <c r="G480" s="27" t="s">
        <v>18</v>
      </c>
      <c r="H480" s="27" t="s">
        <v>16</v>
      </c>
      <c r="I480" s="16" t="s">
        <v>16</v>
      </c>
      <c r="J480" s="27" t="s">
        <v>16</v>
      </c>
      <c r="K480" s="27" t="s">
        <v>16</v>
      </c>
      <c r="L480" s="44" t="s">
        <v>16</v>
      </c>
      <c r="M480" s="27" t="s">
        <v>16</v>
      </c>
      <c r="N480" s="29"/>
    </row>
    <row r="481" spans="1:14" s="30" customFormat="1" ht="11.25" x14ac:dyDescent="0.2">
      <c r="A481" s="42"/>
      <c r="B481" s="45" t="s">
        <v>30</v>
      </c>
      <c r="C481" s="45"/>
      <c r="D481" s="27" t="s">
        <v>116</v>
      </c>
      <c r="E481" s="27" t="s">
        <v>375</v>
      </c>
      <c r="F481" s="16">
        <v>61.2</v>
      </c>
      <c r="G481" s="27" t="s">
        <v>18</v>
      </c>
      <c r="H481" s="27" t="s">
        <v>16</v>
      </c>
      <c r="I481" s="16" t="s">
        <v>16</v>
      </c>
      <c r="J481" s="66" t="s">
        <v>16</v>
      </c>
      <c r="K481" s="27" t="s">
        <v>16</v>
      </c>
      <c r="L481" s="27" t="s">
        <v>16</v>
      </c>
      <c r="M481" s="27" t="s">
        <v>16</v>
      </c>
      <c r="N481" s="29"/>
    </row>
    <row r="482" spans="1:14" s="30" customFormat="1" ht="11.25" x14ac:dyDescent="0.2">
      <c r="A482" s="46">
        <v>84</v>
      </c>
      <c r="B482" s="24" t="s">
        <v>376</v>
      </c>
      <c r="C482" s="24" t="s">
        <v>167</v>
      </c>
      <c r="D482" s="27" t="s">
        <v>116</v>
      </c>
      <c r="E482" s="27" t="s">
        <v>39</v>
      </c>
      <c r="F482" s="16">
        <v>74.400000000000006</v>
      </c>
      <c r="G482" s="27" t="s">
        <v>18</v>
      </c>
      <c r="H482" s="28" t="s">
        <v>322</v>
      </c>
      <c r="I482" s="38">
        <v>24</v>
      </c>
      <c r="J482" s="95" t="s">
        <v>104</v>
      </c>
      <c r="K482" s="25" t="s">
        <v>377</v>
      </c>
      <c r="L482" s="21">
        <v>1392289.17</v>
      </c>
      <c r="M482" s="25" t="s">
        <v>16</v>
      </c>
      <c r="N482" s="29"/>
    </row>
    <row r="483" spans="1:14" s="30" customFormat="1" ht="11.25" x14ac:dyDescent="0.2">
      <c r="A483" s="46"/>
      <c r="B483" s="24"/>
      <c r="C483" s="24"/>
      <c r="D483" s="27" t="s">
        <v>47</v>
      </c>
      <c r="E483" s="27" t="s">
        <v>220</v>
      </c>
      <c r="F483" s="16">
        <v>710</v>
      </c>
      <c r="G483" s="27" t="s">
        <v>18</v>
      </c>
      <c r="H483" s="28"/>
      <c r="I483" s="38"/>
      <c r="J483" s="95"/>
      <c r="K483" s="34"/>
      <c r="L483" s="21"/>
      <c r="M483" s="32"/>
      <c r="N483" s="29"/>
    </row>
    <row r="484" spans="1:14" s="30" customFormat="1" ht="11.25" x14ac:dyDescent="0.2">
      <c r="A484" s="46"/>
      <c r="B484" s="24"/>
      <c r="C484" s="24"/>
      <c r="D484" s="27" t="s">
        <v>378</v>
      </c>
      <c r="E484" s="27" t="s">
        <v>220</v>
      </c>
      <c r="F484" s="16">
        <v>60</v>
      </c>
      <c r="G484" s="27" t="s">
        <v>18</v>
      </c>
      <c r="H484" s="28"/>
      <c r="I484" s="38"/>
      <c r="J484" s="95"/>
      <c r="K484" s="27" t="s">
        <v>310</v>
      </c>
      <c r="L484" s="21"/>
      <c r="M484" s="32"/>
      <c r="N484" s="29"/>
    </row>
    <row r="485" spans="1:14" s="30" customFormat="1" ht="11.25" x14ac:dyDescent="0.2">
      <c r="A485" s="46"/>
      <c r="B485" s="45" t="s">
        <v>29</v>
      </c>
      <c r="C485" s="45"/>
      <c r="D485" s="27" t="s">
        <v>116</v>
      </c>
      <c r="E485" s="27" t="s">
        <v>39</v>
      </c>
      <c r="F485" s="16">
        <v>74.400000000000006</v>
      </c>
      <c r="G485" s="27" t="s">
        <v>18</v>
      </c>
      <c r="H485" s="67" t="s">
        <v>16</v>
      </c>
      <c r="I485" s="68" t="s">
        <v>16</v>
      </c>
      <c r="J485" s="81" t="s">
        <v>16</v>
      </c>
      <c r="K485" s="66" t="s">
        <v>16</v>
      </c>
      <c r="L485" s="44">
        <v>647270.49</v>
      </c>
      <c r="M485" s="27" t="s">
        <v>16</v>
      </c>
      <c r="N485" s="29"/>
    </row>
    <row r="486" spans="1:14" s="30" customFormat="1" ht="11.25" customHeight="1" x14ac:dyDescent="0.2">
      <c r="A486" s="36">
        <v>85</v>
      </c>
      <c r="B486" s="158" t="s">
        <v>379</v>
      </c>
      <c r="C486" s="37" t="s">
        <v>380</v>
      </c>
      <c r="D486" s="69" t="s">
        <v>34</v>
      </c>
      <c r="E486" s="159" t="s">
        <v>36</v>
      </c>
      <c r="F486" s="83">
        <v>98.9</v>
      </c>
      <c r="G486" s="69" t="s">
        <v>18</v>
      </c>
      <c r="H486" s="25" t="s">
        <v>16</v>
      </c>
      <c r="I486" s="26" t="s">
        <v>16</v>
      </c>
      <c r="J486" s="25" t="s">
        <v>16</v>
      </c>
      <c r="K486" s="25" t="s">
        <v>128</v>
      </c>
      <c r="L486" s="48">
        <v>550381.82999999996</v>
      </c>
      <c r="M486" s="25" t="s">
        <v>16</v>
      </c>
      <c r="N486" s="29"/>
    </row>
    <row r="487" spans="1:14" s="30" customFormat="1" ht="11.25" x14ac:dyDescent="0.2">
      <c r="A487" s="39"/>
      <c r="B487" s="160"/>
      <c r="C487" s="40"/>
      <c r="D487" s="27" t="s">
        <v>34</v>
      </c>
      <c r="E487" s="27" t="s">
        <v>124</v>
      </c>
      <c r="F487" s="16">
        <v>39.6</v>
      </c>
      <c r="G487" s="27" t="s">
        <v>18</v>
      </c>
      <c r="H487" s="32"/>
      <c r="I487" s="33"/>
      <c r="J487" s="32"/>
      <c r="K487" s="34"/>
      <c r="L487" s="49"/>
      <c r="M487" s="34"/>
      <c r="N487" s="29"/>
    </row>
    <row r="488" spans="1:14" s="30" customFormat="1" ht="19.5" customHeight="1" x14ac:dyDescent="0.2">
      <c r="A488" s="161"/>
      <c r="B488" s="37" t="s">
        <v>55</v>
      </c>
      <c r="C488" s="25"/>
      <c r="D488" s="82" t="s">
        <v>25</v>
      </c>
      <c r="E488" s="159" t="s">
        <v>36</v>
      </c>
      <c r="F488" s="83">
        <v>3000</v>
      </c>
      <c r="G488" s="27" t="s">
        <v>18</v>
      </c>
      <c r="H488" s="67" t="s">
        <v>34</v>
      </c>
      <c r="I488" s="68">
        <v>98.9</v>
      </c>
      <c r="J488" s="67" t="s">
        <v>18</v>
      </c>
      <c r="K488" s="25" t="s">
        <v>133</v>
      </c>
      <c r="L488" s="48">
        <v>413847.53</v>
      </c>
      <c r="M488" s="25" t="s">
        <v>16</v>
      </c>
      <c r="N488" s="29"/>
    </row>
    <row r="489" spans="1:14" s="30" customFormat="1" ht="11.25" x14ac:dyDescent="0.2">
      <c r="A489" s="161"/>
      <c r="B489" s="40"/>
      <c r="C489" s="32"/>
      <c r="D489" s="82" t="s">
        <v>25</v>
      </c>
      <c r="E489" s="159" t="s">
        <v>36</v>
      </c>
      <c r="F489" s="83">
        <v>731</v>
      </c>
      <c r="G489" s="66" t="s">
        <v>18</v>
      </c>
      <c r="H489" s="81" t="s">
        <v>34</v>
      </c>
      <c r="I489" s="68">
        <v>60</v>
      </c>
      <c r="J489" s="67" t="s">
        <v>18</v>
      </c>
      <c r="K489" s="32"/>
      <c r="L489" s="64"/>
      <c r="M489" s="32"/>
      <c r="N489" s="29"/>
    </row>
    <row r="490" spans="1:14" s="30" customFormat="1" ht="11.25" x14ac:dyDescent="0.2">
      <c r="A490" s="161"/>
      <c r="B490" s="41"/>
      <c r="C490" s="34"/>
      <c r="D490" s="82" t="s">
        <v>381</v>
      </c>
      <c r="E490" s="159" t="s">
        <v>36</v>
      </c>
      <c r="F490" s="83">
        <v>66.599999999999994</v>
      </c>
      <c r="G490" s="66" t="s">
        <v>18</v>
      </c>
      <c r="H490" s="84"/>
      <c r="I490" s="83"/>
      <c r="J490" s="69"/>
      <c r="K490" s="34"/>
      <c r="L490" s="49"/>
      <c r="M490" s="34"/>
      <c r="N490" s="29"/>
    </row>
    <row r="491" spans="1:14" s="30" customFormat="1" ht="11.25" x14ac:dyDescent="0.2">
      <c r="A491" s="65"/>
      <c r="B491" s="162" t="s">
        <v>30</v>
      </c>
      <c r="C491" s="85"/>
      <c r="D491" s="69" t="s">
        <v>34</v>
      </c>
      <c r="E491" s="159" t="s">
        <v>42</v>
      </c>
      <c r="F491" s="83">
        <v>59.2</v>
      </c>
      <c r="G491" s="69" t="s">
        <v>18</v>
      </c>
      <c r="H491" s="67" t="s">
        <v>34</v>
      </c>
      <c r="I491" s="68">
        <v>98.9</v>
      </c>
      <c r="J491" s="67" t="s">
        <v>18</v>
      </c>
      <c r="K491" s="69" t="s">
        <v>16</v>
      </c>
      <c r="L491" s="69" t="s">
        <v>382</v>
      </c>
      <c r="M491" s="69" t="s">
        <v>16</v>
      </c>
      <c r="N491" s="29"/>
    </row>
    <row r="492" spans="1:14" s="30" customFormat="1" ht="11.25" x14ac:dyDescent="0.2">
      <c r="A492" s="110"/>
      <c r="B492" s="162" t="s">
        <v>30</v>
      </c>
      <c r="C492" s="85"/>
      <c r="D492" s="69" t="s">
        <v>16</v>
      </c>
      <c r="E492" s="159" t="s">
        <v>16</v>
      </c>
      <c r="F492" s="83" t="s">
        <v>16</v>
      </c>
      <c r="G492" s="69" t="s">
        <v>16</v>
      </c>
      <c r="H492" s="67" t="s">
        <v>34</v>
      </c>
      <c r="I492" s="68">
        <v>98.9</v>
      </c>
      <c r="J492" s="67" t="s">
        <v>18</v>
      </c>
      <c r="K492" s="69" t="s">
        <v>16</v>
      </c>
      <c r="L492" s="69" t="s">
        <v>16</v>
      </c>
      <c r="M492" s="69" t="s">
        <v>16</v>
      </c>
      <c r="N492" s="29"/>
    </row>
    <row r="493" spans="1:14" s="30" customFormat="1" ht="11.25" x14ac:dyDescent="0.2">
      <c r="A493" s="39">
        <v>86</v>
      </c>
      <c r="B493" s="45" t="s">
        <v>383</v>
      </c>
      <c r="C493" s="45" t="s">
        <v>380</v>
      </c>
      <c r="D493" s="27" t="s">
        <v>34</v>
      </c>
      <c r="E493" s="27" t="s">
        <v>36</v>
      </c>
      <c r="F493" s="143">
        <v>55.4</v>
      </c>
      <c r="G493" s="27" t="s">
        <v>18</v>
      </c>
      <c r="H493" s="27" t="s">
        <v>16</v>
      </c>
      <c r="I493" s="16" t="s">
        <v>16</v>
      </c>
      <c r="J493" s="27" t="s">
        <v>16</v>
      </c>
      <c r="K493" s="27" t="s">
        <v>79</v>
      </c>
      <c r="L493" s="44">
        <v>834448.64</v>
      </c>
      <c r="M493" s="27" t="s">
        <v>16</v>
      </c>
    </row>
    <row r="494" spans="1:14" s="30" customFormat="1" ht="11.25" x14ac:dyDescent="0.2">
      <c r="A494" s="39"/>
      <c r="B494" s="37" t="s">
        <v>30</v>
      </c>
      <c r="C494" s="37"/>
      <c r="D494" s="25" t="s">
        <v>16</v>
      </c>
      <c r="E494" s="25" t="s">
        <v>16</v>
      </c>
      <c r="F494" s="25" t="s">
        <v>16</v>
      </c>
      <c r="G494" s="25" t="s">
        <v>16</v>
      </c>
      <c r="H494" s="27" t="s">
        <v>34</v>
      </c>
      <c r="I494" s="16">
        <v>53.7</v>
      </c>
      <c r="J494" s="27" t="s">
        <v>18</v>
      </c>
      <c r="K494" s="25" t="s">
        <v>16</v>
      </c>
      <c r="L494" s="25" t="s">
        <v>16</v>
      </c>
      <c r="M494" s="25" t="s">
        <v>16</v>
      </c>
    </row>
    <row r="495" spans="1:14" s="30" customFormat="1" ht="11.25" x14ac:dyDescent="0.2">
      <c r="A495" s="39"/>
      <c r="B495" s="41"/>
      <c r="C495" s="41"/>
      <c r="D495" s="34"/>
      <c r="E495" s="34"/>
      <c r="F495" s="34"/>
      <c r="G495" s="34"/>
      <c r="H495" s="27" t="s">
        <v>34</v>
      </c>
      <c r="I495" s="16">
        <v>55.4</v>
      </c>
      <c r="J495" s="27" t="s">
        <v>18</v>
      </c>
      <c r="K495" s="34"/>
      <c r="L495" s="34"/>
      <c r="M495" s="34"/>
    </row>
    <row r="496" spans="1:14" s="30" customFormat="1" ht="11.25" x14ac:dyDescent="0.2">
      <c r="A496" s="42"/>
      <c r="B496" s="45" t="s">
        <v>30</v>
      </c>
      <c r="C496" s="45"/>
      <c r="D496" s="27" t="s">
        <v>16</v>
      </c>
      <c r="E496" s="27" t="s">
        <v>16</v>
      </c>
      <c r="F496" s="27" t="s">
        <v>16</v>
      </c>
      <c r="G496" s="27" t="s">
        <v>16</v>
      </c>
      <c r="H496" s="27" t="s">
        <v>34</v>
      </c>
      <c r="I496" s="16">
        <v>55.4</v>
      </c>
      <c r="J496" s="27" t="s">
        <v>18</v>
      </c>
      <c r="K496" s="27" t="s">
        <v>16</v>
      </c>
      <c r="L496" s="27" t="s">
        <v>16</v>
      </c>
      <c r="M496" s="27" t="s">
        <v>16</v>
      </c>
    </row>
    <row r="497" spans="1:13" s="30" customFormat="1" ht="11.25" x14ac:dyDescent="0.2">
      <c r="A497" s="36">
        <v>87</v>
      </c>
      <c r="B497" s="37" t="s">
        <v>384</v>
      </c>
      <c r="C497" s="163" t="s">
        <v>385</v>
      </c>
      <c r="D497" s="164" t="s">
        <v>17</v>
      </c>
      <c r="E497" s="164" t="s">
        <v>157</v>
      </c>
      <c r="F497" s="164" t="s">
        <v>386</v>
      </c>
      <c r="G497" s="164" t="s">
        <v>18</v>
      </c>
      <c r="H497" s="159" t="s">
        <v>381</v>
      </c>
      <c r="I497" s="159">
        <v>85.9</v>
      </c>
      <c r="J497" s="159" t="s">
        <v>18</v>
      </c>
      <c r="K497" s="164" t="s">
        <v>16</v>
      </c>
      <c r="L497" s="164">
        <v>2093059.75</v>
      </c>
      <c r="M497" s="164" t="s">
        <v>16</v>
      </c>
    </row>
    <row r="498" spans="1:13" s="30" customFormat="1" ht="11.25" x14ac:dyDescent="0.2">
      <c r="A498" s="39"/>
      <c r="B498" s="41"/>
      <c r="C498" s="165"/>
      <c r="D498" s="166"/>
      <c r="E498" s="166"/>
      <c r="F498" s="166"/>
      <c r="G498" s="166"/>
      <c r="H498" s="159" t="s">
        <v>25</v>
      </c>
      <c r="I498" s="159">
        <v>6000</v>
      </c>
      <c r="J498" s="159" t="s">
        <v>18</v>
      </c>
      <c r="K498" s="166"/>
      <c r="L498" s="166"/>
      <c r="M498" s="166"/>
    </row>
    <row r="499" spans="1:13" s="30" customFormat="1" ht="11.25" x14ac:dyDescent="0.2">
      <c r="A499" s="39"/>
      <c r="B499" s="37" t="s">
        <v>387</v>
      </c>
      <c r="C499" s="163"/>
      <c r="D499" s="164" t="s">
        <v>17</v>
      </c>
      <c r="E499" s="164" t="s">
        <v>388</v>
      </c>
      <c r="F499" s="164" t="s">
        <v>386</v>
      </c>
      <c r="G499" s="164" t="s">
        <v>18</v>
      </c>
      <c r="H499" s="159" t="s">
        <v>381</v>
      </c>
      <c r="I499" s="159">
        <v>85.9</v>
      </c>
      <c r="J499" s="159" t="s">
        <v>18</v>
      </c>
      <c r="K499" s="164" t="s">
        <v>147</v>
      </c>
      <c r="L499" s="164" t="s">
        <v>389</v>
      </c>
      <c r="M499" s="164" t="s">
        <v>16</v>
      </c>
    </row>
    <row r="500" spans="1:13" s="30" customFormat="1" ht="11.25" x14ac:dyDescent="0.2">
      <c r="A500" s="39"/>
      <c r="B500" s="41"/>
      <c r="C500" s="165"/>
      <c r="D500" s="166"/>
      <c r="E500" s="166"/>
      <c r="F500" s="166"/>
      <c r="G500" s="166"/>
      <c r="H500" s="159" t="s">
        <v>25</v>
      </c>
      <c r="I500" s="159">
        <v>6000</v>
      </c>
      <c r="J500" s="159" t="s">
        <v>18</v>
      </c>
      <c r="K500" s="166"/>
      <c r="L500" s="166"/>
      <c r="M500" s="166"/>
    </row>
    <row r="501" spans="1:13" s="30" customFormat="1" ht="11.25" x14ac:dyDescent="0.2">
      <c r="A501" s="39"/>
      <c r="B501" s="37" t="s">
        <v>30</v>
      </c>
      <c r="C501" s="163"/>
      <c r="D501" s="164" t="s">
        <v>16</v>
      </c>
      <c r="E501" s="164" t="s">
        <v>16</v>
      </c>
      <c r="F501" s="164" t="s">
        <v>16</v>
      </c>
      <c r="G501" s="164" t="s">
        <v>16</v>
      </c>
      <c r="H501" s="159" t="s">
        <v>381</v>
      </c>
      <c r="I501" s="159">
        <v>85.9</v>
      </c>
      <c r="J501" s="159" t="s">
        <v>18</v>
      </c>
      <c r="K501" s="164" t="s">
        <v>16</v>
      </c>
      <c r="L501" s="164"/>
      <c r="M501" s="164" t="s">
        <v>16</v>
      </c>
    </row>
    <row r="502" spans="1:13" s="30" customFormat="1" ht="15" customHeight="1" x14ac:dyDescent="0.2">
      <c r="A502" s="39"/>
      <c r="B502" s="40"/>
      <c r="C502" s="167"/>
      <c r="D502" s="168"/>
      <c r="E502" s="168"/>
      <c r="F502" s="168"/>
      <c r="G502" s="168"/>
      <c r="H502" s="159" t="s">
        <v>25</v>
      </c>
      <c r="I502" s="159">
        <v>6000</v>
      </c>
      <c r="J502" s="159" t="s">
        <v>18</v>
      </c>
      <c r="K502" s="168"/>
      <c r="L502" s="168"/>
      <c r="M502" s="168"/>
    </row>
    <row r="503" spans="1:13" s="30" customFormat="1" ht="11.25" x14ac:dyDescent="0.2">
      <c r="A503" s="42"/>
      <c r="B503" s="41"/>
      <c r="C503" s="165"/>
      <c r="D503" s="166"/>
      <c r="E503" s="166"/>
      <c r="F503" s="166"/>
      <c r="G503" s="166"/>
      <c r="H503" s="159" t="s">
        <v>17</v>
      </c>
      <c r="I503" s="159">
        <v>51.1</v>
      </c>
      <c r="J503" s="159" t="s">
        <v>18</v>
      </c>
      <c r="K503" s="166"/>
      <c r="L503" s="166"/>
      <c r="M503" s="166"/>
    </row>
    <row r="504" spans="1:13" s="30" customFormat="1" ht="11.25" x14ac:dyDescent="0.2">
      <c r="A504" s="36">
        <v>88</v>
      </c>
      <c r="B504" s="37" t="s">
        <v>390</v>
      </c>
      <c r="C504" s="37" t="s">
        <v>391</v>
      </c>
      <c r="D504" s="25" t="s">
        <v>17</v>
      </c>
      <c r="E504" s="25" t="s">
        <v>36</v>
      </c>
      <c r="F504" s="25" t="s">
        <v>392</v>
      </c>
      <c r="G504" s="25" t="s">
        <v>18</v>
      </c>
      <c r="H504" s="69" t="s">
        <v>43</v>
      </c>
      <c r="I504" s="169">
        <v>107.9</v>
      </c>
      <c r="J504" s="69" t="s">
        <v>18</v>
      </c>
      <c r="K504" s="25" t="s">
        <v>393</v>
      </c>
      <c r="L504" s="25" t="s">
        <v>394</v>
      </c>
      <c r="M504" s="25" t="s">
        <v>16</v>
      </c>
    </row>
    <row r="505" spans="1:13" s="30" customFormat="1" ht="11.25" x14ac:dyDescent="0.2">
      <c r="A505" s="39"/>
      <c r="B505" s="40"/>
      <c r="C505" s="40"/>
      <c r="D505" s="32"/>
      <c r="E505" s="32"/>
      <c r="F505" s="32"/>
      <c r="G505" s="32"/>
      <c r="H505" s="27" t="s">
        <v>25</v>
      </c>
      <c r="I505" s="68">
        <v>315</v>
      </c>
      <c r="J505" s="27" t="s">
        <v>18</v>
      </c>
      <c r="K505" s="32"/>
      <c r="L505" s="32"/>
      <c r="M505" s="32"/>
    </row>
    <row r="506" spans="1:13" s="30" customFormat="1" ht="11.25" x14ac:dyDescent="0.2">
      <c r="A506" s="39"/>
      <c r="B506" s="41"/>
      <c r="C506" s="41"/>
      <c r="D506" s="34"/>
      <c r="E506" s="34"/>
      <c r="F506" s="34"/>
      <c r="G506" s="34"/>
      <c r="H506" s="27" t="s">
        <v>34</v>
      </c>
      <c r="I506" s="16">
        <v>89</v>
      </c>
      <c r="J506" s="27" t="s">
        <v>18</v>
      </c>
      <c r="K506" s="34"/>
      <c r="L506" s="34"/>
      <c r="M506" s="34"/>
    </row>
    <row r="507" spans="1:13" s="30" customFormat="1" ht="11.25" x14ac:dyDescent="0.2">
      <c r="A507" s="39"/>
      <c r="B507" s="37" t="s">
        <v>387</v>
      </c>
      <c r="C507" s="25"/>
      <c r="D507" s="27" t="s">
        <v>185</v>
      </c>
      <c r="E507" s="27" t="s">
        <v>36</v>
      </c>
      <c r="F507" s="27" t="s">
        <v>395</v>
      </c>
      <c r="G507" s="27" t="s">
        <v>18</v>
      </c>
      <c r="H507" s="69" t="s">
        <v>43</v>
      </c>
      <c r="I507" s="16">
        <v>107.9</v>
      </c>
      <c r="J507" s="69" t="s">
        <v>18</v>
      </c>
      <c r="K507" s="25" t="s">
        <v>396</v>
      </c>
      <c r="L507" s="25" t="s">
        <v>397</v>
      </c>
      <c r="M507" s="25" t="s">
        <v>16</v>
      </c>
    </row>
    <row r="508" spans="1:13" s="30" customFormat="1" ht="11.25" x14ac:dyDescent="0.2">
      <c r="A508" s="39"/>
      <c r="B508" s="41"/>
      <c r="C508" s="34"/>
      <c r="D508" s="27" t="s">
        <v>398</v>
      </c>
      <c r="E508" s="43" t="s">
        <v>36</v>
      </c>
      <c r="F508" s="27" t="s">
        <v>399</v>
      </c>
      <c r="G508" s="27" t="s">
        <v>18</v>
      </c>
      <c r="H508" s="27" t="s">
        <v>25</v>
      </c>
      <c r="I508" s="68">
        <v>315</v>
      </c>
      <c r="J508" s="27" t="s">
        <v>18</v>
      </c>
      <c r="K508" s="34"/>
      <c r="L508" s="34"/>
      <c r="M508" s="34"/>
    </row>
    <row r="509" spans="1:13" s="30" customFormat="1" ht="11.25" x14ac:dyDescent="0.2">
      <c r="A509" s="39"/>
      <c r="B509" s="37" t="s">
        <v>30</v>
      </c>
      <c r="C509" s="25"/>
      <c r="D509" s="25" t="s">
        <v>16</v>
      </c>
      <c r="E509" s="25" t="s">
        <v>16</v>
      </c>
      <c r="F509" s="25" t="s">
        <v>16</v>
      </c>
      <c r="G509" s="25" t="s">
        <v>16</v>
      </c>
      <c r="H509" s="69" t="s">
        <v>43</v>
      </c>
      <c r="I509" s="16">
        <v>107.9</v>
      </c>
      <c r="J509" s="69" t="s">
        <v>18</v>
      </c>
      <c r="K509" s="25" t="s">
        <v>16</v>
      </c>
      <c r="L509" s="25" t="s">
        <v>16</v>
      </c>
      <c r="M509" s="25" t="s">
        <v>16</v>
      </c>
    </row>
    <row r="510" spans="1:13" s="30" customFormat="1" ht="11.25" x14ac:dyDescent="0.2">
      <c r="A510" s="39"/>
      <c r="B510" s="41"/>
      <c r="C510" s="34"/>
      <c r="D510" s="34"/>
      <c r="E510" s="34"/>
      <c r="F510" s="34"/>
      <c r="G510" s="34"/>
      <c r="H510" s="27" t="s">
        <v>25</v>
      </c>
      <c r="I510" s="68">
        <v>315</v>
      </c>
      <c r="J510" s="27" t="s">
        <v>18</v>
      </c>
      <c r="K510" s="34"/>
      <c r="L510" s="34"/>
      <c r="M510" s="34"/>
    </row>
    <row r="511" spans="1:13" s="30" customFormat="1" ht="11.25" x14ac:dyDescent="0.2">
      <c r="A511" s="39"/>
      <c r="B511" s="37" t="s">
        <v>30</v>
      </c>
      <c r="C511" s="25"/>
      <c r="D511" s="25" t="s">
        <v>16</v>
      </c>
      <c r="E511" s="25" t="s">
        <v>16</v>
      </c>
      <c r="F511" s="25" t="s">
        <v>16</v>
      </c>
      <c r="G511" s="25" t="s">
        <v>16</v>
      </c>
      <c r="H511" s="69" t="s">
        <v>43</v>
      </c>
      <c r="I511" s="16">
        <v>107.9</v>
      </c>
      <c r="J511" s="69" t="s">
        <v>18</v>
      </c>
      <c r="K511" s="25" t="s">
        <v>16</v>
      </c>
      <c r="L511" s="25" t="s">
        <v>16</v>
      </c>
      <c r="M511" s="25" t="s">
        <v>16</v>
      </c>
    </row>
    <row r="512" spans="1:13" s="30" customFormat="1" ht="11.25" x14ac:dyDescent="0.2">
      <c r="A512" s="42"/>
      <c r="B512" s="41"/>
      <c r="C512" s="34"/>
      <c r="D512" s="34"/>
      <c r="E512" s="34"/>
      <c r="F512" s="34"/>
      <c r="G512" s="34"/>
      <c r="H512" s="27" t="s">
        <v>25</v>
      </c>
      <c r="I512" s="68">
        <v>315</v>
      </c>
      <c r="J512" s="27" t="s">
        <v>18</v>
      </c>
      <c r="K512" s="34"/>
      <c r="L512" s="34"/>
      <c r="M512" s="34"/>
    </row>
    <row r="513" spans="1:14" s="30" customFormat="1" ht="22.5" x14ac:dyDescent="0.2">
      <c r="A513" s="36">
        <v>89</v>
      </c>
      <c r="B513" s="86" t="s">
        <v>400</v>
      </c>
      <c r="C513" s="86" t="s">
        <v>401</v>
      </c>
      <c r="D513" s="27" t="s">
        <v>34</v>
      </c>
      <c r="E513" s="27" t="s">
        <v>36</v>
      </c>
      <c r="F513" s="27" t="s">
        <v>402</v>
      </c>
      <c r="G513" s="27" t="s">
        <v>18</v>
      </c>
      <c r="H513" s="27" t="s">
        <v>34</v>
      </c>
      <c r="I513" s="68">
        <v>81.8</v>
      </c>
      <c r="J513" s="27" t="s">
        <v>18</v>
      </c>
      <c r="K513" s="66" t="s">
        <v>403</v>
      </c>
      <c r="L513" s="67" t="s">
        <v>404</v>
      </c>
      <c r="M513" s="27" t="s">
        <v>16</v>
      </c>
    </row>
    <row r="514" spans="1:14" s="30" customFormat="1" ht="11.25" x14ac:dyDescent="0.2">
      <c r="A514" s="39"/>
      <c r="B514" s="37" t="s">
        <v>55</v>
      </c>
      <c r="C514" s="37"/>
      <c r="D514" s="27" t="s">
        <v>25</v>
      </c>
      <c r="E514" s="27" t="s">
        <v>36</v>
      </c>
      <c r="F514" s="27" t="s">
        <v>405</v>
      </c>
      <c r="G514" s="27" t="s">
        <v>18</v>
      </c>
      <c r="H514" s="25" t="s">
        <v>16</v>
      </c>
      <c r="I514" s="25" t="s">
        <v>16</v>
      </c>
      <c r="J514" s="25" t="s">
        <v>16</v>
      </c>
      <c r="K514" s="25" t="s">
        <v>403</v>
      </c>
      <c r="L514" s="25" t="s">
        <v>406</v>
      </c>
      <c r="M514" s="25" t="s">
        <v>16</v>
      </c>
    </row>
    <row r="515" spans="1:14" s="30" customFormat="1" ht="11.25" x14ac:dyDescent="0.2">
      <c r="A515" s="39"/>
      <c r="B515" s="40"/>
      <c r="C515" s="40"/>
      <c r="D515" s="27" t="s">
        <v>25</v>
      </c>
      <c r="E515" s="27" t="s">
        <v>36</v>
      </c>
      <c r="F515" s="27" t="s">
        <v>407</v>
      </c>
      <c r="G515" s="27" t="s">
        <v>18</v>
      </c>
      <c r="H515" s="32"/>
      <c r="I515" s="32"/>
      <c r="J515" s="32"/>
      <c r="K515" s="32"/>
      <c r="L515" s="32"/>
      <c r="M515" s="32"/>
    </row>
    <row r="516" spans="1:14" s="30" customFormat="1" ht="11.25" x14ac:dyDescent="0.2">
      <c r="A516" s="39"/>
      <c r="B516" s="40"/>
      <c r="C516" s="40"/>
      <c r="D516" s="27" t="s">
        <v>23</v>
      </c>
      <c r="E516" s="27" t="s">
        <v>36</v>
      </c>
      <c r="F516" s="27" t="s">
        <v>408</v>
      </c>
      <c r="G516" s="27" t="s">
        <v>18</v>
      </c>
      <c r="H516" s="32"/>
      <c r="I516" s="32"/>
      <c r="J516" s="32"/>
      <c r="K516" s="32"/>
      <c r="L516" s="32"/>
      <c r="M516" s="32"/>
    </row>
    <row r="517" spans="1:14" s="30" customFormat="1" ht="11.25" x14ac:dyDescent="0.2">
      <c r="A517" s="39"/>
      <c r="B517" s="41"/>
      <c r="C517" s="41"/>
      <c r="D517" s="27" t="s">
        <v>23</v>
      </c>
      <c r="E517" s="27" t="s">
        <v>36</v>
      </c>
      <c r="F517" s="27" t="s">
        <v>409</v>
      </c>
      <c r="G517" s="27" t="s">
        <v>18</v>
      </c>
      <c r="H517" s="34"/>
      <c r="I517" s="34"/>
      <c r="J517" s="34"/>
      <c r="K517" s="34"/>
      <c r="L517" s="34"/>
      <c r="M517" s="34"/>
    </row>
    <row r="518" spans="1:14" s="30" customFormat="1" ht="11.25" x14ac:dyDescent="0.2">
      <c r="A518" s="42"/>
      <c r="B518" s="45" t="s">
        <v>30</v>
      </c>
      <c r="C518" s="86"/>
      <c r="D518" s="27" t="s">
        <v>16</v>
      </c>
      <c r="E518" s="27" t="s">
        <v>16</v>
      </c>
      <c r="F518" s="27" t="s">
        <v>16</v>
      </c>
      <c r="G518" s="27" t="s">
        <v>16</v>
      </c>
      <c r="H518" s="27" t="s">
        <v>23</v>
      </c>
      <c r="I518" s="27" t="s">
        <v>408</v>
      </c>
      <c r="J518" s="27" t="s">
        <v>18</v>
      </c>
      <c r="K518" s="27" t="s">
        <v>16</v>
      </c>
      <c r="L518" s="27" t="s">
        <v>16</v>
      </c>
      <c r="M518" s="27" t="s">
        <v>16</v>
      </c>
    </row>
    <row r="519" spans="1:14" s="30" customFormat="1" ht="11.25" x14ac:dyDescent="0.2">
      <c r="A519" s="36">
        <v>90</v>
      </c>
      <c r="B519" s="37" t="s">
        <v>410</v>
      </c>
      <c r="C519" s="37" t="s">
        <v>401</v>
      </c>
      <c r="D519" s="25" t="s">
        <v>23</v>
      </c>
      <c r="E519" s="25" t="s">
        <v>36</v>
      </c>
      <c r="F519" s="26">
        <v>56.8</v>
      </c>
      <c r="G519" s="25" t="s">
        <v>18</v>
      </c>
      <c r="H519" s="67" t="s">
        <v>23</v>
      </c>
      <c r="I519" s="16">
        <v>62</v>
      </c>
      <c r="J519" s="67" t="s">
        <v>18</v>
      </c>
      <c r="K519" s="25" t="s">
        <v>16</v>
      </c>
      <c r="L519" s="48">
        <v>784131.23</v>
      </c>
      <c r="M519" s="25" t="s">
        <v>16</v>
      </c>
      <c r="N519" s="29"/>
    </row>
    <row r="520" spans="1:14" s="30" customFormat="1" ht="11.25" x14ac:dyDescent="0.2">
      <c r="A520" s="39"/>
      <c r="B520" s="41"/>
      <c r="C520" s="41"/>
      <c r="D520" s="34"/>
      <c r="E520" s="34"/>
      <c r="F520" s="35"/>
      <c r="G520" s="34"/>
      <c r="H520" s="27" t="s">
        <v>23</v>
      </c>
      <c r="I520" s="83">
        <v>74</v>
      </c>
      <c r="J520" s="67" t="s">
        <v>18</v>
      </c>
      <c r="K520" s="34"/>
      <c r="L520" s="49"/>
      <c r="M520" s="34"/>
      <c r="N520" s="29"/>
    </row>
    <row r="521" spans="1:14" s="30" customFormat="1" ht="11.25" x14ac:dyDescent="0.2">
      <c r="A521" s="39"/>
      <c r="B521" s="37" t="s">
        <v>55</v>
      </c>
      <c r="C521" s="37"/>
      <c r="D521" s="25" t="s">
        <v>25</v>
      </c>
      <c r="E521" s="25" t="s">
        <v>411</v>
      </c>
      <c r="F521" s="26">
        <v>4332000</v>
      </c>
      <c r="G521" s="25" t="s">
        <v>18</v>
      </c>
      <c r="H521" s="27" t="s">
        <v>23</v>
      </c>
      <c r="I521" s="16">
        <v>62</v>
      </c>
      <c r="J521" s="66" t="s">
        <v>18</v>
      </c>
      <c r="K521" s="25" t="s">
        <v>412</v>
      </c>
      <c r="L521" s="48">
        <v>529162.89</v>
      </c>
      <c r="M521" s="25" t="s">
        <v>16</v>
      </c>
      <c r="N521" s="29"/>
    </row>
    <row r="522" spans="1:14" s="30" customFormat="1" ht="11.25" x14ac:dyDescent="0.2">
      <c r="A522" s="42"/>
      <c r="B522" s="41"/>
      <c r="C522" s="41"/>
      <c r="D522" s="34"/>
      <c r="E522" s="34"/>
      <c r="F522" s="35"/>
      <c r="G522" s="34"/>
      <c r="H522" s="27" t="s">
        <v>23</v>
      </c>
      <c r="I522" s="16">
        <v>74</v>
      </c>
      <c r="J522" s="66" t="s">
        <v>18</v>
      </c>
      <c r="K522" s="34"/>
      <c r="L522" s="49"/>
      <c r="M522" s="34"/>
      <c r="N522" s="29"/>
    </row>
    <row r="523" spans="1:14" s="30" customFormat="1" ht="22.5" x14ac:dyDescent="0.2">
      <c r="A523" s="36">
        <v>91</v>
      </c>
      <c r="B523" s="86" t="s">
        <v>413</v>
      </c>
      <c r="C523" s="45" t="s">
        <v>401</v>
      </c>
      <c r="D523" s="27" t="s">
        <v>23</v>
      </c>
      <c r="E523" s="27" t="s">
        <v>414</v>
      </c>
      <c r="F523" s="16">
        <v>63.1</v>
      </c>
      <c r="G523" s="27" t="s">
        <v>18</v>
      </c>
      <c r="H523" s="27" t="s">
        <v>16</v>
      </c>
      <c r="I523" s="16" t="s">
        <v>16</v>
      </c>
      <c r="J523" s="27" t="s">
        <v>16</v>
      </c>
      <c r="K523" s="27" t="s">
        <v>16</v>
      </c>
      <c r="L523" s="44">
        <v>1095790.6399999999</v>
      </c>
      <c r="M523" s="27" t="s">
        <v>16</v>
      </c>
      <c r="N523" s="29"/>
    </row>
    <row r="524" spans="1:14" s="30" customFormat="1" ht="11.25" x14ac:dyDescent="0.2">
      <c r="A524" s="39"/>
      <c r="B524" s="86" t="s">
        <v>30</v>
      </c>
      <c r="C524" s="86"/>
      <c r="D524" s="27" t="s">
        <v>23</v>
      </c>
      <c r="E524" s="27" t="s">
        <v>92</v>
      </c>
      <c r="F524" s="16">
        <v>63.1</v>
      </c>
      <c r="G524" s="27" t="s">
        <v>18</v>
      </c>
      <c r="H524" s="27" t="s">
        <v>16</v>
      </c>
      <c r="I524" s="16" t="s">
        <v>16</v>
      </c>
      <c r="J524" s="27" t="s">
        <v>16</v>
      </c>
      <c r="K524" s="27" t="s">
        <v>16</v>
      </c>
      <c r="L524" s="27" t="s">
        <v>16</v>
      </c>
      <c r="M524" s="27" t="s">
        <v>16</v>
      </c>
      <c r="N524" s="29"/>
    </row>
    <row r="525" spans="1:14" s="30" customFormat="1" ht="11.25" x14ac:dyDescent="0.2">
      <c r="A525" s="42"/>
      <c r="B525" s="86" t="s">
        <v>30</v>
      </c>
      <c r="C525" s="86"/>
      <c r="D525" s="27" t="s">
        <v>16</v>
      </c>
      <c r="E525" s="27" t="s">
        <v>16</v>
      </c>
      <c r="F525" s="16" t="s">
        <v>16</v>
      </c>
      <c r="G525" s="27" t="s">
        <v>16</v>
      </c>
      <c r="H525" s="27" t="s">
        <v>23</v>
      </c>
      <c r="I525" s="16">
        <v>63.1</v>
      </c>
      <c r="J525" s="66" t="s">
        <v>18</v>
      </c>
      <c r="K525" s="27" t="s">
        <v>16</v>
      </c>
      <c r="L525" s="27" t="s">
        <v>16</v>
      </c>
      <c r="M525" s="27" t="s">
        <v>16</v>
      </c>
      <c r="N525" s="29"/>
    </row>
    <row r="526" spans="1:14" s="30" customFormat="1" ht="22.5" x14ac:dyDescent="0.2">
      <c r="A526" s="46">
        <v>92</v>
      </c>
      <c r="B526" s="45" t="s">
        <v>415</v>
      </c>
      <c r="C526" s="45" t="s">
        <v>401</v>
      </c>
      <c r="D526" s="27" t="s">
        <v>34</v>
      </c>
      <c r="E526" s="27" t="s">
        <v>39</v>
      </c>
      <c r="F526" s="16">
        <v>71.400000000000006</v>
      </c>
      <c r="G526" s="27" t="s">
        <v>18</v>
      </c>
      <c r="H526" s="27" t="s">
        <v>58</v>
      </c>
      <c r="I526" s="16">
        <v>24</v>
      </c>
      <c r="J526" s="27" t="s">
        <v>18</v>
      </c>
      <c r="K526" s="27" t="s">
        <v>125</v>
      </c>
      <c r="L526" s="44">
        <v>782961.94</v>
      </c>
      <c r="M526" s="27" t="s">
        <v>16</v>
      </c>
      <c r="N526" s="29"/>
    </row>
    <row r="527" spans="1:14" s="30" customFormat="1" ht="11.25" x14ac:dyDescent="0.2">
      <c r="A527" s="46"/>
      <c r="B527" s="45" t="s">
        <v>55</v>
      </c>
      <c r="C527" s="45"/>
      <c r="D527" s="27" t="s">
        <v>16</v>
      </c>
      <c r="E527" s="27" t="s">
        <v>16</v>
      </c>
      <c r="F527" s="27" t="s">
        <v>16</v>
      </c>
      <c r="G527" s="27" t="s">
        <v>16</v>
      </c>
      <c r="H527" s="27" t="s">
        <v>34</v>
      </c>
      <c r="I527" s="16">
        <v>71.400000000000006</v>
      </c>
      <c r="J527" s="27" t="s">
        <v>18</v>
      </c>
      <c r="K527" s="27" t="s">
        <v>16</v>
      </c>
      <c r="L527" s="44">
        <v>786261.53</v>
      </c>
      <c r="M527" s="27" t="s">
        <v>16</v>
      </c>
      <c r="N527" s="29"/>
    </row>
    <row r="528" spans="1:14" s="23" customFormat="1" x14ac:dyDescent="0.25">
      <c r="A528" s="170"/>
      <c r="B528" s="171"/>
      <c r="C528" s="171"/>
      <c r="D528" s="172"/>
      <c r="E528" s="172"/>
      <c r="F528" s="173"/>
      <c r="G528" s="172"/>
      <c r="H528" s="172"/>
      <c r="I528" s="173"/>
      <c r="J528" s="172"/>
      <c r="K528" s="172"/>
      <c r="L528" s="5"/>
      <c r="M528" s="5"/>
      <c r="N528" s="5"/>
    </row>
    <row r="529" spans="1:14" s="23" customFormat="1" x14ac:dyDescent="0.25">
      <c r="A529" s="174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</row>
    <row r="530" spans="1:14" s="23" customFormat="1" x14ac:dyDescent="0.25">
      <c r="A530" s="174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</row>
    <row r="531" spans="1:14" s="23" customFormat="1" x14ac:dyDescent="0.25">
      <c r="A531" s="174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</row>
    <row r="532" spans="1:14" s="23" customFormat="1" x14ac:dyDescent="0.25">
      <c r="A532" s="174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</row>
    <row r="533" spans="1:14" s="23" customFormat="1" x14ac:dyDescent="0.25">
      <c r="A533" s="174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</row>
    <row r="534" spans="1:14" s="23" customFormat="1" x14ac:dyDescent="0.25">
      <c r="A534" s="174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</row>
    <row r="535" spans="1:14" s="23" customFormat="1" x14ac:dyDescent="0.25">
      <c r="A535" s="174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</row>
    <row r="536" spans="1:14" s="23" customFormat="1" x14ac:dyDescent="0.25">
      <c r="A536" s="174"/>
      <c r="B536" s="175"/>
      <c r="C536" s="171"/>
      <c r="D536" s="172"/>
      <c r="E536" s="172"/>
      <c r="F536" s="173"/>
      <c r="G536" s="172"/>
      <c r="H536" s="172"/>
      <c r="I536" s="173"/>
      <c r="J536" s="172"/>
      <c r="K536" s="172"/>
      <c r="L536" s="5"/>
      <c r="M536" s="5"/>
      <c r="N536" s="5"/>
    </row>
    <row r="537" spans="1:14" x14ac:dyDescent="0.25">
      <c r="A537" s="174"/>
      <c r="B537" s="175"/>
    </row>
    <row r="538" spans="1:14" x14ac:dyDescent="0.25">
      <c r="A538" s="174"/>
      <c r="B538" s="175"/>
    </row>
  </sheetData>
  <mergeCells count="1343">
    <mergeCell ref="A523:A525"/>
    <mergeCell ref="A526:A527"/>
    <mergeCell ref="M519:M520"/>
    <mergeCell ref="B521:B522"/>
    <mergeCell ref="C521:C522"/>
    <mergeCell ref="D521:D522"/>
    <mergeCell ref="E521:E522"/>
    <mergeCell ref="F521:F522"/>
    <mergeCell ref="G521:G522"/>
    <mergeCell ref="K521:K522"/>
    <mergeCell ref="L521:L522"/>
    <mergeCell ref="M521:M522"/>
    <mergeCell ref="M514:M517"/>
    <mergeCell ref="A519:A522"/>
    <mergeCell ref="B519:B520"/>
    <mergeCell ref="C519:C520"/>
    <mergeCell ref="D519:D520"/>
    <mergeCell ref="E519:E520"/>
    <mergeCell ref="F519:F520"/>
    <mergeCell ref="G519:G520"/>
    <mergeCell ref="K519:K520"/>
    <mergeCell ref="L519:L520"/>
    <mergeCell ref="L511:L512"/>
    <mergeCell ref="M511:M512"/>
    <mergeCell ref="A513:A518"/>
    <mergeCell ref="B514:B517"/>
    <mergeCell ref="C514:C517"/>
    <mergeCell ref="H514:H517"/>
    <mergeCell ref="I514:I517"/>
    <mergeCell ref="J514:J517"/>
    <mergeCell ref="K514:K517"/>
    <mergeCell ref="L514:L517"/>
    <mergeCell ref="K509:K510"/>
    <mergeCell ref="L509:L510"/>
    <mergeCell ref="M509:M510"/>
    <mergeCell ref="B511:B512"/>
    <mergeCell ref="C511:C512"/>
    <mergeCell ref="D511:D512"/>
    <mergeCell ref="E511:E512"/>
    <mergeCell ref="F511:F512"/>
    <mergeCell ref="G511:G512"/>
    <mergeCell ref="K511:K512"/>
    <mergeCell ref="B509:B510"/>
    <mergeCell ref="C509:C510"/>
    <mergeCell ref="D509:D510"/>
    <mergeCell ref="E509:E510"/>
    <mergeCell ref="F509:F510"/>
    <mergeCell ref="G509:G510"/>
    <mergeCell ref="L504:L506"/>
    <mergeCell ref="M504:M506"/>
    <mergeCell ref="B507:B508"/>
    <mergeCell ref="C507:C508"/>
    <mergeCell ref="K507:K508"/>
    <mergeCell ref="L507:L508"/>
    <mergeCell ref="M507:M508"/>
    <mergeCell ref="L501:L503"/>
    <mergeCell ref="M501:M503"/>
    <mergeCell ref="A504:A512"/>
    <mergeCell ref="B504:B506"/>
    <mergeCell ref="C504:C506"/>
    <mergeCell ref="D504:D506"/>
    <mergeCell ref="E504:E506"/>
    <mergeCell ref="F504:F506"/>
    <mergeCell ref="G504:G506"/>
    <mergeCell ref="K504:K506"/>
    <mergeCell ref="K499:K500"/>
    <mergeCell ref="L499:L500"/>
    <mergeCell ref="M499:M500"/>
    <mergeCell ref="B501:B503"/>
    <mergeCell ref="C501:C503"/>
    <mergeCell ref="D501:D503"/>
    <mergeCell ref="E501:E503"/>
    <mergeCell ref="F501:F503"/>
    <mergeCell ref="G501:G503"/>
    <mergeCell ref="K501:K503"/>
    <mergeCell ref="G497:G498"/>
    <mergeCell ref="K497:K498"/>
    <mergeCell ref="L497:L498"/>
    <mergeCell ref="M497:M498"/>
    <mergeCell ref="B499:B500"/>
    <mergeCell ref="C499:C500"/>
    <mergeCell ref="D499:D500"/>
    <mergeCell ref="E499:E500"/>
    <mergeCell ref="F499:F500"/>
    <mergeCell ref="G499:G500"/>
    <mergeCell ref="G494:G495"/>
    <mergeCell ref="K494:K495"/>
    <mergeCell ref="L494:L495"/>
    <mergeCell ref="M494:M495"/>
    <mergeCell ref="A497:A503"/>
    <mergeCell ref="B497:B498"/>
    <mergeCell ref="C497:C498"/>
    <mergeCell ref="D497:D498"/>
    <mergeCell ref="E497:E498"/>
    <mergeCell ref="F497:F498"/>
    <mergeCell ref="A493:A496"/>
    <mergeCell ref="B494:B495"/>
    <mergeCell ref="C494:C495"/>
    <mergeCell ref="D494:D495"/>
    <mergeCell ref="E494:E495"/>
    <mergeCell ref="F494:F495"/>
    <mergeCell ref="L486:L487"/>
    <mergeCell ref="M486:M487"/>
    <mergeCell ref="B488:B490"/>
    <mergeCell ref="C488:C490"/>
    <mergeCell ref="K488:K490"/>
    <mergeCell ref="L488:L490"/>
    <mergeCell ref="M488:M490"/>
    <mergeCell ref="J482:J484"/>
    <mergeCell ref="K482:K483"/>
    <mergeCell ref="L482:L484"/>
    <mergeCell ref="M482:M484"/>
    <mergeCell ref="A486:A492"/>
    <mergeCell ref="C486:C487"/>
    <mergeCell ref="H486:H487"/>
    <mergeCell ref="I486:I487"/>
    <mergeCell ref="J486:J487"/>
    <mergeCell ref="K486:K487"/>
    <mergeCell ref="J475:J477"/>
    <mergeCell ref="K475:K477"/>
    <mergeCell ref="L475:L477"/>
    <mergeCell ref="M475:M477"/>
    <mergeCell ref="A478:A481"/>
    <mergeCell ref="A482:A485"/>
    <mergeCell ref="B482:B484"/>
    <mergeCell ref="C482:C484"/>
    <mergeCell ref="H482:H484"/>
    <mergeCell ref="I482:I484"/>
    <mergeCell ref="A470:A472"/>
    <mergeCell ref="A473:A477"/>
    <mergeCell ref="H473:H474"/>
    <mergeCell ref="I473:I474"/>
    <mergeCell ref="J473:J474"/>
    <mergeCell ref="M473:M474"/>
    <mergeCell ref="B475:B477"/>
    <mergeCell ref="C475:C477"/>
    <mergeCell ref="H475:H477"/>
    <mergeCell ref="I475:I477"/>
    <mergeCell ref="M466:M467"/>
    <mergeCell ref="D468:D469"/>
    <mergeCell ref="E468:E469"/>
    <mergeCell ref="F468:F469"/>
    <mergeCell ref="G468:G469"/>
    <mergeCell ref="K468:K469"/>
    <mergeCell ref="L468:L469"/>
    <mergeCell ref="M468:M469"/>
    <mergeCell ref="M464:M465"/>
    <mergeCell ref="D466:D467"/>
    <mergeCell ref="E466:E467"/>
    <mergeCell ref="F466:F467"/>
    <mergeCell ref="G466:G467"/>
    <mergeCell ref="H466:H467"/>
    <mergeCell ref="I466:I467"/>
    <mergeCell ref="J466:J467"/>
    <mergeCell ref="K466:K467"/>
    <mergeCell ref="L466:L467"/>
    <mergeCell ref="L461:L462"/>
    <mergeCell ref="M461:M462"/>
    <mergeCell ref="A464:A469"/>
    <mergeCell ref="B464:B465"/>
    <mergeCell ref="C464:C465"/>
    <mergeCell ref="H464:H465"/>
    <mergeCell ref="I464:I465"/>
    <mergeCell ref="J464:J465"/>
    <mergeCell ref="K464:K465"/>
    <mergeCell ref="L464:L465"/>
    <mergeCell ref="I457:I460"/>
    <mergeCell ref="J457:J460"/>
    <mergeCell ref="L457:L460"/>
    <mergeCell ref="M457:M460"/>
    <mergeCell ref="K458:K460"/>
    <mergeCell ref="B461:B462"/>
    <mergeCell ref="H461:H462"/>
    <mergeCell ref="I461:I462"/>
    <mergeCell ref="J461:J462"/>
    <mergeCell ref="K461:K462"/>
    <mergeCell ref="A451:A453"/>
    <mergeCell ref="A454:A456"/>
    <mergeCell ref="A457:A462"/>
    <mergeCell ref="B457:B460"/>
    <mergeCell ref="C457:C460"/>
    <mergeCell ref="H457:H460"/>
    <mergeCell ref="M442:M443"/>
    <mergeCell ref="A445:A450"/>
    <mergeCell ref="B445:B447"/>
    <mergeCell ref="C445:C447"/>
    <mergeCell ref="H445:H447"/>
    <mergeCell ref="I445:I447"/>
    <mergeCell ref="J445:J447"/>
    <mergeCell ref="K445:K447"/>
    <mergeCell ref="L445:L447"/>
    <mergeCell ref="M445:M447"/>
    <mergeCell ref="C442:C443"/>
    <mergeCell ref="H442:H443"/>
    <mergeCell ref="I442:I443"/>
    <mergeCell ref="J442:J443"/>
    <mergeCell ref="K442:K443"/>
    <mergeCell ref="L442:L443"/>
    <mergeCell ref="M438:M439"/>
    <mergeCell ref="A440:A444"/>
    <mergeCell ref="C440:C441"/>
    <mergeCell ref="H440:H441"/>
    <mergeCell ref="I440:I441"/>
    <mergeCell ref="J440:J441"/>
    <mergeCell ref="K440:K441"/>
    <mergeCell ref="L440:L441"/>
    <mergeCell ref="M440:M441"/>
    <mergeCell ref="B442:B443"/>
    <mergeCell ref="L435:L437"/>
    <mergeCell ref="M435:M437"/>
    <mergeCell ref="A438:A439"/>
    <mergeCell ref="C438:C439"/>
    <mergeCell ref="D438:D439"/>
    <mergeCell ref="E438:E439"/>
    <mergeCell ref="F438:F439"/>
    <mergeCell ref="G438:G439"/>
    <mergeCell ref="K438:K439"/>
    <mergeCell ref="L438:L439"/>
    <mergeCell ref="L433:L434"/>
    <mergeCell ref="M433:M434"/>
    <mergeCell ref="A435:A437"/>
    <mergeCell ref="B435:B437"/>
    <mergeCell ref="C435:C437"/>
    <mergeCell ref="D435:D437"/>
    <mergeCell ref="E435:E437"/>
    <mergeCell ref="F435:F437"/>
    <mergeCell ref="G435:G437"/>
    <mergeCell ref="K435:K437"/>
    <mergeCell ref="K429:K432"/>
    <mergeCell ref="L429:L432"/>
    <mergeCell ref="M429:M432"/>
    <mergeCell ref="B433:B434"/>
    <mergeCell ref="C433:C434"/>
    <mergeCell ref="D433:D434"/>
    <mergeCell ref="E433:E434"/>
    <mergeCell ref="F433:F434"/>
    <mergeCell ref="G433:G434"/>
    <mergeCell ref="K433:K434"/>
    <mergeCell ref="I425:I426"/>
    <mergeCell ref="J425:J426"/>
    <mergeCell ref="L425:L426"/>
    <mergeCell ref="M425:M426"/>
    <mergeCell ref="A429:A434"/>
    <mergeCell ref="B429:B432"/>
    <mergeCell ref="C429:C432"/>
    <mergeCell ref="H429:H432"/>
    <mergeCell ref="I429:I432"/>
    <mergeCell ref="J429:J432"/>
    <mergeCell ref="L422:L423"/>
    <mergeCell ref="M422:M423"/>
    <mergeCell ref="A425:A428"/>
    <mergeCell ref="B425:B426"/>
    <mergeCell ref="C425:C426"/>
    <mergeCell ref="D425:D426"/>
    <mergeCell ref="E425:E426"/>
    <mergeCell ref="F425:F426"/>
    <mergeCell ref="G425:G426"/>
    <mergeCell ref="H425:H426"/>
    <mergeCell ref="K419:K421"/>
    <mergeCell ref="L419:L421"/>
    <mergeCell ref="M419:M421"/>
    <mergeCell ref="B422:B423"/>
    <mergeCell ref="C422:C423"/>
    <mergeCell ref="D422:D423"/>
    <mergeCell ref="E422:E423"/>
    <mergeCell ref="F422:F423"/>
    <mergeCell ref="G422:G423"/>
    <mergeCell ref="K422:K423"/>
    <mergeCell ref="I415:I418"/>
    <mergeCell ref="J415:J418"/>
    <mergeCell ref="A419:A424"/>
    <mergeCell ref="B419:B421"/>
    <mergeCell ref="C419:C421"/>
    <mergeCell ref="H419:H421"/>
    <mergeCell ref="I419:I421"/>
    <mergeCell ref="J419:J421"/>
    <mergeCell ref="G409:G413"/>
    <mergeCell ref="L409:L413"/>
    <mergeCell ref="M409:M413"/>
    <mergeCell ref="K411:K413"/>
    <mergeCell ref="B414:B418"/>
    <mergeCell ref="C414:C418"/>
    <mergeCell ref="K414:K418"/>
    <mergeCell ref="L414:L418"/>
    <mergeCell ref="M414:M418"/>
    <mergeCell ref="H415:H418"/>
    <mergeCell ref="A409:A418"/>
    <mergeCell ref="B409:B413"/>
    <mergeCell ref="C409:C413"/>
    <mergeCell ref="D409:D413"/>
    <mergeCell ref="E409:E413"/>
    <mergeCell ref="F409:F413"/>
    <mergeCell ref="M405:M406"/>
    <mergeCell ref="A407:A408"/>
    <mergeCell ref="B407:B408"/>
    <mergeCell ref="C407:C408"/>
    <mergeCell ref="K407:K408"/>
    <mergeCell ref="L407:L408"/>
    <mergeCell ref="M407:M408"/>
    <mergeCell ref="L402:L403"/>
    <mergeCell ref="M402:M403"/>
    <mergeCell ref="A404:A406"/>
    <mergeCell ref="B405:B406"/>
    <mergeCell ref="C405:C406"/>
    <mergeCell ref="H405:H406"/>
    <mergeCell ref="I405:I406"/>
    <mergeCell ref="J405:J406"/>
    <mergeCell ref="K405:K406"/>
    <mergeCell ref="L405:L406"/>
    <mergeCell ref="K399:K401"/>
    <mergeCell ref="L399:L401"/>
    <mergeCell ref="M399:M401"/>
    <mergeCell ref="B402:B403"/>
    <mergeCell ref="C402:C403"/>
    <mergeCell ref="D402:D403"/>
    <mergeCell ref="E402:E403"/>
    <mergeCell ref="F402:F403"/>
    <mergeCell ref="G402:G403"/>
    <mergeCell ref="K402:K403"/>
    <mergeCell ref="A399:A403"/>
    <mergeCell ref="B399:B401"/>
    <mergeCell ref="C399:C401"/>
    <mergeCell ref="H399:H401"/>
    <mergeCell ref="I399:I401"/>
    <mergeCell ref="J399:J401"/>
    <mergeCell ref="M391:M395"/>
    <mergeCell ref="B396:B398"/>
    <mergeCell ref="C396:C398"/>
    <mergeCell ref="H396:H398"/>
    <mergeCell ref="I396:I398"/>
    <mergeCell ref="J396:J398"/>
    <mergeCell ref="K396:K398"/>
    <mergeCell ref="L396:L398"/>
    <mergeCell ref="M396:M398"/>
    <mergeCell ref="L389:L390"/>
    <mergeCell ref="M389:M390"/>
    <mergeCell ref="A391:A398"/>
    <mergeCell ref="B391:B395"/>
    <mergeCell ref="C391:C395"/>
    <mergeCell ref="H391:H395"/>
    <mergeCell ref="I391:I395"/>
    <mergeCell ref="J391:J395"/>
    <mergeCell ref="K391:K395"/>
    <mergeCell ref="L391:L395"/>
    <mergeCell ref="K387:K388"/>
    <mergeCell ref="B389:B390"/>
    <mergeCell ref="C389:C390"/>
    <mergeCell ref="D389:D390"/>
    <mergeCell ref="E389:E390"/>
    <mergeCell ref="F389:F390"/>
    <mergeCell ref="G389:G390"/>
    <mergeCell ref="K389:K390"/>
    <mergeCell ref="G385:G386"/>
    <mergeCell ref="H385:H386"/>
    <mergeCell ref="I385:I386"/>
    <mergeCell ref="J385:J386"/>
    <mergeCell ref="L385:L388"/>
    <mergeCell ref="M385:M388"/>
    <mergeCell ref="G387:G388"/>
    <mergeCell ref="H387:H388"/>
    <mergeCell ref="I387:I388"/>
    <mergeCell ref="J387:J388"/>
    <mergeCell ref="A385:A390"/>
    <mergeCell ref="B385:B388"/>
    <mergeCell ref="C385:C388"/>
    <mergeCell ref="D385:D386"/>
    <mergeCell ref="E385:E386"/>
    <mergeCell ref="F385:F386"/>
    <mergeCell ref="D387:D388"/>
    <mergeCell ref="E387:E388"/>
    <mergeCell ref="F387:F388"/>
    <mergeCell ref="M378:M379"/>
    <mergeCell ref="A380:A384"/>
    <mergeCell ref="B380:B381"/>
    <mergeCell ref="C380:C381"/>
    <mergeCell ref="H380:H381"/>
    <mergeCell ref="I380:I381"/>
    <mergeCell ref="J380:J381"/>
    <mergeCell ref="K380:K381"/>
    <mergeCell ref="L380:L381"/>
    <mergeCell ref="M380:M381"/>
    <mergeCell ref="L375:L377"/>
    <mergeCell ref="M375:M377"/>
    <mergeCell ref="B378:B379"/>
    <mergeCell ref="C378:C379"/>
    <mergeCell ref="D378:D379"/>
    <mergeCell ref="E378:E379"/>
    <mergeCell ref="F378:F379"/>
    <mergeCell ref="G378:G379"/>
    <mergeCell ref="K378:K379"/>
    <mergeCell ref="L378:L379"/>
    <mergeCell ref="I373:I374"/>
    <mergeCell ref="J373:J374"/>
    <mergeCell ref="K373:K374"/>
    <mergeCell ref="B375:B377"/>
    <mergeCell ref="C375:C377"/>
    <mergeCell ref="D375:D377"/>
    <mergeCell ref="E375:E377"/>
    <mergeCell ref="F375:F377"/>
    <mergeCell ref="G375:G376"/>
    <mergeCell ref="K375:K377"/>
    <mergeCell ref="M368:M371"/>
    <mergeCell ref="B372:B374"/>
    <mergeCell ref="C372:C374"/>
    <mergeCell ref="D372:D374"/>
    <mergeCell ref="E372:E374"/>
    <mergeCell ref="F372:F374"/>
    <mergeCell ref="G372:G374"/>
    <mergeCell ref="L372:L374"/>
    <mergeCell ref="M372:M374"/>
    <mergeCell ref="H373:H374"/>
    <mergeCell ref="K366:K367"/>
    <mergeCell ref="M366:M367"/>
    <mergeCell ref="A368:A379"/>
    <mergeCell ref="B368:B371"/>
    <mergeCell ref="C368:C371"/>
    <mergeCell ref="H368:H371"/>
    <mergeCell ref="I368:I371"/>
    <mergeCell ref="J368:J371"/>
    <mergeCell ref="K368:K371"/>
    <mergeCell ref="L368:L371"/>
    <mergeCell ref="K364:K365"/>
    <mergeCell ref="L364:L365"/>
    <mergeCell ref="M364:M365"/>
    <mergeCell ref="A366:A367"/>
    <mergeCell ref="B366:B367"/>
    <mergeCell ref="C366:C367"/>
    <mergeCell ref="D366:D367"/>
    <mergeCell ref="E366:E367"/>
    <mergeCell ref="F366:F367"/>
    <mergeCell ref="G366:G367"/>
    <mergeCell ref="G362:G363"/>
    <mergeCell ref="K362:K363"/>
    <mergeCell ref="L362:L363"/>
    <mergeCell ref="M362:M363"/>
    <mergeCell ref="B364:B365"/>
    <mergeCell ref="C364:C365"/>
    <mergeCell ref="D364:D365"/>
    <mergeCell ref="E364:E365"/>
    <mergeCell ref="F364:F365"/>
    <mergeCell ref="G364:G365"/>
    <mergeCell ref="A361:A365"/>
    <mergeCell ref="B362:B363"/>
    <mergeCell ref="C362:C363"/>
    <mergeCell ref="D362:D363"/>
    <mergeCell ref="E362:E363"/>
    <mergeCell ref="F362:F363"/>
    <mergeCell ref="L355:L357"/>
    <mergeCell ref="M355:M357"/>
    <mergeCell ref="B358:B360"/>
    <mergeCell ref="C358:C360"/>
    <mergeCell ref="H358:H360"/>
    <mergeCell ref="I358:I360"/>
    <mergeCell ref="J358:J360"/>
    <mergeCell ref="K358:K360"/>
    <mergeCell ref="L358:L360"/>
    <mergeCell ref="M358:M360"/>
    <mergeCell ref="K351:K354"/>
    <mergeCell ref="L351:L354"/>
    <mergeCell ref="M351:M354"/>
    <mergeCell ref="A355:A360"/>
    <mergeCell ref="B355:B357"/>
    <mergeCell ref="C355:C357"/>
    <mergeCell ref="H355:H357"/>
    <mergeCell ref="I355:I357"/>
    <mergeCell ref="J355:J357"/>
    <mergeCell ref="K355:K357"/>
    <mergeCell ref="A351:A354"/>
    <mergeCell ref="B351:B354"/>
    <mergeCell ref="C351:C354"/>
    <mergeCell ref="H351:H354"/>
    <mergeCell ref="I351:I354"/>
    <mergeCell ref="J351:J354"/>
    <mergeCell ref="M346:M348"/>
    <mergeCell ref="B349:B350"/>
    <mergeCell ref="C349:C350"/>
    <mergeCell ref="D349:D350"/>
    <mergeCell ref="E349:E350"/>
    <mergeCell ref="F349:F350"/>
    <mergeCell ref="G349:G350"/>
    <mergeCell ref="K349:K350"/>
    <mergeCell ref="L349:L350"/>
    <mergeCell ref="M349:M350"/>
    <mergeCell ref="D346:D348"/>
    <mergeCell ref="E346:E348"/>
    <mergeCell ref="F346:F348"/>
    <mergeCell ref="G346:G348"/>
    <mergeCell ref="K346:K348"/>
    <mergeCell ref="L346:L348"/>
    <mergeCell ref="K340:K341"/>
    <mergeCell ref="L340:L341"/>
    <mergeCell ref="M340:M341"/>
    <mergeCell ref="A342:A350"/>
    <mergeCell ref="B342:B345"/>
    <mergeCell ref="C342:C345"/>
    <mergeCell ref="L342:L345"/>
    <mergeCell ref="M342:M345"/>
    <mergeCell ref="B346:B348"/>
    <mergeCell ref="C346:C348"/>
    <mergeCell ref="F338:F339"/>
    <mergeCell ref="G338:G339"/>
    <mergeCell ref="K338:K339"/>
    <mergeCell ref="L338:L339"/>
    <mergeCell ref="M338:M339"/>
    <mergeCell ref="B340:B341"/>
    <mergeCell ref="D340:D341"/>
    <mergeCell ref="E340:E341"/>
    <mergeCell ref="F340:F341"/>
    <mergeCell ref="G340:G341"/>
    <mergeCell ref="L334:L335"/>
    <mergeCell ref="M334:M335"/>
    <mergeCell ref="B336:B337"/>
    <mergeCell ref="D336:D337"/>
    <mergeCell ref="E336:E337"/>
    <mergeCell ref="F336:F337"/>
    <mergeCell ref="G336:G337"/>
    <mergeCell ref="K336:K337"/>
    <mergeCell ref="L336:L337"/>
    <mergeCell ref="M336:M337"/>
    <mergeCell ref="A334:A341"/>
    <mergeCell ref="C334:C335"/>
    <mergeCell ref="D334:D335"/>
    <mergeCell ref="E334:E335"/>
    <mergeCell ref="F334:F335"/>
    <mergeCell ref="G334:G335"/>
    <mergeCell ref="B338:B339"/>
    <mergeCell ref="C338:C339"/>
    <mergeCell ref="D338:D339"/>
    <mergeCell ref="E338:E339"/>
    <mergeCell ref="K328:K329"/>
    <mergeCell ref="M328:M329"/>
    <mergeCell ref="B330:B331"/>
    <mergeCell ref="C330:C331"/>
    <mergeCell ref="D330:D331"/>
    <mergeCell ref="E330:E331"/>
    <mergeCell ref="F330:F331"/>
    <mergeCell ref="G330:G331"/>
    <mergeCell ref="L330:L331"/>
    <mergeCell ref="M330:M331"/>
    <mergeCell ref="A328:A333"/>
    <mergeCell ref="B328:B329"/>
    <mergeCell ref="C328:C329"/>
    <mergeCell ref="H328:H329"/>
    <mergeCell ref="I328:I329"/>
    <mergeCell ref="J328:J329"/>
    <mergeCell ref="G321:G323"/>
    <mergeCell ref="K321:K323"/>
    <mergeCell ref="L321:L323"/>
    <mergeCell ref="M321:M323"/>
    <mergeCell ref="H324:H327"/>
    <mergeCell ref="I324:I327"/>
    <mergeCell ref="J324:J327"/>
    <mergeCell ref="K324:K327"/>
    <mergeCell ref="L324:L327"/>
    <mergeCell ref="M324:M327"/>
    <mergeCell ref="A321:A327"/>
    <mergeCell ref="B321:B323"/>
    <mergeCell ref="C321:C323"/>
    <mergeCell ref="D321:D323"/>
    <mergeCell ref="E321:E323"/>
    <mergeCell ref="F321:F323"/>
    <mergeCell ref="L314:L315"/>
    <mergeCell ref="M314:M315"/>
    <mergeCell ref="B316:B319"/>
    <mergeCell ref="C316:C319"/>
    <mergeCell ref="H316:H319"/>
    <mergeCell ref="I316:I319"/>
    <mergeCell ref="J316:J319"/>
    <mergeCell ref="K316:K319"/>
    <mergeCell ref="L316:L319"/>
    <mergeCell ref="M316:M319"/>
    <mergeCell ref="K311:K313"/>
    <mergeCell ref="L311:L313"/>
    <mergeCell ref="M311:M313"/>
    <mergeCell ref="A314:A320"/>
    <mergeCell ref="B314:B315"/>
    <mergeCell ref="C314:C315"/>
    <mergeCell ref="H314:H315"/>
    <mergeCell ref="I314:I315"/>
    <mergeCell ref="J314:J315"/>
    <mergeCell ref="K314:K315"/>
    <mergeCell ref="G308:G310"/>
    <mergeCell ref="K308:K310"/>
    <mergeCell ref="L308:L310"/>
    <mergeCell ref="M308:M310"/>
    <mergeCell ref="B311:B313"/>
    <mergeCell ref="C311:C313"/>
    <mergeCell ref="D311:D313"/>
    <mergeCell ref="E311:E313"/>
    <mergeCell ref="F311:F313"/>
    <mergeCell ref="G311:G313"/>
    <mergeCell ref="F304:F307"/>
    <mergeCell ref="G304:G307"/>
    <mergeCell ref="K304:K307"/>
    <mergeCell ref="L304:L307"/>
    <mergeCell ref="M304:M307"/>
    <mergeCell ref="B308:B310"/>
    <mergeCell ref="C308:C310"/>
    <mergeCell ref="D308:D310"/>
    <mergeCell ref="E308:E310"/>
    <mergeCell ref="F308:F310"/>
    <mergeCell ref="F302:F303"/>
    <mergeCell ref="G302:G303"/>
    <mergeCell ref="K302:K303"/>
    <mergeCell ref="L302:L303"/>
    <mergeCell ref="M302:M303"/>
    <mergeCell ref="A304:A313"/>
    <mergeCell ref="B304:B307"/>
    <mergeCell ref="C304:C307"/>
    <mergeCell ref="D304:D307"/>
    <mergeCell ref="E304:E307"/>
    <mergeCell ref="F298:F299"/>
    <mergeCell ref="G298:G299"/>
    <mergeCell ref="K298:K299"/>
    <mergeCell ref="L298:L299"/>
    <mergeCell ref="M298:M299"/>
    <mergeCell ref="A300:A303"/>
    <mergeCell ref="B302:B303"/>
    <mergeCell ref="C302:C303"/>
    <mergeCell ref="D302:D303"/>
    <mergeCell ref="E302:E303"/>
    <mergeCell ref="G294:G295"/>
    <mergeCell ref="K294:K295"/>
    <mergeCell ref="L294:L295"/>
    <mergeCell ref="M294:M295"/>
    <mergeCell ref="B296:B297"/>
    <mergeCell ref="C296:C297"/>
    <mergeCell ref="K296:K297"/>
    <mergeCell ref="L296:L297"/>
    <mergeCell ref="M296:M297"/>
    <mergeCell ref="A294:A299"/>
    <mergeCell ref="B294:B295"/>
    <mergeCell ref="C294:C295"/>
    <mergeCell ref="D294:D295"/>
    <mergeCell ref="E294:E295"/>
    <mergeCell ref="F294:F295"/>
    <mergeCell ref="B298:B299"/>
    <mergeCell ref="C298:C299"/>
    <mergeCell ref="D298:D299"/>
    <mergeCell ref="E298:E299"/>
    <mergeCell ref="E292:E293"/>
    <mergeCell ref="F292:F293"/>
    <mergeCell ref="G292:G293"/>
    <mergeCell ref="K292:K293"/>
    <mergeCell ref="L292:L293"/>
    <mergeCell ref="M292:M293"/>
    <mergeCell ref="K287:K288"/>
    <mergeCell ref="L287:L288"/>
    <mergeCell ref="M287:M288"/>
    <mergeCell ref="A289:A293"/>
    <mergeCell ref="B289:B291"/>
    <mergeCell ref="C289:C291"/>
    <mergeCell ref="L289:L291"/>
    <mergeCell ref="M289:M291"/>
    <mergeCell ref="C292:C293"/>
    <mergeCell ref="D292:D293"/>
    <mergeCell ref="A286:A288"/>
    <mergeCell ref="B287:B288"/>
    <mergeCell ref="C287:C288"/>
    <mergeCell ref="H287:H288"/>
    <mergeCell ref="I287:I288"/>
    <mergeCell ref="J287:J288"/>
    <mergeCell ref="J277:J281"/>
    <mergeCell ref="K277:K281"/>
    <mergeCell ref="L277:L281"/>
    <mergeCell ref="M277:M281"/>
    <mergeCell ref="B282:B283"/>
    <mergeCell ref="C282:C283"/>
    <mergeCell ref="A273:A275"/>
    <mergeCell ref="A276:A285"/>
    <mergeCell ref="B277:B281"/>
    <mergeCell ref="C277:C281"/>
    <mergeCell ref="H277:H281"/>
    <mergeCell ref="I277:I281"/>
    <mergeCell ref="B284:B285"/>
    <mergeCell ref="C284:C285"/>
    <mergeCell ref="K268:K269"/>
    <mergeCell ref="L268:L269"/>
    <mergeCell ref="M268:M269"/>
    <mergeCell ref="A271:A272"/>
    <mergeCell ref="B271:B272"/>
    <mergeCell ref="C271:C272"/>
    <mergeCell ref="K271:K272"/>
    <mergeCell ref="L271:L272"/>
    <mergeCell ref="M271:M272"/>
    <mergeCell ref="A268:A270"/>
    <mergeCell ref="B268:B269"/>
    <mergeCell ref="C268:C269"/>
    <mergeCell ref="H268:H269"/>
    <mergeCell ref="I268:I269"/>
    <mergeCell ref="J268:J269"/>
    <mergeCell ref="E264:E266"/>
    <mergeCell ref="F264:F266"/>
    <mergeCell ref="G264:G266"/>
    <mergeCell ref="K264:K266"/>
    <mergeCell ref="L264:L266"/>
    <mergeCell ref="M264:M266"/>
    <mergeCell ref="M258:M261"/>
    <mergeCell ref="A262:A267"/>
    <mergeCell ref="B262:B263"/>
    <mergeCell ref="C262:C263"/>
    <mergeCell ref="K262:K263"/>
    <mergeCell ref="L262:L263"/>
    <mergeCell ref="M262:M263"/>
    <mergeCell ref="B264:B266"/>
    <mergeCell ref="C264:C266"/>
    <mergeCell ref="D264:D266"/>
    <mergeCell ref="G255:G257"/>
    <mergeCell ref="L255:L257"/>
    <mergeCell ref="M255:M257"/>
    <mergeCell ref="B258:B261"/>
    <mergeCell ref="C258:C261"/>
    <mergeCell ref="H258:H261"/>
    <mergeCell ref="I258:I261"/>
    <mergeCell ref="J258:J261"/>
    <mergeCell ref="K258:K261"/>
    <mergeCell ref="L258:L261"/>
    <mergeCell ref="G251:G253"/>
    <mergeCell ref="K251:K253"/>
    <mergeCell ref="L251:L253"/>
    <mergeCell ref="M251:M253"/>
    <mergeCell ref="A255:A261"/>
    <mergeCell ref="B255:B257"/>
    <mergeCell ref="C255:C257"/>
    <mergeCell ref="D255:D257"/>
    <mergeCell ref="E255:E257"/>
    <mergeCell ref="F255:F257"/>
    <mergeCell ref="A251:A254"/>
    <mergeCell ref="B251:B253"/>
    <mergeCell ref="C251:C253"/>
    <mergeCell ref="D251:D253"/>
    <mergeCell ref="E251:E253"/>
    <mergeCell ref="F251:F253"/>
    <mergeCell ref="L241:L242"/>
    <mergeCell ref="M241:M242"/>
    <mergeCell ref="A243:A250"/>
    <mergeCell ref="C243:C247"/>
    <mergeCell ref="H243:H247"/>
    <mergeCell ref="I243:I247"/>
    <mergeCell ref="J243:J247"/>
    <mergeCell ref="K243:K247"/>
    <mergeCell ref="L243:L247"/>
    <mergeCell ref="M243:M247"/>
    <mergeCell ref="K239:K240"/>
    <mergeCell ref="L239:L240"/>
    <mergeCell ref="M239:M240"/>
    <mergeCell ref="B241:B242"/>
    <mergeCell ref="C241:C242"/>
    <mergeCell ref="D241:D242"/>
    <mergeCell ref="E241:E242"/>
    <mergeCell ref="F241:F242"/>
    <mergeCell ref="G241:G242"/>
    <mergeCell ref="K241:K242"/>
    <mergeCell ref="B239:B240"/>
    <mergeCell ref="C239:C240"/>
    <mergeCell ref="D239:D240"/>
    <mergeCell ref="E239:E240"/>
    <mergeCell ref="F239:F240"/>
    <mergeCell ref="G239:G240"/>
    <mergeCell ref="L234:L236"/>
    <mergeCell ref="M234:M236"/>
    <mergeCell ref="B237:B238"/>
    <mergeCell ref="C237:C238"/>
    <mergeCell ref="D237:D238"/>
    <mergeCell ref="E237:E238"/>
    <mergeCell ref="F237:F238"/>
    <mergeCell ref="G237:G238"/>
    <mergeCell ref="L237:L238"/>
    <mergeCell ref="M237:M238"/>
    <mergeCell ref="J231:J232"/>
    <mergeCell ref="L231:L232"/>
    <mergeCell ref="M231:M232"/>
    <mergeCell ref="A234:A242"/>
    <mergeCell ref="B234:B236"/>
    <mergeCell ref="C234:C236"/>
    <mergeCell ref="H234:H236"/>
    <mergeCell ref="I234:I236"/>
    <mergeCell ref="J234:J236"/>
    <mergeCell ref="K234:K236"/>
    <mergeCell ref="L225:L230"/>
    <mergeCell ref="M225:M230"/>
    <mergeCell ref="B231:B232"/>
    <mergeCell ref="C231:C232"/>
    <mergeCell ref="D231:D232"/>
    <mergeCell ref="E231:E232"/>
    <mergeCell ref="F231:F232"/>
    <mergeCell ref="G231:G232"/>
    <mergeCell ref="H231:H232"/>
    <mergeCell ref="I231:I232"/>
    <mergeCell ref="K223:K224"/>
    <mergeCell ref="L223:L224"/>
    <mergeCell ref="M223:M224"/>
    <mergeCell ref="A225:A233"/>
    <mergeCell ref="B225:B230"/>
    <mergeCell ref="C225:C230"/>
    <mergeCell ref="H225:H230"/>
    <mergeCell ref="I225:I230"/>
    <mergeCell ref="J225:J230"/>
    <mergeCell ref="K225:K230"/>
    <mergeCell ref="A223:A224"/>
    <mergeCell ref="B223:B224"/>
    <mergeCell ref="C223:C224"/>
    <mergeCell ref="H223:H224"/>
    <mergeCell ref="I223:I224"/>
    <mergeCell ref="J223:J224"/>
    <mergeCell ref="G220:G221"/>
    <mergeCell ref="H220:H221"/>
    <mergeCell ref="I220:I221"/>
    <mergeCell ref="J220:J221"/>
    <mergeCell ref="L220:L221"/>
    <mergeCell ref="M220:M221"/>
    <mergeCell ref="G216:G218"/>
    <mergeCell ref="K216:K218"/>
    <mergeCell ref="L216:L218"/>
    <mergeCell ref="M216:M218"/>
    <mergeCell ref="A220:A222"/>
    <mergeCell ref="B220:B221"/>
    <mergeCell ref="C220:C221"/>
    <mergeCell ref="D220:D221"/>
    <mergeCell ref="E220:E221"/>
    <mergeCell ref="F220:F221"/>
    <mergeCell ref="A216:A219"/>
    <mergeCell ref="B216:B218"/>
    <mergeCell ref="C216:C218"/>
    <mergeCell ref="D216:D218"/>
    <mergeCell ref="E216:E218"/>
    <mergeCell ref="F216:F218"/>
    <mergeCell ref="J206:J207"/>
    <mergeCell ref="K206:K207"/>
    <mergeCell ref="L206:L207"/>
    <mergeCell ref="M206:M207"/>
    <mergeCell ref="A210:A211"/>
    <mergeCell ref="A212:A215"/>
    <mergeCell ref="A203:A209"/>
    <mergeCell ref="B203:B205"/>
    <mergeCell ref="C203:C205"/>
    <mergeCell ref="K203:K205"/>
    <mergeCell ref="L203:L205"/>
    <mergeCell ref="M203:M205"/>
    <mergeCell ref="B206:B207"/>
    <mergeCell ref="C206:C207"/>
    <mergeCell ref="H206:H207"/>
    <mergeCell ref="I206:I207"/>
    <mergeCell ref="K192:K197"/>
    <mergeCell ref="L192:L197"/>
    <mergeCell ref="M192:M197"/>
    <mergeCell ref="B198:B200"/>
    <mergeCell ref="C198:C200"/>
    <mergeCell ref="K198:K200"/>
    <mergeCell ref="L198:L200"/>
    <mergeCell ref="M198:M200"/>
    <mergeCell ref="H199:H200"/>
    <mergeCell ref="I199:I200"/>
    <mergeCell ref="A192:A202"/>
    <mergeCell ref="B192:B197"/>
    <mergeCell ref="C192:C197"/>
    <mergeCell ref="H192:H197"/>
    <mergeCell ref="I192:I197"/>
    <mergeCell ref="J192:J197"/>
    <mergeCell ref="J199:J200"/>
    <mergeCell ref="L184:L185"/>
    <mergeCell ref="M184:M185"/>
    <mergeCell ref="A188:A189"/>
    <mergeCell ref="A190:A191"/>
    <mergeCell ref="B190:B191"/>
    <mergeCell ref="C190:C191"/>
    <mergeCell ref="K190:K191"/>
    <mergeCell ref="L190:L191"/>
    <mergeCell ref="M190:M191"/>
    <mergeCell ref="G179:G180"/>
    <mergeCell ref="K179:K180"/>
    <mergeCell ref="L179:L180"/>
    <mergeCell ref="M179:M180"/>
    <mergeCell ref="A184:A187"/>
    <mergeCell ref="B184:B185"/>
    <mergeCell ref="C184:C185"/>
    <mergeCell ref="H184:H185"/>
    <mergeCell ref="I184:I185"/>
    <mergeCell ref="J184:J185"/>
    <mergeCell ref="A179:A183"/>
    <mergeCell ref="B179:B180"/>
    <mergeCell ref="C179:C180"/>
    <mergeCell ref="D179:D180"/>
    <mergeCell ref="E179:E180"/>
    <mergeCell ref="F179:F180"/>
    <mergeCell ref="K177:K178"/>
    <mergeCell ref="L177:L178"/>
    <mergeCell ref="M177:M178"/>
    <mergeCell ref="S177:S178"/>
    <mergeCell ref="T177:T178"/>
    <mergeCell ref="U177:U178"/>
    <mergeCell ref="L174:L176"/>
    <mergeCell ref="M174:M176"/>
    <mergeCell ref="P175:P177"/>
    <mergeCell ref="Q175:Q177"/>
    <mergeCell ref="R175:R177"/>
    <mergeCell ref="B177:B178"/>
    <mergeCell ref="C177:C178"/>
    <mergeCell ref="H177:H178"/>
    <mergeCell ref="I177:I178"/>
    <mergeCell ref="J177:J178"/>
    <mergeCell ref="B174:B176"/>
    <mergeCell ref="C174:C176"/>
    <mergeCell ref="H174:H176"/>
    <mergeCell ref="I174:I176"/>
    <mergeCell ref="J174:J176"/>
    <mergeCell ref="K174:K176"/>
    <mergeCell ref="L171:L173"/>
    <mergeCell ref="M171:M173"/>
    <mergeCell ref="D172:D173"/>
    <mergeCell ref="E172:E173"/>
    <mergeCell ref="F172:F173"/>
    <mergeCell ref="G172:G173"/>
    <mergeCell ref="K169:K170"/>
    <mergeCell ref="L169:L170"/>
    <mergeCell ref="M169:M170"/>
    <mergeCell ref="A171:A178"/>
    <mergeCell ref="B171:B173"/>
    <mergeCell ref="C171:C173"/>
    <mergeCell ref="H171:H173"/>
    <mergeCell ref="I171:I173"/>
    <mergeCell ref="J171:J173"/>
    <mergeCell ref="K171:K172"/>
    <mergeCell ref="B169:B170"/>
    <mergeCell ref="C169:C170"/>
    <mergeCell ref="D169:D170"/>
    <mergeCell ref="E169:E170"/>
    <mergeCell ref="F169:F170"/>
    <mergeCell ref="G169:G170"/>
    <mergeCell ref="K163:K166"/>
    <mergeCell ref="B167:B168"/>
    <mergeCell ref="C167:C168"/>
    <mergeCell ref="K167:K168"/>
    <mergeCell ref="L167:L168"/>
    <mergeCell ref="M167:M168"/>
    <mergeCell ref="M158:M159"/>
    <mergeCell ref="A160:A170"/>
    <mergeCell ref="B160:B166"/>
    <mergeCell ref="C160:C166"/>
    <mergeCell ref="H160:H166"/>
    <mergeCell ref="I160:I166"/>
    <mergeCell ref="J160:J166"/>
    <mergeCell ref="K160:K162"/>
    <mergeCell ref="L160:L166"/>
    <mergeCell ref="M160:M166"/>
    <mergeCell ref="L156:L157"/>
    <mergeCell ref="M156:M157"/>
    <mergeCell ref="B158:B159"/>
    <mergeCell ref="C158:C159"/>
    <mergeCell ref="D158:D159"/>
    <mergeCell ref="E158:E159"/>
    <mergeCell ref="F158:F159"/>
    <mergeCell ref="G158:G159"/>
    <mergeCell ref="K158:K159"/>
    <mergeCell ref="L158:L159"/>
    <mergeCell ref="C156:C157"/>
    <mergeCell ref="D156:D157"/>
    <mergeCell ref="E156:E157"/>
    <mergeCell ref="F156:F157"/>
    <mergeCell ref="G156:G157"/>
    <mergeCell ref="K156:K157"/>
    <mergeCell ref="M152:M153"/>
    <mergeCell ref="A154:A159"/>
    <mergeCell ref="C154:C155"/>
    <mergeCell ref="H154:H155"/>
    <mergeCell ref="I154:I155"/>
    <mergeCell ref="J154:J155"/>
    <mergeCell ref="K154:K155"/>
    <mergeCell ref="L154:L155"/>
    <mergeCell ref="M154:M155"/>
    <mergeCell ref="B156:B157"/>
    <mergeCell ref="L146:L149"/>
    <mergeCell ref="M146:M149"/>
    <mergeCell ref="A152:A153"/>
    <mergeCell ref="C152:C153"/>
    <mergeCell ref="D152:D153"/>
    <mergeCell ref="E152:E153"/>
    <mergeCell ref="F152:F153"/>
    <mergeCell ref="G152:G153"/>
    <mergeCell ref="K152:K153"/>
    <mergeCell ref="L152:L153"/>
    <mergeCell ref="B146:B149"/>
    <mergeCell ref="C146:C149"/>
    <mergeCell ref="H146:H149"/>
    <mergeCell ref="I146:I149"/>
    <mergeCell ref="J146:J149"/>
    <mergeCell ref="K146:K149"/>
    <mergeCell ref="L139:L142"/>
    <mergeCell ref="M139:M142"/>
    <mergeCell ref="A143:A151"/>
    <mergeCell ref="B143:B145"/>
    <mergeCell ref="C143:C145"/>
    <mergeCell ref="H143:H145"/>
    <mergeCell ref="I143:I145"/>
    <mergeCell ref="J143:J145"/>
    <mergeCell ref="K143:K145"/>
    <mergeCell ref="M143:M145"/>
    <mergeCell ref="K136:K137"/>
    <mergeCell ref="A138:A142"/>
    <mergeCell ref="B139:B142"/>
    <mergeCell ref="C139:C142"/>
    <mergeCell ref="H139:H142"/>
    <mergeCell ref="I139:I142"/>
    <mergeCell ref="J139:J142"/>
    <mergeCell ref="K139:K142"/>
    <mergeCell ref="L130:L133"/>
    <mergeCell ref="M130:M133"/>
    <mergeCell ref="B134:B137"/>
    <mergeCell ref="C134:C137"/>
    <mergeCell ref="H134:H137"/>
    <mergeCell ref="I134:I137"/>
    <mergeCell ref="J134:J137"/>
    <mergeCell ref="K134:K135"/>
    <mergeCell ref="L134:L137"/>
    <mergeCell ref="M134:M137"/>
    <mergeCell ref="L125:L127"/>
    <mergeCell ref="M125:M127"/>
    <mergeCell ref="A128:A129"/>
    <mergeCell ref="A130:A137"/>
    <mergeCell ref="B130:B133"/>
    <mergeCell ref="C130:C133"/>
    <mergeCell ref="H130:H133"/>
    <mergeCell ref="I130:I133"/>
    <mergeCell ref="J130:J133"/>
    <mergeCell ref="K130:K133"/>
    <mergeCell ref="B125:B127"/>
    <mergeCell ref="C125:C127"/>
    <mergeCell ref="H125:H127"/>
    <mergeCell ref="I125:I127"/>
    <mergeCell ref="J125:J127"/>
    <mergeCell ref="K125:K127"/>
    <mergeCell ref="M117:M122"/>
    <mergeCell ref="A123:A127"/>
    <mergeCell ref="B123:B124"/>
    <mergeCell ref="C123:C124"/>
    <mergeCell ref="H123:H124"/>
    <mergeCell ref="I123:I124"/>
    <mergeCell ref="J123:J124"/>
    <mergeCell ref="K123:K124"/>
    <mergeCell ref="L123:L124"/>
    <mergeCell ref="M123:M124"/>
    <mergeCell ref="L110:L116"/>
    <mergeCell ref="M110:M116"/>
    <mergeCell ref="B117:B122"/>
    <mergeCell ref="C117:C122"/>
    <mergeCell ref="D117:D122"/>
    <mergeCell ref="E117:E122"/>
    <mergeCell ref="F117:F122"/>
    <mergeCell ref="G117:G122"/>
    <mergeCell ref="K117:K122"/>
    <mergeCell ref="L117:L122"/>
    <mergeCell ref="L106:L107"/>
    <mergeCell ref="M106:M107"/>
    <mergeCell ref="A108:A109"/>
    <mergeCell ref="A110:A122"/>
    <mergeCell ref="B110:B116"/>
    <mergeCell ref="C110:C116"/>
    <mergeCell ref="H110:H116"/>
    <mergeCell ref="I110:I116"/>
    <mergeCell ref="J110:J116"/>
    <mergeCell ref="K110:K116"/>
    <mergeCell ref="K104:K105"/>
    <mergeCell ref="L104:L105"/>
    <mergeCell ref="M104:M105"/>
    <mergeCell ref="B106:B107"/>
    <mergeCell ref="C106:C107"/>
    <mergeCell ref="D106:D107"/>
    <mergeCell ref="E106:E107"/>
    <mergeCell ref="F106:F107"/>
    <mergeCell ref="G106:G107"/>
    <mergeCell ref="K106:K107"/>
    <mergeCell ref="L94:L97"/>
    <mergeCell ref="M94:M97"/>
    <mergeCell ref="A99:A103"/>
    <mergeCell ref="A104:A107"/>
    <mergeCell ref="B104:B105"/>
    <mergeCell ref="C104:C105"/>
    <mergeCell ref="D104:D105"/>
    <mergeCell ref="E104:E105"/>
    <mergeCell ref="F104:F105"/>
    <mergeCell ref="G104:G105"/>
    <mergeCell ref="B94:B97"/>
    <mergeCell ref="C94:C97"/>
    <mergeCell ref="H94:H97"/>
    <mergeCell ref="I94:I97"/>
    <mergeCell ref="J94:J97"/>
    <mergeCell ref="K94:K97"/>
    <mergeCell ref="M84:M88"/>
    <mergeCell ref="A89:A98"/>
    <mergeCell ref="B89:B93"/>
    <mergeCell ref="C89:C93"/>
    <mergeCell ref="H89:H90"/>
    <mergeCell ref="I89:I90"/>
    <mergeCell ref="J89:J90"/>
    <mergeCell ref="K89:K93"/>
    <mergeCell ref="L89:L93"/>
    <mergeCell ref="M89:M93"/>
    <mergeCell ref="K81:K83"/>
    <mergeCell ref="L81:L83"/>
    <mergeCell ref="M81:M83"/>
    <mergeCell ref="B84:B88"/>
    <mergeCell ref="C84:C88"/>
    <mergeCell ref="H84:H88"/>
    <mergeCell ref="I84:I88"/>
    <mergeCell ref="J84:J88"/>
    <mergeCell ref="K84:K88"/>
    <mergeCell ref="L84:L88"/>
    <mergeCell ref="A81:A88"/>
    <mergeCell ref="B81:B83"/>
    <mergeCell ref="C81:C83"/>
    <mergeCell ref="H81:H83"/>
    <mergeCell ref="I81:I83"/>
    <mergeCell ref="J81:J83"/>
    <mergeCell ref="H78:H80"/>
    <mergeCell ref="I78:I80"/>
    <mergeCell ref="J78:J80"/>
    <mergeCell ref="K78:K80"/>
    <mergeCell ref="L78:L80"/>
    <mergeCell ref="M78:M80"/>
    <mergeCell ref="L70:L71"/>
    <mergeCell ref="M70:M71"/>
    <mergeCell ref="A72:A80"/>
    <mergeCell ref="B72:B77"/>
    <mergeCell ref="C72:C77"/>
    <mergeCell ref="K72:K77"/>
    <mergeCell ref="L72:L77"/>
    <mergeCell ref="M72:M77"/>
    <mergeCell ref="B78:B80"/>
    <mergeCell ref="C78:C80"/>
    <mergeCell ref="K68:K69"/>
    <mergeCell ref="L68:L69"/>
    <mergeCell ref="M68:M69"/>
    <mergeCell ref="B70:B71"/>
    <mergeCell ref="C70:C71"/>
    <mergeCell ref="D70:D71"/>
    <mergeCell ref="E70:E71"/>
    <mergeCell ref="F70:F71"/>
    <mergeCell ref="G70:G71"/>
    <mergeCell ref="K70:K71"/>
    <mergeCell ref="J65:J67"/>
    <mergeCell ref="B68:B69"/>
    <mergeCell ref="C68:C69"/>
    <mergeCell ref="D68:D69"/>
    <mergeCell ref="E68:E69"/>
    <mergeCell ref="F68:F69"/>
    <mergeCell ref="G68:G69"/>
    <mergeCell ref="I63:I64"/>
    <mergeCell ref="J63:J64"/>
    <mergeCell ref="L63:L67"/>
    <mergeCell ref="M63:M67"/>
    <mergeCell ref="D65:D67"/>
    <mergeCell ref="E65:E67"/>
    <mergeCell ref="F65:F67"/>
    <mergeCell ref="G65:G67"/>
    <mergeCell ref="H65:H67"/>
    <mergeCell ref="I65:I67"/>
    <mergeCell ref="L60:L62"/>
    <mergeCell ref="M60:M62"/>
    <mergeCell ref="A63:A71"/>
    <mergeCell ref="B63:B67"/>
    <mergeCell ref="C63:C67"/>
    <mergeCell ref="D63:D64"/>
    <mergeCell ref="E63:E64"/>
    <mergeCell ref="F63:F64"/>
    <mergeCell ref="G63:G64"/>
    <mergeCell ref="H63:H64"/>
    <mergeCell ref="K57:K59"/>
    <mergeCell ref="L57:L59"/>
    <mergeCell ref="M57:M59"/>
    <mergeCell ref="B60:B62"/>
    <mergeCell ref="C60:C62"/>
    <mergeCell ref="D60:D62"/>
    <mergeCell ref="E60:E62"/>
    <mergeCell ref="F60:F62"/>
    <mergeCell ref="G60:G62"/>
    <mergeCell ref="K60:K62"/>
    <mergeCell ref="B57:B59"/>
    <mergeCell ref="C57:C59"/>
    <mergeCell ref="D57:D59"/>
    <mergeCell ref="E57:E59"/>
    <mergeCell ref="F57:F59"/>
    <mergeCell ref="G57:G59"/>
    <mergeCell ref="M53:M54"/>
    <mergeCell ref="B55:B56"/>
    <mergeCell ref="C55:C56"/>
    <mergeCell ref="H55:H56"/>
    <mergeCell ref="I55:I56"/>
    <mergeCell ref="J55:J56"/>
    <mergeCell ref="K55:K56"/>
    <mergeCell ref="L55:L56"/>
    <mergeCell ref="M55:M56"/>
    <mergeCell ref="M51:M52"/>
    <mergeCell ref="A53:A62"/>
    <mergeCell ref="B53:B54"/>
    <mergeCell ref="C53:C54"/>
    <mergeCell ref="D53:D54"/>
    <mergeCell ref="E53:E54"/>
    <mergeCell ref="F53:F54"/>
    <mergeCell ref="G53:G54"/>
    <mergeCell ref="K53:K54"/>
    <mergeCell ref="L53:L54"/>
    <mergeCell ref="L49:L50"/>
    <mergeCell ref="M49:M50"/>
    <mergeCell ref="B51:B52"/>
    <mergeCell ref="C51:C52"/>
    <mergeCell ref="D51:D52"/>
    <mergeCell ref="E51:E52"/>
    <mergeCell ref="F51:F52"/>
    <mergeCell ref="G51:G52"/>
    <mergeCell ref="K51:K52"/>
    <mergeCell ref="L51:L52"/>
    <mergeCell ref="K47:K48"/>
    <mergeCell ref="L47:L48"/>
    <mergeCell ref="M47:M48"/>
    <mergeCell ref="B49:B50"/>
    <mergeCell ref="C49:C50"/>
    <mergeCell ref="D49:D50"/>
    <mergeCell ref="E49:E50"/>
    <mergeCell ref="F49:F50"/>
    <mergeCell ref="G49:G50"/>
    <mergeCell ref="K49:K50"/>
    <mergeCell ref="G45:G46"/>
    <mergeCell ref="K45:K46"/>
    <mergeCell ref="L45:L46"/>
    <mergeCell ref="M45:M46"/>
    <mergeCell ref="A47:A52"/>
    <mergeCell ref="B47:B48"/>
    <mergeCell ref="C47:C48"/>
    <mergeCell ref="H47:H48"/>
    <mergeCell ref="I47:I48"/>
    <mergeCell ref="J47:J48"/>
    <mergeCell ref="A44:A46"/>
    <mergeCell ref="B45:B46"/>
    <mergeCell ref="C45:C46"/>
    <mergeCell ref="D45:D46"/>
    <mergeCell ref="E45:E46"/>
    <mergeCell ref="F45:F46"/>
    <mergeCell ref="L35:L40"/>
    <mergeCell ref="M35:M40"/>
    <mergeCell ref="B41:B42"/>
    <mergeCell ref="C41:C42"/>
    <mergeCell ref="H41:H42"/>
    <mergeCell ref="I41:I42"/>
    <mergeCell ref="J41:J42"/>
    <mergeCell ref="L41:L42"/>
    <mergeCell ref="M41:M42"/>
    <mergeCell ref="K29:K32"/>
    <mergeCell ref="L29:L32"/>
    <mergeCell ref="M29:M32"/>
    <mergeCell ref="A35:A43"/>
    <mergeCell ref="B35:B40"/>
    <mergeCell ref="C35:C40"/>
    <mergeCell ref="H35:H40"/>
    <mergeCell ref="I35:I40"/>
    <mergeCell ref="J35:J40"/>
    <mergeCell ref="K35:K40"/>
    <mergeCell ref="A29:A34"/>
    <mergeCell ref="B29:B32"/>
    <mergeCell ref="C29:C32"/>
    <mergeCell ref="H29:H32"/>
    <mergeCell ref="I29:I32"/>
    <mergeCell ref="J29:J32"/>
    <mergeCell ref="M21:M23"/>
    <mergeCell ref="B24:B28"/>
    <mergeCell ref="C24:C28"/>
    <mergeCell ref="H24:H28"/>
    <mergeCell ref="I24:I28"/>
    <mergeCell ref="J24:J28"/>
    <mergeCell ref="K24:K28"/>
    <mergeCell ref="L24:L28"/>
    <mergeCell ref="M24:M28"/>
    <mergeCell ref="L19:L20"/>
    <mergeCell ref="M19:M20"/>
    <mergeCell ref="A21:A28"/>
    <mergeCell ref="B21:B23"/>
    <mergeCell ref="C21:C23"/>
    <mergeCell ref="H21:H23"/>
    <mergeCell ref="I21:I23"/>
    <mergeCell ref="J21:J23"/>
    <mergeCell ref="K21:K23"/>
    <mergeCell ref="L21:L23"/>
    <mergeCell ref="K17:K18"/>
    <mergeCell ref="L17:L18"/>
    <mergeCell ref="M17:M18"/>
    <mergeCell ref="B19:B20"/>
    <mergeCell ref="C19:C20"/>
    <mergeCell ref="D19:D20"/>
    <mergeCell ref="E19:E20"/>
    <mergeCell ref="F19:F20"/>
    <mergeCell ref="G19:G20"/>
    <mergeCell ref="K19:K20"/>
    <mergeCell ref="B17:B18"/>
    <mergeCell ref="C17:C18"/>
    <mergeCell ref="D17:D18"/>
    <mergeCell ref="E17:E18"/>
    <mergeCell ref="F17:F18"/>
    <mergeCell ref="G17:G18"/>
    <mergeCell ref="M13:M14"/>
    <mergeCell ref="B15:B16"/>
    <mergeCell ref="C15:C16"/>
    <mergeCell ref="D15:D16"/>
    <mergeCell ref="E15:E16"/>
    <mergeCell ref="F15:F16"/>
    <mergeCell ref="G15:G16"/>
    <mergeCell ref="K15:K16"/>
    <mergeCell ref="L15:L16"/>
    <mergeCell ref="M15:M16"/>
    <mergeCell ref="L9:L12"/>
    <mergeCell ref="M9:M12"/>
    <mergeCell ref="B13:B14"/>
    <mergeCell ref="C13:C14"/>
    <mergeCell ref="D13:D14"/>
    <mergeCell ref="E13:E14"/>
    <mergeCell ref="F13:F14"/>
    <mergeCell ref="G13:G14"/>
    <mergeCell ref="K13:K14"/>
    <mergeCell ref="L13:L14"/>
    <mergeCell ref="L7:L8"/>
    <mergeCell ref="M7:M8"/>
    <mergeCell ref="A9:A20"/>
    <mergeCell ref="B9:B12"/>
    <mergeCell ref="C9:C12"/>
    <mergeCell ref="D9:D12"/>
    <mergeCell ref="E9:E12"/>
    <mergeCell ref="F9:F12"/>
    <mergeCell ref="G9:G12"/>
    <mergeCell ref="K9:K12"/>
    <mergeCell ref="K4:K6"/>
    <mergeCell ref="L4:L6"/>
    <mergeCell ref="M4:M6"/>
    <mergeCell ref="A7:A8"/>
    <mergeCell ref="B7:B8"/>
    <mergeCell ref="C7:C8"/>
    <mergeCell ref="D7:D8"/>
    <mergeCell ref="E7:E8"/>
    <mergeCell ref="F7:F8"/>
    <mergeCell ref="G7:G8"/>
    <mergeCell ref="E1:J3"/>
    <mergeCell ref="A4:A6"/>
    <mergeCell ref="B4:B6"/>
    <mergeCell ref="C4:C6"/>
    <mergeCell ref="D4:G5"/>
    <mergeCell ref="H4:J5"/>
  </mergeCells>
  <hyperlinks>
    <hyperlink ref="L4" location="P278" display="P278"/>
    <hyperlink ref="M4" location="P279" display="P279"/>
  </hyperlinks>
  <pageMargins left="0.25" right="0.25" top="0.75" bottom="0.75" header="0.3" footer="0.3"/>
  <pageSetup paperSize="2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/>
  <dimension ref="A1:O752"/>
  <sheetViews>
    <sheetView zoomScaleNormal="100" workbookViewId="0">
      <selection activeCell="N12" sqref="N12"/>
    </sheetView>
  </sheetViews>
  <sheetFormatPr defaultColWidth="8.85546875" defaultRowHeight="11.25" x14ac:dyDescent="0.25"/>
  <cols>
    <col min="1" max="1" width="4.42578125" style="302" customWidth="1"/>
    <col min="2" max="2" width="11.140625" style="298" customWidth="1"/>
    <col min="3" max="3" width="29.7109375" style="299" customWidth="1"/>
    <col min="4" max="4" width="10.28515625" style="183" customWidth="1"/>
    <col min="5" max="5" width="11.5703125" style="183" customWidth="1"/>
    <col min="6" max="6" width="10.7109375" style="183" customWidth="1"/>
    <col min="7" max="7" width="11.7109375" style="183" customWidth="1"/>
    <col min="8" max="8" width="10.5703125" style="183" customWidth="1"/>
    <col min="9" max="9" width="7.42578125" style="300" customWidth="1"/>
    <col min="10" max="10" width="11.7109375" style="183" customWidth="1"/>
    <col min="11" max="11" width="13.140625" style="183" customWidth="1"/>
    <col min="12" max="12" width="16" style="300" customWidth="1"/>
    <col min="13" max="13" width="18.85546875" style="301" customWidth="1"/>
    <col min="14" max="16384" width="8.85546875" style="183"/>
  </cols>
  <sheetData>
    <row r="1" spans="1:13" ht="11.25" customHeight="1" x14ac:dyDescent="0.25">
      <c r="A1" s="176"/>
      <c r="B1" s="177"/>
      <c r="C1" s="178"/>
      <c r="D1" s="179"/>
      <c r="E1" s="180" t="s">
        <v>416</v>
      </c>
      <c r="F1" s="180"/>
      <c r="G1" s="180"/>
      <c r="H1" s="180"/>
      <c r="I1" s="180"/>
      <c r="J1" s="180"/>
      <c r="K1" s="180"/>
      <c r="L1" s="181"/>
      <c r="M1" s="182"/>
    </row>
    <row r="2" spans="1:13" x14ac:dyDescent="0.25">
      <c r="A2" s="176"/>
      <c r="B2" s="177"/>
      <c r="C2" s="178"/>
      <c r="D2" s="179"/>
      <c r="E2" s="180"/>
      <c r="F2" s="180"/>
      <c r="G2" s="180"/>
      <c r="H2" s="180"/>
      <c r="I2" s="180"/>
      <c r="J2" s="180"/>
      <c r="K2" s="180"/>
      <c r="L2" s="181"/>
      <c r="M2" s="182"/>
    </row>
    <row r="3" spans="1:13" ht="24" customHeight="1" x14ac:dyDescent="0.25">
      <c r="A3" s="176"/>
      <c r="B3" s="184"/>
      <c r="C3" s="185"/>
      <c r="D3" s="186"/>
      <c r="E3" s="187"/>
      <c r="F3" s="187"/>
      <c r="G3" s="187"/>
      <c r="H3" s="187"/>
      <c r="I3" s="187"/>
      <c r="J3" s="187"/>
      <c r="K3" s="187"/>
      <c r="L3" s="188"/>
      <c r="M3" s="189"/>
    </row>
    <row r="4" spans="1:13" ht="15" customHeight="1" x14ac:dyDescent="0.25">
      <c r="A4" s="10" t="s">
        <v>1</v>
      </c>
      <c r="B4" s="190" t="s">
        <v>2</v>
      </c>
      <c r="C4" s="19" t="s">
        <v>3</v>
      </c>
      <c r="D4" s="10" t="s">
        <v>4</v>
      </c>
      <c r="E4" s="10"/>
      <c r="F4" s="10"/>
      <c r="G4" s="10"/>
      <c r="H4" s="10" t="s">
        <v>5</v>
      </c>
      <c r="I4" s="10"/>
      <c r="J4" s="10"/>
      <c r="K4" s="10" t="s">
        <v>417</v>
      </c>
      <c r="L4" s="191" t="s">
        <v>7</v>
      </c>
      <c r="M4" s="12" t="s">
        <v>8</v>
      </c>
    </row>
    <row r="5" spans="1:13" ht="15" customHeight="1" x14ac:dyDescent="0.25">
      <c r="A5" s="10"/>
      <c r="B5" s="192"/>
      <c r="C5" s="19"/>
      <c r="D5" s="10"/>
      <c r="E5" s="10"/>
      <c r="F5" s="10"/>
      <c r="G5" s="10"/>
      <c r="H5" s="10"/>
      <c r="I5" s="10"/>
      <c r="J5" s="10"/>
      <c r="K5" s="10"/>
      <c r="L5" s="193"/>
      <c r="M5" s="12"/>
    </row>
    <row r="6" spans="1:13" ht="46.5" customHeight="1" x14ac:dyDescent="0.25">
      <c r="A6" s="10"/>
      <c r="B6" s="194"/>
      <c r="C6" s="19"/>
      <c r="D6" s="14" t="s">
        <v>9</v>
      </c>
      <c r="E6" s="15" t="s">
        <v>10</v>
      </c>
      <c r="F6" s="195" t="s">
        <v>418</v>
      </c>
      <c r="G6" s="14" t="s">
        <v>12</v>
      </c>
      <c r="H6" s="14" t="s">
        <v>13</v>
      </c>
      <c r="I6" s="195" t="s">
        <v>11</v>
      </c>
      <c r="J6" s="14" t="s">
        <v>12</v>
      </c>
      <c r="K6" s="10"/>
      <c r="L6" s="196"/>
      <c r="M6" s="12"/>
    </row>
    <row r="7" spans="1:13" ht="15" customHeight="1" x14ac:dyDescent="0.25">
      <c r="A7" s="14">
        <v>1</v>
      </c>
      <c r="B7" s="197">
        <v>2</v>
      </c>
      <c r="C7" s="198">
        <v>3</v>
      </c>
      <c r="D7" s="14">
        <v>4</v>
      </c>
      <c r="E7" s="15">
        <v>5</v>
      </c>
      <c r="F7" s="15">
        <v>6</v>
      </c>
      <c r="G7" s="14">
        <v>7</v>
      </c>
      <c r="H7" s="15">
        <v>8</v>
      </c>
      <c r="I7" s="15">
        <v>9</v>
      </c>
      <c r="J7" s="15">
        <v>10</v>
      </c>
      <c r="K7" s="15">
        <v>11</v>
      </c>
      <c r="L7" s="199">
        <v>12</v>
      </c>
      <c r="M7" s="200">
        <v>13</v>
      </c>
    </row>
    <row r="8" spans="1:13" ht="27" customHeight="1" x14ac:dyDescent="0.25">
      <c r="A8" s="10">
        <v>1</v>
      </c>
      <c r="B8" s="201" t="s">
        <v>419</v>
      </c>
      <c r="C8" s="201" t="s">
        <v>15</v>
      </c>
      <c r="D8" s="14" t="s">
        <v>185</v>
      </c>
      <c r="E8" s="14" t="s">
        <v>36</v>
      </c>
      <c r="F8" s="195">
        <v>960</v>
      </c>
      <c r="G8" s="14" t="s">
        <v>18</v>
      </c>
      <c r="H8" s="18" t="s">
        <v>17</v>
      </c>
      <c r="I8" s="164">
        <v>85.9</v>
      </c>
      <c r="J8" s="18" t="s">
        <v>104</v>
      </c>
      <c r="K8" s="18" t="s">
        <v>420</v>
      </c>
      <c r="L8" s="164">
        <v>2876391.07</v>
      </c>
      <c r="M8" s="11" t="s">
        <v>420</v>
      </c>
    </row>
    <row r="9" spans="1:13" ht="18" customHeight="1" x14ac:dyDescent="0.25">
      <c r="A9" s="10"/>
      <c r="B9" s="202"/>
      <c r="C9" s="202"/>
      <c r="D9" s="14" t="s">
        <v>190</v>
      </c>
      <c r="E9" s="14" t="s">
        <v>36</v>
      </c>
      <c r="F9" s="195">
        <v>286.5</v>
      </c>
      <c r="G9" s="14" t="s">
        <v>18</v>
      </c>
      <c r="H9" s="31"/>
      <c r="I9" s="168"/>
      <c r="J9" s="31"/>
      <c r="K9" s="31"/>
      <c r="L9" s="168"/>
      <c r="M9" s="13"/>
    </row>
    <row r="10" spans="1:13" ht="18.75" customHeight="1" x14ac:dyDescent="0.25">
      <c r="A10" s="10"/>
      <c r="B10" s="203"/>
      <c r="C10" s="203"/>
      <c r="D10" s="14" t="s">
        <v>421</v>
      </c>
      <c r="E10" s="14" t="s">
        <v>36</v>
      </c>
      <c r="F10" s="195">
        <v>20.9</v>
      </c>
      <c r="G10" s="14" t="s">
        <v>18</v>
      </c>
      <c r="H10" s="22"/>
      <c r="I10" s="166"/>
      <c r="J10" s="22"/>
      <c r="K10" s="22"/>
      <c r="L10" s="166"/>
      <c r="M10" s="17"/>
    </row>
    <row r="11" spans="1:13" ht="46.5" customHeight="1" x14ac:dyDescent="0.25">
      <c r="A11" s="18">
        <v>2</v>
      </c>
      <c r="B11" s="204" t="s">
        <v>422</v>
      </c>
      <c r="C11" s="204" t="s">
        <v>22</v>
      </c>
      <c r="D11" s="198" t="s">
        <v>420</v>
      </c>
      <c r="E11" s="198" t="s">
        <v>16</v>
      </c>
      <c r="F11" s="205" t="s">
        <v>16</v>
      </c>
      <c r="G11" s="198" t="s">
        <v>16</v>
      </c>
      <c r="H11" s="206" t="s">
        <v>17</v>
      </c>
      <c r="I11" s="159">
        <v>59</v>
      </c>
      <c r="J11" s="206" t="s">
        <v>104</v>
      </c>
      <c r="K11" s="14" t="s">
        <v>423</v>
      </c>
      <c r="L11" s="195">
        <v>1271966.3700000001</v>
      </c>
      <c r="M11" s="207" t="s">
        <v>420</v>
      </c>
    </row>
    <row r="12" spans="1:13" ht="26.25" customHeight="1" x14ac:dyDescent="0.25">
      <c r="A12" s="31"/>
      <c r="B12" s="201" t="s">
        <v>29</v>
      </c>
      <c r="C12" s="201" t="s">
        <v>16</v>
      </c>
      <c r="D12" s="198" t="s">
        <v>185</v>
      </c>
      <c r="E12" s="198" t="s">
        <v>36</v>
      </c>
      <c r="F12" s="205">
        <v>1200</v>
      </c>
      <c r="G12" s="198" t="s">
        <v>18</v>
      </c>
      <c r="H12" s="18" t="s">
        <v>16</v>
      </c>
      <c r="I12" s="164" t="s">
        <v>16</v>
      </c>
      <c r="J12" s="18" t="s">
        <v>16</v>
      </c>
      <c r="K12" s="18" t="s">
        <v>424</v>
      </c>
      <c r="L12" s="164">
        <v>1026832.55</v>
      </c>
      <c r="M12" s="11" t="s">
        <v>420</v>
      </c>
    </row>
    <row r="13" spans="1:13" ht="26.25" customHeight="1" x14ac:dyDescent="0.25">
      <c r="A13" s="31"/>
      <c r="B13" s="203"/>
      <c r="C13" s="203"/>
      <c r="D13" s="14" t="s">
        <v>17</v>
      </c>
      <c r="E13" s="14" t="s">
        <v>425</v>
      </c>
      <c r="F13" s="195">
        <v>59</v>
      </c>
      <c r="G13" s="14" t="s">
        <v>18</v>
      </c>
      <c r="H13" s="22"/>
      <c r="I13" s="166"/>
      <c r="J13" s="22"/>
      <c r="K13" s="22"/>
      <c r="L13" s="166"/>
      <c r="M13" s="17"/>
    </row>
    <row r="14" spans="1:13" ht="38.25" customHeight="1" x14ac:dyDescent="0.25">
      <c r="A14" s="31"/>
      <c r="B14" s="204" t="s">
        <v>30</v>
      </c>
      <c r="C14" s="204" t="s">
        <v>16</v>
      </c>
      <c r="D14" s="14" t="s">
        <v>17</v>
      </c>
      <c r="E14" s="14" t="s">
        <v>425</v>
      </c>
      <c r="F14" s="195">
        <v>59</v>
      </c>
      <c r="G14" s="14" t="s">
        <v>18</v>
      </c>
      <c r="H14" s="14" t="s">
        <v>16</v>
      </c>
      <c r="I14" s="195" t="s">
        <v>16</v>
      </c>
      <c r="J14" s="14" t="s">
        <v>16</v>
      </c>
      <c r="K14" s="208" t="s">
        <v>420</v>
      </c>
      <c r="L14" s="195">
        <v>0.01</v>
      </c>
      <c r="M14" s="207" t="s">
        <v>420</v>
      </c>
    </row>
    <row r="15" spans="1:13" ht="38.25" customHeight="1" x14ac:dyDescent="0.25">
      <c r="A15" s="22"/>
      <c r="B15" s="204" t="s">
        <v>30</v>
      </c>
      <c r="C15" s="204" t="s">
        <v>16</v>
      </c>
      <c r="D15" s="14" t="s">
        <v>17</v>
      </c>
      <c r="E15" s="14" t="s">
        <v>425</v>
      </c>
      <c r="F15" s="209">
        <v>59</v>
      </c>
      <c r="G15" s="14" t="s">
        <v>18</v>
      </c>
      <c r="H15" s="14" t="s">
        <v>16</v>
      </c>
      <c r="I15" s="195" t="s">
        <v>16</v>
      </c>
      <c r="J15" s="14" t="s">
        <v>16</v>
      </c>
      <c r="K15" s="197" t="s">
        <v>420</v>
      </c>
      <c r="L15" s="209" t="s">
        <v>420</v>
      </c>
      <c r="M15" s="210" t="s">
        <v>420</v>
      </c>
    </row>
    <row r="16" spans="1:13" ht="18.75" customHeight="1" x14ac:dyDescent="0.25">
      <c r="A16" s="10">
        <v>3</v>
      </c>
      <c r="B16" s="201" t="s">
        <v>426</v>
      </c>
      <c r="C16" s="201" t="s">
        <v>32</v>
      </c>
      <c r="D16" s="18" t="s">
        <v>420</v>
      </c>
      <c r="E16" s="18" t="s">
        <v>16</v>
      </c>
      <c r="F16" s="164" t="s">
        <v>16</v>
      </c>
      <c r="G16" s="18" t="s">
        <v>16</v>
      </c>
      <c r="H16" s="14" t="s">
        <v>17</v>
      </c>
      <c r="I16" s="195">
        <v>47</v>
      </c>
      <c r="J16" s="14" t="s">
        <v>18</v>
      </c>
      <c r="K16" s="18" t="s">
        <v>427</v>
      </c>
      <c r="L16" s="164">
        <v>27705887.699999999</v>
      </c>
      <c r="M16" s="211" t="s">
        <v>420</v>
      </c>
    </row>
    <row r="17" spans="1:13" ht="16.5" customHeight="1" x14ac:dyDescent="0.25">
      <c r="A17" s="10"/>
      <c r="B17" s="202"/>
      <c r="C17" s="202"/>
      <c r="D17" s="31"/>
      <c r="E17" s="31"/>
      <c r="F17" s="168"/>
      <c r="G17" s="31"/>
      <c r="H17" s="14" t="s">
        <v>17</v>
      </c>
      <c r="I17" s="195">
        <v>31.9</v>
      </c>
      <c r="J17" s="14" t="s">
        <v>18</v>
      </c>
      <c r="K17" s="31"/>
      <c r="L17" s="168"/>
      <c r="M17" s="212"/>
    </row>
    <row r="18" spans="1:13" ht="16.5" customHeight="1" x14ac:dyDescent="0.25">
      <c r="A18" s="10"/>
      <c r="B18" s="203"/>
      <c r="C18" s="203"/>
      <c r="D18" s="22"/>
      <c r="E18" s="22"/>
      <c r="F18" s="166"/>
      <c r="G18" s="22"/>
      <c r="H18" s="14" t="s">
        <v>17</v>
      </c>
      <c r="I18" s="195">
        <v>55.6</v>
      </c>
      <c r="J18" s="14" t="s">
        <v>18</v>
      </c>
      <c r="K18" s="22"/>
      <c r="L18" s="166"/>
      <c r="M18" s="213"/>
    </row>
    <row r="19" spans="1:13" ht="17.25" customHeight="1" x14ac:dyDescent="0.25">
      <c r="A19" s="10"/>
      <c r="B19" s="201" t="s">
        <v>29</v>
      </c>
      <c r="C19" s="201" t="s">
        <v>16</v>
      </c>
      <c r="D19" s="18" t="s">
        <v>185</v>
      </c>
      <c r="E19" s="18" t="s">
        <v>36</v>
      </c>
      <c r="F19" s="164">
        <v>600</v>
      </c>
      <c r="G19" s="18" t="s">
        <v>18</v>
      </c>
      <c r="H19" s="195" t="s">
        <v>17</v>
      </c>
      <c r="I19" s="195">
        <v>47</v>
      </c>
      <c r="J19" s="14" t="s">
        <v>18</v>
      </c>
      <c r="K19" s="18" t="s">
        <v>420</v>
      </c>
      <c r="L19" s="214">
        <v>75600</v>
      </c>
      <c r="M19" s="211" t="s">
        <v>420</v>
      </c>
    </row>
    <row r="20" spans="1:13" ht="15" customHeight="1" x14ac:dyDescent="0.25">
      <c r="A20" s="10"/>
      <c r="B20" s="202"/>
      <c r="C20" s="202"/>
      <c r="D20" s="31"/>
      <c r="E20" s="31"/>
      <c r="F20" s="168"/>
      <c r="G20" s="31"/>
      <c r="H20" s="14" t="s">
        <v>17</v>
      </c>
      <c r="I20" s="195">
        <v>31.9</v>
      </c>
      <c r="J20" s="14" t="s">
        <v>18</v>
      </c>
      <c r="K20" s="31"/>
      <c r="L20" s="215"/>
      <c r="M20" s="212"/>
    </row>
    <row r="21" spans="1:13" ht="15" customHeight="1" x14ac:dyDescent="0.25">
      <c r="A21" s="10"/>
      <c r="B21" s="203"/>
      <c r="C21" s="203"/>
      <c r="D21" s="22"/>
      <c r="E21" s="22"/>
      <c r="F21" s="166"/>
      <c r="G21" s="22"/>
      <c r="H21" s="14" t="s">
        <v>17</v>
      </c>
      <c r="I21" s="195">
        <v>55.6</v>
      </c>
      <c r="J21" s="14" t="s">
        <v>18</v>
      </c>
      <c r="K21" s="22"/>
      <c r="L21" s="216"/>
      <c r="M21" s="213"/>
    </row>
    <row r="22" spans="1:13" ht="36.75" customHeight="1" x14ac:dyDescent="0.25">
      <c r="A22" s="10"/>
      <c r="B22" s="217" t="s">
        <v>30</v>
      </c>
      <c r="C22" s="204" t="s">
        <v>16</v>
      </c>
      <c r="D22" s="14" t="s">
        <v>420</v>
      </c>
      <c r="E22" s="14" t="s">
        <v>16</v>
      </c>
      <c r="F22" s="195" t="s">
        <v>16</v>
      </c>
      <c r="G22" s="14" t="s">
        <v>16</v>
      </c>
      <c r="H22" s="14" t="s">
        <v>17</v>
      </c>
      <c r="I22" s="195">
        <v>78</v>
      </c>
      <c r="J22" s="14" t="s">
        <v>18</v>
      </c>
      <c r="K22" s="14" t="s">
        <v>420</v>
      </c>
      <c r="L22" s="218" t="s">
        <v>420</v>
      </c>
      <c r="M22" s="219" t="s">
        <v>420</v>
      </c>
    </row>
    <row r="23" spans="1:13" ht="23.25" customHeight="1" x14ac:dyDescent="0.25">
      <c r="A23" s="18">
        <v>4</v>
      </c>
      <c r="B23" s="201" t="s">
        <v>428</v>
      </c>
      <c r="C23" s="201" t="s">
        <v>32</v>
      </c>
      <c r="D23" s="14" t="s">
        <v>185</v>
      </c>
      <c r="E23" s="14" t="s">
        <v>36</v>
      </c>
      <c r="F23" s="195">
        <v>1570</v>
      </c>
      <c r="G23" s="14" t="s">
        <v>18</v>
      </c>
      <c r="H23" s="14" t="s">
        <v>17</v>
      </c>
      <c r="I23" s="195">
        <v>31.9</v>
      </c>
      <c r="J23" s="14" t="s">
        <v>18</v>
      </c>
      <c r="K23" s="18" t="s">
        <v>429</v>
      </c>
      <c r="L23" s="164">
        <v>19186690.699999999</v>
      </c>
      <c r="M23" s="18" t="s">
        <v>430</v>
      </c>
    </row>
    <row r="24" spans="1:13" ht="24" customHeight="1" x14ac:dyDescent="0.25">
      <c r="A24" s="31"/>
      <c r="B24" s="202"/>
      <c r="C24" s="202"/>
      <c r="D24" s="14" t="s">
        <v>185</v>
      </c>
      <c r="E24" s="14" t="s">
        <v>36</v>
      </c>
      <c r="F24" s="195">
        <v>585</v>
      </c>
      <c r="G24" s="14" t="s">
        <v>18</v>
      </c>
      <c r="H24" s="18" t="s">
        <v>17</v>
      </c>
      <c r="I24" s="164">
        <v>45.1</v>
      </c>
      <c r="J24" s="18" t="s">
        <v>18</v>
      </c>
      <c r="K24" s="31"/>
      <c r="L24" s="168"/>
      <c r="M24" s="31"/>
    </row>
    <row r="25" spans="1:13" ht="18.75" customHeight="1" x14ac:dyDescent="0.25">
      <c r="A25" s="31"/>
      <c r="B25" s="202"/>
      <c r="C25" s="202"/>
      <c r="D25" s="14" t="s">
        <v>190</v>
      </c>
      <c r="E25" s="14" t="s">
        <v>36</v>
      </c>
      <c r="F25" s="195">
        <v>88.7</v>
      </c>
      <c r="G25" s="14" t="s">
        <v>18</v>
      </c>
      <c r="H25" s="31"/>
      <c r="I25" s="168"/>
      <c r="J25" s="31"/>
      <c r="K25" s="31"/>
      <c r="L25" s="168"/>
      <c r="M25" s="31"/>
    </row>
    <row r="26" spans="1:13" ht="19.5" customHeight="1" x14ac:dyDescent="0.25">
      <c r="A26" s="22"/>
      <c r="B26" s="203"/>
      <c r="C26" s="203"/>
      <c r="D26" s="14" t="s">
        <v>17</v>
      </c>
      <c r="E26" s="14" t="s">
        <v>36</v>
      </c>
      <c r="F26" s="195">
        <v>55.1</v>
      </c>
      <c r="G26" s="14" t="s">
        <v>18</v>
      </c>
      <c r="H26" s="22"/>
      <c r="I26" s="166"/>
      <c r="J26" s="22"/>
      <c r="K26" s="22"/>
      <c r="L26" s="166"/>
      <c r="M26" s="22"/>
    </row>
    <row r="27" spans="1:13" ht="24" customHeight="1" x14ac:dyDescent="0.25">
      <c r="A27" s="18">
        <v>5</v>
      </c>
      <c r="B27" s="86" t="s">
        <v>431</v>
      </c>
      <c r="C27" s="86" t="s">
        <v>32</v>
      </c>
      <c r="D27" s="15" t="s">
        <v>17</v>
      </c>
      <c r="E27" s="195" t="s">
        <v>197</v>
      </c>
      <c r="F27" s="195">
        <v>93.6</v>
      </c>
      <c r="G27" s="15" t="s">
        <v>18</v>
      </c>
      <c r="H27" s="220" t="s">
        <v>17</v>
      </c>
      <c r="I27" s="205">
        <v>39.5</v>
      </c>
      <c r="J27" s="220" t="s">
        <v>18</v>
      </c>
      <c r="K27" s="205" t="s">
        <v>420</v>
      </c>
      <c r="L27" s="205">
        <v>1965187.6</v>
      </c>
      <c r="M27" s="205" t="s">
        <v>420</v>
      </c>
    </row>
    <row r="28" spans="1:13" ht="24" customHeight="1" x14ac:dyDescent="0.25">
      <c r="A28" s="31"/>
      <c r="B28" s="86" t="s">
        <v>55</v>
      </c>
      <c r="C28" s="86" t="s">
        <v>16</v>
      </c>
      <c r="D28" s="15" t="s">
        <v>17</v>
      </c>
      <c r="E28" s="15" t="s">
        <v>197</v>
      </c>
      <c r="F28" s="195">
        <v>93.6</v>
      </c>
      <c r="G28" s="195" t="s">
        <v>18</v>
      </c>
      <c r="H28" s="220" t="s">
        <v>17</v>
      </c>
      <c r="I28" s="205">
        <v>39.5</v>
      </c>
      <c r="J28" s="220" t="s">
        <v>18</v>
      </c>
      <c r="K28" s="220" t="s">
        <v>432</v>
      </c>
      <c r="L28" s="205">
        <v>2246532.89</v>
      </c>
      <c r="M28" s="205" t="s">
        <v>420</v>
      </c>
    </row>
    <row r="29" spans="1:13" ht="34.5" customHeight="1" x14ac:dyDescent="0.25">
      <c r="A29" s="31"/>
      <c r="B29" s="221" t="s">
        <v>30</v>
      </c>
      <c r="C29" s="86" t="s">
        <v>16</v>
      </c>
      <c r="D29" s="15" t="s">
        <v>17</v>
      </c>
      <c r="E29" s="195" t="s">
        <v>433</v>
      </c>
      <c r="F29" s="195">
        <v>39.5</v>
      </c>
      <c r="G29" s="27" t="s">
        <v>18</v>
      </c>
      <c r="H29" s="15" t="s">
        <v>17</v>
      </c>
      <c r="I29" s="195">
        <v>93.6</v>
      </c>
      <c r="J29" s="15" t="s">
        <v>18</v>
      </c>
      <c r="K29" s="195" t="s">
        <v>420</v>
      </c>
      <c r="L29" s="205">
        <v>1777777</v>
      </c>
      <c r="M29" s="205" t="s">
        <v>420</v>
      </c>
    </row>
    <row r="30" spans="1:13" ht="18.75" customHeight="1" x14ac:dyDescent="0.25">
      <c r="A30" s="18">
        <v>6</v>
      </c>
      <c r="B30" s="190" t="s">
        <v>434</v>
      </c>
      <c r="C30" s="201" t="s">
        <v>64</v>
      </c>
      <c r="D30" s="18" t="s">
        <v>17</v>
      </c>
      <c r="E30" s="18" t="s">
        <v>435</v>
      </c>
      <c r="F30" s="164">
        <v>44.7</v>
      </c>
      <c r="G30" s="18" t="s">
        <v>18</v>
      </c>
      <c r="H30" s="14" t="s">
        <v>17</v>
      </c>
      <c r="I30" s="195">
        <v>19</v>
      </c>
      <c r="J30" s="14" t="s">
        <v>18</v>
      </c>
      <c r="K30" s="10" t="s">
        <v>420</v>
      </c>
      <c r="L30" s="222">
        <v>1595544.93</v>
      </c>
      <c r="M30" s="10" t="s">
        <v>420</v>
      </c>
    </row>
    <row r="31" spans="1:13" ht="15.75" customHeight="1" x14ac:dyDescent="0.25">
      <c r="A31" s="31"/>
      <c r="B31" s="192"/>
      <c r="C31" s="202"/>
      <c r="D31" s="22"/>
      <c r="E31" s="22"/>
      <c r="F31" s="166"/>
      <c r="G31" s="22"/>
      <c r="H31" s="14" t="s">
        <v>17</v>
      </c>
      <c r="I31" s="195">
        <v>44.7</v>
      </c>
      <c r="J31" s="14" t="s">
        <v>18</v>
      </c>
      <c r="K31" s="10"/>
      <c r="L31" s="222"/>
      <c r="M31" s="10"/>
    </row>
    <row r="32" spans="1:13" ht="18" customHeight="1" x14ac:dyDescent="0.25">
      <c r="A32" s="31"/>
      <c r="B32" s="201" t="s">
        <v>29</v>
      </c>
      <c r="C32" s="201" t="s">
        <v>16</v>
      </c>
      <c r="D32" s="18" t="s">
        <v>420</v>
      </c>
      <c r="E32" s="18" t="s">
        <v>16</v>
      </c>
      <c r="F32" s="164" t="s">
        <v>16</v>
      </c>
      <c r="G32" s="18" t="s">
        <v>16</v>
      </c>
      <c r="H32" s="14" t="s">
        <v>17</v>
      </c>
      <c r="I32" s="195">
        <v>44.7</v>
      </c>
      <c r="J32" s="198" t="s">
        <v>18</v>
      </c>
      <c r="K32" s="18" t="s">
        <v>420</v>
      </c>
      <c r="L32" s="164">
        <v>1003807.15</v>
      </c>
      <c r="M32" s="18" t="s">
        <v>420</v>
      </c>
    </row>
    <row r="33" spans="1:13" ht="19.5" customHeight="1" x14ac:dyDescent="0.25">
      <c r="A33" s="31"/>
      <c r="B33" s="202"/>
      <c r="C33" s="202"/>
      <c r="D33" s="31"/>
      <c r="E33" s="31"/>
      <c r="F33" s="168"/>
      <c r="G33" s="31"/>
      <c r="H33" s="14" t="s">
        <v>17</v>
      </c>
      <c r="I33" s="195">
        <v>65.5</v>
      </c>
      <c r="J33" s="198" t="s">
        <v>18</v>
      </c>
      <c r="K33" s="31"/>
      <c r="L33" s="168"/>
      <c r="M33" s="31"/>
    </row>
    <row r="34" spans="1:13" ht="18.75" customHeight="1" x14ac:dyDescent="0.25">
      <c r="A34" s="31"/>
      <c r="B34" s="203"/>
      <c r="C34" s="203"/>
      <c r="D34" s="22"/>
      <c r="E34" s="22"/>
      <c r="F34" s="166"/>
      <c r="G34" s="22"/>
      <c r="H34" s="14" t="s">
        <v>17</v>
      </c>
      <c r="I34" s="195">
        <v>44.7</v>
      </c>
      <c r="J34" s="198" t="s">
        <v>18</v>
      </c>
      <c r="K34" s="22"/>
      <c r="L34" s="166"/>
      <c r="M34" s="22"/>
    </row>
    <row r="35" spans="1:13" ht="18" customHeight="1" x14ac:dyDescent="0.25">
      <c r="A35" s="31"/>
      <c r="B35" s="201" t="s">
        <v>30</v>
      </c>
      <c r="C35" s="201" t="s">
        <v>16</v>
      </c>
      <c r="D35" s="18" t="s">
        <v>420</v>
      </c>
      <c r="E35" s="18" t="s">
        <v>16</v>
      </c>
      <c r="F35" s="164" t="s">
        <v>16</v>
      </c>
      <c r="G35" s="18" t="s">
        <v>16</v>
      </c>
      <c r="H35" s="14" t="s">
        <v>17</v>
      </c>
      <c r="I35" s="195">
        <v>44.7</v>
      </c>
      <c r="J35" s="14" t="s">
        <v>18</v>
      </c>
      <c r="K35" s="18" t="s">
        <v>420</v>
      </c>
      <c r="L35" s="164" t="s">
        <v>420</v>
      </c>
      <c r="M35" s="18" t="s">
        <v>420</v>
      </c>
    </row>
    <row r="36" spans="1:13" ht="16.5" customHeight="1" x14ac:dyDescent="0.25">
      <c r="A36" s="31"/>
      <c r="B36" s="202"/>
      <c r="C36" s="202"/>
      <c r="D36" s="31"/>
      <c r="E36" s="31"/>
      <c r="F36" s="168"/>
      <c r="G36" s="31"/>
      <c r="H36" s="14" t="s">
        <v>17</v>
      </c>
      <c r="I36" s="205">
        <v>65.5</v>
      </c>
      <c r="J36" s="14" t="s">
        <v>18</v>
      </c>
      <c r="K36" s="31"/>
      <c r="L36" s="168"/>
      <c r="M36" s="31"/>
    </row>
    <row r="37" spans="1:13" ht="15.75" customHeight="1" x14ac:dyDescent="0.25">
      <c r="A37" s="22"/>
      <c r="B37" s="203"/>
      <c r="C37" s="203"/>
      <c r="D37" s="22"/>
      <c r="E37" s="22"/>
      <c r="F37" s="166"/>
      <c r="G37" s="22"/>
      <c r="H37" s="14" t="s">
        <v>17</v>
      </c>
      <c r="I37" s="205">
        <v>44.7</v>
      </c>
      <c r="J37" s="14" t="s">
        <v>18</v>
      </c>
      <c r="K37" s="22"/>
      <c r="L37" s="166"/>
      <c r="M37" s="22"/>
    </row>
    <row r="38" spans="1:13" ht="36" customHeight="1" x14ac:dyDescent="0.25">
      <c r="A38" s="10">
        <v>7</v>
      </c>
      <c r="B38" s="223" t="s">
        <v>436</v>
      </c>
      <c r="C38" s="224" t="s">
        <v>123</v>
      </c>
      <c r="D38" s="198" t="s">
        <v>17</v>
      </c>
      <c r="E38" s="198" t="s">
        <v>435</v>
      </c>
      <c r="F38" s="205">
        <v>43.9</v>
      </c>
      <c r="G38" s="198" t="s">
        <v>18</v>
      </c>
      <c r="H38" s="198" t="s">
        <v>17</v>
      </c>
      <c r="I38" s="205">
        <v>31</v>
      </c>
      <c r="J38" s="198" t="s">
        <v>18</v>
      </c>
      <c r="K38" s="198" t="s">
        <v>437</v>
      </c>
      <c r="L38" s="205">
        <v>1554443.74</v>
      </c>
      <c r="M38" s="198" t="s">
        <v>420</v>
      </c>
    </row>
    <row r="39" spans="1:13" ht="24" customHeight="1" x14ac:dyDescent="0.25">
      <c r="A39" s="10"/>
      <c r="B39" s="201" t="s">
        <v>29</v>
      </c>
      <c r="C39" s="201" t="s">
        <v>16</v>
      </c>
      <c r="D39" s="14" t="s">
        <v>185</v>
      </c>
      <c r="E39" s="14" t="s">
        <v>36</v>
      </c>
      <c r="F39" s="218">
        <v>611</v>
      </c>
      <c r="G39" s="14" t="s">
        <v>18</v>
      </c>
      <c r="H39" s="211" t="s">
        <v>16</v>
      </c>
      <c r="I39" s="214" t="s">
        <v>16</v>
      </c>
      <c r="J39" s="211" t="s">
        <v>16</v>
      </c>
      <c r="K39" s="211" t="s">
        <v>420</v>
      </c>
      <c r="L39" s="214">
        <v>228047.57</v>
      </c>
      <c r="M39" s="211" t="s">
        <v>420</v>
      </c>
    </row>
    <row r="40" spans="1:13" ht="22.5" customHeight="1" x14ac:dyDescent="0.25">
      <c r="A40" s="10"/>
      <c r="B40" s="202"/>
      <c r="C40" s="202"/>
      <c r="D40" s="14" t="s">
        <v>17</v>
      </c>
      <c r="E40" s="14" t="s">
        <v>435</v>
      </c>
      <c r="F40" s="218">
        <v>43.9</v>
      </c>
      <c r="G40" s="206" t="s">
        <v>18</v>
      </c>
      <c r="H40" s="212"/>
      <c r="I40" s="215"/>
      <c r="J40" s="212"/>
      <c r="K40" s="212"/>
      <c r="L40" s="215"/>
      <c r="M40" s="212"/>
    </row>
    <row r="41" spans="1:13" ht="23.25" customHeight="1" x14ac:dyDescent="0.25">
      <c r="A41" s="10"/>
      <c r="B41" s="203"/>
      <c r="C41" s="203"/>
      <c r="D41" s="14" t="s">
        <v>17</v>
      </c>
      <c r="E41" s="14" t="s">
        <v>425</v>
      </c>
      <c r="F41" s="218">
        <v>63.5</v>
      </c>
      <c r="G41" s="206" t="s">
        <v>18</v>
      </c>
      <c r="H41" s="213"/>
      <c r="I41" s="216"/>
      <c r="J41" s="213"/>
      <c r="K41" s="213"/>
      <c r="L41" s="216"/>
      <c r="M41" s="213"/>
    </row>
    <row r="42" spans="1:13" ht="37.5" customHeight="1" x14ac:dyDescent="0.25">
      <c r="A42" s="10"/>
      <c r="B42" s="225" t="s">
        <v>30</v>
      </c>
      <c r="C42" s="204" t="s">
        <v>16</v>
      </c>
      <c r="D42" s="219" t="s">
        <v>420</v>
      </c>
      <c r="E42" s="14" t="s">
        <v>16</v>
      </c>
      <c r="F42" s="218" t="s">
        <v>16</v>
      </c>
      <c r="G42" s="206" t="s">
        <v>16</v>
      </c>
      <c r="H42" s="219" t="s">
        <v>438</v>
      </c>
      <c r="I42" s="218">
        <v>43.9</v>
      </c>
      <c r="J42" s="219" t="s">
        <v>18</v>
      </c>
      <c r="K42" s="219" t="s">
        <v>420</v>
      </c>
      <c r="L42" s="218" t="s">
        <v>420</v>
      </c>
      <c r="M42" s="219" t="s">
        <v>420</v>
      </c>
    </row>
    <row r="43" spans="1:13" ht="24" customHeight="1" x14ac:dyDescent="0.25">
      <c r="A43" s="18">
        <v>8</v>
      </c>
      <c r="B43" s="223" t="s">
        <v>439</v>
      </c>
      <c r="C43" s="224" t="s">
        <v>123</v>
      </c>
      <c r="D43" s="14" t="s">
        <v>420</v>
      </c>
      <c r="E43" s="14" t="s">
        <v>16</v>
      </c>
      <c r="F43" s="195" t="s">
        <v>16</v>
      </c>
      <c r="G43" s="14" t="s">
        <v>16</v>
      </c>
      <c r="H43" s="198" t="s">
        <v>17</v>
      </c>
      <c r="I43" s="205">
        <v>100</v>
      </c>
      <c r="J43" s="198" t="s">
        <v>18</v>
      </c>
      <c r="K43" s="198" t="s">
        <v>420</v>
      </c>
      <c r="L43" s="195">
        <v>2209897.61</v>
      </c>
      <c r="M43" s="198" t="s">
        <v>420</v>
      </c>
    </row>
    <row r="44" spans="1:13" ht="37.5" customHeight="1" x14ac:dyDescent="0.25">
      <c r="A44" s="31"/>
      <c r="B44" s="225" t="s">
        <v>30</v>
      </c>
      <c r="C44" s="224" t="s">
        <v>16</v>
      </c>
      <c r="D44" s="14" t="s">
        <v>420</v>
      </c>
      <c r="E44" s="14" t="s">
        <v>16</v>
      </c>
      <c r="F44" s="195" t="s">
        <v>16</v>
      </c>
      <c r="G44" s="14" t="s">
        <v>16</v>
      </c>
      <c r="H44" s="198" t="s">
        <v>17</v>
      </c>
      <c r="I44" s="218">
        <v>100</v>
      </c>
      <c r="J44" s="198" t="s">
        <v>18</v>
      </c>
      <c r="K44" s="198" t="s">
        <v>420</v>
      </c>
      <c r="L44" s="226" t="s">
        <v>420</v>
      </c>
      <c r="M44" s="227" t="s">
        <v>420</v>
      </c>
    </row>
    <row r="45" spans="1:13" ht="37.5" customHeight="1" x14ac:dyDescent="0.25">
      <c r="A45" s="31"/>
      <c r="B45" s="225" t="s">
        <v>30</v>
      </c>
      <c r="C45" s="224" t="s">
        <v>16</v>
      </c>
      <c r="D45" s="14" t="s">
        <v>420</v>
      </c>
      <c r="E45" s="14" t="s">
        <v>16</v>
      </c>
      <c r="F45" s="195" t="s">
        <v>16</v>
      </c>
      <c r="G45" s="14" t="s">
        <v>16</v>
      </c>
      <c r="H45" s="198" t="s">
        <v>17</v>
      </c>
      <c r="I45" s="218">
        <v>100</v>
      </c>
      <c r="J45" s="198" t="s">
        <v>18</v>
      </c>
      <c r="K45" s="198" t="s">
        <v>420</v>
      </c>
      <c r="L45" s="226" t="s">
        <v>420</v>
      </c>
      <c r="M45" s="227" t="s">
        <v>420</v>
      </c>
    </row>
    <row r="46" spans="1:13" ht="37.5" customHeight="1" x14ac:dyDescent="0.25">
      <c r="A46" s="31"/>
      <c r="B46" s="225" t="s">
        <v>30</v>
      </c>
      <c r="C46" s="224" t="s">
        <v>16</v>
      </c>
      <c r="D46" s="14" t="s">
        <v>420</v>
      </c>
      <c r="E46" s="14" t="s">
        <v>16</v>
      </c>
      <c r="F46" s="195" t="s">
        <v>16</v>
      </c>
      <c r="G46" s="14" t="s">
        <v>16</v>
      </c>
      <c r="H46" s="198" t="s">
        <v>17</v>
      </c>
      <c r="I46" s="218">
        <v>100</v>
      </c>
      <c r="J46" s="198" t="s">
        <v>18</v>
      </c>
      <c r="K46" s="198" t="s">
        <v>420</v>
      </c>
      <c r="L46" s="226" t="s">
        <v>420</v>
      </c>
      <c r="M46" s="227" t="s">
        <v>420</v>
      </c>
    </row>
    <row r="47" spans="1:13" ht="37.5" customHeight="1" x14ac:dyDescent="0.25">
      <c r="A47" s="22"/>
      <c r="B47" s="225" t="s">
        <v>30</v>
      </c>
      <c r="C47" s="224" t="s">
        <v>16</v>
      </c>
      <c r="D47" s="198" t="s">
        <v>17</v>
      </c>
      <c r="E47" s="198" t="s">
        <v>425</v>
      </c>
      <c r="F47" s="205">
        <v>94.5</v>
      </c>
      <c r="G47" s="198" t="s">
        <v>18</v>
      </c>
      <c r="H47" s="198" t="s">
        <v>17</v>
      </c>
      <c r="I47" s="218">
        <v>94.5</v>
      </c>
      <c r="J47" s="198" t="s">
        <v>18</v>
      </c>
      <c r="K47" s="198" t="s">
        <v>420</v>
      </c>
      <c r="L47" s="226" t="s">
        <v>420</v>
      </c>
      <c r="M47" s="227" t="s">
        <v>420</v>
      </c>
    </row>
    <row r="48" spans="1:13" ht="18" customHeight="1" x14ac:dyDescent="0.25">
      <c r="A48" s="18">
        <v>9</v>
      </c>
      <c r="B48" s="201" t="s">
        <v>440</v>
      </c>
      <c r="C48" s="201" t="s">
        <v>123</v>
      </c>
      <c r="D48" s="18" t="s">
        <v>420</v>
      </c>
      <c r="E48" s="18" t="s">
        <v>16</v>
      </c>
      <c r="F48" s="164" t="s">
        <v>16</v>
      </c>
      <c r="G48" s="18" t="s">
        <v>16</v>
      </c>
      <c r="H48" s="198" t="s">
        <v>17</v>
      </c>
      <c r="I48" s="218">
        <v>37.1</v>
      </c>
      <c r="J48" s="198" t="s">
        <v>18</v>
      </c>
      <c r="K48" s="18" t="s">
        <v>441</v>
      </c>
      <c r="L48" s="214">
        <v>1415901.91</v>
      </c>
      <c r="M48" s="211" t="s">
        <v>420</v>
      </c>
    </row>
    <row r="49" spans="1:13" ht="18.75" customHeight="1" x14ac:dyDescent="0.25">
      <c r="A49" s="22"/>
      <c r="B49" s="203"/>
      <c r="C49" s="203"/>
      <c r="D49" s="22"/>
      <c r="E49" s="22"/>
      <c r="F49" s="166"/>
      <c r="G49" s="22"/>
      <c r="H49" s="198" t="s">
        <v>17</v>
      </c>
      <c r="I49" s="218">
        <v>72.400000000000006</v>
      </c>
      <c r="J49" s="198" t="s">
        <v>18</v>
      </c>
      <c r="K49" s="22"/>
      <c r="L49" s="216"/>
      <c r="M49" s="213"/>
    </row>
    <row r="50" spans="1:13" ht="24.75" customHeight="1" x14ac:dyDescent="0.25">
      <c r="A50" s="18">
        <v>10</v>
      </c>
      <c r="B50" s="201" t="s">
        <v>442</v>
      </c>
      <c r="C50" s="201" t="s">
        <v>123</v>
      </c>
      <c r="D50" s="14" t="s">
        <v>17</v>
      </c>
      <c r="E50" s="14" t="s">
        <v>443</v>
      </c>
      <c r="F50" s="195">
        <v>84.9</v>
      </c>
      <c r="G50" s="14" t="s">
        <v>18</v>
      </c>
      <c r="H50" s="198" t="s">
        <v>17</v>
      </c>
      <c r="I50" s="218">
        <v>84.9</v>
      </c>
      <c r="J50" s="198" t="s">
        <v>18</v>
      </c>
      <c r="K50" s="18" t="s">
        <v>420</v>
      </c>
      <c r="L50" s="214">
        <v>1337214.1499999999</v>
      </c>
      <c r="M50" s="18" t="s">
        <v>444</v>
      </c>
    </row>
    <row r="51" spans="1:13" ht="22.5" customHeight="1" x14ac:dyDescent="0.25">
      <c r="A51" s="31"/>
      <c r="B51" s="202"/>
      <c r="C51" s="202"/>
      <c r="D51" s="14" t="s">
        <v>17</v>
      </c>
      <c r="E51" s="14" t="s">
        <v>435</v>
      </c>
      <c r="F51" s="195">
        <v>40.5</v>
      </c>
      <c r="G51" s="14" t="s">
        <v>18</v>
      </c>
      <c r="H51" s="198" t="s">
        <v>17</v>
      </c>
      <c r="I51" s="218">
        <v>84.9</v>
      </c>
      <c r="J51" s="198" t="s">
        <v>18</v>
      </c>
      <c r="K51" s="31"/>
      <c r="L51" s="215"/>
      <c r="M51" s="31"/>
    </row>
    <row r="52" spans="1:13" ht="23.25" customHeight="1" x14ac:dyDescent="0.25">
      <c r="A52" s="31"/>
      <c r="B52" s="203"/>
      <c r="C52" s="203"/>
      <c r="D52" s="14" t="s">
        <v>17</v>
      </c>
      <c r="E52" s="14" t="s">
        <v>435</v>
      </c>
      <c r="F52" s="195">
        <v>66.599999999999994</v>
      </c>
      <c r="G52" s="14" t="s">
        <v>18</v>
      </c>
      <c r="H52" s="198" t="s">
        <v>17</v>
      </c>
      <c r="I52" s="228">
        <v>84.9</v>
      </c>
      <c r="J52" s="198" t="s">
        <v>18</v>
      </c>
      <c r="K52" s="22"/>
      <c r="L52" s="216"/>
      <c r="M52" s="22"/>
    </row>
    <row r="53" spans="1:13" ht="35.25" customHeight="1" x14ac:dyDescent="0.25">
      <c r="A53" s="31"/>
      <c r="B53" s="201" t="s">
        <v>29</v>
      </c>
      <c r="C53" s="201" t="s">
        <v>16</v>
      </c>
      <c r="D53" s="14" t="s">
        <v>17</v>
      </c>
      <c r="E53" s="14" t="s">
        <v>435</v>
      </c>
      <c r="F53" s="195">
        <v>72.099999999999994</v>
      </c>
      <c r="G53" s="198" t="s">
        <v>18</v>
      </c>
      <c r="H53" s="198" t="s">
        <v>17</v>
      </c>
      <c r="I53" s="228">
        <v>84.9</v>
      </c>
      <c r="J53" s="198" t="s">
        <v>18</v>
      </c>
      <c r="K53" s="14" t="s">
        <v>445</v>
      </c>
      <c r="L53" s="214">
        <v>2642933.91</v>
      </c>
      <c r="M53" s="18" t="s">
        <v>444</v>
      </c>
    </row>
    <row r="54" spans="1:13" ht="24" customHeight="1" x14ac:dyDescent="0.25">
      <c r="A54" s="31"/>
      <c r="B54" s="202"/>
      <c r="C54" s="202"/>
      <c r="D54" s="14" t="s">
        <v>17</v>
      </c>
      <c r="E54" s="14" t="s">
        <v>435</v>
      </c>
      <c r="F54" s="195">
        <v>40.5</v>
      </c>
      <c r="G54" s="14" t="s">
        <v>18</v>
      </c>
      <c r="H54" s="198" t="s">
        <v>17</v>
      </c>
      <c r="I54" s="228">
        <v>72.099999999999994</v>
      </c>
      <c r="J54" s="198" t="s">
        <v>18</v>
      </c>
      <c r="K54" s="18" t="s">
        <v>446</v>
      </c>
      <c r="L54" s="215"/>
      <c r="M54" s="31"/>
    </row>
    <row r="55" spans="1:13" ht="21" customHeight="1" x14ac:dyDescent="0.25">
      <c r="A55" s="31"/>
      <c r="B55" s="202"/>
      <c r="C55" s="202"/>
      <c r="D55" s="18" t="s">
        <v>17</v>
      </c>
      <c r="E55" s="18" t="s">
        <v>435</v>
      </c>
      <c r="F55" s="164">
        <v>66.599999999999994</v>
      </c>
      <c r="G55" s="18" t="s">
        <v>18</v>
      </c>
      <c r="H55" s="198" t="s">
        <v>17</v>
      </c>
      <c r="I55" s="218">
        <v>84.9</v>
      </c>
      <c r="J55" s="198" t="s">
        <v>18</v>
      </c>
      <c r="K55" s="31"/>
      <c r="L55" s="215"/>
      <c r="M55" s="31"/>
    </row>
    <row r="56" spans="1:13" ht="17.25" customHeight="1" x14ac:dyDescent="0.25">
      <c r="A56" s="31"/>
      <c r="B56" s="202"/>
      <c r="C56" s="202"/>
      <c r="D56" s="31"/>
      <c r="E56" s="31"/>
      <c r="F56" s="168"/>
      <c r="G56" s="31"/>
      <c r="H56" s="198" t="s">
        <v>17</v>
      </c>
      <c r="I56" s="218">
        <v>84.9</v>
      </c>
      <c r="J56" s="198" t="s">
        <v>18</v>
      </c>
      <c r="K56" s="31"/>
      <c r="L56" s="215"/>
      <c r="M56" s="31"/>
    </row>
    <row r="57" spans="1:13" ht="16.5" customHeight="1" x14ac:dyDescent="0.25">
      <c r="A57" s="31"/>
      <c r="B57" s="203"/>
      <c r="C57" s="203"/>
      <c r="D57" s="22"/>
      <c r="E57" s="22"/>
      <c r="F57" s="166"/>
      <c r="G57" s="22"/>
      <c r="H57" s="198" t="s">
        <v>17</v>
      </c>
      <c r="I57" s="228">
        <v>84.9</v>
      </c>
      <c r="J57" s="198" t="s">
        <v>18</v>
      </c>
      <c r="K57" s="22"/>
      <c r="L57" s="216"/>
      <c r="M57" s="22"/>
    </row>
    <row r="58" spans="1:13" ht="18" customHeight="1" x14ac:dyDescent="0.25">
      <c r="A58" s="31"/>
      <c r="B58" s="201" t="s">
        <v>30</v>
      </c>
      <c r="C58" s="201" t="s">
        <v>16</v>
      </c>
      <c r="D58" s="18" t="s">
        <v>420</v>
      </c>
      <c r="E58" s="18" t="s">
        <v>16</v>
      </c>
      <c r="F58" s="18" t="s">
        <v>16</v>
      </c>
      <c r="G58" s="18" t="s">
        <v>16</v>
      </c>
      <c r="H58" s="198" t="s">
        <v>17</v>
      </c>
      <c r="I58" s="228">
        <v>84.9</v>
      </c>
      <c r="J58" s="198" t="s">
        <v>18</v>
      </c>
      <c r="K58" s="18" t="s">
        <v>420</v>
      </c>
      <c r="L58" s="214" t="s">
        <v>420</v>
      </c>
      <c r="M58" s="18" t="s">
        <v>420</v>
      </c>
    </row>
    <row r="59" spans="1:13" ht="16.5" customHeight="1" x14ac:dyDescent="0.25">
      <c r="A59" s="31"/>
      <c r="B59" s="202"/>
      <c r="C59" s="202"/>
      <c r="D59" s="31"/>
      <c r="E59" s="31"/>
      <c r="F59" s="31"/>
      <c r="G59" s="31"/>
      <c r="H59" s="198" t="s">
        <v>17</v>
      </c>
      <c r="I59" s="228">
        <v>84.9</v>
      </c>
      <c r="J59" s="198" t="s">
        <v>18</v>
      </c>
      <c r="K59" s="31"/>
      <c r="L59" s="215"/>
      <c r="M59" s="31"/>
    </row>
    <row r="60" spans="1:13" ht="18" customHeight="1" x14ac:dyDescent="0.25">
      <c r="A60" s="31"/>
      <c r="B60" s="202"/>
      <c r="C60" s="202"/>
      <c r="D60" s="31"/>
      <c r="E60" s="31"/>
      <c r="F60" s="31"/>
      <c r="G60" s="31"/>
      <c r="H60" s="198" t="s">
        <v>17</v>
      </c>
      <c r="I60" s="228">
        <v>84.9</v>
      </c>
      <c r="J60" s="198" t="s">
        <v>18</v>
      </c>
      <c r="K60" s="31"/>
      <c r="L60" s="215"/>
      <c r="M60" s="31"/>
    </row>
    <row r="61" spans="1:13" ht="19.5" customHeight="1" x14ac:dyDescent="0.25">
      <c r="A61" s="22"/>
      <c r="B61" s="203"/>
      <c r="C61" s="203"/>
      <c r="D61" s="22"/>
      <c r="E61" s="22"/>
      <c r="F61" s="22"/>
      <c r="G61" s="22"/>
      <c r="H61" s="198" t="s">
        <v>17</v>
      </c>
      <c r="I61" s="228">
        <v>84.9</v>
      </c>
      <c r="J61" s="198" t="s">
        <v>18</v>
      </c>
      <c r="K61" s="22"/>
      <c r="L61" s="216"/>
      <c r="M61" s="22"/>
    </row>
    <row r="62" spans="1:13" ht="24.75" customHeight="1" x14ac:dyDescent="0.25">
      <c r="A62" s="18">
        <v>11</v>
      </c>
      <c r="B62" s="190" t="s">
        <v>447</v>
      </c>
      <c r="C62" s="201" t="s">
        <v>448</v>
      </c>
      <c r="D62" s="18" t="s">
        <v>17</v>
      </c>
      <c r="E62" s="18" t="s">
        <v>36</v>
      </c>
      <c r="F62" s="164">
        <v>74.2</v>
      </c>
      <c r="G62" s="18" t="s">
        <v>18</v>
      </c>
      <c r="H62" s="14" t="s">
        <v>185</v>
      </c>
      <c r="I62" s="195">
        <v>274</v>
      </c>
      <c r="J62" s="14" t="s">
        <v>18</v>
      </c>
      <c r="K62" s="48" t="s">
        <v>420</v>
      </c>
      <c r="L62" s="164">
        <v>1243190.73</v>
      </c>
      <c r="M62" s="18" t="s">
        <v>420</v>
      </c>
    </row>
    <row r="63" spans="1:13" ht="18.75" customHeight="1" x14ac:dyDescent="0.25">
      <c r="A63" s="31"/>
      <c r="B63" s="194"/>
      <c r="C63" s="203"/>
      <c r="D63" s="22"/>
      <c r="E63" s="22"/>
      <c r="F63" s="166"/>
      <c r="G63" s="22"/>
      <c r="H63" s="206" t="s">
        <v>449</v>
      </c>
      <c r="I63" s="159">
        <v>193.4</v>
      </c>
      <c r="J63" s="206" t="s">
        <v>18</v>
      </c>
      <c r="K63" s="49"/>
      <c r="L63" s="166"/>
      <c r="M63" s="31"/>
    </row>
    <row r="64" spans="1:13" ht="24.75" customHeight="1" x14ac:dyDescent="0.25">
      <c r="A64" s="31"/>
      <c r="B64" s="201" t="s">
        <v>29</v>
      </c>
      <c r="C64" s="229" t="s">
        <v>16</v>
      </c>
      <c r="D64" s="14" t="s">
        <v>185</v>
      </c>
      <c r="E64" s="14" t="s">
        <v>36</v>
      </c>
      <c r="F64" s="195">
        <v>274</v>
      </c>
      <c r="G64" s="14" t="s">
        <v>18</v>
      </c>
      <c r="H64" s="219" t="s">
        <v>17</v>
      </c>
      <c r="I64" s="195">
        <v>74.2</v>
      </c>
      <c r="J64" s="198" t="s">
        <v>18</v>
      </c>
      <c r="K64" s="18" t="s">
        <v>450</v>
      </c>
      <c r="L64" s="164">
        <v>3477256.21</v>
      </c>
      <c r="M64" s="18" t="s">
        <v>420</v>
      </c>
    </row>
    <row r="65" spans="1:13" ht="24.75" customHeight="1" x14ac:dyDescent="0.25">
      <c r="A65" s="31"/>
      <c r="B65" s="202"/>
      <c r="C65" s="230"/>
      <c r="D65" s="14" t="s">
        <v>185</v>
      </c>
      <c r="E65" s="14" t="s">
        <v>36</v>
      </c>
      <c r="F65" s="195">
        <v>588</v>
      </c>
      <c r="G65" s="14" t="s">
        <v>18</v>
      </c>
      <c r="H65" s="219" t="s">
        <v>17</v>
      </c>
      <c r="I65" s="195">
        <v>74.400000000000006</v>
      </c>
      <c r="J65" s="14" t="s">
        <v>18</v>
      </c>
      <c r="K65" s="31"/>
      <c r="L65" s="168"/>
      <c r="M65" s="31"/>
    </row>
    <row r="66" spans="1:13" ht="17.25" customHeight="1" x14ac:dyDescent="0.25">
      <c r="A66" s="31"/>
      <c r="B66" s="202"/>
      <c r="C66" s="230"/>
      <c r="D66" s="14" t="s">
        <v>449</v>
      </c>
      <c r="E66" s="14" t="s">
        <v>36</v>
      </c>
      <c r="F66" s="195">
        <v>193.4</v>
      </c>
      <c r="G66" s="14" t="s">
        <v>18</v>
      </c>
      <c r="H66" s="219" t="s">
        <v>17</v>
      </c>
      <c r="I66" s="195">
        <v>74.400000000000006</v>
      </c>
      <c r="J66" s="14" t="s">
        <v>18</v>
      </c>
      <c r="K66" s="31"/>
      <c r="L66" s="168"/>
      <c r="M66" s="31"/>
    </row>
    <row r="67" spans="1:13" ht="18" customHeight="1" x14ac:dyDescent="0.25">
      <c r="A67" s="31"/>
      <c r="B67" s="202"/>
      <c r="C67" s="230"/>
      <c r="D67" s="14" t="s">
        <v>451</v>
      </c>
      <c r="E67" s="14" t="s">
        <v>36</v>
      </c>
      <c r="F67" s="195">
        <v>24.9</v>
      </c>
      <c r="G67" s="14" t="s">
        <v>18</v>
      </c>
      <c r="H67" s="211" t="s">
        <v>17</v>
      </c>
      <c r="I67" s="164">
        <v>74.400000000000006</v>
      </c>
      <c r="J67" s="18" t="s">
        <v>18</v>
      </c>
      <c r="K67" s="31"/>
      <c r="L67" s="168"/>
      <c r="M67" s="31"/>
    </row>
    <row r="68" spans="1:13" ht="16.5" customHeight="1" x14ac:dyDescent="0.25">
      <c r="A68" s="31"/>
      <c r="B68" s="202"/>
      <c r="C68" s="230"/>
      <c r="D68" s="14" t="s">
        <v>17</v>
      </c>
      <c r="E68" s="14" t="s">
        <v>36</v>
      </c>
      <c r="F68" s="195">
        <v>34.4</v>
      </c>
      <c r="G68" s="14" t="s">
        <v>18</v>
      </c>
      <c r="H68" s="212"/>
      <c r="I68" s="168"/>
      <c r="J68" s="31"/>
      <c r="K68" s="31"/>
      <c r="L68" s="168"/>
      <c r="M68" s="31"/>
    </row>
    <row r="69" spans="1:13" ht="24" customHeight="1" x14ac:dyDescent="0.25">
      <c r="A69" s="31"/>
      <c r="B69" s="203"/>
      <c r="C69" s="231"/>
      <c r="D69" s="14" t="s">
        <v>17</v>
      </c>
      <c r="E69" s="14" t="s">
        <v>452</v>
      </c>
      <c r="F69" s="195">
        <v>74.400000000000006</v>
      </c>
      <c r="G69" s="14" t="s">
        <v>18</v>
      </c>
      <c r="H69" s="213"/>
      <c r="I69" s="166"/>
      <c r="J69" s="22"/>
      <c r="K69" s="22"/>
      <c r="L69" s="166"/>
      <c r="M69" s="22"/>
    </row>
    <row r="70" spans="1:13" ht="37.5" customHeight="1" x14ac:dyDescent="0.25">
      <c r="A70" s="22"/>
      <c r="B70" s="224" t="s">
        <v>30</v>
      </c>
      <c r="C70" s="232" t="s">
        <v>16</v>
      </c>
      <c r="D70" s="198" t="s">
        <v>420</v>
      </c>
      <c r="E70" s="198" t="s">
        <v>16</v>
      </c>
      <c r="F70" s="205" t="s">
        <v>16</v>
      </c>
      <c r="G70" s="198" t="s">
        <v>16</v>
      </c>
      <c r="H70" s="198" t="s">
        <v>17</v>
      </c>
      <c r="I70" s="205">
        <v>74.2</v>
      </c>
      <c r="J70" s="198" t="s">
        <v>18</v>
      </c>
      <c r="K70" s="227" t="s">
        <v>420</v>
      </c>
      <c r="L70" s="226" t="s">
        <v>420</v>
      </c>
      <c r="M70" s="198" t="s">
        <v>420</v>
      </c>
    </row>
    <row r="71" spans="1:13" ht="37.5" customHeight="1" x14ac:dyDescent="0.25">
      <c r="A71" s="31">
        <v>12</v>
      </c>
      <c r="B71" s="224" t="s">
        <v>453</v>
      </c>
      <c r="C71" s="224" t="s">
        <v>454</v>
      </c>
      <c r="D71" s="198" t="s">
        <v>17</v>
      </c>
      <c r="E71" s="198" t="s">
        <v>36</v>
      </c>
      <c r="F71" s="205">
        <v>27.5</v>
      </c>
      <c r="G71" s="198" t="s">
        <v>18</v>
      </c>
      <c r="H71" s="198" t="s">
        <v>17</v>
      </c>
      <c r="I71" s="205">
        <v>46</v>
      </c>
      <c r="J71" s="198" t="s">
        <v>18</v>
      </c>
      <c r="K71" s="198" t="s">
        <v>427</v>
      </c>
      <c r="L71" s="226">
        <v>5701808.5300000003</v>
      </c>
      <c r="M71" s="14" t="s">
        <v>455</v>
      </c>
    </row>
    <row r="72" spans="1:13" ht="37.5" customHeight="1" x14ac:dyDescent="0.25">
      <c r="A72" s="22"/>
      <c r="B72" s="224" t="s">
        <v>30</v>
      </c>
      <c r="C72" s="224" t="s">
        <v>16</v>
      </c>
      <c r="D72" s="198" t="s">
        <v>420</v>
      </c>
      <c r="E72" s="198" t="s">
        <v>16</v>
      </c>
      <c r="F72" s="198" t="s">
        <v>16</v>
      </c>
      <c r="G72" s="198" t="s">
        <v>16</v>
      </c>
      <c r="H72" s="198" t="s">
        <v>17</v>
      </c>
      <c r="I72" s="205">
        <v>46</v>
      </c>
      <c r="J72" s="198" t="s">
        <v>18</v>
      </c>
      <c r="K72" s="198" t="s">
        <v>420</v>
      </c>
      <c r="L72" s="226" t="s">
        <v>420</v>
      </c>
      <c r="M72" s="198" t="s">
        <v>420</v>
      </c>
    </row>
    <row r="73" spans="1:13" ht="20.25" customHeight="1" x14ac:dyDescent="0.25">
      <c r="A73" s="18">
        <v>13</v>
      </c>
      <c r="B73" s="54" t="s">
        <v>456</v>
      </c>
      <c r="C73" s="54" t="s">
        <v>454</v>
      </c>
      <c r="D73" s="123" t="s">
        <v>185</v>
      </c>
      <c r="E73" s="123" t="s">
        <v>36</v>
      </c>
      <c r="F73" s="233">
        <v>396</v>
      </c>
      <c r="G73" s="123" t="s">
        <v>18</v>
      </c>
      <c r="H73" s="198" t="s">
        <v>17</v>
      </c>
      <c r="I73" s="234">
        <v>48.2</v>
      </c>
      <c r="J73" s="198" t="s">
        <v>18</v>
      </c>
      <c r="K73" s="123" t="s">
        <v>457</v>
      </c>
      <c r="L73" s="123">
        <v>1397720.61</v>
      </c>
      <c r="M73" s="18" t="s">
        <v>420</v>
      </c>
    </row>
    <row r="74" spans="1:13" ht="18" customHeight="1" x14ac:dyDescent="0.25">
      <c r="A74" s="31"/>
      <c r="B74" s="59"/>
      <c r="C74" s="59"/>
      <c r="D74" s="127"/>
      <c r="E74" s="127"/>
      <c r="F74" s="235"/>
      <c r="G74" s="127"/>
      <c r="H74" s="198" t="s">
        <v>17</v>
      </c>
      <c r="I74" s="209">
        <v>61.9</v>
      </c>
      <c r="J74" s="198" t="s">
        <v>18</v>
      </c>
      <c r="K74" s="127"/>
      <c r="L74" s="127"/>
      <c r="M74" s="22"/>
    </row>
    <row r="75" spans="1:13" ht="25.5" customHeight="1" x14ac:dyDescent="0.25">
      <c r="A75" s="31"/>
      <c r="B75" s="201" t="s">
        <v>29</v>
      </c>
      <c r="C75" s="229" t="s">
        <v>16</v>
      </c>
      <c r="D75" s="14" t="s">
        <v>458</v>
      </c>
      <c r="E75" s="206" t="s">
        <v>197</v>
      </c>
      <c r="F75" s="159">
        <v>1023</v>
      </c>
      <c r="G75" s="206" t="s">
        <v>18</v>
      </c>
      <c r="H75" s="198" t="s">
        <v>185</v>
      </c>
      <c r="I75" s="205">
        <v>396</v>
      </c>
      <c r="J75" s="198" t="s">
        <v>18</v>
      </c>
      <c r="K75" s="18" t="s">
        <v>420</v>
      </c>
      <c r="L75" s="164">
        <v>935911.41</v>
      </c>
      <c r="M75" s="18" t="s">
        <v>420</v>
      </c>
    </row>
    <row r="76" spans="1:13" ht="16.5" customHeight="1" x14ac:dyDescent="0.25">
      <c r="A76" s="31"/>
      <c r="B76" s="202"/>
      <c r="C76" s="230"/>
      <c r="D76" s="206" t="s">
        <v>17</v>
      </c>
      <c r="E76" s="14" t="s">
        <v>36</v>
      </c>
      <c r="F76" s="159">
        <v>48.2</v>
      </c>
      <c r="G76" s="206" t="s">
        <v>18</v>
      </c>
      <c r="H76" s="198" t="s">
        <v>17</v>
      </c>
      <c r="I76" s="205">
        <v>61.9</v>
      </c>
      <c r="J76" s="198" t="s">
        <v>18</v>
      </c>
      <c r="K76" s="31"/>
      <c r="L76" s="168"/>
      <c r="M76" s="31"/>
    </row>
    <row r="77" spans="1:13" ht="15.75" customHeight="1" x14ac:dyDescent="0.25">
      <c r="A77" s="31"/>
      <c r="B77" s="203"/>
      <c r="C77" s="231"/>
      <c r="D77" s="206" t="s">
        <v>17</v>
      </c>
      <c r="E77" s="206" t="s">
        <v>443</v>
      </c>
      <c r="F77" s="159">
        <v>69.8</v>
      </c>
      <c r="G77" s="206" t="s">
        <v>18</v>
      </c>
      <c r="H77" s="198" t="s">
        <v>17</v>
      </c>
      <c r="I77" s="205">
        <v>69.8</v>
      </c>
      <c r="J77" s="198" t="s">
        <v>18</v>
      </c>
      <c r="K77" s="22"/>
      <c r="L77" s="166"/>
      <c r="M77" s="22"/>
    </row>
    <row r="78" spans="1:13" ht="16.5" customHeight="1" x14ac:dyDescent="0.25">
      <c r="A78" s="31"/>
      <c r="B78" s="201" t="s">
        <v>30</v>
      </c>
      <c r="C78" s="201" t="s">
        <v>16</v>
      </c>
      <c r="D78" s="18" t="s">
        <v>420</v>
      </c>
      <c r="E78" s="18" t="s">
        <v>16</v>
      </c>
      <c r="F78" s="164" t="s">
        <v>16</v>
      </c>
      <c r="G78" s="18" t="s">
        <v>16</v>
      </c>
      <c r="H78" s="198" t="s">
        <v>438</v>
      </c>
      <c r="I78" s="205">
        <v>48.2</v>
      </c>
      <c r="J78" s="198" t="s">
        <v>104</v>
      </c>
      <c r="K78" s="18" t="s">
        <v>420</v>
      </c>
      <c r="L78" s="164" t="s">
        <v>420</v>
      </c>
      <c r="M78" s="18" t="s">
        <v>420</v>
      </c>
    </row>
    <row r="79" spans="1:13" ht="18" customHeight="1" x14ac:dyDescent="0.25">
      <c r="A79" s="31"/>
      <c r="B79" s="202"/>
      <c r="C79" s="202"/>
      <c r="D79" s="31"/>
      <c r="E79" s="31"/>
      <c r="F79" s="168"/>
      <c r="G79" s="31"/>
      <c r="H79" s="198" t="s">
        <v>17</v>
      </c>
      <c r="I79" s="205">
        <v>61.9</v>
      </c>
      <c r="J79" s="198" t="s">
        <v>104</v>
      </c>
      <c r="K79" s="31"/>
      <c r="L79" s="168"/>
      <c r="M79" s="31"/>
    </row>
    <row r="80" spans="1:13" ht="25.5" customHeight="1" x14ac:dyDescent="0.25">
      <c r="A80" s="22"/>
      <c r="B80" s="203"/>
      <c r="C80" s="203"/>
      <c r="D80" s="22"/>
      <c r="E80" s="22"/>
      <c r="F80" s="166"/>
      <c r="G80" s="22"/>
      <c r="H80" s="198" t="s">
        <v>185</v>
      </c>
      <c r="I80" s="205">
        <v>396</v>
      </c>
      <c r="J80" s="198" t="s">
        <v>104</v>
      </c>
      <c r="K80" s="22"/>
      <c r="L80" s="166"/>
      <c r="M80" s="22"/>
    </row>
    <row r="81" spans="1:13" ht="23.25" customHeight="1" x14ac:dyDescent="0.25">
      <c r="A81" s="211">
        <v>14</v>
      </c>
      <c r="B81" s="201" t="s">
        <v>459</v>
      </c>
      <c r="C81" s="201" t="s">
        <v>448</v>
      </c>
      <c r="D81" s="14" t="s">
        <v>458</v>
      </c>
      <c r="E81" s="14" t="s">
        <v>36</v>
      </c>
      <c r="F81" s="195">
        <v>991</v>
      </c>
      <c r="G81" s="14" t="s">
        <v>18</v>
      </c>
      <c r="H81" s="198" t="s">
        <v>190</v>
      </c>
      <c r="I81" s="205">
        <v>118.9</v>
      </c>
      <c r="J81" s="198" t="s">
        <v>18</v>
      </c>
      <c r="K81" s="18" t="s">
        <v>460</v>
      </c>
      <c r="L81" s="164">
        <v>1129625.3600000001</v>
      </c>
      <c r="M81" s="18" t="s">
        <v>420</v>
      </c>
    </row>
    <row r="82" spans="1:13" ht="18" customHeight="1" x14ac:dyDescent="0.25">
      <c r="A82" s="212"/>
      <c r="B82" s="202"/>
      <c r="C82" s="202"/>
      <c r="D82" s="14" t="s">
        <v>17</v>
      </c>
      <c r="E82" s="14" t="s">
        <v>36</v>
      </c>
      <c r="F82" s="195">
        <v>62.8</v>
      </c>
      <c r="G82" s="14" t="s">
        <v>18</v>
      </c>
      <c r="H82" s="18" t="s">
        <v>185</v>
      </c>
      <c r="I82" s="164">
        <v>1270</v>
      </c>
      <c r="J82" s="18" t="s">
        <v>18</v>
      </c>
      <c r="K82" s="31"/>
      <c r="L82" s="168"/>
      <c r="M82" s="31"/>
    </row>
    <row r="83" spans="1:13" ht="17.25" customHeight="1" x14ac:dyDescent="0.25">
      <c r="A83" s="212"/>
      <c r="B83" s="203"/>
      <c r="C83" s="203"/>
      <c r="D83" s="206" t="s">
        <v>461</v>
      </c>
      <c r="E83" s="14" t="s">
        <v>36</v>
      </c>
      <c r="F83" s="159">
        <v>18</v>
      </c>
      <c r="G83" s="14" t="s">
        <v>18</v>
      </c>
      <c r="H83" s="22"/>
      <c r="I83" s="166"/>
      <c r="J83" s="22"/>
      <c r="K83" s="22"/>
      <c r="L83" s="166"/>
      <c r="M83" s="22"/>
    </row>
    <row r="84" spans="1:13" ht="25.5" customHeight="1" x14ac:dyDescent="0.25">
      <c r="A84" s="212"/>
      <c r="B84" s="201" t="s">
        <v>29</v>
      </c>
      <c r="C84" s="201" t="s">
        <v>16</v>
      </c>
      <c r="D84" s="198" t="s">
        <v>185</v>
      </c>
      <c r="E84" s="198" t="s">
        <v>425</v>
      </c>
      <c r="F84" s="205">
        <v>750</v>
      </c>
      <c r="G84" s="198" t="s">
        <v>18</v>
      </c>
      <c r="H84" s="14" t="s">
        <v>17</v>
      </c>
      <c r="I84" s="195">
        <v>62.8</v>
      </c>
      <c r="J84" s="14" t="s">
        <v>18</v>
      </c>
      <c r="K84" s="18" t="s">
        <v>462</v>
      </c>
      <c r="L84" s="164">
        <v>499512.55</v>
      </c>
      <c r="M84" s="18" t="s">
        <v>420</v>
      </c>
    </row>
    <row r="85" spans="1:13" ht="26.25" customHeight="1" x14ac:dyDescent="0.25">
      <c r="A85" s="212"/>
      <c r="B85" s="202"/>
      <c r="C85" s="202"/>
      <c r="D85" s="198" t="s">
        <v>185</v>
      </c>
      <c r="E85" s="198" t="s">
        <v>425</v>
      </c>
      <c r="F85" s="205">
        <v>500</v>
      </c>
      <c r="G85" s="198" t="s">
        <v>18</v>
      </c>
      <c r="H85" s="14" t="s">
        <v>185</v>
      </c>
      <c r="I85" s="195">
        <v>750</v>
      </c>
      <c r="J85" s="14" t="s">
        <v>18</v>
      </c>
      <c r="K85" s="31"/>
      <c r="L85" s="168"/>
      <c r="M85" s="31"/>
    </row>
    <row r="86" spans="1:13" ht="26.25" customHeight="1" x14ac:dyDescent="0.25">
      <c r="A86" s="212"/>
      <c r="B86" s="202"/>
      <c r="C86" s="202"/>
      <c r="D86" s="198" t="s">
        <v>463</v>
      </c>
      <c r="E86" s="198" t="s">
        <v>425</v>
      </c>
      <c r="F86" s="205">
        <v>22.5</v>
      </c>
      <c r="G86" s="198" t="s">
        <v>18</v>
      </c>
      <c r="H86" s="14" t="s">
        <v>185</v>
      </c>
      <c r="I86" s="195">
        <v>500</v>
      </c>
      <c r="J86" s="14" t="s">
        <v>18</v>
      </c>
      <c r="K86" s="31"/>
      <c r="L86" s="168"/>
      <c r="M86" s="31"/>
    </row>
    <row r="87" spans="1:13" ht="23.25" customHeight="1" x14ac:dyDescent="0.25">
      <c r="A87" s="212"/>
      <c r="B87" s="202"/>
      <c r="C87" s="202"/>
      <c r="D87" s="18" t="s">
        <v>17</v>
      </c>
      <c r="E87" s="18" t="s">
        <v>425</v>
      </c>
      <c r="F87" s="164">
        <v>47.2</v>
      </c>
      <c r="G87" s="18" t="s">
        <v>18</v>
      </c>
      <c r="H87" s="206" t="s">
        <v>463</v>
      </c>
      <c r="I87" s="159">
        <v>22.5</v>
      </c>
      <c r="J87" s="14" t="s">
        <v>18</v>
      </c>
      <c r="K87" s="31"/>
      <c r="L87" s="168"/>
      <c r="M87" s="31"/>
    </row>
    <row r="88" spans="1:13" ht="19.5" customHeight="1" x14ac:dyDescent="0.25">
      <c r="A88" s="212"/>
      <c r="B88" s="203"/>
      <c r="C88" s="203"/>
      <c r="D88" s="22"/>
      <c r="E88" s="22"/>
      <c r="F88" s="166"/>
      <c r="G88" s="22"/>
      <c r="H88" s="206" t="s">
        <v>17</v>
      </c>
      <c r="I88" s="159">
        <v>47.2</v>
      </c>
      <c r="J88" s="14" t="s">
        <v>18</v>
      </c>
      <c r="K88" s="22"/>
      <c r="L88" s="166"/>
      <c r="M88" s="22"/>
    </row>
    <row r="89" spans="1:13" ht="34.5" customHeight="1" x14ac:dyDescent="0.25">
      <c r="A89" s="212"/>
      <c r="B89" s="223" t="s">
        <v>30</v>
      </c>
      <c r="C89" s="204" t="s">
        <v>16</v>
      </c>
      <c r="D89" s="14" t="s">
        <v>420</v>
      </c>
      <c r="E89" s="14" t="s">
        <v>16</v>
      </c>
      <c r="F89" s="195" t="s">
        <v>16</v>
      </c>
      <c r="G89" s="14" t="s">
        <v>16</v>
      </c>
      <c r="H89" s="14" t="s">
        <v>17</v>
      </c>
      <c r="I89" s="195">
        <v>62.8</v>
      </c>
      <c r="J89" s="14" t="s">
        <v>18</v>
      </c>
      <c r="K89" s="14" t="s">
        <v>420</v>
      </c>
      <c r="L89" s="195" t="s">
        <v>420</v>
      </c>
      <c r="M89" s="14" t="s">
        <v>420</v>
      </c>
    </row>
    <row r="90" spans="1:13" ht="34.5" customHeight="1" x14ac:dyDescent="0.25">
      <c r="A90" s="213"/>
      <c r="B90" s="223" t="s">
        <v>30</v>
      </c>
      <c r="C90" s="204" t="s">
        <v>16</v>
      </c>
      <c r="D90" s="14" t="s">
        <v>420</v>
      </c>
      <c r="E90" s="14" t="s">
        <v>16</v>
      </c>
      <c r="F90" s="195" t="s">
        <v>16</v>
      </c>
      <c r="G90" s="14" t="s">
        <v>16</v>
      </c>
      <c r="H90" s="14" t="s">
        <v>17</v>
      </c>
      <c r="I90" s="195">
        <v>62.8</v>
      </c>
      <c r="J90" s="14" t="s">
        <v>18</v>
      </c>
      <c r="K90" s="14" t="s">
        <v>420</v>
      </c>
      <c r="L90" s="195" t="s">
        <v>420</v>
      </c>
      <c r="M90" s="14" t="s">
        <v>420</v>
      </c>
    </row>
    <row r="91" spans="1:13" ht="24.75" customHeight="1" x14ac:dyDescent="0.25">
      <c r="A91" s="18">
        <v>15</v>
      </c>
      <c r="B91" s="223" t="s">
        <v>464</v>
      </c>
      <c r="C91" s="224" t="s">
        <v>448</v>
      </c>
      <c r="D91" s="198" t="s">
        <v>17</v>
      </c>
      <c r="E91" s="198" t="s">
        <v>197</v>
      </c>
      <c r="F91" s="205">
        <v>77.7</v>
      </c>
      <c r="G91" s="198" t="s">
        <v>18</v>
      </c>
      <c r="H91" s="198" t="s">
        <v>16</v>
      </c>
      <c r="I91" s="205" t="s">
        <v>16</v>
      </c>
      <c r="J91" s="198" t="s">
        <v>16</v>
      </c>
      <c r="K91" s="198" t="s">
        <v>420</v>
      </c>
      <c r="L91" s="195">
        <v>1092113.04</v>
      </c>
      <c r="M91" s="198" t="s">
        <v>420</v>
      </c>
    </row>
    <row r="92" spans="1:13" ht="35.25" customHeight="1" x14ac:dyDescent="0.25">
      <c r="A92" s="31"/>
      <c r="B92" s="223" t="s">
        <v>55</v>
      </c>
      <c r="C92" s="224" t="s">
        <v>16</v>
      </c>
      <c r="D92" s="198" t="s">
        <v>17</v>
      </c>
      <c r="E92" s="198" t="s">
        <v>197</v>
      </c>
      <c r="F92" s="205">
        <v>77.7</v>
      </c>
      <c r="G92" s="198" t="s">
        <v>18</v>
      </c>
      <c r="H92" s="198" t="s">
        <v>17</v>
      </c>
      <c r="I92" s="205">
        <v>120</v>
      </c>
      <c r="J92" s="198" t="s">
        <v>18</v>
      </c>
      <c r="K92" s="198" t="s">
        <v>465</v>
      </c>
      <c r="L92" s="205">
        <v>2280594.14</v>
      </c>
      <c r="M92" s="198" t="s">
        <v>420</v>
      </c>
    </row>
    <row r="93" spans="1:13" ht="35.25" customHeight="1" x14ac:dyDescent="0.25">
      <c r="A93" s="22"/>
      <c r="B93" s="224" t="s">
        <v>30</v>
      </c>
      <c r="C93" s="224" t="s">
        <v>16</v>
      </c>
      <c r="D93" s="236" t="s">
        <v>420</v>
      </c>
      <c r="E93" s="198" t="s">
        <v>16</v>
      </c>
      <c r="F93" s="237" t="s">
        <v>16</v>
      </c>
      <c r="G93" s="198" t="s">
        <v>16</v>
      </c>
      <c r="H93" s="198" t="s">
        <v>17</v>
      </c>
      <c r="I93" s="205">
        <v>77.7</v>
      </c>
      <c r="J93" s="198" t="s">
        <v>18</v>
      </c>
      <c r="K93" s="198" t="s">
        <v>420</v>
      </c>
      <c r="L93" s="205" t="s">
        <v>420</v>
      </c>
      <c r="M93" s="198" t="s">
        <v>420</v>
      </c>
    </row>
    <row r="94" spans="1:13" ht="36.75" customHeight="1" x14ac:dyDescent="0.25">
      <c r="A94" s="10">
        <v>16</v>
      </c>
      <c r="B94" s="238" t="s">
        <v>466</v>
      </c>
      <c r="C94" s="224" t="s">
        <v>454</v>
      </c>
      <c r="D94" s="236" t="s">
        <v>17</v>
      </c>
      <c r="E94" s="198" t="s">
        <v>36</v>
      </c>
      <c r="F94" s="237">
        <v>44.6</v>
      </c>
      <c r="G94" s="198" t="s">
        <v>18</v>
      </c>
      <c r="H94" s="198" t="s">
        <v>16</v>
      </c>
      <c r="I94" s="205" t="s">
        <v>16</v>
      </c>
      <c r="J94" s="205" t="s">
        <v>16</v>
      </c>
      <c r="K94" s="198" t="s">
        <v>467</v>
      </c>
      <c r="L94" s="205">
        <v>1431271.39</v>
      </c>
      <c r="M94" s="198" t="s">
        <v>420</v>
      </c>
    </row>
    <row r="95" spans="1:13" ht="36" customHeight="1" x14ac:dyDescent="0.25">
      <c r="A95" s="10"/>
      <c r="B95" s="224" t="s">
        <v>30</v>
      </c>
      <c r="C95" s="224" t="s">
        <v>16</v>
      </c>
      <c r="D95" s="198" t="s">
        <v>420</v>
      </c>
      <c r="E95" s="198" t="s">
        <v>16</v>
      </c>
      <c r="F95" s="205" t="s">
        <v>16</v>
      </c>
      <c r="G95" s="198" t="s">
        <v>16</v>
      </c>
      <c r="H95" s="198" t="s">
        <v>17</v>
      </c>
      <c r="I95" s="205">
        <v>44.6</v>
      </c>
      <c r="J95" s="205" t="s">
        <v>18</v>
      </c>
      <c r="K95" s="198" t="s">
        <v>420</v>
      </c>
      <c r="L95" s="205" t="s">
        <v>420</v>
      </c>
      <c r="M95" s="198" t="s">
        <v>420</v>
      </c>
    </row>
    <row r="96" spans="1:13" ht="20.25" customHeight="1" x14ac:dyDescent="0.25">
      <c r="A96" s="239">
        <v>17</v>
      </c>
      <c r="B96" s="201" t="s">
        <v>468</v>
      </c>
      <c r="C96" s="201" t="s">
        <v>454</v>
      </c>
      <c r="D96" s="18" t="s">
        <v>420</v>
      </c>
      <c r="E96" s="18" t="s">
        <v>16</v>
      </c>
      <c r="F96" s="164" t="s">
        <v>16</v>
      </c>
      <c r="G96" s="18" t="s">
        <v>16</v>
      </c>
      <c r="H96" s="198" t="s">
        <v>17</v>
      </c>
      <c r="I96" s="205">
        <v>90</v>
      </c>
      <c r="J96" s="205" t="s">
        <v>18</v>
      </c>
      <c r="K96" s="18" t="s">
        <v>469</v>
      </c>
      <c r="L96" s="164">
        <v>1333193.8799999999</v>
      </c>
      <c r="M96" s="18" t="s">
        <v>420</v>
      </c>
    </row>
    <row r="97" spans="1:15" ht="19.5" customHeight="1" x14ac:dyDescent="0.25">
      <c r="A97" s="240"/>
      <c r="B97" s="203"/>
      <c r="C97" s="203"/>
      <c r="D97" s="22"/>
      <c r="E97" s="22"/>
      <c r="F97" s="166"/>
      <c r="G97" s="22"/>
      <c r="H97" s="198" t="s">
        <v>17</v>
      </c>
      <c r="I97" s="205">
        <v>35.299999999999997</v>
      </c>
      <c r="J97" s="205" t="s">
        <v>18</v>
      </c>
      <c r="K97" s="22"/>
      <c r="L97" s="166"/>
      <c r="M97" s="22"/>
    </row>
    <row r="98" spans="1:15" ht="26.25" customHeight="1" x14ac:dyDescent="0.25">
      <c r="A98" s="18">
        <v>18</v>
      </c>
      <c r="B98" s="241" t="s">
        <v>470</v>
      </c>
      <c r="C98" s="241" t="s">
        <v>471</v>
      </c>
      <c r="D98" s="242" t="s">
        <v>185</v>
      </c>
      <c r="E98" s="195" t="s">
        <v>36</v>
      </c>
      <c r="F98" s="243">
        <v>3200</v>
      </c>
      <c r="G98" s="15" t="s">
        <v>18</v>
      </c>
      <c r="H98" s="244" t="s">
        <v>17</v>
      </c>
      <c r="I98" s="164">
        <v>38.299999999999997</v>
      </c>
      <c r="J98" s="244" t="s">
        <v>18</v>
      </c>
      <c r="K98" s="164" t="s">
        <v>420</v>
      </c>
      <c r="L98" s="164">
        <v>1407157.6</v>
      </c>
      <c r="M98" s="164" t="s">
        <v>420</v>
      </c>
    </row>
    <row r="99" spans="1:15" ht="16.5" customHeight="1" x14ac:dyDescent="0.25">
      <c r="A99" s="31"/>
      <c r="B99" s="245"/>
      <c r="C99" s="245"/>
      <c r="D99" s="246" t="s">
        <v>190</v>
      </c>
      <c r="E99" s="159" t="s">
        <v>36</v>
      </c>
      <c r="F99" s="247">
        <v>126.2</v>
      </c>
      <c r="G99" s="248" t="s">
        <v>18</v>
      </c>
      <c r="H99" s="249"/>
      <c r="I99" s="168"/>
      <c r="J99" s="249"/>
      <c r="K99" s="168"/>
      <c r="L99" s="168"/>
      <c r="M99" s="168"/>
    </row>
    <row r="100" spans="1:15" ht="16.5" customHeight="1" x14ac:dyDescent="0.25">
      <c r="A100" s="22"/>
      <c r="B100" s="250"/>
      <c r="C100" s="250"/>
      <c r="D100" s="246" t="s">
        <v>17</v>
      </c>
      <c r="E100" s="159" t="s">
        <v>36</v>
      </c>
      <c r="F100" s="247">
        <v>38</v>
      </c>
      <c r="G100" s="248" t="s">
        <v>18</v>
      </c>
      <c r="H100" s="251"/>
      <c r="I100" s="166"/>
      <c r="J100" s="251"/>
      <c r="K100" s="166"/>
      <c r="L100" s="166"/>
      <c r="M100" s="166"/>
    </row>
    <row r="101" spans="1:15" ht="24.75" customHeight="1" x14ac:dyDescent="0.25">
      <c r="A101" s="10">
        <v>19</v>
      </c>
      <c r="B101" s="252" t="s">
        <v>472</v>
      </c>
      <c r="C101" s="241" t="s">
        <v>448</v>
      </c>
      <c r="D101" s="15" t="s">
        <v>17</v>
      </c>
      <c r="E101" s="195" t="s">
        <v>473</v>
      </c>
      <c r="F101" s="195">
        <v>50.5</v>
      </c>
      <c r="G101" s="15" t="s">
        <v>18</v>
      </c>
      <c r="H101" s="15" t="s">
        <v>421</v>
      </c>
      <c r="I101" s="195">
        <v>21.6</v>
      </c>
      <c r="J101" s="15" t="s">
        <v>18</v>
      </c>
      <c r="K101" s="164" t="s">
        <v>474</v>
      </c>
      <c r="L101" s="164">
        <v>1268950.94</v>
      </c>
      <c r="M101" s="18" t="s">
        <v>420</v>
      </c>
    </row>
    <row r="102" spans="1:15" ht="18.75" customHeight="1" x14ac:dyDescent="0.25">
      <c r="A102" s="10"/>
      <c r="B102" s="253"/>
      <c r="C102" s="245"/>
      <c r="D102" s="15" t="s">
        <v>17</v>
      </c>
      <c r="E102" s="195" t="s">
        <v>36</v>
      </c>
      <c r="F102" s="195">
        <v>33.5</v>
      </c>
      <c r="G102" s="15" t="s">
        <v>18</v>
      </c>
      <c r="H102" s="15" t="s">
        <v>17</v>
      </c>
      <c r="I102" s="195">
        <v>59.9</v>
      </c>
      <c r="J102" s="15" t="s">
        <v>18</v>
      </c>
      <c r="K102" s="168"/>
      <c r="L102" s="168"/>
      <c r="M102" s="31"/>
    </row>
    <row r="103" spans="1:15" ht="24" customHeight="1" x14ac:dyDescent="0.25">
      <c r="A103" s="10"/>
      <c r="B103" s="254" t="s">
        <v>29</v>
      </c>
      <c r="C103" s="255" t="s">
        <v>16</v>
      </c>
      <c r="D103" s="15" t="s">
        <v>17</v>
      </c>
      <c r="E103" s="195" t="s">
        <v>443</v>
      </c>
      <c r="F103" s="195">
        <v>66.099999999999994</v>
      </c>
      <c r="G103" s="15" t="s">
        <v>18</v>
      </c>
      <c r="H103" s="15" t="s">
        <v>17</v>
      </c>
      <c r="I103" s="195">
        <v>50.5</v>
      </c>
      <c r="J103" s="15" t="s">
        <v>18</v>
      </c>
      <c r="K103" s="195" t="s">
        <v>420</v>
      </c>
      <c r="L103" s="195" t="s">
        <v>420</v>
      </c>
      <c r="M103" s="14" t="s">
        <v>420</v>
      </c>
    </row>
    <row r="104" spans="1:15" ht="35.25" customHeight="1" x14ac:dyDescent="0.25">
      <c r="A104" s="10"/>
      <c r="B104" s="254" t="s">
        <v>30</v>
      </c>
      <c r="C104" s="255" t="s">
        <v>16</v>
      </c>
      <c r="D104" s="15" t="s">
        <v>420</v>
      </c>
      <c r="E104" s="195" t="s">
        <v>16</v>
      </c>
      <c r="F104" s="195" t="s">
        <v>16</v>
      </c>
      <c r="G104" s="15" t="s">
        <v>16</v>
      </c>
      <c r="H104" s="15" t="s">
        <v>17</v>
      </c>
      <c r="I104" s="195">
        <v>50.5</v>
      </c>
      <c r="J104" s="15" t="s">
        <v>18</v>
      </c>
      <c r="K104" s="195" t="s">
        <v>420</v>
      </c>
      <c r="L104" s="195" t="s">
        <v>420</v>
      </c>
      <c r="M104" s="14" t="s">
        <v>420</v>
      </c>
    </row>
    <row r="105" spans="1:15" ht="18.75" customHeight="1" x14ac:dyDescent="0.25">
      <c r="A105" s="10">
        <v>20</v>
      </c>
      <c r="B105" s="252" t="s">
        <v>475</v>
      </c>
      <c r="C105" s="241" t="s">
        <v>217</v>
      </c>
      <c r="D105" s="15" t="s">
        <v>17</v>
      </c>
      <c r="E105" s="15" t="s">
        <v>124</v>
      </c>
      <c r="F105" s="195">
        <v>62.2</v>
      </c>
      <c r="G105" s="15" t="s">
        <v>18</v>
      </c>
      <c r="H105" s="164" t="s">
        <v>16</v>
      </c>
      <c r="I105" s="164" t="s">
        <v>16</v>
      </c>
      <c r="J105" s="164" t="s">
        <v>16</v>
      </c>
      <c r="K105" s="164" t="s">
        <v>420</v>
      </c>
      <c r="L105" s="164">
        <v>1194025.97</v>
      </c>
      <c r="M105" s="18" t="s">
        <v>420</v>
      </c>
      <c r="N105" s="256"/>
      <c r="O105" s="257"/>
    </row>
    <row r="106" spans="1:15" x14ac:dyDescent="0.25">
      <c r="A106" s="10"/>
      <c r="B106" s="253"/>
      <c r="C106" s="245"/>
      <c r="D106" s="244" t="s">
        <v>17</v>
      </c>
      <c r="E106" s="164" t="s">
        <v>36</v>
      </c>
      <c r="F106" s="164">
        <v>48.4</v>
      </c>
      <c r="G106" s="244" t="s">
        <v>18</v>
      </c>
      <c r="H106" s="168"/>
      <c r="I106" s="168"/>
      <c r="J106" s="168"/>
      <c r="K106" s="168"/>
      <c r="L106" s="168"/>
      <c r="M106" s="31"/>
      <c r="N106" s="256"/>
      <c r="O106" s="257"/>
    </row>
    <row r="107" spans="1:15" ht="7.5" customHeight="1" x14ac:dyDescent="0.25">
      <c r="A107" s="10"/>
      <c r="B107" s="258"/>
      <c r="C107" s="245"/>
      <c r="D107" s="251"/>
      <c r="E107" s="166"/>
      <c r="F107" s="166"/>
      <c r="G107" s="251"/>
      <c r="H107" s="168"/>
      <c r="I107" s="168"/>
      <c r="J107" s="168"/>
      <c r="K107" s="168"/>
      <c r="L107" s="168"/>
      <c r="M107" s="31"/>
      <c r="N107" s="256"/>
      <c r="O107" s="257"/>
    </row>
    <row r="108" spans="1:15" ht="24.75" customHeight="1" x14ac:dyDescent="0.25">
      <c r="A108" s="14">
        <v>21</v>
      </c>
      <c r="B108" s="259" t="s">
        <v>476</v>
      </c>
      <c r="C108" s="260" t="s">
        <v>203</v>
      </c>
      <c r="D108" s="14" t="s">
        <v>420</v>
      </c>
      <c r="E108" s="14" t="s">
        <v>16</v>
      </c>
      <c r="F108" s="195" t="s">
        <v>16</v>
      </c>
      <c r="G108" s="14" t="s">
        <v>16</v>
      </c>
      <c r="H108" s="205" t="s">
        <v>17</v>
      </c>
      <c r="I108" s="205">
        <v>44.8</v>
      </c>
      <c r="J108" s="205" t="s">
        <v>18</v>
      </c>
      <c r="K108" s="205" t="s">
        <v>477</v>
      </c>
      <c r="L108" s="205">
        <v>1003352.65</v>
      </c>
      <c r="M108" s="198" t="s">
        <v>420</v>
      </c>
      <c r="N108" s="261"/>
      <c r="O108" s="257"/>
    </row>
    <row r="109" spans="1:15" ht="18" customHeight="1" x14ac:dyDescent="0.25">
      <c r="A109" s="18">
        <v>22</v>
      </c>
      <c r="B109" s="262" t="s">
        <v>478</v>
      </c>
      <c r="C109" s="241" t="s">
        <v>380</v>
      </c>
      <c r="D109" s="15" t="s">
        <v>17</v>
      </c>
      <c r="E109" s="15" t="s">
        <v>36</v>
      </c>
      <c r="F109" s="195">
        <v>39.200000000000003</v>
      </c>
      <c r="G109" s="15" t="s">
        <v>18</v>
      </c>
      <c r="H109" s="195" t="s">
        <v>17</v>
      </c>
      <c r="I109" s="195">
        <v>51.9</v>
      </c>
      <c r="J109" s="195" t="s">
        <v>18</v>
      </c>
      <c r="K109" s="164" t="s">
        <v>420</v>
      </c>
      <c r="L109" s="164">
        <v>1316909.99</v>
      </c>
      <c r="M109" s="18" t="s">
        <v>420</v>
      </c>
      <c r="N109" s="263"/>
      <c r="O109" s="257"/>
    </row>
    <row r="110" spans="1:15" ht="16.5" customHeight="1" x14ac:dyDescent="0.25">
      <c r="A110" s="31"/>
      <c r="B110" s="264"/>
      <c r="C110" s="245"/>
      <c r="D110" s="15" t="s">
        <v>17</v>
      </c>
      <c r="E110" s="15" t="s">
        <v>36</v>
      </c>
      <c r="F110" s="195">
        <v>44.9</v>
      </c>
      <c r="G110" s="15" t="s">
        <v>18</v>
      </c>
      <c r="H110" s="164" t="s">
        <v>17</v>
      </c>
      <c r="I110" s="164">
        <v>39.799999999999997</v>
      </c>
      <c r="J110" s="164" t="s">
        <v>18</v>
      </c>
      <c r="K110" s="168"/>
      <c r="L110" s="168"/>
      <c r="M110" s="31"/>
      <c r="N110" s="263"/>
      <c r="O110" s="257"/>
    </row>
    <row r="111" spans="1:15" ht="23.25" customHeight="1" x14ac:dyDescent="0.25">
      <c r="A111" s="31"/>
      <c r="B111" s="265"/>
      <c r="C111" s="250"/>
      <c r="D111" s="15" t="s">
        <v>421</v>
      </c>
      <c r="E111" s="15" t="s">
        <v>473</v>
      </c>
      <c r="F111" s="195">
        <v>39.799999999999997</v>
      </c>
      <c r="G111" s="15" t="s">
        <v>18</v>
      </c>
      <c r="H111" s="166"/>
      <c r="I111" s="166"/>
      <c r="J111" s="166"/>
      <c r="K111" s="166"/>
      <c r="L111" s="166"/>
      <c r="M111" s="22"/>
      <c r="N111" s="263"/>
      <c r="O111" s="257"/>
    </row>
    <row r="112" spans="1:15" ht="24" customHeight="1" x14ac:dyDescent="0.25">
      <c r="A112" s="31"/>
      <c r="B112" s="241" t="s">
        <v>55</v>
      </c>
      <c r="C112" s="241" t="s">
        <v>16</v>
      </c>
      <c r="D112" s="15" t="s">
        <v>185</v>
      </c>
      <c r="E112" s="15" t="s">
        <v>36</v>
      </c>
      <c r="F112" s="195">
        <v>1100</v>
      </c>
      <c r="G112" s="15" t="s">
        <v>18</v>
      </c>
      <c r="H112" s="164" t="s">
        <v>16</v>
      </c>
      <c r="I112" s="164" t="s">
        <v>16</v>
      </c>
      <c r="J112" s="244" t="s">
        <v>16</v>
      </c>
      <c r="K112" s="164" t="s">
        <v>479</v>
      </c>
      <c r="L112" s="164">
        <v>1732932.72</v>
      </c>
      <c r="M112" s="18" t="s">
        <v>420</v>
      </c>
      <c r="N112" s="263"/>
      <c r="O112" s="257"/>
    </row>
    <row r="113" spans="1:15" ht="15.75" customHeight="1" x14ac:dyDescent="0.25">
      <c r="A113" s="31"/>
      <c r="B113" s="245"/>
      <c r="C113" s="245"/>
      <c r="D113" s="15" t="s">
        <v>451</v>
      </c>
      <c r="E113" s="15" t="s">
        <v>36</v>
      </c>
      <c r="F113" s="195">
        <v>38.200000000000003</v>
      </c>
      <c r="G113" s="15" t="s">
        <v>18</v>
      </c>
      <c r="H113" s="168"/>
      <c r="I113" s="168"/>
      <c r="J113" s="249"/>
      <c r="K113" s="168"/>
      <c r="L113" s="168"/>
      <c r="M113" s="31"/>
      <c r="N113" s="263"/>
      <c r="O113" s="257"/>
    </row>
    <row r="114" spans="1:15" ht="20.25" customHeight="1" x14ac:dyDescent="0.25">
      <c r="A114" s="22"/>
      <c r="B114" s="250"/>
      <c r="C114" s="250"/>
      <c r="D114" s="15" t="s">
        <v>17</v>
      </c>
      <c r="E114" s="15" t="s">
        <v>36</v>
      </c>
      <c r="F114" s="195">
        <v>39.200000000000003</v>
      </c>
      <c r="G114" s="15" t="s">
        <v>18</v>
      </c>
      <c r="H114" s="166"/>
      <c r="I114" s="166"/>
      <c r="J114" s="251"/>
      <c r="K114" s="166"/>
      <c r="L114" s="166"/>
      <c r="M114" s="22"/>
      <c r="N114" s="263"/>
      <c r="O114" s="257"/>
    </row>
    <row r="115" spans="1:15" ht="33.75" customHeight="1" x14ac:dyDescent="0.25">
      <c r="A115" s="18">
        <v>23</v>
      </c>
      <c r="B115" s="241" t="s">
        <v>480</v>
      </c>
      <c r="C115" s="241" t="s">
        <v>167</v>
      </c>
      <c r="D115" s="15" t="s">
        <v>17</v>
      </c>
      <c r="E115" s="15" t="s">
        <v>36</v>
      </c>
      <c r="F115" s="195">
        <v>44.5</v>
      </c>
      <c r="G115" s="15" t="s">
        <v>18</v>
      </c>
      <c r="H115" s="195" t="s">
        <v>17</v>
      </c>
      <c r="I115" s="195">
        <v>33.4</v>
      </c>
      <c r="J115" s="195" t="s">
        <v>18</v>
      </c>
      <c r="K115" s="195" t="s">
        <v>481</v>
      </c>
      <c r="L115" s="164">
        <v>1450882.8</v>
      </c>
      <c r="M115" s="18" t="s">
        <v>420</v>
      </c>
      <c r="N115" s="266"/>
      <c r="O115" s="257"/>
    </row>
    <row r="116" spans="1:15" ht="23.25" customHeight="1" x14ac:dyDescent="0.25">
      <c r="A116" s="31"/>
      <c r="B116" s="245"/>
      <c r="C116" s="245"/>
      <c r="D116" s="15" t="s">
        <v>17</v>
      </c>
      <c r="E116" s="15" t="s">
        <v>435</v>
      </c>
      <c r="F116" s="195">
        <v>74.599999999999994</v>
      </c>
      <c r="G116" s="15" t="s">
        <v>18</v>
      </c>
      <c r="H116" s="164" t="s">
        <v>17</v>
      </c>
      <c r="I116" s="164">
        <v>61.8</v>
      </c>
      <c r="J116" s="164" t="s">
        <v>18</v>
      </c>
      <c r="K116" s="164" t="s">
        <v>482</v>
      </c>
      <c r="L116" s="168"/>
      <c r="M116" s="31"/>
      <c r="N116" s="266"/>
      <c r="O116" s="257"/>
    </row>
    <row r="117" spans="1:15" ht="17.25" customHeight="1" x14ac:dyDescent="0.25">
      <c r="A117" s="31"/>
      <c r="B117" s="250"/>
      <c r="C117" s="250"/>
      <c r="D117" s="15" t="s">
        <v>421</v>
      </c>
      <c r="E117" s="15" t="s">
        <v>36</v>
      </c>
      <c r="F117" s="195">
        <v>37.4</v>
      </c>
      <c r="G117" s="15" t="s">
        <v>18</v>
      </c>
      <c r="H117" s="166"/>
      <c r="I117" s="166"/>
      <c r="J117" s="166"/>
      <c r="K117" s="166"/>
      <c r="L117" s="166"/>
      <c r="M117" s="22"/>
      <c r="N117" s="266"/>
      <c r="O117" s="257"/>
    </row>
    <row r="118" spans="1:15" ht="25.5" customHeight="1" x14ac:dyDescent="0.25">
      <c r="A118" s="31"/>
      <c r="B118" s="267" t="s">
        <v>29</v>
      </c>
      <c r="C118" s="255" t="s">
        <v>16</v>
      </c>
      <c r="D118" s="15" t="s">
        <v>17</v>
      </c>
      <c r="E118" s="15" t="s">
        <v>435</v>
      </c>
      <c r="F118" s="195">
        <v>74.599999999999994</v>
      </c>
      <c r="G118" s="15" t="s">
        <v>18</v>
      </c>
      <c r="H118" s="195" t="s">
        <v>17</v>
      </c>
      <c r="I118" s="195">
        <v>44.5</v>
      </c>
      <c r="J118" s="195" t="s">
        <v>18</v>
      </c>
      <c r="K118" s="195" t="s">
        <v>420</v>
      </c>
      <c r="L118" s="195">
        <v>198524.66</v>
      </c>
      <c r="M118" s="14" t="s">
        <v>420</v>
      </c>
      <c r="N118" s="266"/>
      <c r="O118" s="257"/>
    </row>
    <row r="119" spans="1:15" ht="33.75" customHeight="1" x14ac:dyDescent="0.25">
      <c r="A119" s="31"/>
      <c r="B119" s="268" t="s">
        <v>30</v>
      </c>
      <c r="C119" s="268" t="s">
        <v>16</v>
      </c>
      <c r="D119" s="15" t="s">
        <v>420</v>
      </c>
      <c r="E119" s="15" t="s">
        <v>16</v>
      </c>
      <c r="F119" s="195" t="s">
        <v>16</v>
      </c>
      <c r="G119" s="15" t="s">
        <v>16</v>
      </c>
      <c r="H119" s="195" t="s">
        <v>17</v>
      </c>
      <c r="I119" s="195">
        <v>44.5</v>
      </c>
      <c r="J119" s="205" t="s">
        <v>18</v>
      </c>
      <c r="K119" s="195" t="s">
        <v>420</v>
      </c>
      <c r="L119" s="195" t="s">
        <v>420</v>
      </c>
      <c r="M119" s="14" t="s">
        <v>420</v>
      </c>
      <c r="N119" s="266"/>
      <c r="O119" s="257"/>
    </row>
    <row r="120" spans="1:15" ht="35.25" customHeight="1" x14ac:dyDescent="0.25">
      <c r="A120" s="31"/>
      <c r="B120" s="268" t="s">
        <v>30</v>
      </c>
      <c r="C120" s="268" t="s">
        <v>16</v>
      </c>
      <c r="D120" s="15" t="s">
        <v>420</v>
      </c>
      <c r="E120" s="15" t="s">
        <v>16</v>
      </c>
      <c r="F120" s="195" t="s">
        <v>16</v>
      </c>
      <c r="G120" s="15" t="s">
        <v>16</v>
      </c>
      <c r="H120" s="195" t="s">
        <v>17</v>
      </c>
      <c r="I120" s="195">
        <v>44.5</v>
      </c>
      <c r="J120" s="205" t="s">
        <v>18</v>
      </c>
      <c r="K120" s="195" t="s">
        <v>420</v>
      </c>
      <c r="L120" s="195" t="s">
        <v>420</v>
      </c>
      <c r="M120" s="14" t="s">
        <v>420</v>
      </c>
      <c r="N120" s="266"/>
      <c r="O120" s="257"/>
    </row>
    <row r="121" spans="1:15" ht="18" customHeight="1" x14ac:dyDescent="0.25">
      <c r="A121" s="18">
        <v>24</v>
      </c>
      <c r="B121" s="241" t="s">
        <v>483</v>
      </c>
      <c r="C121" s="241" t="s">
        <v>203</v>
      </c>
      <c r="D121" s="244" t="s">
        <v>17</v>
      </c>
      <c r="E121" s="244" t="s">
        <v>443</v>
      </c>
      <c r="F121" s="164">
        <v>51.1</v>
      </c>
      <c r="G121" s="244" t="s">
        <v>18</v>
      </c>
      <c r="H121" s="195" t="s">
        <v>17</v>
      </c>
      <c r="I121" s="195">
        <v>56.1</v>
      </c>
      <c r="J121" s="205" t="s">
        <v>18</v>
      </c>
      <c r="K121" s="164" t="s">
        <v>420</v>
      </c>
      <c r="L121" s="164">
        <v>1130220.78</v>
      </c>
      <c r="M121" s="18" t="s">
        <v>420</v>
      </c>
      <c r="N121" s="256"/>
      <c r="O121" s="257"/>
    </row>
    <row r="122" spans="1:15" ht="17.25" customHeight="1" x14ac:dyDescent="0.25">
      <c r="A122" s="31"/>
      <c r="B122" s="245"/>
      <c r="C122" s="245"/>
      <c r="D122" s="249"/>
      <c r="E122" s="249"/>
      <c r="F122" s="168"/>
      <c r="G122" s="249"/>
      <c r="H122" s="159" t="s">
        <v>190</v>
      </c>
      <c r="I122" s="159">
        <v>49.5</v>
      </c>
      <c r="J122" s="195" t="s">
        <v>18</v>
      </c>
      <c r="K122" s="168"/>
      <c r="L122" s="168"/>
      <c r="M122" s="31"/>
      <c r="N122" s="256"/>
      <c r="O122" s="257"/>
    </row>
    <row r="123" spans="1:15" ht="22.5" customHeight="1" x14ac:dyDescent="0.25">
      <c r="A123" s="31"/>
      <c r="B123" s="245"/>
      <c r="C123" s="245"/>
      <c r="D123" s="249"/>
      <c r="E123" s="249"/>
      <c r="F123" s="168"/>
      <c r="G123" s="249"/>
      <c r="H123" s="159" t="s">
        <v>185</v>
      </c>
      <c r="I123" s="159">
        <v>2773</v>
      </c>
      <c r="J123" s="195" t="s">
        <v>18</v>
      </c>
      <c r="K123" s="168"/>
      <c r="L123" s="168"/>
      <c r="M123" s="31"/>
      <c r="N123" s="266"/>
      <c r="O123" s="257"/>
    </row>
    <row r="124" spans="1:15" ht="16.5" customHeight="1" x14ac:dyDescent="0.25">
      <c r="A124" s="31"/>
      <c r="B124" s="250"/>
      <c r="C124" s="250"/>
      <c r="D124" s="251"/>
      <c r="E124" s="251"/>
      <c r="F124" s="166"/>
      <c r="G124" s="251"/>
      <c r="H124" s="159" t="s">
        <v>17</v>
      </c>
      <c r="I124" s="159">
        <v>51.1</v>
      </c>
      <c r="J124" s="195" t="s">
        <v>18</v>
      </c>
      <c r="K124" s="166"/>
      <c r="L124" s="166"/>
      <c r="M124" s="22"/>
      <c r="N124" s="266"/>
      <c r="O124" s="257"/>
    </row>
    <row r="125" spans="1:15" ht="17.25" customHeight="1" x14ac:dyDescent="0.25">
      <c r="A125" s="31"/>
      <c r="B125" s="241" t="s">
        <v>29</v>
      </c>
      <c r="C125" s="241" t="s">
        <v>16</v>
      </c>
      <c r="D125" s="244" t="s">
        <v>420</v>
      </c>
      <c r="E125" s="244" t="s">
        <v>16</v>
      </c>
      <c r="F125" s="164" t="s">
        <v>16</v>
      </c>
      <c r="G125" s="244" t="s">
        <v>16</v>
      </c>
      <c r="H125" s="195" t="s">
        <v>17</v>
      </c>
      <c r="I125" s="195">
        <v>56.1</v>
      </c>
      <c r="J125" s="205" t="s">
        <v>18</v>
      </c>
      <c r="K125" s="164" t="s">
        <v>420</v>
      </c>
      <c r="L125" s="164" t="s">
        <v>420</v>
      </c>
      <c r="M125" s="18" t="s">
        <v>420</v>
      </c>
      <c r="N125" s="266"/>
      <c r="O125" s="257"/>
    </row>
    <row r="126" spans="1:15" ht="16.5" customHeight="1" x14ac:dyDescent="0.25">
      <c r="A126" s="31"/>
      <c r="B126" s="245"/>
      <c r="C126" s="245"/>
      <c r="D126" s="249"/>
      <c r="E126" s="249"/>
      <c r="F126" s="168"/>
      <c r="G126" s="249"/>
      <c r="H126" s="159" t="s">
        <v>190</v>
      </c>
      <c r="I126" s="159">
        <v>49.5</v>
      </c>
      <c r="J126" s="195" t="s">
        <v>18</v>
      </c>
      <c r="K126" s="168"/>
      <c r="L126" s="168"/>
      <c r="M126" s="31"/>
      <c r="N126" s="266"/>
      <c r="O126" s="257"/>
    </row>
    <row r="127" spans="1:15" ht="22.5" customHeight="1" x14ac:dyDescent="0.25">
      <c r="A127" s="31"/>
      <c r="B127" s="250"/>
      <c r="C127" s="250"/>
      <c r="D127" s="251"/>
      <c r="E127" s="251"/>
      <c r="F127" s="166"/>
      <c r="G127" s="251"/>
      <c r="H127" s="159" t="s">
        <v>185</v>
      </c>
      <c r="I127" s="159">
        <v>2773</v>
      </c>
      <c r="J127" s="195" t="s">
        <v>18</v>
      </c>
      <c r="K127" s="166"/>
      <c r="L127" s="166"/>
      <c r="M127" s="22"/>
      <c r="N127" s="266"/>
      <c r="O127" s="257"/>
    </row>
    <row r="128" spans="1:15" ht="17.25" customHeight="1" x14ac:dyDescent="0.25">
      <c r="A128" s="31"/>
      <c r="B128" s="241" t="s">
        <v>30</v>
      </c>
      <c r="C128" s="241" t="s">
        <v>16</v>
      </c>
      <c r="D128" s="244" t="s">
        <v>420</v>
      </c>
      <c r="E128" s="244" t="s">
        <v>16</v>
      </c>
      <c r="F128" s="164" t="s">
        <v>16</v>
      </c>
      <c r="G128" s="244" t="s">
        <v>16</v>
      </c>
      <c r="H128" s="195" t="s">
        <v>17</v>
      </c>
      <c r="I128" s="195">
        <v>56.1</v>
      </c>
      <c r="J128" s="205" t="s">
        <v>18</v>
      </c>
      <c r="K128" s="164" t="s">
        <v>420</v>
      </c>
      <c r="L128" s="164" t="s">
        <v>420</v>
      </c>
      <c r="M128" s="18" t="s">
        <v>420</v>
      </c>
      <c r="N128" s="266"/>
      <c r="O128" s="257"/>
    </row>
    <row r="129" spans="1:15" ht="15" customHeight="1" x14ac:dyDescent="0.25">
      <c r="A129" s="31"/>
      <c r="B129" s="245"/>
      <c r="C129" s="245"/>
      <c r="D129" s="249"/>
      <c r="E129" s="249"/>
      <c r="F129" s="168"/>
      <c r="G129" s="249"/>
      <c r="H129" s="159" t="s">
        <v>190</v>
      </c>
      <c r="I129" s="159">
        <v>49.5</v>
      </c>
      <c r="J129" s="195" t="s">
        <v>18</v>
      </c>
      <c r="K129" s="168"/>
      <c r="L129" s="168"/>
      <c r="M129" s="31"/>
      <c r="N129" s="266"/>
      <c r="O129" s="257"/>
    </row>
    <row r="130" spans="1:15" ht="22.5" customHeight="1" x14ac:dyDescent="0.25">
      <c r="A130" s="22"/>
      <c r="B130" s="250"/>
      <c r="C130" s="250"/>
      <c r="D130" s="251"/>
      <c r="E130" s="251"/>
      <c r="F130" s="166"/>
      <c r="G130" s="251"/>
      <c r="H130" s="159" t="s">
        <v>185</v>
      </c>
      <c r="I130" s="159">
        <v>2773</v>
      </c>
      <c r="J130" s="195" t="s">
        <v>18</v>
      </c>
      <c r="K130" s="166"/>
      <c r="L130" s="166"/>
      <c r="M130" s="22"/>
      <c r="N130" s="266"/>
      <c r="O130" s="257"/>
    </row>
    <row r="131" spans="1:15" ht="22.5" customHeight="1" x14ac:dyDescent="0.25">
      <c r="A131" s="18">
        <v>25</v>
      </c>
      <c r="B131" s="241" t="s">
        <v>484</v>
      </c>
      <c r="C131" s="241" t="s">
        <v>203</v>
      </c>
      <c r="D131" s="15" t="s">
        <v>185</v>
      </c>
      <c r="E131" s="16" t="s">
        <v>36</v>
      </c>
      <c r="F131" s="195">
        <v>28</v>
      </c>
      <c r="G131" s="15" t="s">
        <v>18</v>
      </c>
      <c r="H131" s="195" t="s">
        <v>17</v>
      </c>
      <c r="I131" s="195">
        <v>78.2</v>
      </c>
      <c r="J131" s="195" t="s">
        <v>18</v>
      </c>
      <c r="K131" s="164" t="s">
        <v>485</v>
      </c>
      <c r="L131" s="164">
        <v>1136698.33</v>
      </c>
      <c r="M131" s="18" t="s">
        <v>420</v>
      </c>
      <c r="N131" s="266"/>
      <c r="O131" s="257"/>
    </row>
    <row r="132" spans="1:15" ht="22.5" customHeight="1" x14ac:dyDescent="0.25">
      <c r="A132" s="31"/>
      <c r="B132" s="245"/>
      <c r="C132" s="245"/>
      <c r="D132" s="15" t="s">
        <v>185</v>
      </c>
      <c r="E132" s="16" t="s">
        <v>36</v>
      </c>
      <c r="F132" s="195">
        <v>2335</v>
      </c>
      <c r="G132" s="15" t="s">
        <v>18</v>
      </c>
      <c r="H132" s="164" t="s">
        <v>17</v>
      </c>
      <c r="I132" s="164">
        <v>56.1</v>
      </c>
      <c r="J132" s="164" t="s">
        <v>18</v>
      </c>
      <c r="K132" s="168"/>
      <c r="L132" s="168"/>
      <c r="M132" s="31"/>
      <c r="N132" s="266"/>
      <c r="O132" s="257"/>
    </row>
    <row r="133" spans="1:15" ht="17.25" customHeight="1" x14ac:dyDescent="0.25">
      <c r="A133" s="31"/>
      <c r="B133" s="245"/>
      <c r="C133" s="245"/>
      <c r="D133" s="15" t="s">
        <v>17</v>
      </c>
      <c r="E133" s="16" t="s">
        <v>36</v>
      </c>
      <c r="F133" s="195">
        <v>58.2</v>
      </c>
      <c r="G133" s="15" t="s">
        <v>18</v>
      </c>
      <c r="H133" s="168"/>
      <c r="I133" s="168"/>
      <c r="J133" s="168"/>
      <c r="K133" s="168"/>
      <c r="L133" s="168"/>
      <c r="M133" s="31"/>
      <c r="N133" s="266"/>
      <c r="O133" s="257"/>
    </row>
    <row r="134" spans="1:15" ht="15" customHeight="1" x14ac:dyDescent="0.25">
      <c r="A134" s="31"/>
      <c r="B134" s="250"/>
      <c r="C134" s="250"/>
      <c r="D134" s="15" t="s">
        <v>421</v>
      </c>
      <c r="E134" s="16" t="s">
        <v>36</v>
      </c>
      <c r="F134" s="195">
        <v>22.8</v>
      </c>
      <c r="G134" s="15" t="s">
        <v>18</v>
      </c>
      <c r="H134" s="166"/>
      <c r="I134" s="166"/>
      <c r="J134" s="166"/>
      <c r="K134" s="166"/>
      <c r="L134" s="166"/>
      <c r="M134" s="22"/>
      <c r="N134" s="266"/>
      <c r="O134" s="257"/>
    </row>
    <row r="135" spans="1:15" ht="22.5" customHeight="1" x14ac:dyDescent="0.25">
      <c r="A135" s="31"/>
      <c r="B135" s="241" t="s">
        <v>29</v>
      </c>
      <c r="C135" s="241" t="s">
        <v>16</v>
      </c>
      <c r="D135" s="244" t="s">
        <v>17</v>
      </c>
      <c r="E135" s="26" t="s">
        <v>36</v>
      </c>
      <c r="F135" s="164">
        <v>78.2</v>
      </c>
      <c r="G135" s="244" t="s">
        <v>18</v>
      </c>
      <c r="H135" s="195" t="s">
        <v>17</v>
      </c>
      <c r="I135" s="195">
        <v>56.1</v>
      </c>
      <c r="J135" s="195" t="s">
        <v>18</v>
      </c>
      <c r="K135" s="18" t="s">
        <v>423</v>
      </c>
      <c r="L135" s="164">
        <v>7116.89</v>
      </c>
      <c r="M135" s="18" t="s">
        <v>420</v>
      </c>
      <c r="N135" s="266"/>
      <c r="O135" s="257"/>
    </row>
    <row r="136" spans="1:15" ht="22.5" customHeight="1" x14ac:dyDescent="0.25">
      <c r="A136" s="31"/>
      <c r="B136" s="245"/>
      <c r="C136" s="245"/>
      <c r="D136" s="249"/>
      <c r="E136" s="33"/>
      <c r="F136" s="168"/>
      <c r="G136" s="249"/>
      <c r="H136" s="195" t="s">
        <v>185</v>
      </c>
      <c r="I136" s="195">
        <v>2335</v>
      </c>
      <c r="J136" s="195" t="s">
        <v>18</v>
      </c>
      <c r="K136" s="31"/>
      <c r="L136" s="168"/>
      <c r="M136" s="31"/>
      <c r="N136" s="266"/>
      <c r="O136" s="257"/>
    </row>
    <row r="137" spans="1:15" ht="22.5" customHeight="1" x14ac:dyDescent="0.25">
      <c r="A137" s="31"/>
      <c r="B137" s="245"/>
      <c r="C137" s="245"/>
      <c r="D137" s="249"/>
      <c r="E137" s="33"/>
      <c r="F137" s="168"/>
      <c r="G137" s="249"/>
      <c r="H137" s="195" t="s">
        <v>185</v>
      </c>
      <c r="I137" s="195">
        <v>28</v>
      </c>
      <c r="J137" s="195" t="s">
        <v>18</v>
      </c>
      <c r="K137" s="31"/>
      <c r="L137" s="168"/>
      <c r="M137" s="31"/>
      <c r="N137" s="266"/>
      <c r="O137" s="257"/>
    </row>
    <row r="138" spans="1:15" ht="17.25" customHeight="1" x14ac:dyDescent="0.25">
      <c r="A138" s="31"/>
      <c r="B138" s="250"/>
      <c r="C138" s="250"/>
      <c r="D138" s="251"/>
      <c r="E138" s="35"/>
      <c r="F138" s="166"/>
      <c r="G138" s="251"/>
      <c r="H138" s="195" t="s">
        <v>421</v>
      </c>
      <c r="I138" s="195">
        <v>22.8</v>
      </c>
      <c r="J138" s="195" t="s">
        <v>18</v>
      </c>
      <c r="K138" s="22"/>
      <c r="L138" s="166"/>
      <c r="M138" s="22"/>
      <c r="N138" s="266"/>
      <c r="O138" s="257"/>
    </row>
    <row r="139" spans="1:15" ht="18" customHeight="1" x14ac:dyDescent="0.25">
      <c r="A139" s="31"/>
      <c r="B139" s="241" t="s">
        <v>30</v>
      </c>
      <c r="C139" s="241" t="s">
        <v>16</v>
      </c>
      <c r="D139" s="244" t="s">
        <v>420</v>
      </c>
      <c r="E139" s="26" t="s">
        <v>16</v>
      </c>
      <c r="F139" s="164" t="s">
        <v>16</v>
      </c>
      <c r="G139" s="244" t="s">
        <v>16</v>
      </c>
      <c r="H139" s="195" t="s">
        <v>17</v>
      </c>
      <c r="I139" s="195">
        <v>78.2</v>
      </c>
      <c r="J139" s="195" t="s">
        <v>18</v>
      </c>
      <c r="K139" s="164" t="s">
        <v>420</v>
      </c>
      <c r="L139" s="164" t="s">
        <v>420</v>
      </c>
      <c r="M139" s="18" t="s">
        <v>420</v>
      </c>
      <c r="N139" s="266"/>
      <c r="O139" s="257"/>
    </row>
    <row r="140" spans="1:15" ht="16.5" customHeight="1" x14ac:dyDescent="0.25">
      <c r="A140" s="31"/>
      <c r="B140" s="245"/>
      <c r="C140" s="245"/>
      <c r="D140" s="249"/>
      <c r="E140" s="33"/>
      <c r="F140" s="168"/>
      <c r="G140" s="249"/>
      <c r="H140" s="195" t="s">
        <v>17</v>
      </c>
      <c r="I140" s="195">
        <v>56.1</v>
      </c>
      <c r="J140" s="195" t="s">
        <v>18</v>
      </c>
      <c r="K140" s="168"/>
      <c r="L140" s="168"/>
      <c r="M140" s="31"/>
      <c r="N140" s="266"/>
      <c r="O140" s="257"/>
    </row>
    <row r="141" spans="1:15" ht="22.5" customHeight="1" x14ac:dyDescent="0.25">
      <c r="A141" s="31"/>
      <c r="B141" s="245"/>
      <c r="C141" s="245"/>
      <c r="D141" s="249"/>
      <c r="E141" s="33"/>
      <c r="F141" s="168"/>
      <c r="G141" s="249"/>
      <c r="H141" s="195" t="s">
        <v>185</v>
      </c>
      <c r="I141" s="195">
        <v>2335</v>
      </c>
      <c r="J141" s="195" t="s">
        <v>18</v>
      </c>
      <c r="K141" s="168"/>
      <c r="L141" s="168"/>
      <c r="M141" s="31"/>
      <c r="N141" s="266"/>
      <c r="O141" s="257"/>
    </row>
    <row r="142" spans="1:15" ht="22.5" customHeight="1" x14ac:dyDescent="0.25">
      <c r="A142" s="31"/>
      <c r="B142" s="245"/>
      <c r="C142" s="245"/>
      <c r="D142" s="249"/>
      <c r="E142" s="33"/>
      <c r="F142" s="168"/>
      <c r="G142" s="249"/>
      <c r="H142" s="195" t="s">
        <v>185</v>
      </c>
      <c r="I142" s="195">
        <v>28</v>
      </c>
      <c r="J142" s="195" t="s">
        <v>18</v>
      </c>
      <c r="K142" s="168"/>
      <c r="L142" s="168"/>
      <c r="M142" s="31"/>
      <c r="N142" s="266"/>
      <c r="O142" s="257"/>
    </row>
    <row r="143" spans="1:15" ht="17.25" customHeight="1" x14ac:dyDescent="0.25">
      <c r="A143" s="22"/>
      <c r="B143" s="250"/>
      <c r="C143" s="250"/>
      <c r="D143" s="251"/>
      <c r="E143" s="35"/>
      <c r="F143" s="166"/>
      <c r="G143" s="251"/>
      <c r="H143" s="195" t="s">
        <v>421</v>
      </c>
      <c r="I143" s="195">
        <v>22.8</v>
      </c>
      <c r="J143" s="195" t="s">
        <v>18</v>
      </c>
      <c r="K143" s="166"/>
      <c r="L143" s="166"/>
      <c r="M143" s="22"/>
      <c r="N143" s="266"/>
      <c r="O143" s="257"/>
    </row>
    <row r="144" spans="1:15" ht="17.25" customHeight="1" x14ac:dyDescent="0.25">
      <c r="A144" s="18">
        <v>26</v>
      </c>
      <c r="B144" s="241" t="s">
        <v>486</v>
      </c>
      <c r="C144" s="241" t="s">
        <v>167</v>
      </c>
      <c r="D144" s="244" t="s">
        <v>420</v>
      </c>
      <c r="E144" s="244" t="s">
        <v>16</v>
      </c>
      <c r="F144" s="164" t="s">
        <v>16</v>
      </c>
      <c r="G144" s="244" t="s">
        <v>16</v>
      </c>
      <c r="H144" s="27" t="s">
        <v>17</v>
      </c>
      <c r="I144" s="195">
        <v>58.5</v>
      </c>
      <c r="J144" s="195" t="s">
        <v>18</v>
      </c>
      <c r="K144" s="164" t="s">
        <v>420</v>
      </c>
      <c r="L144" s="164">
        <v>1183537.03</v>
      </c>
      <c r="M144" s="164" t="s">
        <v>420</v>
      </c>
      <c r="N144" s="266"/>
      <c r="O144" s="257"/>
    </row>
    <row r="145" spans="1:15" ht="17.25" customHeight="1" x14ac:dyDescent="0.25">
      <c r="A145" s="31"/>
      <c r="B145" s="245"/>
      <c r="C145" s="245"/>
      <c r="D145" s="249"/>
      <c r="E145" s="249"/>
      <c r="F145" s="168"/>
      <c r="G145" s="249"/>
      <c r="H145" s="67" t="s">
        <v>190</v>
      </c>
      <c r="I145" s="205">
        <v>89.7</v>
      </c>
      <c r="J145" s="195" t="s">
        <v>18</v>
      </c>
      <c r="K145" s="168"/>
      <c r="L145" s="168"/>
      <c r="M145" s="168"/>
      <c r="N145" s="266"/>
      <c r="O145" s="257"/>
    </row>
    <row r="146" spans="1:15" ht="17.25" customHeight="1" x14ac:dyDescent="0.25">
      <c r="A146" s="31"/>
      <c r="B146" s="245"/>
      <c r="C146" s="245"/>
      <c r="D146" s="249"/>
      <c r="E146" s="249"/>
      <c r="F146" s="168"/>
      <c r="G146" s="249"/>
      <c r="H146" s="67" t="s">
        <v>185</v>
      </c>
      <c r="I146" s="205">
        <v>1258</v>
      </c>
      <c r="J146" s="195" t="s">
        <v>18</v>
      </c>
      <c r="K146" s="168"/>
      <c r="L146" s="168"/>
      <c r="M146" s="168"/>
      <c r="N146" s="266"/>
      <c r="O146" s="257"/>
    </row>
    <row r="147" spans="1:15" ht="17.25" customHeight="1" x14ac:dyDescent="0.25">
      <c r="A147" s="31"/>
      <c r="B147" s="250"/>
      <c r="C147" s="250"/>
      <c r="D147" s="251"/>
      <c r="E147" s="251"/>
      <c r="F147" s="166"/>
      <c r="G147" s="251"/>
      <c r="H147" s="67" t="s">
        <v>487</v>
      </c>
      <c r="I147" s="205">
        <v>12</v>
      </c>
      <c r="J147" s="205" t="s">
        <v>18</v>
      </c>
      <c r="K147" s="166"/>
      <c r="L147" s="166"/>
      <c r="M147" s="166"/>
      <c r="N147" s="266"/>
      <c r="O147" s="257"/>
    </row>
    <row r="148" spans="1:15" ht="48" customHeight="1" x14ac:dyDescent="0.25">
      <c r="A148" s="31"/>
      <c r="B148" s="241" t="s">
        <v>55</v>
      </c>
      <c r="C148" s="241" t="s">
        <v>16</v>
      </c>
      <c r="D148" s="15" t="s">
        <v>185</v>
      </c>
      <c r="E148" s="195" t="s">
        <v>36</v>
      </c>
      <c r="F148" s="195">
        <v>1258</v>
      </c>
      <c r="G148" s="15" t="s">
        <v>18</v>
      </c>
      <c r="H148" s="164" t="s">
        <v>17</v>
      </c>
      <c r="I148" s="164">
        <v>58.5</v>
      </c>
      <c r="J148" s="244" t="s">
        <v>18</v>
      </c>
      <c r="K148" s="205" t="s">
        <v>488</v>
      </c>
      <c r="L148" s="164">
        <v>868724.15</v>
      </c>
      <c r="M148" s="18" t="s">
        <v>420</v>
      </c>
      <c r="N148" s="256"/>
      <c r="O148" s="257"/>
    </row>
    <row r="149" spans="1:15" ht="35.25" customHeight="1" x14ac:dyDescent="0.25">
      <c r="A149" s="31"/>
      <c r="B149" s="245"/>
      <c r="C149" s="245"/>
      <c r="D149" s="15" t="s">
        <v>190</v>
      </c>
      <c r="E149" s="16" t="s">
        <v>36</v>
      </c>
      <c r="F149" s="195">
        <v>89.7</v>
      </c>
      <c r="G149" s="15" t="s">
        <v>18</v>
      </c>
      <c r="H149" s="168"/>
      <c r="I149" s="168"/>
      <c r="J149" s="249"/>
      <c r="K149" s="195" t="s">
        <v>489</v>
      </c>
      <c r="L149" s="168"/>
      <c r="M149" s="31"/>
      <c r="N149" s="256"/>
      <c r="O149" s="257"/>
    </row>
    <row r="150" spans="1:15" ht="24.75" customHeight="1" x14ac:dyDescent="0.25">
      <c r="A150" s="31"/>
      <c r="B150" s="245"/>
      <c r="C150" s="245"/>
      <c r="D150" s="15" t="s">
        <v>17</v>
      </c>
      <c r="E150" s="16" t="s">
        <v>197</v>
      </c>
      <c r="F150" s="195">
        <v>65.900000000000006</v>
      </c>
      <c r="G150" s="15" t="s">
        <v>18</v>
      </c>
      <c r="H150" s="168"/>
      <c r="I150" s="168"/>
      <c r="J150" s="249"/>
      <c r="K150" s="164" t="s">
        <v>460</v>
      </c>
      <c r="L150" s="168"/>
      <c r="M150" s="31"/>
      <c r="N150" s="266"/>
      <c r="O150" s="257"/>
    </row>
    <row r="151" spans="1:15" ht="22.5" customHeight="1" x14ac:dyDescent="0.25">
      <c r="A151" s="31"/>
      <c r="B151" s="250"/>
      <c r="C151" s="250"/>
      <c r="D151" s="15" t="s">
        <v>487</v>
      </c>
      <c r="E151" s="16" t="s">
        <v>36</v>
      </c>
      <c r="F151" s="195">
        <v>12</v>
      </c>
      <c r="G151" s="15" t="s">
        <v>18</v>
      </c>
      <c r="H151" s="166"/>
      <c r="I151" s="166"/>
      <c r="J151" s="251"/>
      <c r="K151" s="166"/>
      <c r="L151" s="166"/>
      <c r="M151" s="22"/>
      <c r="N151" s="266"/>
      <c r="O151" s="257"/>
    </row>
    <row r="152" spans="1:15" ht="20.25" customHeight="1" x14ac:dyDescent="0.25">
      <c r="A152" s="31"/>
      <c r="B152" s="241" t="s">
        <v>30</v>
      </c>
      <c r="C152" s="241" t="s">
        <v>16</v>
      </c>
      <c r="D152" s="244" t="s">
        <v>420</v>
      </c>
      <c r="E152" s="26" t="s">
        <v>16</v>
      </c>
      <c r="F152" s="164" t="s">
        <v>16</v>
      </c>
      <c r="G152" s="244" t="s">
        <v>16</v>
      </c>
      <c r="H152" s="195" t="s">
        <v>17</v>
      </c>
      <c r="I152" s="195">
        <v>58.5</v>
      </c>
      <c r="J152" s="15" t="s">
        <v>18</v>
      </c>
      <c r="K152" s="164" t="s">
        <v>420</v>
      </c>
      <c r="L152" s="164" t="s">
        <v>420</v>
      </c>
      <c r="M152" s="18" t="s">
        <v>420</v>
      </c>
      <c r="N152" s="266"/>
      <c r="O152" s="257"/>
    </row>
    <row r="153" spans="1:15" ht="18.75" customHeight="1" x14ac:dyDescent="0.25">
      <c r="A153" s="31"/>
      <c r="B153" s="245"/>
      <c r="C153" s="245"/>
      <c r="D153" s="249"/>
      <c r="E153" s="33"/>
      <c r="F153" s="168"/>
      <c r="G153" s="249"/>
      <c r="H153" s="195" t="s">
        <v>190</v>
      </c>
      <c r="I153" s="195">
        <v>89.7</v>
      </c>
      <c r="J153" s="15" t="s">
        <v>18</v>
      </c>
      <c r="K153" s="168"/>
      <c r="L153" s="168"/>
      <c r="M153" s="31"/>
      <c r="N153" s="266"/>
      <c r="O153" s="257"/>
    </row>
    <row r="154" spans="1:15" ht="23.25" customHeight="1" x14ac:dyDescent="0.25">
      <c r="A154" s="31"/>
      <c r="B154" s="245"/>
      <c r="C154" s="245"/>
      <c r="D154" s="249"/>
      <c r="E154" s="33"/>
      <c r="F154" s="168"/>
      <c r="G154" s="249"/>
      <c r="H154" s="195" t="s">
        <v>185</v>
      </c>
      <c r="I154" s="195">
        <v>1258</v>
      </c>
      <c r="J154" s="15" t="s">
        <v>18</v>
      </c>
      <c r="K154" s="168"/>
      <c r="L154" s="168"/>
      <c r="M154" s="31"/>
      <c r="N154" s="266"/>
      <c r="O154" s="257"/>
    </row>
    <row r="155" spans="1:15" ht="18" customHeight="1" x14ac:dyDescent="0.25">
      <c r="A155" s="22"/>
      <c r="B155" s="250"/>
      <c r="C155" s="250"/>
      <c r="D155" s="251"/>
      <c r="E155" s="35"/>
      <c r="F155" s="166"/>
      <c r="G155" s="251"/>
      <c r="H155" s="195" t="s">
        <v>487</v>
      </c>
      <c r="I155" s="195">
        <v>12</v>
      </c>
      <c r="J155" s="15" t="s">
        <v>18</v>
      </c>
      <c r="K155" s="166"/>
      <c r="L155" s="166"/>
      <c r="M155" s="22"/>
      <c r="N155" s="266"/>
      <c r="O155" s="257"/>
    </row>
    <row r="156" spans="1:15" ht="18.75" customHeight="1" x14ac:dyDescent="0.25">
      <c r="A156" s="211">
        <v>27</v>
      </c>
      <c r="B156" s="201" t="s">
        <v>490</v>
      </c>
      <c r="C156" s="241" t="s">
        <v>203</v>
      </c>
      <c r="D156" s="244" t="s">
        <v>420</v>
      </c>
      <c r="E156" s="164" t="s">
        <v>16</v>
      </c>
      <c r="F156" s="164" t="s">
        <v>16</v>
      </c>
      <c r="G156" s="244" t="s">
        <v>16</v>
      </c>
      <c r="H156" s="195" t="s">
        <v>17</v>
      </c>
      <c r="I156" s="195">
        <v>51</v>
      </c>
      <c r="J156" s="15" t="s">
        <v>18</v>
      </c>
      <c r="K156" s="164" t="s">
        <v>420</v>
      </c>
      <c r="L156" s="164">
        <v>1044098.63</v>
      </c>
      <c r="M156" s="164" t="s">
        <v>420</v>
      </c>
      <c r="N156" s="266"/>
      <c r="O156" s="257"/>
    </row>
    <row r="157" spans="1:15" ht="19.5" customHeight="1" x14ac:dyDescent="0.25">
      <c r="A157" s="212"/>
      <c r="B157" s="202"/>
      <c r="C157" s="245"/>
      <c r="D157" s="249"/>
      <c r="E157" s="168"/>
      <c r="F157" s="168"/>
      <c r="G157" s="249"/>
      <c r="H157" s="195" t="s">
        <v>17</v>
      </c>
      <c r="I157" s="195">
        <v>37</v>
      </c>
      <c r="J157" s="15" t="s">
        <v>18</v>
      </c>
      <c r="K157" s="168"/>
      <c r="L157" s="168"/>
      <c r="M157" s="168"/>
      <c r="N157" s="266"/>
      <c r="O157" s="257"/>
    </row>
    <row r="158" spans="1:15" ht="19.5" customHeight="1" x14ac:dyDescent="0.25">
      <c r="A158" s="213"/>
      <c r="B158" s="203"/>
      <c r="C158" s="250"/>
      <c r="D158" s="251"/>
      <c r="E158" s="166"/>
      <c r="F158" s="166"/>
      <c r="G158" s="251"/>
      <c r="H158" s="195" t="s">
        <v>17</v>
      </c>
      <c r="I158" s="195">
        <v>58.8</v>
      </c>
      <c r="J158" s="15" t="s">
        <v>18</v>
      </c>
      <c r="K158" s="166"/>
      <c r="L158" s="166"/>
      <c r="M158" s="166"/>
      <c r="N158" s="266"/>
      <c r="O158" s="257"/>
    </row>
    <row r="159" spans="1:15" ht="35.25" customHeight="1" x14ac:dyDescent="0.25">
      <c r="A159" s="269">
        <v>28</v>
      </c>
      <c r="B159" s="201" t="s">
        <v>491</v>
      </c>
      <c r="C159" s="201" t="s">
        <v>167</v>
      </c>
      <c r="D159" s="14" t="s">
        <v>17</v>
      </c>
      <c r="E159" s="14" t="s">
        <v>492</v>
      </c>
      <c r="F159" s="195">
        <v>61.2</v>
      </c>
      <c r="G159" s="14" t="s">
        <v>18</v>
      </c>
      <c r="H159" s="14" t="s">
        <v>17</v>
      </c>
      <c r="I159" s="195">
        <v>61.2</v>
      </c>
      <c r="J159" s="15" t="s">
        <v>18</v>
      </c>
      <c r="K159" s="14" t="s">
        <v>493</v>
      </c>
      <c r="L159" s="164">
        <v>1098703.8400000001</v>
      </c>
      <c r="M159" s="18" t="s">
        <v>420</v>
      </c>
      <c r="N159" s="270"/>
      <c r="O159" s="257"/>
    </row>
    <row r="160" spans="1:15" ht="19.5" customHeight="1" x14ac:dyDescent="0.25">
      <c r="A160" s="269"/>
      <c r="B160" s="202"/>
      <c r="C160" s="202"/>
      <c r="D160" s="18" t="s">
        <v>17</v>
      </c>
      <c r="E160" s="18" t="s">
        <v>36</v>
      </c>
      <c r="F160" s="164">
        <v>57.8</v>
      </c>
      <c r="G160" s="18" t="s">
        <v>18</v>
      </c>
      <c r="H160" s="14" t="s">
        <v>17</v>
      </c>
      <c r="I160" s="195">
        <v>61.2</v>
      </c>
      <c r="J160" s="15" t="s">
        <v>18</v>
      </c>
      <c r="K160" s="18" t="s">
        <v>494</v>
      </c>
      <c r="L160" s="168"/>
      <c r="M160" s="31"/>
    </row>
    <row r="161" spans="1:13" ht="19.5" customHeight="1" x14ac:dyDescent="0.25">
      <c r="A161" s="269"/>
      <c r="B161" s="203"/>
      <c r="C161" s="203"/>
      <c r="D161" s="22"/>
      <c r="E161" s="22"/>
      <c r="F161" s="166"/>
      <c r="G161" s="22"/>
      <c r="H161" s="14" t="s">
        <v>17</v>
      </c>
      <c r="I161" s="159">
        <v>61.2</v>
      </c>
      <c r="J161" s="15" t="s">
        <v>18</v>
      </c>
      <c r="K161" s="22"/>
      <c r="L161" s="166"/>
      <c r="M161" s="22"/>
    </row>
    <row r="162" spans="1:13" ht="36" customHeight="1" x14ac:dyDescent="0.25">
      <c r="A162" s="269"/>
      <c r="B162" s="217" t="s">
        <v>30</v>
      </c>
      <c r="C162" s="204" t="s">
        <v>16</v>
      </c>
      <c r="D162" s="14" t="s">
        <v>420</v>
      </c>
      <c r="E162" s="14" t="s">
        <v>16</v>
      </c>
      <c r="F162" s="195" t="s">
        <v>16</v>
      </c>
      <c r="G162" s="14" t="s">
        <v>16</v>
      </c>
      <c r="H162" s="14" t="s">
        <v>17</v>
      </c>
      <c r="I162" s="195">
        <v>53</v>
      </c>
      <c r="J162" s="14" t="s">
        <v>18</v>
      </c>
      <c r="K162" s="14" t="s">
        <v>420</v>
      </c>
      <c r="L162" s="195" t="s">
        <v>420</v>
      </c>
      <c r="M162" s="14" t="s">
        <v>420</v>
      </c>
    </row>
    <row r="163" spans="1:13" ht="36.75" customHeight="1" x14ac:dyDescent="0.25">
      <c r="A163" s="219">
        <v>29</v>
      </c>
      <c r="B163" s="225" t="s">
        <v>495</v>
      </c>
      <c r="C163" s="204" t="s">
        <v>203</v>
      </c>
      <c r="D163" s="14" t="s">
        <v>420</v>
      </c>
      <c r="E163" s="219" t="s">
        <v>16</v>
      </c>
      <c r="F163" s="218" t="s">
        <v>16</v>
      </c>
      <c r="G163" s="219" t="s">
        <v>16</v>
      </c>
      <c r="H163" s="227" t="s">
        <v>17</v>
      </c>
      <c r="I163" s="226">
        <v>58</v>
      </c>
      <c r="J163" s="227" t="s">
        <v>18</v>
      </c>
      <c r="K163" s="198" t="s">
        <v>496</v>
      </c>
      <c r="L163" s="271">
        <v>1201256.1100000001</v>
      </c>
      <c r="M163" s="14" t="s">
        <v>444</v>
      </c>
    </row>
    <row r="164" spans="1:13" ht="24" customHeight="1" x14ac:dyDescent="0.25">
      <c r="A164" s="219">
        <v>30</v>
      </c>
      <c r="B164" s="272" t="s">
        <v>497</v>
      </c>
      <c r="C164" s="204" t="s">
        <v>203</v>
      </c>
      <c r="D164" s="14" t="s">
        <v>17</v>
      </c>
      <c r="E164" s="219" t="s">
        <v>36</v>
      </c>
      <c r="F164" s="218">
        <v>60.8</v>
      </c>
      <c r="G164" s="219" t="s">
        <v>18</v>
      </c>
      <c r="H164" s="227" t="s">
        <v>17</v>
      </c>
      <c r="I164" s="226">
        <v>59</v>
      </c>
      <c r="J164" s="227" t="s">
        <v>18</v>
      </c>
      <c r="K164" s="198" t="s">
        <v>420</v>
      </c>
      <c r="L164" s="226">
        <v>1174554.99</v>
      </c>
      <c r="M164" s="227" t="s">
        <v>420</v>
      </c>
    </row>
    <row r="165" spans="1:13" ht="22.5" customHeight="1" x14ac:dyDescent="0.25">
      <c r="A165" s="269">
        <v>31</v>
      </c>
      <c r="B165" s="201" t="s">
        <v>498</v>
      </c>
      <c r="C165" s="201" t="s">
        <v>167</v>
      </c>
      <c r="D165" s="14" t="s">
        <v>17</v>
      </c>
      <c r="E165" s="14" t="s">
        <v>473</v>
      </c>
      <c r="F165" s="195">
        <v>90.1</v>
      </c>
      <c r="G165" s="14" t="s">
        <v>18</v>
      </c>
      <c r="H165" s="18" t="s">
        <v>17</v>
      </c>
      <c r="I165" s="164">
        <v>44.8</v>
      </c>
      <c r="J165" s="18" t="s">
        <v>18</v>
      </c>
      <c r="K165" s="18" t="s">
        <v>427</v>
      </c>
      <c r="L165" s="164">
        <v>1555934.8</v>
      </c>
      <c r="M165" s="10" t="s">
        <v>420</v>
      </c>
    </row>
    <row r="166" spans="1:13" ht="22.5" customHeight="1" x14ac:dyDescent="0.25">
      <c r="A166" s="269"/>
      <c r="B166" s="203"/>
      <c r="C166" s="203"/>
      <c r="D166" s="14" t="s">
        <v>17</v>
      </c>
      <c r="E166" s="14" t="s">
        <v>473</v>
      </c>
      <c r="F166" s="195">
        <v>90.1</v>
      </c>
      <c r="G166" s="14" t="s">
        <v>18</v>
      </c>
      <c r="H166" s="22"/>
      <c r="I166" s="166"/>
      <c r="J166" s="22"/>
      <c r="K166" s="22"/>
      <c r="L166" s="166"/>
      <c r="M166" s="10"/>
    </row>
    <row r="167" spans="1:13" ht="21" customHeight="1" x14ac:dyDescent="0.25">
      <c r="A167" s="269"/>
      <c r="B167" s="273" t="s">
        <v>55</v>
      </c>
      <c r="C167" s="274" t="s">
        <v>16</v>
      </c>
      <c r="D167" s="14" t="s">
        <v>420</v>
      </c>
      <c r="E167" s="14" t="s">
        <v>16</v>
      </c>
      <c r="F167" s="195" t="s">
        <v>16</v>
      </c>
      <c r="G167" s="14" t="s">
        <v>16</v>
      </c>
      <c r="H167" s="206" t="s">
        <v>17</v>
      </c>
      <c r="I167" s="159">
        <v>90.1</v>
      </c>
      <c r="J167" s="206" t="s">
        <v>18</v>
      </c>
      <c r="K167" s="206" t="s">
        <v>420</v>
      </c>
      <c r="L167" s="159">
        <v>1176253.42</v>
      </c>
      <c r="M167" s="206" t="s">
        <v>420</v>
      </c>
    </row>
    <row r="168" spans="1:13" ht="35.25" customHeight="1" x14ac:dyDescent="0.25">
      <c r="A168" s="269"/>
      <c r="B168" s="217" t="s">
        <v>30</v>
      </c>
      <c r="C168" s="274" t="s">
        <v>16</v>
      </c>
      <c r="D168" s="14" t="s">
        <v>17</v>
      </c>
      <c r="E168" s="14" t="s">
        <v>36</v>
      </c>
      <c r="F168" s="195">
        <v>44.8</v>
      </c>
      <c r="G168" s="14" t="s">
        <v>18</v>
      </c>
      <c r="H168" s="206" t="s">
        <v>17</v>
      </c>
      <c r="I168" s="159">
        <v>90.1</v>
      </c>
      <c r="J168" s="206" t="s">
        <v>18</v>
      </c>
      <c r="K168" s="206" t="s">
        <v>420</v>
      </c>
      <c r="L168" s="159">
        <v>335.74</v>
      </c>
      <c r="M168" s="206" t="s">
        <v>420</v>
      </c>
    </row>
    <row r="169" spans="1:13" ht="36" customHeight="1" x14ac:dyDescent="0.25">
      <c r="A169" s="269"/>
      <c r="B169" s="217" t="s">
        <v>30</v>
      </c>
      <c r="C169" s="204" t="s">
        <v>16</v>
      </c>
      <c r="D169" s="14" t="s">
        <v>420</v>
      </c>
      <c r="E169" s="14" t="s">
        <v>16</v>
      </c>
      <c r="F169" s="195" t="s">
        <v>16</v>
      </c>
      <c r="G169" s="14" t="s">
        <v>16</v>
      </c>
      <c r="H169" s="14" t="s">
        <v>17</v>
      </c>
      <c r="I169" s="195">
        <v>90.1</v>
      </c>
      <c r="J169" s="14" t="s">
        <v>18</v>
      </c>
      <c r="K169" s="14" t="s">
        <v>420</v>
      </c>
      <c r="L169" s="195" t="s">
        <v>420</v>
      </c>
      <c r="M169" s="206" t="s">
        <v>420</v>
      </c>
    </row>
    <row r="170" spans="1:13" ht="24" customHeight="1" x14ac:dyDescent="0.25">
      <c r="A170" s="18">
        <v>32</v>
      </c>
      <c r="B170" s="204" t="s">
        <v>499</v>
      </c>
      <c r="C170" s="204" t="s">
        <v>203</v>
      </c>
      <c r="D170" s="14" t="s">
        <v>17</v>
      </c>
      <c r="E170" s="14" t="s">
        <v>473</v>
      </c>
      <c r="F170" s="195">
        <v>29.8</v>
      </c>
      <c r="G170" s="14" t="s">
        <v>18</v>
      </c>
      <c r="H170" s="14" t="s">
        <v>17</v>
      </c>
      <c r="I170" s="195">
        <v>80.099999999999994</v>
      </c>
      <c r="J170" s="14" t="s">
        <v>18</v>
      </c>
      <c r="K170" s="14" t="s">
        <v>500</v>
      </c>
      <c r="L170" s="195">
        <v>1055026.57</v>
      </c>
      <c r="M170" s="14" t="s">
        <v>420</v>
      </c>
    </row>
    <row r="171" spans="1:13" ht="24" customHeight="1" x14ac:dyDescent="0.25">
      <c r="A171" s="31"/>
      <c r="B171" s="204" t="s">
        <v>29</v>
      </c>
      <c r="C171" s="204" t="s">
        <v>16</v>
      </c>
      <c r="D171" s="14" t="s">
        <v>17</v>
      </c>
      <c r="E171" s="14" t="s">
        <v>473</v>
      </c>
      <c r="F171" s="195">
        <v>29.8</v>
      </c>
      <c r="G171" s="14" t="s">
        <v>18</v>
      </c>
      <c r="H171" s="14" t="s">
        <v>17</v>
      </c>
      <c r="I171" s="195">
        <v>65.400000000000006</v>
      </c>
      <c r="J171" s="14" t="s">
        <v>18</v>
      </c>
      <c r="K171" s="14" t="s">
        <v>420</v>
      </c>
      <c r="L171" s="195">
        <v>10600</v>
      </c>
      <c r="M171" s="14" t="s">
        <v>420</v>
      </c>
    </row>
    <row r="172" spans="1:13" ht="18.75" customHeight="1" x14ac:dyDescent="0.25">
      <c r="A172" s="31"/>
      <c r="B172" s="201" t="s">
        <v>30</v>
      </c>
      <c r="C172" s="201" t="s">
        <v>16</v>
      </c>
      <c r="D172" s="18" t="s">
        <v>420</v>
      </c>
      <c r="E172" s="18" t="s">
        <v>16</v>
      </c>
      <c r="F172" s="164" t="s">
        <v>16</v>
      </c>
      <c r="G172" s="18" t="s">
        <v>16</v>
      </c>
      <c r="H172" s="206" t="s">
        <v>17</v>
      </c>
      <c r="I172" s="159">
        <v>65.400000000000006</v>
      </c>
      <c r="J172" s="206" t="s">
        <v>18</v>
      </c>
      <c r="K172" s="18" t="s">
        <v>420</v>
      </c>
      <c r="L172" s="164" t="s">
        <v>420</v>
      </c>
      <c r="M172" s="18" t="s">
        <v>420</v>
      </c>
    </row>
    <row r="173" spans="1:13" ht="18" customHeight="1" x14ac:dyDescent="0.25">
      <c r="A173" s="31"/>
      <c r="B173" s="203"/>
      <c r="C173" s="203"/>
      <c r="D173" s="22"/>
      <c r="E173" s="22"/>
      <c r="F173" s="166"/>
      <c r="G173" s="22"/>
      <c r="H173" s="206" t="s">
        <v>17</v>
      </c>
      <c r="I173" s="159">
        <v>29.8</v>
      </c>
      <c r="J173" s="206" t="s">
        <v>18</v>
      </c>
      <c r="K173" s="22"/>
      <c r="L173" s="166"/>
      <c r="M173" s="22"/>
    </row>
    <row r="174" spans="1:13" ht="18" customHeight="1" x14ac:dyDescent="0.25">
      <c r="A174" s="31"/>
      <c r="B174" s="201" t="s">
        <v>30</v>
      </c>
      <c r="C174" s="201" t="s">
        <v>16</v>
      </c>
      <c r="D174" s="18" t="s">
        <v>420</v>
      </c>
      <c r="E174" s="18" t="s">
        <v>16</v>
      </c>
      <c r="F174" s="164" t="s">
        <v>16</v>
      </c>
      <c r="G174" s="18" t="s">
        <v>16</v>
      </c>
      <c r="H174" s="206" t="s">
        <v>17</v>
      </c>
      <c r="I174" s="159">
        <v>65.400000000000006</v>
      </c>
      <c r="J174" s="206" t="s">
        <v>18</v>
      </c>
      <c r="K174" s="18" t="s">
        <v>420</v>
      </c>
      <c r="L174" s="164" t="s">
        <v>420</v>
      </c>
      <c r="M174" s="18" t="s">
        <v>420</v>
      </c>
    </row>
    <row r="175" spans="1:13" ht="18" customHeight="1" x14ac:dyDescent="0.25">
      <c r="A175" s="22"/>
      <c r="B175" s="203"/>
      <c r="C175" s="203"/>
      <c r="D175" s="22"/>
      <c r="E175" s="22"/>
      <c r="F175" s="166"/>
      <c r="G175" s="22"/>
      <c r="H175" s="206" t="s">
        <v>17</v>
      </c>
      <c r="I175" s="159">
        <v>29.8</v>
      </c>
      <c r="J175" s="206" t="s">
        <v>18</v>
      </c>
      <c r="K175" s="22"/>
      <c r="L175" s="166"/>
      <c r="M175" s="22"/>
    </row>
    <row r="176" spans="1:13" ht="46.5" customHeight="1" x14ac:dyDescent="0.25">
      <c r="A176" s="10">
        <v>33</v>
      </c>
      <c r="B176" s="217" t="s">
        <v>501</v>
      </c>
      <c r="C176" s="204" t="s">
        <v>167</v>
      </c>
      <c r="D176" s="14" t="s">
        <v>420</v>
      </c>
      <c r="E176" s="14" t="s">
        <v>16</v>
      </c>
      <c r="F176" s="195" t="s">
        <v>16</v>
      </c>
      <c r="G176" s="14" t="s">
        <v>16</v>
      </c>
      <c r="H176" s="14" t="s">
        <v>17</v>
      </c>
      <c r="I176" s="195">
        <v>44</v>
      </c>
      <c r="J176" s="14" t="s">
        <v>18</v>
      </c>
      <c r="K176" s="14" t="s">
        <v>479</v>
      </c>
      <c r="L176" s="195">
        <v>1342500.08</v>
      </c>
      <c r="M176" s="14" t="s">
        <v>420</v>
      </c>
    </row>
    <row r="177" spans="1:13" ht="24.75" customHeight="1" x14ac:dyDescent="0.25">
      <c r="A177" s="10"/>
      <c r="B177" s="201" t="s">
        <v>55</v>
      </c>
      <c r="C177" s="201" t="s">
        <v>16</v>
      </c>
      <c r="D177" s="14" t="s">
        <v>185</v>
      </c>
      <c r="E177" s="14" t="s">
        <v>36</v>
      </c>
      <c r="F177" s="195">
        <v>783</v>
      </c>
      <c r="G177" s="14" t="s">
        <v>18</v>
      </c>
      <c r="H177" s="211" t="s">
        <v>17</v>
      </c>
      <c r="I177" s="214">
        <v>44</v>
      </c>
      <c r="J177" s="211" t="s">
        <v>18</v>
      </c>
      <c r="K177" s="18" t="s">
        <v>420</v>
      </c>
      <c r="L177" s="164">
        <v>2670245.87</v>
      </c>
      <c r="M177" s="18" t="s">
        <v>420</v>
      </c>
    </row>
    <row r="178" spans="1:13" ht="18.75" customHeight="1" x14ac:dyDescent="0.25">
      <c r="A178" s="10"/>
      <c r="B178" s="203"/>
      <c r="C178" s="203"/>
      <c r="D178" s="14" t="s">
        <v>190</v>
      </c>
      <c r="E178" s="14" t="s">
        <v>36</v>
      </c>
      <c r="F178" s="195">
        <v>157.6</v>
      </c>
      <c r="G178" s="14" t="s">
        <v>18</v>
      </c>
      <c r="H178" s="213"/>
      <c r="I178" s="216"/>
      <c r="J178" s="213"/>
      <c r="K178" s="22"/>
      <c r="L178" s="166"/>
      <c r="M178" s="22"/>
    </row>
    <row r="179" spans="1:13" ht="21" customHeight="1" x14ac:dyDescent="0.25">
      <c r="A179" s="18">
        <v>34</v>
      </c>
      <c r="B179" s="201" t="s">
        <v>502</v>
      </c>
      <c r="C179" s="201" t="s">
        <v>203</v>
      </c>
      <c r="D179" s="18" t="s">
        <v>17</v>
      </c>
      <c r="E179" s="18" t="s">
        <v>503</v>
      </c>
      <c r="F179" s="164">
        <v>74.900000000000006</v>
      </c>
      <c r="G179" s="18" t="s">
        <v>18</v>
      </c>
      <c r="H179" s="14" t="s">
        <v>17</v>
      </c>
      <c r="I179" s="195">
        <v>74.900000000000006</v>
      </c>
      <c r="J179" s="14" t="s">
        <v>18</v>
      </c>
      <c r="K179" s="18" t="s">
        <v>504</v>
      </c>
      <c r="L179" s="164">
        <v>1004544.8</v>
      </c>
      <c r="M179" s="18" t="s">
        <v>420</v>
      </c>
    </row>
    <row r="180" spans="1:13" ht="16.5" customHeight="1" x14ac:dyDescent="0.25">
      <c r="A180" s="31"/>
      <c r="B180" s="202"/>
      <c r="C180" s="202"/>
      <c r="D180" s="31"/>
      <c r="E180" s="31"/>
      <c r="F180" s="168"/>
      <c r="G180" s="31"/>
      <c r="H180" s="14" t="s">
        <v>17</v>
      </c>
      <c r="I180" s="205">
        <v>74.900000000000006</v>
      </c>
      <c r="J180" s="14" t="s">
        <v>18</v>
      </c>
      <c r="K180" s="31"/>
      <c r="L180" s="168"/>
      <c r="M180" s="31"/>
    </row>
    <row r="181" spans="1:13" ht="15" customHeight="1" x14ac:dyDescent="0.25">
      <c r="A181" s="31"/>
      <c r="B181" s="202"/>
      <c r="C181" s="202"/>
      <c r="D181" s="31"/>
      <c r="E181" s="31"/>
      <c r="F181" s="168"/>
      <c r="G181" s="31"/>
      <c r="H181" s="14" t="s">
        <v>17</v>
      </c>
      <c r="I181" s="205">
        <v>74.900000000000006</v>
      </c>
      <c r="J181" s="14" t="s">
        <v>18</v>
      </c>
      <c r="K181" s="31"/>
      <c r="L181" s="168"/>
      <c r="M181" s="31"/>
    </row>
    <row r="182" spans="1:13" ht="16.5" customHeight="1" x14ac:dyDescent="0.25">
      <c r="A182" s="31"/>
      <c r="B182" s="203"/>
      <c r="C182" s="203"/>
      <c r="D182" s="22"/>
      <c r="E182" s="22"/>
      <c r="F182" s="166"/>
      <c r="G182" s="22"/>
      <c r="H182" s="14" t="s">
        <v>17</v>
      </c>
      <c r="I182" s="205">
        <v>74.900000000000006</v>
      </c>
      <c r="J182" s="14" t="s">
        <v>18</v>
      </c>
      <c r="K182" s="22"/>
      <c r="L182" s="166"/>
      <c r="M182" s="22"/>
    </row>
    <row r="183" spans="1:13" ht="18" customHeight="1" x14ac:dyDescent="0.25">
      <c r="A183" s="31"/>
      <c r="B183" s="201" t="s">
        <v>30</v>
      </c>
      <c r="C183" s="201" t="s">
        <v>16</v>
      </c>
      <c r="D183" s="18" t="s">
        <v>17</v>
      </c>
      <c r="E183" s="18" t="s">
        <v>503</v>
      </c>
      <c r="F183" s="164">
        <v>74.900000000000006</v>
      </c>
      <c r="G183" s="18" t="s">
        <v>18</v>
      </c>
      <c r="H183" s="14" t="s">
        <v>17</v>
      </c>
      <c r="I183" s="205">
        <v>74.900000000000006</v>
      </c>
      <c r="J183" s="14" t="s">
        <v>18</v>
      </c>
      <c r="K183" s="18" t="s">
        <v>420</v>
      </c>
      <c r="L183" s="164" t="s">
        <v>420</v>
      </c>
      <c r="M183" s="18" t="s">
        <v>420</v>
      </c>
    </row>
    <row r="184" spans="1:13" ht="15" customHeight="1" x14ac:dyDescent="0.25">
      <c r="A184" s="31"/>
      <c r="B184" s="202"/>
      <c r="C184" s="202"/>
      <c r="D184" s="31"/>
      <c r="E184" s="31"/>
      <c r="F184" s="168"/>
      <c r="G184" s="31"/>
      <c r="H184" s="14" t="s">
        <v>17</v>
      </c>
      <c r="I184" s="205">
        <v>74.900000000000006</v>
      </c>
      <c r="J184" s="14" t="s">
        <v>18</v>
      </c>
      <c r="K184" s="31"/>
      <c r="L184" s="168"/>
      <c r="M184" s="31"/>
    </row>
    <row r="185" spans="1:13" ht="17.25" customHeight="1" x14ac:dyDescent="0.25">
      <c r="A185" s="31"/>
      <c r="B185" s="202"/>
      <c r="C185" s="202"/>
      <c r="D185" s="31"/>
      <c r="E185" s="31"/>
      <c r="F185" s="168"/>
      <c r="G185" s="31"/>
      <c r="H185" s="14" t="s">
        <v>17</v>
      </c>
      <c r="I185" s="205">
        <v>74.900000000000006</v>
      </c>
      <c r="J185" s="14" t="s">
        <v>18</v>
      </c>
      <c r="K185" s="31"/>
      <c r="L185" s="168"/>
      <c r="M185" s="31"/>
    </row>
    <row r="186" spans="1:13" ht="14.25" customHeight="1" x14ac:dyDescent="0.25">
      <c r="A186" s="31"/>
      <c r="B186" s="203"/>
      <c r="C186" s="203"/>
      <c r="D186" s="22"/>
      <c r="E186" s="22"/>
      <c r="F186" s="166"/>
      <c r="G186" s="22"/>
      <c r="H186" s="14" t="s">
        <v>17</v>
      </c>
      <c r="I186" s="205">
        <v>74.900000000000006</v>
      </c>
      <c r="J186" s="14" t="s">
        <v>18</v>
      </c>
      <c r="K186" s="22"/>
      <c r="L186" s="166"/>
      <c r="M186" s="22"/>
    </row>
    <row r="187" spans="1:13" ht="18.75" customHeight="1" x14ac:dyDescent="0.25">
      <c r="A187" s="31"/>
      <c r="B187" s="201" t="s">
        <v>30</v>
      </c>
      <c r="C187" s="201" t="s">
        <v>16</v>
      </c>
      <c r="D187" s="18" t="s">
        <v>17</v>
      </c>
      <c r="E187" s="18" t="s">
        <v>503</v>
      </c>
      <c r="F187" s="164">
        <v>74.900000000000006</v>
      </c>
      <c r="G187" s="18" t="s">
        <v>18</v>
      </c>
      <c r="H187" s="14" t="s">
        <v>17</v>
      </c>
      <c r="I187" s="205">
        <v>74.900000000000006</v>
      </c>
      <c r="J187" s="14" t="s">
        <v>18</v>
      </c>
      <c r="K187" s="18" t="s">
        <v>420</v>
      </c>
      <c r="L187" s="164" t="s">
        <v>420</v>
      </c>
      <c r="M187" s="18" t="s">
        <v>420</v>
      </c>
    </row>
    <row r="188" spans="1:13" ht="15.75" customHeight="1" x14ac:dyDescent="0.25">
      <c r="A188" s="31"/>
      <c r="B188" s="202"/>
      <c r="C188" s="202"/>
      <c r="D188" s="31"/>
      <c r="E188" s="31"/>
      <c r="F188" s="168"/>
      <c r="G188" s="31"/>
      <c r="H188" s="14" t="s">
        <v>17</v>
      </c>
      <c r="I188" s="205">
        <v>74.900000000000006</v>
      </c>
      <c r="J188" s="14" t="s">
        <v>18</v>
      </c>
      <c r="K188" s="31"/>
      <c r="L188" s="168"/>
      <c r="M188" s="31"/>
    </row>
    <row r="189" spans="1:13" ht="15.75" customHeight="1" x14ac:dyDescent="0.25">
      <c r="A189" s="31"/>
      <c r="B189" s="202"/>
      <c r="C189" s="202"/>
      <c r="D189" s="31"/>
      <c r="E189" s="31"/>
      <c r="F189" s="168"/>
      <c r="G189" s="31"/>
      <c r="H189" s="14" t="s">
        <v>17</v>
      </c>
      <c r="I189" s="205">
        <v>74.900000000000006</v>
      </c>
      <c r="J189" s="14" t="s">
        <v>18</v>
      </c>
      <c r="K189" s="31"/>
      <c r="L189" s="168"/>
      <c r="M189" s="31"/>
    </row>
    <row r="190" spans="1:13" ht="15" customHeight="1" x14ac:dyDescent="0.25">
      <c r="A190" s="22"/>
      <c r="B190" s="203"/>
      <c r="C190" s="203"/>
      <c r="D190" s="22"/>
      <c r="E190" s="22"/>
      <c r="F190" s="166"/>
      <c r="G190" s="22"/>
      <c r="H190" s="14" t="s">
        <v>17</v>
      </c>
      <c r="I190" s="205">
        <v>74.900000000000006</v>
      </c>
      <c r="J190" s="14" t="s">
        <v>18</v>
      </c>
      <c r="K190" s="22"/>
      <c r="L190" s="166"/>
      <c r="M190" s="22"/>
    </row>
    <row r="191" spans="1:13" ht="22.5" customHeight="1" x14ac:dyDescent="0.25">
      <c r="A191" s="10">
        <v>35</v>
      </c>
      <c r="B191" s="201" t="s">
        <v>505</v>
      </c>
      <c r="C191" s="201" t="s">
        <v>203</v>
      </c>
      <c r="D191" s="14" t="s">
        <v>185</v>
      </c>
      <c r="E191" s="14" t="s">
        <v>36</v>
      </c>
      <c r="F191" s="218">
        <v>600</v>
      </c>
      <c r="G191" s="14" t="s">
        <v>18</v>
      </c>
      <c r="H191" s="48" t="s">
        <v>17</v>
      </c>
      <c r="I191" s="164">
        <v>43.6</v>
      </c>
      <c r="J191" s="48" t="s">
        <v>18</v>
      </c>
      <c r="K191" s="25" t="s">
        <v>506</v>
      </c>
      <c r="L191" s="164">
        <v>1083501.02</v>
      </c>
      <c r="M191" s="18" t="s">
        <v>420</v>
      </c>
    </row>
    <row r="192" spans="1:13" ht="22.5" customHeight="1" x14ac:dyDescent="0.25">
      <c r="A192" s="10"/>
      <c r="B192" s="202"/>
      <c r="C192" s="202"/>
      <c r="D192" s="14" t="s">
        <v>185</v>
      </c>
      <c r="E192" s="14" t="s">
        <v>36</v>
      </c>
      <c r="F192" s="218">
        <v>2050</v>
      </c>
      <c r="G192" s="14" t="s">
        <v>18</v>
      </c>
      <c r="H192" s="64"/>
      <c r="I192" s="168"/>
      <c r="J192" s="64"/>
      <c r="K192" s="32"/>
      <c r="L192" s="168"/>
      <c r="M192" s="31"/>
    </row>
    <row r="193" spans="1:13" ht="18" customHeight="1" x14ac:dyDescent="0.25">
      <c r="A193" s="10"/>
      <c r="B193" s="202"/>
      <c r="C193" s="202"/>
      <c r="D193" s="198" t="s">
        <v>190</v>
      </c>
      <c r="E193" s="198" t="s">
        <v>36</v>
      </c>
      <c r="F193" s="226">
        <v>76.599999999999994</v>
      </c>
      <c r="G193" s="198" t="s">
        <v>18</v>
      </c>
      <c r="H193" s="64"/>
      <c r="I193" s="168"/>
      <c r="J193" s="64"/>
      <c r="K193" s="34"/>
      <c r="L193" s="168"/>
      <c r="M193" s="31"/>
    </row>
    <row r="194" spans="1:13" ht="18" customHeight="1" x14ac:dyDescent="0.25">
      <c r="A194" s="10"/>
      <c r="B194" s="202"/>
      <c r="C194" s="202"/>
      <c r="D194" s="198" t="s">
        <v>17</v>
      </c>
      <c r="E194" s="198" t="s">
        <v>36</v>
      </c>
      <c r="F194" s="226">
        <v>46.5</v>
      </c>
      <c r="G194" s="198" t="s">
        <v>18</v>
      </c>
      <c r="H194" s="64"/>
      <c r="I194" s="168"/>
      <c r="J194" s="64"/>
      <c r="K194" s="25" t="s">
        <v>507</v>
      </c>
      <c r="L194" s="168"/>
      <c r="M194" s="31"/>
    </row>
    <row r="195" spans="1:13" ht="24" customHeight="1" x14ac:dyDescent="0.25">
      <c r="A195" s="10"/>
      <c r="B195" s="203"/>
      <c r="C195" s="203"/>
      <c r="D195" s="198" t="s">
        <v>250</v>
      </c>
      <c r="E195" s="198" t="s">
        <v>36</v>
      </c>
      <c r="F195" s="226">
        <v>18.100000000000001</v>
      </c>
      <c r="G195" s="198" t="s">
        <v>18</v>
      </c>
      <c r="H195" s="49"/>
      <c r="I195" s="166"/>
      <c r="J195" s="49"/>
      <c r="K195" s="34"/>
      <c r="L195" s="166"/>
      <c r="M195" s="22"/>
    </row>
    <row r="196" spans="1:13" ht="15" customHeight="1" x14ac:dyDescent="0.25">
      <c r="A196" s="10"/>
      <c r="B196" s="201" t="s">
        <v>29</v>
      </c>
      <c r="C196" s="201" t="s">
        <v>16</v>
      </c>
      <c r="D196" s="18" t="s">
        <v>420</v>
      </c>
      <c r="E196" s="18" t="s">
        <v>16</v>
      </c>
      <c r="F196" s="214" t="s">
        <v>16</v>
      </c>
      <c r="G196" s="18" t="s">
        <v>16</v>
      </c>
      <c r="H196" s="14" t="s">
        <v>17</v>
      </c>
      <c r="I196" s="195">
        <v>43.6</v>
      </c>
      <c r="J196" s="14" t="s">
        <v>18</v>
      </c>
      <c r="K196" s="25" t="s">
        <v>506</v>
      </c>
      <c r="L196" s="164">
        <v>530564.93999999994</v>
      </c>
      <c r="M196" s="18" t="s">
        <v>420</v>
      </c>
    </row>
    <row r="197" spans="1:13" ht="14.25" customHeight="1" x14ac:dyDescent="0.25">
      <c r="A197" s="10"/>
      <c r="B197" s="202"/>
      <c r="C197" s="202"/>
      <c r="D197" s="31"/>
      <c r="E197" s="31"/>
      <c r="F197" s="215"/>
      <c r="G197" s="31"/>
      <c r="H197" s="14" t="s">
        <v>17</v>
      </c>
      <c r="I197" s="195">
        <v>46.5</v>
      </c>
      <c r="J197" s="14" t="s">
        <v>18</v>
      </c>
      <c r="K197" s="32"/>
      <c r="L197" s="168"/>
      <c r="M197" s="31"/>
    </row>
    <row r="198" spans="1:13" ht="24" customHeight="1" x14ac:dyDescent="0.25">
      <c r="A198" s="10"/>
      <c r="B198" s="202"/>
      <c r="C198" s="202"/>
      <c r="D198" s="31"/>
      <c r="E198" s="31"/>
      <c r="F198" s="215"/>
      <c r="G198" s="31"/>
      <c r="H198" s="14" t="s">
        <v>185</v>
      </c>
      <c r="I198" s="195">
        <v>600</v>
      </c>
      <c r="J198" s="14" t="s">
        <v>18</v>
      </c>
      <c r="K198" s="32"/>
      <c r="L198" s="168"/>
      <c r="M198" s="31"/>
    </row>
    <row r="199" spans="1:13" ht="24" customHeight="1" x14ac:dyDescent="0.25">
      <c r="A199" s="10"/>
      <c r="B199" s="202"/>
      <c r="C199" s="202"/>
      <c r="D199" s="31"/>
      <c r="E199" s="31"/>
      <c r="F199" s="215"/>
      <c r="G199" s="31"/>
      <c r="H199" s="14" t="s">
        <v>185</v>
      </c>
      <c r="I199" s="195">
        <v>2050</v>
      </c>
      <c r="J199" s="14" t="s">
        <v>18</v>
      </c>
      <c r="K199" s="32"/>
      <c r="L199" s="168"/>
      <c r="M199" s="31"/>
    </row>
    <row r="200" spans="1:13" ht="16.5" customHeight="1" x14ac:dyDescent="0.25">
      <c r="A200" s="10"/>
      <c r="B200" s="202"/>
      <c r="C200" s="202"/>
      <c r="D200" s="31"/>
      <c r="E200" s="31"/>
      <c r="F200" s="215"/>
      <c r="G200" s="31"/>
      <c r="H200" s="14" t="s">
        <v>190</v>
      </c>
      <c r="I200" s="195">
        <v>76.599999999999994</v>
      </c>
      <c r="J200" s="14" t="s">
        <v>18</v>
      </c>
      <c r="K200" s="32"/>
      <c r="L200" s="168"/>
      <c r="M200" s="31"/>
    </row>
    <row r="201" spans="1:13" ht="24.75" customHeight="1" x14ac:dyDescent="0.25">
      <c r="A201" s="10"/>
      <c r="B201" s="203"/>
      <c r="C201" s="203"/>
      <c r="D201" s="22"/>
      <c r="E201" s="22"/>
      <c r="F201" s="216"/>
      <c r="G201" s="22"/>
      <c r="H201" s="14" t="s">
        <v>250</v>
      </c>
      <c r="I201" s="195">
        <v>18.100000000000001</v>
      </c>
      <c r="J201" s="14" t="s">
        <v>18</v>
      </c>
      <c r="K201" s="34"/>
      <c r="L201" s="166"/>
      <c r="M201" s="22"/>
    </row>
    <row r="202" spans="1:13" ht="17.25" customHeight="1" x14ac:dyDescent="0.25">
      <c r="A202" s="10"/>
      <c r="B202" s="190" t="s">
        <v>30</v>
      </c>
      <c r="C202" s="201" t="s">
        <v>16</v>
      </c>
      <c r="D202" s="10" t="s">
        <v>420</v>
      </c>
      <c r="E202" s="10" t="s">
        <v>16</v>
      </c>
      <c r="F202" s="275" t="s">
        <v>16</v>
      </c>
      <c r="G202" s="10" t="s">
        <v>16</v>
      </c>
      <c r="H202" s="14" t="s">
        <v>17</v>
      </c>
      <c r="I202" s="195">
        <v>43.6</v>
      </c>
      <c r="J202" s="14" t="s">
        <v>18</v>
      </c>
      <c r="K202" s="10" t="s">
        <v>420</v>
      </c>
      <c r="L202" s="164" t="s">
        <v>420</v>
      </c>
      <c r="M202" s="10" t="s">
        <v>420</v>
      </c>
    </row>
    <row r="203" spans="1:13" ht="17.25" customHeight="1" x14ac:dyDescent="0.25">
      <c r="A203" s="10"/>
      <c r="B203" s="192"/>
      <c r="C203" s="202"/>
      <c r="D203" s="10"/>
      <c r="E203" s="10"/>
      <c r="F203" s="275"/>
      <c r="G203" s="10"/>
      <c r="H203" s="14" t="s">
        <v>17</v>
      </c>
      <c r="I203" s="195">
        <v>46.5</v>
      </c>
      <c r="J203" s="14" t="s">
        <v>18</v>
      </c>
      <c r="K203" s="10"/>
      <c r="L203" s="168"/>
      <c r="M203" s="10"/>
    </row>
    <row r="204" spans="1:13" ht="24" customHeight="1" x14ac:dyDescent="0.25">
      <c r="A204" s="10"/>
      <c r="B204" s="192"/>
      <c r="C204" s="202"/>
      <c r="D204" s="10"/>
      <c r="E204" s="10"/>
      <c r="F204" s="275"/>
      <c r="G204" s="10"/>
      <c r="H204" s="14" t="s">
        <v>185</v>
      </c>
      <c r="I204" s="195">
        <v>2050</v>
      </c>
      <c r="J204" s="14" t="s">
        <v>18</v>
      </c>
      <c r="K204" s="10"/>
      <c r="L204" s="168"/>
      <c r="M204" s="10"/>
    </row>
    <row r="205" spans="1:13" ht="17.25" customHeight="1" x14ac:dyDescent="0.25">
      <c r="A205" s="10"/>
      <c r="B205" s="192"/>
      <c r="C205" s="202"/>
      <c r="D205" s="10"/>
      <c r="E205" s="10"/>
      <c r="F205" s="275"/>
      <c r="G205" s="10"/>
      <c r="H205" s="14" t="s">
        <v>190</v>
      </c>
      <c r="I205" s="195">
        <v>76.599999999999994</v>
      </c>
      <c r="J205" s="14" t="s">
        <v>18</v>
      </c>
      <c r="K205" s="10"/>
      <c r="L205" s="168"/>
      <c r="M205" s="10"/>
    </row>
    <row r="206" spans="1:13" ht="24" customHeight="1" x14ac:dyDescent="0.25">
      <c r="A206" s="10"/>
      <c r="B206" s="192"/>
      <c r="C206" s="202"/>
      <c r="D206" s="10"/>
      <c r="E206" s="10"/>
      <c r="F206" s="275"/>
      <c r="G206" s="10"/>
      <c r="H206" s="14" t="s">
        <v>185</v>
      </c>
      <c r="I206" s="195">
        <v>600</v>
      </c>
      <c r="J206" s="14" t="s">
        <v>18</v>
      </c>
      <c r="K206" s="10"/>
      <c r="L206" s="168"/>
      <c r="M206" s="10"/>
    </row>
    <row r="207" spans="1:13" ht="24" customHeight="1" x14ac:dyDescent="0.25">
      <c r="A207" s="10"/>
      <c r="B207" s="194"/>
      <c r="C207" s="203"/>
      <c r="D207" s="10"/>
      <c r="E207" s="10"/>
      <c r="F207" s="275"/>
      <c r="G207" s="10"/>
      <c r="H207" s="14" t="s">
        <v>250</v>
      </c>
      <c r="I207" s="195">
        <v>18.100000000000001</v>
      </c>
      <c r="J207" s="14" t="s">
        <v>18</v>
      </c>
      <c r="K207" s="10"/>
      <c r="L207" s="166"/>
      <c r="M207" s="10"/>
    </row>
    <row r="208" spans="1:13" ht="21" customHeight="1" x14ac:dyDescent="0.25">
      <c r="A208" s="10">
        <v>36</v>
      </c>
      <c r="B208" s="19" t="s">
        <v>508</v>
      </c>
      <c r="C208" s="19" t="s">
        <v>203</v>
      </c>
      <c r="D208" s="10" t="s">
        <v>185</v>
      </c>
      <c r="E208" s="10" t="s">
        <v>473</v>
      </c>
      <c r="F208" s="222">
        <v>2400</v>
      </c>
      <c r="G208" s="10" t="s">
        <v>18</v>
      </c>
      <c r="H208" s="14" t="s">
        <v>190</v>
      </c>
      <c r="I208" s="195">
        <v>152.19999999999999</v>
      </c>
      <c r="J208" s="14" t="s">
        <v>18</v>
      </c>
      <c r="K208" s="10" t="s">
        <v>509</v>
      </c>
      <c r="L208" s="222">
        <v>8631462.4499999993</v>
      </c>
      <c r="M208" s="10" t="s">
        <v>420</v>
      </c>
    </row>
    <row r="209" spans="1:13" ht="24" customHeight="1" x14ac:dyDescent="0.25">
      <c r="A209" s="10"/>
      <c r="B209" s="19"/>
      <c r="C209" s="19"/>
      <c r="D209" s="10"/>
      <c r="E209" s="10"/>
      <c r="F209" s="222"/>
      <c r="G209" s="10"/>
      <c r="H209" s="14" t="s">
        <v>185</v>
      </c>
      <c r="I209" s="195">
        <v>362</v>
      </c>
      <c r="J209" s="14" t="s">
        <v>18</v>
      </c>
      <c r="K209" s="10"/>
      <c r="L209" s="222"/>
      <c r="M209" s="10"/>
    </row>
    <row r="210" spans="1:13" ht="25.5" customHeight="1" x14ac:dyDescent="0.25">
      <c r="A210" s="10"/>
      <c r="B210" s="19"/>
      <c r="C210" s="19"/>
      <c r="D210" s="10"/>
      <c r="E210" s="10"/>
      <c r="F210" s="222"/>
      <c r="G210" s="10"/>
      <c r="H210" s="14" t="s">
        <v>185</v>
      </c>
      <c r="I210" s="195">
        <v>2400</v>
      </c>
      <c r="J210" s="14" t="s">
        <v>18</v>
      </c>
      <c r="K210" s="10"/>
      <c r="L210" s="222"/>
      <c r="M210" s="10"/>
    </row>
    <row r="211" spans="1:13" ht="21" customHeight="1" x14ac:dyDescent="0.25">
      <c r="A211" s="18">
        <v>37</v>
      </c>
      <c r="B211" s="201" t="s">
        <v>510</v>
      </c>
      <c r="C211" s="201" t="s">
        <v>167</v>
      </c>
      <c r="D211" s="18" t="s">
        <v>420</v>
      </c>
      <c r="E211" s="18" t="s">
        <v>16</v>
      </c>
      <c r="F211" s="164" t="s">
        <v>16</v>
      </c>
      <c r="G211" s="18" t="s">
        <v>16</v>
      </c>
      <c r="H211" s="14" t="s">
        <v>17</v>
      </c>
      <c r="I211" s="195">
        <v>61.7</v>
      </c>
      <c r="J211" s="14" t="s">
        <v>18</v>
      </c>
      <c r="K211" s="18" t="s">
        <v>511</v>
      </c>
      <c r="L211" s="164">
        <v>1341802.04</v>
      </c>
      <c r="M211" s="18" t="s">
        <v>420</v>
      </c>
    </row>
    <row r="212" spans="1:13" ht="18" customHeight="1" x14ac:dyDescent="0.25">
      <c r="A212" s="31"/>
      <c r="B212" s="202"/>
      <c r="C212" s="202"/>
      <c r="D212" s="31"/>
      <c r="E212" s="31"/>
      <c r="F212" s="168"/>
      <c r="G212" s="31"/>
      <c r="H212" s="14" t="s">
        <v>17</v>
      </c>
      <c r="I212" s="195">
        <v>59</v>
      </c>
      <c r="J212" s="14" t="s">
        <v>18</v>
      </c>
      <c r="K212" s="31"/>
      <c r="L212" s="168"/>
      <c r="M212" s="31"/>
    </row>
    <row r="213" spans="1:13" ht="18.75" customHeight="1" x14ac:dyDescent="0.25">
      <c r="A213" s="31"/>
      <c r="B213" s="203"/>
      <c r="C213" s="203"/>
      <c r="D213" s="22"/>
      <c r="E213" s="22"/>
      <c r="F213" s="166"/>
      <c r="G213" s="22"/>
      <c r="H213" s="14" t="s">
        <v>17</v>
      </c>
      <c r="I213" s="195">
        <v>66</v>
      </c>
      <c r="J213" s="14" t="s">
        <v>18</v>
      </c>
      <c r="K213" s="22"/>
      <c r="L213" s="166"/>
      <c r="M213" s="22"/>
    </row>
    <row r="214" spans="1:13" ht="24" customHeight="1" x14ac:dyDescent="0.25">
      <c r="A214" s="31"/>
      <c r="B214" s="201" t="s">
        <v>29</v>
      </c>
      <c r="C214" s="201" t="s">
        <v>16</v>
      </c>
      <c r="D214" s="14" t="s">
        <v>185</v>
      </c>
      <c r="E214" s="14" t="s">
        <v>36</v>
      </c>
      <c r="F214" s="195">
        <v>806</v>
      </c>
      <c r="G214" s="14" t="s">
        <v>18</v>
      </c>
      <c r="H214" s="198" t="s">
        <v>17</v>
      </c>
      <c r="I214" s="205">
        <v>61.7</v>
      </c>
      <c r="J214" s="198" t="s">
        <v>18</v>
      </c>
      <c r="K214" s="18" t="s">
        <v>420</v>
      </c>
      <c r="L214" s="164">
        <v>15464.76</v>
      </c>
      <c r="M214" s="18" t="s">
        <v>420</v>
      </c>
    </row>
    <row r="215" spans="1:13" ht="18.75" customHeight="1" x14ac:dyDescent="0.25">
      <c r="A215" s="31"/>
      <c r="B215" s="202"/>
      <c r="C215" s="202"/>
      <c r="D215" s="18" t="s">
        <v>512</v>
      </c>
      <c r="E215" s="18" t="s">
        <v>36</v>
      </c>
      <c r="F215" s="164">
        <v>41.2</v>
      </c>
      <c r="G215" s="18" t="s">
        <v>18</v>
      </c>
      <c r="H215" s="198" t="s">
        <v>17</v>
      </c>
      <c r="I215" s="205">
        <v>66</v>
      </c>
      <c r="J215" s="198" t="s">
        <v>18</v>
      </c>
      <c r="K215" s="31"/>
      <c r="L215" s="168"/>
      <c r="M215" s="31"/>
    </row>
    <row r="216" spans="1:13" ht="17.25" customHeight="1" x14ac:dyDescent="0.25">
      <c r="A216" s="31"/>
      <c r="B216" s="203"/>
      <c r="C216" s="203"/>
      <c r="D216" s="22"/>
      <c r="E216" s="22"/>
      <c r="F216" s="166"/>
      <c r="G216" s="22"/>
      <c r="H216" s="198" t="s">
        <v>17</v>
      </c>
      <c r="I216" s="205">
        <v>59</v>
      </c>
      <c r="J216" s="198" t="s">
        <v>18</v>
      </c>
      <c r="K216" s="22"/>
      <c r="L216" s="166"/>
      <c r="M216" s="22"/>
    </row>
    <row r="217" spans="1:13" ht="17.25" customHeight="1" x14ac:dyDescent="0.25">
      <c r="A217" s="31"/>
      <c r="B217" s="201" t="s">
        <v>30</v>
      </c>
      <c r="C217" s="201" t="s">
        <v>16</v>
      </c>
      <c r="D217" s="18" t="s">
        <v>420</v>
      </c>
      <c r="E217" s="18" t="s">
        <v>16</v>
      </c>
      <c r="F217" s="164" t="s">
        <v>16</v>
      </c>
      <c r="G217" s="18" t="s">
        <v>16</v>
      </c>
      <c r="H217" s="14" t="s">
        <v>17</v>
      </c>
      <c r="I217" s="195">
        <v>66</v>
      </c>
      <c r="J217" s="198" t="s">
        <v>18</v>
      </c>
      <c r="K217" s="18" t="s">
        <v>420</v>
      </c>
      <c r="L217" s="164" t="s">
        <v>420</v>
      </c>
      <c r="M217" s="18" t="s">
        <v>420</v>
      </c>
    </row>
    <row r="218" spans="1:13" ht="17.25" customHeight="1" x14ac:dyDescent="0.25">
      <c r="A218" s="31"/>
      <c r="B218" s="202"/>
      <c r="C218" s="202"/>
      <c r="D218" s="31"/>
      <c r="E218" s="31"/>
      <c r="F218" s="168"/>
      <c r="G218" s="31"/>
      <c r="H218" s="14" t="s">
        <v>17</v>
      </c>
      <c r="I218" s="195">
        <v>61.7</v>
      </c>
      <c r="J218" s="198" t="s">
        <v>18</v>
      </c>
      <c r="K218" s="31"/>
      <c r="L218" s="168"/>
      <c r="M218" s="31"/>
    </row>
    <row r="219" spans="1:13" ht="17.25" customHeight="1" x14ac:dyDescent="0.25">
      <c r="A219" s="22"/>
      <c r="B219" s="203"/>
      <c r="C219" s="203"/>
      <c r="D219" s="22"/>
      <c r="E219" s="22"/>
      <c r="F219" s="166"/>
      <c r="G219" s="22"/>
      <c r="H219" s="276" t="s">
        <v>17</v>
      </c>
      <c r="I219" s="209">
        <v>59</v>
      </c>
      <c r="J219" s="198" t="s">
        <v>18</v>
      </c>
      <c r="K219" s="22"/>
      <c r="L219" s="166"/>
      <c r="M219" s="22"/>
    </row>
    <row r="220" spans="1:13" ht="25.5" customHeight="1" x14ac:dyDescent="0.25">
      <c r="A220" s="18">
        <v>38</v>
      </c>
      <c r="B220" s="201" t="s">
        <v>513</v>
      </c>
      <c r="C220" s="201" t="s">
        <v>203</v>
      </c>
      <c r="D220" s="14" t="s">
        <v>185</v>
      </c>
      <c r="E220" s="14" t="s">
        <v>36</v>
      </c>
      <c r="F220" s="195">
        <v>1202</v>
      </c>
      <c r="G220" s="14" t="s">
        <v>18</v>
      </c>
      <c r="H220" s="18" t="s">
        <v>17</v>
      </c>
      <c r="I220" s="164">
        <v>77.3</v>
      </c>
      <c r="J220" s="18" t="s">
        <v>18</v>
      </c>
      <c r="K220" s="18" t="s">
        <v>514</v>
      </c>
      <c r="L220" s="164">
        <v>1336088.82</v>
      </c>
      <c r="M220" s="18" t="s">
        <v>420</v>
      </c>
    </row>
    <row r="221" spans="1:13" ht="15.75" customHeight="1" x14ac:dyDescent="0.25">
      <c r="A221" s="31"/>
      <c r="B221" s="202"/>
      <c r="C221" s="202"/>
      <c r="D221" s="14" t="s">
        <v>515</v>
      </c>
      <c r="E221" s="14" t="s">
        <v>36</v>
      </c>
      <c r="F221" s="195">
        <v>147.5</v>
      </c>
      <c r="G221" s="14" t="s">
        <v>18</v>
      </c>
      <c r="H221" s="31"/>
      <c r="I221" s="168"/>
      <c r="J221" s="31"/>
      <c r="K221" s="31"/>
      <c r="L221" s="168"/>
      <c r="M221" s="31"/>
    </row>
    <row r="222" spans="1:13" ht="25.5" customHeight="1" x14ac:dyDescent="0.25">
      <c r="A222" s="31"/>
      <c r="B222" s="203"/>
      <c r="C222" s="203"/>
      <c r="D222" s="206" t="s">
        <v>17</v>
      </c>
      <c r="E222" s="206" t="s">
        <v>425</v>
      </c>
      <c r="F222" s="159">
        <v>77.3</v>
      </c>
      <c r="G222" s="14" t="s">
        <v>18</v>
      </c>
      <c r="H222" s="22"/>
      <c r="I222" s="166"/>
      <c r="J222" s="22"/>
      <c r="K222" s="22"/>
      <c r="L222" s="166"/>
      <c r="M222" s="22"/>
    </row>
    <row r="223" spans="1:13" ht="27" customHeight="1" x14ac:dyDescent="0.25">
      <c r="A223" s="31"/>
      <c r="B223" s="201" t="s">
        <v>55</v>
      </c>
      <c r="C223" s="201" t="s">
        <v>16</v>
      </c>
      <c r="D223" s="14" t="s">
        <v>185</v>
      </c>
      <c r="E223" s="14" t="s">
        <v>36</v>
      </c>
      <c r="F223" s="195">
        <v>1395</v>
      </c>
      <c r="G223" s="14" t="s">
        <v>18</v>
      </c>
      <c r="H223" s="18" t="s">
        <v>17</v>
      </c>
      <c r="I223" s="164">
        <v>77.3</v>
      </c>
      <c r="J223" s="18" t="s">
        <v>18</v>
      </c>
      <c r="K223" s="18" t="s">
        <v>516</v>
      </c>
      <c r="L223" s="164">
        <v>3676261.91</v>
      </c>
      <c r="M223" s="18" t="s">
        <v>420</v>
      </c>
    </row>
    <row r="224" spans="1:13" ht="24" customHeight="1" x14ac:dyDescent="0.25">
      <c r="A224" s="31"/>
      <c r="B224" s="202"/>
      <c r="C224" s="202"/>
      <c r="D224" s="14" t="s">
        <v>185</v>
      </c>
      <c r="E224" s="14" t="s">
        <v>36</v>
      </c>
      <c r="F224" s="195">
        <v>1500</v>
      </c>
      <c r="G224" s="14" t="s">
        <v>18</v>
      </c>
      <c r="H224" s="31"/>
      <c r="I224" s="168"/>
      <c r="J224" s="31"/>
      <c r="K224" s="31"/>
      <c r="L224" s="168"/>
      <c r="M224" s="31"/>
    </row>
    <row r="225" spans="1:13" ht="18" customHeight="1" x14ac:dyDescent="0.25">
      <c r="A225" s="31"/>
      <c r="B225" s="202"/>
      <c r="C225" s="202"/>
      <c r="D225" s="14" t="s">
        <v>190</v>
      </c>
      <c r="E225" s="14" t="s">
        <v>36</v>
      </c>
      <c r="F225" s="195">
        <v>80.8</v>
      </c>
      <c r="G225" s="14" t="s">
        <v>18</v>
      </c>
      <c r="H225" s="31"/>
      <c r="I225" s="168"/>
      <c r="J225" s="31"/>
      <c r="K225" s="31"/>
      <c r="L225" s="168"/>
      <c r="M225" s="31"/>
    </row>
    <row r="226" spans="1:13" ht="27" customHeight="1" x14ac:dyDescent="0.25">
      <c r="A226" s="31"/>
      <c r="B226" s="202"/>
      <c r="C226" s="202"/>
      <c r="D226" s="14" t="s">
        <v>17</v>
      </c>
      <c r="E226" s="14" t="s">
        <v>425</v>
      </c>
      <c r="F226" s="195">
        <v>77.3</v>
      </c>
      <c r="G226" s="14" t="s">
        <v>18</v>
      </c>
      <c r="H226" s="31"/>
      <c r="I226" s="168"/>
      <c r="J226" s="31"/>
      <c r="K226" s="31"/>
      <c r="L226" s="168"/>
      <c r="M226" s="31"/>
    </row>
    <row r="227" spans="1:13" ht="17.25" customHeight="1" x14ac:dyDescent="0.25">
      <c r="A227" s="22"/>
      <c r="B227" s="203"/>
      <c r="C227" s="203"/>
      <c r="D227" s="14" t="s">
        <v>17</v>
      </c>
      <c r="E227" s="14" t="s">
        <v>36</v>
      </c>
      <c r="F227" s="195">
        <v>75.2</v>
      </c>
      <c r="G227" s="14" t="s">
        <v>18</v>
      </c>
      <c r="H227" s="22"/>
      <c r="I227" s="166"/>
      <c r="J227" s="22"/>
      <c r="K227" s="22"/>
      <c r="L227" s="166"/>
      <c r="M227" s="22"/>
    </row>
    <row r="228" spans="1:13" ht="38.25" customHeight="1" x14ac:dyDescent="0.25">
      <c r="A228" s="10">
        <v>39</v>
      </c>
      <c r="B228" s="223" t="s">
        <v>517</v>
      </c>
      <c r="C228" s="224" t="s">
        <v>203</v>
      </c>
      <c r="D228" s="14" t="s">
        <v>17</v>
      </c>
      <c r="E228" s="15" t="s">
        <v>433</v>
      </c>
      <c r="F228" s="195">
        <v>119.5</v>
      </c>
      <c r="G228" s="14" t="s">
        <v>18</v>
      </c>
      <c r="H228" s="198" t="s">
        <v>17</v>
      </c>
      <c r="I228" s="205">
        <v>119.5</v>
      </c>
      <c r="J228" s="198" t="s">
        <v>18</v>
      </c>
      <c r="K228" s="277" t="s">
        <v>518</v>
      </c>
      <c r="L228" s="205">
        <v>1071318.23</v>
      </c>
      <c r="M228" s="198" t="s">
        <v>420</v>
      </c>
    </row>
    <row r="229" spans="1:13" ht="22.5" customHeight="1" x14ac:dyDescent="0.25">
      <c r="A229" s="10"/>
      <c r="B229" s="190" t="s">
        <v>29</v>
      </c>
      <c r="C229" s="201" t="s">
        <v>16</v>
      </c>
      <c r="D229" s="14" t="s">
        <v>458</v>
      </c>
      <c r="E229" s="14" t="s">
        <v>36</v>
      </c>
      <c r="F229" s="195">
        <v>804</v>
      </c>
      <c r="G229" s="14" t="s">
        <v>18</v>
      </c>
      <c r="H229" s="18" t="s">
        <v>17</v>
      </c>
      <c r="I229" s="164">
        <v>119.5</v>
      </c>
      <c r="J229" s="18" t="s">
        <v>18</v>
      </c>
      <c r="K229" s="18" t="s">
        <v>519</v>
      </c>
      <c r="L229" s="164">
        <v>534738.36</v>
      </c>
      <c r="M229" s="18" t="s">
        <v>420</v>
      </c>
    </row>
    <row r="230" spans="1:13" ht="17.25" customHeight="1" x14ac:dyDescent="0.25">
      <c r="A230" s="10"/>
      <c r="B230" s="192"/>
      <c r="C230" s="202"/>
      <c r="D230" s="14" t="s">
        <v>190</v>
      </c>
      <c r="E230" s="14" t="s">
        <v>36</v>
      </c>
      <c r="F230" s="195">
        <v>37.799999999999997</v>
      </c>
      <c r="G230" s="14" t="s">
        <v>18</v>
      </c>
      <c r="H230" s="31"/>
      <c r="I230" s="168"/>
      <c r="J230" s="31"/>
      <c r="K230" s="31"/>
      <c r="L230" s="168"/>
      <c r="M230" s="31"/>
    </row>
    <row r="231" spans="1:13" ht="17.25" customHeight="1" x14ac:dyDescent="0.25">
      <c r="A231" s="10"/>
      <c r="B231" s="194"/>
      <c r="C231" s="203"/>
      <c r="D231" s="14" t="s">
        <v>17</v>
      </c>
      <c r="E231" s="14" t="s">
        <v>36</v>
      </c>
      <c r="F231" s="195">
        <v>44.7</v>
      </c>
      <c r="G231" s="14" t="s">
        <v>18</v>
      </c>
      <c r="H231" s="22"/>
      <c r="I231" s="166"/>
      <c r="J231" s="22"/>
      <c r="K231" s="22"/>
      <c r="L231" s="166"/>
      <c r="M231" s="22"/>
    </row>
    <row r="232" spans="1:13" ht="22.5" customHeight="1" x14ac:dyDescent="0.25">
      <c r="A232" s="14">
        <v>40</v>
      </c>
      <c r="B232" s="217" t="s">
        <v>520</v>
      </c>
      <c r="C232" s="204" t="s">
        <v>167</v>
      </c>
      <c r="D232" s="14" t="s">
        <v>420</v>
      </c>
      <c r="E232" s="27" t="s">
        <v>16</v>
      </c>
      <c r="F232" s="195" t="s">
        <v>16</v>
      </c>
      <c r="G232" s="27" t="s">
        <v>16</v>
      </c>
      <c r="H232" s="14" t="s">
        <v>17</v>
      </c>
      <c r="I232" s="195">
        <v>37.9</v>
      </c>
      <c r="J232" s="14" t="s">
        <v>18</v>
      </c>
      <c r="K232" s="14" t="s">
        <v>420</v>
      </c>
      <c r="L232" s="195">
        <v>2494215.38</v>
      </c>
      <c r="M232" s="14" t="s">
        <v>420</v>
      </c>
    </row>
    <row r="233" spans="1:13" ht="22.5" customHeight="1" x14ac:dyDescent="0.25">
      <c r="A233" s="18">
        <v>41</v>
      </c>
      <c r="B233" s="201" t="s">
        <v>521</v>
      </c>
      <c r="C233" s="201" t="s">
        <v>203</v>
      </c>
      <c r="D233" s="198" t="s">
        <v>185</v>
      </c>
      <c r="E233" s="67" t="s">
        <v>36</v>
      </c>
      <c r="F233" s="205">
        <v>400</v>
      </c>
      <c r="G233" s="67" t="s">
        <v>18</v>
      </c>
      <c r="H233" s="14" t="s">
        <v>17</v>
      </c>
      <c r="I233" s="195">
        <v>66.5</v>
      </c>
      <c r="J233" s="14" t="s">
        <v>18</v>
      </c>
      <c r="K233" s="18" t="s">
        <v>420</v>
      </c>
      <c r="L233" s="164">
        <v>1368734.34</v>
      </c>
      <c r="M233" s="18" t="s">
        <v>420</v>
      </c>
    </row>
    <row r="234" spans="1:13" ht="22.5" customHeight="1" x14ac:dyDescent="0.25">
      <c r="A234" s="31"/>
      <c r="B234" s="202"/>
      <c r="C234" s="202"/>
      <c r="D234" s="198" t="s">
        <v>185</v>
      </c>
      <c r="E234" s="67" t="s">
        <v>522</v>
      </c>
      <c r="F234" s="205">
        <v>3626</v>
      </c>
      <c r="G234" s="67" t="s">
        <v>18</v>
      </c>
      <c r="H234" s="14" t="s">
        <v>190</v>
      </c>
      <c r="I234" s="195">
        <v>21</v>
      </c>
      <c r="J234" s="14" t="s">
        <v>18</v>
      </c>
      <c r="K234" s="31"/>
      <c r="L234" s="168"/>
      <c r="M234" s="31"/>
    </row>
    <row r="235" spans="1:13" ht="22.5" customHeight="1" x14ac:dyDescent="0.25">
      <c r="A235" s="31"/>
      <c r="B235" s="202"/>
      <c r="C235" s="202"/>
      <c r="D235" s="198" t="s">
        <v>190</v>
      </c>
      <c r="E235" s="67" t="s">
        <v>435</v>
      </c>
      <c r="F235" s="205">
        <v>157.9</v>
      </c>
      <c r="G235" s="67" t="s">
        <v>18</v>
      </c>
      <c r="H235" s="14" t="s">
        <v>190</v>
      </c>
      <c r="I235" s="195">
        <v>157.9</v>
      </c>
      <c r="J235" s="14" t="s">
        <v>18</v>
      </c>
      <c r="K235" s="31"/>
      <c r="L235" s="168"/>
      <c r="M235" s="31"/>
    </row>
    <row r="236" spans="1:13" ht="22.5" customHeight="1" x14ac:dyDescent="0.25">
      <c r="A236" s="31"/>
      <c r="B236" s="202"/>
      <c r="C236" s="202"/>
      <c r="D236" s="198" t="s">
        <v>190</v>
      </c>
      <c r="E236" s="67" t="s">
        <v>522</v>
      </c>
      <c r="F236" s="205">
        <v>38.5</v>
      </c>
      <c r="G236" s="67" t="s">
        <v>18</v>
      </c>
      <c r="H236" s="14" t="s">
        <v>190</v>
      </c>
      <c r="I236" s="195">
        <v>38.5</v>
      </c>
      <c r="J236" s="14" t="s">
        <v>18</v>
      </c>
      <c r="K236" s="31"/>
      <c r="L236" s="168"/>
      <c r="M236" s="31"/>
    </row>
    <row r="237" spans="1:13" ht="22.5" customHeight="1" x14ac:dyDescent="0.25">
      <c r="A237" s="31"/>
      <c r="B237" s="203"/>
      <c r="C237" s="203"/>
      <c r="D237" s="198" t="s">
        <v>17</v>
      </c>
      <c r="E237" s="67" t="s">
        <v>223</v>
      </c>
      <c r="F237" s="205">
        <v>41.9</v>
      </c>
      <c r="G237" s="67" t="s">
        <v>18</v>
      </c>
      <c r="H237" s="14" t="s">
        <v>185</v>
      </c>
      <c r="I237" s="195">
        <v>3626</v>
      </c>
      <c r="J237" s="14" t="s">
        <v>18</v>
      </c>
      <c r="K237" s="22"/>
      <c r="L237" s="166"/>
      <c r="M237" s="22"/>
    </row>
    <row r="238" spans="1:13" ht="36.75" customHeight="1" x14ac:dyDescent="0.25">
      <c r="A238" s="31"/>
      <c r="B238" s="201" t="s">
        <v>55</v>
      </c>
      <c r="C238" s="201" t="s">
        <v>16</v>
      </c>
      <c r="D238" s="18" t="s">
        <v>17</v>
      </c>
      <c r="E238" s="25" t="s">
        <v>223</v>
      </c>
      <c r="F238" s="164">
        <v>66.5</v>
      </c>
      <c r="G238" s="25" t="s">
        <v>18</v>
      </c>
      <c r="H238" s="18" t="s">
        <v>421</v>
      </c>
      <c r="I238" s="164">
        <v>50</v>
      </c>
      <c r="J238" s="18" t="s">
        <v>18</v>
      </c>
      <c r="K238" s="206" t="s">
        <v>523</v>
      </c>
      <c r="L238" s="164">
        <v>524607.16</v>
      </c>
      <c r="M238" s="18" t="s">
        <v>420</v>
      </c>
    </row>
    <row r="239" spans="1:13" ht="18.75" customHeight="1" x14ac:dyDescent="0.25">
      <c r="A239" s="22"/>
      <c r="B239" s="203"/>
      <c r="C239" s="203"/>
      <c r="D239" s="22"/>
      <c r="E239" s="34"/>
      <c r="F239" s="166"/>
      <c r="G239" s="34"/>
      <c r="H239" s="22"/>
      <c r="I239" s="166"/>
      <c r="J239" s="22"/>
      <c r="K239" s="206" t="s">
        <v>524</v>
      </c>
      <c r="L239" s="166"/>
      <c r="M239" s="22"/>
    </row>
    <row r="240" spans="1:13" ht="17.25" customHeight="1" x14ac:dyDescent="0.25">
      <c r="A240" s="10">
        <v>42</v>
      </c>
      <c r="B240" s="223" t="s">
        <v>525</v>
      </c>
      <c r="C240" s="224" t="s">
        <v>167</v>
      </c>
      <c r="D240" s="198" t="s">
        <v>17</v>
      </c>
      <c r="E240" s="198" t="s">
        <v>36</v>
      </c>
      <c r="F240" s="205">
        <v>40.700000000000003</v>
      </c>
      <c r="G240" s="198" t="s">
        <v>18</v>
      </c>
      <c r="H240" s="14" t="s">
        <v>17</v>
      </c>
      <c r="I240" s="195">
        <v>46</v>
      </c>
      <c r="J240" s="44" t="s">
        <v>18</v>
      </c>
      <c r="K240" s="14" t="s">
        <v>420</v>
      </c>
      <c r="L240" s="195">
        <v>1784138.51</v>
      </c>
      <c r="M240" s="198" t="s">
        <v>420</v>
      </c>
    </row>
    <row r="241" spans="1:13" ht="18.75" customHeight="1" x14ac:dyDescent="0.25">
      <c r="A241" s="10"/>
      <c r="B241" s="201" t="s">
        <v>55</v>
      </c>
      <c r="C241" s="201" t="s">
        <v>16</v>
      </c>
      <c r="D241" s="18" t="s">
        <v>17</v>
      </c>
      <c r="E241" s="18" t="s">
        <v>443</v>
      </c>
      <c r="F241" s="164">
        <v>73.3</v>
      </c>
      <c r="G241" s="18" t="s">
        <v>18</v>
      </c>
      <c r="H241" s="14" t="s">
        <v>17</v>
      </c>
      <c r="I241" s="218">
        <v>40.700000000000003</v>
      </c>
      <c r="J241" s="44" t="s">
        <v>18</v>
      </c>
      <c r="K241" s="18" t="s">
        <v>526</v>
      </c>
      <c r="L241" s="164">
        <v>644449.36</v>
      </c>
      <c r="M241" s="18" t="s">
        <v>420</v>
      </c>
    </row>
    <row r="242" spans="1:13" ht="18" customHeight="1" x14ac:dyDescent="0.25">
      <c r="A242" s="10"/>
      <c r="B242" s="202"/>
      <c r="C242" s="202"/>
      <c r="D242" s="31"/>
      <c r="E242" s="31"/>
      <c r="F242" s="168"/>
      <c r="G242" s="31"/>
      <c r="H242" s="14" t="s">
        <v>17</v>
      </c>
      <c r="I242" s="218">
        <v>73.3</v>
      </c>
      <c r="J242" s="44" t="s">
        <v>18</v>
      </c>
      <c r="K242" s="31"/>
      <c r="L242" s="168"/>
      <c r="M242" s="31"/>
    </row>
    <row r="243" spans="1:13" ht="18" customHeight="1" x14ac:dyDescent="0.25">
      <c r="A243" s="10"/>
      <c r="B243" s="202"/>
      <c r="C243" s="202"/>
      <c r="D243" s="31"/>
      <c r="E243" s="31"/>
      <c r="F243" s="168"/>
      <c r="G243" s="31"/>
      <c r="H243" s="14" t="s">
        <v>17</v>
      </c>
      <c r="I243" s="218">
        <v>73.3</v>
      </c>
      <c r="J243" s="44" t="s">
        <v>18</v>
      </c>
      <c r="K243" s="31"/>
      <c r="L243" s="168"/>
      <c r="M243" s="31"/>
    </row>
    <row r="244" spans="1:13" ht="17.25" customHeight="1" x14ac:dyDescent="0.25">
      <c r="A244" s="10"/>
      <c r="B244" s="203"/>
      <c r="C244" s="203"/>
      <c r="D244" s="22"/>
      <c r="E244" s="22"/>
      <c r="F244" s="166"/>
      <c r="G244" s="22"/>
      <c r="H244" s="14" t="s">
        <v>17</v>
      </c>
      <c r="I244" s="218">
        <v>73.3</v>
      </c>
      <c r="J244" s="44" t="s">
        <v>18</v>
      </c>
      <c r="K244" s="22"/>
      <c r="L244" s="166"/>
      <c r="M244" s="22"/>
    </row>
    <row r="245" spans="1:13" ht="35.25" customHeight="1" x14ac:dyDescent="0.25">
      <c r="A245" s="10"/>
      <c r="B245" s="223" t="s">
        <v>30</v>
      </c>
      <c r="C245" s="224" t="s">
        <v>16</v>
      </c>
      <c r="D245" s="198" t="s">
        <v>420</v>
      </c>
      <c r="E245" s="198" t="s">
        <v>16</v>
      </c>
      <c r="F245" s="205" t="s">
        <v>16</v>
      </c>
      <c r="G245" s="198" t="s">
        <v>16</v>
      </c>
      <c r="H245" s="14" t="s">
        <v>17</v>
      </c>
      <c r="I245" s="218">
        <v>40.700000000000003</v>
      </c>
      <c r="J245" s="219" t="s">
        <v>18</v>
      </c>
      <c r="K245" s="14" t="s">
        <v>420</v>
      </c>
      <c r="L245" s="195" t="s">
        <v>420</v>
      </c>
      <c r="M245" s="198" t="s">
        <v>420</v>
      </c>
    </row>
    <row r="246" spans="1:13" ht="17.25" customHeight="1" x14ac:dyDescent="0.25">
      <c r="A246" s="18">
        <v>43</v>
      </c>
      <c r="B246" s="201" t="s">
        <v>527</v>
      </c>
      <c r="C246" s="201" t="s">
        <v>203</v>
      </c>
      <c r="D246" s="18" t="s">
        <v>17</v>
      </c>
      <c r="E246" s="18" t="s">
        <v>528</v>
      </c>
      <c r="F246" s="164">
        <v>73.2</v>
      </c>
      <c r="G246" s="18" t="s">
        <v>18</v>
      </c>
      <c r="H246" s="198" t="s">
        <v>17</v>
      </c>
      <c r="I246" s="226">
        <v>73.2</v>
      </c>
      <c r="J246" s="219" t="s">
        <v>18</v>
      </c>
      <c r="K246" s="18" t="s">
        <v>420</v>
      </c>
      <c r="L246" s="164">
        <v>1363608.46</v>
      </c>
      <c r="M246" s="18" t="s">
        <v>420</v>
      </c>
    </row>
    <row r="247" spans="1:13" ht="19.5" customHeight="1" x14ac:dyDescent="0.25">
      <c r="A247" s="31"/>
      <c r="B247" s="203"/>
      <c r="C247" s="203"/>
      <c r="D247" s="22"/>
      <c r="E247" s="22"/>
      <c r="F247" s="166"/>
      <c r="G247" s="22"/>
      <c r="H247" s="198" t="s">
        <v>17</v>
      </c>
      <c r="I247" s="226">
        <v>73.2</v>
      </c>
      <c r="J247" s="219" t="s">
        <v>18</v>
      </c>
      <c r="K247" s="22"/>
      <c r="L247" s="166"/>
      <c r="M247" s="22"/>
    </row>
    <row r="248" spans="1:13" ht="17.25" customHeight="1" x14ac:dyDescent="0.25">
      <c r="A248" s="31"/>
      <c r="B248" s="201" t="s">
        <v>30</v>
      </c>
      <c r="C248" s="201" t="s">
        <v>16</v>
      </c>
      <c r="D248" s="18" t="s">
        <v>17</v>
      </c>
      <c r="E248" s="18" t="s">
        <v>522</v>
      </c>
      <c r="F248" s="164">
        <v>73.2</v>
      </c>
      <c r="G248" s="18" t="s">
        <v>18</v>
      </c>
      <c r="H248" s="198" t="s">
        <v>17</v>
      </c>
      <c r="I248" s="226">
        <v>73.2</v>
      </c>
      <c r="J248" s="219" t="s">
        <v>18</v>
      </c>
      <c r="K248" s="18" t="s">
        <v>420</v>
      </c>
      <c r="L248" s="164">
        <v>8822</v>
      </c>
      <c r="M248" s="18" t="s">
        <v>420</v>
      </c>
    </row>
    <row r="249" spans="1:13" ht="18" customHeight="1" x14ac:dyDescent="0.25">
      <c r="A249" s="31"/>
      <c r="B249" s="203"/>
      <c r="C249" s="203"/>
      <c r="D249" s="22"/>
      <c r="E249" s="22"/>
      <c r="F249" s="166"/>
      <c r="G249" s="22"/>
      <c r="H249" s="198" t="s">
        <v>17</v>
      </c>
      <c r="I249" s="226">
        <v>73.2</v>
      </c>
      <c r="J249" s="219" t="s">
        <v>18</v>
      </c>
      <c r="K249" s="22"/>
      <c r="L249" s="166"/>
      <c r="M249" s="22"/>
    </row>
    <row r="250" spans="1:13" ht="17.25" customHeight="1" x14ac:dyDescent="0.25">
      <c r="A250" s="31"/>
      <c r="B250" s="201" t="s">
        <v>30</v>
      </c>
      <c r="C250" s="201" t="s">
        <v>16</v>
      </c>
      <c r="D250" s="18" t="s">
        <v>17</v>
      </c>
      <c r="E250" s="18" t="s">
        <v>522</v>
      </c>
      <c r="F250" s="164">
        <v>73.2</v>
      </c>
      <c r="G250" s="18" t="s">
        <v>18</v>
      </c>
      <c r="H250" s="198" t="s">
        <v>17</v>
      </c>
      <c r="I250" s="226">
        <v>73.2</v>
      </c>
      <c r="J250" s="227" t="s">
        <v>18</v>
      </c>
      <c r="K250" s="18" t="s">
        <v>420</v>
      </c>
      <c r="L250" s="164">
        <v>8822</v>
      </c>
      <c r="M250" s="18" t="s">
        <v>420</v>
      </c>
    </row>
    <row r="251" spans="1:13" ht="18.75" customHeight="1" x14ac:dyDescent="0.25">
      <c r="A251" s="22"/>
      <c r="B251" s="203"/>
      <c r="C251" s="203"/>
      <c r="D251" s="22"/>
      <c r="E251" s="22"/>
      <c r="F251" s="166"/>
      <c r="G251" s="22"/>
      <c r="H251" s="198" t="s">
        <v>17</v>
      </c>
      <c r="I251" s="226">
        <v>73.2</v>
      </c>
      <c r="J251" s="227" t="s">
        <v>18</v>
      </c>
      <c r="K251" s="22"/>
      <c r="L251" s="166"/>
      <c r="M251" s="22"/>
    </row>
    <row r="252" spans="1:13" ht="22.5" customHeight="1" x14ac:dyDescent="0.25">
      <c r="A252" s="18">
        <v>44</v>
      </c>
      <c r="B252" s="190" t="s">
        <v>529</v>
      </c>
      <c r="C252" s="201" t="s">
        <v>167</v>
      </c>
      <c r="D252" s="14" t="s">
        <v>438</v>
      </c>
      <c r="E252" s="14" t="s">
        <v>473</v>
      </c>
      <c r="F252" s="218">
        <v>30.8</v>
      </c>
      <c r="G252" s="219" t="s">
        <v>104</v>
      </c>
      <c r="H252" s="278" t="s">
        <v>17</v>
      </c>
      <c r="I252" s="279">
        <v>30.8</v>
      </c>
      <c r="J252" s="278" t="s">
        <v>18</v>
      </c>
      <c r="K252" s="25" t="s">
        <v>530</v>
      </c>
      <c r="L252" s="214">
        <v>1268805.47</v>
      </c>
      <c r="M252" s="211" t="s">
        <v>420</v>
      </c>
    </row>
    <row r="253" spans="1:13" ht="17.25" customHeight="1" x14ac:dyDescent="0.25">
      <c r="A253" s="31"/>
      <c r="B253" s="194"/>
      <c r="C253" s="203"/>
      <c r="D253" s="14" t="s">
        <v>438</v>
      </c>
      <c r="E253" s="14" t="s">
        <v>124</v>
      </c>
      <c r="F253" s="218">
        <v>54.8</v>
      </c>
      <c r="G253" s="219" t="s">
        <v>18</v>
      </c>
      <c r="H253" s="280"/>
      <c r="I253" s="281"/>
      <c r="J253" s="280"/>
      <c r="K253" s="34"/>
      <c r="L253" s="216"/>
      <c r="M253" s="213"/>
    </row>
    <row r="254" spans="1:13" ht="18" customHeight="1" x14ac:dyDescent="0.25">
      <c r="A254" s="31"/>
      <c r="B254" s="201" t="s">
        <v>146</v>
      </c>
      <c r="C254" s="201" t="s">
        <v>16</v>
      </c>
      <c r="D254" s="18" t="s">
        <v>17</v>
      </c>
      <c r="E254" s="18" t="s">
        <v>531</v>
      </c>
      <c r="F254" s="214">
        <v>50.2</v>
      </c>
      <c r="G254" s="211" t="s">
        <v>18</v>
      </c>
      <c r="H254" s="219" t="s">
        <v>17</v>
      </c>
      <c r="I254" s="218">
        <v>54.8</v>
      </c>
      <c r="J254" s="219" t="s">
        <v>18</v>
      </c>
      <c r="K254" s="25" t="s">
        <v>420</v>
      </c>
      <c r="L254" s="214">
        <v>1429617.81</v>
      </c>
      <c r="M254" s="211" t="s">
        <v>420</v>
      </c>
    </row>
    <row r="255" spans="1:13" ht="17.25" customHeight="1" x14ac:dyDescent="0.25">
      <c r="A255" s="31"/>
      <c r="B255" s="202"/>
      <c r="C255" s="202"/>
      <c r="D255" s="31"/>
      <c r="E255" s="31"/>
      <c r="F255" s="215"/>
      <c r="G255" s="212"/>
      <c r="H255" s="219" t="s">
        <v>17</v>
      </c>
      <c r="I255" s="226">
        <v>50.2</v>
      </c>
      <c r="J255" s="219" t="s">
        <v>18</v>
      </c>
      <c r="K255" s="32"/>
      <c r="L255" s="215"/>
      <c r="M255" s="212"/>
    </row>
    <row r="256" spans="1:13" ht="17.25" customHeight="1" x14ac:dyDescent="0.25">
      <c r="A256" s="31"/>
      <c r="B256" s="202"/>
      <c r="C256" s="202"/>
      <c r="D256" s="31"/>
      <c r="E256" s="31"/>
      <c r="F256" s="215"/>
      <c r="G256" s="212"/>
      <c r="H256" s="219" t="s">
        <v>17</v>
      </c>
      <c r="I256" s="226">
        <v>50.2</v>
      </c>
      <c r="J256" s="219" t="s">
        <v>18</v>
      </c>
      <c r="K256" s="32"/>
      <c r="L256" s="215"/>
      <c r="M256" s="212"/>
    </row>
    <row r="257" spans="1:13" ht="18" customHeight="1" x14ac:dyDescent="0.25">
      <c r="A257" s="31"/>
      <c r="B257" s="203"/>
      <c r="C257" s="203"/>
      <c r="D257" s="22"/>
      <c r="E257" s="22"/>
      <c r="F257" s="216"/>
      <c r="G257" s="213"/>
      <c r="H257" s="219" t="s">
        <v>17</v>
      </c>
      <c r="I257" s="226">
        <v>50.2</v>
      </c>
      <c r="J257" s="219" t="s">
        <v>18</v>
      </c>
      <c r="K257" s="34"/>
      <c r="L257" s="216"/>
      <c r="M257" s="213"/>
    </row>
    <row r="258" spans="1:13" ht="18.75" customHeight="1" x14ac:dyDescent="0.25">
      <c r="A258" s="31"/>
      <c r="B258" s="201" t="s">
        <v>30</v>
      </c>
      <c r="C258" s="201" t="s">
        <v>16</v>
      </c>
      <c r="D258" s="18" t="s">
        <v>420</v>
      </c>
      <c r="E258" s="18" t="s">
        <v>16</v>
      </c>
      <c r="F258" s="214" t="s">
        <v>16</v>
      </c>
      <c r="G258" s="211" t="s">
        <v>16</v>
      </c>
      <c r="H258" s="227" t="s">
        <v>17</v>
      </c>
      <c r="I258" s="226">
        <v>54.8</v>
      </c>
      <c r="J258" s="227" t="s">
        <v>18</v>
      </c>
      <c r="K258" s="25" t="s">
        <v>420</v>
      </c>
      <c r="L258" s="214" t="s">
        <v>420</v>
      </c>
      <c r="M258" s="211" t="s">
        <v>420</v>
      </c>
    </row>
    <row r="259" spans="1:13" ht="17.25" customHeight="1" x14ac:dyDescent="0.25">
      <c r="A259" s="22"/>
      <c r="B259" s="203"/>
      <c r="C259" s="203"/>
      <c r="D259" s="22"/>
      <c r="E259" s="22"/>
      <c r="F259" s="216"/>
      <c r="G259" s="213"/>
      <c r="H259" s="227" t="s">
        <v>17</v>
      </c>
      <c r="I259" s="226">
        <v>50.2</v>
      </c>
      <c r="J259" s="227" t="s">
        <v>18</v>
      </c>
      <c r="K259" s="34"/>
      <c r="L259" s="216"/>
      <c r="M259" s="213"/>
    </row>
    <row r="260" spans="1:13" ht="24" customHeight="1" x14ac:dyDescent="0.25">
      <c r="A260" s="10">
        <v>45</v>
      </c>
      <c r="B260" s="190" t="s">
        <v>532</v>
      </c>
      <c r="C260" s="201" t="s">
        <v>380</v>
      </c>
      <c r="D260" s="14" t="s">
        <v>185</v>
      </c>
      <c r="E260" s="14" t="s">
        <v>36</v>
      </c>
      <c r="F260" s="218">
        <v>1500</v>
      </c>
      <c r="G260" s="219" t="s">
        <v>18</v>
      </c>
      <c r="H260" s="282" t="s">
        <v>16</v>
      </c>
      <c r="I260" s="214" t="s">
        <v>16</v>
      </c>
      <c r="J260" s="211" t="s">
        <v>16</v>
      </c>
      <c r="K260" s="18" t="s">
        <v>533</v>
      </c>
      <c r="L260" s="214">
        <v>1327421.42</v>
      </c>
      <c r="M260" s="211" t="s">
        <v>420</v>
      </c>
    </row>
    <row r="261" spans="1:13" ht="16.5" customHeight="1" x14ac:dyDescent="0.25">
      <c r="A261" s="10"/>
      <c r="B261" s="192"/>
      <c r="C261" s="202"/>
      <c r="D261" s="14" t="s">
        <v>17</v>
      </c>
      <c r="E261" s="14" t="s">
        <v>36</v>
      </c>
      <c r="F261" s="218">
        <v>57</v>
      </c>
      <c r="G261" s="219" t="s">
        <v>18</v>
      </c>
      <c r="H261" s="283"/>
      <c r="I261" s="215"/>
      <c r="J261" s="212"/>
      <c r="K261" s="31"/>
      <c r="L261" s="215"/>
      <c r="M261" s="212"/>
    </row>
    <row r="262" spans="1:13" ht="22.5" customHeight="1" x14ac:dyDescent="0.25">
      <c r="A262" s="10"/>
      <c r="B262" s="192"/>
      <c r="C262" s="202"/>
      <c r="D262" s="14" t="s">
        <v>17</v>
      </c>
      <c r="E262" s="14" t="s">
        <v>425</v>
      </c>
      <c r="F262" s="218">
        <v>62</v>
      </c>
      <c r="G262" s="219" t="s">
        <v>18</v>
      </c>
      <c r="H262" s="283"/>
      <c r="I262" s="215"/>
      <c r="J262" s="212"/>
      <c r="K262" s="31"/>
      <c r="L262" s="215"/>
      <c r="M262" s="212"/>
    </row>
    <row r="263" spans="1:13" ht="22.5" customHeight="1" x14ac:dyDescent="0.25">
      <c r="A263" s="10"/>
      <c r="B263" s="192"/>
      <c r="C263" s="202"/>
      <c r="D263" s="14" t="s">
        <v>512</v>
      </c>
      <c r="E263" s="14" t="s">
        <v>36</v>
      </c>
      <c r="F263" s="218">
        <v>67.2</v>
      </c>
      <c r="G263" s="219" t="s">
        <v>18</v>
      </c>
      <c r="H263" s="284"/>
      <c r="I263" s="216"/>
      <c r="J263" s="212"/>
      <c r="K263" s="22"/>
      <c r="L263" s="215"/>
      <c r="M263" s="212"/>
    </row>
    <row r="264" spans="1:13" ht="26.25" customHeight="1" x14ac:dyDescent="0.25">
      <c r="A264" s="10"/>
      <c r="B264" s="20" t="s">
        <v>55</v>
      </c>
      <c r="C264" s="285" t="s">
        <v>16</v>
      </c>
      <c r="D264" s="10" t="s">
        <v>17</v>
      </c>
      <c r="E264" s="10" t="s">
        <v>425</v>
      </c>
      <c r="F264" s="275">
        <v>62</v>
      </c>
      <c r="G264" s="269" t="s">
        <v>18</v>
      </c>
      <c r="H264" s="10" t="s">
        <v>16</v>
      </c>
      <c r="I264" s="275" t="s">
        <v>16</v>
      </c>
      <c r="J264" s="269" t="s">
        <v>16</v>
      </c>
      <c r="K264" s="10" t="s">
        <v>420</v>
      </c>
      <c r="L264" s="275">
        <v>1021578.03</v>
      </c>
      <c r="M264" s="269" t="s">
        <v>420</v>
      </c>
    </row>
    <row r="265" spans="1:13" ht="0.75" customHeight="1" x14ac:dyDescent="0.25">
      <c r="A265" s="10"/>
      <c r="B265" s="20"/>
      <c r="C265" s="285"/>
      <c r="D265" s="10"/>
      <c r="E265" s="10"/>
      <c r="F265" s="275"/>
      <c r="G265" s="269"/>
      <c r="H265" s="10"/>
      <c r="I265" s="275"/>
      <c r="J265" s="269"/>
      <c r="K265" s="10"/>
      <c r="L265" s="275"/>
      <c r="M265" s="269"/>
    </row>
    <row r="266" spans="1:13" ht="22.5" customHeight="1" x14ac:dyDescent="0.25">
      <c r="A266" s="18">
        <v>46</v>
      </c>
      <c r="B266" s="37" t="s">
        <v>534</v>
      </c>
      <c r="C266" s="37" t="s">
        <v>217</v>
      </c>
      <c r="D266" s="15" t="s">
        <v>185</v>
      </c>
      <c r="E266" s="195" t="s">
        <v>36</v>
      </c>
      <c r="F266" s="195">
        <v>1448</v>
      </c>
      <c r="G266" s="15" t="s">
        <v>18</v>
      </c>
      <c r="H266" s="244" t="s">
        <v>16</v>
      </c>
      <c r="I266" s="164" t="s">
        <v>16</v>
      </c>
      <c r="J266" s="244" t="s">
        <v>16</v>
      </c>
      <c r="K266" s="164" t="s">
        <v>420</v>
      </c>
      <c r="L266" s="164">
        <v>2409128.61</v>
      </c>
      <c r="M266" s="164" t="s">
        <v>420</v>
      </c>
    </row>
    <row r="267" spans="1:13" ht="23.25" customHeight="1" x14ac:dyDescent="0.25">
      <c r="A267" s="31"/>
      <c r="B267" s="40"/>
      <c r="C267" s="40"/>
      <c r="D267" s="15" t="s">
        <v>185</v>
      </c>
      <c r="E267" s="195" t="s">
        <v>36</v>
      </c>
      <c r="F267" s="195">
        <v>130</v>
      </c>
      <c r="G267" s="15" t="s">
        <v>18</v>
      </c>
      <c r="H267" s="249"/>
      <c r="I267" s="168"/>
      <c r="J267" s="249"/>
      <c r="K267" s="168"/>
      <c r="L267" s="168"/>
      <c r="M267" s="168"/>
    </row>
    <row r="268" spans="1:13" ht="16.5" customHeight="1" x14ac:dyDescent="0.25">
      <c r="A268" s="31"/>
      <c r="B268" s="40"/>
      <c r="C268" s="40"/>
      <c r="D268" s="220" t="s">
        <v>190</v>
      </c>
      <c r="E268" s="205" t="s">
        <v>36</v>
      </c>
      <c r="F268" s="205">
        <v>156.19999999999999</v>
      </c>
      <c r="G268" s="220" t="s">
        <v>18</v>
      </c>
      <c r="H268" s="249"/>
      <c r="I268" s="168"/>
      <c r="J268" s="249"/>
      <c r="K268" s="168"/>
      <c r="L268" s="168"/>
      <c r="M268" s="168"/>
    </row>
    <row r="269" spans="1:13" ht="16.5" customHeight="1" x14ac:dyDescent="0.25">
      <c r="A269" s="31"/>
      <c r="B269" s="40"/>
      <c r="C269" s="40"/>
      <c r="D269" s="220" t="s">
        <v>17</v>
      </c>
      <c r="E269" s="205" t="s">
        <v>36</v>
      </c>
      <c r="F269" s="205">
        <v>74.900000000000006</v>
      </c>
      <c r="G269" s="220" t="s">
        <v>18</v>
      </c>
      <c r="H269" s="249"/>
      <c r="I269" s="168"/>
      <c r="J269" s="249"/>
      <c r="K269" s="168"/>
      <c r="L269" s="168"/>
      <c r="M269" s="168"/>
    </row>
    <row r="270" spans="1:13" ht="25.5" customHeight="1" x14ac:dyDescent="0.25">
      <c r="A270" s="31"/>
      <c r="B270" s="41"/>
      <c r="C270" s="41"/>
      <c r="D270" s="220" t="s">
        <v>535</v>
      </c>
      <c r="E270" s="205" t="s">
        <v>36</v>
      </c>
      <c r="F270" s="205">
        <v>48.3</v>
      </c>
      <c r="G270" s="220" t="s">
        <v>18</v>
      </c>
      <c r="H270" s="251"/>
      <c r="I270" s="166"/>
      <c r="J270" s="251"/>
      <c r="K270" s="166"/>
      <c r="L270" s="166"/>
      <c r="M270" s="166"/>
    </row>
    <row r="271" spans="1:13" ht="22.5" customHeight="1" x14ac:dyDescent="0.25">
      <c r="A271" s="31"/>
      <c r="B271" s="37" t="s">
        <v>55</v>
      </c>
      <c r="C271" s="37" t="s">
        <v>16</v>
      </c>
      <c r="D271" s="220" t="s">
        <v>185</v>
      </c>
      <c r="E271" s="205" t="s">
        <v>36</v>
      </c>
      <c r="F271" s="205">
        <v>600</v>
      </c>
      <c r="G271" s="220" t="s">
        <v>18</v>
      </c>
      <c r="H271" s="15" t="s">
        <v>190</v>
      </c>
      <c r="I271" s="195">
        <v>156.19999999999999</v>
      </c>
      <c r="J271" s="15" t="s">
        <v>18</v>
      </c>
      <c r="K271" s="244" t="s">
        <v>536</v>
      </c>
      <c r="L271" s="164">
        <v>1988738.9</v>
      </c>
      <c r="M271" s="164" t="s">
        <v>420</v>
      </c>
    </row>
    <row r="272" spans="1:13" ht="22.5" customHeight="1" x14ac:dyDescent="0.25">
      <c r="A272" s="31"/>
      <c r="B272" s="40"/>
      <c r="C272" s="40"/>
      <c r="D272" s="220" t="s">
        <v>537</v>
      </c>
      <c r="E272" s="205" t="s">
        <v>36</v>
      </c>
      <c r="F272" s="205">
        <v>17.8</v>
      </c>
      <c r="G272" s="220" t="s">
        <v>18</v>
      </c>
      <c r="H272" s="244" t="s">
        <v>17</v>
      </c>
      <c r="I272" s="164">
        <v>74.900000000000006</v>
      </c>
      <c r="J272" s="244" t="s">
        <v>18</v>
      </c>
      <c r="K272" s="249"/>
      <c r="L272" s="168"/>
      <c r="M272" s="168"/>
    </row>
    <row r="273" spans="1:13" ht="22.5" customHeight="1" x14ac:dyDescent="0.25">
      <c r="A273" s="22"/>
      <c r="B273" s="41"/>
      <c r="C273" s="41"/>
      <c r="D273" s="220" t="s">
        <v>537</v>
      </c>
      <c r="E273" s="205" t="s">
        <v>36</v>
      </c>
      <c r="F273" s="205">
        <v>44.2</v>
      </c>
      <c r="G273" s="220" t="s">
        <v>18</v>
      </c>
      <c r="H273" s="251"/>
      <c r="I273" s="166"/>
      <c r="J273" s="251"/>
      <c r="K273" s="251"/>
      <c r="L273" s="166"/>
      <c r="M273" s="166"/>
    </row>
    <row r="274" spans="1:13" ht="22.5" customHeight="1" x14ac:dyDescent="0.25">
      <c r="A274" s="18">
        <v>47</v>
      </c>
      <c r="B274" s="45" t="s">
        <v>538</v>
      </c>
      <c r="C274" s="45" t="s">
        <v>203</v>
      </c>
      <c r="D274" s="15" t="s">
        <v>17</v>
      </c>
      <c r="E274" s="195" t="s">
        <v>36</v>
      </c>
      <c r="F274" s="195">
        <v>62.5</v>
      </c>
      <c r="G274" s="15" t="s">
        <v>18</v>
      </c>
      <c r="H274" s="14" t="s">
        <v>16</v>
      </c>
      <c r="I274" s="218" t="s">
        <v>16</v>
      </c>
      <c r="J274" s="219" t="s">
        <v>16</v>
      </c>
      <c r="K274" s="15" t="s">
        <v>420</v>
      </c>
      <c r="L274" s="195">
        <v>1120678.2</v>
      </c>
      <c r="M274" s="195" t="s">
        <v>420</v>
      </c>
    </row>
    <row r="275" spans="1:13" ht="35.25" customHeight="1" x14ac:dyDescent="0.25">
      <c r="A275" s="31"/>
      <c r="B275" s="45" t="s">
        <v>55</v>
      </c>
      <c r="C275" s="45" t="s">
        <v>16</v>
      </c>
      <c r="D275" s="15" t="s">
        <v>420</v>
      </c>
      <c r="E275" s="195" t="s">
        <v>16</v>
      </c>
      <c r="F275" s="195" t="s">
        <v>16</v>
      </c>
      <c r="G275" s="195" t="s">
        <v>16</v>
      </c>
      <c r="H275" s="206" t="s">
        <v>17</v>
      </c>
      <c r="I275" s="228">
        <v>62.5</v>
      </c>
      <c r="J275" s="286" t="s">
        <v>18</v>
      </c>
      <c r="K275" s="15" t="s">
        <v>539</v>
      </c>
      <c r="L275" s="195">
        <v>1500272.36</v>
      </c>
      <c r="M275" s="195" t="s">
        <v>420</v>
      </c>
    </row>
    <row r="276" spans="1:13" ht="34.5" customHeight="1" x14ac:dyDescent="0.25">
      <c r="A276" s="22"/>
      <c r="B276" s="93" t="s">
        <v>30</v>
      </c>
      <c r="C276" s="93" t="s">
        <v>16</v>
      </c>
      <c r="D276" s="15" t="s">
        <v>420</v>
      </c>
      <c r="E276" s="195" t="s">
        <v>16</v>
      </c>
      <c r="F276" s="195" t="s">
        <v>16</v>
      </c>
      <c r="G276" s="195" t="s">
        <v>16</v>
      </c>
      <c r="H276" s="206" t="s">
        <v>17</v>
      </c>
      <c r="I276" s="228">
        <v>62.5</v>
      </c>
      <c r="J276" s="286" t="s">
        <v>18</v>
      </c>
      <c r="K276" s="287" t="s">
        <v>420</v>
      </c>
      <c r="L276" s="209" t="s">
        <v>420</v>
      </c>
      <c r="M276" s="209" t="s">
        <v>420</v>
      </c>
    </row>
    <row r="277" spans="1:13" ht="24" customHeight="1" x14ac:dyDescent="0.25">
      <c r="A277" s="18">
        <v>48</v>
      </c>
      <c r="B277" s="201" t="s">
        <v>540</v>
      </c>
      <c r="C277" s="201" t="s">
        <v>167</v>
      </c>
      <c r="D277" s="198" t="s">
        <v>458</v>
      </c>
      <c r="E277" s="15" t="s">
        <v>541</v>
      </c>
      <c r="F277" s="195">
        <v>1200</v>
      </c>
      <c r="G277" s="14" t="s">
        <v>18</v>
      </c>
      <c r="H277" s="14" t="s">
        <v>185</v>
      </c>
      <c r="I277" s="195">
        <v>1200</v>
      </c>
      <c r="J277" s="14" t="s">
        <v>18</v>
      </c>
      <c r="K277" s="18" t="s">
        <v>420</v>
      </c>
      <c r="L277" s="164">
        <v>1165257.8799999999</v>
      </c>
      <c r="M277" s="11" t="s">
        <v>420</v>
      </c>
    </row>
    <row r="278" spans="1:13" ht="24" customHeight="1" x14ac:dyDescent="0.25">
      <c r="A278" s="31"/>
      <c r="B278" s="202"/>
      <c r="C278" s="202"/>
      <c r="D278" s="198" t="s">
        <v>185</v>
      </c>
      <c r="E278" s="15" t="s">
        <v>542</v>
      </c>
      <c r="F278" s="195">
        <v>1200</v>
      </c>
      <c r="G278" s="14" t="s">
        <v>18</v>
      </c>
      <c r="H278" s="14" t="s">
        <v>185</v>
      </c>
      <c r="I278" s="195">
        <v>1200</v>
      </c>
      <c r="J278" s="14" t="s">
        <v>18</v>
      </c>
      <c r="K278" s="31"/>
      <c r="L278" s="168"/>
      <c r="M278" s="13"/>
    </row>
    <row r="279" spans="1:13" ht="23.25" customHeight="1" x14ac:dyDescent="0.25">
      <c r="A279" s="31"/>
      <c r="B279" s="202"/>
      <c r="C279" s="202"/>
      <c r="D279" s="18" t="s">
        <v>190</v>
      </c>
      <c r="E279" s="244" t="s">
        <v>36</v>
      </c>
      <c r="F279" s="164">
        <v>75.5</v>
      </c>
      <c r="G279" s="18" t="s">
        <v>18</v>
      </c>
      <c r="H279" s="14" t="s">
        <v>185</v>
      </c>
      <c r="I279" s="195">
        <v>1200</v>
      </c>
      <c r="J279" s="14" t="s">
        <v>18</v>
      </c>
      <c r="K279" s="31"/>
      <c r="L279" s="168"/>
      <c r="M279" s="13"/>
    </row>
    <row r="280" spans="1:13" ht="23.25" customHeight="1" x14ac:dyDescent="0.25">
      <c r="A280" s="31"/>
      <c r="B280" s="202"/>
      <c r="C280" s="202"/>
      <c r="D280" s="31"/>
      <c r="E280" s="249"/>
      <c r="F280" s="168"/>
      <c r="G280" s="31"/>
      <c r="H280" s="14" t="s">
        <v>185</v>
      </c>
      <c r="I280" s="195">
        <v>1200</v>
      </c>
      <c r="J280" s="14" t="s">
        <v>18</v>
      </c>
      <c r="K280" s="31"/>
      <c r="L280" s="168"/>
      <c r="M280" s="13"/>
    </row>
    <row r="281" spans="1:13" ht="24.75" customHeight="1" x14ac:dyDescent="0.25">
      <c r="A281" s="31"/>
      <c r="B281" s="202"/>
      <c r="C281" s="202"/>
      <c r="D281" s="31"/>
      <c r="E281" s="249"/>
      <c r="F281" s="168"/>
      <c r="G281" s="31"/>
      <c r="H281" s="14" t="s">
        <v>185</v>
      </c>
      <c r="I281" s="195">
        <v>1200</v>
      </c>
      <c r="J281" s="14" t="s">
        <v>18</v>
      </c>
      <c r="K281" s="31"/>
      <c r="L281" s="168"/>
      <c r="M281" s="13"/>
    </row>
    <row r="282" spans="1:13" ht="23.25" customHeight="1" x14ac:dyDescent="0.25">
      <c r="A282" s="31"/>
      <c r="B282" s="202"/>
      <c r="C282" s="202"/>
      <c r="D282" s="31"/>
      <c r="E282" s="249"/>
      <c r="F282" s="168"/>
      <c r="G282" s="31"/>
      <c r="H282" s="14" t="s">
        <v>185</v>
      </c>
      <c r="I282" s="195">
        <v>1200</v>
      </c>
      <c r="J282" s="14" t="s">
        <v>18</v>
      </c>
      <c r="K282" s="31"/>
      <c r="L282" s="168"/>
      <c r="M282" s="13"/>
    </row>
    <row r="283" spans="1:13" ht="24" customHeight="1" x14ac:dyDescent="0.25">
      <c r="A283" s="31"/>
      <c r="B283" s="203"/>
      <c r="C283" s="203"/>
      <c r="D283" s="22"/>
      <c r="E283" s="251"/>
      <c r="F283" s="166"/>
      <c r="G283" s="22"/>
      <c r="H283" s="14" t="s">
        <v>185</v>
      </c>
      <c r="I283" s="195">
        <v>1200</v>
      </c>
      <c r="J283" s="14" t="s">
        <v>18</v>
      </c>
      <c r="K283" s="22"/>
      <c r="L283" s="166"/>
      <c r="M283" s="17"/>
    </row>
    <row r="284" spans="1:13" ht="24.75" customHeight="1" x14ac:dyDescent="0.25">
      <c r="A284" s="31"/>
      <c r="B284" s="201" t="s">
        <v>55</v>
      </c>
      <c r="C284" s="288" t="s">
        <v>16</v>
      </c>
      <c r="D284" s="18" t="s">
        <v>420</v>
      </c>
      <c r="E284" s="244" t="s">
        <v>16</v>
      </c>
      <c r="F284" s="164" t="s">
        <v>16</v>
      </c>
      <c r="G284" s="18" t="s">
        <v>16</v>
      </c>
      <c r="H284" s="14" t="s">
        <v>185</v>
      </c>
      <c r="I284" s="195">
        <v>1200</v>
      </c>
      <c r="J284" s="14" t="s">
        <v>18</v>
      </c>
      <c r="K284" s="18" t="s">
        <v>543</v>
      </c>
      <c r="L284" s="164">
        <v>1280466</v>
      </c>
      <c r="M284" s="11" t="s">
        <v>420</v>
      </c>
    </row>
    <row r="285" spans="1:13" ht="16.5" customHeight="1" x14ac:dyDescent="0.25">
      <c r="A285" s="31"/>
      <c r="B285" s="202"/>
      <c r="C285" s="289"/>
      <c r="D285" s="31"/>
      <c r="E285" s="249"/>
      <c r="F285" s="168"/>
      <c r="G285" s="31"/>
      <c r="H285" s="14" t="s">
        <v>190</v>
      </c>
      <c r="I285" s="195">
        <v>75.5</v>
      </c>
      <c r="J285" s="14" t="s">
        <v>18</v>
      </c>
      <c r="K285" s="31"/>
      <c r="L285" s="168"/>
      <c r="M285" s="13"/>
    </row>
    <row r="286" spans="1:13" ht="24" customHeight="1" x14ac:dyDescent="0.25">
      <c r="A286" s="31"/>
      <c r="B286" s="202"/>
      <c r="C286" s="289"/>
      <c r="D286" s="31"/>
      <c r="E286" s="249"/>
      <c r="F286" s="168"/>
      <c r="G286" s="31"/>
      <c r="H286" s="14" t="s">
        <v>185</v>
      </c>
      <c r="I286" s="195">
        <v>1200</v>
      </c>
      <c r="J286" s="14" t="s">
        <v>18</v>
      </c>
      <c r="K286" s="31"/>
      <c r="L286" s="168"/>
      <c r="M286" s="13"/>
    </row>
    <row r="287" spans="1:13" ht="24.75" customHeight="1" x14ac:dyDescent="0.25">
      <c r="A287" s="31"/>
      <c r="B287" s="202"/>
      <c r="C287" s="289"/>
      <c r="D287" s="31"/>
      <c r="E287" s="249"/>
      <c r="F287" s="168"/>
      <c r="G287" s="31"/>
      <c r="H287" s="14" t="s">
        <v>185</v>
      </c>
      <c r="I287" s="195">
        <v>1200</v>
      </c>
      <c r="J287" s="14" t="s">
        <v>18</v>
      </c>
      <c r="K287" s="31"/>
      <c r="L287" s="168"/>
      <c r="M287" s="13"/>
    </row>
    <row r="288" spans="1:13" ht="24.75" customHeight="1" x14ac:dyDescent="0.25">
      <c r="A288" s="31"/>
      <c r="B288" s="202"/>
      <c r="C288" s="289"/>
      <c r="D288" s="31"/>
      <c r="E288" s="249"/>
      <c r="F288" s="168"/>
      <c r="G288" s="31"/>
      <c r="H288" s="14" t="s">
        <v>185</v>
      </c>
      <c r="I288" s="195">
        <v>1200</v>
      </c>
      <c r="J288" s="14" t="s">
        <v>18</v>
      </c>
      <c r="K288" s="31"/>
      <c r="L288" s="168"/>
      <c r="M288" s="13"/>
    </row>
    <row r="289" spans="1:13" ht="24" customHeight="1" x14ac:dyDescent="0.25">
      <c r="A289" s="31"/>
      <c r="B289" s="202"/>
      <c r="C289" s="289"/>
      <c r="D289" s="31"/>
      <c r="E289" s="249"/>
      <c r="F289" s="168"/>
      <c r="G289" s="31"/>
      <c r="H289" s="14" t="s">
        <v>185</v>
      </c>
      <c r="I289" s="195">
        <v>1200</v>
      </c>
      <c r="J289" s="14" t="s">
        <v>18</v>
      </c>
      <c r="K289" s="31"/>
      <c r="L289" s="168"/>
      <c r="M289" s="13"/>
    </row>
    <row r="290" spans="1:13" ht="24.75" customHeight="1" x14ac:dyDescent="0.25">
      <c r="A290" s="31"/>
      <c r="B290" s="202"/>
      <c r="C290" s="289"/>
      <c r="D290" s="31"/>
      <c r="E290" s="249"/>
      <c r="F290" s="168"/>
      <c r="G290" s="31"/>
      <c r="H290" s="14" t="s">
        <v>185</v>
      </c>
      <c r="I290" s="195">
        <v>1200</v>
      </c>
      <c r="J290" s="14" t="s">
        <v>18</v>
      </c>
      <c r="K290" s="31"/>
      <c r="L290" s="168"/>
      <c r="M290" s="13"/>
    </row>
    <row r="291" spans="1:13" ht="24.75" customHeight="1" x14ac:dyDescent="0.25">
      <c r="A291" s="31"/>
      <c r="B291" s="202"/>
      <c r="C291" s="289"/>
      <c r="D291" s="31"/>
      <c r="E291" s="249"/>
      <c r="F291" s="168"/>
      <c r="G291" s="31"/>
      <c r="H291" s="14" t="s">
        <v>185</v>
      </c>
      <c r="I291" s="195">
        <v>1200</v>
      </c>
      <c r="J291" s="14" t="s">
        <v>18</v>
      </c>
      <c r="K291" s="31"/>
      <c r="L291" s="168"/>
      <c r="M291" s="13"/>
    </row>
    <row r="292" spans="1:13" ht="22.5" customHeight="1" x14ac:dyDescent="0.25">
      <c r="A292" s="31"/>
      <c r="B292" s="203"/>
      <c r="C292" s="290"/>
      <c r="D292" s="22"/>
      <c r="E292" s="251"/>
      <c r="F292" s="166"/>
      <c r="G292" s="22"/>
      <c r="H292" s="14" t="s">
        <v>185</v>
      </c>
      <c r="I292" s="195">
        <v>1200</v>
      </c>
      <c r="J292" s="14" t="s">
        <v>18</v>
      </c>
      <c r="K292" s="22"/>
      <c r="L292" s="166"/>
      <c r="M292" s="17"/>
    </row>
    <row r="293" spans="1:13" ht="25.5" customHeight="1" x14ac:dyDescent="0.25">
      <c r="A293" s="31"/>
      <c r="B293" s="201" t="s">
        <v>30</v>
      </c>
      <c r="C293" s="201" t="s">
        <v>16</v>
      </c>
      <c r="D293" s="18" t="s">
        <v>420</v>
      </c>
      <c r="E293" s="244" t="s">
        <v>16</v>
      </c>
      <c r="F293" s="164" t="s">
        <v>16</v>
      </c>
      <c r="G293" s="18" t="s">
        <v>16</v>
      </c>
      <c r="H293" s="14" t="s">
        <v>185</v>
      </c>
      <c r="I293" s="195">
        <v>1200</v>
      </c>
      <c r="J293" s="14" t="s">
        <v>18</v>
      </c>
      <c r="K293" s="18" t="s">
        <v>420</v>
      </c>
      <c r="L293" s="164" t="s">
        <v>420</v>
      </c>
      <c r="M293" s="11" t="s">
        <v>420</v>
      </c>
    </row>
    <row r="294" spans="1:13" ht="15" customHeight="1" x14ac:dyDescent="0.25">
      <c r="A294" s="31"/>
      <c r="B294" s="202"/>
      <c r="C294" s="202"/>
      <c r="D294" s="31"/>
      <c r="E294" s="249"/>
      <c r="F294" s="168"/>
      <c r="G294" s="31"/>
      <c r="H294" s="198" t="s">
        <v>190</v>
      </c>
      <c r="I294" s="205">
        <v>75.5</v>
      </c>
      <c r="J294" s="198" t="s">
        <v>18</v>
      </c>
      <c r="K294" s="31"/>
      <c r="L294" s="168"/>
      <c r="M294" s="13"/>
    </row>
    <row r="295" spans="1:13" ht="24" customHeight="1" x14ac:dyDescent="0.25">
      <c r="A295" s="31"/>
      <c r="B295" s="202"/>
      <c r="C295" s="202"/>
      <c r="D295" s="31"/>
      <c r="E295" s="249"/>
      <c r="F295" s="168"/>
      <c r="G295" s="31"/>
      <c r="H295" s="198" t="s">
        <v>185</v>
      </c>
      <c r="I295" s="205">
        <v>1200</v>
      </c>
      <c r="J295" s="198" t="s">
        <v>18</v>
      </c>
      <c r="K295" s="31"/>
      <c r="L295" s="168"/>
      <c r="M295" s="13"/>
    </row>
    <row r="296" spans="1:13" ht="23.25" customHeight="1" x14ac:dyDescent="0.25">
      <c r="A296" s="31"/>
      <c r="B296" s="202"/>
      <c r="C296" s="202"/>
      <c r="D296" s="31"/>
      <c r="E296" s="249"/>
      <c r="F296" s="168"/>
      <c r="G296" s="31"/>
      <c r="H296" s="198" t="s">
        <v>185</v>
      </c>
      <c r="I296" s="205">
        <v>1200</v>
      </c>
      <c r="J296" s="198" t="s">
        <v>18</v>
      </c>
      <c r="K296" s="31"/>
      <c r="L296" s="168"/>
      <c r="M296" s="13"/>
    </row>
    <row r="297" spans="1:13" ht="24.75" customHeight="1" x14ac:dyDescent="0.25">
      <c r="A297" s="31"/>
      <c r="B297" s="202"/>
      <c r="C297" s="202"/>
      <c r="D297" s="31"/>
      <c r="E297" s="249"/>
      <c r="F297" s="168"/>
      <c r="G297" s="31"/>
      <c r="H297" s="198" t="s">
        <v>185</v>
      </c>
      <c r="I297" s="205">
        <v>1200</v>
      </c>
      <c r="J297" s="198" t="s">
        <v>18</v>
      </c>
      <c r="K297" s="31"/>
      <c r="L297" s="168"/>
      <c r="M297" s="13"/>
    </row>
    <row r="298" spans="1:13" ht="24.75" customHeight="1" x14ac:dyDescent="0.25">
      <c r="A298" s="31"/>
      <c r="B298" s="202"/>
      <c r="C298" s="202"/>
      <c r="D298" s="31"/>
      <c r="E298" s="249"/>
      <c r="F298" s="168"/>
      <c r="G298" s="31"/>
      <c r="H298" s="198" t="s">
        <v>185</v>
      </c>
      <c r="I298" s="205">
        <v>1200</v>
      </c>
      <c r="J298" s="198" t="s">
        <v>18</v>
      </c>
      <c r="K298" s="31"/>
      <c r="L298" s="168"/>
      <c r="M298" s="13"/>
    </row>
    <row r="299" spans="1:13" ht="25.5" customHeight="1" x14ac:dyDescent="0.25">
      <c r="A299" s="31"/>
      <c r="B299" s="202"/>
      <c r="C299" s="202"/>
      <c r="D299" s="31"/>
      <c r="E299" s="249"/>
      <c r="F299" s="168"/>
      <c r="G299" s="31"/>
      <c r="H299" s="198" t="s">
        <v>185</v>
      </c>
      <c r="I299" s="205">
        <v>1200</v>
      </c>
      <c r="J299" s="198" t="s">
        <v>18</v>
      </c>
      <c r="K299" s="31"/>
      <c r="L299" s="168"/>
      <c r="M299" s="13"/>
    </row>
    <row r="300" spans="1:13" ht="24" customHeight="1" x14ac:dyDescent="0.25">
      <c r="A300" s="31"/>
      <c r="B300" s="202"/>
      <c r="C300" s="202"/>
      <c r="D300" s="31"/>
      <c r="E300" s="249"/>
      <c r="F300" s="168"/>
      <c r="G300" s="31"/>
      <c r="H300" s="198" t="s">
        <v>185</v>
      </c>
      <c r="I300" s="205">
        <v>1200</v>
      </c>
      <c r="J300" s="198" t="s">
        <v>18</v>
      </c>
      <c r="K300" s="31"/>
      <c r="L300" s="168"/>
      <c r="M300" s="13"/>
    </row>
    <row r="301" spans="1:13" ht="24.75" customHeight="1" x14ac:dyDescent="0.25">
      <c r="A301" s="31"/>
      <c r="B301" s="203"/>
      <c r="C301" s="203"/>
      <c r="D301" s="22"/>
      <c r="E301" s="251"/>
      <c r="F301" s="166"/>
      <c r="G301" s="22"/>
      <c r="H301" s="198" t="s">
        <v>185</v>
      </c>
      <c r="I301" s="205">
        <v>1200</v>
      </c>
      <c r="J301" s="198" t="s">
        <v>18</v>
      </c>
      <c r="K301" s="22"/>
      <c r="L301" s="166"/>
      <c r="M301" s="17"/>
    </row>
    <row r="302" spans="1:13" ht="25.5" customHeight="1" x14ac:dyDescent="0.25">
      <c r="A302" s="31"/>
      <c r="B302" s="201" t="s">
        <v>30</v>
      </c>
      <c r="C302" s="201" t="s">
        <v>16</v>
      </c>
      <c r="D302" s="18" t="s">
        <v>420</v>
      </c>
      <c r="E302" s="244" t="s">
        <v>16</v>
      </c>
      <c r="F302" s="164" t="s">
        <v>16</v>
      </c>
      <c r="G302" s="18" t="s">
        <v>16</v>
      </c>
      <c r="H302" s="198" t="s">
        <v>185</v>
      </c>
      <c r="I302" s="205">
        <v>1200</v>
      </c>
      <c r="J302" s="198" t="s">
        <v>18</v>
      </c>
      <c r="K302" s="18" t="s">
        <v>420</v>
      </c>
      <c r="L302" s="164" t="s">
        <v>420</v>
      </c>
      <c r="M302" s="11" t="s">
        <v>420</v>
      </c>
    </row>
    <row r="303" spans="1:13" ht="15" customHeight="1" x14ac:dyDescent="0.25">
      <c r="A303" s="31"/>
      <c r="B303" s="202"/>
      <c r="C303" s="202"/>
      <c r="D303" s="31"/>
      <c r="E303" s="249"/>
      <c r="F303" s="168"/>
      <c r="G303" s="31"/>
      <c r="H303" s="198" t="s">
        <v>190</v>
      </c>
      <c r="I303" s="205">
        <v>75.5</v>
      </c>
      <c r="J303" s="198" t="s">
        <v>18</v>
      </c>
      <c r="K303" s="31"/>
      <c r="L303" s="168"/>
      <c r="M303" s="13"/>
    </row>
    <row r="304" spans="1:13" ht="26.25" customHeight="1" x14ac:dyDescent="0.25">
      <c r="A304" s="31"/>
      <c r="B304" s="202"/>
      <c r="C304" s="202"/>
      <c r="D304" s="31"/>
      <c r="E304" s="249"/>
      <c r="F304" s="168"/>
      <c r="G304" s="31"/>
      <c r="H304" s="198" t="s">
        <v>185</v>
      </c>
      <c r="I304" s="205">
        <v>1200</v>
      </c>
      <c r="J304" s="198" t="s">
        <v>18</v>
      </c>
      <c r="K304" s="31"/>
      <c r="L304" s="168"/>
      <c r="M304" s="13"/>
    </row>
    <row r="305" spans="1:13" ht="25.5" customHeight="1" x14ac:dyDescent="0.25">
      <c r="A305" s="31"/>
      <c r="B305" s="202"/>
      <c r="C305" s="202"/>
      <c r="D305" s="31"/>
      <c r="E305" s="249"/>
      <c r="F305" s="168"/>
      <c r="G305" s="31"/>
      <c r="H305" s="198" t="s">
        <v>185</v>
      </c>
      <c r="I305" s="205">
        <v>1200</v>
      </c>
      <c r="J305" s="198" t="s">
        <v>18</v>
      </c>
      <c r="K305" s="31"/>
      <c r="L305" s="168"/>
      <c r="M305" s="13"/>
    </row>
    <row r="306" spans="1:13" ht="25.5" customHeight="1" x14ac:dyDescent="0.25">
      <c r="A306" s="31"/>
      <c r="B306" s="202"/>
      <c r="C306" s="202"/>
      <c r="D306" s="31"/>
      <c r="E306" s="249"/>
      <c r="F306" s="168"/>
      <c r="G306" s="31"/>
      <c r="H306" s="198" t="s">
        <v>185</v>
      </c>
      <c r="I306" s="205">
        <v>1200</v>
      </c>
      <c r="J306" s="198" t="s">
        <v>18</v>
      </c>
      <c r="K306" s="31"/>
      <c r="L306" s="168"/>
      <c r="M306" s="13"/>
    </row>
    <row r="307" spans="1:13" ht="25.5" customHeight="1" x14ac:dyDescent="0.25">
      <c r="A307" s="31"/>
      <c r="B307" s="202"/>
      <c r="C307" s="202"/>
      <c r="D307" s="31"/>
      <c r="E307" s="249"/>
      <c r="F307" s="168"/>
      <c r="G307" s="31"/>
      <c r="H307" s="198" t="s">
        <v>185</v>
      </c>
      <c r="I307" s="205">
        <v>1200</v>
      </c>
      <c r="J307" s="198" t="s">
        <v>18</v>
      </c>
      <c r="K307" s="31"/>
      <c r="L307" s="168"/>
      <c r="M307" s="13"/>
    </row>
    <row r="308" spans="1:13" ht="26.25" customHeight="1" x14ac:dyDescent="0.25">
      <c r="A308" s="31"/>
      <c r="B308" s="202"/>
      <c r="C308" s="202"/>
      <c r="D308" s="31"/>
      <c r="E308" s="249"/>
      <c r="F308" s="168"/>
      <c r="G308" s="31"/>
      <c r="H308" s="198" t="s">
        <v>185</v>
      </c>
      <c r="I308" s="205">
        <v>1200</v>
      </c>
      <c r="J308" s="198" t="s">
        <v>18</v>
      </c>
      <c r="K308" s="31"/>
      <c r="L308" s="168"/>
      <c r="M308" s="13"/>
    </row>
    <row r="309" spans="1:13" ht="24.75" customHeight="1" x14ac:dyDescent="0.25">
      <c r="A309" s="31"/>
      <c r="B309" s="202"/>
      <c r="C309" s="202"/>
      <c r="D309" s="31"/>
      <c r="E309" s="249"/>
      <c r="F309" s="168"/>
      <c r="G309" s="31"/>
      <c r="H309" s="198" t="s">
        <v>185</v>
      </c>
      <c r="I309" s="205">
        <v>1200</v>
      </c>
      <c r="J309" s="198" t="s">
        <v>18</v>
      </c>
      <c r="K309" s="31"/>
      <c r="L309" s="168"/>
      <c r="M309" s="13"/>
    </row>
    <row r="310" spans="1:13" ht="26.25" customHeight="1" x14ac:dyDescent="0.25">
      <c r="A310" s="22"/>
      <c r="B310" s="203"/>
      <c r="C310" s="203"/>
      <c r="D310" s="22"/>
      <c r="E310" s="251"/>
      <c r="F310" s="166"/>
      <c r="G310" s="22"/>
      <c r="H310" s="198" t="s">
        <v>185</v>
      </c>
      <c r="I310" s="205">
        <v>1200</v>
      </c>
      <c r="J310" s="198" t="s">
        <v>18</v>
      </c>
      <c r="K310" s="22"/>
      <c r="L310" s="166"/>
      <c r="M310" s="17"/>
    </row>
    <row r="311" spans="1:13" ht="18.75" customHeight="1" x14ac:dyDescent="0.25">
      <c r="A311" s="18">
        <v>49</v>
      </c>
      <c r="B311" s="201" t="s">
        <v>544</v>
      </c>
      <c r="C311" s="201" t="s">
        <v>380</v>
      </c>
      <c r="D311" s="18" t="s">
        <v>420</v>
      </c>
      <c r="E311" s="18" t="s">
        <v>16</v>
      </c>
      <c r="F311" s="18" t="s">
        <v>16</v>
      </c>
      <c r="G311" s="18" t="s">
        <v>16</v>
      </c>
      <c r="H311" s="15" t="s">
        <v>17</v>
      </c>
      <c r="I311" s="195">
        <v>35.6</v>
      </c>
      <c r="J311" s="14" t="s">
        <v>18</v>
      </c>
      <c r="K311" s="18" t="s">
        <v>420</v>
      </c>
      <c r="L311" s="48">
        <v>768116.82</v>
      </c>
      <c r="M311" s="11" t="s">
        <v>420</v>
      </c>
    </row>
    <row r="312" spans="1:13" ht="18" customHeight="1" x14ac:dyDescent="0.25">
      <c r="A312" s="31"/>
      <c r="B312" s="202"/>
      <c r="C312" s="202"/>
      <c r="D312" s="31"/>
      <c r="E312" s="31"/>
      <c r="F312" s="31"/>
      <c r="G312" s="31"/>
      <c r="H312" s="15" t="s">
        <v>17</v>
      </c>
      <c r="I312" s="195">
        <v>43</v>
      </c>
      <c r="J312" s="14" t="s">
        <v>18</v>
      </c>
      <c r="K312" s="31"/>
      <c r="L312" s="64"/>
      <c r="M312" s="13"/>
    </row>
    <row r="313" spans="1:13" ht="18" customHeight="1" x14ac:dyDescent="0.25">
      <c r="A313" s="31"/>
      <c r="B313" s="203"/>
      <c r="C313" s="203"/>
      <c r="D313" s="22"/>
      <c r="E313" s="22"/>
      <c r="F313" s="22"/>
      <c r="G313" s="22"/>
      <c r="H313" s="15" t="s">
        <v>17</v>
      </c>
      <c r="I313" s="195">
        <v>58.6</v>
      </c>
      <c r="J313" s="14" t="s">
        <v>18</v>
      </c>
      <c r="K313" s="22"/>
      <c r="L313" s="49"/>
      <c r="M313" s="17"/>
    </row>
    <row r="314" spans="1:13" ht="20.25" customHeight="1" x14ac:dyDescent="0.25">
      <c r="A314" s="31"/>
      <c r="B314" s="204" t="s">
        <v>29</v>
      </c>
      <c r="C314" s="204" t="s">
        <v>16</v>
      </c>
      <c r="D314" s="14" t="s">
        <v>17</v>
      </c>
      <c r="E314" s="14" t="s">
        <v>36</v>
      </c>
      <c r="F314" s="14">
        <v>35.6</v>
      </c>
      <c r="G314" s="14" t="s">
        <v>18</v>
      </c>
      <c r="H314" s="15" t="s">
        <v>16</v>
      </c>
      <c r="I314" s="195" t="s">
        <v>16</v>
      </c>
      <c r="J314" s="14" t="s">
        <v>16</v>
      </c>
      <c r="K314" s="14" t="s">
        <v>420</v>
      </c>
      <c r="L314" s="44">
        <v>216712.9</v>
      </c>
      <c r="M314" s="207" t="s">
        <v>420</v>
      </c>
    </row>
    <row r="315" spans="1:13" ht="35.25" customHeight="1" x14ac:dyDescent="0.25">
      <c r="A315" s="22"/>
      <c r="B315" s="291" t="s">
        <v>30</v>
      </c>
      <c r="C315" s="291" t="s">
        <v>16</v>
      </c>
      <c r="D315" s="276" t="s">
        <v>420</v>
      </c>
      <c r="E315" s="276" t="s">
        <v>16</v>
      </c>
      <c r="F315" s="276" t="s">
        <v>16</v>
      </c>
      <c r="G315" s="276" t="s">
        <v>16</v>
      </c>
      <c r="H315" s="287" t="s">
        <v>17</v>
      </c>
      <c r="I315" s="209">
        <v>35.6</v>
      </c>
      <c r="J315" s="276" t="s">
        <v>18</v>
      </c>
      <c r="K315" s="276" t="s">
        <v>420</v>
      </c>
      <c r="L315" s="96" t="s">
        <v>420</v>
      </c>
      <c r="M315" s="292" t="s">
        <v>420</v>
      </c>
    </row>
    <row r="316" spans="1:13" ht="26.25" customHeight="1" x14ac:dyDescent="0.25">
      <c r="A316" s="10">
        <v>50</v>
      </c>
      <c r="B316" s="37" t="s">
        <v>545</v>
      </c>
      <c r="C316" s="37" t="s">
        <v>546</v>
      </c>
      <c r="D316" s="220" t="s">
        <v>185</v>
      </c>
      <c r="E316" s="205" t="s">
        <v>36</v>
      </c>
      <c r="F316" s="205">
        <v>600</v>
      </c>
      <c r="G316" s="220" t="s">
        <v>18</v>
      </c>
      <c r="H316" s="244" t="s">
        <v>16</v>
      </c>
      <c r="I316" s="164" t="s">
        <v>16</v>
      </c>
      <c r="J316" s="244" t="s">
        <v>16</v>
      </c>
      <c r="K316" s="164" t="s">
        <v>547</v>
      </c>
      <c r="L316" s="164">
        <v>1227635.08</v>
      </c>
      <c r="M316" s="164" t="s">
        <v>420</v>
      </c>
    </row>
    <row r="317" spans="1:13" ht="17.25" customHeight="1" x14ac:dyDescent="0.25">
      <c r="A317" s="10"/>
      <c r="B317" s="40"/>
      <c r="C317" s="40"/>
      <c r="D317" s="220" t="s">
        <v>190</v>
      </c>
      <c r="E317" s="205" t="s">
        <v>36</v>
      </c>
      <c r="F317" s="205">
        <v>218.4</v>
      </c>
      <c r="G317" s="220" t="s">
        <v>18</v>
      </c>
      <c r="H317" s="249"/>
      <c r="I317" s="168"/>
      <c r="J317" s="249"/>
      <c r="K317" s="168"/>
      <c r="L317" s="168"/>
      <c r="M317" s="168"/>
    </row>
    <row r="318" spans="1:13" ht="18.75" customHeight="1" x14ac:dyDescent="0.25">
      <c r="A318" s="10"/>
      <c r="B318" s="40"/>
      <c r="C318" s="40"/>
      <c r="D318" s="220" t="s">
        <v>17</v>
      </c>
      <c r="E318" s="205" t="s">
        <v>36</v>
      </c>
      <c r="F318" s="205">
        <v>110.4</v>
      </c>
      <c r="G318" s="220" t="s">
        <v>18</v>
      </c>
      <c r="H318" s="249"/>
      <c r="I318" s="168"/>
      <c r="J318" s="249"/>
      <c r="K318" s="168"/>
      <c r="L318" s="168"/>
      <c r="M318" s="168"/>
    </row>
    <row r="319" spans="1:13" ht="24.75" customHeight="1" x14ac:dyDescent="0.25">
      <c r="A319" s="10"/>
      <c r="B319" s="40"/>
      <c r="C319" s="40"/>
      <c r="D319" s="220" t="s">
        <v>17</v>
      </c>
      <c r="E319" s="205" t="s">
        <v>435</v>
      </c>
      <c r="F319" s="205">
        <v>51.4</v>
      </c>
      <c r="G319" s="220" t="s">
        <v>18</v>
      </c>
      <c r="H319" s="249"/>
      <c r="I319" s="168"/>
      <c r="J319" s="249"/>
      <c r="K319" s="168"/>
      <c r="L319" s="168"/>
      <c r="M319" s="168"/>
    </row>
    <row r="320" spans="1:13" ht="16.5" customHeight="1" x14ac:dyDescent="0.25">
      <c r="A320" s="10"/>
      <c r="B320" s="41"/>
      <c r="C320" s="41"/>
      <c r="D320" s="220" t="s">
        <v>461</v>
      </c>
      <c r="E320" s="205" t="s">
        <v>36</v>
      </c>
      <c r="F320" s="205">
        <v>16.899999999999999</v>
      </c>
      <c r="G320" s="220" t="s">
        <v>18</v>
      </c>
      <c r="H320" s="251"/>
      <c r="I320" s="166"/>
      <c r="J320" s="251"/>
      <c r="K320" s="166"/>
      <c r="L320" s="166"/>
      <c r="M320" s="166"/>
    </row>
    <row r="321" spans="1:13" ht="22.5" customHeight="1" x14ac:dyDescent="0.25">
      <c r="A321" s="10"/>
      <c r="B321" s="37" t="s">
        <v>55</v>
      </c>
      <c r="C321" s="37" t="s">
        <v>16</v>
      </c>
      <c r="D321" s="220" t="s">
        <v>17</v>
      </c>
      <c r="E321" s="220" t="s">
        <v>435</v>
      </c>
      <c r="F321" s="205">
        <v>51.4</v>
      </c>
      <c r="G321" s="205" t="s">
        <v>18</v>
      </c>
      <c r="H321" s="244" t="s">
        <v>17</v>
      </c>
      <c r="I321" s="164">
        <v>110.4</v>
      </c>
      <c r="J321" s="164" t="s">
        <v>18</v>
      </c>
      <c r="K321" s="244" t="s">
        <v>420</v>
      </c>
      <c r="L321" s="164">
        <v>2238007.2999999998</v>
      </c>
      <c r="M321" s="164" t="s">
        <v>420</v>
      </c>
    </row>
    <row r="322" spans="1:13" ht="22.5" customHeight="1" x14ac:dyDescent="0.25">
      <c r="A322" s="10"/>
      <c r="B322" s="40"/>
      <c r="C322" s="40"/>
      <c r="D322" s="220" t="s">
        <v>17</v>
      </c>
      <c r="E322" s="220" t="s">
        <v>443</v>
      </c>
      <c r="F322" s="205">
        <v>58.9</v>
      </c>
      <c r="G322" s="205" t="s">
        <v>18</v>
      </c>
      <c r="H322" s="251"/>
      <c r="I322" s="166"/>
      <c r="J322" s="166"/>
      <c r="K322" s="251"/>
      <c r="L322" s="166"/>
      <c r="M322" s="166"/>
    </row>
    <row r="323" spans="1:13" ht="19.5" customHeight="1" x14ac:dyDescent="0.25">
      <c r="A323" s="211">
        <v>51</v>
      </c>
      <c r="B323" s="37" t="s">
        <v>548</v>
      </c>
      <c r="C323" s="37" t="s">
        <v>546</v>
      </c>
      <c r="D323" s="244" t="s">
        <v>420</v>
      </c>
      <c r="E323" s="164" t="s">
        <v>16</v>
      </c>
      <c r="F323" s="164" t="s">
        <v>16</v>
      </c>
      <c r="G323" s="25" t="s">
        <v>16</v>
      </c>
      <c r="H323" s="220" t="s">
        <v>17</v>
      </c>
      <c r="I323" s="205">
        <v>38.700000000000003</v>
      </c>
      <c r="J323" s="195" t="s">
        <v>18</v>
      </c>
      <c r="K323" s="164" t="s">
        <v>420</v>
      </c>
      <c r="L323" s="164">
        <v>1542616.42</v>
      </c>
      <c r="M323" s="164" t="s">
        <v>420</v>
      </c>
    </row>
    <row r="324" spans="1:13" ht="15.75" customHeight="1" x14ac:dyDescent="0.25">
      <c r="A324" s="212"/>
      <c r="B324" s="41"/>
      <c r="C324" s="41"/>
      <c r="D324" s="251"/>
      <c r="E324" s="166"/>
      <c r="F324" s="166"/>
      <c r="G324" s="34"/>
      <c r="H324" s="220" t="s">
        <v>17</v>
      </c>
      <c r="I324" s="205">
        <v>89.1</v>
      </c>
      <c r="J324" s="195" t="s">
        <v>18</v>
      </c>
      <c r="K324" s="166"/>
      <c r="L324" s="166"/>
      <c r="M324" s="166"/>
    </row>
    <row r="325" spans="1:13" ht="18" customHeight="1" x14ac:dyDescent="0.25">
      <c r="A325" s="212"/>
      <c r="B325" s="37" t="s">
        <v>30</v>
      </c>
      <c r="C325" s="37" t="s">
        <v>16</v>
      </c>
      <c r="D325" s="244" t="s">
        <v>420</v>
      </c>
      <c r="E325" s="164" t="s">
        <v>16</v>
      </c>
      <c r="F325" s="164" t="s">
        <v>16</v>
      </c>
      <c r="G325" s="25" t="s">
        <v>16</v>
      </c>
      <c r="H325" s="220" t="s">
        <v>17</v>
      </c>
      <c r="I325" s="205">
        <v>38.700000000000003</v>
      </c>
      <c r="J325" s="195" t="s">
        <v>18</v>
      </c>
      <c r="K325" s="164" t="s">
        <v>420</v>
      </c>
      <c r="L325" s="164" t="s">
        <v>420</v>
      </c>
      <c r="M325" s="164" t="s">
        <v>420</v>
      </c>
    </row>
    <row r="326" spans="1:13" ht="18" customHeight="1" x14ac:dyDescent="0.25">
      <c r="A326" s="212"/>
      <c r="B326" s="41"/>
      <c r="C326" s="41"/>
      <c r="D326" s="251"/>
      <c r="E326" s="166"/>
      <c r="F326" s="166"/>
      <c r="G326" s="34"/>
      <c r="H326" s="220" t="s">
        <v>17</v>
      </c>
      <c r="I326" s="205">
        <v>89.1</v>
      </c>
      <c r="J326" s="195" t="s">
        <v>18</v>
      </c>
      <c r="K326" s="166"/>
      <c r="L326" s="166"/>
      <c r="M326" s="166"/>
    </row>
    <row r="327" spans="1:13" ht="16.5" customHeight="1" x14ac:dyDescent="0.25">
      <c r="A327" s="212"/>
      <c r="B327" s="37" t="s">
        <v>30</v>
      </c>
      <c r="C327" s="37" t="s">
        <v>16</v>
      </c>
      <c r="D327" s="244" t="s">
        <v>420</v>
      </c>
      <c r="E327" s="164" t="s">
        <v>16</v>
      </c>
      <c r="F327" s="164" t="s">
        <v>16</v>
      </c>
      <c r="G327" s="25" t="s">
        <v>16</v>
      </c>
      <c r="H327" s="220" t="s">
        <v>17</v>
      </c>
      <c r="I327" s="205">
        <v>38.700000000000003</v>
      </c>
      <c r="J327" s="195" t="s">
        <v>18</v>
      </c>
      <c r="K327" s="164" t="s">
        <v>420</v>
      </c>
      <c r="L327" s="164" t="s">
        <v>420</v>
      </c>
      <c r="M327" s="164" t="s">
        <v>420</v>
      </c>
    </row>
    <row r="328" spans="1:13" ht="18" customHeight="1" x14ac:dyDescent="0.25">
      <c r="A328" s="213"/>
      <c r="B328" s="41"/>
      <c r="C328" s="41"/>
      <c r="D328" s="251"/>
      <c r="E328" s="166"/>
      <c r="F328" s="166"/>
      <c r="G328" s="34"/>
      <c r="H328" s="220" t="s">
        <v>17</v>
      </c>
      <c r="I328" s="205">
        <v>89.1</v>
      </c>
      <c r="J328" s="195" t="s">
        <v>18</v>
      </c>
      <c r="K328" s="166"/>
      <c r="L328" s="166"/>
      <c r="M328" s="166"/>
    </row>
    <row r="329" spans="1:13" ht="24.75" customHeight="1" x14ac:dyDescent="0.25">
      <c r="A329" s="211">
        <v>52</v>
      </c>
      <c r="B329" s="37" t="s">
        <v>549</v>
      </c>
      <c r="C329" s="37" t="s">
        <v>546</v>
      </c>
      <c r="D329" s="15" t="s">
        <v>185</v>
      </c>
      <c r="E329" s="195" t="s">
        <v>36</v>
      </c>
      <c r="F329" s="195">
        <v>284</v>
      </c>
      <c r="G329" s="27" t="s">
        <v>18</v>
      </c>
      <c r="H329" s="244" t="s">
        <v>16</v>
      </c>
      <c r="I329" s="164" t="s">
        <v>16</v>
      </c>
      <c r="J329" s="164" t="s">
        <v>16</v>
      </c>
      <c r="K329" s="164" t="s">
        <v>420</v>
      </c>
      <c r="L329" s="164">
        <v>1156059.27</v>
      </c>
      <c r="M329" s="164" t="s">
        <v>420</v>
      </c>
    </row>
    <row r="330" spans="1:13" ht="24" customHeight="1" x14ac:dyDescent="0.25">
      <c r="A330" s="212"/>
      <c r="B330" s="40"/>
      <c r="C330" s="40"/>
      <c r="D330" s="15" t="s">
        <v>185</v>
      </c>
      <c r="E330" s="195" t="s">
        <v>36</v>
      </c>
      <c r="F330" s="195">
        <v>249</v>
      </c>
      <c r="G330" s="27" t="s">
        <v>18</v>
      </c>
      <c r="H330" s="249"/>
      <c r="I330" s="168"/>
      <c r="J330" s="168"/>
      <c r="K330" s="168"/>
      <c r="L330" s="168"/>
      <c r="M330" s="168"/>
    </row>
    <row r="331" spans="1:13" ht="18.75" customHeight="1" x14ac:dyDescent="0.25">
      <c r="A331" s="212"/>
      <c r="B331" s="40"/>
      <c r="C331" s="40"/>
      <c r="D331" s="15" t="s">
        <v>190</v>
      </c>
      <c r="E331" s="195" t="s">
        <v>36</v>
      </c>
      <c r="F331" s="195">
        <v>68.7</v>
      </c>
      <c r="G331" s="27" t="s">
        <v>18</v>
      </c>
      <c r="H331" s="249"/>
      <c r="I331" s="168"/>
      <c r="J331" s="168"/>
      <c r="K331" s="168"/>
      <c r="L331" s="168"/>
      <c r="M331" s="168"/>
    </row>
    <row r="332" spans="1:13" ht="16.5" customHeight="1" x14ac:dyDescent="0.25">
      <c r="A332" s="212"/>
      <c r="B332" s="40"/>
      <c r="C332" s="40"/>
      <c r="D332" s="15" t="s">
        <v>190</v>
      </c>
      <c r="E332" s="195" t="s">
        <v>36</v>
      </c>
      <c r="F332" s="195">
        <v>41.1</v>
      </c>
      <c r="G332" s="27" t="s">
        <v>18</v>
      </c>
      <c r="H332" s="249"/>
      <c r="I332" s="168"/>
      <c r="J332" s="168"/>
      <c r="K332" s="168"/>
      <c r="L332" s="168"/>
      <c r="M332" s="168"/>
    </row>
    <row r="333" spans="1:13" ht="15.75" customHeight="1" x14ac:dyDescent="0.25">
      <c r="A333" s="212"/>
      <c r="B333" s="41"/>
      <c r="C333" s="41"/>
      <c r="D333" s="15" t="s">
        <v>17</v>
      </c>
      <c r="E333" s="195" t="s">
        <v>36</v>
      </c>
      <c r="F333" s="195">
        <v>49.1</v>
      </c>
      <c r="G333" s="27" t="s">
        <v>18</v>
      </c>
      <c r="H333" s="251"/>
      <c r="I333" s="166"/>
      <c r="J333" s="166"/>
      <c r="K333" s="166"/>
      <c r="L333" s="166"/>
      <c r="M333" s="166"/>
    </row>
    <row r="334" spans="1:13" ht="15" customHeight="1" x14ac:dyDescent="0.25">
      <c r="A334" s="212"/>
      <c r="B334" s="37" t="s">
        <v>30</v>
      </c>
      <c r="C334" s="37" t="s">
        <v>16</v>
      </c>
      <c r="D334" s="244" t="s">
        <v>420</v>
      </c>
      <c r="E334" s="164" t="s">
        <v>16</v>
      </c>
      <c r="F334" s="164" t="s">
        <v>16</v>
      </c>
      <c r="G334" s="25" t="s">
        <v>16</v>
      </c>
      <c r="H334" s="220" t="s">
        <v>190</v>
      </c>
      <c r="I334" s="205">
        <v>68.7</v>
      </c>
      <c r="J334" s="195" t="s">
        <v>18</v>
      </c>
      <c r="K334" s="164" t="s">
        <v>420</v>
      </c>
      <c r="L334" s="164" t="s">
        <v>420</v>
      </c>
      <c r="M334" s="164" t="s">
        <v>420</v>
      </c>
    </row>
    <row r="335" spans="1:13" ht="22.5" x14ac:dyDescent="0.25">
      <c r="A335" s="212"/>
      <c r="B335" s="40"/>
      <c r="C335" s="40"/>
      <c r="D335" s="249"/>
      <c r="E335" s="168"/>
      <c r="F335" s="168"/>
      <c r="G335" s="32"/>
      <c r="H335" s="15" t="s">
        <v>185</v>
      </c>
      <c r="I335" s="195">
        <v>284</v>
      </c>
      <c r="J335" s="195" t="s">
        <v>18</v>
      </c>
      <c r="K335" s="168"/>
      <c r="L335" s="168"/>
      <c r="M335" s="168"/>
    </row>
    <row r="336" spans="1:13" ht="17.25" customHeight="1" x14ac:dyDescent="0.25">
      <c r="A336" s="213"/>
      <c r="B336" s="41"/>
      <c r="C336" s="41"/>
      <c r="D336" s="251"/>
      <c r="E336" s="166"/>
      <c r="F336" s="166"/>
      <c r="G336" s="34"/>
      <c r="H336" s="15" t="s">
        <v>17</v>
      </c>
      <c r="I336" s="195">
        <v>49.1</v>
      </c>
      <c r="J336" s="195" t="s">
        <v>18</v>
      </c>
      <c r="K336" s="166"/>
      <c r="L336" s="166"/>
      <c r="M336" s="166"/>
    </row>
    <row r="337" spans="1:14" ht="34.5" customHeight="1" x14ac:dyDescent="0.25">
      <c r="A337" s="219">
        <v>53</v>
      </c>
      <c r="B337" s="45" t="s">
        <v>550</v>
      </c>
      <c r="C337" s="45" t="s">
        <v>546</v>
      </c>
      <c r="D337" s="15" t="s">
        <v>17</v>
      </c>
      <c r="E337" s="195" t="s">
        <v>435</v>
      </c>
      <c r="F337" s="195">
        <v>19</v>
      </c>
      <c r="G337" s="27" t="s">
        <v>18</v>
      </c>
      <c r="H337" s="15" t="s">
        <v>17</v>
      </c>
      <c r="I337" s="195">
        <v>19</v>
      </c>
      <c r="J337" s="195" t="s">
        <v>18</v>
      </c>
      <c r="K337" s="195" t="s">
        <v>551</v>
      </c>
      <c r="L337" s="195">
        <v>1151278.3700000001</v>
      </c>
      <c r="M337" s="195" t="s">
        <v>420</v>
      </c>
      <c r="N337" s="179"/>
    </row>
    <row r="338" spans="1:14" ht="21" customHeight="1" x14ac:dyDescent="0.25">
      <c r="A338" s="211">
        <v>54</v>
      </c>
      <c r="B338" s="37" t="s">
        <v>552</v>
      </c>
      <c r="C338" s="37" t="s">
        <v>546</v>
      </c>
      <c r="D338" s="244" t="s">
        <v>17</v>
      </c>
      <c r="E338" s="164" t="s">
        <v>553</v>
      </c>
      <c r="F338" s="164">
        <v>78.099999999999994</v>
      </c>
      <c r="G338" s="25" t="s">
        <v>18</v>
      </c>
      <c r="H338" s="15" t="s">
        <v>17</v>
      </c>
      <c r="I338" s="195">
        <v>19.399999999999999</v>
      </c>
      <c r="J338" s="195" t="s">
        <v>18</v>
      </c>
      <c r="K338" s="164" t="s">
        <v>420</v>
      </c>
      <c r="L338" s="164">
        <v>1827586.71</v>
      </c>
      <c r="M338" s="164" t="s">
        <v>420</v>
      </c>
    </row>
    <row r="339" spans="1:14" ht="17.25" customHeight="1" x14ac:dyDescent="0.25">
      <c r="A339" s="213"/>
      <c r="B339" s="41"/>
      <c r="C339" s="41"/>
      <c r="D339" s="251"/>
      <c r="E339" s="166"/>
      <c r="F339" s="166"/>
      <c r="G339" s="34"/>
      <c r="H339" s="15" t="s">
        <v>17</v>
      </c>
      <c r="I339" s="195">
        <v>78.099999999999994</v>
      </c>
      <c r="J339" s="195" t="s">
        <v>18</v>
      </c>
      <c r="K339" s="166"/>
      <c r="L339" s="166"/>
      <c r="M339" s="166"/>
    </row>
    <row r="340" spans="1:14" ht="20.25" customHeight="1" x14ac:dyDescent="0.25">
      <c r="A340" s="211">
        <v>55</v>
      </c>
      <c r="B340" s="37" t="s">
        <v>554</v>
      </c>
      <c r="C340" s="37" t="s">
        <v>546</v>
      </c>
      <c r="D340" s="248" t="s">
        <v>17</v>
      </c>
      <c r="E340" s="159" t="s">
        <v>36</v>
      </c>
      <c r="F340" s="159">
        <v>56.5</v>
      </c>
      <c r="G340" s="69" t="s">
        <v>18</v>
      </c>
      <c r="H340" s="244" t="s">
        <v>17</v>
      </c>
      <c r="I340" s="164">
        <v>57.5</v>
      </c>
      <c r="J340" s="164" t="s">
        <v>18</v>
      </c>
      <c r="K340" s="164" t="s">
        <v>555</v>
      </c>
      <c r="L340" s="164">
        <v>1248332.4099999999</v>
      </c>
      <c r="M340" s="164" t="s">
        <v>420</v>
      </c>
    </row>
    <row r="341" spans="1:14" ht="20.25" customHeight="1" x14ac:dyDescent="0.25">
      <c r="A341" s="212"/>
      <c r="B341" s="40"/>
      <c r="C341" s="40"/>
      <c r="D341" s="248" t="s">
        <v>461</v>
      </c>
      <c r="E341" s="159" t="s">
        <v>36</v>
      </c>
      <c r="F341" s="159">
        <v>11</v>
      </c>
      <c r="G341" s="69" t="s">
        <v>18</v>
      </c>
      <c r="H341" s="249"/>
      <c r="I341" s="168"/>
      <c r="J341" s="168"/>
      <c r="K341" s="168"/>
      <c r="L341" s="168"/>
      <c r="M341" s="168"/>
    </row>
    <row r="342" spans="1:14" ht="25.5" customHeight="1" x14ac:dyDescent="0.25">
      <c r="A342" s="212"/>
      <c r="B342" s="41"/>
      <c r="C342" s="41"/>
      <c r="D342" s="248" t="s">
        <v>250</v>
      </c>
      <c r="E342" s="159" t="s">
        <v>197</v>
      </c>
      <c r="F342" s="159">
        <v>3</v>
      </c>
      <c r="G342" s="69" t="s">
        <v>18</v>
      </c>
      <c r="H342" s="251"/>
      <c r="I342" s="166"/>
      <c r="J342" s="166"/>
      <c r="K342" s="166"/>
      <c r="L342" s="166"/>
      <c r="M342" s="166"/>
    </row>
    <row r="343" spans="1:14" ht="17.25" customHeight="1" x14ac:dyDescent="0.25">
      <c r="A343" s="212"/>
      <c r="B343" s="37" t="s">
        <v>29</v>
      </c>
      <c r="C343" s="37" t="s">
        <v>16</v>
      </c>
      <c r="D343" s="248" t="s">
        <v>17</v>
      </c>
      <c r="E343" s="159" t="s">
        <v>36</v>
      </c>
      <c r="F343" s="159">
        <v>57.5</v>
      </c>
      <c r="G343" s="69" t="s">
        <v>18</v>
      </c>
      <c r="H343" s="244" t="s">
        <v>17</v>
      </c>
      <c r="I343" s="164">
        <v>56.5</v>
      </c>
      <c r="J343" s="164" t="s">
        <v>18</v>
      </c>
      <c r="K343" s="164" t="s">
        <v>556</v>
      </c>
      <c r="L343" s="164">
        <v>1435990.09</v>
      </c>
      <c r="M343" s="164" t="s">
        <v>420</v>
      </c>
    </row>
    <row r="344" spans="1:14" ht="19.5" customHeight="1" x14ac:dyDescent="0.25">
      <c r="A344" s="212"/>
      <c r="B344" s="40"/>
      <c r="C344" s="40"/>
      <c r="D344" s="248" t="s">
        <v>461</v>
      </c>
      <c r="E344" s="159" t="s">
        <v>36</v>
      </c>
      <c r="F344" s="159">
        <v>12.2</v>
      </c>
      <c r="G344" s="69" t="s">
        <v>18</v>
      </c>
      <c r="H344" s="249"/>
      <c r="I344" s="168"/>
      <c r="J344" s="168"/>
      <c r="K344" s="168"/>
      <c r="L344" s="168"/>
      <c r="M344" s="168"/>
    </row>
    <row r="345" spans="1:14" ht="23.25" customHeight="1" x14ac:dyDescent="0.25">
      <c r="A345" s="213"/>
      <c r="B345" s="41"/>
      <c r="C345" s="41"/>
      <c r="D345" s="15" t="s">
        <v>250</v>
      </c>
      <c r="E345" s="195" t="s">
        <v>197</v>
      </c>
      <c r="F345" s="195">
        <v>3</v>
      </c>
      <c r="G345" s="27" t="s">
        <v>18</v>
      </c>
      <c r="H345" s="251"/>
      <c r="I345" s="166"/>
      <c r="J345" s="166"/>
      <c r="K345" s="166"/>
      <c r="L345" s="166"/>
      <c r="M345" s="166"/>
    </row>
    <row r="346" spans="1:14" ht="23.25" customHeight="1" x14ac:dyDescent="0.25">
      <c r="A346" s="211">
        <v>56</v>
      </c>
      <c r="B346" s="45" t="s">
        <v>557</v>
      </c>
      <c r="C346" s="45" t="s">
        <v>546</v>
      </c>
      <c r="D346" s="15" t="s">
        <v>420</v>
      </c>
      <c r="E346" s="195" t="s">
        <v>16</v>
      </c>
      <c r="F346" s="195" t="s">
        <v>16</v>
      </c>
      <c r="G346" s="195" t="s">
        <v>16</v>
      </c>
      <c r="H346" s="15" t="s">
        <v>17</v>
      </c>
      <c r="I346" s="195">
        <v>46.2</v>
      </c>
      <c r="J346" s="195" t="s">
        <v>18</v>
      </c>
      <c r="K346" s="195" t="s">
        <v>441</v>
      </c>
      <c r="L346" s="195">
        <v>781975.8</v>
      </c>
      <c r="M346" s="195" t="s">
        <v>420</v>
      </c>
    </row>
    <row r="347" spans="1:14" ht="23.25" customHeight="1" x14ac:dyDescent="0.25">
      <c r="A347" s="213"/>
      <c r="B347" s="45" t="s">
        <v>55</v>
      </c>
      <c r="C347" s="45" t="s">
        <v>16</v>
      </c>
      <c r="D347" s="15" t="s">
        <v>17</v>
      </c>
      <c r="E347" s="195" t="s">
        <v>425</v>
      </c>
      <c r="F347" s="195">
        <v>60.6</v>
      </c>
      <c r="G347" s="27" t="s">
        <v>18</v>
      </c>
      <c r="H347" s="15" t="s">
        <v>17</v>
      </c>
      <c r="I347" s="195">
        <v>46.2</v>
      </c>
      <c r="J347" s="195" t="s">
        <v>18</v>
      </c>
      <c r="K347" s="195" t="s">
        <v>420</v>
      </c>
      <c r="L347" s="195">
        <v>168000</v>
      </c>
      <c r="M347" s="195" t="s">
        <v>420</v>
      </c>
    </row>
    <row r="348" spans="1:14" ht="23.25" customHeight="1" x14ac:dyDescent="0.25">
      <c r="A348" s="219">
        <v>57</v>
      </c>
      <c r="B348" s="45" t="s">
        <v>558</v>
      </c>
      <c r="C348" s="45" t="s">
        <v>546</v>
      </c>
      <c r="D348" s="15" t="s">
        <v>17</v>
      </c>
      <c r="E348" s="195" t="s">
        <v>36</v>
      </c>
      <c r="F348" s="195">
        <v>65.099999999999994</v>
      </c>
      <c r="G348" s="27" t="s">
        <v>18</v>
      </c>
      <c r="H348" s="15" t="s">
        <v>17</v>
      </c>
      <c r="I348" s="195">
        <v>36</v>
      </c>
      <c r="J348" s="195" t="s">
        <v>18</v>
      </c>
      <c r="K348" s="195" t="s">
        <v>420</v>
      </c>
      <c r="L348" s="195">
        <v>824977.69</v>
      </c>
      <c r="M348" s="195" t="s">
        <v>420</v>
      </c>
    </row>
    <row r="349" spans="1:14" ht="43.5" customHeight="1" x14ac:dyDescent="0.25">
      <c r="A349" s="293"/>
      <c r="B349" s="294" t="s">
        <v>559</v>
      </c>
      <c r="C349" s="295"/>
      <c r="D349" s="295"/>
      <c r="E349" s="295"/>
      <c r="F349" s="295"/>
      <c r="G349" s="295"/>
      <c r="H349" s="295"/>
      <c r="I349" s="295"/>
      <c r="J349" s="295"/>
      <c r="K349" s="295"/>
      <c r="L349" s="295"/>
      <c r="M349" s="295"/>
    </row>
    <row r="350" spans="1:14" ht="39" customHeight="1" x14ac:dyDescent="0.25">
      <c r="A350" s="176"/>
      <c r="B350" s="296" t="s">
        <v>560</v>
      </c>
      <c r="C350" s="297"/>
      <c r="D350" s="297"/>
      <c r="E350" s="297"/>
      <c r="F350" s="297"/>
      <c r="G350" s="297"/>
      <c r="H350" s="297"/>
      <c r="I350" s="297"/>
      <c r="J350" s="297"/>
      <c r="K350" s="297"/>
      <c r="L350" s="297"/>
      <c r="M350" s="297"/>
    </row>
    <row r="351" spans="1:14" x14ac:dyDescent="0.25">
      <c r="A351" s="257"/>
    </row>
    <row r="352" spans="1:14" x14ac:dyDescent="0.25">
      <c r="A352" s="257"/>
    </row>
    <row r="353" spans="1:1" x14ac:dyDescent="0.25">
      <c r="A353" s="257"/>
    </row>
    <row r="354" spans="1:1" x14ac:dyDescent="0.25">
      <c r="A354" s="257"/>
    </row>
    <row r="355" spans="1:1" x14ac:dyDescent="0.25">
      <c r="A355" s="257"/>
    </row>
    <row r="356" spans="1:1" x14ac:dyDescent="0.25">
      <c r="A356" s="257"/>
    </row>
    <row r="357" spans="1:1" x14ac:dyDescent="0.25">
      <c r="A357" s="257"/>
    </row>
    <row r="358" spans="1:1" x14ac:dyDescent="0.25">
      <c r="A358" s="257"/>
    </row>
    <row r="359" spans="1:1" x14ac:dyDescent="0.25">
      <c r="A359" s="257"/>
    </row>
    <row r="360" spans="1:1" x14ac:dyDescent="0.25">
      <c r="A360" s="257"/>
    </row>
    <row r="361" spans="1:1" x14ac:dyDescent="0.25">
      <c r="A361" s="257"/>
    </row>
    <row r="362" spans="1:1" x14ac:dyDescent="0.25">
      <c r="A362" s="257"/>
    </row>
    <row r="363" spans="1:1" x14ac:dyDescent="0.25">
      <c r="A363" s="257"/>
    </row>
    <row r="364" spans="1:1" x14ac:dyDescent="0.25">
      <c r="A364" s="257"/>
    </row>
    <row r="365" spans="1:1" x14ac:dyDescent="0.25">
      <c r="A365" s="257"/>
    </row>
    <row r="366" spans="1:1" x14ac:dyDescent="0.25">
      <c r="A366" s="257"/>
    </row>
    <row r="367" spans="1:1" x14ac:dyDescent="0.25">
      <c r="A367" s="257"/>
    </row>
    <row r="368" spans="1:1" x14ac:dyDescent="0.25">
      <c r="A368" s="257"/>
    </row>
    <row r="369" spans="1:1" x14ac:dyDescent="0.25">
      <c r="A369" s="257"/>
    </row>
    <row r="370" spans="1:1" x14ac:dyDescent="0.25">
      <c r="A370" s="257"/>
    </row>
    <row r="371" spans="1:1" x14ac:dyDescent="0.25">
      <c r="A371" s="257"/>
    </row>
    <row r="372" spans="1:1" x14ac:dyDescent="0.25">
      <c r="A372" s="257"/>
    </row>
    <row r="373" spans="1:1" x14ac:dyDescent="0.25">
      <c r="A373" s="257"/>
    </row>
    <row r="374" spans="1:1" x14ac:dyDescent="0.25">
      <c r="A374" s="257"/>
    </row>
    <row r="375" spans="1:1" x14ac:dyDescent="0.25">
      <c r="A375" s="257"/>
    </row>
    <row r="376" spans="1:1" x14ac:dyDescent="0.25">
      <c r="A376" s="257"/>
    </row>
    <row r="377" spans="1:1" x14ac:dyDescent="0.25">
      <c r="A377" s="257"/>
    </row>
    <row r="378" spans="1:1" x14ac:dyDescent="0.25">
      <c r="A378" s="257"/>
    </row>
    <row r="379" spans="1:1" x14ac:dyDescent="0.25">
      <c r="A379" s="257"/>
    </row>
    <row r="380" spans="1:1" x14ac:dyDescent="0.25">
      <c r="A380" s="257"/>
    </row>
    <row r="381" spans="1:1" x14ac:dyDescent="0.25">
      <c r="A381" s="257"/>
    </row>
    <row r="382" spans="1:1" x14ac:dyDescent="0.25">
      <c r="A382" s="257"/>
    </row>
    <row r="383" spans="1:1" x14ac:dyDescent="0.25">
      <c r="A383" s="257"/>
    </row>
    <row r="384" spans="1:1" x14ac:dyDescent="0.25">
      <c r="A384" s="257"/>
    </row>
    <row r="385" spans="1:1" x14ac:dyDescent="0.25">
      <c r="A385" s="257"/>
    </row>
    <row r="386" spans="1:1" x14ac:dyDescent="0.25">
      <c r="A386" s="257"/>
    </row>
    <row r="387" spans="1:1" x14ac:dyDescent="0.25">
      <c r="A387" s="257"/>
    </row>
    <row r="388" spans="1:1" x14ac:dyDescent="0.25">
      <c r="A388" s="257"/>
    </row>
    <row r="389" spans="1:1" x14ac:dyDescent="0.25">
      <c r="A389" s="257"/>
    </row>
    <row r="390" spans="1:1" x14ac:dyDescent="0.25">
      <c r="A390" s="257"/>
    </row>
    <row r="391" spans="1:1" x14ac:dyDescent="0.25">
      <c r="A391" s="257"/>
    </row>
    <row r="392" spans="1:1" x14ac:dyDescent="0.25">
      <c r="A392" s="257"/>
    </row>
    <row r="393" spans="1:1" x14ac:dyDescent="0.25">
      <c r="A393" s="257"/>
    </row>
    <row r="394" spans="1:1" x14ac:dyDescent="0.25">
      <c r="A394" s="257"/>
    </row>
    <row r="395" spans="1:1" x14ac:dyDescent="0.25">
      <c r="A395" s="257"/>
    </row>
    <row r="396" spans="1:1" x14ac:dyDescent="0.25">
      <c r="A396" s="257"/>
    </row>
    <row r="397" spans="1:1" x14ac:dyDescent="0.25">
      <c r="A397" s="257"/>
    </row>
    <row r="398" spans="1:1" x14ac:dyDescent="0.25">
      <c r="A398" s="257"/>
    </row>
    <row r="399" spans="1:1" x14ac:dyDescent="0.25">
      <c r="A399" s="257"/>
    </row>
    <row r="400" spans="1:1" x14ac:dyDescent="0.25">
      <c r="A400" s="257"/>
    </row>
    <row r="401" spans="1:1" x14ac:dyDescent="0.25">
      <c r="A401" s="257"/>
    </row>
    <row r="402" spans="1:1" x14ac:dyDescent="0.25">
      <c r="A402" s="257"/>
    </row>
    <row r="403" spans="1:1" x14ac:dyDescent="0.25">
      <c r="A403" s="257"/>
    </row>
    <row r="404" spans="1:1" x14ac:dyDescent="0.25">
      <c r="A404" s="257"/>
    </row>
    <row r="405" spans="1:1" x14ac:dyDescent="0.25">
      <c r="A405" s="257"/>
    </row>
    <row r="406" spans="1:1" x14ac:dyDescent="0.25">
      <c r="A406" s="257"/>
    </row>
    <row r="407" spans="1:1" x14ac:dyDescent="0.25">
      <c r="A407" s="257"/>
    </row>
    <row r="408" spans="1:1" x14ac:dyDescent="0.25">
      <c r="A408" s="257"/>
    </row>
    <row r="409" spans="1:1" x14ac:dyDescent="0.25">
      <c r="A409" s="257"/>
    </row>
    <row r="410" spans="1:1" x14ac:dyDescent="0.25">
      <c r="A410" s="257"/>
    </row>
    <row r="411" spans="1:1" x14ac:dyDescent="0.25">
      <c r="A411" s="257"/>
    </row>
    <row r="412" spans="1:1" x14ac:dyDescent="0.25">
      <c r="A412" s="257"/>
    </row>
    <row r="413" spans="1:1" x14ac:dyDescent="0.25">
      <c r="A413" s="257"/>
    </row>
    <row r="414" spans="1:1" x14ac:dyDescent="0.25">
      <c r="A414" s="257"/>
    </row>
    <row r="415" spans="1:1" x14ac:dyDescent="0.25">
      <c r="A415" s="257"/>
    </row>
    <row r="416" spans="1:1" x14ac:dyDescent="0.25">
      <c r="A416" s="257"/>
    </row>
    <row r="417" spans="1:1" x14ac:dyDescent="0.25">
      <c r="A417" s="257"/>
    </row>
    <row r="418" spans="1:1" x14ac:dyDescent="0.25">
      <c r="A418" s="257"/>
    </row>
    <row r="419" spans="1:1" x14ac:dyDescent="0.25">
      <c r="A419" s="257"/>
    </row>
    <row r="420" spans="1:1" x14ac:dyDescent="0.25">
      <c r="A420" s="257"/>
    </row>
    <row r="421" spans="1:1" x14ac:dyDescent="0.25">
      <c r="A421" s="257"/>
    </row>
    <row r="422" spans="1:1" x14ac:dyDescent="0.25">
      <c r="A422" s="257"/>
    </row>
    <row r="423" spans="1:1" x14ac:dyDescent="0.25">
      <c r="A423" s="257"/>
    </row>
    <row r="424" spans="1:1" x14ac:dyDescent="0.25">
      <c r="A424" s="257"/>
    </row>
    <row r="425" spans="1:1" x14ac:dyDescent="0.25">
      <c r="A425" s="257"/>
    </row>
    <row r="426" spans="1:1" x14ac:dyDescent="0.25">
      <c r="A426" s="257"/>
    </row>
    <row r="427" spans="1:1" x14ac:dyDescent="0.25">
      <c r="A427" s="257"/>
    </row>
    <row r="428" spans="1:1" x14ac:dyDescent="0.25">
      <c r="A428" s="257"/>
    </row>
    <row r="429" spans="1:1" x14ac:dyDescent="0.25">
      <c r="A429" s="257"/>
    </row>
    <row r="430" spans="1:1" x14ac:dyDescent="0.25">
      <c r="A430" s="257"/>
    </row>
    <row r="431" spans="1:1" x14ac:dyDescent="0.25">
      <c r="A431" s="257"/>
    </row>
    <row r="432" spans="1:1" x14ac:dyDescent="0.25">
      <c r="A432" s="257"/>
    </row>
    <row r="433" spans="1:1" x14ac:dyDescent="0.25">
      <c r="A433" s="257"/>
    </row>
    <row r="434" spans="1:1" x14ac:dyDescent="0.25">
      <c r="A434" s="257"/>
    </row>
    <row r="435" spans="1:1" x14ac:dyDescent="0.25">
      <c r="A435" s="257"/>
    </row>
    <row r="436" spans="1:1" x14ac:dyDescent="0.25">
      <c r="A436" s="257"/>
    </row>
    <row r="437" spans="1:1" x14ac:dyDescent="0.25">
      <c r="A437" s="257"/>
    </row>
    <row r="438" spans="1:1" x14ac:dyDescent="0.25">
      <c r="A438" s="257"/>
    </row>
    <row r="439" spans="1:1" x14ac:dyDescent="0.25">
      <c r="A439" s="257"/>
    </row>
    <row r="440" spans="1:1" x14ac:dyDescent="0.25">
      <c r="A440" s="257"/>
    </row>
    <row r="441" spans="1:1" x14ac:dyDescent="0.25">
      <c r="A441" s="257"/>
    </row>
    <row r="442" spans="1:1" x14ac:dyDescent="0.25">
      <c r="A442" s="257"/>
    </row>
    <row r="443" spans="1:1" x14ac:dyDescent="0.25">
      <c r="A443" s="257"/>
    </row>
    <row r="444" spans="1:1" x14ac:dyDescent="0.25">
      <c r="A444" s="257"/>
    </row>
    <row r="445" spans="1:1" x14ac:dyDescent="0.25">
      <c r="A445" s="257"/>
    </row>
    <row r="446" spans="1:1" x14ac:dyDescent="0.25">
      <c r="A446" s="257"/>
    </row>
    <row r="447" spans="1:1" x14ac:dyDescent="0.25">
      <c r="A447" s="257"/>
    </row>
    <row r="448" spans="1:1" x14ac:dyDescent="0.25">
      <c r="A448" s="257"/>
    </row>
    <row r="449" spans="1:1" x14ac:dyDescent="0.25">
      <c r="A449" s="257"/>
    </row>
    <row r="450" spans="1:1" x14ac:dyDescent="0.25">
      <c r="A450" s="257"/>
    </row>
    <row r="451" spans="1:1" x14ac:dyDescent="0.25">
      <c r="A451" s="257"/>
    </row>
    <row r="452" spans="1:1" x14ac:dyDescent="0.25">
      <c r="A452" s="257"/>
    </row>
    <row r="453" spans="1:1" x14ac:dyDescent="0.25">
      <c r="A453" s="257"/>
    </row>
    <row r="454" spans="1:1" x14ac:dyDescent="0.25">
      <c r="A454" s="257"/>
    </row>
    <row r="455" spans="1:1" x14ac:dyDescent="0.25">
      <c r="A455" s="257"/>
    </row>
    <row r="456" spans="1:1" x14ac:dyDescent="0.25">
      <c r="A456" s="257"/>
    </row>
    <row r="457" spans="1:1" x14ac:dyDescent="0.25">
      <c r="A457" s="257"/>
    </row>
    <row r="458" spans="1:1" x14ac:dyDescent="0.25">
      <c r="A458" s="257"/>
    </row>
    <row r="459" spans="1:1" x14ac:dyDescent="0.25">
      <c r="A459" s="257"/>
    </row>
    <row r="460" spans="1:1" x14ac:dyDescent="0.25">
      <c r="A460" s="257"/>
    </row>
    <row r="461" spans="1:1" x14ac:dyDescent="0.25">
      <c r="A461" s="257"/>
    </row>
    <row r="462" spans="1:1" x14ac:dyDescent="0.25">
      <c r="A462" s="257"/>
    </row>
    <row r="463" spans="1:1" x14ac:dyDescent="0.25">
      <c r="A463" s="257"/>
    </row>
    <row r="464" spans="1:1" x14ac:dyDescent="0.25">
      <c r="A464" s="257"/>
    </row>
    <row r="465" spans="1:1" x14ac:dyDescent="0.25">
      <c r="A465" s="257"/>
    </row>
    <row r="466" spans="1:1" x14ac:dyDescent="0.25">
      <c r="A466" s="257"/>
    </row>
    <row r="467" spans="1:1" x14ac:dyDescent="0.25">
      <c r="A467" s="257"/>
    </row>
    <row r="468" spans="1:1" x14ac:dyDescent="0.25">
      <c r="A468" s="257"/>
    </row>
    <row r="469" spans="1:1" x14ac:dyDescent="0.25">
      <c r="A469" s="257"/>
    </row>
    <row r="470" spans="1:1" x14ac:dyDescent="0.25">
      <c r="A470" s="257"/>
    </row>
    <row r="471" spans="1:1" x14ac:dyDescent="0.25">
      <c r="A471" s="257"/>
    </row>
    <row r="472" spans="1:1" x14ac:dyDescent="0.25">
      <c r="A472" s="257"/>
    </row>
    <row r="473" spans="1:1" x14ac:dyDescent="0.25">
      <c r="A473" s="257"/>
    </row>
    <row r="474" spans="1:1" x14ac:dyDescent="0.25">
      <c r="A474" s="257"/>
    </row>
    <row r="475" spans="1:1" x14ac:dyDescent="0.25">
      <c r="A475" s="257"/>
    </row>
    <row r="476" spans="1:1" x14ac:dyDescent="0.25">
      <c r="A476" s="257"/>
    </row>
    <row r="477" spans="1:1" x14ac:dyDescent="0.25">
      <c r="A477" s="257"/>
    </row>
    <row r="478" spans="1:1" x14ac:dyDescent="0.25">
      <c r="A478" s="257"/>
    </row>
    <row r="479" spans="1:1" x14ac:dyDescent="0.25">
      <c r="A479" s="257"/>
    </row>
    <row r="480" spans="1:1" x14ac:dyDescent="0.25">
      <c r="A480" s="257"/>
    </row>
    <row r="481" spans="1:1" x14ac:dyDescent="0.25">
      <c r="A481" s="257"/>
    </row>
    <row r="482" spans="1:1" x14ac:dyDescent="0.25">
      <c r="A482" s="257"/>
    </row>
    <row r="483" spans="1:1" x14ac:dyDescent="0.25">
      <c r="A483" s="257"/>
    </row>
    <row r="484" spans="1:1" x14ac:dyDescent="0.25">
      <c r="A484" s="257"/>
    </row>
    <row r="485" spans="1:1" x14ac:dyDescent="0.25">
      <c r="A485" s="257"/>
    </row>
    <row r="486" spans="1:1" x14ac:dyDescent="0.25">
      <c r="A486" s="257"/>
    </row>
    <row r="487" spans="1:1" x14ac:dyDescent="0.25">
      <c r="A487" s="257"/>
    </row>
    <row r="488" spans="1:1" x14ac:dyDescent="0.25">
      <c r="A488" s="257"/>
    </row>
    <row r="489" spans="1:1" x14ac:dyDescent="0.25">
      <c r="A489" s="257"/>
    </row>
    <row r="490" spans="1:1" x14ac:dyDescent="0.25">
      <c r="A490" s="257"/>
    </row>
    <row r="491" spans="1:1" x14ac:dyDescent="0.25">
      <c r="A491" s="257"/>
    </row>
    <row r="492" spans="1:1" x14ac:dyDescent="0.25">
      <c r="A492" s="257"/>
    </row>
    <row r="493" spans="1:1" x14ac:dyDescent="0.25">
      <c r="A493" s="257"/>
    </row>
    <row r="494" spans="1:1" x14ac:dyDescent="0.25">
      <c r="A494" s="257"/>
    </row>
    <row r="495" spans="1:1" x14ac:dyDescent="0.25">
      <c r="A495" s="257"/>
    </row>
    <row r="496" spans="1:1" x14ac:dyDescent="0.25">
      <c r="A496" s="257"/>
    </row>
    <row r="497" spans="1:1" x14ac:dyDescent="0.25">
      <c r="A497" s="257"/>
    </row>
    <row r="498" spans="1:1" x14ac:dyDescent="0.25">
      <c r="A498" s="257"/>
    </row>
    <row r="499" spans="1:1" x14ac:dyDescent="0.25">
      <c r="A499" s="257"/>
    </row>
    <row r="500" spans="1:1" x14ac:dyDescent="0.25">
      <c r="A500" s="257"/>
    </row>
    <row r="501" spans="1:1" x14ac:dyDescent="0.25">
      <c r="A501" s="257"/>
    </row>
    <row r="502" spans="1:1" x14ac:dyDescent="0.25">
      <c r="A502" s="257"/>
    </row>
    <row r="503" spans="1:1" x14ac:dyDescent="0.25">
      <c r="A503" s="257"/>
    </row>
    <row r="504" spans="1:1" x14ac:dyDescent="0.25">
      <c r="A504" s="257"/>
    </row>
    <row r="505" spans="1:1" x14ac:dyDescent="0.25">
      <c r="A505" s="257"/>
    </row>
    <row r="506" spans="1:1" x14ac:dyDescent="0.25">
      <c r="A506" s="257"/>
    </row>
    <row r="507" spans="1:1" x14ac:dyDescent="0.25">
      <c r="A507" s="257"/>
    </row>
    <row r="508" spans="1:1" x14ac:dyDescent="0.25">
      <c r="A508" s="257"/>
    </row>
    <row r="509" spans="1:1" x14ac:dyDescent="0.25">
      <c r="A509" s="257"/>
    </row>
    <row r="510" spans="1:1" x14ac:dyDescent="0.25">
      <c r="A510" s="257"/>
    </row>
    <row r="511" spans="1:1" x14ac:dyDescent="0.25">
      <c r="A511" s="257"/>
    </row>
    <row r="512" spans="1:1" x14ac:dyDescent="0.25">
      <c r="A512" s="257"/>
    </row>
    <row r="513" spans="1:1" x14ac:dyDescent="0.25">
      <c r="A513" s="257"/>
    </row>
    <row r="514" spans="1:1" x14ac:dyDescent="0.25">
      <c r="A514" s="257"/>
    </row>
    <row r="515" spans="1:1" x14ac:dyDescent="0.25">
      <c r="A515" s="257"/>
    </row>
    <row r="516" spans="1:1" x14ac:dyDescent="0.25">
      <c r="A516" s="257"/>
    </row>
    <row r="517" spans="1:1" x14ac:dyDescent="0.25">
      <c r="A517" s="257"/>
    </row>
    <row r="518" spans="1:1" x14ac:dyDescent="0.25">
      <c r="A518" s="257"/>
    </row>
    <row r="519" spans="1:1" x14ac:dyDescent="0.25">
      <c r="A519" s="257"/>
    </row>
    <row r="520" spans="1:1" x14ac:dyDescent="0.25">
      <c r="A520" s="257"/>
    </row>
    <row r="521" spans="1:1" x14ac:dyDescent="0.25">
      <c r="A521" s="257"/>
    </row>
    <row r="522" spans="1:1" x14ac:dyDescent="0.25">
      <c r="A522" s="257"/>
    </row>
    <row r="523" spans="1:1" x14ac:dyDescent="0.25">
      <c r="A523" s="257"/>
    </row>
    <row r="524" spans="1:1" x14ac:dyDescent="0.25">
      <c r="A524" s="257"/>
    </row>
    <row r="525" spans="1:1" x14ac:dyDescent="0.25">
      <c r="A525" s="257"/>
    </row>
    <row r="526" spans="1:1" x14ac:dyDescent="0.25">
      <c r="A526" s="257"/>
    </row>
    <row r="527" spans="1:1" x14ac:dyDescent="0.25">
      <c r="A527" s="257"/>
    </row>
    <row r="528" spans="1:1" x14ac:dyDescent="0.25">
      <c r="A528" s="257"/>
    </row>
    <row r="529" spans="1:1" x14ac:dyDescent="0.25">
      <c r="A529" s="257"/>
    </row>
    <row r="530" spans="1:1" x14ac:dyDescent="0.25">
      <c r="A530" s="257"/>
    </row>
    <row r="531" spans="1:1" x14ac:dyDescent="0.25">
      <c r="A531" s="257"/>
    </row>
    <row r="532" spans="1:1" x14ac:dyDescent="0.25">
      <c r="A532" s="257"/>
    </row>
    <row r="533" spans="1:1" x14ac:dyDescent="0.25">
      <c r="A533" s="257"/>
    </row>
    <row r="534" spans="1:1" x14ac:dyDescent="0.25">
      <c r="A534" s="257"/>
    </row>
    <row r="535" spans="1:1" x14ac:dyDescent="0.25">
      <c r="A535" s="257"/>
    </row>
    <row r="536" spans="1:1" x14ac:dyDescent="0.25">
      <c r="A536" s="257"/>
    </row>
    <row r="537" spans="1:1" x14ac:dyDescent="0.25">
      <c r="A537" s="257"/>
    </row>
    <row r="538" spans="1:1" x14ac:dyDescent="0.25">
      <c r="A538" s="257"/>
    </row>
    <row r="539" spans="1:1" x14ac:dyDescent="0.25">
      <c r="A539" s="257"/>
    </row>
    <row r="540" spans="1:1" x14ac:dyDescent="0.25">
      <c r="A540" s="257"/>
    </row>
    <row r="541" spans="1:1" x14ac:dyDescent="0.25">
      <c r="A541" s="257"/>
    </row>
    <row r="542" spans="1:1" x14ac:dyDescent="0.25">
      <c r="A542" s="257"/>
    </row>
    <row r="543" spans="1:1" x14ac:dyDescent="0.25">
      <c r="A543" s="257"/>
    </row>
    <row r="544" spans="1:1" x14ac:dyDescent="0.25">
      <c r="A544" s="257"/>
    </row>
    <row r="545" spans="1:1" x14ac:dyDescent="0.25">
      <c r="A545" s="257"/>
    </row>
    <row r="546" spans="1:1" x14ac:dyDescent="0.25">
      <c r="A546" s="257"/>
    </row>
    <row r="547" spans="1:1" x14ac:dyDescent="0.25">
      <c r="A547" s="257"/>
    </row>
    <row r="548" spans="1:1" x14ac:dyDescent="0.25">
      <c r="A548" s="257"/>
    </row>
    <row r="549" spans="1:1" x14ac:dyDescent="0.25">
      <c r="A549" s="257"/>
    </row>
    <row r="550" spans="1:1" x14ac:dyDescent="0.25">
      <c r="A550" s="257"/>
    </row>
    <row r="551" spans="1:1" x14ac:dyDescent="0.25">
      <c r="A551" s="257"/>
    </row>
    <row r="552" spans="1:1" x14ac:dyDescent="0.25">
      <c r="A552" s="257"/>
    </row>
    <row r="553" spans="1:1" x14ac:dyDescent="0.25">
      <c r="A553" s="257"/>
    </row>
    <row r="554" spans="1:1" x14ac:dyDescent="0.25">
      <c r="A554" s="257"/>
    </row>
    <row r="555" spans="1:1" x14ac:dyDescent="0.25">
      <c r="A555" s="257"/>
    </row>
    <row r="556" spans="1:1" x14ac:dyDescent="0.25">
      <c r="A556" s="257"/>
    </row>
    <row r="557" spans="1:1" x14ac:dyDescent="0.25">
      <c r="A557" s="257"/>
    </row>
    <row r="558" spans="1:1" x14ac:dyDescent="0.25">
      <c r="A558" s="257"/>
    </row>
    <row r="559" spans="1:1" x14ac:dyDescent="0.25">
      <c r="A559" s="257"/>
    </row>
    <row r="560" spans="1:1" x14ac:dyDescent="0.25">
      <c r="A560" s="257"/>
    </row>
    <row r="561" spans="1:1" x14ac:dyDescent="0.25">
      <c r="A561" s="257"/>
    </row>
    <row r="562" spans="1:1" x14ac:dyDescent="0.25">
      <c r="A562" s="257"/>
    </row>
    <row r="563" spans="1:1" x14ac:dyDescent="0.25">
      <c r="A563" s="257"/>
    </row>
    <row r="564" spans="1:1" x14ac:dyDescent="0.25">
      <c r="A564" s="257"/>
    </row>
    <row r="565" spans="1:1" x14ac:dyDescent="0.25">
      <c r="A565" s="257"/>
    </row>
    <row r="566" spans="1:1" x14ac:dyDescent="0.25">
      <c r="A566" s="257"/>
    </row>
    <row r="567" spans="1:1" x14ac:dyDescent="0.25">
      <c r="A567" s="257"/>
    </row>
    <row r="568" spans="1:1" x14ac:dyDescent="0.25">
      <c r="A568" s="257"/>
    </row>
    <row r="569" spans="1:1" x14ac:dyDescent="0.25">
      <c r="A569" s="257"/>
    </row>
    <row r="570" spans="1:1" x14ac:dyDescent="0.25">
      <c r="A570" s="257"/>
    </row>
    <row r="571" spans="1:1" x14ac:dyDescent="0.25">
      <c r="A571" s="257"/>
    </row>
    <row r="572" spans="1:1" x14ac:dyDescent="0.25">
      <c r="A572" s="257"/>
    </row>
    <row r="573" spans="1:1" x14ac:dyDescent="0.25">
      <c r="A573" s="257"/>
    </row>
    <row r="574" spans="1:1" x14ac:dyDescent="0.25">
      <c r="A574" s="257"/>
    </row>
    <row r="575" spans="1:1" x14ac:dyDescent="0.25">
      <c r="A575" s="257"/>
    </row>
    <row r="576" spans="1:1" x14ac:dyDescent="0.25">
      <c r="A576" s="257"/>
    </row>
    <row r="577" spans="1:1" x14ac:dyDescent="0.25">
      <c r="A577" s="257"/>
    </row>
    <row r="578" spans="1:1" x14ac:dyDescent="0.25">
      <c r="A578" s="257"/>
    </row>
    <row r="579" spans="1:1" x14ac:dyDescent="0.25">
      <c r="A579" s="257"/>
    </row>
    <row r="580" spans="1:1" x14ac:dyDescent="0.25">
      <c r="A580" s="257"/>
    </row>
    <row r="581" spans="1:1" x14ac:dyDescent="0.25">
      <c r="A581" s="257"/>
    </row>
    <row r="582" spans="1:1" x14ac:dyDescent="0.25">
      <c r="A582" s="257"/>
    </row>
    <row r="583" spans="1:1" x14ac:dyDescent="0.25">
      <c r="A583" s="257"/>
    </row>
    <row r="584" spans="1:1" x14ac:dyDescent="0.25">
      <c r="A584" s="257"/>
    </row>
    <row r="585" spans="1:1" x14ac:dyDescent="0.25">
      <c r="A585" s="257"/>
    </row>
    <row r="586" spans="1:1" x14ac:dyDescent="0.25">
      <c r="A586" s="257"/>
    </row>
    <row r="587" spans="1:1" x14ac:dyDescent="0.25">
      <c r="A587" s="257"/>
    </row>
    <row r="588" spans="1:1" x14ac:dyDescent="0.25">
      <c r="A588" s="257"/>
    </row>
    <row r="589" spans="1:1" x14ac:dyDescent="0.25">
      <c r="A589" s="257"/>
    </row>
    <row r="590" spans="1:1" x14ac:dyDescent="0.25">
      <c r="A590" s="257"/>
    </row>
    <row r="591" spans="1:1" x14ac:dyDescent="0.25">
      <c r="A591" s="257"/>
    </row>
    <row r="592" spans="1:1" x14ac:dyDescent="0.25">
      <c r="A592" s="257"/>
    </row>
    <row r="593" spans="1:1" x14ac:dyDescent="0.25">
      <c r="A593" s="257"/>
    </row>
    <row r="594" spans="1:1" x14ac:dyDescent="0.25">
      <c r="A594" s="257"/>
    </row>
    <row r="595" spans="1:1" x14ac:dyDescent="0.25">
      <c r="A595" s="257"/>
    </row>
    <row r="596" spans="1:1" x14ac:dyDescent="0.25">
      <c r="A596" s="257"/>
    </row>
    <row r="597" spans="1:1" x14ac:dyDescent="0.25">
      <c r="A597" s="257"/>
    </row>
    <row r="598" spans="1:1" x14ac:dyDescent="0.25">
      <c r="A598" s="257"/>
    </row>
    <row r="599" spans="1:1" x14ac:dyDescent="0.25">
      <c r="A599" s="257"/>
    </row>
    <row r="600" spans="1:1" x14ac:dyDescent="0.25">
      <c r="A600" s="257"/>
    </row>
    <row r="601" spans="1:1" x14ac:dyDescent="0.25">
      <c r="A601" s="257"/>
    </row>
    <row r="602" spans="1:1" x14ac:dyDescent="0.25">
      <c r="A602" s="257"/>
    </row>
    <row r="603" spans="1:1" x14ac:dyDescent="0.25">
      <c r="A603" s="257"/>
    </row>
    <row r="604" spans="1:1" x14ac:dyDescent="0.25">
      <c r="A604" s="257"/>
    </row>
    <row r="605" spans="1:1" x14ac:dyDescent="0.25">
      <c r="A605" s="257"/>
    </row>
    <row r="606" spans="1:1" x14ac:dyDescent="0.25">
      <c r="A606" s="257"/>
    </row>
    <row r="607" spans="1:1" x14ac:dyDescent="0.25">
      <c r="A607" s="257"/>
    </row>
    <row r="608" spans="1:1" x14ac:dyDescent="0.25">
      <c r="A608" s="257"/>
    </row>
    <row r="609" spans="1:1" x14ac:dyDescent="0.25">
      <c r="A609" s="257"/>
    </row>
    <row r="610" spans="1:1" x14ac:dyDescent="0.25">
      <c r="A610" s="257"/>
    </row>
    <row r="611" spans="1:1" x14ac:dyDescent="0.25">
      <c r="A611" s="257"/>
    </row>
    <row r="612" spans="1:1" x14ac:dyDescent="0.25">
      <c r="A612" s="257"/>
    </row>
    <row r="613" spans="1:1" x14ac:dyDescent="0.25">
      <c r="A613" s="257"/>
    </row>
    <row r="614" spans="1:1" x14ac:dyDescent="0.25">
      <c r="A614" s="257"/>
    </row>
    <row r="615" spans="1:1" x14ac:dyDescent="0.25">
      <c r="A615" s="257"/>
    </row>
    <row r="616" spans="1:1" x14ac:dyDescent="0.25">
      <c r="A616" s="257"/>
    </row>
    <row r="617" spans="1:1" x14ac:dyDescent="0.25">
      <c r="A617" s="257"/>
    </row>
    <row r="618" spans="1:1" x14ac:dyDescent="0.25">
      <c r="A618" s="257"/>
    </row>
    <row r="619" spans="1:1" x14ac:dyDescent="0.25">
      <c r="A619" s="257"/>
    </row>
    <row r="620" spans="1:1" x14ac:dyDescent="0.25">
      <c r="A620" s="257"/>
    </row>
    <row r="621" spans="1:1" x14ac:dyDescent="0.25">
      <c r="A621" s="257"/>
    </row>
    <row r="622" spans="1:1" x14ac:dyDescent="0.25">
      <c r="A622" s="257"/>
    </row>
    <row r="623" spans="1:1" x14ac:dyDescent="0.25">
      <c r="A623" s="257"/>
    </row>
    <row r="624" spans="1:1" x14ac:dyDescent="0.25">
      <c r="A624" s="257"/>
    </row>
    <row r="625" spans="1:1" x14ac:dyDescent="0.25">
      <c r="A625" s="257"/>
    </row>
    <row r="626" spans="1:1" x14ac:dyDescent="0.25">
      <c r="A626" s="257"/>
    </row>
    <row r="627" spans="1:1" x14ac:dyDescent="0.25">
      <c r="A627" s="257"/>
    </row>
    <row r="628" spans="1:1" x14ac:dyDescent="0.25">
      <c r="A628" s="257"/>
    </row>
    <row r="629" spans="1:1" x14ac:dyDescent="0.25">
      <c r="A629" s="257"/>
    </row>
    <row r="630" spans="1:1" x14ac:dyDescent="0.25">
      <c r="A630" s="257"/>
    </row>
    <row r="631" spans="1:1" x14ac:dyDescent="0.25">
      <c r="A631" s="257"/>
    </row>
    <row r="632" spans="1:1" x14ac:dyDescent="0.25">
      <c r="A632" s="257"/>
    </row>
    <row r="633" spans="1:1" x14ac:dyDescent="0.25">
      <c r="A633" s="257"/>
    </row>
    <row r="634" spans="1:1" x14ac:dyDescent="0.25">
      <c r="A634" s="257"/>
    </row>
    <row r="635" spans="1:1" x14ac:dyDescent="0.25">
      <c r="A635" s="257"/>
    </row>
    <row r="636" spans="1:1" x14ac:dyDescent="0.25">
      <c r="A636" s="257"/>
    </row>
    <row r="637" spans="1:1" x14ac:dyDescent="0.25">
      <c r="A637" s="257"/>
    </row>
    <row r="638" spans="1:1" x14ac:dyDescent="0.25">
      <c r="A638" s="257"/>
    </row>
    <row r="639" spans="1:1" x14ac:dyDescent="0.25">
      <c r="A639" s="257"/>
    </row>
    <row r="640" spans="1:1" x14ac:dyDescent="0.25">
      <c r="A640" s="257"/>
    </row>
    <row r="641" spans="1:1" x14ac:dyDescent="0.25">
      <c r="A641" s="257"/>
    </row>
    <row r="642" spans="1:1" x14ac:dyDescent="0.25">
      <c r="A642" s="257"/>
    </row>
    <row r="643" spans="1:1" x14ac:dyDescent="0.25">
      <c r="A643" s="257"/>
    </row>
    <row r="644" spans="1:1" x14ac:dyDescent="0.25">
      <c r="A644" s="257"/>
    </row>
    <row r="645" spans="1:1" x14ac:dyDescent="0.25">
      <c r="A645" s="257"/>
    </row>
    <row r="646" spans="1:1" x14ac:dyDescent="0.25">
      <c r="A646" s="257"/>
    </row>
    <row r="647" spans="1:1" x14ac:dyDescent="0.25">
      <c r="A647" s="257"/>
    </row>
    <row r="648" spans="1:1" x14ac:dyDescent="0.25">
      <c r="A648" s="257"/>
    </row>
    <row r="649" spans="1:1" x14ac:dyDescent="0.25">
      <c r="A649" s="257"/>
    </row>
    <row r="650" spans="1:1" x14ac:dyDescent="0.25">
      <c r="A650" s="257"/>
    </row>
    <row r="651" spans="1:1" x14ac:dyDescent="0.25">
      <c r="A651" s="257"/>
    </row>
    <row r="652" spans="1:1" x14ac:dyDescent="0.25">
      <c r="A652" s="257"/>
    </row>
    <row r="653" spans="1:1" x14ac:dyDescent="0.25">
      <c r="A653" s="257"/>
    </row>
    <row r="654" spans="1:1" x14ac:dyDescent="0.25">
      <c r="A654" s="257"/>
    </row>
    <row r="655" spans="1:1" x14ac:dyDescent="0.25">
      <c r="A655" s="257"/>
    </row>
    <row r="656" spans="1:1" x14ac:dyDescent="0.25">
      <c r="A656" s="257"/>
    </row>
    <row r="657" spans="1:1" x14ac:dyDescent="0.25">
      <c r="A657" s="257"/>
    </row>
    <row r="658" spans="1:1" x14ac:dyDescent="0.25">
      <c r="A658" s="257"/>
    </row>
    <row r="659" spans="1:1" x14ac:dyDescent="0.25">
      <c r="A659" s="257"/>
    </row>
    <row r="660" spans="1:1" x14ac:dyDescent="0.25">
      <c r="A660" s="257"/>
    </row>
    <row r="661" spans="1:1" x14ac:dyDescent="0.25">
      <c r="A661" s="257"/>
    </row>
    <row r="662" spans="1:1" x14ac:dyDescent="0.25">
      <c r="A662" s="257"/>
    </row>
    <row r="663" spans="1:1" x14ac:dyDescent="0.25">
      <c r="A663" s="257"/>
    </row>
    <row r="664" spans="1:1" x14ac:dyDescent="0.25">
      <c r="A664" s="257"/>
    </row>
    <row r="665" spans="1:1" x14ac:dyDescent="0.25">
      <c r="A665" s="257"/>
    </row>
    <row r="666" spans="1:1" x14ac:dyDescent="0.25">
      <c r="A666" s="257"/>
    </row>
    <row r="667" spans="1:1" x14ac:dyDescent="0.25">
      <c r="A667" s="257"/>
    </row>
    <row r="668" spans="1:1" x14ac:dyDescent="0.25">
      <c r="A668" s="257"/>
    </row>
    <row r="669" spans="1:1" x14ac:dyDescent="0.25">
      <c r="A669" s="257"/>
    </row>
    <row r="670" spans="1:1" x14ac:dyDescent="0.25">
      <c r="A670" s="257"/>
    </row>
    <row r="671" spans="1:1" x14ac:dyDescent="0.25">
      <c r="A671" s="257"/>
    </row>
    <row r="672" spans="1:1" x14ac:dyDescent="0.25">
      <c r="A672" s="257"/>
    </row>
    <row r="673" spans="1:1" x14ac:dyDescent="0.25">
      <c r="A673" s="257"/>
    </row>
    <row r="674" spans="1:1" x14ac:dyDescent="0.25">
      <c r="A674" s="257"/>
    </row>
    <row r="675" spans="1:1" x14ac:dyDescent="0.25">
      <c r="A675" s="257"/>
    </row>
    <row r="676" spans="1:1" x14ac:dyDescent="0.25">
      <c r="A676" s="257"/>
    </row>
    <row r="677" spans="1:1" x14ac:dyDescent="0.25">
      <c r="A677" s="257"/>
    </row>
    <row r="678" spans="1:1" x14ac:dyDescent="0.25">
      <c r="A678" s="257"/>
    </row>
    <row r="679" spans="1:1" x14ac:dyDescent="0.25">
      <c r="A679" s="257"/>
    </row>
    <row r="680" spans="1:1" x14ac:dyDescent="0.25">
      <c r="A680" s="257"/>
    </row>
    <row r="681" spans="1:1" x14ac:dyDescent="0.25">
      <c r="A681" s="257"/>
    </row>
    <row r="682" spans="1:1" x14ac:dyDescent="0.25">
      <c r="A682" s="257"/>
    </row>
    <row r="683" spans="1:1" x14ac:dyDescent="0.25">
      <c r="A683" s="257"/>
    </row>
    <row r="684" spans="1:1" x14ac:dyDescent="0.25">
      <c r="A684" s="257"/>
    </row>
    <row r="685" spans="1:1" x14ac:dyDescent="0.25">
      <c r="A685" s="257"/>
    </row>
    <row r="686" spans="1:1" x14ac:dyDescent="0.25">
      <c r="A686" s="257"/>
    </row>
    <row r="687" spans="1:1" x14ac:dyDescent="0.25">
      <c r="A687" s="257"/>
    </row>
    <row r="688" spans="1:1" x14ac:dyDescent="0.25">
      <c r="A688" s="257"/>
    </row>
    <row r="689" spans="1:1" x14ac:dyDescent="0.25">
      <c r="A689" s="257"/>
    </row>
    <row r="690" spans="1:1" x14ac:dyDescent="0.25">
      <c r="A690" s="257"/>
    </row>
    <row r="691" spans="1:1" x14ac:dyDescent="0.25">
      <c r="A691" s="257"/>
    </row>
    <row r="692" spans="1:1" x14ac:dyDescent="0.25">
      <c r="A692" s="257"/>
    </row>
    <row r="693" spans="1:1" x14ac:dyDescent="0.25">
      <c r="A693" s="257"/>
    </row>
    <row r="694" spans="1:1" x14ac:dyDescent="0.25">
      <c r="A694" s="257"/>
    </row>
    <row r="695" spans="1:1" x14ac:dyDescent="0.25">
      <c r="A695" s="257"/>
    </row>
    <row r="696" spans="1:1" x14ac:dyDescent="0.25">
      <c r="A696" s="257"/>
    </row>
    <row r="697" spans="1:1" x14ac:dyDescent="0.25">
      <c r="A697" s="257"/>
    </row>
    <row r="698" spans="1:1" x14ac:dyDescent="0.25">
      <c r="A698" s="257"/>
    </row>
    <row r="699" spans="1:1" x14ac:dyDescent="0.25">
      <c r="A699" s="257"/>
    </row>
    <row r="700" spans="1:1" x14ac:dyDescent="0.25">
      <c r="A700" s="257"/>
    </row>
    <row r="701" spans="1:1" x14ac:dyDescent="0.25">
      <c r="A701" s="257"/>
    </row>
    <row r="702" spans="1:1" x14ac:dyDescent="0.25">
      <c r="A702" s="257"/>
    </row>
    <row r="703" spans="1:1" x14ac:dyDescent="0.25">
      <c r="A703" s="257"/>
    </row>
    <row r="704" spans="1:1" x14ac:dyDescent="0.25">
      <c r="A704" s="257"/>
    </row>
    <row r="705" spans="1:1" x14ac:dyDescent="0.25">
      <c r="A705" s="257"/>
    </row>
    <row r="706" spans="1:1" x14ac:dyDescent="0.25">
      <c r="A706" s="257"/>
    </row>
    <row r="707" spans="1:1" x14ac:dyDescent="0.25">
      <c r="A707" s="257"/>
    </row>
    <row r="708" spans="1:1" x14ac:dyDescent="0.25">
      <c r="A708" s="257"/>
    </row>
    <row r="709" spans="1:1" x14ac:dyDescent="0.25">
      <c r="A709" s="257"/>
    </row>
    <row r="710" spans="1:1" x14ac:dyDescent="0.25">
      <c r="A710" s="257"/>
    </row>
    <row r="711" spans="1:1" x14ac:dyDescent="0.25">
      <c r="A711" s="257"/>
    </row>
    <row r="712" spans="1:1" x14ac:dyDescent="0.25">
      <c r="A712" s="257"/>
    </row>
    <row r="713" spans="1:1" x14ac:dyDescent="0.25">
      <c r="A713" s="257"/>
    </row>
    <row r="714" spans="1:1" x14ac:dyDescent="0.25">
      <c r="A714" s="257"/>
    </row>
    <row r="715" spans="1:1" x14ac:dyDescent="0.25">
      <c r="A715" s="257"/>
    </row>
    <row r="716" spans="1:1" x14ac:dyDescent="0.25">
      <c r="A716" s="257"/>
    </row>
    <row r="717" spans="1:1" x14ac:dyDescent="0.25">
      <c r="A717" s="257"/>
    </row>
    <row r="718" spans="1:1" x14ac:dyDescent="0.25">
      <c r="A718" s="257"/>
    </row>
    <row r="719" spans="1:1" x14ac:dyDescent="0.25">
      <c r="A719" s="257"/>
    </row>
    <row r="720" spans="1:1" x14ac:dyDescent="0.25">
      <c r="A720" s="257"/>
    </row>
    <row r="721" spans="1:1" x14ac:dyDescent="0.25">
      <c r="A721" s="257"/>
    </row>
    <row r="722" spans="1:1" x14ac:dyDescent="0.25">
      <c r="A722" s="257"/>
    </row>
    <row r="723" spans="1:1" x14ac:dyDescent="0.25">
      <c r="A723" s="257"/>
    </row>
    <row r="724" spans="1:1" x14ac:dyDescent="0.25">
      <c r="A724" s="257"/>
    </row>
    <row r="725" spans="1:1" x14ac:dyDescent="0.25">
      <c r="A725" s="257"/>
    </row>
    <row r="726" spans="1:1" x14ac:dyDescent="0.25">
      <c r="A726" s="257"/>
    </row>
    <row r="727" spans="1:1" x14ac:dyDescent="0.25">
      <c r="A727" s="257"/>
    </row>
    <row r="728" spans="1:1" x14ac:dyDescent="0.25">
      <c r="A728" s="257"/>
    </row>
    <row r="729" spans="1:1" x14ac:dyDescent="0.25">
      <c r="A729" s="257"/>
    </row>
    <row r="730" spans="1:1" x14ac:dyDescent="0.25">
      <c r="A730" s="257"/>
    </row>
    <row r="731" spans="1:1" x14ac:dyDescent="0.25">
      <c r="A731" s="257"/>
    </row>
    <row r="732" spans="1:1" x14ac:dyDescent="0.25">
      <c r="A732" s="257"/>
    </row>
    <row r="733" spans="1:1" x14ac:dyDescent="0.25">
      <c r="A733" s="257"/>
    </row>
    <row r="734" spans="1:1" x14ac:dyDescent="0.25">
      <c r="A734" s="257"/>
    </row>
    <row r="735" spans="1:1" x14ac:dyDescent="0.25">
      <c r="A735" s="257"/>
    </row>
    <row r="736" spans="1:1" x14ac:dyDescent="0.25">
      <c r="A736" s="257"/>
    </row>
    <row r="737" spans="1:1" x14ac:dyDescent="0.25">
      <c r="A737" s="257"/>
    </row>
    <row r="738" spans="1:1" x14ac:dyDescent="0.25">
      <c r="A738" s="257"/>
    </row>
    <row r="739" spans="1:1" x14ac:dyDescent="0.25">
      <c r="A739" s="257"/>
    </row>
    <row r="740" spans="1:1" x14ac:dyDescent="0.25">
      <c r="A740" s="257"/>
    </row>
    <row r="741" spans="1:1" x14ac:dyDescent="0.25">
      <c r="A741" s="257"/>
    </row>
    <row r="742" spans="1:1" x14ac:dyDescent="0.25">
      <c r="A742" s="257"/>
    </row>
    <row r="743" spans="1:1" x14ac:dyDescent="0.25">
      <c r="A743" s="257"/>
    </row>
    <row r="744" spans="1:1" x14ac:dyDescent="0.25">
      <c r="A744" s="257"/>
    </row>
    <row r="745" spans="1:1" x14ac:dyDescent="0.25">
      <c r="A745" s="257"/>
    </row>
    <row r="746" spans="1:1" x14ac:dyDescent="0.25">
      <c r="A746" s="257"/>
    </row>
    <row r="747" spans="1:1" x14ac:dyDescent="0.25">
      <c r="A747" s="257"/>
    </row>
    <row r="748" spans="1:1" x14ac:dyDescent="0.25">
      <c r="A748" s="257"/>
    </row>
    <row r="749" spans="1:1" x14ac:dyDescent="0.25">
      <c r="A749" s="257"/>
    </row>
    <row r="750" spans="1:1" x14ac:dyDescent="0.25">
      <c r="A750" s="257"/>
    </row>
    <row r="751" spans="1:1" x14ac:dyDescent="0.25">
      <c r="A751" s="257"/>
    </row>
    <row r="752" spans="1:1" x14ac:dyDescent="0.25">
      <c r="A752" s="257"/>
    </row>
  </sheetData>
  <mergeCells count="778">
    <mergeCell ref="M343:M345"/>
    <mergeCell ref="A346:A347"/>
    <mergeCell ref="B349:M349"/>
    <mergeCell ref="B350:M350"/>
    <mergeCell ref="K340:K342"/>
    <mergeCell ref="L340:L342"/>
    <mergeCell ref="M340:M342"/>
    <mergeCell ref="B343:B345"/>
    <mergeCell ref="C343:C345"/>
    <mergeCell ref="H343:H345"/>
    <mergeCell ref="I343:I345"/>
    <mergeCell ref="J343:J345"/>
    <mergeCell ref="K343:K345"/>
    <mergeCell ref="L343:L345"/>
    <mergeCell ref="G338:G339"/>
    <mergeCell ref="K338:K339"/>
    <mergeCell ref="L338:L339"/>
    <mergeCell ref="M338:M339"/>
    <mergeCell ref="A340:A345"/>
    <mergeCell ref="B340:B342"/>
    <mergeCell ref="C340:C342"/>
    <mergeCell ref="H340:H342"/>
    <mergeCell ref="I340:I342"/>
    <mergeCell ref="J340:J342"/>
    <mergeCell ref="A338:A339"/>
    <mergeCell ref="B338:B339"/>
    <mergeCell ref="C338:C339"/>
    <mergeCell ref="D338:D339"/>
    <mergeCell ref="E338:E339"/>
    <mergeCell ref="F338:F339"/>
    <mergeCell ref="M329:M333"/>
    <mergeCell ref="B334:B336"/>
    <mergeCell ref="C334:C336"/>
    <mergeCell ref="D334:D336"/>
    <mergeCell ref="E334:E336"/>
    <mergeCell ref="F334:F336"/>
    <mergeCell ref="G334:G336"/>
    <mergeCell ref="K334:K336"/>
    <mergeCell ref="L334:L336"/>
    <mergeCell ref="M334:M336"/>
    <mergeCell ref="L327:L328"/>
    <mergeCell ref="M327:M328"/>
    <mergeCell ref="A329:A336"/>
    <mergeCell ref="B329:B333"/>
    <mergeCell ref="C329:C333"/>
    <mergeCell ref="H329:H333"/>
    <mergeCell ref="I329:I333"/>
    <mergeCell ref="J329:J333"/>
    <mergeCell ref="K329:K333"/>
    <mergeCell ref="L329:L333"/>
    <mergeCell ref="K325:K326"/>
    <mergeCell ref="L325:L326"/>
    <mergeCell ref="M325:M326"/>
    <mergeCell ref="B327:B328"/>
    <mergeCell ref="C327:C328"/>
    <mergeCell ref="D327:D328"/>
    <mergeCell ref="E327:E328"/>
    <mergeCell ref="F327:F328"/>
    <mergeCell ref="G327:G328"/>
    <mergeCell ref="K327:K328"/>
    <mergeCell ref="G323:G324"/>
    <mergeCell ref="K323:K324"/>
    <mergeCell ref="L323:L324"/>
    <mergeCell ref="M323:M324"/>
    <mergeCell ref="B325:B326"/>
    <mergeCell ref="C325:C326"/>
    <mergeCell ref="D325:D326"/>
    <mergeCell ref="E325:E326"/>
    <mergeCell ref="F325:F326"/>
    <mergeCell ref="G325:G326"/>
    <mergeCell ref="A323:A328"/>
    <mergeCell ref="B323:B324"/>
    <mergeCell ref="C323:C324"/>
    <mergeCell ref="D323:D324"/>
    <mergeCell ref="E323:E324"/>
    <mergeCell ref="F323:F324"/>
    <mergeCell ref="L316:L320"/>
    <mergeCell ref="M316:M320"/>
    <mergeCell ref="B321:B322"/>
    <mergeCell ref="C321:C322"/>
    <mergeCell ref="H321:H322"/>
    <mergeCell ref="I321:I322"/>
    <mergeCell ref="J321:J322"/>
    <mergeCell ref="K321:K322"/>
    <mergeCell ref="L321:L322"/>
    <mergeCell ref="M321:M322"/>
    <mergeCell ref="K311:K313"/>
    <mergeCell ref="L311:L313"/>
    <mergeCell ref="M311:M313"/>
    <mergeCell ref="A316:A322"/>
    <mergeCell ref="B316:B320"/>
    <mergeCell ref="C316:C320"/>
    <mergeCell ref="H316:H320"/>
    <mergeCell ref="I316:I320"/>
    <mergeCell ref="J316:J320"/>
    <mergeCell ref="K316:K320"/>
    <mergeCell ref="K302:K310"/>
    <mergeCell ref="L302:L310"/>
    <mergeCell ref="M302:M310"/>
    <mergeCell ref="A311:A315"/>
    <mergeCell ref="B311:B313"/>
    <mergeCell ref="C311:C313"/>
    <mergeCell ref="D311:D313"/>
    <mergeCell ref="E311:E313"/>
    <mergeCell ref="F311:F313"/>
    <mergeCell ref="G311:G313"/>
    <mergeCell ref="G293:G301"/>
    <mergeCell ref="K293:K301"/>
    <mergeCell ref="L293:L301"/>
    <mergeCell ref="M293:M301"/>
    <mergeCell ref="B302:B310"/>
    <mergeCell ref="C302:C310"/>
    <mergeCell ref="D302:D310"/>
    <mergeCell ref="E302:E310"/>
    <mergeCell ref="F302:F310"/>
    <mergeCell ref="G302:G310"/>
    <mergeCell ref="F284:F292"/>
    <mergeCell ref="G284:G292"/>
    <mergeCell ref="K284:K292"/>
    <mergeCell ref="L284:L292"/>
    <mergeCell ref="M284:M292"/>
    <mergeCell ref="B293:B301"/>
    <mergeCell ref="C293:C301"/>
    <mergeCell ref="D293:D301"/>
    <mergeCell ref="E293:E301"/>
    <mergeCell ref="F293:F301"/>
    <mergeCell ref="L277:L283"/>
    <mergeCell ref="M277:M283"/>
    <mergeCell ref="D279:D283"/>
    <mergeCell ref="E279:E283"/>
    <mergeCell ref="F279:F283"/>
    <mergeCell ref="G279:G283"/>
    <mergeCell ref="J272:J273"/>
    <mergeCell ref="A274:A276"/>
    <mergeCell ref="A277:A310"/>
    <mergeCell ref="B277:B283"/>
    <mergeCell ref="C277:C283"/>
    <mergeCell ref="K277:K283"/>
    <mergeCell ref="B284:B292"/>
    <mergeCell ref="C284:C292"/>
    <mergeCell ref="D284:D292"/>
    <mergeCell ref="E284:E292"/>
    <mergeCell ref="K266:K270"/>
    <mergeCell ref="L266:L270"/>
    <mergeCell ref="M266:M270"/>
    <mergeCell ref="B271:B273"/>
    <mergeCell ref="C271:C273"/>
    <mergeCell ref="K271:K273"/>
    <mergeCell ref="L271:L273"/>
    <mergeCell ref="M271:M273"/>
    <mergeCell ref="H272:H273"/>
    <mergeCell ref="I272:I273"/>
    <mergeCell ref="J264:J265"/>
    <mergeCell ref="K264:K265"/>
    <mergeCell ref="L264:L265"/>
    <mergeCell ref="M264:M265"/>
    <mergeCell ref="A266:A273"/>
    <mergeCell ref="B266:B270"/>
    <mergeCell ref="C266:C270"/>
    <mergeCell ref="H266:H270"/>
    <mergeCell ref="I266:I270"/>
    <mergeCell ref="J266:J270"/>
    <mergeCell ref="L260:L263"/>
    <mergeCell ref="M260:M263"/>
    <mergeCell ref="B264:B265"/>
    <mergeCell ref="C264:C265"/>
    <mergeCell ref="D264:D265"/>
    <mergeCell ref="E264:E265"/>
    <mergeCell ref="F264:F265"/>
    <mergeCell ref="G264:G265"/>
    <mergeCell ref="H264:H265"/>
    <mergeCell ref="I264:I265"/>
    <mergeCell ref="K258:K259"/>
    <mergeCell ref="L258:L259"/>
    <mergeCell ref="M258:M259"/>
    <mergeCell ref="A260:A265"/>
    <mergeCell ref="B260:B263"/>
    <mergeCell ref="C260:C263"/>
    <mergeCell ref="H260:H263"/>
    <mergeCell ref="I260:I263"/>
    <mergeCell ref="J260:J263"/>
    <mergeCell ref="K260:K263"/>
    <mergeCell ref="B258:B259"/>
    <mergeCell ref="C258:C259"/>
    <mergeCell ref="D258:D259"/>
    <mergeCell ref="E258:E259"/>
    <mergeCell ref="F258:F259"/>
    <mergeCell ref="G258:G259"/>
    <mergeCell ref="M252:M253"/>
    <mergeCell ref="B254:B257"/>
    <mergeCell ref="C254:C257"/>
    <mergeCell ref="D254:D257"/>
    <mergeCell ref="E254:E257"/>
    <mergeCell ref="F254:F257"/>
    <mergeCell ref="G254:G257"/>
    <mergeCell ref="K254:K257"/>
    <mergeCell ref="L254:L257"/>
    <mergeCell ref="M254:M257"/>
    <mergeCell ref="L250:L251"/>
    <mergeCell ref="M250:M251"/>
    <mergeCell ref="A252:A259"/>
    <mergeCell ref="B252:B253"/>
    <mergeCell ref="C252:C253"/>
    <mergeCell ref="H252:H253"/>
    <mergeCell ref="I252:I253"/>
    <mergeCell ref="J252:J253"/>
    <mergeCell ref="K252:K253"/>
    <mergeCell ref="L252:L253"/>
    <mergeCell ref="K248:K249"/>
    <mergeCell ref="L248:L249"/>
    <mergeCell ref="M248:M249"/>
    <mergeCell ref="B250:B251"/>
    <mergeCell ref="C250:C251"/>
    <mergeCell ref="D250:D251"/>
    <mergeCell ref="E250:E251"/>
    <mergeCell ref="F250:F251"/>
    <mergeCell ref="G250:G251"/>
    <mergeCell ref="K250:K251"/>
    <mergeCell ref="G246:G247"/>
    <mergeCell ref="K246:K247"/>
    <mergeCell ref="L246:L247"/>
    <mergeCell ref="M246:M247"/>
    <mergeCell ref="B248:B249"/>
    <mergeCell ref="C248:C249"/>
    <mergeCell ref="D248:D249"/>
    <mergeCell ref="E248:E249"/>
    <mergeCell ref="F248:F249"/>
    <mergeCell ref="G248:G249"/>
    <mergeCell ref="G241:G244"/>
    <mergeCell ref="K241:K244"/>
    <mergeCell ref="L241:L244"/>
    <mergeCell ref="M241:M244"/>
    <mergeCell ref="A246:A251"/>
    <mergeCell ref="B246:B247"/>
    <mergeCell ref="C246:C247"/>
    <mergeCell ref="D246:D247"/>
    <mergeCell ref="E246:E247"/>
    <mergeCell ref="F246:F247"/>
    <mergeCell ref="I238:I239"/>
    <mergeCell ref="J238:J239"/>
    <mergeCell ref="L238:L239"/>
    <mergeCell ref="M238:M239"/>
    <mergeCell ref="A240:A245"/>
    <mergeCell ref="B241:B244"/>
    <mergeCell ref="C241:C244"/>
    <mergeCell ref="D241:D244"/>
    <mergeCell ref="E241:E244"/>
    <mergeCell ref="F241:F244"/>
    <mergeCell ref="C238:C239"/>
    <mergeCell ref="D238:D239"/>
    <mergeCell ref="E238:E239"/>
    <mergeCell ref="F238:F239"/>
    <mergeCell ref="G238:G239"/>
    <mergeCell ref="H238:H239"/>
    <mergeCell ref="K229:K231"/>
    <mergeCell ref="L229:L231"/>
    <mergeCell ref="M229:M231"/>
    <mergeCell ref="A233:A239"/>
    <mergeCell ref="B233:B237"/>
    <mergeCell ref="C233:C237"/>
    <mergeCell ref="K233:K237"/>
    <mergeCell ref="L233:L237"/>
    <mergeCell ref="M233:M237"/>
    <mergeCell ref="B238:B239"/>
    <mergeCell ref="A228:A231"/>
    <mergeCell ref="B229:B231"/>
    <mergeCell ref="C229:C231"/>
    <mergeCell ref="H229:H231"/>
    <mergeCell ref="I229:I231"/>
    <mergeCell ref="J229:J231"/>
    <mergeCell ref="L220:L222"/>
    <mergeCell ref="M220:M222"/>
    <mergeCell ref="B223:B227"/>
    <mergeCell ref="C223:C227"/>
    <mergeCell ref="H223:H227"/>
    <mergeCell ref="I223:I227"/>
    <mergeCell ref="J223:J227"/>
    <mergeCell ref="K223:K227"/>
    <mergeCell ref="L223:L227"/>
    <mergeCell ref="M223:M227"/>
    <mergeCell ref="K217:K219"/>
    <mergeCell ref="L217:L219"/>
    <mergeCell ref="M217:M219"/>
    <mergeCell ref="A220:A227"/>
    <mergeCell ref="B220:B222"/>
    <mergeCell ref="C220:C222"/>
    <mergeCell ref="H220:H222"/>
    <mergeCell ref="I220:I222"/>
    <mergeCell ref="J220:J222"/>
    <mergeCell ref="K220:K222"/>
    <mergeCell ref="E215:E216"/>
    <mergeCell ref="F215:F216"/>
    <mergeCell ref="G215:G216"/>
    <mergeCell ref="B217:B219"/>
    <mergeCell ref="C217:C219"/>
    <mergeCell ref="D217:D219"/>
    <mergeCell ref="E217:E219"/>
    <mergeCell ref="F217:F219"/>
    <mergeCell ref="G217:G219"/>
    <mergeCell ref="G211:G213"/>
    <mergeCell ref="K211:K213"/>
    <mergeCell ref="L211:L213"/>
    <mergeCell ref="M211:M213"/>
    <mergeCell ref="B214:B216"/>
    <mergeCell ref="C214:C216"/>
    <mergeCell ref="K214:K216"/>
    <mergeCell ref="L214:L216"/>
    <mergeCell ref="M214:M216"/>
    <mergeCell ref="D215:D216"/>
    <mergeCell ref="G208:G210"/>
    <mergeCell ref="K208:K210"/>
    <mergeCell ref="L208:L210"/>
    <mergeCell ref="M208:M210"/>
    <mergeCell ref="A211:A219"/>
    <mergeCell ref="B211:B213"/>
    <mergeCell ref="C211:C213"/>
    <mergeCell ref="D211:D213"/>
    <mergeCell ref="E211:E213"/>
    <mergeCell ref="F211:F213"/>
    <mergeCell ref="A208:A210"/>
    <mergeCell ref="B208:B210"/>
    <mergeCell ref="C208:C210"/>
    <mergeCell ref="D208:D210"/>
    <mergeCell ref="E208:E210"/>
    <mergeCell ref="F208:F210"/>
    <mergeCell ref="M196:M201"/>
    <mergeCell ref="B202:B207"/>
    <mergeCell ref="C202:C207"/>
    <mergeCell ref="D202:D207"/>
    <mergeCell ref="E202:E207"/>
    <mergeCell ref="F202:F207"/>
    <mergeCell ref="G202:G207"/>
    <mergeCell ref="K202:K207"/>
    <mergeCell ref="L202:L207"/>
    <mergeCell ref="M202:M207"/>
    <mergeCell ref="M191:M195"/>
    <mergeCell ref="K194:K195"/>
    <mergeCell ref="B196:B201"/>
    <mergeCell ref="C196:C201"/>
    <mergeCell ref="D196:D201"/>
    <mergeCell ref="E196:E201"/>
    <mergeCell ref="F196:F201"/>
    <mergeCell ref="G196:G201"/>
    <mergeCell ref="K196:K201"/>
    <mergeCell ref="L196:L201"/>
    <mergeCell ref="L187:L190"/>
    <mergeCell ref="M187:M190"/>
    <mergeCell ref="A191:A207"/>
    <mergeCell ref="B191:B195"/>
    <mergeCell ref="C191:C195"/>
    <mergeCell ref="H191:H195"/>
    <mergeCell ref="I191:I195"/>
    <mergeCell ref="J191:J195"/>
    <mergeCell ref="K191:K193"/>
    <mergeCell ref="L191:L195"/>
    <mergeCell ref="K183:K186"/>
    <mergeCell ref="L183:L186"/>
    <mergeCell ref="M183:M186"/>
    <mergeCell ref="B187:B190"/>
    <mergeCell ref="C187:C190"/>
    <mergeCell ref="D187:D190"/>
    <mergeCell ref="E187:E190"/>
    <mergeCell ref="F187:F190"/>
    <mergeCell ref="G187:G190"/>
    <mergeCell ref="K187:K190"/>
    <mergeCell ref="G179:G182"/>
    <mergeCell ref="K179:K182"/>
    <mergeCell ref="L179:L182"/>
    <mergeCell ref="M179:M182"/>
    <mergeCell ref="B183:B186"/>
    <mergeCell ref="C183:C186"/>
    <mergeCell ref="D183:D186"/>
    <mergeCell ref="E183:E186"/>
    <mergeCell ref="F183:F186"/>
    <mergeCell ref="G183:G186"/>
    <mergeCell ref="A179:A190"/>
    <mergeCell ref="B179:B182"/>
    <mergeCell ref="C179:C182"/>
    <mergeCell ref="D179:D182"/>
    <mergeCell ref="E179:E182"/>
    <mergeCell ref="F179:F182"/>
    <mergeCell ref="M174:M175"/>
    <mergeCell ref="A176:A178"/>
    <mergeCell ref="B177:B178"/>
    <mergeCell ref="C177:C178"/>
    <mergeCell ref="H177:H178"/>
    <mergeCell ref="I177:I178"/>
    <mergeCell ref="J177:J178"/>
    <mergeCell ref="K177:K178"/>
    <mergeCell ref="L177:L178"/>
    <mergeCell ref="M177:M178"/>
    <mergeCell ref="L172:L173"/>
    <mergeCell ref="M172:M173"/>
    <mergeCell ref="B174:B175"/>
    <mergeCell ref="C174:C175"/>
    <mergeCell ref="D174:D175"/>
    <mergeCell ref="E174:E175"/>
    <mergeCell ref="F174:F175"/>
    <mergeCell ref="G174:G175"/>
    <mergeCell ref="K174:K175"/>
    <mergeCell ref="L174:L175"/>
    <mergeCell ref="L165:L166"/>
    <mergeCell ref="M165:M166"/>
    <mergeCell ref="A170:A175"/>
    <mergeCell ref="B172:B173"/>
    <mergeCell ref="C172:C173"/>
    <mergeCell ref="D172:D173"/>
    <mergeCell ref="E172:E173"/>
    <mergeCell ref="F172:F173"/>
    <mergeCell ref="G172:G173"/>
    <mergeCell ref="K172:K173"/>
    <mergeCell ref="K160:K161"/>
    <mergeCell ref="A165:A169"/>
    <mergeCell ref="B165:B166"/>
    <mergeCell ref="C165:C166"/>
    <mergeCell ref="H165:H166"/>
    <mergeCell ref="I165:I166"/>
    <mergeCell ref="J165:J166"/>
    <mergeCell ref="K165:K166"/>
    <mergeCell ref="M156:M158"/>
    <mergeCell ref="A159:A162"/>
    <mergeCell ref="B159:B161"/>
    <mergeCell ref="C159:C161"/>
    <mergeCell ref="L159:L161"/>
    <mergeCell ref="M159:M161"/>
    <mergeCell ref="D160:D161"/>
    <mergeCell ref="E160:E161"/>
    <mergeCell ref="F160:F161"/>
    <mergeCell ref="G160:G161"/>
    <mergeCell ref="M152:M155"/>
    <mergeCell ref="A156:A158"/>
    <mergeCell ref="B156:B158"/>
    <mergeCell ref="C156:C158"/>
    <mergeCell ref="D156:D158"/>
    <mergeCell ref="E156:E158"/>
    <mergeCell ref="F156:F158"/>
    <mergeCell ref="G156:G158"/>
    <mergeCell ref="K156:K158"/>
    <mergeCell ref="L156:L158"/>
    <mergeCell ref="N148:N149"/>
    <mergeCell ref="K150:K151"/>
    <mergeCell ref="B152:B155"/>
    <mergeCell ref="C152:C155"/>
    <mergeCell ref="D152:D155"/>
    <mergeCell ref="E152:E155"/>
    <mergeCell ref="F152:F155"/>
    <mergeCell ref="G152:G155"/>
    <mergeCell ref="K152:K155"/>
    <mergeCell ref="L152:L155"/>
    <mergeCell ref="L144:L147"/>
    <mergeCell ref="M144:M147"/>
    <mergeCell ref="B148:B151"/>
    <mergeCell ref="C148:C151"/>
    <mergeCell ref="H148:H151"/>
    <mergeCell ref="I148:I151"/>
    <mergeCell ref="J148:J151"/>
    <mergeCell ref="L148:L151"/>
    <mergeCell ref="M148:M151"/>
    <mergeCell ref="L139:L143"/>
    <mergeCell ref="M139:M143"/>
    <mergeCell ref="A144:A155"/>
    <mergeCell ref="B144:B147"/>
    <mergeCell ref="C144:C147"/>
    <mergeCell ref="D144:D147"/>
    <mergeCell ref="E144:E147"/>
    <mergeCell ref="F144:F147"/>
    <mergeCell ref="G144:G147"/>
    <mergeCell ref="K144:K147"/>
    <mergeCell ref="K135:K138"/>
    <mergeCell ref="L135:L138"/>
    <mergeCell ref="M135:M138"/>
    <mergeCell ref="B139:B143"/>
    <mergeCell ref="C139:C143"/>
    <mergeCell ref="D139:D143"/>
    <mergeCell ref="E139:E143"/>
    <mergeCell ref="F139:F143"/>
    <mergeCell ref="G139:G143"/>
    <mergeCell ref="K139:K143"/>
    <mergeCell ref="I132:I134"/>
    <mergeCell ref="J132:J134"/>
    <mergeCell ref="B135:B138"/>
    <mergeCell ref="C135:C138"/>
    <mergeCell ref="D135:D138"/>
    <mergeCell ref="E135:E138"/>
    <mergeCell ref="F135:F138"/>
    <mergeCell ref="G135:G138"/>
    <mergeCell ref="K128:K130"/>
    <mergeCell ref="L128:L130"/>
    <mergeCell ref="M128:M130"/>
    <mergeCell ref="A131:A143"/>
    <mergeCell ref="B131:B134"/>
    <mergeCell ref="C131:C134"/>
    <mergeCell ref="K131:K134"/>
    <mergeCell ref="L131:L134"/>
    <mergeCell ref="M131:M134"/>
    <mergeCell ref="H132:H134"/>
    <mergeCell ref="G125:G127"/>
    <mergeCell ref="K125:K127"/>
    <mergeCell ref="L125:L127"/>
    <mergeCell ref="M125:M127"/>
    <mergeCell ref="B128:B130"/>
    <mergeCell ref="C128:C130"/>
    <mergeCell ref="D128:D130"/>
    <mergeCell ref="E128:E130"/>
    <mergeCell ref="F128:F130"/>
    <mergeCell ref="G128:G130"/>
    <mergeCell ref="G121:G124"/>
    <mergeCell ref="K121:K124"/>
    <mergeCell ref="L121:L124"/>
    <mergeCell ref="M121:M124"/>
    <mergeCell ref="N121:N122"/>
    <mergeCell ref="B125:B127"/>
    <mergeCell ref="C125:C127"/>
    <mergeCell ref="D125:D127"/>
    <mergeCell ref="E125:E127"/>
    <mergeCell ref="F125:F127"/>
    <mergeCell ref="A121:A130"/>
    <mergeCell ref="B121:B124"/>
    <mergeCell ref="C121:C124"/>
    <mergeCell ref="D121:D124"/>
    <mergeCell ref="E121:E124"/>
    <mergeCell ref="F121:F124"/>
    <mergeCell ref="M112:M114"/>
    <mergeCell ref="A115:A120"/>
    <mergeCell ref="B115:B117"/>
    <mergeCell ref="C115:C117"/>
    <mergeCell ref="L115:L117"/>
    <mergeCell ref="M115:M117"/>
    <mergeCell ref="H116:H117"/>
    <mergeCell ref="I116:I117"/>
    <mergeCell ref="J116:J117"/>
    <mergeCell ref="K116:K117"/>
    <mergeCell ref="C112:C114"/>
    <mergeCell ref="H112:H114"/>
    <mergeCell ref="I112:I114"/>
    <mergeCell ref="J112:J114"/>
    <mergeCell ref="K112:K114"/>
    <mergeCell ref="L112:L114"/>
    <mergeCell ref="A109:A114"/>
    <mergeCell ref="B109:B111"/>
    <mergeCell ref="C109:C111"/>
    <mergeCell ref="K109:K111"/>
    <mergeCell ref="L109:L111"/>
    <mergeCell ref="M109:M111"/>
    <mergeCell ref="H110:H111"/>
    <mergeCell ref="I110:I111"/>
    <mergeCell ref="J110:J111"/>
    <mergeCell ref="B112:B114"/>
    <mergeCell ref="K105:K107"/>
    <mergeCell ref="L105:L107"/>
    <mergeCell ref="M105:M107"/>
    <mergeCell ref="N105:N107"/>
    <mergeCell ref="D106:D107"/>
    <mergeCell ref="E106:E107"/>
    <mergeCell ref="F106:F107"/>
    <mergeCell ref="G106:G107"/>
    <mergeCell ref="A105:A107"/>
    <mergeCell ref="B105:B107"/>
    <mergeCell ref="C105:C107"/>
    <mergeCell ref="H105:H107"/>
    <mergeCell ref="I105:I107"/>
    <mergeCell ref="J105:J107"/>
    <mergeCell ref="K98:K100"/>
    <mergeCell ref="L98:L100"/>
    <mergeCell ref="M98:M100"/>
    <mergeCell ref="A101:A104"/>
    <mergeCell ref="B101:B102"/>
    <mergeCell ref="C101:C102"/>
    <mergeCell ref="K101:K102"/>
    <mergeCell ref="L101:L102"/>
    <mergeCell ref="M101:M102"/>
    <mergeCell ref="A98:A100"/>
    <mergeCell ref="B98:B100"/>
    <mergeCell ref="C98:C100"/>
    <mergeCell ref="H98:H100"/>
    <mergeCell ref="I98:I100"/>
    <mergeCell ref="J98:J100"/>
    <mergeCell ref="E96:E97"/>
    <mergeCell ref="F96:F97"/>
    <mergeCell ref="G96:G97"/>
    <mergeCell ref="K96:K97"/>
    <mergeCell ref="L96:L97"/>
    <mergeCell ref="M96:M97"/>
    <mergeCell ref="A91:A93"/>
    <mergeCell ref="A94:A95"/>
    <mergeCell ref="A96:A97"/>
    <mergeCell ref="B96:B97"/>
    <mergeCell ref="C96:C97"/>
    <mergeCell ref="D96:D97"/>
    <mergeCell ref="J82:J83"/>
    <mergeCell ref="B84:B88"/>
    <mergeCell ref="C84:C88"/>
    <mergeCell ref="K84:K88"/>
    <mergeCell ref="L84:L88"/>
    <mergeCell ref="M84:M88"/>
    <mergeCell ref="D87:D88"/>
    <mergeCell ref="E87:E88"/>
    <mergeCell ref="F87:F88"/>
    <mergeCell ref="G87:G88"/>
    <mergeCell ref="L78:L80"/>
    <mergeCell ref="M78:M80"/>
    <mergeCell ref="A81:A90"/>
    <mergeCell ref="B81:B83"/>
    <mergeCell ref="C81:C83"/>
    <mergeCell ref="K81:K83"/>
    <mergeCell ref="L81:L83"/>
    <mergeCell ref="M81:M83"/>
    <mergeCell ref="H82:H83"/>
    <mergeCell ref="I82:I83"/>
    <mergeCell ref="C78:C80"/>
    <mergeCell ref="D78:D80"/>
    <mergeCell ref="E78:E80"/>
    <mergeCell ref="F78:F80"/>
    <mergeCell ref="G78:G80"/>
    <mergeCell ref="K78:K80"/>
    <mergeCell ref="K73:K74"/>
    <mergeCell ref="L73:L74"/>
    <mergeCell ref="M73:M74"/>
    <mergeCell ref="B75:B77"/>
    <mergeCell ref="C75:C77"/>
    <mergeCell ref="K75:K77"/>
    <mergeCell ref="L75:L77"/>
    <mergeCell ref="M75:M77"/>
    <mergeCell ref="J67:J69"/>
    <mergeCell ref="A71:A72"/>
    <mergeCell ref="A73:A80"/>
    <mergeCell ref="B73:B74"/>
    <mergeCell ref="C73:C74"/>
    <mergeCell ref="D73:D74"/>
    <mergeCell ref="E73:E74"/>
    <mergeCell ref="F73:F74"/>
    <mergeCell ref="G73:G74"/>
    <mergeCell ref="B78:B80"/>
    <mergeCell ref="K62:K63"/>
    <mergeCell ref="L62:L63"/>
    <mergeCell ref="M62:M63"/>
    <mergeCell ref="B64:B69"/>
    <mergeCell ref="C64:C69"/>
    <mergeCell ref="K64:K69"/>
    <mergeCell ref="L64:L69"/>
    <mergeCell ref="M64:M69"/>
    <mergeCell ref="H67:H69"/>
    <mergeCell ref="I67:I69"/>
    <mergeCell ref="K58:K61"/>
    <mergeCell ref="L58:L61"/>
    <mergeCell ref="M58:M61"/>
    <mergeCell ref="A62:A70"/>
    <mergeCell ref="B62:B63"/>
    <mergeCell ref="C62:C63"/>
    <mergeCell ref="D62:D63"/>
    <mergeCell ref="E62:E63"/>
    <mergeCell ref="F62:F63"/>
    <mergeCell ref="G62:G63"/>
    <mergeCell ref="B58:B61"/>
    <mergeCell ref="C58:C61"/>
    <mergeCell ref="D58:D61"/>
    <mergeCell ref="E58:E61"/>
    <mergeCell ref="F58:F61"/>
    <mergeCell ref="G58:G61"/>
    <mergeCell ref="M50:M52"/>
    <mergeCell ref="B53:B57"/>
    <mergeCell ref="C53:C57"/>
    <mergeCell ref="L53:L57"/>
    <mergeCell ref="M53:M57"/>
    <mergeCell ref="K54:K57"/>
    <mergeCell ref="D55:D57"/>
    <mergeCell ref="E55:E57"/>
    <mergeCell ref="F55:F57"/>
    <mergeCell ref="G55:G57"/>
    <mergeCell ref="F48:F49"/>
    <mergeCell ref="G48:G49"/>
    <mergeCell ref="K48:K49"/>
    <mergeCell ref="L48:L49"/>
    <mergeCell ref="M48:M49"/>
    <mergeCell ref="A50:A61"/>
    <mergeCell ref="B50:B52"/>
    <mergeCell ref="C50:C52"/>
    <mergeCell ref="K50:K52"/>
    <mergeCell ref="L50:L52"/>
    <mergeCell ref="A43:A47"/>
    <mergeCell ref="A48:A49"/>
    <mergeCell ref="B48:B49"/>
    <mergeCell ref="C48:C49"/>
    <mergeCell ref="D48:D49"/>
    <mergeCell ref="E48:E49"/>
    <mergeCell ref="M35:M37"/>
    <mergeCell ref="A38:A42"/>
    <mergeCell ref="B39:B41"/>
    <mergeCell ref="C39:C41"/>
    <mergeCell ref="H39:H41"/>
    <mergeCell ref="I39:I41"/>
    <mergeCell ref="J39:J41"/>
    <mergeCell ref="K39:K41"/>
    <mergeCell ref="L39:L41"/>
    <mergeCell ref="M39:M41"/>
    <mergeCell ref="L32:L34"/>
    <mergeCell ref="M32:M34"/>
    <mergeCell ref="B35:B37"/>
    <mergeCell ref="C35:C37"/>
    <mergeCell ref="D35:D37"/>
    <mergeCell ref="E35:E37"/>
    <mergeCell ref="F35:F37"/>
    <mergeCell ref="G35:G37"/>
    <mergeCell ref="K35:K37"/>
    <mergeCell ref="L35:L37"/>
    <mergeCell ref="K30:K31"/>
    <mergeCell ref="L30:L31"/>
    <mergeCell ref="M30:M31"/>
    <mergeCell ref="B32:B34"/>
    <mergeCell ref="C32:C34"/>
    <mergeCell ref="D32:D34"/>
    <mergeCell ref="E32:E34"/>
    <mergeCell ref="F32:F34"/>
    <mergeCell ref="G32:G34"/>
    <mergeCell ref="K32:K34"/>
    <mergeCell ref="I24:I26"/>
    <mergeCell ref="J24:J26"/>
    <mergeCell ref="A27:A29"/>
    <mergeCell ref="A30:A37"/>
    <mergeCell ref="B30:B31"/>
    <mergeCell ref="C30:C31"/>
    <mergeCell ref="D30:D31"/>
    <mergeCell ref="E30:E31"/>
    <mergeCell ref="F30:F31"/>
    <mergeCell ref="G30:G31"/>
    <mergeCell ref="K19:K21"/>
    <mergeCell ref="L19:L21"/>
    <mergeCell ref="M19:M21"/>
    <mergeCell ref="A23:A26"/>
    <mergeCell ref="B23:B26"/>
    <mergeCell ref="C23:C26"/>
    <mergeCell ref="K23:K26"/>
    <mergeCell ref="L23:L26"/>
    <mergeCell ref="M23:M26"/>
    <mergeCell ref="H24:H26"/>
    <mergeCell ref="G16:G18"/>
    <mergeCell ref="K16:K18"/>
    <mergeCell ref="L16:L18"/>
    <mergeCell ref="M16:M18"/>
    <mergeCell ref="B19:B21"/>
    <mergeCell ref="C19:C21"/>
    <mergeCell ref="D19:D21"/>
    <mergeCell ref="E19:E21"/>
    <mergeCell ref="F19:F21"/>
    <mergeCell ref="G19:G21"/>
    <mergeCell ref="A16:A22"/>
    <mergeCell ref="B16:B18"/>
    <mergeCell ref="C16:C18"/>
    <mergeCell ref="D16:D18"/>
    <mergeCell ref="E16:E18"/>
    <mergeCell ref="F16:F18"/>
    <mergeCell ref="M8:M10"/>
    <mergeCell ref="A11:A15"/>
    <mergeCell ref="B12:B13"/>
    <mergeCell ref="C12:C13"/>
    <mergeCell ref="H12:H13"/>
    <mergeCell ref="I12:I13"/>
    <mergeCell ref="J12:J13"/>
    <mergeCell ref="K12:K13"/>
    <mergeCell ref="L12:L13"/>
    <mergeCell ref="M12:M13"/>
    <mergeCell ref="L4:L6"/>
    <mergeCell ref="M4:M6"/>
    <mergeCell ref="A8:A10"/>
    <mergeCell ref="B8:B10"/>
    <mergeCell ref="C8:C10"/>
    <mergeCell ref="H8:H10"/>
    <mergeCell ref="I8:I10"/>
    <mergeCell ref="J8:J10"/>
    <mergeCell ref="K8:K10"/>
    <mergeCell ref="L8:L10"/>
    <mergeCell ref="E1:K3"/>
    <mergeCell ref="A4:A6"/>
    <mergeCell ref="B4:B6"/>
    <mergeCell ref="C4:C6"/>
    <mergeCell ref="D4:G5"/>
    <mergeCell ref="H4:J5"/>
    <mergeCell ref="K4:K6"/>
  </mergeCells>
  <hyperlinks>
    <hyperlink ref="L4" location="P278" display="P278"/>
    <hyperlink ref="M4" location="P279" display="P279"/>
  </hyperlinks>
  <pageMargins left="0.25" right="0.25" top="0.75" bottom="0.75" header="0.3" footer="0.3"/>
  <pageSetup paperSize="25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pageSetUpPr fitToPage="1"/>
  </sheetPr>
  <dimension ref="A1:IV968"/>
  <sheetViews>
    <sheetView showGridLines="0" zoomScale="73" zoomScaleNormal="73" workbookViewId="0">
      <pane ySplit="3" topLeftCell="A768" activePane="bottomLeft" state="frozen"/>
      <selection pane="bottomLeft" activeCell="L774" sqref="L774:L775"/>
    </sheetView>
  </sheetViews>
  <sheetFormatPr defaultRowHeight="12.75" x14ac:dyDescent="0.2"/>
  <cols>
    <col min="1" max="1" width="5.42578125" style="689" customWidth="1"/>
    <col min="2" max="2" width="24.5703125" style="690" customWidth="1"/>
    <col min="3" max="3" width="23.28515625" style="689" customWidth="1"/>
    <col min="4" max="4" width="23.7109375" style="689" customWidth="1"/>
    <col min="5" max="5" width="18.28515625" style="689" customWidth="1"/>
    <col min="6" max="6" width="14" style="690" customWidth="1"/>
    <col min="7" max="7" width="17.28515625" style="689" customWidth="1"/>
    <col min="8" max="8" width="15" style="689" customWidth="1"/>
    <col min="9" max="9" width="11.28515625" style="690" customWidth="1"/>
    <col min="10" max="10" width="16.85546875" style="689" customWidth="1"/>
    <col min="11" max="11" width="20.7109375" style="691" customWidth="1"/>
    <col min="12" max="12" width="22.28515625" style="692" customWidth="1"/>
    <col min="13" max="13" width="30.42578125" style="526" customWidth="1"/>
    <col min="14" max="16384" width="9.140625" style="307"/>
  </cols>
  <sheetData>
    <row r="1" spans="1:13" ht="68.25" customHeight="1" thickBot="1" x14ac:dyDescent="0.25">
      <c r="A1" s="303" t="s">
        <v>561</v>
      </c>
      <c r="B1" s="303"/>
      <c r="C1" s="303"/>
      <c r="D1" s="303"/>
      <c r="E1" s="303"/>
      <c r="F1" s="303"/>
      <c r="G1" s="303"/>
      <c r="H1" s="303"/>
      <c r="I1" s="303"/>
      <c r="J1" s="303"/>
      <c r="K1" s="304"/>
      <c r="L1" s="305"/>
      <c r="M1" s="306"/>
    </row>
    <row r="2" spans="1:13" s="315" customFormat="1" ht="88.15" customHeight="1" thickBot="1" x14ac:dyDescent="0.3">
      <c r="A2" s="308" t="s">
        <v>1</v>
      </c>
      <c r="B2" s="308" t="s">
        <v>2</v>
      </c>
      <c r="C2" s="309" t="s">
        <v>562</v>
      </c>
      <c r="D2" s="310" t="s">
        <v>563</v>
      </c>
      <c r="E2" s="311"/>
      <c r="F2" s="311"/>
      <c r="G2" s="312"/>
      <c r="H2" s="310" t="s">
        <v>5</v>
      </c>
      <c r="I2" s="311"/>
      <c r="J2" s="312"/>
      <c r="K2" s="309" t="s">
        <v>6</v>
      </c>
      <c r="L2" s="313" t="s">
        <v>564</v>
      </c>
      <c r="M2" s="314" t="s">
        <v>565</v>
      </c>
    </row>
    <row r="3" spans="1:13" s="315" customFormat="1" ht="120.75" customHeight="1" x14ac:dyDescent="0.25">
      <c r="A3" s="316"/>
      <c r="B3" s="317"/>
      <c r="C3" s="318"/>
      <c r="D3" s="319" t="s">
        <v>566</v>
      </c>
      <c r="E3" s="320" t="s">
        <v>567</v>
      </c>
      <c r="F3" s="321" t="s">
        <v>568</v>
      </c>
      <c r="G3" s="322" t="s">
        <v>569</v>
      </c>
      <c r="H3" s="322" t="s">
        <v>566</v>
      </c>
      <c r="I3" s="321" t="s">
        <v>570</v>
      </c>
      <c r="J3" s="323" t="s">
        <v>569</v>
      </c>
      <c r="K3" s="324"/>
      <c r="L3" s="325"/>
      <c r="M3" s="326"/>
    </row>
    <row r="4" spans="1:13" s="332" customFormat="1" ht="52.9" customHeight="1" x14ac:dyDescent="0.2">
      <c r="A4" s="327">
        <v>1</v>
      </c>
      <c r="B4" s="328" t="s">
        <v>571</v>
      </c>
      <c r="C4" s="328" t="s">
        <v>572</v>
      </c>
      <c r="D4" s="329" t="s">
        <v>16</v>
      </c>
      <c r="E4" s="329" t="s">
        <v>16</v>
      </c>
      <c r="F4" s="329" t="s">
        <v>16</v>
      </c>
      <c r="G4" s="329" t="s">
        <v>16</v>
      </c>
      <c r="H4" s="328" t="s">
        <v>34</v>
      </c>
      <c r="I4" s="328">
        <v>75.599999999999994</v>
      </c>
      <c r="J4" s="329" t="s">
        <v>18</v>
      </c>
      <c r="K4" s="329" t="s">
        <v>125</v>
      </c>
      <c r="L4" s="330">
        <v>1007364.33</v>
      </c>
      <c r="M4" s="331" t="s">
        <v>16</v>
      </c>
    </row>
    <row r="5" spans="1:13" s="332" customFormat="1" ht="43.15" customHeight="1" x14ac:dyDescent="0.2">
      <c r="A5" s="333"/>
      <c r="B5" s="334"/>
      <c r="C5" s="334"/>
      <c r="D5" s="334"/>
      <c r="E5" s="334"/>
      <c r="F5" s="334"/>
      <c r="G5" s="334"/>
      <c r="H5" s="334"/>
      <c r="I5" s="334"/>
      <c r="J5" s="334"/>
      <c r="K5" s="334"/>
      <c r="L5" s="334"/>
      <c r="M5" s="335"/>
    </row>
    <row r="6" spans="1:13" s="332" customFormat="1" ht="43.15" customHeight="1" x14ac:dyDescent="0.2">
      <c r="A6" s="333"/>
      <c r="B6" s="329" t="s">
        <v>29</v>
      </c>
      <c r="C6" s="329"/>
      <c r="D6" s="329" t="s">
        <v>16</v>
      </c>
      <c r="E6" s="329" t="s">
        <v>16</v>
      </c>
      <c r="F6" s="329" t="s">
        <v>16</v>
      </c>
      <c r="G6" s="329" t="s">
        <v>16</v>
      </c>
      <c r="H6" s="329" t="s">
        <v>34</v>
      </c>
      <c r="I6" s="329">
        <v>75.599999999999994</v>
      </c>
      <c r="J6" s="329" t="s">
        <v>18</v>
      </c>
      <c r="K6" s="329" t="s">
        <v>16</v>
      </c>
      <c r="L6" s="330">
        <v>651400.91</v>
      </c>
      <c r="M6" s="329" t="s">
        <v>16</v>
      </c>
    </row>
    <row r="7" spans="1:13" s="332" customFormat="1" ht="43.15" customHeight="1" x14ac:dyDescent="0.2">
      <c r="A7" s="333"/>
      <c r="B7" s="336"/>
      <c r="C7" s="336"/>
      <c r="D7" s="334"/>
      <c r="E7" s="334"/>
      <c r="F7" s="334"/>
      <c r="G7" s="334"/>
      <c r="H7" s="334"/>
      <c r="I7" s="334"/>
      <c r="J7" s="334"/>
      <c r="K7" s="334"/>
      <c r="L7" s="334"/>
      <c r="M7" s="334"/>
    </row>
    <row r="8" spans="1:13" s="332" customFormat="1" ht="43.15" customHeight="1" x14ac:dyDescent="0.2">
      <c r="A8" s="333"/>
      <c r="B8" s="329" t="s">
        <v>30</v>
      </c>
      <c r="C8" s="337"/>
      <c r="D8" s="329" t="s">
        <v>16</v>
      </c>
      <c r="E8" s="329" t="s">
        <v>16</v>
      </c>
      <c r="F8" s="338" t="s">
        <v>16</v>
      </c>
      <c r="G8" s="329" t="s">
        <v>16</v>
      </c>
      <c r="H8" s="329" t="s">
        <v>34</v>
      </c>
      <c r="I8" s="329">
        <v>75.599999999999994</v>
      </c>
      <c r="J8" s="329" t="s">
        <v>18</v>
      </c>
      <c r="K8" s="329" t="s">
        <v>16</v>
      </c>
      <c r="L8" s="337" t="s">
        <v>16</v>
      </c>
      <c r="M8" s="337" t="s">
        <v>16</v>
      </c>
    </row>
    <row r="9" spans="1:13" s="332" customFormat="1" ht="37.9" customHeight="1" x14ac:dyDescent="0.2">
      <c r="A9" s="333"/>
      <c r="B9" s="336"/>
      <c r="C9" s="334"/>
      <c r="D9" s="334"/>
      <c r="E9" s="334"/>
      <c r="F9" s="334"/>
      <c r="G9" s="334"/>
      <c r="H9" s="334"/>
      <c r="I9" s="334"/>
      <c r="J9" s="334"/>
      <c r="K9" s="334"/>
      <c r="L9" s="334"/>
      <c r="M9" s="334"/>
    </row>
    <row r="10" spans="1:13" s="332" customFormat="1" ht="37.9" customHeight="1" x14ac:dyDescent="0.2">
      <c r="A10" s="333"/>
      <c r="B10" s="329" t="s">
        <v>30</v>
      </c>
      <c r="C10" s="339"/>
      <c r="D10" s="329" t="s">
        <v>16</v>
      </c>
      <c r="E10" s="329" t="s">
        <v>16</v>
      </c>
      <c r="F10" s="340" t="s">
        <v>16</v>
      </c>
      <c r="G10" s="329" t="s">
        <v>16</v>
      </c>
      <c r="H10" s="329" t="s">
        <v>34</v>
      </c>
      <c r="I10" s="329">
        <v>75.599999999999994</v>
      </c>
      <c r="J10" s="329" t="s">
        <v>18</v>
      </c>
      <c r="K10" s="329" t="s">
        <v>16</v>
      </c>
      <c r="L10" s="341" t="s">
        <v>16</v>
      </c>
      <c r="M10" s="331" t="s">
        <v>16</v>
      </c>
    </row>
    <row r="11" spans="1:13" s="332" customFormat="1" ht="36" customHeight="1" x14ac:dyDescent="0.2">
      <c r="A11" s="334"/>
      <c r="B11" s="334"/>
      <c r="C11" s="339"/>
      <c r="D11" s="334"/>
      <c r="E11" s="334"/>
      <c r="F11" s="334"/>
      <c r="G11" s="334"/>
      <c r="H11" s="334"/>
      <c r="I11" s="334"/>
      <c r="J11" s="334"/>
      <c r="K11" s="334"/>
      <c r="L11" s="334"/>
      <c r="M11" s="335"/>
    </row>
    <row r="12" spans="1:13" s="332" customFormat="1" ht="71.25" customHeight="1" x14ac:dyDescent="0.2">
      <c r="A12" s="337">
        <v>2</v>
      </c>
      <c r="B12" s="329" t="s">
        <v>573</v>
      </c>
      <c r="C12" s="329" t="s">
        <v>22</v>
      </c>
      <c r="D12" s="329" t="s">
        <v>16</v>
      </c>
      <c r="E12" s="329" t="s">
        <v>16</v>
      </c>
      <c r="F12" s="329" t="s">
        <v>16</v>
      </c>
      <c r="G12" s="329" t="s">
        <v>16</v>
      </c>
      <c r="H12" s="342" t="s">
        <v>34</v>
      </c>
      <c r="I12" s="343">
        <v>61.3</v>
      </c>
      <c r="J12" s="344" t="s">
        <v>18</v>
      </c>
      <c r="K12" s="329" t="s">
        <v>16</v>
      </c>
      <c r="L12" s="345">
        <v>3805890.5600000001</v>
      </c>
      <c r="M12" s="329" t="s">
        <v>16</v>
      </c>
    </row>
    <row r="13" spans="1:13" s="332" customFormat="1" ht="71.25" customHeight="1" x14ac:dyDescent="0.2">
      <c r="A13" s="333"/>
      <c r="B13" s="334"/>
      <c r="C13" s="334"/>
      <c r="D13" s="334"/>
      <c r="E13" s="334"/>
      <c r="F13" s="334"/>
      <c r="G13" s="334"/>
      <c r="H13" s="346" t="s">
        <v>34</v>
      </c>
      <c r="I13" s="347">
        <v>44</v>
      </c>
      <c r="J13" s="346" t="s">
        <v>18</v>
      </c>
      <c r="K13" s="334"/>
      <c r="L13" s="334"/>
      <c r="M13" s="334"/>
    </row>
    <row r="14" spans="1:13" s="332" customFormat="1" ht="51.75" customHeight="1" x14ac:dyDescent="0.2">
      <c r="A14" s="333"/>
      <c r="B14" s="329" t="s">
        <v>29</v>
      </c>
      <c r="C14" s="329"/>
      <c r="D14" s="329" t="s">
        <v>16</v>
      </c>
      <c r="E14" s="329" t="s">
        <v>16</v>
      </c>
      <c r="F14" s="329" t="s">
        <v>16</v>
      </c>
      <c r="G14" s="329" t="s">
        <v>16</v>
      </c>
      <c r="H14" s="346" t="s">
        <v>34</v>
      </c>
      <c r="I14" s="347">
        <v>61.3</v>
      </c>
      <c r="J14" s="346" t="s">
        <v>18</v>
      </c>
      <c r="K14" s="329" t="s">
        <v>16</v>
      </c>
      <c r="L14" s="345">
        <v>68166.36</v>
      </c>
      <c r="M14" s="329" t="s">
        <v>16</v>
      </c>
    </row>
    <row r="15" spans="1:13" s="332" customFormat="1" ht="36" customHeight="1" x14ac:dyDescent="0.2">
      <c r="A15" s="333"/>
      <c r="B15" s="334"/>
      <c r="C15" s="334"/>
      <c r="D15" s="334"/>
      <c r="E15" s="334"/>
      <c r="F15" s="334"/>
      <c r="G15" s="334"/>
      <c r="H15" s="346" t="s">
        <v>34</v>
      </c>
      <c r="I15" s="347">
        <v>44</v>
      </c>
      <c r="J15" s="346" t="s">
        <v>18</v>
      </c>
      <c r="K15" s="334"/>
      <c r="L15" s="334"/>
      <c r="M15" s="334"/>
    </row>
    <row r="16" spans="1:13" s="332" customFormat="1" ht="36" customHeight="1" x14ac:dyDescent="0.2">
      <c r="A16" s="333"/>
      <c r="B16" s="329" t="s">
        <v>30</v>
      </c>
      <c r="C16" s="329"/>
      <c r="D16" s="329" t="s">
        <v>16</v>
      </c>
      <c r="E16" s="329" t="s">
        <v>16</v>
      </c>
      <c r="F16" s="329" t="s">
        <v>16</v>
      </c>
      <c r="G16" s="329" t="s">
        <v>16</v>
      </c>
      <c r="H16" s="346" t="s">
        <v>34</v>
      </c>
      <c r="I16" s="347">
        <v>61.3</v>
      </c>
      <c r="J16" s="344" t="s">
        <v>18</v>
      </c>
      <c r="K16" s="329" t="s">
        <v>16</v>
      </c>
      <c r="L16" s="329" t="s">
        <v>16</v>
      </c>
      <c r="M16" s="329" t="s">
        <v>16</v>
      </c>
    </row>
    <row r="17" spans="1:13" s="332" customFormat="1" ht="36" customHeight="1" x14ac:dyDescent="0.2">
      <c r="A17" s="333"/>
      <c r="B17" s="336"/>
      <c r="C17" s="334"/>
      <c r="D17" s="334"/>
      <c r="E17" s="334"/>
      <c r="F17" s="334"/>
      <c r="G17" s="334"/>
      <c r="H17" s="346" t="s">
        <v>34</v>
      </c>
      <c r="I17" s="347">
        <v>44</v>
      </c>
      <c r="J17" s="344" t="s">
        <v>18</v>
      </c>
      <c r="K17" s="334"/>
      <c r="L17" s="334"/>
      <c r="M17" s="334"/>
    </row>
    <row r="18" spans="1:13" s="332" customFormat="1" ht="36" customHeight="1" x14ac:dyDescent="0.2">
      <c r="A18" s="333"/>
      <c r="B18" s="329" t="s">
        <v>30</v>
      </c>
      <c r="C18" s="329"/>
      <c r="D18" s="329" t="s">
        <v>16</v>
      </c>
      <c r="E18" s="329" t="s">
        <v>16</v>
      </c>
      <c r="F18" s="329" t="s">
        <v>16</v>
      </c>
      <c r="G18" s="329" t="s">
        <v>16</v>
      </c>
      <c r="H18" s="346" t="s">
        <v>34</v>
      </c>
      <c r="I18" s="347">
        <v>44</v>
      </c>
      <c r="J18" s="344" t="s">
        <v>18</v>
      </c>
      <c r="K18" s="329" t="s">
        <v>16</v>
      </c>
      <c r="L18" s="329" t="s">
        <v>16</v>
      </c>
      <c r="M18" s="329" t="s">
        <v>16</v>
      </c>
    </row>
    <row r="19" spans="1:13" s="332" customFormat="1" ht="36" customHeight="1" x14ac:dyDescent="0.2">
      <c r="A19" s="333"/>
      <c r="B19" s="336"/>
      <c r="C19" s="334"/>
      <c r="D19" s="334"/>
      <c r="E19" s="334"/>
      <c r="F19" s="334"/>
      <c r="G19" s="334"/>
      <c r="H19" s="346" t="s">
        <v>34</v>
      </c>
      <c r="I19" s="347">
        <v>61.3</v>
      </c>
      <c r="J19" s="344" t="s">
        <v>18</v>
      </c>
      <c r="K19" s="334"/>
      <c r="L19" s="334"/>
      <c r="M19" s="334"/>
    </row>
    <row r="20" spans="1:13" s="350" customFormat="1" ht="12.75" customHeight="1" x14ac:dyDescent="0.2">
      <c r="A20" s="348">
        <v>3</v>
      </c>
      <c r="B20" s="340" t="s">
        <v>574</v>
      </c>
      <c r="C20" s="329" t="s">
        <v>32</v>
      </c>
      <c r="D20" s="329" t="s">
        <v>25</v>
      </c>
      <c r="E20" s="329" t="s">
        <v>36</v>
      </c>
      <c r="F20" s="349">
        <v>600</v>
      </c>
      <c r="G20" s="329" t="s">
        <v>18</v>
      </c>
      <c r="H20" s="329" t="s">
        <v>34</v>
      </c>
      <c r="I20" s="340">
        <v>63.2</v>
      </c>
      <c r="J20" s="329" t="s">
        <v>18</v>
      </c>
      <c r="K20" s="329" t="s">
        <v>304</v>
      </c>
      <c r="L20" s="341">
        <v>1632784.9</v>
      </c>
      <c r="M20" s="341" t="s">
        <v>16</v>
      </c>
    </row>
    <row r="21" spans="1:13" s="350" customFormat="1" ht="44.25" customHeight="1" x14ac:dyDescent="0.2">
      <c r="A21" s="351"/>
      <c r="B21" s="352"/>
      <c r="C21" s="328"/>
      <c r="D21" s="328"/>
      <c r="E21" s="328"/>
      <c r="F21" s="353"/>
      <c r="G21" s="328"/>
      <c r="H21" s="336"/>
      <c r="I21" s="354"/>
      <c r="J21" s="336"/>
      <c r="K21" s="328"/>
      <c r="L21" s="330"/>
      <c r="M21" s="330"/>
    </row>
    <row r="22" spans="1:13" s="350" customFormat="1" ht="30.6" customHeight="1" x14ac:dyDescent="0.2">
      <c r="A22" s="351"/>
      <c r="B22" s="352"/>
      <c r="C22" s="328"/>
      <c r="D22" s="336"/>
      <c r="E22" s="336"/>
      <c r="F22" s="355"/>
      <c r="G22" s="336"/>
      <c r="H22" s="329" t="s">
        <v>34</v>
      </c>
      <c r="I22" s="340">
        <v>29.8</v>
      </c>
      <c r="J22" s="329" t="s">
        <v>18</v>
      </c>
      <c r="K22" s="328"/>
      <c r="L22" s="330"/>
      <c r="M22" s="330"/>
    </row>
    <row r="23" spans="1:13" s="350" customFormat="1" ht="12.6" customHeight="1" x14ac:dyDescent="0.2">
      <c r="A23" s="351"/>
      <c r="B23" s="352"/>
      <c r="C23" s="328"/>
      <c r="D23" s="329" t="s">
        <v>269</v>
      </c>
      <c r="E23" s="329" t="s">
        <v>36</v>
      </c>
      <c r="F23" s="349">
        <v>50</v>
      </c>
      <c r="G23" s="329" t="s">
        <v>18</v>
      </c>
      <c r="H23" s="328"/>
      <c r="I23" s="352"/>
      <c r="J23" s="328"/>
      <c r="K23" s="328"/>
      <c r="L23" s="330"/>
      <c r="M23" s="330"/>
    </row>
    <row r="24" spans="1:13" s="350" customFormat="1" ht="23.45" customHeight="1" x14ac:dyDescent="0.2">
      <c r="A24" s="351"/>
      <c r="B24" s="354"/>
      <c r="C24" s="336"/>
      <c r="D24" s="336"/>
      <c r="E24" s="336"/>
      <c r="F24" s="355"/>
      <c r="G24" s="336"/>
      <c r="H24" s="336"/>
      <c r="I24" s="354"/>
      <c r="J24" s="336"/>
      <c r="K24" s="336"/>
      <c r="L24" s="356"/>
      <c r="M24" s="356"/>
    </row>
    <row r="25" spans="1:13" s="350" customFormat="1" ht="44.25" customHeight="1" x14ac:dyDescent="0.2">
      <c r="A25" s="351"/>
      <c r="B25" s="340" t="s">
        <v>29</v>
      </c>
      <c r="C25" s="337"/>
      <c r="D25" s="329" t="s">
        <v>16</v>
      </c>
      <c r="E25" s="329" t="s">
        <v>16</v>
      </c>
      <c r="F25" s="340" t="s">
        <v>16</v>
      </c>
      <c r="G25" s="329" t="s">
        <v>16</v>
      </c>
      <c r="H25" s="357" t="s">
        <v>34</v>
      </c>
      <c r="I25" s="358">
        <v>29.8</v>
      </c>
      <c r="J25" s="359" t="s">
        <v>18</v>
      </c>
      <c r="K25" s="337" t="s">
        <v>16</v>
      </c>
      <c r="L25" s="341">
        <v>2580.5700000000002</v>
      </c>
      <c r="M25" s="360" t="s">
        <v>16</v>
      </c>
    </row>
    <row r="26" spans="1:13" s="350" customFormat="1" ht="20.25" customHeight="1" x14ac:dyDescent="0.2">
      <c r="A26" s="351"/>
      <c r="B26" s="334"/>
      <c r="C26" s="334"/>
      <c r="D26" s="334"/>
      <c r="E26" s="334"/>
      <c r="F26" s="334"/>
      <c r="G26" s="334"/>
      <c r="H26" s="357" t="s">
        <v>34</v>
      </c>
      <c r="I26" s="361">
        <v>63.2</v>
      </c>
      <c r="J26" s="359" t="s">
        <v>18</v>
      </c>
      <c r="K26" s="334"/>
      <c r="L26" s="334"/>
      <c r="M26" s="335"/>
    </row>
    <row r="27" spans="1:13" s="350" customFormat="1" ht="20.25" customHeight="1" x14ac:dyDescent="0.2">
      <c r="A27" s="351"/>
      <c r="B27" s="340" t="s">
        <v>30</v>
      </c>
      <c r="C27" s="329" t="s">
        <v>575</v>
      </c>
      <c r="D27" s="329" t="s">
        <v>16</v>
      </c>
      <c r="E27" s="329" t="s">
        <v>16</v>
      </c>
      <c r="F27" s="340" t="s">
        <v>16</v>
      </c>
      <c r="G27" s="329" t="s">
        <v>16</v>
      </c>
      <c r="H27" s="357" t="s">
        <v>34</v>
      </c>
      <c r="I27" s="361">
        <v>29.8</v>
      </c>
      <c r="J27" s="359" t="s">
        <v>18</v>
      </c>
      <c r="K27" s="329" t="s">
        <v>16</v>
      </c>
      <c r="L27" s="341" t="s">
        <v>16</v>
      </c>
      <c r="M27" s="360" t="s">
        <v>16</v>
      </c>
    </row>
    <row r="28" spans="1:13" s="350" customFormat="1" ht="26.45" customHeight="1" x14ac:dyDescent="0.2">
      <c r="A28" s="362"/>
      <c r="B28" s="334"/>
      <c r="C28" s="334"/>
      <c r="D28" s="334"/>
      <c r="E28" s="334"/>
      <c r="F28" s="334"/>
      <c r="G28" s="334"/>
      <c r="H28" s="363" t="s">
        <v>34</v>
      </c>
      <c r="I28" s="364">
        <v>63.2</v>
      </c>
      <c r="J28" s="365" t="s">
        <v>18</v>
      </c>
      <c r="K28" s="334"/>
      <c r="L28" s="334"/>
      <c r="M28" s="335"/>
    </row>
    <row r="29" spans="1:13" s="350" customFormat="1" ht="16.5" customHeight="1" x14ac:dyDescent="0.2">
      <c r="A29" s="348">
        <v>4</v>
      </c>
      <c r="B29" s="340" t="s">
        <v>576</v>
      </c>
      <c r="C29" s="329" t="s">
        <v>577</v>
      </c>
      <c r="D29" s="329" t="s">
        <v>16</v>
      </c>
      <c r="E29" s="329" t="s">
        <v>16</v>
      </c>
      <c r="F29" s="366" t="s">
        <v>16</v>
      </c>
      <c r="G29" s="348" t="s">
        <v>16</v>
      </c>
      <c r="H29" s="348" t="s">
        <v>34</v>
      </c>
      <c r="I29" s="367">
        <v>37.700000000000003</v>
      </c>
      <c r="J29" s="348" t="s">
        <v>18</v>
      </c>
      <c r="K29" s="329" t="s">
        <v>70</v>
      </c>
      <c r="L29" s="368">
        <v>1019905.88</v>
      </c>
      <c r="M29" s="368" t="s">
        <v>16</v>
      </c>
    </row>
    <row r="30" spans="1:13" s="350" customFormat="1" ht="14.25" customHeight="1" x14ac:dyDescent="0.2">
      <c r="A30" s="351"/>
      <c r="B30" s="352"/>
      <c r="C30" s="328"/>
      <c r="D30" s="328"/>
      <c r="E30" s="328"/>
      <c r="F30" s="369"/>
      <c r="G30" s="351"/>
      <c r="H30" s="351"/>
      <c r="I30" s="370"/>
      <c r="J30" s="351"/>
      <c r="K30" s="328"/>
      <c r="L30" s="371"/>
      <c r="M30" s="371"/>
    </row>
    <row r="31" spans="1:13" s="350" customFormat="1" ht="15.75" customHeight="1" x14ac:dyDescent="0.2">
      <c r="A31" s="351"/>
      <c r="B31" s="352"/>
      <c r="C31" s="328"/>
      <c r="D31" s="328"/>
      <c r="E31" s="328"/>
      <c r="F31" s="369"/>
      <c r="G31" s="351"/>
      <c r="H31" s="351"/>
      <c r="I31" s="370"/>
      <c r="J31" s="351"/>
      <c r="K31" s="328"/>
      <c r="L31" s="371"/>
      <c r="M31" s="371"/>
    </row>
    <row r="32" spans="1:13" s="350" customFormat="1" ht="15.75" customHeight="1" x14ac:dyDescent="0.2">
      <c r="A32" s="351"/>
      <c r="B32" s="352"/>
      <c r="C32" s="328"/>
      <c r="D32" s="328"/>
      <c r="E32" s="328"/>
      <c r="F32" s="369"/>
      <c r="G32" s="351"/>
      <c r="H32" s="362"/>
      <c r="I32" s="372"/>
      <c r="J32" s="362"/>
      <c r="K32" s="328"/>
      <c r="L32" s="371"/>
      <c r="M32" s="371"/>
    </row>
    <row r="33" spans="1:13" s="350" customFormat="1" ht="28.5" customHeight="1" x14ac:dyDescent="0.2">
      <c r="A33" s="373"/>
      <c r="B33" s="334"/>
      <c r="C33" s="334"/>
      <c r="D33" s="334"/>
      <c r="E33" s="334"/>
      <c r="F33" s="374"/>
      <c r="G33" s="374"/>
      <c r="H33" s="375" t="s">
        <v>34</v>
      </c>
      <c r="I33" s="376">
        <v>105.4</v>
      </c>
      <c r="J33" s="375" t="s">
        <v>18</v>
      </c>
      <c r="K33" s="334"/>
      <c r="L33" s="374"/>
      <c r="M33" s="374"/>
    </row>
    <row r="34" spans="1:13" s="350" customFormat="1" ht="15.75" x14ac:dyDescent="0.2">
      <c r="A34" s="373"/>
      <c r="B34" s="340" t="s">
        <v>29</v>
      </c>
      <c r="C34" s="329"/>
      <c r="D34" s="348"/>
      <c r="E34" s="348"/>
      <c r="F34" s="366"/>
      <c r="G34" s="348"/>
      <c r="H34" s="377" t="s">
        <v>34</v>
      </c>
      <c r="I34" s="378">
        <v>37.700000000000003</v>
      </c>
      <c r="J34" s="377" t="s">
        <v>18</v>
      </c>
      <c r="K34" s="329" t="s">
        <v>119</v>
      </c>
      <c r="L34" s="368">
        <v>56491.78</v>
      </c>
      <c r="M34" s="368" t="s">
        <v>16</v>
      </c>
    </row>
    <row r="35" spans="1:13" s="350" customFormat="1" ht="15.75" x14ac:dyDescent="0.2">
      <c r="A35" s="373"/>
      <c r="B35" s="334"/>
      <c r="C35" s="334"/>
      <c r="D35" s="374"/>
      <c r="E35" s="374"/>
      <c r="F35" s="374"/>
      <c r="G35" s="374"/>
      <c r="H35" s="377" t="s">
        <v>34</v>
      </c>
      <c r="I35" s="378">
        <v>105.4</v>
      </c>
      <c r="J35" s="377" t="s">
        <v>18</v>
      </c>
      <c r="K35" s="334"/>
      <c r="L35" s="374"/>
      <c r="M35" s="374"/>
    </row>
    <row r="36" spans="1:13" s="350" customFormat="1" ht="15.75" x14ac:dyDescent="0.2">
      <c r="A36" s="373"/>
      <c r="B36" s="340" t="s">
        <v>30</v>
      </c>
      <c r="C36" s="329"/>
      <c r="D36" s="348" t="s">
        <v>16</v>
      </c>
      <c r="E36" s="348" t="s">
        <v>16</v>
      </c>
      <c r="F36" s="366" t="s">
        <v>16</v>
      </c>
      <c r="G36" s="348" t="s">
        <v>16</v>
      </c>
      <c r="H36" s="377" t="s">
        <v>34</v>
      </c>
      <c r="I36" s="378">
        <v>37.700000000000003</v>
      </c>
      <c r="J36" s="377" t="s">
        <v>18</v>
      </c>
      <c r="K36" s="329" t="s">
        <v>16</v>
      </c>
      <c r="L36" s="368" t="s">
        <v>16</v>
      </c>
      <c r="M36" s="368" t="s">
        <v>16</v>
      </c>
    </row>
    <row r="37" spans="1:13" s="350" customFormat="1" ht="15.75" x14ac:dyDescent="0.2">
      <c r="A37" s="373"/>
      <c r="B37" s="334"/>
      <c r="C37" s="334"/>
      <c r="D37" s="374"/>
      <c r="E37" s="374"/>
      <c r="F37" s="374"/>
      <c r="G37" s="374"/>
      <c r="H37" s="377" t="s">
        <v>34</v>
      </c>
      <c r="I37" s="378">
        <v>105.4</v>
      </c>
      <c r="J37" s="377" t="s">
        <v>18</v>
      </c>
      <c r="K37" s="334"/>
      <c r="L37" s="374"/>
      <c r="M37" s="374"/>
    </row>
    <row r="38" spans="1:13" s="350" customFormat="1" ht="15.75" x14ac:dyDescent="0.2">
      <c r="A38" s="373"/>
      <c r="B38" s="340" t="s">
        <v>30</v>
      </c>
      <c r="C38" s="329"/>
      <c r="D38" s="348" t="s">
        <v>16</v>
      </c>
      <c r="E38" s="348" t="s">
        <v>16</v>
      </c>
      <c r="F38" s="366" t="s">
        <v>16</v>
      </c>
      <c r="G38" s="348" t="s">
        <v>16</v>
      </c>
      <c r="H38" s="377" t="s">
        <v>34</v>
      </c>
      <c r="I38" s="378">
        <v>37.700000000000003</v>
      </c>
      <c r="J38" s="377" t="s">
        <v>18</v>
      </c>
      <c r="K38" s="329" t="s">
        <v>16</v>
      </c>
      <c r="L38" s="368" t="s">
        <v>16</v>
      </c>
      <c r="M38" s="368" t="s">
        <v>16</v>
      </c>
    </row>
    <row r="39" spans="1:13" s="350" customFormat="1" ht="15.75" x14ac:dyDescent="0.2">
      <c r="A39" s="373"/>
      <c r="B39" s="334"/>
      <c r="C39" s="334"/>
      <c r="D39" s="374"/>
      <c r="E39" s="374"/>
      <c r="F39" s="374"/>
      <c r="G39" s="374"/>
      <c r="H39" s="377" t="s">
        <v>34</v>
      </c>
      <c r="I39" s="378">
        <v>105.4</v>
      </c>
      <c r="J39" s="377" t="s">
        <v>18</v>
      </c>
      <c r="K39" s="334"/>
      <c r="L39" s="374"/>
      <c r="M39" s="374"/>
    </row>
    <row r="40" spans="1:13" s="350" customFormat="1" ht="15.75" x14ac:dyDescent="0.2">
      <c r="A40" s="373"/>
      <c r="B40" s="340" t="s">
        <v>30</v>
      </c>
      <c r="C40" s="329"/>
      <c r="D40" s="348" t="s">
        <v>16</v>
      </c>
      <c r="E40" s="348" t="s">
        <v>16</v>
      </c>
      <c r="F40" s="366" t="s">
        <v>16</v>
      </c>
      <c r="G40" s="348" t="s">
        <v>16</v>
      </c>
      <c r="H40" s="377" t="s">
        <v>34</v>
      </c>
      <c r="I40" s="378">
        <v>37.700000000000003</v>
      </c>
      <c r="J40" s="377" t="s">
        <v>18</v>
      </c>
      <c r="K40" s="329" t="s">
        <v>16</v>
      </c>
      <c r="L40" s="368" t="s">
        <v>16</v>
      </c>
      <c r="M40" s="368" t="s">
        <v>16</v>
      </c>
    </row>
    <row r="41" spans="1:13" s="350" customFormat="1" ht="15.75" x14ac:dyDescent="0.2">
      <c r="A41" s="373"/>
      <c r="B41" s="334"/>
      <c r="C41" s="334"/>
      <c r="D41" s="374"/>
      <c r="E41" s="374"/>
      <c r="F41" s="374"/>
      <c r="G41" s="374"/>
      <c r="H41" s="377" t="s">
        <v>34</v>
      </c>
      <c r="I41" s="378">
        <v>105.4</v>
      </c>
      <c r="J41" s="377" t="s">
        <v>18</v>
      </c>
      <c r="K41" s="334"/>
      <c r="L41" s="374"/>
      <c r="M41" s="374"/>
    </row>
    <row r="42" spans="1:13" s="380" customFormat="1" ht="47.25" customHeight="1" x14ac:dyDescent="0.25">
      <c r="A42" s="348">
        <v>5</v>
      </c>
      <c r="B42" s="340" t="s">
        <v>578</v>
      </c>
      <c r="C42" s="329" t="s">
        <v>203</v>
      </c>
      <c r="D42" s="346" t="s">
        <v>34</v>
      </c>
      <c r="E42" s="346" t="s">
        <v>579</v>
      </c>
      <c r="F42" s="347">
        <v>44.2</v>
      </c>
      <c r="G42" s="346" t="s">
        <v>18</v>
      </c>
      <c r="H42" s="329" t="s">
        <v>16</v>
      </c>
      <c r="I42" s="340" t="s">
        <v>16</v>
      </c>
      <c r="J42" s="329" t="s">
        <v>16</v>
      </c>
      <c r="K42" s="341" t="s">
        <v>16</v>
      </c>
      <c r="L42" s="341">
        <v>853233.02</v>
      </c>
      <c r="M42" s="379" t="s">
        <v>16</v>
      </c>
    </row>
    <row r="43" spans="1:13" s="380" customFormat="1" ht="51.75" customHeight="1" x14ac:dyDescent="0.25">
      <c r="A43" s="351"/>
      <c r="B43" s="354"/>
      <c r="C43" s="336"/>
      <c r="D43" s="357" t="s">
        <v>34</v>
      </c>
      <c r="E43" s="357" t="s">
        <v>388</v>
      </c>
      <c r="F43" s="381">
        <v>62.8</v>
      </c>
      <c r="G43" s="358" t="s">
        <v>18</v>
      </c>
      <c r="H43" s="336"/>
      <c r="I43" s="354"/>
      <c r="J43" s="336"/>
      <c r="K43" s="334"/>
      <c r="L43" s="356"/>
      <c r="M43" s="382"/>
    </row>
    <row r="44" spans="1:13" s="380" customFormat="1" ht="51.75" customHeight="1" x14ac:dyDescent="0.25">
      <c r="A44" s="351"/>
      <c r="B44" s="340" t="s">
        <v>55</v>
      </c>
      <c r="C44" s="329" t="s">
        <v>575</v>
      </c>
      <c r="D44" s="363" t="s">
        <v>34</v>
      </c>
      <c r="E44" s="357" t="s">
        <v>36</v>
      </c>
      <c r="F44" s="381">
        <v>41.3</v>
      </c>
      <c r="G44" s="358" t="s">
        <v>18</v>
      </c>
      <c r="H44" s="329" t="s">
        <v>16</v>
      </c>
      <c r="I44" s="340" t="s">
        <v>16</v>
      </c>
      <c r="J44" s="329" t="s">
        <v>16</v>
      </c>
      <c r="K44" s="329" t="s">
        <v>65</v>
      </c>
      <c r="L44" s="341" t="s">
        <v>16</v>
      </c>
      <c r="M44" s="341" t="s">
        <v>16</v>
      </c>
    </row>
    <row r="45" spans="1:13" s="380" customFormat="1" ht="52.9" customHeight="1" x14ac:dyDescent="0.25">
      <c r="A45" s="351"/>
      <c r="B45" s="334"/>
      <c r="C45" s="334"/>
      <c r="D45" s="363" t="s">
        <v>34</v>
      </c>
      <c r="E45" s="363" t="s">
        <v>388</v>
      </c>
      <c r="F45" s="364">
        <v>62.8</v>
      </c>
      <c r="G45" s="346" t="s">
        <v>18</v>
      </c>
      <c r="H45" s="334"/>
      <c r="I45" s="334"/>
      <c r="J45" s="334"/>
      <c r="K45" s="334"/>
      <c r="L45" s="334"/>
      <c r="M45" s="334"/>
    </row>
    <row r="46" spans="1:13" s="380" customFormat="1" ht="45" customHeight="1" x14ac:dyDescent="0.25">
      <c r="A46" s="348">
        <v>6</v>
      </c>
      <c r="B46" s="340" t="s">
        <v>580</v>
      </c>
      <c r="C46" s="329" t="s">
        <v>307</v>
      </c>
      <c r="D46" s="329" t="s">
        <v>25</v>
      </c>
      <c r="E46" s="329" t="s">
        <v>36</v>
      </c>
      <c r="F46" s="349">
        <v>504</v>
      </c>
      <c r="G46" s="329" t="s">
        <v>18</v>
      </c>
      <c r="H46" s="340" t="s">
        <v>17</v>
      </c>
      <c r="I46" s="340">
        <v>62.5</v>
      </c>
      <c r="J46" s="329" t="s">
        <v>18</v>
      </c>
      <c r="K46" s="346" t="s">
        <v>581</v>
      </c>
      <c r="L46" s="341">
        <v>1109764.69</v>
      </c>
      <c r="M46" s="360" t="s">
        <v>16</v>
      </c>
    </row>
    <row r="47" spans="1:13" s="380" customFormat="1" ht="45" customHeight="1" x14ac:dyDescent="0.25">
      <c r="A47" s="351"/>
      <c r="B47" s="352"/>
      <c r="C47" s="328"/>
      <c r="D47" s="328"/>
      <c r="E47" s="328"/>
      <c r="F47" s="353"/>
      <c r="G47" s="328"/>
      <c r="H47" s="352"/>
      <c r="I47" s="352"/>
      <c r="J47" s="328"/>
      <c r="K47" s="329" t="s">
        <v>125</v>
      </c>
      <c r="L47" s="330"/>
      <c r="M47" s="383"/>
    </row>
    <row r="48" spans="1:13" s="380" customFormat="1" ht="45" customHeight="1" x14ac:dyDescent="0.25">
      <c r="A48" s="351"/>
      <c r="B48" s="352"/>
      <c r="C48" s="328"/>
      <c r="D48" s="336"/>
      <c r="E48" s="336"/>
      <c r="F48" s="355"/>
      <c r="G48" s="336"/>
      <c r="H48" s="352"/>
      <c r="I48" s="352"/>
      <c r="J48" s="328"/>
      <c r="K48" s="336"/>
      <c r="L48" s="330"/>
      <c r="M48" s="383"/>
    </row>
    <row r="49" spans="1:13" s="380" customFormat="1" ht="24.75" customHeight="1" x14ac:dyDescent="0.25">
      <c r="A49" s="351"/>
      <c r="B49" s="352"/>
      <c r="C49" s="328"/>
      <c r="D49" s="363" t="s">
        <v>34</v>
      </c>
      <c r="E49" s="363" t="s">
        <v>36</v>
      </c>
      <c r="F49" s="364">
        <v>52.8</v>
      </c>
      <c r="G49" s="346" t="s">
        <v>18</v>
      </c>
      <c r="H49" s="352"/>
      <c r="I49" s="352"/>
      <c r="J49" s="328"/>
      <c r="K49" s="329" t="s">
        <v>582</v>
      </c>
      <c r="L49" s="330"/>
      <c r="M49" s="383"/>
    </row>
    <row r="50" spans="1:13" s="380" customFormat="1" ht="25.5" customHeight="1" x14ac:dyDescent="0.25">
      <c r="A50" s="351"/>
      <c r="B50" s="352"/>
      <c r="C50" s="328"/>
      <c r="D50" s="363" t="s">
        <v>58</v>
      </c>
      <c r="E50" s="363" t="s">
        <v>36</v>
      </c>
      <c r="F50" s="364">
        <v>48.8</v>
      </c>
      <c r="G50" s="346" t="s">
        <v>18</v>
      </c>
      <c r="H50" s="354"/>
      <c r="I50" s="354"/>
      <c r="J50" s="336"/>
      <c r="K50" s="336"/>
      <c r="L50" s="356"/>
      <c r="M50" s="384"/>
    </row>
    <row r="51" spans="1:13" s="380" customFormat="1" ht="23.25" customHeight="1" x14ac:dyDescent="0.25">
      <c r="A51" s="351"/>
      <c r="B51" s="340" t="s">
        <v>29</v>
      </c>
      <c r="C51" s="329" t="s">
        <v>575</v>
      </c>
      <c r="D51" s="385" t="s">
        <v>34</v>
      </c>
      <c r="E51" s="385" t="s">
        <v>91</v>
      </c>
      <c r="F51" s="364">
        <v>62.5</v>
      </c>
      <c r="G51" s="346" t="s">
        <v>18</v>
      </c>
      <c r="H51" s="329" t="s">
        <v>16</v>
      </c>
      <c r="I51" s="340" t="s">
        <v>16</v>
      </c>
      <c r="J51" s="329" t="s">
        <v>16</v>
      </c>
      <c r="K51" s="329" t="s">
        <v>16</v>
      </c>
      <c r="L51" s="386">
        <v>473004.49</v>
      </c>
      <c r="M51" s="360" t="s">
        <v>16</v>
      </c>
    </row>
    <row r="52" spans="1:13" s="380" customFormat="1" ht="15.75" x14ac:dyDescent="0.25">
      <c r="A52" s="351"/>
      <c r="B52" s="352"/>
      <c r="C52" s="328"/>
      <c r="D52" s="385" t="s">
        <v>58</v>
      </c>
      <c r="E52" s="385" t="s">
        <v>583</v>
      </c>
      <c r="F52" s="387">
        <v>23</v>
      </c>
      <c r="G52" s="346" t="s">
        <v>18</v>
      </c>
      <c r="H52" s="328"/>
      <c r="I52" s="352"/>
      <c r="J52" s="328"/>
      <c r="K52" s="328"/>
      <c r="L52" s="388"/>
      <c r="M52" s="383"/>
    </row>
    <row r="53" spans="1:13" s="380" customFormat="1" ht="28.5" customHeight="1" x14ac:dyDescent="0.25">
      <c r="A53" s="351"/>
      <c r="B53" s="354"/>
      <c r="C53" s="336"/>
      <c r="D53" s="363" t="s">
        <v>25</v>
      </c>
      <c r="E53" s="363" t="s">
        <v>42</v>
      </c>
      <c r="F53" s="347">
        <v>600</v>
      </c>
      <c r="G53" s="346" t="s">
        <v>18</v>
      </c>
      <c r="H53" s="336"/>
      <c r="I53" s="354"/>
      <c r="J53" s="336"/>
      <c r="K53" s="336"/>
      <c r="L53" s="389"/>
      <c r="M53" s="384"/>
    </row>
    <row r="54" spans="1:13" s="380" customFormat="1" ht="31.5" x14ac:dyDescent="0.25">
      <c r="A54" s="351"/>
      <c r="B54" s="364" t="s">
        <v>30</v>
      </c>
      <c r="C54" s="346" t="s">
        <v>575</v>
      </c>
      <c r="D54" s="363" t="s">
        <v>16</v>
      </c>
      <c r="E54" s="363" t="s">
        <v>16</v>
      </c>
      <c r="F54" s="364" t="s">
        <v>16</v>
      </c>
      <c r="G54" s="346" t="s">
        <v>16</v>
      </c>
      <c r="H54" s="363" t="s">
        <v>34</v>
      </c>
      <c r="I54" s="364">
        <v>62.5</v>
      </c>
      <c r="J54" s="365" t="s">
        <v>18</v>
      </c>
      <c r="K54" s="346" t="s">
        <v>16</v>
      </c>
      <c r="L54" s="390" t="s">
        <v>16</v>
      </c>
      <c r="M54" s="391" t="s">
        <v>16</v>
      </c>
    </row>
    <row r="55" spans="1:13" s="380" customFormat="1" ht="47.25" customHeight="1" x14ac:dyDescent="0.25">
      <c r="A55" s="348">
        <v>7</v>
      </c>
      <c r="B55" s="340" t="s">
        <v>584</v>
      </c>
      <c r="C55" s="329" t="s">
        <v>167</v>
      </c>
      <c r="D55" s="329" t="s">
        <v>16</v>
      </c>
      <c r="E55" s="329" t="s">
        <v>16</v>
      </c>
      <c r="F55" s="340" t="s">
        <v>16</v>
      </c>
      <c r="G55" s="329" t="s">
        <v>16</v>
      </c>
      <c r="H55" s="329" t="s">
        <v>34</v>
      </c>
      <c r="I55" s="349">
        <v>90.1</v>
      </c>
      <c r="J55" s="329" t="s">
        <v>18</v>
      </c>
      <c r="K55" s="329" t="s">
        <v>16</v>
      </c>
      <c r="L55" s="341">
        <v>1176253.42</v>
      </c>
      <c r="M55" s="360" t="s">
        <v>16</v>
      </c>
    </row>
    <row r="56" spans="1:13" s="380" customFormat="1" ht="26.25" customHeight="1" x14ac:dyDescent="0.25">
      <c r="A56" s="351"/>
      <c r="B56" s="354"/>
      <c r="C56" s="336"/>
      <c r="D56" s="334"/>
      <c r="E56" s="334"/>
      <c r="F56" s="334"/>
      <c r="G56" s="334"/>
      <c r="H56" s="336"/>
      <c r="I56" s="355"/>
      <c r="J56" s="336"/>
      <c r="K56" s="336"/>
      <c r="L56" s="356"/>
      <c r="M56" s="384"/>
    </row>
    <row r="57" spans="1:13" s="380" customFormat="1" ht="26.25" customHeight="1" x14ac:dyDescent="0.25">
      <c r="A57" s="351"/>
      <c r="B57" s="340" t="s">
        <v>29</v>
      </c>
      <c r="C57" s="329"/>
      <c r="D57" s="357" t="s">
        <v>34</v>
      </c>
      <c r="E57" s="357" t="s">
        <v>585</v>
      </c>
      <c r="F57" s="358">
        <v>90.1</v>
      </c>
      <c r="G57" s="358" t="s">
        <v>18</v>
      </c>
      <c r="H57" s="329" t="s">
        <v>34</v>
      </c>
      <c r="I57" s="349">
        <v>44.8</v>
      </c>
      <c r="J57" s="329" t="s">
        <v>18</v>
      </c>
      <c r="K57" s="329" t="s">
        <v>57</v>
      </c>
      <c r="L57" s="341">
        <v>1555934.8</v>
      </c>
      <c r="M57" s="341" t="s">
        <v>16</v>
      </c>
    </row>
    <row r="58" spans="1:13" s="380" customFormat="1" ht="26.25" customHeight="1" x14ac:dyDescent="0.25">
      <c r="A58" s="351"/>
      <c r="B58" s="334"/>
      <c r="C58" s="334"/>
      <c r="D58" s="357" t="s">
        <v>34</v>
      </c>
      <c r="E58" s="357" t="s">
        <v>585</v>
      </c>
      <c r="F58" s="358">
        <v>90.1</v>
      </c>
      <c r="G58" s="358" t="s">
        <v>18</v>
      </c>
      <c r="H58" s="334"/>
      <c r="I58" s="334"/>
      <c r="J58" s="334"/>
      <c r="K58" s="334"/>
      <c r="L58" s="334"/>
      <c r="M58" s="334"/>
    </row>
    <row r="59" spans="1:13" s="380" customFormat="1" ht="37.9" customHeight="1" x14ac:dyDescent="0.25">
      <c r="A59" s="351"/>
      <c r="B59" s="361" t="s">
        <v>30</v>
      </c>
      <c r="C59" s="358"/>
      <c r="D59" s="357" t="s">
        <v>34</v>
      </c>
      <c r="E59" s="357" t="s">
        <v>585</v>
      </c>
      <c r="F59" s="361">
        <v>66.2</v>
      </c>
      <c r="G59" s="358" t="s">
        <v>18</v>
      </c>
      <c r="H59" s="357" t="s">
        <v>16</v>
      </c>
      <c r="I59" s="381" t="s">
        <v>16</v>
      </c>
      <c r="J59" s="359" t="s">
        <v>16</v>
      </c>
      <c r="K59" s="358" t="s">
        <v>16</v>
      </c>
      <c r="L59" s="392" t="s">
        <v>16</v>
      </c>
      <c r="M59" s="393" t="s">
        <v>16</v>
      </c>
    </row>
    <row r="60" spans="1:13" s="380" customFormat="1" ht="37.9" customHeight="1" x14ac:dyDescent="0.25">
      <c r="A60" s="362"/>
      <c r="B60" s="361" t="s">
        <v>30</v>
      </c>
      <c r="C60" s="358" t="s">
        <v>575</v>
      </c>
      <c r="D60" s="363" t="s">
        <v>16</v>
      </c>
      <c r="E60" s="363" t="s">
        <v>16</v>
      </c>
      <c r="F60" s="364" t="s">
        <v>16</v>
      </c>
      <c r="G60" s="346" t="s">
        <v>16</v>
      </c>
      <c r="H60" s="363" t="s">
        <v>34</v>
      </c>
      <c r="I60" s="347">
        <v>90.1</v>
      </c>
      <c r="J60" s="365" t="s">
        <v>18</v>
      </c>
      <c r="K60" s="346" t="s">
        <v>16</v>
      </c>
      <c r="L60" s="390" t="s">
        <v>16</v>
      </c>
      <c r="M60" s="391" t="s">
        <v>16</v>
      </c>
    </row>
    <row r="61" spans="1:13" s="380" customFormat="1" ht="37.9" customHeight="1" x14ac:dyDescent="0.25">
      <c r="A61" s="373"/>
      <c r="B61" s="340" t="s">
        <v>586</v>
      </c>
      <c r="C61" s="329" t="s">
        <v>203</v>
      </c>
      <c r="D61" s="329" t="s">
        <v>43</v>
      </c>
      <c r="E61" s="329" t="s">
        <v>36</v>
      </c>
      <c r="F61" s="340">
        <v>220.8</v>
      </c>
      <c r="G61" s="329" t="s">
        <v>18</v>
      </c>
      <c r="H61" s="329" t="s">
        <v>16</v>
      </c>
      <c r="I61" s="349" t="s">
        <v>16</v>
      </c>
      <c r="J61" s="329" t="s">
        <v>16</v>
      </c>
      <c r="K61" s="329" t="s">
        <v>169</v>
      </c>
      <c r="L61" s="394">
        <v>1180134.74</v>
      </c>
      <c r="M61" s="341" t="s">
        <v>16</v>
      </c>
    </row>
    <row r="62" spans="1:13" s="380" customFormat="1" ht="37.9" customHeight="1" x14ac:dyDescent="0.25">
      <c r="A62" s="373"/>
      <c r="B62" s="352"/>
      <c r="C62" s="328"/>
      <c r="D62" s="334"/>
      <c r="E62" s="334"/>
      <c r="F62" s="334"/>
      <c r="G62" s="334"/>
      <c r="H62" s="333"/>
      <c r="I62" s="333"/>
      <c r="J62" s="333"/>
      <c r="K62" s="333"/>
      <c r="L62" s="339"/>
      <c r="M62" s="333"/>
    </row>
    <row r="63" spans="1:13" s="380" customFormat="1" ht="37.9" customHeight="1" x14ac:dyDescent="0.25">
      <c r="A63" s="351">
        <v>8</v>
      </c>
      <c r="B63" s="352"/>
      <c r="C63" s="328"/>
      <c r="D63" s="329" t="s">
        <v>25</v>
      </c>
      <c r="E63" s="329" t="s">
        <v>36</v>
      </c>
      <c r="F63" s="349">
        <v>1113</v>
      </c>
      <c r="G63" s="329" t="s">
        <v>18</v>
      </c>
      <c r="H63" s="333"/>
      <c r="I63" s="333"/>
      <c r="J63" s="333"/>
      <c r="K63" s="333"/>
      <c r="L63" s="339"/>
      <c r="M63" s="333"/>
    </row>
    <row r="64" spans="1:13" s="380" customFormat="1" ht="37.9" customHeight="1" x14ac:dyDescent="0.25">
      <c r="A64" s="351"/>
      <c r="B64" s="352"/>
      <c r="C64" s="328"/>
      <c r="D64" s="334"/>
      <c r="E64" s="334"/>
      <c r="F64" s="334"/>
      <c r="G64" s="334"/>
      <c r="H64" s="333"/>
      <c r="I64" s="333"/>
      <c r="J64" s="333"/>
      <c r="K64" s="333"/>
      <c r="L64" s="339"/>
      <c r="M64" s="333"/>
    </row>
    <row r="65" spans="1:13" s="380" customFormat="1" ht="46.9" customHeight="1" x14ac:dyDescent="0.25">
      <c r="A65" s="351"/>
      <c r="B65" s="354"/>
      <c r="C65" s="395"/>
      <c r="D65" s="363" t="s">
        <v>34</v>
      </c>
      <c r="E65" s="363" t="s">
        <v>36</v>
      </c>
      <c r="F65" s="347">
        <v>68.2</v>
      </c>
      <c r="G65" s="346" t="s">
        <v>18</v>
      </c>
      <c r="H65" s="334"/>
      <c r="I65" s="334"/>
      <c r="J65" s="334"/>
      <c r="K65" s="334"/>
      <c r="L65" s="339"/>
      <c r="M65" s="334"/>
    </row>
    <row r="66" spans="1:13" s="380" customFormat="1" ht="28.15" customHeight="1" x14ac:dyDescent="0.25">
      <c r="A66" s="351"/>
      <c r="B66" s="364" t="s">
        <v>29</v>
      </c>
      <c r="C66" s="346" t="s">
        <v>575</v>
      </c>
      <c r="D66" s="363" t="s">
        <v>34</v>
      </c>
      <c r="E66" s="363" t="s">
        <v>36</v>
      </c>
      <c r="F66" s="364">
        <v>25.8</v>
      </c>
      <c r="G66" s="346" t="s">
        <v>18</v>
      </c>
      <c r="H66" s="363" t="s">
        <v>34</v>
      </c>
      <c r="I66" s="347">
        <v>68.2</v>
      </c>
      <c r="J66" s="365" t="s">
        <v>18</v>
      </c>
      <c r="K66" s="346" t="s">
        <v>16</v>
      </c>
      <c r="L66" s="392">
        <v>999669.52</v>
      </c>
      <c r="M66" s="396"/>
    </row>
    <row r="67" spans="1:13" s="380" customFormat="1" ht="31.5" x14ac:dyDescent="0.25">
      <c r="A67" s="362"/>
      <c r="B67" s="364" t="s">
        <v>30</v>
      </c>
      <c r="C67" s="346" t="s">
        <v>575</v>
      </c>
      <c r="D67" s="363" t="s">
        <v>16</v>
      </c>
      <c r="E67" s="363" t="s">
        <v>16</v>
      </c>
      <c r="F67" s="364" t="s">
        <v>16</v>
      </c>
      <c r="G67" s="346" t="s">
        <v>16</v>
      </c>
      <c r="H67" s="363" t="s">
        <v>34</v>
      </c>
      <c r="I67" s="347">
        <v>68.2</v>
      </c>
      <c r="J67" s="365" t="s">
        <v>18</v>
      </c>
      <c r="K67" s="346" t="s">
        <v>16</v>
      </c>
      <c r="L67" s="390" t="s">
        <v>16</v>
      </c>
      <c r="M67" s="391" t="s">
        <v>16</v>
      </c>
    </row>
    <row r="68" spans="1:13" s="397" customFormat="1" ht="30" customHeight="1" x14ac:dyDescent="0.25">
      <c r="A68" s="348">
        <v>9</v>
      </c>
      <c r="B68" s="340" t="s">
        <v>587</v>
      </c>
      <c r="C68" s="329" t="s">
        <v>203</v>
      </c>
      <c r="D68" s="363" t="s">
        <v>34</v>
      </c>
      <c r="E68" s="363" t="s">
        <v>82</v>
      </c>
      <c r="F68" s="364">
        <v>69.7</v>
      </c>
      <c r="G68" s="346" t="s">
        <v>18</v>
      </c>
      <c r="H68" s="329" t="s">
        <v>16</v>
      </c>
      <c r="I68" s="340" t="s">
        <v>16</v>
      </c>
      <c r="J68" s="329" t="s">
        <v>16</v>
      </c>
      <c r="K68" s="329" t="s">
        <v>16</v>
      </c>
      <c r="L68" s="341">
        <v>1252734.8500000001</v>
      </c>
      <c r="M68" s="360" t="s">
        <v>16</v>
      </c>
    </row>
    <row r="69" spans="1:13" s="397" customFormat="1" ht="24" customHeight="1" x14ac:dyDescent="0.25">
      <c r="A69" s="351"/>
      <c r="B69" s="354"/>
      <c r="C69" s="336"/>
      <c r="D69" s="363" t="s">
        <v>34</v>
      </c>
      <c r="E69" s="363" t="s">
        <v>36</v>
      </c>
      <c r="F69" s="364">
        <v>35.9</v>
      </c>
      <c r="G69" s="346" t="s">
        <v>18</v>
      </c>
      <c r="H69" s="336"/>
      <c r="I69" s="354"/>
      <c r="J69" s="336"/>
      <c r="K69" s="336"/>
      <c r="L69" s="356"/>
      <c r="M69" s="384"/>
    </row>
    <row r="70" spans="1:13" s="397" customFormat="1" ht="12.75" customHeight="1" x14ac:dyDescent="0.25">
      <c r="A70" s="351"/>
      <c r="B70" s="352" t="s">
        <v>55</v>
      </c>
      <c r="C70" s="328" t="s">
        <v>575</v>
      </c>
      <c r="D70" s="329" t="s">
        <v>34</v>
      </c>
      <c r="E70" s="329" t="s">
        <v>112</v>
      </c>
      <c r="F70" s="340">
        <v>69.7</v>
      </c>
      <c r="G70" s="329" t="s">
        <v>18</v>
      </c>
      <c r="H70" s="329" t="s">
        <v>16</v>
      </c>
      <c r="I70" s="340" t="s">
        <v>16</v>
      </c>
      <c r="J70" s="329" t="s">
        <v>16</v>
      </c>
      <c r="K70" s="329" t="s">
        <v>138</v>
      </c>
      <c r="L70" s="341">
        <v>328956.78999999998</v>
      </c>
      <c r="M70" s="360" t="s">
        <v>16</v>
      </c>
    </row>
    <row r="71" spans="1:13" s="397" customFormat="1" ht="22.15" customHeight="1" x14ac:dyDescent="0.25">
      <c r="A71" s="351"/>
      <c r="B71" s="352"/>
      <c r="C71" s="328"/>
      <c r="D71" s="334"/>
      <c r="E71" s="334"/>
      <c r="F71" s="334"/>
      <c r="G71" s="334"/>
      <c r="H71" s="328"/>
      <c r="I71" s="352"/>
      <c r="J71" s="328"/>
      <c r="K71" s="328"/>
      <c r="L71" s="330"/>
      <c r="M71" s="383"/>
    </row>
    <row r="72" spans="1:13" s="397" customFormat="1" ht="21" customHeight="1" x14ac:dyDescent="0.25">
      <c r="A72" s="351"/>
      <c r="B72" s="352"/>
      <c r="C72" s="328"/>
      <c r="D72" s="363" t="s">
        <v>58</v>
      </c>
      <c r="E72" s="363" t="s">
        <v>36</v>
      </c>
      <c r="F72" s="347">
        <v>21.1</v>
      </c>
      <c r="G72" s="346" t="s">
        <v>18</v>
      </c>
      <c r="H72" s="328"/>
      <c r="I72" s="352"/>
      <c r="J72" s="328"/>
      <c r="K72" s="328"/>
      <c r="L72" s="330"/>
      <c r="M72" s="383"/>
    </row>
    <row r="73" spans="1:13" s="397" customFormat="1" ht="15.75" x14ac:dyDescent="0.25">
      <c r="A73" s="362"/>
      <c r="B73" s="354"/>
      <c r="C73" s="336"/>
      <c r="D73" s="363" t="s">
        <v>58</v>
      </c>
      <c r="E73" s="363" t="s">
        <v>36</v>
      </c>
      <c r="F73" s="347">
        <v>32</v>
      </c>
      <c r="G73" s="346" t="s">
        <v>18</v>
      </c>
      <c r="H73" s="336"/>
      <c r="I73" s="354"/>
      <c r="J73" s="336"/>
      <c r="K73" s="336"/>
      <c r="L73" s="356"/>
      <c r="M73" s="384"/>
    </row>
    <row r="74" spans="1:13" s="400" customFormat="1" ht="30" customHeight="1" x14ac:dyDescent="0.2">
      <c r="A74" s="348">
        <v>10</v>
      </c>
      <c r="B74" s="340" t="s">
        <v>588</v>
      </c>
      <c r="C74" s="329" t="s">
        <v>203</v>
      </c>
      <c r="D74" s="329" t="s">
        <v>25</v>
      </c>
      <c r="E74" s="329" t="s">
        <v>36</v>
      </c>
      <c r="F74" s="349">
        <v>1424</v>
      </c>
      <c r="G74" s="329" t="s">
        <v>18</v>
      </c>
      <c r="H74" s="329" t="s">
        <v>34</v>
      </c>
      <c r="I74" s="340">
        <v>33.799999999999997</v>
      </c>
      <c r="J74" s="329" t="s">
        <v>18</v>
      </c>
      <c r="K74" s="398" t="s">
        <v>138</v>
      </c>
      <c r="L74" s="394">
        <v>5730331.7300000004</v>
      </c>
      <c r="M74" s="399" t="s">
        <v>16</v>
      </c>
    </row>
    <row r="75" spans="1:13" s="400" customFormat="1" ht="38.25" customHeight="1" x14ac:dyDescent="0.2">
      <c r="A75" s="351"/>
      <c r="B75" s="352"/>
      <c r="C75" s="328"/>
      <c r="D75" s="328"/>
      <c r="E75" s="328"/>
      <c r="F75" s="353"/>
      <c r="G75" s="328"/>
      <c r="H75" s="328"/>
      <c r="I75" s="352"/>
      <c r="J75" s="328"/>
      <c r="K75" s="398"/>
      <c r="L75" s="394"/>
      <c r="M75" s="399"/>
    </row>
    <row r="76" spans="1:13" s="400" customFormat="1" ht="38.25" customHeight="1" x14ac:dyDescent="0.2">
      <c r="A76" s="351"/>
      <c r="B76" s="352"/>
      <c r="C76" s="328"/>
      <c r="D76" s="336"/>
      <c r="E76" s="336"/>
      <c r="F76" s="355"/>
      <c r="G76" s="336"/>
      <c r="H76" s="328"/>
      <c r="I76" s="352"/>
      <c r="J76" s="328"/>
      <c r="K76" s="398"/>
      <c r="L76" s="394"/>
      <c r="M76" s="399"/>
    </row>
    <row r="77" spans="1:13" s="400" customFormat="1" ht="38.25" customHeight="1" x14ac:dyDescent="0.2">
      <c r="A77" s="351"/>
      <c r="B77" s="352"/>
      <c r="C77" s="328"/>
      <c r="D77" s="329" t="s">
        <v>43</v>
      </c>
      <c r="E77" s="329" t="s">
        <v>36</v>
      </c>
      <c r="F77" s="340">
        <v>128.80000000000001</v>
      </c>
      <c r="G77" s="329" t="s">
        <v>18</v>
      </c>
      <c r="H77" s="328"/>
      <c r="I77" s="352"/>
      <c r="J77" s="328"/>
      <c r="K77" s="398"/>
      <c r="L77" s="394"/>
      <c r="M77" s="399"/>
    </row>
    <row r="78" spans="1:13" s="400" customFormat="1" ht="38.25" customHeight="1" x14ac:dyDescent="0.2">
      <c r="A78" s="351"/>
      <c r="B78" s="354"/>
      <c r="C78" s="336"/>
      <c r="D78" s="334"/>
      <c r="E78" s="334"/>
      <c r="F78" s="334"/>
      <c r="G78" s="334"/>
      <c r="H78" s="336"/>
      <c r="I78" s="354"/>
      <c r="J78" s="336"/>
      <c r="K78" s="398"/>
      <c r="L78" s="394"/>
      <c r="M78" s="399"/>
    </row>
    <row r="79" spans="1:13" s="400" customFormat="1" ht="38.25" customHeight="1" x14ac:dyDescent="0.2">
      <c r="A79" s="351"/>
      <c r="B79" s="340" t="s">
        <v>55</v>
      </c>
      <c r="C79" s="329"/>
      <c r="D79" s="337" t="s">
        <v>16</v>
      </c>
      <c r="E79" s="337" t="s">
        <v>16</v>
      </c>
      <c r="F79" s="337" t="s">
        <v>16</v>
      </c>
      <c r="G79" s="337" t="s">
        <v>16</v>
      </c>
      <c r="H79" s="346" t="s">
        <v>185</v>
      </c>
      <c r="I79" s="347">
        <v>1424</v>
      </c>
      <c r="J79" s="346" t="s">
        <v>18</v>
      </c>
      <c r="K79" s="329" t="s">
        <v>589</v>
      </c>
      <c r="L79" s="341">
        <v>164715.68</v>
      </c>
      <c r="M79" s="360" t="s">
        <v>16</v>
      </c>
    </row>
    <row r="80" spans="1:13" s="400" customFormat="1" ht="38.25" customHeight="1" x14ac:dyDescent="0.2">
      <c r="A80" s="351"/>
      <c r="B80" s="333"/>
      <c r="C80" s="333"/>
      <c r="D80" s="401"/>
      <c r="E80" s="333"/>
      <c r="F80" s="333"/>
      <c r="G80" s="333"/>
      <c r="H80" s="346" t="s">
        <v>43</v>
      </c>
      <c r="I80" s="364">
        <v>217.6</v>
      </c>
      <c r="J80" s="346" t="s">
        <v>18</v>
      </c>
      <c r="K80" s="333"/>
      <c r="L80" s="333"/>
      <c r="M80" s="402"/>
    </row>
    <row r="81" spans="1:13" s="400" customFormat="1" ht="38.25" customHeight="1" x14ac:dyDescent="0.2">
      <c r="A81" s="374"/>
      <c r="B81" s="334"/>
      <c r="C81" s="334"/>
      <c r="D81" s="403"/>
      <c r="E81" s="334"/>
      <c r="F81" s="334"/>
      <c r="G81" s="334"/>
      <c r="H81" s="346" t="s">
        <v>43</v>
      </c>
      <c r="I81" s="364">
        <v>128.80000000000001</v>
      </c>
      <c r="J81" s="346" t="s">
        <v>18</v>
      </c>
      <c r="K81" s="334"/>
      <c r="L81" s="334"/>
      <c r="M81" s="335"/>
    </row>
    <row r="82" spans="1:13" s="400" customFormat="1" ht="38.25" customHeight="1" x14ac:dyDescent="0.25">
      <c r="A82" s="348">
        <v>11</v>
      </c>
      <c r="B82" s="329" t="s">
        <v>590</v>
      </c>
      <c r="C82" s="329" t="s">
        <v>167</v>
      </c>
      <c r="D82" s="404" t="s">
        <v>34</v>
      </c>
      <c r="E82" s="346" t="s">
        <v>583</v>
      </c>
      <c r="F82" s="346">
        <v>64.599999999999994</v>
      </c>
      <c r="G82" s="346" t="s">
        <v>18</v>
      </c>
      <c r="H82" s="329" t="s">
        <v>16</v>
      </c>
      <c r="I82" s="340" t="s">
        <v>16</v>
      </c>
      <c r="J82" s="329" t="s">
        <v>16</v>
      </c>
      <c r="K82" s="329" t="s">
        <v>591</v>
      </c>
      <c r="L82" s="341">
        <v>934831.69</v>
      </c>
      <c r="M82" s="329" t="s">
        <v>16</v>
      </c>
    </row>
    <row r="83" spans="1:13" s="400" customFormat="1" ht="38.25" customHeight="1" x14ac:dyDescent="0.25">
      <c r="A83" s="405"/>
      <c r="B83" s="333"/>
      <c r="C83" s="333"/>
      <c r="D83" s="406" t="s">
        <v>34</v>
      </c>
      <c r="E83" s="407" t="s">
        <v>388</v>
      </c>
      <c r="F83" s="407">
        <v>55.6</v>
      </c>
      <c r="G83" s="407" t="s">
        <v>18</v>
      </c>
      <c r="H83" s="333"/>
      <c r="I83" s="333"/>
      <c r="J83" s="333"/>
      <c r="K83" s="333"/>
      <c r="L83" s="333"/>
      <c r="M83" s="333"/>
    </row>
    <row r="84" spans="1:13" s="400" customFormat="1" ht="38.25" customHeight="1" x14ac:dyDescent="0.25">
      <c r="A84" s="405"/>
      <c r="B84" s="334"/>
      <c r="C84" s="334"/>
      <c r="D84" s="404" t="s">
        <v>58</v>
      </c>
      <c r="E84" s="346" t="s">
        <v>36</v>
      </c>
      <c r="F84" s="346">
        <v>48.9</v>
      </c>
      <c r="G84" s="346" t="s">
        <v>18</v>
      </c>
      <c r="H84" s="334"/>
      <c r="I84" s="334"/>
      <c r="J84" s="334"/>
      <c r="K84" s="334"/>
      <c r="L84" s="334"/>
      <c r="M84" s="334"/>
    </row>
    <row r="85" spans="1:13" s="400" customFormat="1" ht="38.25" customHeight="1" x14ac:dyDescent="0.2">
      <c r="A85" s="405"/>
      <c r="B85" s="340" t="s">
        <v>29</v>
      </c>
      <c r="C85" s="337"/>
      <c r="D85" s="408" t="s">
        <v>34</v>
      </c>
      <c r="E85" s="344" t="s">
        <v>388</v>
      </c>
      <c r="F85" s="344">
        <v>55.6</v>
      </c>
      <c r="G85" s="344" t="s">
        <v>18</v>
      </c>
      <c r="H85" s="329" t="s">
        <v>16</v>
      </c>
      <c r="I85" s="340" t="s">
        <v>16</v>
      </c>
      <c r="J85" s="329" t="s">
        <v>16</v>
      </c>
      <c r="K85" s="329" t="s">
        <v>16</v>
      </c>
      <c r="L85" s="341">
        <v>288849.28000000003</v>
      </c>
      <c r="M85" s="341" t="s">
        <v>16</v>
      </c>
    </row>
    <row r="86" spans="1:13" s="400" customFormat="1" ht="31.9" customHeight="1" x14ac:dyDescent="0.2">
      <c r="A86" s="374"/>
      <c r="B86" s="334"/>
      <c r="C86" s="334"/>
      <c r="D86" s="408" t="s">
        <v>34</v>
      </c>
      <c r="E86" s="344" t="s">
        <v>36</v>
      </c>
      <c r="F86" s="409">
        <v>51.6</v>
      </c>
      <c r="G86" s="344" t="s">
        <v>18</v>
      </c>
      <c r="H86" s="334"/>
      <c r="I86" s="334"/>
      <c r="J86" s="334"/>
      <c r="K86" s="334"/>
      <c r="L86" s="334"/>
      <c r="M86" s="334"/>
    </row>
    <row r="87" spans="1:13" s="350" customFormat="1" ht="23.45" customHeight="1" x14ac:dyDescent="0.2">
      <c r="A87" s="405">
        <v>12</v>
      </c>
      <c r="B87" s="329" t="s">
        <v>592</v>
      </c>
      <c r="C87" s="329" t="s">
        <v>593</v>
      </c>
      <c r="D87" s="342" t="s">
        <v>34</v>
      </c>
      <c r="E87" s="342" t="s">
        <v>33</v>
      </c>
      <c r="F87" s="343">
        <v>61.6</v>
      </c>
      <c r="G87" s="344" t="s">
        <v>18</v>
      </c>
      <c r="H87" s="329" t="s">
        <v>16</v>
      </c>
      <c r="I87" s="340" t="s">
        <v>16</v>
      </c>
      <c r="J87" s="329" t="s">
        <v>16</v>
      </c>
      <c r="K87" s="329" t="s">
        <v>594</v>
      </c>
      <c r="L87" s="341">
        <v>1968810.62</v>
      </c>
      <c r="M87" s="360" t="s">
        <v>16</v>
      </c>
    </row>
    <row r="88" spans="1:13" s="350" customFormat="1" ht="33" customHeight="1" x14ac:dyDescent="0.2">
      <c r="A88" s="405"/>
      <c r="B88" s="334"/>
      <c r="C88" s="334"/>
      <c r="D88" s="342" t="s">
        <v>34</v>
      </c>
      <c r="E88" s="342" t="s">
        <v>36</v>
      </c>
      <c r="F88" s="343">
        <v>95</v>
      </c>
      <c r="G88" s="344" t="s">
        <v>18</v>
      </c>
      <c r="H88" s="336"/>
      <c r="I88" s="354"/>
      <c r="J88" s="336"/>
      <c r="K88" s="336"/>
      <c r="L88" s="334"/>
      <c r="M88" s="335"/>
    </row>
    <row r="89" spans="1:13" s="350" customFormat="1" ht="13.15" customHeight="1" x14ac:dyDescent="0.2">
      <c r="A89" s="405"/>
      <c r="B89" s="349" t="s">
        <v>29</v>
      </c>
      <c r="C89" s="349" t="s">
        <v>575</v>
      </c>
      <c r="D89" s="349" t="s">
        <v>34</v>
      </c>
      <c r="E89" s="349" t="s">
        <v>42</v>
      </c>
      <c r="F89" s="349">
        <v>44</v>
      </c>
      <c r="G89" s="349" t="s">
        <v>18</v>
      </c>
      <c r="H89" s="349" t="s">
        <v>34</v>
      </c>
      <c r="I89" s="349">
        <v>95</v>
      </c>
      <c r="J89" s="349" t="s">
        <v>18</v>
      </c>
      <c r="K89" s="349" t="s">
        <v>16</v>
      </c>
      <c r="L89" s="341">
        <v>1326302.99</v>
      </c>
      <c r="M89" s="360" t="s">
        <v>16</v>
      </c>
    </row>
    <row r="90" spans="1:13" s="350" customFormat="1" ht="36" customHeight="1" x14ac:dyDescent="0.2">
      <c r="A90" s="405"/>
      <c r="B90" s="353"/>
      <c r="C90" s="353"/>
      <c r="D90" s="355"/>
      <c r="E90" s="355"/>
      <c r="F90" s="355"/>
      <c r="G90" s="355"/>
      <c r="H90" s="353"/>
      <c r="I90" s="353"/>
      <c r="J90" s="353"/>
      <c r="K90" s="353"/>
      <c r="L90" s="330"/>
      <c r="M90" s="383"/>
    </row>
    <row r="91" spans="1:13" s="350" customFormat="1" ht="36" customHeight="1" x14ac:dyDescent="0.2">
      <c r="A91" s="405"/>
      <c r="B91" s="334"/>
      <c r="C91" s="334"/>
      <c r="D91" s="410" t="s">
        <v>34</v>
      </c>
      <c r="E91" s="381" t="s">
        <v>36</v>
      </c>
      <c r="F91" s="381">
        <v>35</v>
      </c>
      <c r="G91" s="381" t="s">
        <v>18</v>
      </c>
      <c r="H91" s="355"/>
      <c r="I91" s="355"/>
      <c r="J91" s="355"/>
      <c r="K91" s="334"/>
      <c r="L91" s="334"/>
      <c r="M91" s="411"/>
    </row>
    <row r="92" spans="1:13" s="350" customFormat="1" ht="36" customHeight="1" x14ac:dyDescent="0.2">
      <c r="A92" s="405"/>
      <c r="B92" s="361" t="s">
        <v>30</v>
      </c>
      <c r="C92" s="358"/>
      <c r="D92" s="363" t="s">
        <v>16</v>
      </c>
      <c r="E92" s="346" t="s">
        <v>16</v>
      </c>
      <c r="F92" s="364" t="s">
        <v>16</v>
      </c>
      <c r="G92" s="346" t="s">
        <v>16</v>
      </c>
      <c r="H92" s="346" t="s">
        <v>34</v>
      </c>
      <c r="I92" s="347">
        <v>95</v>
      </c>
      <c r="J92" s="346" t="s">
        <v>18</v>
      </c>
      <c r="K92" s="346" t="s">
        <v>16</v>
      </c>
      <c r="L92" s="390" t="s">
        <v>16</v>
      </c>
      <c r="M92" s="391" t="s">
        <v>16</v>
      </c>
    </row>
    <row r="93" spans="1:13" s="350" customFormat="1" ht="45" customHeight="1" x14ac:dyDescent="0.2">
      <c r="A93" s="374"/>
      <c r="B93" s="361" t="s">
        <v>30</v>
      </c>
      <c r="C93" s="358"/>
      <c r="D93" s="363" t="s">
        <v>16</v>
      </c>
      <c r="E93" s="346" t="s">
        <v>16</v>
      </c>
      <c r="F93" s="364" t="s">
        <v>16</v>
      </c>
      <c r="G93" s="346" t="s">
        <v>16</v>
      </c>
      <c r="H93" s="346" t="s">
        <v>34</v>
      </c>
      <c r="I93" s="347">
        <v>95</v>
      </c>
      <c r="J93" s="346" t="s">
        <v>18</v>
      </c>
      <c r="K93" s="346" t="s">
        <v>16</v>
      </c>
      <c r="L93" s="390" t="s">
        <v>16</v>
      </c>
      <c r="M93" s="391" t="s">
        <v>16</v>
      </c>
    </row>
    <row r="94" spans="1:13" s="350" customFormat="1" ht="30" customHeight="1" x14ac:dyDescent="0.2">
      <c r="A94" s="348">
        <v>13</v>
      </c>
      <c r="B94" s="340" t="s">
        <v>595</v>
      </c>
      <c r="C94" s="329" t="s">
        <v>167</v>
      </c>
      <c r="D94" s="329" t="s">
        <v>16</v>
      </c>
      <c r="E94" s="329" t="s">
        <v>16</v>
      </c>
      <c r="F94" s="349" t="s">
        <v>16</v>
      </c>
      <c r="G94" s="329" t="s">
        <v>16</v>
      </c>
      <c r="H94" s="344" t="s">
        <v>34</v>
      </c>
      <c r="I94" s="347">
        <v>46.7</v>
      </c>
      <c r="J94" s="346" t="s">
        <v>18</v>
      </c>
      <c r="K94" s="329" t="s">
        <v>589</v>
      </c>
      <c r="L94" s="341">
        <v>1022239.19</v>
      </c>
      <c r="M94" s="360" t="s">
        <v>16</v>
      </c>
    </row>
    <row r="95" spans="1:13" s="350" customFormat="1" ht="30" customHeight="1" x14ac:dyDescent="0.2">
      <c r="A95" s="351"/>
      <c r="B95" s="352"/>
      <c r="C95" s="328"/>
      <c r="D95" s="333"/>
      <c r="E95" s="333"/>
      <c r="F95" s="333"/>
      <c r="G95" s="333"/>
      <c r="H95" s="329" t="s">
        <v>34</v>
      </c>
      <c r="I95" s="349">
        <v>58.3</v>
      </c>
      <c r="J95" s="329" t="s">
        <v>18</v>
      </c>
      <c r="K95" s="328"/>
      <c r="L95" s="330"/>
      <c r="M95" s="383"/>
    </row>
    <row r="96" spans="1:13" s="350" customFormat="1" ht="23.25" customHeight="1" x14ac:dyDescent="0.2">
      <c r="A96" s="351"/>
      <c r="B96" s="354"/>
      <c r="C96" s="336"/>
      <c r="D96" s="334"/>
      <c r="E96" s="334"/>
      <c r="F96" s="334"/>
      <c r="G96" s="334"/>
      <c r="H96" s="336"/>
      <c r="I96" s="355"/>
      <c r="J96" s="336"/>
      <c r="K96" s="336"/>
      <c r="L96" s="356"/>
      <c r="M96" s="384"/>
    </row>
    <row r="97" spans="1:256" s="350" customFormat="1" ht="34.5" customHeight="1" x14ac:dyDescent="0.2">
      <c r="A97" s="351">
        <v>14</v>
      </c>
      <c r="B97" s="340" t="s">
        <v>596</v>
      </c>
      <c r="C97" s="329" t="s">
        <v>577</v>
      </c>
      <c r="D97" s="329" t="s">
        <v>16</v>
      </c>
      <c r="E97" s="329" t="s">
        <v>16</v>
      </c>
      <c r="F97" s="340" t="s">
        <v>16</v>
      </c>
      <c r="G97" s="329" t="s">
        <v>16</v>
      </c>
      <c r="H97" s="329" t="s">
        <v>34</v>
      </c>
      <c r="I97" s="349">
        <v>88.9</v>
      </c>
      <c r="J97" s="329" t="s">
        <v>18</v>
      </c>
      <c r="K97" s="358" t="s">
        <v>597</v>
      </c>
      <c r="L97" s="341">
        <v>1481925.19</v>
      </c>
      <c r="M97" s="360" t="s">
        <v>16</v>
      </c>
    </row>
    <row r="98" spans="1:256" s="350" customFormat="1" ht="38.450000000000003" customHeight="1" x14ac:dyDescent="0.2">
      <c r="A98" s="405"/>
      <c r="B98" s="334"/>
      <c r="C98" s="334"/>
      <c r="D98" s="334"/>
      <c r="E98" s="334"/>
      <c r="F98" s="334"/>
      <c r="G98" s="334"/>
      <c r="H98" s="336"/>
      <c r="I98" s="355"/>
      <c r="J98" s="336"/>
      <c r="K98" s="346" t="s">
        <v>598</v>
      </c>
      <c r="L98" s="334"/>
      <c r="M98" s="335"/>
    </row>
    <row r="99" spans="1:256" s="350" customFormat="1" ht="35.450000000000003" customHeight="1" x14ac:dyDescent="0.2">
      <c r="A99" s="405"/>
      <c r="B99" s="412" t="s">
        <v>29</v>
      </c>
      <c r="C99" s="398" t="s">
        <v>575</v>
      </c>
      <c r="D99" s="363" t="s">
        <v>34</v>
      </c>
      <c r="E99" s="363" t="s">
        <v>388</v>
      </c>
      <c r="F99" s="364">
        <v>40.1</v>
      </c>
      <c r="G99" s="346" t="s">
        <v>18</v>
      </c>
      <c r="H99" s="329" t="s">
        <v>58</v>
      </c>
      <c r="I99" s="349">
        <v>36</v>
      </c>
      <c r="J99" s="329" t="s">
        <v>18</v>
      </c>
      <c r="K99" s="329" t="s">
        <v>599</v>
      </c>
      <c r="L99" s="341">
        <v>199952.75</v>
      </c>
      <c r="M99" s="360" t="s">
        <v>16</v>
      </c>
    </row>
    <row r="100" spans="1:256" s="350" customFormat="1" ht="25.9" customHeight="1" x14ac:dyDescent="0.2">
      <c r="A100" s="374"/>
      <c r="B100" s="412"/>
      <c r="C100" s="398"/>
      <c r="D100" s="363" t="s">
        <v>34</v>
      </c>
      <c r="E100" s="363" t="s">
        <v>36</v>
      </c>
      <c r="F100" s="364">
        <v>88.9</v>
      </c>
      <c r="G100" s="346" t="s">
        <v>18</v>
      </c>
      <c r="H100" s="336"/>
      <c r="I100" s="355"/>
      <c r="J100" s="336"/>
      <c r="K100" s="336"/>
      <c r="L100" s="356"/>
      <c r="M100" s="384"/>
    </row>
    <row r="101" spans="1:256" s="350" customFormat="1" ht="54" customHeight="1" x14ac:dyDescent="0.2">
      <c r="A101" s="413">
        <v>15</v>
      </c>
      <c r="B101" s="364" t="s">
        <v>600</v>
      </c>
      <c r="C101" s="346" t="s">
        <v>593</v>
      </c>
      <c r="D101" s="363" t="s">
        <v>16</v>
      </c>
      <c r="E101" s="363" t="s">
        <v>16</v>
      </c>
      <c r="F101" s="364" t="s">
        <v>16</v>
      </c>
      <c r="G101" s="346" t="s">
        <v>16</v>
      </c>
      <c r="H101" s="363" t="s">
        <v>34</v>
      </c>
      <c r="I101" s="347">
        <v>50</v>
      </c>
      <c r="J101" s="365" t="s">
        <v>18</v>
      </c>
      <c r="K101" s="346" t="s">
        <v>119</v>
      </c>
      <c r="L101" s="390">
        <v>1147741.6299999999</v>
      </c>
      <c r="M101" s="391" t="s">
        <v>16</v>
      </c>
    </row>
    <row r="102" spans="1:256" s="350" customFormat="1" ht="34.9" customHeight="1" x14ac:dyDescent="0.2">
      <c r="A102" s="413"/>
      <c r="B102" s="364" t="s">
        <v>29</v>
      </c>
      <c r="C102" s="346" t="s">
        <v>575</v>
      </c>
      <c r="D102" s="363" t="s">
        <v>34</v>
      </c>
      <c r="E102" s="363" t="s">
        <v>142</v>
      </c>
      <c r="F102" s="347">
        <v>50.4</v>
      </c>
      <c r="G102" s="346" t="s">
        <v>18</v>
      </c>
      <c r="H102" s="363" t="s">
        <v>34</v>
      </c>
      <c r="I102" s="364">
        <v>50</v>
      </c>
      <c r="J102" s="365" t="s">
        <v>18</v>
      </c>
      <c r="K102" s="346" t="s">
        <v>16</v>
      </c>
      <c r="L102" s="390">
        <v>257697.03</v>
      </c>
      <c r="M102" s="391" t="s">
        <v>16</v>
      </c>
      <c r="HV102" s="414"/>
      <c r="HW102" s="414"/>
      <c r="HX102" s="414"/>
      <c r="HY102" s="414"/>
      <c r="HZ102" s="414"/>
      <c r="IA102" s="414"/>
      <c r="IB102" s="414"/>
      <c r="IC102" s="414"/>
      <c r="ID102" s="414"/>
      <c r="IE102" s="414"/>
      <c r="IF102" s="414"/>
      <c r="IG102" s="414"/>
      <c r="IH102" s="414"/>
      <c r="II102" s="414"/>
      <c r="IJ102" s="414"/>
      <c r="IK102" s="414"/>
      <c r="IL102" s="414"/>
      <c r="IM102" s="414"/>
      <c r="IN102" s="414"/>
      <c r="IO102" s="414"/>
      <c r="IP102" s="414"/>
      <c r="IQ102" s="414"/>
      <c r="IR102" s="414"/>
      <c r="IS102" s="414"/>
      <c r="IT102" s="414"/>
      <c r="IU102" s="414"/>
      <c r="IV102" s="414"/>
    </row>
    <row r="103" spans="1:256" s="350" customFormat="1" ht="45" customHeight="1" x14ac:dyDescent="0.2">
      <c r="A103" s="413">
        <v>16</v>
      </c>
      <c r="B103" s="415" t="s">
        <v>601</v>
      </c>
      <c r="C103" s="344" t="s">
        <v>602</v>
      </c>
      <c r="D103" s="363" t="s">
        <v>16</v>
      </c>
      <c r="E103" s="363" t="s">
        <v>16</v>
      </c>
      <c r="F103" s="364" t="s">
        <v>16</v>
      </c>
      <c r="G103" s="346" t="s">
        <v>16</v>
      </c>
      <c r="H103" s="363" t="s">
        <v>34</v>
      </c>
      <c r="I103" s="364">
        <v>70.8</v>
      </c>
      <c r="J103" s="365" t="s">
        <v>18</v>
      </c>
      <c r="K103" s="346" t="s">
        <v>57</v>
      </c>
      <c r="L103" s="390">
        <v>1787683.15</v>
      </c>
      <c r="M103" s="391" t="s">
        <v>16</v>
      </c>
      <c r="HV103" s="414"/>
      <c r="HW103" s="414"/>
      <c r="HX103" s="414"/>
      <c r="HY103" s="414"/>
      <c r="HZ103" s="414"/>
      <c r="IA103" s="414"/>
      <c r="IB103" s="414"/>
      <c r="IC103" s="414"/>
      <c r="ID103" s="414"/>
      <c r="IE103" s="414"/>
      <c r="IF103" s="414"/>
      <c r="IG103" s="414"/>
      <c r="IH103" s="414"/>
      <c r="II103" s="414"/>
      <c r="IJ103" s="414"/>
      <c r="IK103" s="414"/>
      <c r="IL103" s="414"/>
      <c r="IM103" s="414"/>
      <c r="IN103" s="414"/>
      <c r="IO103" s="414"/>
      <c r="IP103" s="414"/>
      <c r="IQ103" s="414"/>
      <c r="IR103" s="414"/>
      <c r="IS103" s="414"/>
      <c r="IT103" s="414"/>
      <c r="IU103" s="414"/>
      <c r="IV103" s="414"/>
    </row>
    <row r="104" spans="1:256" s="350" customFormat="1" ht="45" customHeight="1" x14ac:dyDescent="0.2">
      <c r="A104" s="413"/>
      <c r="B104" s="340" t="s">
        <v>29</v>
      </c>
      <c r="C104" s="329" t="s">
        <v>575</v>
      </c>
      <c r="D104" s="363" t="s">
        <v>34</v>
      </c>
      <c r="E104" s="363" t="s">
        <v>42</v>
      </c>
      <c r="F104" s="364">
        <v>45.3</v>
      </c>
      <c r="G104" s="346" t="s">
        <v>18</v>
      </c>
      <c r="H104" s="329" t="s">
        <v>16</v>
      </c>
      <c r="I104" s="340" t="s">
        <v>16</v>
      </c>
      <c r="J104" s="329" t="s">
        <v>16</v>
      </c>
      <c r="K104" s="329" t="s">
        <v>16</v>
      </c>
      <c r="L104" s="341">
        <v>678493.85</v>
      </c>
      <c r="M104" s="360" t="s">
        <v>16</v>
      </c>
      <c r="HV104" s="414"/>
      <c r="HW104" s="414"/>
      <c r="HX104" s="414"/>
      <c r="HY104" s="414"/>
      <c r="HZ104" s="414"/>
      <c r="IA104" s="414"/>
      <c r="IB104" s="414"/>
      <c r="IC104" s="414"/>
      <c r="ID104" s="414"/>
      <c r="IE104" s="414"/>
      <c r="IF104" s="414"/>
      <c r="IG104" s="414"/>
      <c r="IH104" s="414"/>
      <c r="II104" s="414"/>
      <c r="IJ104" s="414"/>
      <c r="IK104" s="414"/>
      <c r="IL104" s="414"/>
      <c r="IM104" s="414"/>
      <c r="IN104" s="414"/>
      <c r="IO104" s="414"/>
      <c r="IP104" s="414"/>
      <c r="IQ104" s="414"/>
      <c r="IR104" s="414"/>
      <c r="IS104" s="414"/>
      <c r="IT104" s="414"/>
      <c r="IU104" s="414"/>
      <c r="IV104" s="414"/>
    </row>
    <row r="105" spans="1:256" s="350" customFormat="1" ht="26.45" customHeight="1" x14ac:dyDescent="0.2">
      <c r="A105" s="413"/>
      <c r="B105" s="334"/>
      <c r="C105" s="334"/>
      <c r="D105" s="363" t="s">
        <v>34</v>
      </c>
      <c r="E105" s="363" t="s">
        <v>36</v>
      </c>
      <c r="F105" s="364">
        <v>70.8</v>
      </c>
      <c r="G105" s="346" t="s">
        <v>18</v>
      </c>
      <c r="H105" s="336"/>
      <c r="I105" s="354"/>
      <c r="J105" s="336"/>
      <c r="K105" s="334"/>
      <c r="L105" s="334"/>
      <c r="M105" s="335"/>
      <c r="HV105" s="414"/>
      <c r="HW105" s="414"/>
      <c r="HX105" s="414"/>
      <c r="HY105" s="414"/>
      <c r="HZ105" s="414"/>
      <c r="IA105" s="414"/>
      <c r="IB105" s="414"/>
      <c r="IC105" s="414"/>
      <c r="ID105" s="414"/>
      <c r="IE105" s="414"/>
      <c r="IF105" s="414"/>
      <c r="IG105" s="414"/>
      <c r="IH105" s="414"/>
      <c r="II105" s="414"/>
      <c r="IJ105" s="414"/>
      <c r="IK105" s="414"/>
      <c r="IL105" s="414"/>
      <c r="IM105" s="414"/>
      <c r="IN105" s="414"/>
      <c r="IO105" s="414"/>
      <c r="IP105" s="414"/>
      <c r="IQ105" s="414"/>
      <c r="IR105" s="414"/>
      <c r="IS105" s="414"/>
      <c r="IT105" s="414"/>
      <c r="IU105" s="414"/>
      <c r="IV105" s="414"/>
    </row>
    <row r="106" spans="1:256" s="350" customFormat="1" ht="18.600000000000001" customHeight="1" x14ac:dyDescent="0.2">
      <c r="A106" s="413"/>
      <c r="B106" s="338" t="s">
        <v>30</v>
      </c>
      <c r="C106" s="329" t="s">
        <v>575</v>
      </c>
      <c r="D106" s="329" t="s">
        <v>34</v>
      </c>
      <c r="E106" s="329" t="s">
        <v>42</v>
      </c>
      <c r="F106" s="340">
        <v>45.3</v>
      </c>
      <c r="G106" s="329" t="s">
        <v>18</v>
      </c>
      <c r="H106" s="329" t="s">
        <v>34</v>
      </c>
      <c r="I106" s="340">
        <v>70.8</v>
      </c>
      <c r="J106" s="329" t="s">
        <v>18</v>
      </c>
      <c r="K106" s="329" t="s">
        <v>16</v>
      </c>
      <c r="L106" s="341" t="s">
        <v>16</v>
      </c>
      <c r="M106" s="360" t="s">
        <v>16</v>
      </c>
      <c r="HV106" s="414"/>
      <c r="HW106" s="414"/>
      <c r="HX106" s="414"/>
      <c r="HY106" s="414"/>
      <c r="HZ106" s="414"/>
      <c r="IA106" s="414"/>
      <c r="IB106" s="414"/>
      <c r="IC106" s="414"/>
      <c r="ID106" s="414"/>
      <c r="IE106" s="414"/>
      <c r="IF106" s="414"/>
      <c r="IG106" s="414"/>
      <c r="IH106" s="414"/>
      <c r="II106" s="414"/>
      <c r="IJ106" s="414"/>
      <c r="IK106" s="414"/>
      <c r="IL106" s="414"/>
      <c r="IM106" s="414"/>
      <c r="IN106" s="414"/>
      <c r="IO106" s="414"/>
      <c r="IP106" s="414"/>
      <c r="IQ106" s="414"/>
      <c r="IR106" s="414"/>
      <c r="IS106" s="414"/>
      <c r="IT106" s="414"/>
      <c r="IU106" s="414"/>
      <c r="IV106" s="414"/>
    </row>
    <row r="107" spans="1:256" s="350" customFormat="1" ht="13.9" customHeight="1" x14ac:dyDescent="0.2">
      <c r="A107" s="413"/>
      <c r="B107" s="334"/>
      <c r="C107" s="334"/>
      <c r="D107" s="334"/>
      <c r="E107" s="334"/>
      <c r="F107" s="334"/>
      <c r="G107" s="334"/>
      <c r="H107" s="336"/>
      <c r="I107" s="354"/>
      <c r="J107" s="336"/>
      <c r="K107" s="334"/>
      <c r="L107" s="334"/>
      <c r="M107" s="335"/>
      <c r="HV107" s="414"/>
      <c r="HW107" s="414"/>
      <c r="HX107" s="414"/>
      <c r="HY107" s="414"/>
      <c r="HZ107" s="414"/>
      <c r="IA107" s="414"/>
      <c r="IB107" s="414"/>
      <c r="IC107" s="414"/>
      <c r="ID107" s="414"/>
      <c r="IE107" s="414"/>
      <c r="IF107" s="414"/>
      <c r="IG107" s="414"/>
      <c r="IH107" s="414"/>
      <c r="II107" s="414"/>
      <c r="IJ107" s="414"/>
      <c r="IK107" s="414"/>
      <c r="IL107" s="414"/>
      <c r="IM107" s="414"/>
      <c r="IN107" s="414"/>
      <c r="IO107" s="414"/>
      <c r="IP107" s="414"/>
      <c r="IQ107" s="414"/>
      <c r="IR107" s="414"/>
      <c r="IS107" s="414"/>
      <c r="IT107" s="414"/>
      <c r="IU107" s="414"/>
      <c r="IV107" s="414"/>
    </row>
    <row r="108" spans="1:256" s="350" customFormat="1" ht="20.45" customHeight="1" x14ac:dyDescent="0.2">
      <c r="A108" s="413">
        <v>17</v>
      </c>
      <c r="B108" s="340" t="s">
        <v>603</v>
      </c>
      <c r="C108" s="329" t="s">
        <v>167</v>
      </c>
      <c r="D108" s="363" t="s">
        <v>47</v>
      </c>
      <c r="E108" s="363" t="s">
        <v>36</v>
      </c>
      <c r="F108" s="347">
        <v>800</v>
      </c>
      <c r="G108" s="346" t="s">
        <v>18</v>
      </c>
      <c r="H108" s="329" t="s">
        <v>34</v>
      </c>
      <c r="I108" s="340">
        <v>61.6</v>
      </c>
      <c r="J108" s="329" t="s">
        <v>18</v>
      </c>
      <c r="K108" s="329" t="s">
        <v>65</v>
      </c>
      <c r="L108" s="341">
        <v>1294183.45</v>
      </c>
      <c r="M108" s="360" t="s">
        <v>16</v>
      </c>
    </row>
    <row r="109" spans="1:256" s="350" customFormat="1" ht="20.45" customHeight="1" x14ac:dyDescent="0.2">
      <c r="A109" s="413"/>
      <c r="B109" s="333"/>
      <c r="C109" s="328"/>
      <c r="D109" s="363" t="s">
        <v>43</v>
      </c>
      <c r="E109" s="363" t="s">
        <v>36</v>
      </c>
      <c r="F109" s="347" t="s">
        <v>604</v>
      </c>
      <c r="G109" s="346" t="s">
        <v>18</v>
      </c>
      <c r="H109" s="328"/>
      <c r="I109" s="352"/>
      <c r="J109" s="328"/>
      <c r="K109" s="328"/>
      <c r="L109" s="330"/>
      <c r="M109" s="383"/>
    </row>
    <row r="110" spans="1:256" s="350" customFormat="1" x14ac:dyDescent="0.2">
      <c r="A110" s="413"/>
      <c r="B110" s="333"/>
      <c r="C110" s="328"/>
      <c r="D110" s="329" t="s">
        <v>34</v>
      </c>
      <c r="E110" s="329" t="s">
        <v>36</v>
      </c>
      <c r="F110" s="340">
        <v>44.5</v>
      </c>
      <c r="G110" s="329" t="s">
        <v>18</v>
      </c>
      <c r="H110" s="328"/>
      <c r="I110" s="352"/>
      <c r="J110" s="328"/>
      <c r="K110" s="328"/>
      <c r="L110" s="330"/>
      <c r="M110" s="383"/>
    </row>
    <row r="111" spans="1:256" s="350" customFormat="1" ht="45" customHeight="1" x14ac:dyDescent="0.2">
      <c r="A111" s="413"/>
      <c r="B111" s="333"/>
      <c r="C111" s="328"/>
      <c r="D111" s="328"/>
      <c r="E111" s="328"/>
      <c r="F111" s="416"/>
      <c r="G111" s="328"/>
      <c r="H111" s="336"/>
      <c r="I111" s="354"/>
      <c r="J111" s="336"/>
      <c r="K111" s="328"/>
      <c r="L111" s="330"/>
      <c r="M111" s="383"/>
    </row>
    <row r="112" spans="1:256" s="350" customFormat="1" ht="25.9" customHeight="1" x14ac:dyDescent="0.2">
      <c r="A112" s="413"/>
      <c r="B112" s="334"/>
      <c r="C112" s="334"/>
      <c r="D112" s="334"/>
      <c r="E112" s="334"/>
      <c r="F112" s="417"/>
      <c r="G112" s="334"/>
      <c r="H112" s="357" t="s">
        <v>58</v>
      </c>
      <c r="I112" s="361">
        <v>20.399999999999999</v>
      </c>
      <c r="J112" s="359" t="s">
        <v>18</v>
      </c>
      <c r="K112" s="334"/>
      <c r="L112" s="334"/>
      <c r="M112" s="335"/>
    </row>
    <row r="113" spans="1:13" s="350" customFormat="1" ht="42.6" customHeight="1" x14ac:dyDescent="0.2">
      <c r="A113" s="413"/>
      <c r="B113" s="364" t="s">
        <v>29</v>
      </c>
      <c r="C113" s="346" t="s">
        <v>575</v>
      </c>
      <c r="D113" s="363" t="s">
        <v>34</v>
      </c>
      <c r="E113" s="363" t="s">
        <v>36</v>
      </c>
      <c r="F113" s="364">
        <v>61.6</v>
      </c>
      <c r="G113" s="346" t="s">
        <v>18</v>
      </c>
      <c r="H113" s="346" t="s">
        <v>16</v>
      </c>
      <c r="I113" s="346" t="s">
        <v>16</v>
      </c>
      <c r="J113" s="346" t="s">
        <v>16</v>
      </c>
      <c r="K113" s="346" t="s">
        <v>16</v>
      </c>
      <c r="L113" s="390">
        <v>317158.42</v>
      </c>
      <c r="M113" s="391" t="s">
        <v>16</v>
      </c>
    </row>
    <row r="114" spans="1:13" s="350" customFormat="1" ht="25.9" customHeight="1" x14ac:dyDescent="0.2">
      <c r="A114" s="413"/>
      <c r="B114" s="340" t="s">
        <v>30</v>
      </c>
      <c r="C114" s="329" t="s">
        <v>575</v>
      </c>
      <c r="D114" s="329" t="s">
        <v>16</v>
      </c>
      <c r="E114" s="329" t="s">
        <v>16</v>
      </c>
      <c r="F114" s="340" t="s">
        <v>16</v>
      </c>
      <c r="G114" s="329" t="s">
        <v>16</v>
      </c>
      <c r="H114" s="329" t="s">
        <v>34</v>
      </c>
      <c r="I114" s="340">
        <v>61.6</v>
      </c>
      <c r="J114" s="329" t="s">
        <v>18</v>
      </c>
      <c r="K114" s="329" t="s">
        <v>16</v>
      </c>
      <c r="L114" s="341" t="s">
        <v>16</v>
      </c>
      <c r="M114" s="360" t="s">
        <v>16</v>
      </c>
    </row>
    <row r="115" spans="1:13" s="350" customFormat="1" ht="15.6" customHeight="1" x14ac:dyDescent="0.2">
      <c r="A115" s="413"/>
      <c r="B115" s="334"/>
      <c r="C115" s="334"/>
      <c r="D115" s="334"/>
      <c r="E115" s="334"/>
      <c r="F115" s="334"/>
      <c r="G115" s="334"/>
      <c r="H115" s="336"/>
      <c r="I115" s="354"/>
      <c r="J115" s="336"/>
      <c r="K115" s="334"/>
      <c r="L115" s="334"/>
      <c r="M115" s="335"/>
    </row>
    <row r="116" spans="1:13" s="350" customFormat="1" ht="12.75" customHeight="1" x14ac:dyDescent="0.2">
      <c r="A116" s="413">
        <v>18</v>
      </c>
      <c r="B116" s="340" t="s">
        <v>605</v>
      </c>
      <c r="C116" s="329" t="s">
        <v>593</v>
      </c>
      <c r="D116" s="329" t="s">
        <v>17</v>
      </c>
      <c r="E116" s="329" t="s">
        <v>579</v>
      </c>
      <c r="F116" s="349">
        <v>38.9</v>
      </c>
      <c r="G116" s="329" t="s">
        <v>18</v>
      </c>
      <c r="H116" s="329" t="s">
        <v>34</v>
      </c>
      <c r="I116" s="349">
        <v>75.900000000000006</v>
      </c>
      <c r="J116" s="329" t="s">
        <v>18</v>
      </c>
      <c r="K116" s="329" t="s">
        <v>16</v>
      </c>
      <c r="L116" s="345">
        <v>939962.2</v>
      </c>
      <c r="M116" s="360" t="s">
        <v>16</v>
      </c>
    </row>
    <row r="117" spans="1:13" s="350" customFormat="1" ht="18.75" customHeight="1" x14ac:dyDescent="0.2">
      <c r="A117" s="413"/>
      <c r="B117" s="352"/>
      <c r="C117" s="328"/>
      <c r="D117" s="418"/>
      <c r="E117" s="333"/>
      <c r="F117" s="419"/>
      <c r="G117" s="333"/>
      <c r="H117" s="328"/>
      <c r="I117" s="353"/>
      <c r="J117" s="328"/>
      <c r="K117" s="328"/>
      <c r="L117" s="420"/>
      <c r="M117" s="383"/>
    </row>
    <row r="118" spans="1:13" s="350" customFormat="1" ht="19.5" customHeight="1" x14ac:dyDescent="0.2">
      <c r="A118" s="413"/>
      <c r="B118" s="352"/>
      <c r="C118" s="328"/>
      <c r="D118" s="418"/>
      <c r="E118" s="333"/>
      <c r="F118" s="419"/>
      <c r="G118" s="333"/>
      <c r="H118" s="333"/>
      <c r="I118" s="333"/>
      <c r="J118" s="333"/>
      <c r="K118" s="328"/>
      <c r="L118" s="420"/>
      <c r="M118" s="383"/>
    </row>
    <row r="119" spans="1:13" s="350" customFormat="1" ht="3" customHeight="1" x14ac:dyDescent="0.2">
      <c r="A119" s="413"/>
      <c r="B119" s="416"/>
      <c r="C119" s="333"/>
      <c r="D119" s="418"/>
      <c r="E119" s="333"/>
      <c r="F119" s="419"/>
      <c r="G119" s="333"/>
      <c r="H119" s="333"/>
      <c r="I119" s="333"/>
      <c r="J119" s="333"/>
      <c r="K119" s="333"/>
      <c r="L119" s="421"/>
      <c r="M119" s="402"/>
    </row>
    <row r="120" spans="1:13" s="350" customFormat="1" ht="9.75" hidden="1" customHeight="1" x14ac:dyDescent="0.2">
      <c r="A120" s="413"/>
      <c r="B120" s="416"/>
      <c r="C120" s="333"/>
      <c r="D120" s="418"/>
      <c r="E120" s="333"/>
      <c r="F120" s="419"/>
      <c r="G120" s="333"/>
      <c r="H120" s="333"/>
      <c r="I120" s="333"/>
      <c r="J120" s="333"/>
      <c r="K120" s="333"/>
      <c r="L120" s="421"/>
      <c r="M120" s="402"/>
    </row>
    <row r="121" spans="1:13" s="350" customFormat="1" ht="12.75" customHeight="1" x14ac:dyDescent="0.2">
      <c r="A121" s="413"/>
      <c r="B121" s="416"/>
      <c r="C121" s="333"/>
      <c r="D121" s="418"/>
      <c r="E121" s="333"/>
      <c r="F121" s="419"/>
      <c r="G121" s="333"/>
      <c r="H121" s="333"/>
      <c r="I121" s="333"/>
      <c r="J121" s="333"/>
      <c r="K121" s="333"/>
      <c r="L121" s="421"/>
      <c r="M121" s="402"/>
    </row>
    <row r="122" spans="1:13" s="350" customFormat="1" ht="7.5" customHeight="1" x14ac:dyDescent="0.2">
      <c r="A122" s="413"/>
      <c r="B122" s="416"/>
      <c r="C122" s="333"/>
      <c r="D122" s="422"/>
      <c r="E122" s="334"/>
      <c r="F122" s="423"/>
      <c r="G122" s="334"/>
      <c r="H122" s="334"/>
      <c r="I122" s="334"/>
      <c r="J122" s="334"/>
      <c r="K122" s="333"/>
      <c r="L122" s="421"/>
      <c r="M122" s="402"/>
    </row>
    <row r="123" spans="1:13" s="350" customFormat="1" ht="26.45" customHeight="1" x14ac:dyDescent="0.2">
      <c r="A123" s="413"/>
      <c r="B123" s="340" t="s">
        <v>29</v>
      </c>
      <c r="C123" s="424" t="s">
        <v>575</v>
      </c>
      <c r="D123" s="329" t="s">
        <v>34</v>
      </c>
      <c r="E123" s="329" t="s">
        <v>579</v>
      </c>
      <c r="F123" s="349">
        <v>38.9</v>
      </c>
      <c r="G123" s="329" t="s">
        <v>18</v>
      </c>
      <c r="H123" s="329" t="s">
        <v>16</v>
      </c>
      <c r="I123" s="349" t="s">
        <v>16</v>
      </c>
      <c r="J123" s="329" t="s">
        <v>16</v>
      </c>
      <c r="K123" s="329" t="s">
        <v>606</v>
      </c>
      <c r="L123" s="341">
        <v>1099684.17</v>
      </c>
      <c r="M123" s="360" t="s">
        <v>16</v>
      </c>
    </row>
    <row r="124" spans="1:13" s="350" customFormat="1" ht="27.75" customHeight="1" x14ac:dyDescent="0.2">
      <c r="A124" s="413"/>
      <c r="B124" s="352"/>
      <c r="C124" s="425"/>
      <c r="D124" s="334"/>
      <c r="E124" s="334"/>
      <c r="F124" s="334"/>
      <c r="G124" s="334"/>
      <c r="H124" s="328"/>
      <c r="I124" s="353"/>
      <c r="J124" s="328"/>
      <c r="K124" s="328"/>
      <c r="L124" s="330"/>
      <c r="M124" s="383"/>
    </row>
    <row r="125" spans="1:13" s="350" customFormat="1" ht="31.5" customHeight="1" x14ac:dyDescent="0.2">
      <c r="A125" s="413"/>
      <c r="B125" s="352"/>
      <c r="C125" s="425"/>
      <c r="D125" s="342" t="s">
        <v>34</v>
      </c>
      <c r="E125" s="342" t="s">
        <v>36</v>
      </c>
      <c r="F125" s="343">
        <v>75.900000000000006</v>
      </c>
      <c r="G125" s="344" t="s">
        <v>18</v>
      </c>
      <c r="H125" s="328"/>
      <c r="I125" s="353"/>
      <c r="J125" s="328"/>
      <c r="K125" s="328"/>
      <c r="L125" s="330"/>
      <c r="M125" s="383"/>
    </row>
    <row r="126" spans="1:13" s="350" customFormat="1" ht="31.5" customHeight="1" x14ac:dyDescent="0.2">
      <c r="A126" s="413"/>
      <c r="B126" s="364" t="s">
        <v>30</v>
      </c>
      <c r="C126" s="426"/>
      <c r="D126" s="344" t="s">
        <v>34</v>
      </c>
      <c r="E126" s="344" t="s">
        <v>579</v>
      </c>
      <c r="F126" s="415">
        <v>38.9</v>
      </c>
      <c r="G126" s="344" t="s">
        <v>18</v>
      </c>
      <c r="H126" s="346" t="s">
        <v>34</v>
      </c>
      <c r="I126" s="347">
        <v>75.900000000000006</v>
      </c>
      <c r="J126" s="346" t="s">
        <v>18</v>
      </c>
      <c r="K126" s="346"/>
      <c r="L126" s="390" t="s">
        <v>16</v>
      </c>
      <c r="M126" s="390"/>
    </row>
    <row r="127" spans="1:13" s="350" customFormat="1" ht="37.5" customHeight="1" x14ac:dyDescent="0.2">
      <c r="A127" s="413"/>
      <c r="B127" s="364" t="s">
        <v>30</v>
      </c>
      <c r="C127" s="426" t="s">
        <v>575</v>
      </c>
      <c r="D127" s="344" t="s">
        <v>34</v>
      </c>
      <c r="E127" s="344" t="s">
        <v>579</v>
      </c>
      <c r="F127" s="415">
        <v>38.9</v>
      </c>
      <c r="G127" s="344" t="s">
        <v>18</v>
      </c>
      <c r="H127" s="346" t="s">
        <v>34</v>
      </c>
      <c r="I127" s="347">
        <v>75.900000000000006</v>
      </c>
      <c r="J127" s="346" t="s">
        <v>18</v>
      </c>
      <c r="K127" s="346" t="s">
        <v>16</v>
      </c>
      <c r="L127" s="390" t="s">
        <v>16</v>
      </c>
      <c r="M127" s="390" t="s">
        <v>16</v>
      </c>
    </row>
    <row r="128" spans="1:13" s="350" customFormat="1" x14ac:dyDescent="0.2">
      <c r="A128" s="348">
        <v>19</v>
      </c>
      <c r="B128" s="340" t="s">
        <v>607</v>
      </c>
      <c r="C128" s="329" t="s">
        <v>546</v>
      </c>
      <c r="D128" s="329" t="s">
        <v>58</v>
      </c>
      <c r="E128" s="329" t="s">
        <v>36</v>
      </c>
      <c r="F128" s="340">
        <v>40.200000000000003</v>
      </c>
      <c r="G128" s="329" t="s">
        <v>18</v>
      </c>
      <c r="H128" s="328" t="s">
        <v>16</v>
      </c>
      <c r="I128" s="353" t="s">
        <v>16</v>
      </c>
      <c r="J128" s="328" t="s">
        <v>16</v>
      </c>
      <c r="K128" s="329" t="s">
        <v>105</v>
      </c>
      <c r="L128" s="341">
        <v>2708966.02</v>
      </c>
      <c r="M128" s="341" t="s">
        <v>16</v>
      </c>
    </row>
    <row r="129" spans="1:13" s="350" customFormat="1" ht="12.75" customHeight="1" x14ac:dyDescent="0.2">
      <c r="A129" s="405"/>
      <c r="B129" s="333"/>
      <c r="C129" s="333"/>
      <c r="D129" s="418"/>
      <c r="E129" s="333"/>
      <c r="F129" s="333"/>
      <c r="G129" s="333"/>
      <c r="H129" s="328"/>
      <c r="I129" s="353"/>
      <c r="J129" s="328"/>
      <c r="K129" s="333"/>
      <c r="L129" s="333"/>
      <c r="M129" s="333"/>
    </row>
    <row r="130" spans="1:13" s="350" customFormat="1" x14ac:dyDescent="0.2">
      <c r="A130" s="405"/>
      <c r="B130" s="333"/>
      <c r="C130" s="333"/>
      <c r="D130" s="418"/>
      <c r="E130" s="333"/>
      <c r="F130" s="333"/>
      <c r="G130" s="333"/>
      <c r="H130" s="328"/>
      <c r="I130" s="353"/>
      <c r="J130" s="328"/>
      <c r="K130" s="333"/>
      <c r="L130" s="333"/>
      <c r="M130" s="333"/>
    </row>
    <row r="131" spans="1:13" s="350" customFormat="1" x14ac:dyDescent="0.2">
      <c r="A131" s="405"/>
      <c r="B131" s="333"/>
      <c r="C131" s="333"/>
      <c r="D131" s="422"/>
      <c r="E131" s="334"/>
      <c r="F131" s="334"/>
      <c r="G131" s="334"/>
      <c r="H131" s="328"/>
      <c r="I131" s="353"/>
      <c r="J131" s="328"/>
      <c r="K131" s="333"/>
      <c r="L131" s="333"/>
      <c r="M131" s="333"/>
    </row>
    <row r="132" spans="1:13" s="350" customFormat="1" ht="3" customHeight="1" x14ac:dyDescent="0.2">
      <c r="A132" s="405"/>
      <c r="B132" s="333"/>
      <c r="C132" s="333"/>
      <c r="D132" s="329" t="s">
        <v>34</v>
      </c>
      <c r="E132" s="329" t="s">
        <v>36</v>
      </c>
      <c r="F132" s="340">
        <v>76.7</v>
      </c>
      <c r="G132" s="329" t="s">
        <v>18</v>
      </c>
      <c r="H132" s="328"/>
      <c r="I132" s="353"/>
      <c r="J132" s="328"/>
      <c r="K132" s="333"/>
      <c r="L132" s="333"/>
      <c r="M132" s="333"/>
    </row>
    <row r="133" spans="1:13" s="350" customFormat="1" ht="34.9" customHeight="1" x14ac:dyDescent="0.2">
      <c r="A133" s="405"/>
      <c r="B133" s="333"/>
      <c r="C133" s="333"/>
      <c r="D133" s="333"/>
      <c r="E133" s="333"/>
      <c r="F133" s="333"/>
      <c r="G133" s="333"/>
      <c r="H133" s="328"/>
      <c r="I133" s="353"/>
      <c r="J133" s="328"/>
      <c r="K133" s="334"/>
      <c r="L133" s="333"/>
      <c r="M133" s="333"/>
    </row>
    <row r="134" spans="1:13" s="350" customFormat="1" ht="30" customHeight="1" x14ac:dyDescent="0.2">
      <c r="A134" s="405"/>
      <c r="B134" s="333"/>
      <c r="C134" s="333"/>
      <c r="D134" s="333"/>
      <c r="E134" s="333"/>
      <c r="F134" s="333"/>
      <c r="G134" s="333"/>
      <c r="H134" s="328"/>
      <c r="I134" s="353"/>
      <c r="J134" s="328"/>
      <c r="K134" s="329" t="s">
        <v>138</v>
      </c>
      <c r="L134" s="333"/>
      <c r="M134" s="333"/>
    </row>
    <row r="135" spans="1:13" s="350" customFormat="1" ht="30" customHeight="1" x14ac:dyDescent="0.2">
      <c r="A135" s="405"/>
      <c r="B135" s="334"/>
      <c r="C135" s="334"/>
      <c r="D135" s="334"/>
      <c r="E135" s="334"/>
      <c r="F135" s="334"/>
      <c r="G135" s="334"/>
      <c r="H135" s="336"/>
      <c r="I135" s="355"/>
      <c r="J135" s="336"/>
      <c r="K135" s="336"/>
      <c r="L135" s="334"/>
      <c r="M135" s="334"/>
    </row>
    <row r="136" spans="1:13" s="350" customFormat="1" ht="27.75" customHeight="1" x14ac:dyDescent="0.2">
      <c r="A136" s="405"/>
      <c r="B136" s="328" t="s">
        <v>55</v>
      </c>
      <c r="C136" s="328"/>
      <c r="D136" s="328" t="s">
        <v>16</v>
      </c>
      <c r="E136" s="328" t="s">
        <v>16</v>
      </c>
      <c r="F136" s="328" t="s">
        <v>16</v>
      </c>
      <c r="G136" s="328" t="s">
        <v>16</v>
      </c>
      <c r="H136" s="329" t="s">
        <v>25</v>
      </c>
      <c r="I136" s="349">
        <v>800</v>
      </c>
      <c r="J136" s="329" t="s">
        <v>18</v>
      </c>
      <c r="K136" s="329" t="s">
        <v>16</v>
      </c>
      <c r="L136" s="328" t="s">
        <v>16</v>
      </c>
      <c r="M136" s="331" t="s">
        <v>16</v>
      </c>
    </row>
    <row r="137" spans="1:13" s="350" customFormat="1" ht="12.75" customHeight="1" x14ac:dyDescent="0.2">
      <c r="A137" s="405"/>
      <c r="B137" s="328"/>
      <c r="C137" s="328"/>
      <c r="D137" s="328"/>
      <c r="E137" s="328"/>
      <c r="F137" s="328"/>
      <c r="G137" s="328"/>
      <c r="H137" s="334"/>
      <c r="I137" s="334"/>
      <c r="J137" s="334"/>
      <c r="K137" s="328"/>
      <c r="L137" s="328"/>
      <c r="M137" s="331"/>
    </row>
    <row r="138" spans="1:13" s="350" customFormat="1" ht="25.9" customHeight="1" x14ac:dyDescent="0.2">
      <c r="A138" s="405"/>
      <c r="B138" s="328"/>
      <c r="C138" s="328"/>
      <c r="D138" s="328"/>
      <c r="E138" s="328"/>
      <c r="F138" s="328"/>
      <c r="G138" s="328"/>
      <c r="H138" s="357" t="s">
        <v>34</v>
      </c>
      <c r="I138" s="381">
        <v>79</v>
      </c>
      <c r="J138" s="359" t="s">
        <v>18</v>
      </c>
      <c r="K138" s="328"/>
      <c r="L138" s="328"/>
      <c r="M138" s="331"/>
    </row>
    <row r="139" spans="1:13" s="350" customFormat="1" ht="30.6" customHeight="1" x14ac:dyDescent="0.2">
      <c r="A139" s="405"/>
      <c r="B139" s="336"/>
      <c r="C139" s="336"/>
      <c r="D139" s="336"/>
      <c r="E139" s="336"/>
      <c r="F139" s="336"/>
      <c r="G139" s="336"/>
      <c r="H139" s="363" t="s">
        <v>34</v>
      </c>
      <c r="I139" s="364">
        <v>76.7</v>
      </c>
      <c r="J139" s="365" t="s">
        <v>18</v>
      </c>
      <c r="K139" s="336"/>
      <c r="L139" s="336"/>
      <c r="M139" s="427"/>
    </row>
    <row r="140" spans="1:13" s="350" customFormat="1" ht="31.5" x14ac:dyDescent="0.2">
      <c r="A140" s="374"/>
      <c r="B140" s="364" t="s">
        <v>30</v>
      </c>
      <c r="C140" s="346" t="s">
        <v>575</v>
      </c>
      <c r="D140" s="363" t="s">
        <v>16</v>
      </c>
      <c r="E140" s="363" t="s">
        <v>16</v>
      </c>
      <c r="F140" s="364" t="s">
        <v>16</v>
      </c>
      <c r="G140" s="346" t="s">
        <v>16</v>
      </c>
      <c r="H140" s="363" t="s">
        <v>34</v>
      </c>
      <c r="I140" s="364">
        <v>76.7</v>
      </c>
      <c r="J140" s="365" t="s">
        <v>18</v>
      </c>
      <c r="K140" s="428" t="s">
        <v>16</v>
      </c>
      <c r="L140" s="390" t="s">
        <v>16</v>
      </c>
      <c r="M140" s="391" t="s">
        <v>16</v>
      </c>
    </row>
    <row r="141" spans="1:13" s="400" customFormat="1" ht="45" customHeight="1" x14ac:dyDescent="0.2">
      <c r="A141" s="348">
        <v>20</v>
      </c>
      <c r="B141" s="340" t="s">
        <v>608</v>
      </c>
      <c r="C141" s="329" t="s">
        <v>167</v>
      </c>
      <c r="D141" s="329" t="s">
        <v>34</v>
      </c>
      <c r="E141" s="329" t="s">
        <v>388</v>
      </c>
      <c r="F141" s="349">
        <v>91.2</v>
      </c>
      <c r="G141" s="329" t="s">
        <v>18</v>
      </c>
      <c r="H141" s="329" t="s">
        <v>16</v>
      </c>
      <c r="I141" s="340" t="s">
        <v>16</v>
      </c>
      <c r="J141" s="329" t="s">
        <v>16</v>
      </c>
      <c r="K141" s="329" t="s">
        <v>609</v>
      </c>
      <c r="L141" s="341">
        <v>1611088.51</v>
      </c>
      <c r="M141" s="341" t="s">
        <v>16</v>
      </c>
    </row>
    <row r="142" spans="1:13" s="400" customFormat="1" ht="5.25" customHeight="1" x14ac:dyDescent="0.2">
      <c r="A142" s="405"/>
      <c r="B142" s="352"/>
      <c r="C142" s="328"/>
      <c r="D142" s="333"/>
      <c r="E142" s="333"/>
      <c r="F142" s="419"/>
      <c r="G142" s="333"/>
      <c r="H142" s="328"/>
      <c r="I142" s="352"/>
      <c r="J142" s="328"/>
      <c r="K142" s="328"/>
      <c r="L142" s="330"/>
      <c r="M142" s="330"/>
    </row>
    <row r="143" spans="1:13" s="400" customFormat="1" ht="12.75" hidden="1" customHeight="1" x14ac:dyDescent="0.2">
      <c r="A143" s="405"/>
      <c r="B143" s="352"/>
      <c r="C143" s="328"/>
      <c r="D143" s="334"/>
      <c r="E143" s="334"/>
      <c r="F143" s="423"/>
      <c r="G143" s="334"/>
      <c r="H143" s="328"/>
      <c r="I143" s="352"/>
      <c r="J143" s="328"/>
      <c r="K143" s="336"/>
      <c r="L143" s="330"/>
      <c r="M143" s="330"/>
    </row>
    <row r="144" spans="1:13" s="430" customFormat="1" ht="37.5" customHeight="1" x14ac:dyDescent="0.25">
      <c r="A144" s="429"/>
      <c r="B144" s="334"/>
      <c r="C144" s="334"/>
      <c r="D144" s="346" t="s">
        <v>17</v>
      </c>
      <c r="E144" s="346" t="s">
        <v>579</v>
      </c>
      <c r="F144" s="347">
        <v>89.4</v>
      </c>
      <c r="G144" s="346" t="s">
        <v>18</v>
      </c>
      <c r="H144" s="334"/>
      <c r="I144" s="334"/>
      <c r="J144" s="334"/>
      <c r="K144" s="346" t="s">
        <v>591</v>
      </c>
      <c r="L144" s="334"/>
      <c r="M144" s="334"/>
    </row>
    <row r="145" spans="1:13" s="400" customFormat="1" ht="27" customHeight="1" x14ac:dyDescent="0.2">
      <c r="A145" s="431"/>
      <c r="B145" s="361" t="s">
        <v>29</v>
      </c>
      <c r="C145" s="358"/>
      <c r="D145" s="358" t="s">
        <v>34</v>
      </c>
      <c r="E145" s="358" t="s">
        <v>388</v>
      </c>
      <c r="F145" s="381">
        <v>91.2</v>
      </c>
      <c r="G145" s="358" t="s">
        <v>18</v>
      </c>
      <c r="H145" s="358" t="s">
        <v>16</v>
      </c>
      <c r="I145" s="361" t="s">
        <v>16</v>
      </c>
      <c r="J145" s="358" t="s">
        <v>16</v>
      </c>
      <c r="K145" s="358" t="s">
        <v>16</v>
      </c>
      <c r="L145" s="392">
        <v>540508.06000000006</v>
      </c>
      <c r="M145" s="392" t="s">
        <v>16</v>
      </c>
    </row>
    <row r="146" spans="1:13" s="400" customFormat="1" ht="30" customHeight="1" x14ac:dyDescent="0.2">
      <c r="A146" s="431"/>
      <c r="B146" s="364" t="s">
        <v>30</v>
      </c>
      <c r="C146" s="346"/>
      <c r="D146" s="432" t="s">
        <v>16</v>
      </c>
      <c r="E146" s="432" t="s">
        <v>16</v>
      </c>
      <c r="F146" s="433" t="s">
        <v>16</v>
      </c>
      <c r="G146" s="432" t="s">
        <v>16</v>
      </c>
      <c r="H146" s="346" t="s">
        <v>34</v>
      </c>
      <c r="I146" s="364">
        <v>91.2</v>
      </c>
      <c r="J146" s="346" t="s">
        <v>18</v>
      </c>
      <c r="K146" s="346" t="s">
        <v>16</v>
      </c>
      <c r="L146" s="390" t="s">
        <v>16</v>
      </c>
      <c r="M146" s="390" t="s">
        <v>16</v>
      </c>
    </row>
    <row r="147" spans="1:13" s="400" customFormat="1" ht="21" customHeight="1" x14ac:dyDescent="0.2">
      <c r="A147" s="413">
        <v>21</v>
      </c>
      <c r="B147" s="412" t="s">
        <v>610</v>
      </c>
      <c r="C147" s="329" t="s">
        <v>359</v>
      </c>
      <c r="D147" s="363" t="s">
        <v>25</v>
      </c>
      <c r="E147" s="363" t="s">
        <v>36</v>
      </c>
      <c r="F147" s="347">
        <v>600</v>
      </c>
      <c r="G147" s="346" t="s">
        <v>18</v>
      </c>
      <c r="H147" s="329" t="s">
        <v>16</v>
      </c>
      <c r="I147" s="340" t="s">
        <v>16</v>
      </c>
      <c r="J147" s="329" t="s">
        <v>16</v>
      </c>
      <c r="K147" s="329" t="s">
        <v>611</v>
      </c>
      <c r="L147" s="341">
        <v>828114.06</v>
      </c>
      <c r="M147" s="341" t="s">
        <v>16</v>
      </c>
    </row>
    <row r="148" spans="1:13" s="400" customFormat="1" ht="41.45" customHeight="1" x14ac:dyDescent="0.2">
      <c r="A148" s="413"/>
      <c r="B148" s="412"/>
      <c r="C148" s="334"/>
      <c r="D148" s="363" t="s">
        <v>34</v>
      </c>
      <c r="E148" s="363" t="s">
        <v>36</v>
      </c>
      <c r="F148" s="347">
        <v>36.4</v>
      </c>
      <c r="G148" s="346" t="s">
        <v>18</v>
      </c>
      <c r="H148" s="336"/>
      <c r="I148" s="354"/>
      <c r="J148" s="336"/>
      <c r="K148" s="334"/>
      <c r="L148" s="356"/>
      <c r="M148" s="434"/>
    </row>
    <row r="149" spans="1:13" s="400" customFormat="1" ht="41.45" customHeight="1" x14ac:dyDescent="0.2">
      <c r="A149" s="329">
        <v>22</v>
      </c>
      <c r="B149" s="340" t="s">
        <v>612</v>
      </c>
      <c r="C149" s="329" t="s">
        <v>593</v>
      </c>
      <c r="D149" s="363" t="s">
        <v>34</v>
      </c>
      <c r="E149" s="363" t="s">
        <v>585</v>
      </c>
      <c r="F149" s="347">
        <v>70.5</v>
      </c>
      <c r="G149" s="346" t="s">
        <v>18</v>
      </c>
      <c r="H149" s="407"/>
      <c r="I149" s="435"/>
      <c r="J149" s="407"/>
      <c r="K149" s="329" t="s">
        <v>591</v>
      </c>
      <c r="L149" s="341">
        <v>483633.5</v>
      </c>
      <c r="M149" s="341" t="s">
        <v>16</v>
      </c>
    </row>
    <row r="150" spans="1:13" s="400" customFormat="1" ht="41.45" customHeight="1" x14ac:dyDescent="0.2">
      <c r="A150" s="333"/>
      <c r="B150" s="436"/>
      <c r="C150" s="336"/>
      <c r="D150" s="342" t="s">
        <v>34</v>
      </c>
      <c r="E150" s="342" t="s">
        <v>579</v>
      </c>
      <c r="F150" s="343">
        <v>36.6</v>
      </c>
      <c r="G150" s="344" t="s">
        <v>18</v>
      </c>
      <c r="H150" s="407"/>
      <c r="I150" s="435"/>
      <c r="J150" s="407"/>
      <c r="K150" s="333"/>
      <c r="L150" s="334"/>
      <c r="M150" s="334"/>
    </row>
    <row r="151" spans="1:13" s="400" customFormat="1" ht="41.45" customHeight="1" x14ac:dyDescent="0.2">
      <c r="A151" s="333"/>
      <c r="B151" s="329" t="s">
        <v>29</v>
      </c>
      <c r="C151" s="329"/>
      <c r="D151" s="363" t="s">
        <v>34</v>
      </c>
      <c r="E151" s="363" t="s">
        <v>585</v>
      </c>
      <c r="F151" s="347">
        <v>70.5</v>
      </c>
      <c r="G151" s="346" t="s">
        <v>18</v>
      </c>
      <c r="H151" s="329" t="s">
        <v>16</v>
      </c>
      <c r="I151" s="329" t="s">
        <v>16</v>
      </c>
      <c r="J151" s="329" t="s">
        <v>16</v>
      </c>
      <c r="K151" s="329" t="s">
        <v>16</v>
      </c>
      <c r="L151" s="341">
        <v>750325.42</v>
      </c>
      <c r="M151" s="329" t="s">
        <v>16</v>
      </c>
    </row>
    <row r="152" spans="1:13" s="400" customFormat="1" ht="41.45" customHeight="1" x14ac:dyDescent="0.2">
      <c r="A152" s="333"/>
      <c r="B152" s="328"/>
      <c r="C152" s="328"/>
      <c r="D152" s="342" t="s">
        <v>34</v>
      </c>
      <c r="E152" s="342" t="s">
        <v>579</v>
      </c>
      <c r="F152" s="343">
        <v>36.6</v>
      </c>
      <c r="G152" s="344" t="s">
        <v>18</v>
      </c>
      <c r="H152" s="333"/>
      <c r="I152" s="333"/>
      <c r="J152" s="333"/>
      <c r="K152" s="333"/>
      <c r="L152" s="333"/>
      <c r="M152" s="333"/>
    </row>
    <row r="153" spans="1:13" s="400" customFormat="1" ht="41.45" customHeight="1" x14ac:dyDescent="0.2">
      <c r="A153" s="333"/>
      <c r="B153" s="334"/>
      <c r="C153" s="334"/>
      <c r="D153" s="342" t="s">
        <v>34</v>
      </c>
      <c r="E153" s="363" t="s">
        <v>585</v>
      </c>
      <c r="F153" s="347">
        <v>47.7</v>
      </c>
      <c r="G153" s="346" t="s">
        <v>18</v>
      </c>
      <c r="H153" s="334"/>
      <c r="I153" s="334"/>
      <c r="J153" s="334"/>
      <c r="K153" s="334"/>
      <c r="L153" s="334"/>
      <c r="M153" s="334"/>
    </row>
    <row r="154" spans="1:13" s="400" customFormat="1" ht="41.45" customHeight="1" x14ac:dyDescent="0.2">
      <c r="A154" s="333"/>
      <c r="B154" s="346" t="s">
        <v>30</v>
      </c>
      <c r="C154" s="346"/>
      <c r="D154" s="342" t="s">
        <v>34</v>
      </c>
      <c r="E154" s="342" t="s">
        <v>579</v>
      </c>
      <c r="F154" s="343">
        <v>36.6</v>
      </c>
      <c r="G154" s="344" t="s">
        <v>18</v>
      </c>
      <c r="H154" s="344" t="s">
        <v>34</v>
      </c>
      <c r="I154" s="415">
        <v>70.5</v>
      </c>
      <c r="J154" s="344" t="s">
        <v>18</v>
      </c>
      <c r="K154" s="344" t="s">
        <v>16</v>
      </c>
      <c r="L154" s="346" t="s">
        <v>16</v>
      </c>
      <c r="M154" s="346" t="s">
        <v>16</v>
      </c>
    </row>
    <row r="155" spans="1:13" s="400" customFormat="1" ht="45" customHeight="1" x14ac:dyDescent="0.2">
      <c r="A155" s="333"/>
      <c r="B155" s="346" t="s">
        <v>30</v>
      </c>
      <c r="C155" s="346"/>
      <c r="D155" s="342" t="s">
        <v>34</v>
      </c>
      <c r="E155" s="342" t="s">
        <v>579</v>
      </c>
      <c r="F155" s="343">
        <v>36.6</v>
      </c>
      <c r="G155" s="344" t="s">
        <v>18</v>
      </c>
      <c r="H155" s="344" t="s">
        <v>34</v>
      </c>
      <c r="I155" s="415">
        <v>70.5</v>
      </c>
      <c r="J155" s="344" t="s">
        <v>18</v>
      </c>
      <c r="K155" s="344" t="s">
        <v>16</v>
      </c>
      <c r="L155" s="346" t="s">
        <v>16</v>
      </c>
      <c r="M155" s="346" t="s">
        <v>16</v>
      </c>
    </row>
    <row r="156" spans="1:13" s="400" customFormat="1" ht="12.75" customHeight="1" x14ac:dyDescent="0.2">
      <c r="A156" s="413">
        <v>23</v>
      </c>
      <c r="B156" s="340" t="s">
        <v>613</v>
      </c>
      <c r="C156" s="329" t="s">
        <v>167</v>
      </c>
      <c r="D156" s="329" t="s">
        <v>34</v>
      </c>
      <c r="E156" s="329" t="s">
        <v>142</v>
      </c>
      <c r="F156" s="340">
        <v>55.9</v>
      </c>
      <c r="G156" s="329" t="s">
        <v>18</v>
      </c>
      <c r="H156" s="329" t="s">
        <v>16</v>
      </c>
      <c r="I156" s="340" t="s">
        <v>16</v>
      </c>
      <c r="J156" s="329" t="s">
        <v>16</v>
      </c>
      <c r="K156" s="329" t="s">
        <v>125</v>
      </c>
      <c r="L156" s="341">
        <v>1199173.82</v>
      </c>
      <c r="M156" s="360" t="s">
        <v>16</v>
      </c>
    </row>
    <row r="157" spans="1:13" s="397" customFormat="1" ht="19.149999999999999" customHeight="1" x14ac:dyDescent="0.25">
      <c r="A157" s="413"/>
      <c r="B157" s="352"/>
      <c r="C157" s="328"/>
      <c r="D157" s="334"/>
      <c r="E157" s="334"/>
      <c r="F157" s="334"/>
      <c r="G157" s="334"/>
      <c r="H157" s="328"/>
      <c r="I157" s="352"/>
      <c r="J157" s="328"/>
      <c r="K157" s="333"/>
      <c r="L157" s="330"/>
      <c r="M157" s="383"/>
    </row>
    <row r="158" spans="1:13" s="397" customFormat="1" ht="12.75" customHeight="1" x14ac:dyDescent="0.25">
      <c r="A158" s="413"/>
      <c r="B158" s="352"/>
      <c r="C158" s="328"/>
      <c r="D158" s="329" t="s">
        <v>58</v>
      </c>
      <c r="E158" s="329" t="s">
        <v>36</v>
      </c>
      <c r="F158" s="349">
        <v>22.2</v>
      </c>
      <c r="G158" s="329" t="s">
        <v>18</v>
      </c>
      <c r="H158" s="328"/>
      <c r="I158" s="352"/>
      <c r="J158" s="328"/>
      <c r="K158" s="333"/>
      <c r="L158" s="330"/>
      <c r="M158" s="383"/>
    </row>
    <row r="159" spans="1:13" s="397" customFormat="1" x14ac:dyDescent="0.25">
      <c r="A159" s="413"/>
      <c r="B159" s="334"/>
      <c r="C159" s="334"/>
      <c r="D159" s="334"/>
      <c r="E159" s="334"/>
      <c r="F159" s="334"/>
      <c r="G159" s="334"/>
      <c r="H159" s="336"/>
      <c r="I159" s="354"/>
      <c r="J159" s="336"/>
      <c r="K159" s="334"/>
      <c r="L159" s="334"/>
      <c r="M159" s="335"/>
    </row>
    <row r="160" spans="1:13" s="380" customFormat="1" ht="30" customHeight="1" x14ac:dyDescent="0.25">
      <c r="A160" s="413"/>
      <c r="B160" s="361" t="s">
        <v>29</v>
      </c>
      <c r="C160" s="358" t="s">
        <v>575</v>
      </c>
      <c r="D160" s="363" t="s">
        <v>34</v>
      </c>
      <c r="E160" s="363" t="s">
        <v>142</v>
      </c>
      <c r="F160" s="364">
        <v>55.9</v>
      </c>
      <c r="G160" s="346" t="s">
        <v>18</v>
      </c>
      <c r="H160" s="363" t="s">
        <v>16</v>
      </c>
      <c r="I160" s="364" t="s">
        <v>16</v>
      </c>
      <c r="J160" s="365" t="s">
        <v>16</v>
      </c>
      <c r="K160" s="346" t="s">
        <v>16</v>
      </c>
      <c r="L160" s="390">
        <v>742031.62</v>
      </c>
      <c r="M160" s="391" t="s">
        <v>16</v>
      </c>
    </row>
    <row r="161" spans="1:13" s="380" customFormat="1" ht="30" customHeight="1" x14ac:dyDescent="0.25">
      <c r="A161" s="437">
        <v>24</v>
      </c>
      <c r="B161" s="340" t="s">
        <v>614</v>
      </c>
      <c r="C161" s="329" t="s">
        <v>203</v>
      </c>
      <c r="D161" s="329" t="s">
        <v>34</v>
      </c>
      <c r="E161" s="329" t="s">
        <v>36</v>
      </c>
      <c r="F161" s="340">
        <v>86.5</v>
      </c>
      <c r="G161" s="329" t="s">
        <v>18</v>
      </c>
      <c r="H161" s="329" t="s">
        <v>16</v>
      </c>
      <c r="I161" s="340" t="s">
        <v>16</v>
      </c>
      <c r="J161" s="329" t="s">
        <v>16</v>
      </c>
      <c r="K161" s="329" t="s">
        <v>79</v>
      </c>
      <c r="L161" s="341">
        <v>852382.44</v>
      </c>
      <c r="M161" s="360" t="s">
        <v>16</v>
      </c>
    </row>
    <row r="162" spans="1:13" s="380" customFormat="1" ht="30" customHeight="1" x14ac:dyDescent="0.25">
      <c r="A162" s="438"/>
      <c r="B162" s="333"/>
      <c r="C162" s="333"/>
      <c r="D162" s="333"/>
      <c r="E162" s="333"/>
      <c r="F162" s="333"/>
      <c r="G162" s="333"/>
      <c r="H162" s="328"/>
      <c r="I162" s="352"/>
      <c r="J162" s="328"/>
      <c r="K162" s="333"/>
      <c r="L162" s="333"/>
      <c r="M162" s="402"/>
    </row>
    <row r="163" spans="1:13" s="380" customFormat="1" ht="15.6" customHeight="1" x14ac:dyDescent="0.25">
      <c r="A163" s="438"/>
      <c r="B163" s="333"/>
      <c r="C163" s="333"/>
      <c r="D163" s="333"/>
      <c r="E163" s="333"/>
      <c r="F163" s="333"/>
      <c r="G163" s="333"/>
      <c r="H163" s="328"/>
      <c r="I163" s="352"/>
      <c r="J163" s="328"/>
      <c r="K163" s="333"/>
      <c r="L163" s="333"/>
      <c r="M163" s="402"/>
    </row>
    <row r="164" spans="1:13" s="380" customFormat="1" ht="15.75" x14ac:dyDescent="0.25">
      <c r="A164" s="438"/>
      <c r="B164" s="334"/>
      <c r="C164" s="334"/>
      <c r="D164" s="334"/>
      <c r="E164" s="334"/>
      <c r="F164" s="334"/>
      <c r="G164" s="334"/>
      <c r="H164" s="336"/>
      <c r="I164" s="354"/>
      <c r="J164" s="336"/>
      <c r="K164" s="334"/>
      <c r="L164" s="334"/>
      <c r="M164" s="335"/>
    </row>
    <row r="165" spans="1:13" s="380" customFormat="1" ht="33" customHeight="1" x14ac:dyDescent="0.25">
      <c r="A165" s="439"/>
      <c r="B165" s="435" t="s">
        <v>55</v>
      </c>
      <c r="C165" s="407" t="s">
        <v>575</v>
      </c>
      <c r="D165" s="363" t="s">
        <v>16</v>
      </c>
      <c r="E165" s="363" t="s">
        <v>16</v>
      </c>
      <c r="F165" s="364" t="s">
        <v>16</v>
      </c>
      <c r="G165" s="346" t="s">
        <v>16</v>
      </c>
      <c r="H165" s="363" t="s">
        <v>34</v>
      </c>
      <c r="I165" s="364">
        <v>86.5</v>
      </c>
      <c r="J165" s="365" t="s">
        <v>18</v>
      </c>
      <c r="K165" s="346" t="s">
        <v>16</v>
      </c>
      <c r="L165" s="390">
        <v>434543.19</v>
      </c>
      <c r="M165" s="391" t="s">
        <v>16</v>
      </c>
    </row>
    <row r="166" spans="1:13" s="397" customFormat="1" ht="28.15" customHeight="1" x14ac:dyDescent="0.25">
      <c r="A166" s="348">
        <v>25</v>
      </c>
      <c r="B166" s="340" t="s">
        <v>615</v>
      </c>
      <c r="C166" s="329" t="s">
        <v>167</v>
      </c>
      <c r="D166" s="329" t="s">
        <v>25</v>
      </c>
      <c r="E166" s="329" t="s">
        <v>36</v>
      </c>
      <c r="F166" s="349">
        <v>1500</v>
      </c>
      <c r="G166" s="329" t="s">
        <v>18</v>
      </c>
      <c r="H166" s="329" t="s">
        <v>34</v>
      </c>
      <c r="I166" s="340">
        <v>46.7</v>
      </c>
      <c r="J166" s="329" t="s">
        <v>18</v>
      </c>
      <c r="K166" s="329" t="s">
        <v>16</v>
      </c>
      <c r="L166" s="341">
        <v>1160562.01</v>
      </c>
      <c r="M166" s="341" t="s">
        <v>16</v>
      </c>
    </row>
    <row r="167" spans="1:13" s="380" customFormat="1" ht="18" customHeight="1" x14ac:dyDescent="0.25">
      <c r="A167" s="405"/>
      <c r="B167" s="333"/>
      <c r="C167" s="333"/>
      <c r="D167" s="333"/>
      <c r="E167" s="333"/>
      <c r="F167" s="333"/>
      <c r="G167" s="333"/>
      <c r="H167" s="328"/>
      <c r="I167" s="352"/>
      <c r="J167" s="328"/>
      <c r="K167" s="333"/>
      <c r="L167" s="333"/>
      <c r="M167" s="333"/>
    </row>
    <row r="168" spans="1:13" s="380" customFormat="1" ht="21" customHeight="1" x14ac:dyDescent="0.25">
      <c r="A168" s="405"/>
      <c r="B168" s="333"/>
      <c r="C168" s="333"/>
      <c r="D168" s="334"/>
      <c r="E168" s="334"/>
      <c r="F168" s="334"/>
      <c r="G168" s="334"/>
      <c r="H168" s="336"/>
      <c r="I168" s="354"/>
      <c r="J168" s="336"/>
      <c r="K168" s="334"/>
      <c r="L168" s="333"/>
      <c r="M168" s="333"/>
    </row>
    <row r="169" spans="1:13" s="380" customFormat="1" ht="15" customHeight="1" x14ac:dyDescent="0.25">
      <c r="A169" s="405"/>
      <c r="B169" s="333"/>
      <c r="C169" s="333"/>
      <c r="D169" s="329" t="s">
        <v>25</v>
      </c>
      <c r="E169" s="329" t="s">
        <v>36</v>
      </c>
      <c r="F169" s="349">
        <v>1500</v>
      </c>
      <c r="G169" s="329" t="s">
        <v>18</v>
      </c>
      <c r="H169" s="329" t="s">
        <v>43</v>
      </c>
      <c r="I169" s="329">
        <v>72</v>
      </c>
      <c r="J169" s="329" t="s">
        <v>18</v>
      </c>
      <c r="K169" s="329" t="s">
        <v>16</v>
      </c>
      <c r="L169" s="333"/>
      <c r="M169" s="333"/>
    </row>
    <row r="170" spans="1:13" s="380" customFormat="1" ht="31.5" customHeight="1" x14ac:dyDescent="0.25">
      <c r="A170" s="405"/>
      <c r="B170" s="333"/>
      <c r="C170" s="333"/>
      <c r="D170" s="333"/>
      <c r="E170" s="333"/>
      <c r="F170" s="333"/>
      <c r="G170" s="333"/>
      <c r="H170" s="328"/>
      <c r="I170" s="328"/>
      <c r="J170" s="328"/>
      <c r="K170" s="333"/>
      <c r="L170" s="333"/>
      <c r="M170" s="333"/>
    </row>
    <row r="171" spans="1:13" s="380" customFormat="1" ht="3.75" customHeight="1" x14ac:dyDescent="0.25">
      <c r="A171" s="405"/>
      <c r="B171" s="334"/>
      <c r="C171" s="334"/>
      <c r="D171" s="334"/>
      <c r="E171" s="334"/>
      <c r="F171" s="334"/>
      <c r="G171" s="334"/>
      <c r="H171" s="336"/>
      <c r="I171" s="336"/>
      <c r="J171" s="336"/>
      <c r="K171" s="334"/>
      <c r="L171" s="440"/>
      <c r="M171" s="441"/>
    </row>
    <row r="172" spans="1:13" s="380" customFormat="1" ht="15.75" x14ac:dyDescent="0.25">
      <c r="A172" s="405"/>
      <c r="B172" s="340" t="s">
        <v>30</v>
      </c>
      <c r="C172" s="329" t="s">
        <v>575</v>
      </c>
      <c r="D172" s="329" t="s">
        <v>34</v>
      </c>
      <c r="E172" s="329" t="s">
        <v>616</v>
      </c>
      <c r="F172" s="340">
        <v>46.6</v>
      </c>
      <c r="G172" s="329" t="s">
        <v>18</v>
      </c>
      <c r="H172" s="329" t="s">
        <v>16</v>
      </c>
      <c r="I172" s="340" t="s">
        <v>16</v>
      </c>
      <c r="J172" s="329" t="s">
        <v>16</v>
      </c>
      <c r="K172" s="329" t="s">
        <v>16</v>
      </c>
      <c r="L172" s="341" t="s">
        <v>16</v>
      </c>
      <c r="M172" s="360" t="s">
        <v>16</v>
      </c>
    </row>
    <row r="173" spans="1:13" s="380" customFormat="1" ht="45" customHeight="1" x14ac:dyDescent="0.25">
      <c r="A173" s="405"/>
      <c r="B173" s="333"/>
      <c r="C173" s="333"/>
      <c r="D173" s="333"/>
      <c r="E173" s="333"/>
      <c r="F173" s="333"/>
      <c r="G173" s="333"/>
      <c r="H173" s="328"/>
      <c r="I173" s="352"/>
      <c r="J173" s="328"/>
      <c r="K173" s="333"/>
      <c r="L173" s="333"/>
      <c r="M173" s="402"/>
    </row>
    <row r="174" spans="1:13" s="380" customFormat="1" ht="30" customHeight="1" x14ac:dyDescent="0.25">
      <c r="A174" s="374"/>
      <c r="B174" s="334"/>
      <c r="C174" s="334"/>
      <c r="D174" s="334"/>
      <c r="E174" s="334"/>
      <c r="F174" s="334"/>
      <c r="G174" s="334"/>
      <c r="H174" s="336"/>
      <c r="I174" s="354"/>
      <c r="J174" s="336"/>
      <c r="K174" s="334"/>
      <c r="L174" s="334"/>
      <c r="M174" s="335"/>
    </row>
    <row r="175" spans="1:13" s="380" customFormat="1" ht="15.75" x14ac:dyDescent="0.25">
      <c r="A175" s="442">
        <v>26</v>
      </c>
      <c r="B175" s="340" t="s">
        <v>617</v>
      </c>
      <c r="C175" s="329" t="s">
        <v>167</v>
      </c>
      <c r="D175" s="329" t="s">
        <v>34</v>
      </c>
      <c r="E175" s="329" t="s">
        <v>36</v>
      </c>
      <c r="F175" s="349">
        <v>61</v>
      </c>
      <c r="G175" s="329" t="s">
        <v>18</v>
      </c>
      <c r="H175" s="329" t="s">
        <v>16</v>
      </c>
      <c r="I175" s="340" t="s">
        <v>16</v>
      </c>
      <c r="J175" s="329" t="s">
        <v>16</v>
      </c>
      <c r="K175" s="329" t="s">
        <v>618</v>
      </c>
      <c r="L175" s="341">
        <v>2106697.46</v>
      </c>
      <c r="M175" s="360" t="s">
        <v>16</v>
      </c>
    </row>
    <row r="176" spans="1:13" s="443" customFormat="1" ht="45" customHeight="1" x14ac:dyDescent="0.25">
      <c r="A176" s="442"/>
      <c r="B176" s="352"/>
      <c r="C176" s="328"/>
      <c r="D176" s="333"/>
      <c r="E176" s="333"/>
      <c r="F176" s="419"/>
      <c r="G176" s="333"/>
      <c r="H176" s="328"/>
      <c r="I176" s="352"/>
      <c r="J176" s="328"/>
      <c r="K176" s="328"/>
      <c r="L176" s="330"/>
      <c r="M176" s="383"/>
    </row>
    <row r="177" spans="1:13" s="443" customFormat="1" ht="45" customHeight="1" x14ac:dyDescent="0.25">
      <c r="A177" s="442"/>
      <c r="B177" s="334"/>
      <c r="C177" s="334"/>
      <c r="D177" s="334"/>
      <c r="E177" s="334"/>
      <c r="F177" s="423"/>
      <c r="G177" s="334"/>
      <c r="H177" s="336"/>
      <c r="I177" s="354"/>
      <c r="J177" s="336"/>
      <c r="K177" s="334"/>
      <c r="L177" s="334"/>
      <c r="M177" s="335"/>
    </row>
    <row r="178" spans="1:13" s="443" customFormat="1" ht="51" customHeight="1" x14ac:dyDescent="0.25">
      <c r="A178" s="413">
        <v>27</v>
      </c>
      <c r="B178" s="412" t="s">
        <v>619</v>
      </c>
      <c r="C178" s="398" t="s">
        <v>203</v>
      </c>
      <c r="D178" s="346" t="s">
        <v>34</v>
      </c>
      <c r="E178" s="346" t="s">
        <v>36</v>
      </c>
      <c r="F178" s="347">
        <v>50.4</v>
      </c>
      <c r="G178" s="346" t="s">
        <v>18</v>
      </c>
      <c r="H178" s="329" t="s">
        <v>16</v>
      </c>
      <c r="I178" s="340" t="s">
        <v>16</v>
      </c>
      <c r="J178" s="329" t="s">
        <v>16</v>
      </c>
      <c r="K178" s="398" t="s">
        <v>169</v>
      </c>
      <c r="L178" s="394">
        <v>1234240.78</v>
      </c>
      <c r="M178" s="399" t="s">
        <v>16</v>
      </c>
    </row>
    <row r="179" spans="1:13" s="443" customFormat="1" ht="51" customHeight="1" x14ac:dyDescent="0.25">
      <c r="A179" s="413"/>
      <c r="B179" s="412"/>
      <c r="C179" s="398"/>
      <c r="D179" s="346" t="s">
        <v>58</v>
      </c>
      <c r="E179" s="346" t="s">
        <v>36</v>
      </c>
      <c r="F179" s="347">
        <v>73.5</v>
      </c>
      <c r="G179" s="346" t="s">
        <v>18</v>
      </c>
      <c r="H179" s="328"/>
      <c r="I179" s="352"/>
      <c r="J179" s="328"/>
      <c r="K179" s="398"/>
      <c r="L179" s="394"/>
      <c r="M179" s="399"/>
    </row>
    <row r="180" spans="1:13" s="443" customFormat="1" ht="27" customHeight="1" x14ac:dyDescent="0.25">
      <c r="A180" s="413"/>
      <c r="B180" s="412"/>
      <c r="C180" s="398"/>
      <c r="D180" s="346" t="s">
        <v>58</v>
      </c>
      <c r="E180" s="346" t="s">
        <v>36</v>
      </c>
      <c r="F180" s="347">
        <v>22.4</v>
      </c>
      <c r="G180" s="346" t="s">
        <v>18</v>
      </c>
      <c r="H180" s="336"/>
      <c r="I180" s="354"/>
      <c r="J180" s="336"/>
      <c r="K180" s="398"/>
      <c r="L180" s="394"/>
      <c r="M180" s="399"/>
    </row>
    <row r="181" spans="1:13" s="443" customFormat="1" ht="36.75" customHeight="1" x14ac:dyDescent="0.25">
      <c r="A181" s="348">
        <v>28</v>
      </c>
      <c r="B181" s="340" t="s">
        <v>620</v>
      </c>
      <c r="C181" s="329" t="s">
        <v>602</v>
      </c>
      <c r="D181" s="329" t="s">
        <v>16</v>
      </c>
      <c r="E181" s="329" t="s">
        <v>16</v>
      </c>
      <c r="F181" s="349" t="s">
        <v>16</v>
      </c>
      <c r="G181" s="329" t="s">
        <v>16</v>
      </c>
      <c r="H181" s="346" t="s">
        <v>34</v>
      </c>
      <c r="I181" s="347">
        <v>191.1</v>
      </c>
      <c r="J181" s="346" t="s">
        <v>18</v>
      </c>
      <c r="K181" s="329" t="s">
        <v>100</v>
      </c>
      <c r="L181" s="341">
        <v>1402015.6</v>
      </c>
      <c r="M181" s="360" t="s">
        <v>16</v>
      </c>
    </row>
    <row r="182" spans="1:13" s="443" customFormat="1" ht="28.15" customHeight="1" x14ac:dyDescent="0.25">
      <c r="A182" s="405"/>
      <c r="B182" s="334"/>
      <c r="C182" s="334"/>
      <c r="D182" s="334"/>
      <c r="E182" s="334"/>
      <c r="F182" s="334"/>
      <c r="G182" s="334"/>
      <c r="H182" s="346" t="s">
        <v>34</v>
      </c>
      <c r="I182" s="346">
        <v>64.8</v>
      </c>
      <c r="J182" s="346" t="s">
        <v>18</v>
      </c>
      <c r="K182" s="334"/>
      <c r="L182" s="334"/>
      <c r="M182" s="335"/>
    </row>
    <row r="183" spans="1:13" s="443" customFormat="1" ht="15.75" x14ac:dyDescent="0.25">
      <c r="A183" s="405"/>
      <c r="B183" s="340" t="s">
        <v>29</v>
      </c>
      <c r="C183" s="329" t="s">
        <v>575</v>
      </c>
      <c r="D183" s="329" t="s">
        <v>34</v>
      </c>
      <c r="E183" s="329" t="s">
        <v>36</v>
      </c>
      <c r="F183" s="340">
        <v>191.1</v>
      </c>
      <c r="G183" s="329" t="s">
        <v>18</v>
      </c>
      <c r="H183" s="329" t="s">
        <v>16</v>
      </c>
      <c r="I183" s="349" t="s">
        <v>16</v>
      </c>
      <c r="J183" s="329" t="s">
        <v>16</v>
      </c>
      <c r="K183" s="329" t="s">
        <v>16</v>
      </c>
      <c r="L183" s="345">
        <v>242099.62</v>
      </c>
      <c r="M183" s="444" t="s">
        <v>16</v>
      </c>
    </row>
    <row r="184" spans="1:13" s="443" customFormat="1" ht="15.75" x14ac:dyDescent="0.25">
      <c r="A184" s="405"/>
      <c r="B184" s="334"/>
      <c r="C184" s="334"/>
      <c r="D184" s="334"/>
      <c r="E184" s="334"/>
      <c r="F184" s="334"/>
      <c r="G184" s="334"/>
      <c r="H184" s="336"/>
      <c r="I184" s="355"/>
      <c r="J184" s="336"/>
      <c r="K184" s="334"/>
      <c r="L184" s="445"/>
      <c r="M184" s="335"/>
    </row>
    <row r="185" spans="1:13" s="443" customFormat="1" ht="31.5" x14ac:dyDescent="0.25">
      <c r="A185" s="374"/>
      <c r="B185" s="361" t="s">
        <v>30</v>
      </c>
      <c r="C185" s="358" t="s">
        <v>575</v>
      </c>
      <c r="D185" s="363" t="s">
        <v>16</v>
      </c>
      <c r="E185" s="363" t="s">
        <v>16</v>
      </c>
      <c r="F185" s="364" t="s">
        <v>16</v>
      </c>
      <c r="G185" s="346" t="s">
        <v>16</v>
      </c>
      <c r="H185" s="363" t="s">
        <v>34</v>
      </c>
      <c r="I185" s="347">
        <v>191.1</v>
      </c>
      <c r="J185" s="365" t="s">
        <v>18</v>
      </c>
      <c r="K185" s="346" t="s">
        <v>16</v>
      </c>
      <c r="L185" s="390" t="s">
        <v>16</v>
      </c>
      <c r="M185" s="391" t="s">
        <v>16</v>
      </c>
    </row>
    <row r="186" spans="1:13" s="443" customFormat="1" ht="26.25" customHeight="1" x14ac:dyDescent="0.25">
      <c r="A186" s="446">
        <v>29</v>
      </c>
      <c r="B186" s="340" t="s">
        <v>621</v>
      </c>
      <c r="C186" s="329" t="s">
        <v>203</v>
      </c>
      <c r="D186" s="342" t="s">
        <v>25</v>
      </c>
      <c r="E186" s="342" t="s">
        <v>36</v>
      </c>
      <c r="F186" s="343">
        <v>590</v>
      </c>
      <c r="G186" s="344" t="s">
        <v>18</v>
      </c>
      <c r="H186" s="329" t="s">
        <v>16</v>
      </c>
      <c r="I186" s="349" t="s">
        <v>16</v>
      </c>
      <c r="J186" s="329" t="s">
        <v>16</v>
      </c>
      <c r="K186" s="329" t="s">
        <v>622</v>
      </c>
      <c r="L186" s="341">
        <v>1079598.1599999999</v>
      </c>
      <c r="M186" s="360" t="s">
        <v>16</v>
      </c>
    </row>
    <row r="187" spans="1:13" s="443" customFormat="1" ht="27.75" customHeight="1" x14ac:dyDescent="0.25">
      <c r="A187" s="405"/>
      <c r="B187" s="333"/>
      <c r="C187" s="333"/>
      <c r="D187" s="342" t="s">
        <v>25</v>
      </c>
      <c r="E187" s="342" t="s">
        <v>36</v>
      </c>
      <c r="F187" s="343">
        <v>1500</v>
      </c>
      <c r="G187" s="344" t="s">
        <v>18</v>
      </c>
      <c r="H187" s="328"/>
      <c r="I187" s="353"/>
      <c r="J187" s="328"/>
      <c r="K187" s="333"/>
      <c r="L187" s="333"/>
      <c r="M187" s="402"/>
    </row>
    <row r="188" spans="1:13" s="443" customFormat="1" ht="30.75" customHeight="1" x14ac:dyDescent="0.25">
      <c r="A188" s="405"/>
      <c r="B188" s="333"/>
      <c r="C188" s="333"/>
      <c r="D188" s="342" t="s">
        <v>120</v>
      </c>
      <c r="E188" s="342" t="s">
        <v>36</v>
      </c>
      <c r="F188" s="415">
        <v>57.3</v>
      </c>
      <c r="G188" s="344" t="s">
        <v>18</v>
      </c>
      <c r="H188" s="328"/>
      <c r="I188" s="353"/>
      <c r="J188" s="328"/>
      <c r="K188" s="333"/>
      <c r="L188" s="333"/>
      <c r="M188" s="402"/>
    </row>
    <row r="189" spans="1:13" s="443" customFormat="1" ht="28.5" customHeight="1" x14ac:dyDescent="0.25">
      <c r="A189" s="405"/>
      <c r="B189" s="333"/>
      <c r="C189" s="333"/>
      <c r="D189" s="329" t="s">
        <v>34</v>
      </c>
      <c r="E189" s="329" t="s">
        <v>36</v>
      </c>
      <c r="F189" s="340">
        <v>35.4</v>
      </c>
      <c r="G189" s="329" t="s">
        <v>18</v>
      </c>
      <c r="H189" s="328"/>
      <c r="I189" s="353"/>
      <c r="J189" s="328"/>
      <c r="K189" s="333"/>
      <c r="L189" s="333"/>
      <c r="M189" s="402"/>
    </row>
    <row r="190" spans="1:13" s="443" customFormat="1" ht="23.25" customHeight="1" x14ac:dyDescent="0.25">
      <c r="A190" s="405"/>
      <c r="B190" s="333"/>
      <c r="C190" s="333"/>
      <c r="D190" s="334"/>
      <c r="E190" s="334"/>
      <c r="F190" s="334"/>
      <c r="G190" s="334"/>
      <c r="H190" s="328"/>
      <c r="I190" s="353"/>
      <c r="J190" s="328"/>
      <c r="K190" s="333"/>
      <c r="L190" s="333"/>
      <c r="M190" s="402"/>
    </row>
    <row r="191" spans="1:13" s="443" customFormat="1" ht="32.25" customHeight="1" x14ac:dyDescent="0.25">
      <c r="A191" s="374"/>
      <c r="B191" s="333"/>
      <c r="C191" s="333"/>
      <c r="D191" s="342" t="s">
        <v>34</v>
      </c>
      <c r="E191" s="342" t="s">
        <v>36</v>
      </c>
      <c r="F191" s="415">
        <v>59.6</v>
      </c>
      <c r="G191" s="344" t="s">
        <v>18</v>
      </c>
      <c r="H191" s="336"/>
      <c r="I191" s="355"/>
      <c r="J191" s="336"/>
      <c r="K191" s="334"/>
      <c r="L191" s="334"/>
      <c r="M191" s="335"/>
    </row>
    <row r="192" spans="1:13" s="400" customFormat="1" ht="35.450000000000003" customHeight="1" x14ac:dyDescent="0.2">
      <c r="A192" s="348">
        <v>30</v>
      </c>
      <c r="B192" s="340" t="s">
        <v>623</v>
      </c>
      <c r="C192" s="329" t="s">
        <v>203</v>
      </c>
      <c r="D192" s="363" t="s">
        <v>25</v>
      </c>
      <c r="E192" s="363" t="s">
        <v>36</v>
      </c>
      <c r="F192" s="347">
        <v>52000</v>
      </c>
      <c r="G192" s="346" t="s">
        <v>18</v>
      </c>
      <c r="H192" s="329" t="s">
        <v>25</v>
      </c>
      <c r="I192" s="340">
        <v>19.899999999999999</v>
      </c>
      <c r="J192" s="329" t="s">
        <v>18</v>
      </c>
      <c r="K192" s="329" t="s">
        <v>16</v>
      </c>
      <c r="L192" s="341">
        <v>892098.69</v>
      </c>
      <c r="M192" s="360" t="s">
        <v>16</v>
      </c>
    </row>
    <row r="193" spans="1:13" s="400" customFormat="1" ht="35.450000000000003" customHeight="1" x14ac:dyDescent="0.2">
      <c r="A193" s="351"/>
      <c r="B193" s="352"/>
      <c r="C193" s="328"/>
      <c r="D193" s="363" t="s">
        <v>58</v>
      </c>
      <c r="E193" s="363" t="s">
        <v>36</v>
      </c>
      <c r="F193" s="364">
        <v>19.899999999999999</v>
      </c>
      <c r="G193" s="346" t="s">
        <v>18</v>
      </c>
      <c r="H193" s="328"/>
      <c r="I193" s="352"/>
      <c r="J193" s="328"/>
      <c r="K193" s="328"/>
      <c r="L193" s="330"/>
      <c r="M193" s="383"/>
    </row>
    <row r="194" spans="1:13" s="400" customFormat="1" ht="35.450000000000003" customHeight="1" x14ac:dyDescent="0.2">
      <c r="A194" s="351"/>
      <c r="B194" s="352"/>
      <c r="C194" s="328"/>
      <c r="D194" s="363" t="s">
        <v>34</v>
      </c>
      <c r="E194" s="363" t="s">
        <v>36</v>
      </c>
      <c r="F194" s="364">
        <v>36.200000000000003</v>
      </c>
      <c r="G194" s="346" t="s">
        <v>18</v>
      </c>
      <c r="H194" s="328"/>
      <c r="I194" s="352"/>
      <c r="J194" s="328"/>
      <c r="K194" s="328"/>
      <c r="L194" s="330"/>
      <c r="M194" s="383"/>
    </row>
    <row r="195" spans="1:13" s="400" customFormat="1" ht="35.450000000000003" customHeight="1" x14ac:dyDescent="0.2">
      <c r="A195" s="351"/>
      <c r="B195" s="334"/>
      <c r="C195" s="334"/>
      <c r="D195" s="363" t="s">
        <v>34</v>
      </c>
      <c r="E195" s="363" t="s">
        <v>388</v>
      </c>
      <c r="F195" s="347">
        <v>48.3</v>
      </c>
      <c r="G195" s="346" t="s">
        <v>18</v>
      </c>
      <c r="H195" s="336"/>
      <c r="I195" s="354"/>
      <c r="J195" s="336"/>
      <c r="K195" s="334"/>
      <c r="L195" s="334"/>
      <c r="M195" s="335"/>
    </row>
    <row r="196" spans="1:13" s="400" customFormat="1" ht="27" customHeight="1" x14ac:dyDescent="0.2">
      <c r="A196" s="351"/>
      <c r="B196" s="340" t="s">
        <v>29</v>
      </c>
      <c r="C196" s="329" t="s">
        <v>575</v>
      </c>
      <c r="D196" s="329" t="s">
        <v>34</v>
      </c>
      <c r="E196" s="329" t="s">
        <v>388</v>
      </c>
      <c r="F196" s="340">
        <v>48.3</v>
      </c>
      <c r="G196" s="329" t="s">
        <v>18</v>
      </c>
      <c r="H196" s="329" t="s">
        <v>16</v>
      </c>
      <c r="I196" s="340" t="s">
        <v>16</v>
      </c>
      <c r="J196" s="329" t="s">
        <v>16</v>
      </c>
      <c r="K196" s="329" t="s">
        <v>16</v>
      </c>
      <c r="L196" s="341">
        <v>418925.53</v>
      </c>
      <c r="M196" s="360" t="s">
        <v>16</v>
      </c>
    </row>
    <row r="197" spans="1:13" s="400" customFormat="1" ht="9" customHeight="1" x14ac:dyDescent="0.2">
      <c r="A197" s="351"/>
      <c r="B197" s="352"/>
      <c r="C197" s="328"/>
      <c r="D197" s="328"/>
      <c r="E197" s="328"/>
      <c r="F197" s="352"/>
      <c r="G197" s="328"/>
      <c r="H197" s="328"/>
      <c r="I197" s="352"/>
      <c r="J197" s="328"/>
      <c r="K197" s="328"/>
      <c r="L197" s="330"/>
      <c r="M197" s="383"/>
    </row>
    <row r="198" spans="1:13" s="400" customFormat="1" ht="2.25" hidden="1" customHeight="1" x14ac:dyDescent="0.2">
      <c r="A198" s="351"/>
      <c r="B198" s="352"/>
      <c r="C198" s="328"/>
      <c r="D198" s="328"/>
      <c r="E198" s="328"/>
      <c r="F198" s="352"/>
      <c r="G198" s="328"/>
      <c r="H198" s="328"/>
      <c r="I198" s="352"/>
      <c r="J198" s="328"/>
      <c r="K198" s="328"/>
      <c r="L198" s="330"/>
      <c r="M198" s="383"/>
    </row>
    <row r="199" spans="1:13" s="400" customFormat="1" ht="18" customHeight="1" x14ac:dyDescent="0.2">
      <c r="A199" s="351"/>
      <c r="B199" s="352"/>
      <c r="C199" s="328"/>
      <c r="D199" s="328"/>
      <c r="E199" s="328"/>
      <c r="F199" s="352"/>
      <c r="G199" s="328"/>
      <c r="H199" s="328"/>
      <c r="I199" s="352"/>
      <c r="J199" s="328"/>
      <c r="K199" s="328"/>
      <c r="L199" s="330"/>
      <c r="M199" s="383"/>
    </row>
    <row r="200" spans="1:13" s="350" customFormat="1" ht="20.25" customHeight="1" x14ac:dyDescent="0.2">
      <c r="A200" s="351"/>
      <c r="B200" s="352"/>
      <c r="C200" s="328"/>
      <c r="D200" s="328"/>
      <c r="E200" s="328"/>
      <c r="F200" s="352"/>
      <c r="G200" s="328"/>
      <c r="H200" s="328"/>
      <c r="I200" s="352"/>
      <c r="J200" s="328"/>
      <c r="K200" s="328"/>
      <c r="L200" s="330"/>
      <c r="M200" s="383"/>
    </row>
    <row r="201" spans="1:13" s="350" customFormat="1" ht="11.45" customHeight="1" x14ac:dyDescent="0.2">
      <c r="A201" s="351"/>
      <c r="B201" s="352"/>
      <c r="C201" s="328"/>
      <c r="D201" s="328"/>
      <c r="E201" s="328"/>
      <c r="F201" s="352"/>
      <c r="G201" s="328"/>
      <c r="H201" s="328"/>
      <c r="I201" s="352"/>
      <c r="J201" s="328"/>
      <c r="K201" s="328"/>
      <c r="L201" s="330"/>
      <c r="M201" s="383"/>
    </row>
    <row r="202" spans="1:13" s="350" customFormat="1" ht="12.75" customHeight="1" x14ac:dyDescent="0.2">
      <c r="A202" s="405"/>
      <c r="B202" s="354"/>
      <c r="C202" s="336"/>
      <c r="D202" s="336"/>
      <c r="E202" s="336"/>
      <c r="F202" s="354"/>
      <c r="G202" s="336"/>
      <c r="H202" s="336"/>
      <c r="I202" s="354"/>
      <c r="J202" s="336"/>
      <c r="K202" s="336"/>
      <c r="L202" s="356"/>
      <c r="M202" s="384"/>
    </row>
    <row r="203" spans="1:13" s="350" customFormat="1" ht="12.75" customHeight="1" x14ac:dyDescent="0.2">
      <c r="A203" s="405"/>
      <c r="B203" s="340" t="s">
        <v>30</v>
      </c>
      <c r="C203" s="407"/>
      <c r="D203" s="329" t="s">
        <v>16</v>
      </c>
      <c r="E203" s="329" t="s">
        <v>16</v>
      </c>
      <c r="F203" s="340" t="s">
        <v>16</v>
      </c>
      <c r="G203" s="329" t="s">
        <v>16</v>
      </c>
      <c r="H203" s="329" t="s">
        <v>34</v>
      </c>
      <c r="I203" s="340">
        <v>36.200000000000003</v>
      </c>
      <c r="J203" s="329" t="s">
        <v>18</v>
      </c>
      <c r="K203" s="329" t="s">
        <v>16</v>
      </c>
      <c r="L203" s="341" t="s">
        <v>16</v>
      </c>
      <c r="M203" s="341" t="s">
        <v>16</v>
      </c>
    </row>
    <row r="204" spans="1:13" s="350" customFormat="1" ht="12.75" customHeight="1" x14ac:dyDescent="0.2">
      <c r="A204" s="405"/>
      <c r="B204" s="333"/>
      <c r="C204" s="407"/>
      <c r="D204" s="333"/>
      <c r="E204" s="333"/>
      <c r="F204" s="333"/>
      <c r="G204" s="333"/>
      <c r="H204" s="333"/>
      <c r="I204" s="333"/>
      <c r="J204" s="333"/>
      <c r="K204" s="333"/>
      <c r="L204" s="333"/>
      <c r="M204" s="333"/>
    </row>
    <row r="205" spans="1:13" s="350" customFormat="1" ht="12.75" customHeight="1" x14ac:dyDescent="0.2">
      <c r="A205" s="405"/>
      <c r="B205" s="333"/>
      <c r="C205" s="407"/>
      <c r="D205" s="333"/>
      <c r="E205" s="333"/>
      <c r="F205" s="333"/>
      <c r="G205" s="333"/>
      <c r="H205" s="333"/>
      <c r="I205" s="333"/>
      <c r="J205" s="333"/>
      <c r="K205" s="333"/>
      <c r="L205" s="333"/>
      <c r="M205" s="333"/>
    </row>
    <row r="206" spans="1:13" s="350" customFormat="1" ht="12.75" customHeight="1" x14ac:dyDescent="0.2">
      <c r="A206" s="405"/>
      <c r="B206" s="333"/>
      <c r="C206" s="407"/>
      <c r="D206" s="333"/>
      <c r="E206" s="333"/>
      <c r="F206" s="333"/>
      <c r="G206" s="333"/>
      <c r="H206" s="334"/>
      <c r="I206" s="334"/>
      <c r="J206" s="334"/>
      <c r="K206" s="333"/>
      <c r="L206" s="333"/>
      <c r="M206" s="333"/>
    </row>
    <row r="207" spans="1:13" s="350" customFormat="1" ht="12.75" customHeight="1" x14ac:dyDescent="0.2">
      <c r="A207" s="405"/>
      <c r="B207" s="333"/>
      <c r="C207" s="407"/>
      <c r="D207" s="333"/>
      <c r="E207" s="333"/>
      <c r="F207" s="333"/>
      <c r="G207" s="333"/>
      <c r="H207" s="329" t="s">
        <v>34</v>
      </c>
      <c r="I207" s="340">
        <v>48.3</v>
      </c>
      <c r="J207" s="329" t="s">
        <v>18</v>
      </c>
      <c r="K207" s="333"/>
      <c r="L207" s="333"/>
      <c r="M207" s="333"/>
    </row>
    <row r="208" spans="1:13" s="350" customFormat="1" ht="12.75" customHeight="1" x14ac:dyDescent="0.2">
      <c r="A208" s="405"/>
      <c r="B208" s="333"/>
      <c r="C208" s="407"/>
      <c r="D208" s="333"/>
      <c r="E208" s="333"/>
      <c r="F208" s="333"/>
      <c r="G208" s="333"/>
      <c r="H208" s="333"/>
      <c r="I208" s="333"/>
      <c r="J208" s="333"/>
      <c r="K208" s="333"/>
      <c r="L208" s="333"/>
      <c r="M208" s="333"/>
    </row>
    <row r="209" spans="1:13" s="350" customFormat="1" ht="12.75" customHeight="1" x14ac:dyDescent="0.2">
      <c r="A209" s="405"/>
      <c r="B209" s="333"/>
      <c r="C209" s="407"/>
      <c r="D209" s="333"/>
      <c r="E209" s="333"/>
      <c r="F209" s="333"/>
      <c r="G209" s="333"/>
      <c r="H209" s="333"/>
      <c r="I209" s="333"/>
      <c r="J209" s="333"/>
      <c r="K209" s="333"/>
      <c r="L209" s="333"/>
      <c r="M209" s="333"/>
    </row>
    <row r="210" spans="1:13" s="350" customFormat="1" ht="12.75" customHeight="1" x14ac:dyDescent="0.2">
      <c r="A210" s="374"/>
      <c r="B210" s="334"/>
      <c r="C210" s="407"/>
      <c r="D210" s="334"/>
      <c r="E210" s="334"/>
      <c r="F210" s="334"/>
      <c r="G210" s="334"/>
      <c r="H210" s="334"/>
      <c r="I210" s="334"/>
      <c r="J210" s="334"/>
      <c r="K210" s="334"/>
      <c r="L210" s="334"/>
      <c r="M210" s="334"/>
    </row>
    <row r="211" spans="1:13" s="350" customFormat="1" ht="19.899999999999999" customHeight="1" x14ac:dyDescent="0.2">
      <c r="A211" s="348">
        <v>31</v>
      </c>
      <c r="B211" s="340" t="s">
        <v>624</v>
      </c>
      <c r="C211" s="329" t="s">
        <v>602</v>
      </c>
      <c r="D211" s="329" t="s">
        <v>34</v>
      </c>
      <c r="E211" s="329" t="s">
        <v>625</v>
      </c>
      <c r="F211" s="340">
        <v>53.7</v>
      </c>
      <c r="G211" s="329" t="s">
        <v>18</v>
      </c>
      <c r="H211" s="329" t="s">
        <v>34</v>
      </c>
      <c r="I211" s="340">
        <v>30.4</v>
      </c>
      <c r="J211" s="329" t="s">
        <v>18</v>
      </c>
      <c r="K211" s="329" t="s">
        <v>626</v>
      </c>
      <c r="L211" s="341">
        <v>1496833.45</v>
      </c>
      <c r="M211" s="360" t="s">
        <v>16</v>
      </c>
    </row>
    <row r="212" spans="1:13" s="350" customFormat="1" ht="12.75" customHeight="1" x14ac:dyDescent="0.2">
      <c r="A212" s="351"/>
      <c r="B212" s="352"/>
      <c r="C212" s="328"/>
      <c r="D212" s="333"/>
      <c r="E212" s="333"/>
      <c r="F212" s="333"/>
      <c r="G212" s="333"/>
      <c r="H212" s="328"/>
      <c r="I212" s="352"/>
      <c r="J212" s="328"/>
      <c r="K212" s="328"/>
      <c r="L212" s="330"/>
      <c r="M212" s="383"/>
    </row>
    <row r="213" spans="1:13" s="350" customFormat="1" ht="30" customHeight="1" x14ac:dyDescent="0.2">
      <c r="A213" s="351"/>
      <c r="B213" s="352"/>
      <c r="C213" s="328"/>
      <c r="D213" s="333"/>
      <c r="E213" s="333"/>
      <c r="F213" s="333"/>
      <c r="G213" s="333"/>
      <c r="H213" s="328"/>
      <c r="I213" s="352"/>
      <c r="J213" s="328"/>
      <c r="K213" s="328"/>
      <c r="L213" s="330"/>
      <c r="M213" s="383"/>
    </row>
    <row r="214" spans="1:13" s="350" customFormat="1" ht="13.15" customHeight="1" x14ac:dyDescent="0.2">
      <c r="A214" s="351"/>
      <c r="B214" s="352"/>
      <c r="C214" s="328"/>
      <c r="D214" s="333"/>
      <c r="E214" s="333"/>
      <c r="F214" s="333"/>
      <c r="G214" s="333"/>
      <c r="H214" s="328"/>
      <c r="I214" s="352"/>
      <c r="J214" s="328"/>
      <c r="K214" s="328"/>
      <c r="L214" s="330"/>
      <c r="M214" s="383"/>
    </row>
    <row r="215" spans="1:13" s="350" customFormat="1" ht="13.15" customHeight="1" x14ac:dyDescent="0.2">
      <c r="A215" s="351"/>
      <c r="B215" s="333"/>
      <c r="C215" s="333"/>
      <c r="D215" s="333"/>
      <c r="E215" s="333"/>
      <c r="F215" s="333"/>
      <c r="G215" s="333"/>
      <c r="H215" s="328"/>
      <c r="I215" s="352"/>
      <c r="J215" s="328"/>
      <c r="K215" s="334"/>
      <c r="L215" s="333"/>
      <c r="M215" s="402"/>
    </row>
    <row r="216" spans="1:13" s="350" customFormat="1" ht="13.15" customHeight="1" x14ac:dyDescent="0.2">
      <c r="A216" s="405"/>
      <c r="B216" s="333"/>
      <c r="C216" s="333"/>
      <c r="D216" s="333"/>
      <c r="E216" s="333"/>
      <c r="F216" s="333"/>
      <c r="G216" s="333"/>
      <c r="H216" s="328"/>
      <c r="I216" s="352"/>
      <c r="J216" s="328"/>
      <c r="K216" s="329" t="s">
        <v>627</v>
      </c>
      <c r="L216" s="333"/>
      <c r="M216" s="402"/>
    </row>
    <row r="217" spans="1:13" s="350" customFormat="1" ht="13.15" customHeight="1" x14ac:dyDescent="0.2">
      <c r="A217" s="405"/>
      <c r="B217" s="333"/>
      <c r="C217" s="333"/>
      <c r="D217" s="333"/>
      <c r="E217" s="333"/>
      <c r="F217" s="333"/>
      <c r="G217" s="333"/>
      <c r="H217" s="328"/>
      <c r="I217" s="352"/>
      <c r="J217" s="328"/>
      <c r="K217" s="328"/>
      <c r="L217" s="333"/>
      <c r="M217" s="402"/>
    </row>
    <row r="218" spans="1:13" s="350" customFormat="1" ht="39" customHeight="1" x14ac:dyDescent="0.2">
      <c r="A218" s="374"/>
      <c r="B218" s="334"/>
      <c r="C218" s="334"/>
      <c r="D218" s="334"/>
      <c r="E218" s="334"/>
      <c r="F218" s="334"/>
      <c r="G218" s="334"/>
      <c r="H218" s="336"/>
      <c r="I218" s="354"/>
      <c r="J218" s="336"/>
      <c r="K218" s="336"/>
      <c r="L218" s="334"/>
      <c r="M218" s="335"/>
    </row>
    <row r="219" spans="1:13" s="350" customFormat="1" ht="29.45" customHeight="1" x14ac:dyDescent="0.2">
      <c r="A219" s="413">
        <v>32</v>
      </c>
      <c r="B219" s="412" t="s">
        <v>628</v>
      </c>
      <c r="C219" s="398" t="s">
        <v>203</v>
      </c>
      <c r="D219" s="329" t="s">
        <v>34</v>
      </c>
      <c r="E219" s="329" t="s">
        <v>36</v>
      </c>
      <c r="F219" s="340">
        <v>71.5</v>
      </c>
      <c r="G219" s="329" t="s">
        <v>18</v>
      </c>
      <c r="H219" s="329" t="s">
        <v>16</v>
      </c>
      <c r="I219" s="349" t="s">
        <v>16</v>
      </c>
      <c r="J219" s="329" t="s">
        <v>16</v>
      </c>
      <c r="K219" s="329" t="s">
        <v>169</v>
      </c>
      <c r="L219" s="341">
        <v>1149040.5</v>
      </c>
      <c r="M219" s="360" t="s">
        <v>16</v>
      </c>
    </row>
    <row r="220" spans="1:13" s="350" customFormat="1" ht="28.15" customHeight="1" x14ac:dyDescent="0.2">
      <c r="A220" s="413"/>
      <c r="B220" s="412"/>
      <c r="C220" s="398"/>
      <c r="D220" s="333"/>
      <c r="E220" s="333"/>
      <c r="F220" s="333"/>
      <c r="G220" s="333"/>
      <c r="H220" s="328"/>
      <c r="I220" s="353"/>
      <c r="J220" s="328"/>
      <c r="K220" s="328"/>
      <c r="L220" s="330"/>
      <c r="M220" s="383"/>
    </row>
    <row r="221" spans="1:13" s="350" customFormat="1" ht="28.15" customHeight="1" x14ac:dyDescent="0.2">
      <c r="A221" s="413"/>
      <c r="B221" s="412"/>
      <c r="C221" s="398"/>
      <c r="D221" s="334"/>
      <c r="E221" s="334"/>
      <c r="F221" s="334"/>
      <c r="G221" s="334"/>
      <c r="H221" s="336"/>
      <c r="I221" s="355"/>
      <c r="J221" s="336"/>
      <c r="K221" s="334"/>
      <c r="L221" s="356"/>
      <c r="M221" s="384"/>
    </row>
    <row r="222" spans="1:13" s="350" customFormat="1" ht="45" customHeight="1" x14ac:dyDescent="0.2">
      <c r="A222" s="413"/>
      <c r="B222" s="364" t="s">
        <v>29</v>
      </c>
      <c r="C222" s="346" t="s">
        <v>575</v>
      </c>
      <c r="D222" s="363" t="s">
        <v>16</v>
      </c>
      <c r="E222" s="363" t="s">
        <v>16</v>
      </c>
      <c r="F222" s="347" t="s">
        <v>16</v>
      </c>
      <c r="G222" s="346" t="s">
        <v>16</v>
      </c>
      <c r="H222" s="363" t="s">
        <v>34</v>
      </c>
      <c r="I222" s="347">
        <v>71.5</v>
      </c>
      <c r="J222" s="365" t="s">
        <v>18</v>
      </c>
      <c r="K222" s="346" t="s">
        <v>16</v>
      </c>
      <c r="L222" s="390">
        <v>664807.39</v>
      </c>
      <c r="M222" s="391" t="s">
        <v>16</v>
      </c>
    </row>
    <row r="223" spans="1:13" s="350" customFormat="1" ht="12.75" customHeight="1" x14ac:dyDescent="0.2">
      <c r="A223" s="348">
        <v>33</v>
      </c>
      <c r="B223" s="340" t="s">
        <v>629</v>
      </c>
      <c r="C223" s="329" t="s">
        <v>203</v>
      </c>
      <c r="D223" s="329" t="s">
        <v>34</v>
      </c>
      <c r="E223" s="329" t="s">
        <v>36</v>
      </c>
      <c r="F223" s="340">
        <v>37.9</v>
      </c>
      <c r="G223" s="329" t="s">
        <v>18</v>
      </c>
      <c r="H223" s="329" t="s">
        <v>34</v>
      </c>
      <c r="I223" s="349">
        <v>54.7</v>
      </c>
      <c r="J223" s="329" t="s">
        <v>18</v>
      </c>
      <c r="K223" s="329" t="s">
        <v>119</v>
      </c>
      <c r="L223" s="341">
        <v>859139.75</v>
      </c>
      <c r="M223" s="360" t="s">
        <v>16</v>
      </c>
    </row>
    <row r="224" spans="1:13" s="350" customFormat="1" ht="15.6" customHeight="1" x14ac:dyDescent="0.2">
      <c r="A224" s="405"/>
      <c r="B224" s="333"/>
      <c r="C224" s="333"/>
      <c r="D224" s="333"/>
      <c r="E224" s="333"/>
      <c r="F224" s="333"/>
      <c r="G224" s="333"/>
      <c r="H224" s="328"/>
      <c r="I224" s="353"/>
      <c r="J224" s="328"/>
      <c r="K224" s="333"/>
      <c r="L224" s="333"/>
      <c r="M224" s="402"/>
    </row>
    <row r="225" spans="1:13" s="350" customFormat="1" x14ac:dyDescent="0.2">
      <c r="A225" s="405"/>
      <c r="B225" s="333"/>
      <c r="C225" s="333"/>
      <c r="D225" s="333"/>
      <c r="E225" s="333"/>
      <c r="F225" s="333"/>
      <c r="G225" s="333"/>
      <c r="H225" s="328"/>
      <c r="I225" s="353"/>
      <c r="J225" s="328"/>
      <c r="K225" s="333"/>
      <c r="L225" s="333"/>
      <c r="M225" s="402"/>
    </row>
    <row r="226" spans="1:13" s="350" customFormat="1" ht="15.6" customHeight="1" x14ac:dyDescent="0.2">
      <c r="A226" s="405"/>
      <c r="B226" s="333"/>
      <c r="C226" s="333"/>
      <c r="D226" s="334"/>
      <c r="E226" s="334"/>
      <c r="F226" s="334"/>
      <c r="G226" s="334"/>
      <c r="H226" s="328"/>
      <c r="I226" s="353"/>
      <c r="J226" s="328"/>
      <c r="K226" s="333"/>
      <c r="L226" s="333"/>
      <c r="M226" s="402"/>
    </row>
    <row r="227" spans="1:13" s="350" customFormat="1" ht="29.45" customHeight="1" x14ac:dyDescent="0.2">
      <c r="A227" s="405"/>
      <c r="B227" s="333"/>
      <c r="C227" s="333"/>
      <c r="D227" s="342" t="s">
        <v>25</v>
      </c>
      <c r="E227" s="342" t="s">
        <v>36</v>
      </c>
      <c r="F227" s="343">
        <v>400</v>
      </c>
      <c r="G227" s="344" t="s">
        <v>18</v>
      </c>
      <c r="H227" s="328"/>
      <c r="I227" s="353"/>
      <c r="J227" s="328"/>
      <c r="K227" s="333"/>
      <c r="L227" s="333"/>
      <c r="M227" s="402"/>
    </row>
    <row r="228" spans="1:13" s="350" customFormat="1" ht="18" customHeight="1" x14ac:dyDescent="0.2">
      <c r="A228" s="405"/>
      <c r="B228" s="333"/>
      <c r="C228" s="333"/>
      <c r="D228" s="329" t="s">
        <v>25</v>
      </c>
      <c r="E228" s="329" t="s">
        <v>36</v>
      </c>
      <c r="F228" s="349">
        <v>684</v>
      </c>
      <c r="G228" s="329" t="s">
        <v>18</v>
      </c>
      <c r="H228" s="328"/>
      <c r="I228" s="353"/>
      <c r="J228" s="328"/>
      <c r="K228" s="334"/>
      <c r="L228" s="333"/>
      <c r="M228" s="402"/>
    </row>
    <row r="229" spans="1:13" s="350" customFormat="1" ht="18" customHeight="1" x14ac:dyDescent="0.2">
      <c r="A229" s="405"/>
      <c r="B229" s="333"/>
      <c r="C229" s="333"/>
      <c r="D229" s="333"/>
      <c r="E229" s="333"/>
      <c r="F229" s="419"/>
      <c r="G229" s="333"/>
      <c r="H229" s="328"/>
      <c r="I229" s="353"/>
      <c r="J229" s="328"/>
      <c r="K229" s="329" t="s">
        <v>630</v>
      </c>
      <c r="L229" s="333"/>
      <c r="M229" s="402"/>
    </row>
    <row r="230" spans="1:13" s="350" customFormat="1" ht="14.45" customHeight="1" x14ac:dyDescent="0.2">
      <c r="A230" s="405"/>
      <c r="B230" s="333"/>
      <c r="C230" s="333"/>
      <c r="D230" s="333"/>
      <c r="E230" s="333"/>
      <c r="F230" s="419"/>
      <c r="G230" s="333"/>
      <c r="H230" s="336"/>
      <c r="I230" s="355"/>
      <c r="J230" s="336"/>
      <c r="K230" s="328"/>
      <c r="L230" s="333"/>
      <c r="M230" s="402"/>
    </row>
    <row r="231" spans="1:13" s="350" customFormat="1" ht="28.5" customHeight="1" x14ac:dyDescent="0.2">
      <c r="A231" s="405"/>
      <c r="B231" s="333"/>
      <c r="C231" s="333"/>
      <c r="D231" s="333"/>
      <c r="E231" s="333"/>
      <c r="F231" s="419"/>
      <c r="G231" s="333"/>
      <c r="H231" s="329" t="s">
        <v>34</v>
      </c>
      <c r="I231" s="349">
        <v>52.8</v>
      </c>
      <c r="J231" s="329" t="s">
        <v>18</v>
      </c>
      <c r="K231" s="328"/>
      <c r="L231" s="333"/>
      <c r="M231" s="402"/>
    </row>
    <row r="232" spans="1:13" s="350" customFormat="1" ht="3" hidden="1" customHeight="1" x14ac:dyDescent="0.2">
      <c r="A232" s="405"/>
      <c r="B232" s="333"/>
      <c r="C232" s="333"/>
      <c r="D232" s="333"/>
      <c r="E232" s="333"/>
      <c r="F232" s="419"/>
      <c r="G232" s="333"/>
      <c r="H232" s="328"/>
      <c r="I232" s="353"/>
      <c r="J232" s="328"/>
      <c r="K232" s="328"/>
      <c r="L232" s="333"/>
      <c r="M232" s="402"/>
    </row>
    <row r="233" spans="1:13" s="350" customFormat="1" ht="33" hidden="1" customHeight="1" x14ac:dyDescent="0.2">
      <c r="A233" s="405"/>
      <c r="B233" s="333"/>
      <c r="C233" s="333"/>
      <c r="D233" s="333"/>
      <c r="E233" s="333"/>
      <c r="F233" s="419"/>
      <c r="G233" s="333"/>
      <c r="H233" s="328"/>
      <c r="I233" s="353"/>
      <c r="J233" s="328"/>
      <c r="K233" s="328"/>
      <c r="L233" s="333"/>
      <c r="M233" s="402"/>
    </row>
    <row r="234" spans="1:13" s="350" customFormat="1" ht="13.15" hidden="1" customHeight="1" x14ac:dyDescent="0.2">
      <c r="A234" s="405"/>
      <c r="B234" s="334"/>
      <c r="C234" s="334"/>
      <c r="D234" s="334"/>
      <c r="E234" s="334"/>
      <c r="F234" s="423"/>
      <c r="G234" s="334"/>
      <c r="H234" s="336"/>
      <c r="I234" s="355"/>
      <c r="J234" s="336"/>
      <c r="K234" s="336"/>
      <c r="L234" s="334"/>
      <c r="M234" s="335"/>
    </row>
    <row r="235" spans="1:13" s="350" customFormat="1" ht="31.15" customHeight="1" x14ac:dyDescent="0.2">
      <c r="A235" s="405"/>
      <c r="B235" s="412" t="s">
        <v>29</v>
      </c>
      <c r="C235" s="398" t="s">
        <v>575</v>
      </c>
      <c r="D235" s="363" t="s">
        <v>631</v>
      </c>
      <c r="E235" s="363" t="s">
        <v>39</v>
      </c>
      <c r="F235" s="347">
        <v>650</v>
      </c>
      <c r="G235" s="346" t="s">
        <v>18</v>
      </c>
      <c r="H235" s="329" t="s">
        <v>16</v>
      </c>
      <c r="I235" s="340" t="s">
        <v>16</v>
      </c>
      <c r="J235" s="329" t="s">
        <v>16</v>
      </c>
      <c r="K235" s="329" t="s">
        <v>16</v>
      </c>
      <c r="L235" s="341">
        <v>208093.04</v>
      </c>
      <c r="M235" s="360" t="s">
        <v>16</v>
      </c>
    </row>
    <row r="236" spans="1:13" s="350" customFormat="1" ht="13.15" customHeight="1" x14ac:dyDescent="0.2">
      <c r="A236" s="405"/>
      <c r="B236" s="412"/>
      <c r="C236" s="398"/>
      <c r="D236" s="329" t="s">
        <v>43</v>
      </c>
      <c r="E236" s="329" t="s">
        <v>39</v>
      </c>
      <c r="F236" s="349">
        <v>44.1</v>
      </c>
      <c r="G236" s="329" t="s">
        <v>18</v>
      </c>
      <c r="H236" s="328"/>
      <c r="I236" s="352"/>
      <c r="J236" s="328"/>
      <c r="K236" s="328"/>
      <c r="L236" s="330"/>
      <c r="M236" s="383"/>
    </row>
    <row r="237" spans="1:13" s="350" customFormat="1" ht="8.4499999999999993" customHeight="1" x14ac:dyDescent="0.2">
      <c r="A237" s="405"/>
      <c r="B237" s="412"/>
      <c r="C237" s="398"/>
      <c r="D237" s="333"/>
      <c r="E237" s="333"/>
      <c r="F237" s="333"/>
      <c r="G237" s="333"/>
      <c r="H237" s="328"/>
      <c r="I237" s="352"/>
      <c r="J237" s="328"/>
      <c r="K237" s="328"/>
      <c r="L237" s="330"/>
      <c r="M237" s="383"/>
    </row>
    <row r="238" spans="1:13" s="350" customFormat="1" ht="10.15" customHeight="1" x14ac:dyDescent="0.2">
      <c r="A238" s="405"/>
      <c r="B238" s="412"/>
      <c r="C238" s="398"/>
      <c r="D238" s="334"/>
      <c r="E238" s="334"/>
      <c r="F238" s="334"/>
      <c r="G238" s="334"/>
      <c r="H238" s="328"/>
      <c r="I238" s="352"/>
      <c r="J238" s="328"/>
      <c r="K238" s="328"/>
      <c r="L238" s="330"/>
      <c r="M238" s="383"/>
    </row>
    <row r="239" spans="1:13" s="350" customFormat="1" ht="25.9" customHeight="1" x14ac:dyDescent="0.2">
      <c r="A239" s="374"/>
      <c r="B239" s="412"/>
      <c r="C239" s="398"/>
      <c r="D239" s="363" t="s">
        <v>34</v>
      </c>
      <c r="E239" s="363" t="s">
        <v>36</v>
      </c>
      <c r="F239" s="347">
        <v>52.8</v>
      </c>
      <c r="G239" s="346" t="s">
        <v>18</v>
      </c>
      <c r="H239" s="336"/>
      <c r="I239" s="354"/>
      <c r="J239" s="336"/>
      <c r="K239" s="336"/>
      <c r="L239" s="356"/>
      <c r="M239" s="384"/>
    </row>
    <row r="240" spans="1:13" s="350" customFormat="1" ht="12.75" customHeight="1" x14ac:dyDescent="0.2">
      <c r="A240" s="348">
        <v>34</v>
      </c>
      <c r="B240" s="340" t="s">
        <v>632</v>
      </c>
      <c r="C240" s="329" t="s">
        <v>546</v>
      </c>
      <c r="D240" s="329" t="s">
        <v>34</v>
      </c>
      <c r="E240" s="329" t="s">
        <v>616</v>
      </c>
      <c r="F240" s="349">
        <v>43</v>
      </c>
      <c r="G240" s="329" t="s">
        <v>18</v>
      </c>
      <c r="H240" s="329" t="s">
        <v>16</v>
      </c>
      <c r="I240" s="340" t="s">
        <v>16</v>
      </c>
      <c r="J240" s="329" t="s">
        <v>16</v>
      </c>
      <c r="K240" s="329" t="s">
        <v>16</v>
      </c>
      <c r="L240" s="341">
        <v>771952.99</v>
      </c>
      <c r="M240" s="360" t="s">
        <v>16</v>
      </c>
    </row>
    <row r="241" spans="1:13" s="350" customFormat="1" ht="12.75" customHeight="1" x14ac:dyDescent="0.2">
      <c r="A241" s="351"/>
      <c r="B241" s="352"/>
      <c r="C241" s="328"/>
      <c r="D241" s="328"/>
      <c r="E241" s="328"/>
      <c r="F241" s="353"/>
      <c r="G241" s="328"/>
      <c r="H241" s="328"/>
      <c r="I241" s="352"/>
      <c r="J241" s="328"/>
      <c r="K241" s="333"/>
      <c r="L241" s="330"/>
      <c r="M241" s="383"/>
    </row>
    <row r="242" spans="1:13" s="350" customFormat="1" x14ac:dyDescent="0.2">
      <c r="A242" s="351"/>
      <c r="B242" s="352"/>
      <c r="C242" s="328"/>
      <c r="D242" s="333"/>
      <c r="E242" s="333"/>
      <c r="F242" s="419"/>
      <c r="G242" s="333"/>
      <c r="H242" s="328"/>
      <c r="I242" s="352"/>
      <c r="J242" s="328"/>
      <c r="K242" s="333"/>
      <c r="L242" s="330"/>
      <c r="M242" s="383"/>
    </row>
    <row r="243" spans="1:13" s="350" customFormat="1" ht="31.5" customHeight="1" x14ac:dyDescent="0.2">
      <c r="A243" s="351"/>
      <c r="B243" s="417"/>
      <c r="C243" s="334"/>
      <c r="D243" s="334"/>
      <c r="E243" s="334"/>
      <c r="F243" s="423"/>
      <c r="G243" s="334"/>
      <c r="H243" s="336"/>
      <c r="I243" s="354"/>
      <c r="J243" s="336"/>
      <c r="K243" s="334"/>
      <c r="L243" s="334"/>
      <c r="M243" s="335"/>
    </row>
    <row r="244" spans="1:13" s="350" customFormat="1" ht="31.5" customHeight="1" x14ac:dyDescent="0.2">
      <c r="A244" s="351"/>
      <c r="B244" s="340" t="s">
        <v>30</v>
      </c>
      <c r="C244" s="329"/>
      <c r="D244" s="329" t="s">
        <v>16</v>
      </c>
      <c r="E244" s="329" t="s">
        <v>16</v>
      </c>
      <c r="F244" s="329" t="s">
        <v>16</v>
      </c>
      <c r="G244" s="329" t="s">
        <v>16</v>
      </c>
      <c r="H244" s="329" t="s">
        <v>34</v>
      </c>
      <c r="I244" s="349">
        <v>43</v>
      </c>
      <c r="J244" s="329" t="s">
        <v>18</v>
      </c>
      <c r="K244" s="329" t="s">
        <v>16</v>
      </c>
      <c r="L244" s="329" t="s">
        <v>16</v>
      </c>
      <c r="M244" s="329" t="s">
        <v>16</v>
      </c>
    </row>
    <row r="245" spans="1:13" s="350" customFormat="1" ht="31.5" customHeight="1" x14ac:dyDescent="0.2">
      <c r="A245" s="351"/>
      <c r="B245" s="336"/>
      <c r="C245" s="334"/>
      <c r="D245" s="334"/>
      <c r="E245" s="334"/>
      <c r="F245" s="334"/>
      <c r="G245" s="334"/>
      <c r="H245" s="334"/>
      <c r="I245" s="423"/>
      <c r="J245" s="334"/>
      <c r="K245" s="334"/>
      <c r="L245" s="334"/>
      <c r="M245" s="334"/>
    </row>
    <row r="246" spans="1:13" s="350" customFormat="1" ht="31.5" customHeight="1" x14ac:dyDescent="0.2">
      <c r="A246" s="351"/>
      <c r="B246" s="340" t="s">
        <v>30</v>
      </c>
      <c r="C246" s="329" t="s">
        <v>575</v>
      </c>
      <c r="D246" s="329" t="s">
        <v>16</v>
      </c>
      <c r="E246" s="329" t="s">
        <v>16</v>
      </c>
      <c r="F246" s="329" t="s">
        <v>16</v>
      </c>
      <c r="G246" s="329" t="s">
        <v>16</v>
      </c>
      <c r="H246" s="329" t="s">
        <v>34</v>
      </c>
      <c r="I246" s="349">
        <v>43</v>
      </c>
      <c r="J246" s="329" t="s">
        <v>18</v>
      </c>
      <c r="K246" s="329" t="s">
        <v>16</v>
      </c>
      <c r="L246" s="341" t="s">
        <v>16</v>
      </c>
      <c r="M246" s="360" t="s">
        <v>16</v>
      </c>
    </row>
    <row r="247" spans="1:13" s="350" customFormat="1" ht="45" customHeight="1" x14ac:dyDescent="0.2">
      <c r="A247" s="351"/>
      <c r="B247" s="334"/>
      <c r="C247" s="334"/>
      <c r="D247" s="334"/>
      <c r="E247" s="334"/>
      <c r="F247" s="334"/>
      <c r="G247" s="334"/>
      <c r="H247" s="334"/>
      <c r="I247" s="423"/>
      <c r="J247" s="334"/>
      <c r="K247" s="334"/>
      <c r="L247" s="334"/>
      <c r="M247" s="335"/>
    </row>
    <row r="248" spans="1:13" s="350" customFormat="1" ht="27.75" customHeight="1" x14ac:dyDescent="0.2">
      <c r="A248" s="413">
        <v>35</v>
      </c>
      <c r="B248" s="340" t="s">
        <v>633</v>
      </c>
      <c r="C248" s="329" t="s">
        <v>634</v>
      </c>
      <c r="D248" s="329" t="s">
        <v>47</v>
      </c>
      <c r="E248" s="329" t="s">
        <v>36</v>
      </c>
      <c r="F248" s="349">
        <v>1500</v>
      </c>
      <c r="G248" s="329" t="s">
        <v>18</v>
      </c>
      <c r="H248" s="329" t="s">
        <v>34</v>
      </c>
      <c r="I248" s="340">
        <v>92.7</v>
      </c>
      <c r="J248" s="329" t="s">
        <v>18</v>
      </c>
      <c r="K248" s="329" t="s">
        <v>138</v>
      </c>
      <c r="L248" s="341">
        <v>1010126.27</v>
      </c>
      <c r="M248" s="360" t="s">
        <v>16</v>
      </c>
    </row>
    <row r="249" spans="1:13" s="447" customFormat="1" ht="1.5" customHeight="1" x14ac:dyDescent="0.25">
      <c r="A249" s="413"/>
      <c r="B249" s="352"/>
      <c r="C249" s="328"/>
      <c r="D249" s="328"/>
      <c r="E249" s="328"/>
      <c r="F249" s="353"/>
      <c r="G249" s="328"/>
      <c r="H249" s="336"/>
      <c r="I249" s="354"/>
      <c r="J249" s="336"/>
      <c r="K249" s="328"/>
      <c r="L249" s="330"/>
      <c r="M249" s="383"/>
    </row>
    <row r="250" spans="1:13" s="447" customFormat="1" ht="15.75" customHeight="1" x14ac:dyDescent="0.25">
      <c r="A250" s="413"/>
      <c r="B250" s="352"/>
      <c r="C250" s="328"/>
      <c r="D250" s="333"/>
      <c r="E250" s="333"/>
      <c r="F250" s="333"/>
      <c r="G250" s="333"/>
      <c r="H250" s="329" t="s">
        <v>58</v>
      </c>
      <c r="I250" s="349">
        <v>24</v>
      </c>
      <c r="J250" s="329" t="s">
        <v>18</v>
      </c>
      <c r="K250" s="328"/>
      <c r="L250" s="330"/>
      <c r="M250" s="383"/>
    </row>
    <row r="251" spans="1:13" s="447" customFormat="1" ht="18" customHeight="1" x14ac:dyDescent="0.25">
      <c r="A251" s="413"/>
      <c r="B251" s="352"/>
      <c r="C251" s="328"/>
      <c r="D251" s="333"/>
      <c r="E251" s="333"/>
      <c r="F251" s="333"/>
      <c r="G251" s="333"/>
      <c r="H251" s="328"/>
      <c r="I251" s="353"/>
      <c r="J251" s="328"/>
      <c r="K251" s="328"/>
      <c r="L251" s="330"/>
      <c r="M251" s="383"/>
    </row>
    <row r="252" spans="1:13" s="447" customFormat="1" ht="30" customHeight="1" x14ac:dyDescent="0.25">
      <c r="A252" s="413"/>
      <c r="B252" s="333"/>
      <c r="C252" s="333"/>
      <c r="D252" s="333"/>
      <c r="E252" s="333"/>
      <c r="F252" s="333"/>
      <c r="G252" s="333"/>
      <c r="H252" s="328"/>
      <c r="I252" s="353"/>
      <c r="J252" s="328"/>
      <c r="K252" s="333"/>
      <c r="L252" s="333"/>
      <c r="M252" s="402"/>
    </row>
    <row r="253" spans="1:13" s="447" customFormat="1" ht="15.75" customHeight="1" x14ac:dyDescent="0.25">
      <c r="A253" s="413"/>
      <c r="B253" s="333"/>
      <c r="C253" s="333"/>
      <c r="D253" s="333"/>
      <c r="E253" s="333"/>
      <c r="F253" s="333"/>
      <c r="G253" s="333"/>
      <c r="H253" s="328"/>
      <c r="I253" s="353"/>
      <c r="J253" s="328"/>
      <c r="K253" s="333"/>
      <c r="L253" s="333"/>
      <c r="M253" s="402"/>
    </row>
    <row r="254" spans="1:13" s="447" customFormat="1" ht="18" customHeight="1" x14ac:dyDescent="0.25">
      <c r="A254" s="413"/>
      <c r="B254" s="334"/>
      <c r="C254" s="334"/>
      <c r="D254" s="334"/>
      <c r="E254" s="334"/>
      <c r="F254" s="334"/>
      <c r="G254" s="334"/>
      <c r="H254" s="336"/>
      <c r="I254" s="355"/>
      <c r="J254" s="336"/>
      <c r="K254" s="334"/>
      <c r="L254" s="334"/>
      <c r="M254" s="335"/>
    </row>
    <row r="255" spans="1:13" s="447" customFormat="1" ht="30" customHeight="1" x14ac:dyDescent="0.25">
      <c r="A255" s="413"/>
      <c r="B255" s="340" t="s">
        <v>29</v>
      </c>
      <c r="C255" s="329"/>
      <c r="D255" s="329" t="s">
        <v>34</v>
      </c>
      <c r="E255" s="329" t="s">
        <v>36</v>
      </c>
      <c r="F255" s="340">
        <v>68.400000000000006</v>
      </c>
      <c r="G255" s="329" t="s">
        <v>18</v>
      </c>
      <c r="H255" s="329" t="s">
        <v>34</v>
      </c>
      <c r="I255" s="340">
        <v>92.7</v>
      </c>
      <c r="J255" s="329" t="s">
        <v>18</v>
      </c>
      <c r="K255" s="329" t="s">
        <v>16</v>
      </c>
      <c r="L255" s="341">
        <v>287139.71999999997</v>
      </c>
      <c r="M255" s="360" t="s">
        <v>16</v>
      </c>
    </row>
    <row r="256" spans="1:13" s="447" customFormat="1" ht="12.75" customHeight="1" x14ac:dyDescent="0.25">
      <c r="A256" s="413"/>
      <c r="B256" s="354"/>
      <c r="C256" s="336"/>
      <c r="D256" s="448"/>
      <c r="E256" s="448"/>
      <c r="F256" s="448"/>
      <c r="G256" s="448"/>
      <c r="H256" s="336"/>
      <c r="I256" s="354"/>
      <c r="J256" s="336"/>
      <c r="K256" s="336"/>
      <c r="L256" s="356"/>
      <c r="M256" s="384"/>
    </row>
    <row r="257" spans="1:13" s="447" customFormat="1" ht="33" customHeight="1" x14ac:dyDescent="0.25">
      <c r="A257" s="413"/>
      <c r="B257" s="364" t="s">
        <v>30</v>
      </c>
      <c r="C257" s="346" t="s">
        <v>575</v>
      </c>
      <c r="D257" s="363" t="s">
        <v>16</v>
      </c>
      <c r="E257" s="363" t="s">
        <v>16</v>
      </c>
      <c r="F257" s="364" t="s">
        <v>16</v>
      </c>
      <c r="G257" s="346" t="s">
        <v>16</v>
      </c>
      <c r="H257" s="363" t="s">
        <v>34</v>
      </c>
      <c r="I257" s="364">
        <v>92.7</v>
      </c>
      <c r="J257" s="365" t="s">
        <v>18</v>
      </c>
      <c r="K257" s="346" t="s">
        <v>16</v>
      </c>
      <c r="L257" s="390" t="s">
        <v>16</v>
      </c>
      <c r="M257" s="391" t="s">
        <v>16</v>
      </c>
    </row>
    <row r="258" spans="1:13" s="447" customFormat="1" ht="37.15" customHeight="1" x14ac:dyDescent="0.25">
      <c r="A258" s="413">
        <v>36</v>
      </c>
      <c r="B258" s="340" t="s">
        <v>635</v>
      </c>
      <c r="C258" s="329" t="s">
        <v>203</v>
      </c>
      <c r="D258" s="329" t="s">
        <v>23</v>
      </c>
      <c r="E258" s="329" t="s">
        <v>36</v>
      </c>
      <c r="F258" s="340">
        <v>47.5</v>
      </c>
      <c r="G258" s="329" t="s">
        <v>18</v>
      </c>
      <c r="H258" s="329" t="s">
        <v>34</v>
      </c>
      <c r="I258" s="349">
        <v>66.099999999999994</v>
      </c>
      <c r="J258" s="329" t="s">
        <v>18</v>
      </c>
      <c r="K258" s="329" t="s">
        <v>16</v>
      </c>
      <c r="L258" s="341">
        <v>797627.9</v>
      </c>
      <c r="M258" s="360" t="s">
        <v>16</v>
      </c>
    </row>
    <row r="259" spans="1:13" s="447" customFormat="1" ht="24" customHeight="1" x14ac:dyDescent="0.25">
      <c r="A259" s="413"/>
      <c r="B259" s="352"/>
      <c r="C259" s="328"/>
      <c r="D259" s="328"/>
      <c r="E259" s="328"/>
      <c r="F259" s="352"/>
      <c r="G259" s="328"/>
      <c r="H259" s="328"/>
      <c r="I259" s="353"/>
      <c r="J259" s="328"/>
      <c r="K259" s="328"/>
      <c r="L259" s="330"/>
      <c r="M259" s="383"/>
    </row>
    <row r="260" spans="1:13" s="447" customFormat="1" ht="6.75" customHeight="1" x14ac:dyDescent="0.25">
      <c r="A260" s="413"/>
      <c r="B260" s="352"/>
      <c r="C260" s="328"/>
      <c r="D260" s="328"/>
      <c r="E260" s="328"/>
      <c r="F260" s="352"/>
      <c r="G260" s="328"/>
      <c r="H260" s="328"/>
      <c r="I260" s="353"/>
      <c r="J260" s="328"/>
      <c r="K260" s="328"/>
      <c r="L260" s="330"/>
      <c r="M260" s="383"/>
    </row>
    <row r="261" spans="1:13" s="447" customFormat="1" ht="7.5" customHeight="1" x14ac:dyDescent="0.25">
      <c r="A261" s="413"/>
      <c r="B261" s="334"/>
      <c r="C261" s="334"/>
      <c r="D261" s="336"/>
      <c r="E261" s="336"/>
      <c r="F261" s="354"/>
      <c r="G261" s="336"/>
      <c r="H261" s="336"/>
      <c r="I261" s="355"/>
      <c r="J261" s="336"/>
      <c r="K261" s="336"/>
      <c r="L261" s="334"/>
      <c r="M261" s="335"/>
    </row>
    <row r="262" spans="1:13" s="447" customFormat="1" ht="15.75" customHeight="1" x14ac:dyDescent="0.25">
      <c r="A262" s="413"/>
      <c r="B262" s="340" t="s">
        <v>55</v>
      </c>
      <c r="C262" s="329" t="s">
        <v>575</v>
      </c>
      <c r="D262" s="346" t="s">
        <v>25</v>
      </c>
      <c r="E262" s="346" t="s">
        <v>585</v>
      </c>
      <c r="F262" s="347">
        <v>39</v>
      </c>
      <c r="G262" s="346" t="s">
        <v>18</v>
      </c>
      <c r="H262" s="329" t="s">
        <v>34</v>
      </c>
      <c r="I262" s="349">
        <v>47.5</v>
      </c>
      <c r="J262" s="329" t="s">
        <v>18</v>
      </c>
      <c r="K262" s="329" t="s">
        <v>62</v>
      </c>
      <c r="L262" s="341">
        <v>347600.52</v>
      </c>
      <c r="M262" s="341" t="s">
        <v>16</v>
      </c>
    </row>
    <row r="263" spans="1:13" s="447" customFormat="1" ht="15.75" customHeight="1" x14ac:dyDescent="0.25">
      <c r="A263" s="413"/>
      <c r="B263" s="352"/>
      <c r="C263" s="333"/>
      <c r="D263" s="346" t="s">
        <v>25</v>
      </c>
      <c r="E263" s="346" t="s">
        <v>36</v>
      </c>
      <c r="F263" s="347">
        <v>960</v>
      </c>
      <c r="G263" s="346" t="s">
        <v>18</v>
      </c>
      <c r="H263" s="328"/>
      <c r="I263" s="353"/>
      <c r="J263" s="328"/>
      <c r="K263" s="333"/>
      <c r="L263" s="333"/>
      <c r="M263" s="333"/>
    </row>
    <row r="264" spans="1:13" s="447" customFormat="1" ht="15" customHeight="1" x14ac:dyDescent="0.25">
      <c r="A264" s="413"/>
      <c r="B264" s="352"/>
      <c r="C264" s="333"/>
      <c r="D264" s="329" t="s">
        <v>25</v>
      </c>
      <c r="E264" s="329" t="s">
        <v>636</v>
      </c>
      <c r="F264" s="349">
        <v>716</v>
      </c>
      <c r="G264" s="329" t="s">
        <v>18</v>
      </c>
      <c r="H264" s="328"/>
      <c r="I264" s="353"/>
      <c r="J264" s="328"/>
      <c r="K264" s="333"/>
      <c r="L264" s="333"/>
      <c r="M264" s="333"/>
    </row>
    <row r="265" spans="1:13" s="447" customFormat="1" ht="17.25" customHeight="1" x14ac:dyDescent="0.25">
      <c r="A265" s="413"/>
      <c r="B265" s="352"/>
      <c r="C265" s="333"/>
      <c r="D265" s="334"/>
      <c r="E265" s="334"/>
      <c r="F265" s="423"/>
      <c r="G265" s="334"/>
      <c r="H265" s="328"/>
      <c r="I265" s="353"/>
      <c r="J265" s="328"/>
      <c r="K265" s="333"/>
      <c r="L265" s="333"/>
      <c r="M265" s="333"/>
    </row>
    <row r="266" spans="1:13" s="447" customFormat="1" ht="17.25" customHeight="1" x14ac:dyDescent="0.25">
      <c r="A266" s="413"/>
      <c r="B266" s="333"/>
      <c r="C266" s="333"/>
      <c r="D266" s="346" t="s">
        <v>43</v>
      </c>
      <c r="E266" s="346" t="s">
        <v>585</v>
      </c>
      <c r="F266" s="347">
        <v>70.5</v>
      </c>
      <c r="G266" s="346" t="s">
        <v>18</v>
      </c>
      <c r="H266" s="333"/>
      <c r="I266" s="333"/>
      <c r="J266" s="333"/>
      <c r="K266" s="333"/>
      <c r="L266" s="333"/>
      <c r="M266" s="333"/>
    </row>
    <row r="267" spans="1:13" s="447" customFormat="1" ht="17.25" customHeight="1" x14ac:dyDescent="0.25">
      <c r="A267" s="413"/>
      <c r="B267" s="333"/>
      <c r="C267" s="333"/>
      <c r="D267" s="346" t="s">
        <v>34</v>
      </c>
      <c r="E267" s="346" t="s">
        <v>36</v>
      </c>
      <c r="F267" s="347">
        <v>66.099999999999994</v>
      </c>
      <c r="G267" s="346" t="s">
        <v>18</v>
      </c>
      <c r="H267" s="333"/>
      <c r="I267" s="333"/>
      <c r="J267" s="333"/>
      <c r="K267" s="333"/>
      <c r="L267" s="333"/>
      <c r="M267" s="333"/>
    </row>
    <row r="268" spans="1:13" s="447" customFormat="1" ht="17.25" customHeight="1" x14ac:dyDescent="0.25">
      <c r="A268" s="413"/>
      <c r="B268" s="333"/>
      <c r="C268" s="333"/>
      <c r="D268" s="346" t="s">
        <v>58</v>
      </c>
      <c r="E268" s="346" t="s">
        <v>36</v>
      </c>
      <c r="F268" s="347">
        <v>20.100000000000001</v>
      </c>
      <c r="G268" s="346" t="s">
        <v>18</v>
      </c>
      <c r="H268" s="333"/>
      <c r="I268" s="333"/>
      <c r="J268" s="333"/>
      <c r="K268" s="333"/>
      <c r="L268" s="333"/>
      <c r="M268" s="333"/>
    </row>
    <row r="269" spans="1:13" s="447" customFormat="1" ht="17.25" customHeight="1" x14ac:dyDescent="0.25">
      <c r="A269" s="413"/>
      <c r="B269" s="334"/>
      <c r="C269" s="334"/>
      <c r="D269" s="346" t="s">
        <v>637</v>
      </c>
      <c r="E269" s="346" t="s">
        <v>638</v>
      </c>
      <c r="F269" s="347">
        <v>95.8</v>
      </c>
      <c r="G269" s="346" t="s">
        <v>18</v>
      </c>
      <c r="H269" s="334"/>
      <c r="I269" s="334"/>
      <c r="J269" s="334"/>
      <c r="K269" s="334"/>
      <c r="L269" s="334"/>
      <c r="M269" s="334"/>
    </row>
    <row r="270" spans="1:13" s="447" customFormat="1" ht="30" customHeight="1" x14ac:dyDescent="0.25">
      <c r="A270" s="413"/>
      <c r="B270" s="340" t="s">
        <v>30</v>
      </c>
      <c r="C270" s="329" t="s">
        <v>575</v>
      </c>
      <c r="D270" s="329" t="s">
        <v>16</v>
      </c>
      <c r="E270" s="329" t="s">
        <v>16</v>
      </c>
      <c r="F270" s="340" t="s">
        <v>16</v>
      </c>
      <c r="G270" s="329" t="s">
        <v>16</v>
      </c>
      <c r="H270" s="346" t="s">
        <v>34</v>
      </c>
      <c r="I270" s="346">
        <v>47.5</v>
      </c>
      <c r="J270" s="347" t="s">
        <v>18</v>
      </c>
      <c r="K270" s="329" t="s">
        <v>16</v>
      </c>
      <c r="L270" s="341" t="s">
        <v>16</v>
      </c>
      <c r="M270" s="360" t="s">
        <v>16</v>
      </c>
    </row>
    <row r="271" spans="1:13" s="447" customFormat="1" ht="23.45" customHeight="1" x14ac:dyDescent="0.25">
      <c r="A271" s="413"/>
      <c r="B271" s="334"/>
      <c r="C271" s="334"/>
      <c r="D271" s="334"/>
      <c r="E271" s="334"/>
      <c r="F271" s="334"/>
      <c r="G271" s="334"/>
      <c r="H271" s="346" t="s">
        <v>34</v>
      </c>
      <c r="I271" s="346">
        <v>66.099999999999994</v>
      </c>
      <c r="J271" s="347" t="s">
        <v>18</v>
      </c>
      <c r="K271" s="334"/>
      <c r="L271" s="334"/>
      <c r="M271" s="335"/>
    </row>
    <row r="272" spans="1:13" s="447" customFormat="1" ht="23.45" customHeight="1" x14ac:dyDescent="0.25">
      <c r="A272" s="413"/>
      <c r="B272" s="340" t="s">
        <v>30</v>
      </c>
      <c r="C272" s="329" t="s">
        <v>575</v>
      </c>
      <c r="D272" s="329" t="s">
        <v>16</v>
      </c>
      <c r="E272" s="329" t="s">
        <v>16</v>
      </c>
      <c r="F272" s="340" t="s">
        <v>16</v>
      </c>
      <c r="G272" s="329" t="s">
        <v>16</v>
      </c>
      <c r="H272" s="346" t="s">
        <v>34</v>
      </c>
      <c r="I272" s="346">
        <v>47.5</v>
      </c>
      <c r="J272" s="347" t="s">
        <v>18</v>
      </c>
      <c r="K272" s="329" t="s">
        <v>16</v>
      </c>
      <c r="L272" s="341" t="s">
        <v>16</v>
      </c>
      <c r="M272" s="360" t="s">
        <v>16</v>
      </c>
    </row>
    <row r="273" spans="1:13" s="447" customFormat="1" ht="36.75" customHeight="1" x14ac:dyDescent="0.25">
      <c r="A273" s="413"/>
      <c r="B273" s="334"/>
      <c r="C273" s="334"/>
      <c r="D273" s="334"/>
      <c r="E273" s="334"/>
      <c r="F273" s="334"/>
      <c r="G273" s="334"/>
      <c r="H273" s="346" t="s">
        <v>34</v>
      </c>
      <c r="I273" s="346">
        <v>66.099999999999994</v>
      </c>
      <c r="J273" s="347" t="s">
        <v>18</v>
      </c>
      <c r="K273" s="334"/>
      <c r="L273" s="334"/>
      <c r="M273" s="335"/>
    </row>
    <row r="274" spans="1:13" s="430" customFormat="1" ht="43.5" customHeight="1" x14ac:dyDescent="0.25">
      <c r="A274" s="413">
        <v>37</v>
      </c>
      <c r="B274" s="412" t="s">
        <v>639</v>
      </c>
      <c r="C274" s="398" t="s">
        <v>167</v>
      </c>
      <c r="D274" s="329" t="s">
        <v>16</v>
      </c>
      <c r="E274" s="329" t="s">
        <v>16</v>
      </c>
      <c r="F274" s="340" t="s">
        <v>16</v>
      </c>
      <c r="G274" s="329" t="s">
        <v>16</v>
      </c>
      <c r="H274" s="329" t="s">
        <v>34</v>
      </c>
      <c r="I274" s="349">
        <v>102.8</v>
      </c>
      <c r="J274" s="329" t="s">
        <v>18</v>
      </c>
      <c r="K274" s="329" t="s">
        <v>147</v>
      </c>
      <c r="L274" s="341">
        <v>1343325.2</v>
      </c>
      <c r="M274" s="360" t="s">
        <v>16</v>
      </c>
    </row>
    <row r="275" spans="1:13" s="430" customFormat="1" ht="33.75" customHeight="1" x14ac:dyDescent="0.25">
      <c r="A275" s="413"/>
      <c r="B275" s="412"/>
      <c r="C275" s="398"/>
      <c r="D275" s="336"/>
      <c r="E275" s="336"/>
      <c r="F275" s="354"/>
      <c r="G275" s="336"/>
      <c r="H275" s="334"/>
      <c r="I275" s="334"/>
      <c r="J275" s="334"/>
      <c r="K275" s="336"/>
      <c r="L275" s="356"/>
      <c r="M275" s="384"/>
    </row>
    <row r="276" spans="1:13" s="430" customFormat="1" ht="36.75" customHeight="1" x14ac:dyDescent="0.25">
      <c r="A276" s="413"/>
      <c r="B276" s="412" t="s">
        <v>29</v>
      </c>
      <c r="C276" s="398" t="s">
        <v>575</v>
      </c>
      <c r="D276" s="363" t="s">
        <v>34</v>
      </c>
      <c r="E276" s="363" t="s">
        <v>36</v>
      </c>
      <c r="F276" s="364">
        <v>102.8</v>
      </c>
      <c r="G276" s="346" t="s">
        <v>18</v>
      </c>
      <c r="H276" s="329" t="s">
        <v>16</v>
      </c>
      <c r="I276" s="340" t="s">
        <v>16</v>
      </c>
      <c r="J276" s="329" t="s">
        <v>16</v>
      </c>
      <c r="K276" s="329" t="s">
        <v>16</v>
      </c>
      <c r="L276" s="341">
        <v>800000</v>
      </c>
      <c r="M276" s="360" t="s">
        <v>16</v>
      </c>
    </row>
    <row r="277" spans="1:13" s="430" customFormat="1" ht="33.75" customHeight="1" x14ac:dyDescent="0.25">
      <c r="A277" s="413"/>
      <c r="B277" s="412"/>
      <c r="C277" s="398"/>
      <c r="D277" s="363" t="s">
        <v>58</v>
      </c>
      <c r="E277" s="363" t="s">
        <v>640</v>
      </c>
      <c r="F277" s="364">
        <v>869.4</v>
      </c>
      <c r="G277" s="346" t="s">
        <v>18</v>
      </c>
      <c r="H277" s="336"/>
      <c r="I277" s="354"/>
      <c r="J277" s="336"/>
      <c r="K277" s="336"/>
      <c r="L277" s="356"/>
      <c r="M277" s="384"/>
    </row>
    <row r="278" spans="1:13" s="430" customFormat="1" ht="54" customHeight="1" x14ac:dyDescent="0.25">
      <c r="A278" s="413"/>
      <c r="B278" s="364" t="s">
        <v>30</v>
      </c>
      <c r="C278" s="346" t="s">
        <v>575</v>
      </c>
      <c r="D278" s="363" t="s">
        <v>16</v>
      </c>
      <c r="E278" s="363" t="s">
        <v>16</v>
      </c>
      <c r="F278" s="364" t="s">
        <v>16</v>
      </c>
      <c r="G278" s="346" t="s">
        <v>16</v>
      </c>
      <c r="H278" s="449" t="s">
        <v>34</v>
      </c>
      <c r="I278" s="435">
        <v>102.8</v>
      </c>
      <c r="J278" s="450" t="s">
        <v>18</v>
      </c>
      <c r="K278" s="407" t="s">
        <v>16</v>
      </c>
      <c r="L278" s="451" t="s">
        <v>16</v>
      </c>
      <c r="M278" s="391" t="s">
        <v>16</v>
      </c>
    </row>
    <row r="279" spans="1:13" s="350" customFormat="1" ht="45" customHeight="1" x14ac:dyDescent="0.2">
      <c r="A279" s="437">
        <v>38</v>
      </c>
      <c r="B279" s="340" t="s">
        <v>641</v>
      </c>
      <c r="C279" s="329" t="s">
        <v>167</v>
      </c>
      <c r="D279" s="363" t="s">
        <v>34</v>
      </c>
      <c r="E279" s="363" t="s">
        <v>36</v>
      </c>
      <c r="F279" s="364">
        <v>70.2</v>
      </c>
      <c r="G279" s="346" t="s">
        <v>18</v>
      </c>
      <c r="H279" s="329" t="s">
        <v>34</v>
      </c>
      <c r="I279" s="340">
        <v>38.700000000000003</v>
      </c>
      <c r="J279" s="329" t="s">
        <v>18</v>
      </c>
      <c r="K279" s="329" t="s">
        <v>57</v>
      </c>
      <c r="L279" s="341">
        <v>733222.61</v>
      </c>
      <c r="M279" s="360" t="s">
        <v>16</v>
      </c>
    </row>
    <row r="280" spans="1:13" s="350" customFormat="1" ht="21.6" customHeight="1" x14ac:dyDescent="0.2">
      <c r="A280" s="452"/>
      <c r="B280" s="352"/>
      <c r="C280" s="328"/>
      <c r="D280" s="329" t="s">
        <v>58</v>
      </c>
      <c r="E280" s="329" t="s">
        <v>36</v>
      </c>
      <c r="F280" s="340">
        <v>20.7</v>
      </c>
      <c r="G280" s="329" t="s">
        <v>18</v>
      </c>
      <c r="H280" s="336"/>
      <c r="I280" s="354"/>
      <c r="J280" s="336"/>
      <c r="K280" s="328"/>
      <c r="L280" s="330"/>
      <c r="M280" s="383"/>
    </row>
    <row r="281" spans="1:13" s="350" customFormat="1" ht="21.6" customHeight="1" x14ac:dyDescent="0.2">
      <c r="A281" s="452"/>
      <c r="B281" s="333"/>
      <c r="C281" s="333"/>
      <c r="D281" s="333"/>
      <c r="E281" s="333"/>
      <c r="F281" s="333"/>
      <c r="G281" s="333"/>
      <c r="H281" s="329" t="s">
        <v>34</v>
      </c>
      <c r="I281" s="340">
        <v>123.7</v>
      </c>
      <c r="J281" s="329" t="s">
        <v>18</v>
      </c>
      <c r="K281" s="333"/>
      <c r="L281" s="333"/>
      <c r="M281" s="402"/>
    </row>
    <row r="282" spans="1:13" s="350" customFormat="1" ht="21.6" customHeight="1" x14ac:dyDescent="0.2">
      <c r="A282" s="452"/>
      <c r="B282" s="333"/>
      <c r="C282" s="333"/>
      <c r="D282" s="333"/>
      <c r="E282" s="333"/>
      <c r="F282" s="333"/>
      <c r="G282" s="333"/>
      <c r="H282" s="328"/>
      <c r="I282" s="352"/>
      <c r="J282" s="328"/>
      <c r="K282" s="333"/>
      <c r="L282" s="333"/>
      <c r="M282" s="402"/>
    </row>
    <row r="283" spans="1:13" s="350" customFormat="1" ht="21.6" customHeight="1" x14ac:dyDescent="0.2">
      <c r="A283" s="452"/>
      <c r="B283" s="333"/>
      <c r="C283" s="333"/>
      <c r="D283" s="333"/>
      <c r="E283" s="333"/>
      <c r="F283" s="333"/>
      <c r="G283" s="333"/>
      <c r="H283" s="328"/>
      <c r="I283" s="352"/>
      <c r="J283" s="328"/>
      <c r="K283" s="333"/>
      <c r="L283" s="333"/>
      <c r="M283" s="402"/>
    </row>
    <row r="284" spans="1:13" s="350" customFormat="1" ht="21.6" customHeight="1" x14ac:dyDescent="0.2">
      <c r="A284" s="452"/>
      <c r="B284" s="334"/>
      <c r="C284" s="334"/>
      <c r="D284" s="334"/>
      <c r="E284" s="334"/>
      <c r="F284" s="334"/>
      <c r="G284" s="334"/>
      <c r="H284" s="336"/>
      <c r="I284" s="354"/>
      <c r="J284" s="336"/>
      <c r="K284" s="334"/>
      <c r="L284" s="334"/>
      <c r="M284" s="335"/>
    </row>
    <row r="285" spans="1:13" s="350" customFormat="1" ht="21.6" customHeight="1" x14ac:dyDescent="0.2">
      <c r="A285" s="452"/>
      <c r="B285" s="340" t="s">
        <v>29</v>
      </c>
      <c r="C285" s="337"/>
      <c r="D285" s="346" t="s">
        <v>34</v>
      </c>
      <c r="E285" s="346" t="s">
        <v>583</v>
      </c>
      <c r="F285" s="346">
        <v>123.7</v>
      </c>
      <c r="G285" s="346" t="s">
        <v>18</v>
      </c>
      <c r="H285" s="329" t="s">
        <v>34</v>
      </c>
      <c r="I285" s="340">
        <v>70.2</v>
      </c>
      <c r="J285" s="329" t="s">
        <v>18</v>
      </c>
      <c r="K285" s="329" t="s">
        <v>133</v>
      </c>
      <c r="L285" s="453">
        <v>16642734.67</v>
      </c>
      <c r="M285" s="341" t="s">
        <v>16</v>
      </c>
    </row>
    <row r="286" spans="1:13" s="350" customFormat="1" ht="21.6" customHeight="1" x14ac:dyDescent="0.2">
      <c r="A286" s="452"/>
      <c r="B286" s="333"/>
      <c r="C286" s="333"/>
      <c r="D286" s="329" t="s">
        <v>642</v>
      </c>
      <c r="E286" s="329" t="s">
        <v>36</v>
      </c>
      <c r="F286" s="329">
        <v>15.2</v>
      </c>
      <c r="G286" s="329" t="s">
        <v>18</v>
      </c>
      <c r="H286" s="333"/>
      <c r="I286" s="333"/>
      <c r="J286" s="333"/>
      <c r="K286" s="328"/>
      <c r="L286" s="454"/>
      <c r="M286" s="425"/>
    </row>
    <row r="287" spans="1:13" s="350" customFormat="1" ht="21.6" customHeight="1" x14ac:dyDescent="0.2">
      <c r="A287" s="452"/>
      <c r="B287" s="333"/>
      <c r="C287" s="333"/>
      <c r="D287" s="328"/>
      <c r="E287" s="328"/>
      <c r="F287" s="328"/>
      <c r="G287" s="328"/>
      <c r="H287" s="333"/>
      <c r="I287" s="333"/>
      <c r="J287" s="333"/>
      <c r="K287" s="328"/>
      <c r="L287" s="454"/>
      <c r="M287" s="425"/>
    </row>
    <row r="288" spans="1:13" s="350" customFormat="1" ht="21.6" customHeight="1" x14ac:dyDescent="0.2">
      <c r="A288" s="452"/>
      <c r="B288" s="333"/>
      <c r="C288" s="333"/>
      <c r="D288" s="336"/>
      <c r="E288" s="336"/>
      <c r="F288" s="336"/>
      <c r="G288" s="336"/>
      <c r="H288" s="333"/>
      <c r="I288" s="333"/>
      <c r="J288" s="333"/>
      <c r="K288" s="328"/>
      <c r="L288" s="454"/>
      <c r="M288" s="425"/>
    </row>
    <row r="289" spans="1:13" s="350" customFormat="1" ht="12.75" customHeight="1" x14ac:dyDescent="0.2">
      <c r="A289" s="452"/>
      <c r="B289" s="333"/>
      <c r="C289" s="333"/>
      <c r="D289" s="329" t="s">
        <v>34</v>
      </c>
      <c r="E289" s="329" t="s">
        <v>42</v>
      </c>
      <c r="F289" s="340">
        <v>53.9</v>
      </c>
      <c r="G289" s="329" t="s">
        <v>18</v>
      </c>
      <c r="H289" s="333"/>
      <c r="I289" s="333"/>
      <c r="J289" s="333"/>
      <c r="K289" s="333"/>
      <c r="L289" s="455"/>
      <c r="M289" s="425"/>
    </row>
    <row r="290" spans="1:13" s="350" customFormat="1" ht="12.75" customHeight="1" x14ac:dyDescent="0.2">
      <c r="A290" s="452"/>
      <c r="B290" s="333"/>
      <c r="C290" s="333"/>
      <c r="D290" s="425"/>
      <c r="E290" s="425"/>
      <c r="F290" s="425"/>
      <c r="G290" s="425"/>
      <c r="H290" s="333"/>
      <c r="I290" s="333"/>
      <c r="J290" s="333"/>
      <c r="K290" s="333"/>
      <c r="L290" s="455"/>
      <c r="M290" s="425"/>
    </row>
    <row r="291" spans="1:13" s="350" customFormat="1" ht="12.75" customHeight="1" x14ac:dyDescent="0.2">
      <c r="A291" s="452"/>
      <c r="B291" s="333"/>
      <c r="C291" s="333"/>
      <c r="D291" s="425"/>
      <c r="E291" s="425"/>
      <c r="F291" s="425"/>
      <c r="G291" s="425"/>
      <c r="H291" s="333"/>
      <c r="I291" s="333"/>
      <c r="J291" s="333"/>
      <c r="K291" s="333"/>
      <c r="L291" s="455"/>
      <c r="M291" s="425"/>
    </row>
    <row r="292" spans="1:13" s="350" customFormat="1" ht="12.75" customHeight="1" x14ac:dyDescent="0.2">
      <c r="A292" s="452"/>
      <c r="B292" s="334"/>
      <c r="C292" s="334"/>
      <c r="D292" s="456"/>
      <c r="E292" s="456"/>
      <c r="F292" s="456"/>
      <c r="G292" s="456"/>
      <c r="H292" s="334"/>
      <c r="I292" s="334"/>
      <c r="J292" s="334"/>
      <c r="K292" s="334"/>
      <c r="L292" s="457"/>
      <c r="M292" s="456"/>
    </row>
    <row r="293" spans="1:13" s="350" customFormat="1" ht="24" customHeight="1" x14ac:dyDescent="0.2">
      <c r="A293" s="452"/>
      <c r="B293" s="340" t="s">
        <v>30</v>
      </c>
      <c r="C293" s="329" t="s">
        <v>575</v>
      </c>
      <c r="D293" s="329" t="s">
        <v>34</v>
      </c>
      <c r="E293" s="329" t="s">
        <v>42</v>
      </c>
      <c r="F293" s="340">
        <v>123.7</v>
      </c>
      <c r="G293" s="329" t="s">
        <v>18</v>
      </c>
      <c r="H293" s="363" t="s">
        <v>34</v>
      </c>
      <c r="I293" s="364">
        <v>70.2</v>
      </c>
      <c r="J293" s="365" t="s">
        <v>18</v>
      </c>
      <c r="K293" s="329" t="s">
        <v>16</v>
      </c>
      <c r="L293" s="341" t="s">
        <v>16</v>
      </c>
      <c r="M293" s="399" t="s">
        <v>16</v>
      </c>
    </row>
    <row r="294" spans="1:13" s="350" customFormat="1" ht="12.75" customHeight="1" x14ac:dyDescent="0.2">
      <c r="A294" s="452"/>
      <c r="B294" s="352"/>
      <c r="C294" s="328"/>
      <c r="D294" s="328"/>
      <c r="E294" s="328"/>
      <c r="F294" s="352"/>
      <c r="G294" s="328"/>
      <c r="H294" s="329" t="s">
        <v>34</v>
      </c>
      <c r="I294" s="340">
        <v>38.700000000000003</v>
      </c>
      <c r="J294" s="329" t="s">
        <v>18</v>
      </c>
      <c r="K294" s="328"/>
      <c r="L294" s="330"/>
      <c r="M294" s="399"/>
    </row>
    <row r="295" spans="1:13" s="350" customFormat="1" x14ac:dyDescent="0.2">
      <c r="A295" s="452"/>
      <c r="B295" s="352"/>
      <c r="C295" s="328"/>
      <c r="D295" s="328"/>
      <c r="E295" s="328"/>
      <c r="F295" s="352"/>
      <c r="G295" s="328"/>
      <c r="H295" s="328"/>
      <c r="I295" s="352"/>
      <c r="J295" s="328"/>
      <c r="K295" s="328"/>
      <c r="L295" s="330"/>
      <c r="M295" s="399"/>
    </row>
    <row r="296" spans="1:13" s="350" customFormat="1" x14ac:dyDescent="0.2">
      <c r="A296" s="452"/>
      <c r="B296" s="352"/>
      <c r="C296" s="328"/>
      <c r="D296" s="328"/>
      <c r="E296" s="328"/>
      <c r="F296" s="352"/>
      <c r="G296" s="328"/>
      <c r="H296" s="336"/>
      <c r="I296" s="354"/>
      <c r="J296" s="336"/>
      <c r="K296" s="328"/>
      <c r="L296" s="330"/>
      <c r="M296" s="399"/>
    </row>
    <row r="297" spans="1:13" s="350" customFormat="1" ht="12.75" customHeight="1" x14ac:dyDescent="0.2">
      <c r="A297" s="452"/>
      <c r="B297" s="352"/>
      <c r="C297" s="328"/>
      <c r="D297" s="328"/>
      <c r="E297" s="328"/>
      <c r="F297" s="352"/>
      <c r="G297" s="328"/>
      <c r="H297" s="329" t="s">
        <v>34</v>
      </c>
      <c r="I297" s="340">
        <v>53.9</v>
      </c>
      <c r="J297" s="329" t="s">
        <v>18</v>
      </c>
      <c r="K297" s="328"/>
      <c r="L297" s="330"/>
      <c r="M297" s="399"/>
    </row>
    <row r="298" spans="1:13" s="350" customFormat="1" x14ac:dyDescent="0.2">
      <c r="A298" s="452"/>
      <c r="B298" s="352"/>
      <c r="C298" s="328"/>
      <c r="D298" s="328"/>
      <c r="E298" s="328"/>
      <c r="F298" s="352"/>
      <c r="G298" s="328"/>
      <c r="H298" s="328"/>
      <c r="I298" s="352"/>
      <c r="J298" s="328"/>
      <c r="K298" s="328"/>
      <c r="L298" s="330"/>
      <c r="M298" s="399"/>
    </row>
    <row r="299" spans="1:13" s="350" customFormat="1" x14ac:dyDescent="0.2">
      <c r="A299" s="452"/>
      <c r="B299" s="354"/>
      <c r="C299" s="336"/>
      <c r="D299" s="336"/>
      <c r="E299" s="336"/>
      <c r="F299" s="354"/>
      <c r="G299" s="336"/>
      <c r="H299" s="336"/>
      <c r="I299" s="354"/>
      <c r="J299" s="336"/>
      <c r="K299" s="336"/>
      <c r="L299" s="356"/>
      <c r="M299" s="399"/>
    </row>
    <row r="300" spans="1:13" s="350" customFormat="1" ht="31.5" x14ac:dyDescent="0.2">
      <c r="A300" s="413">
        <v>39</v>
      </c>
      <c r="B300" s="412" t="s">
        <v>643</v>
      </c>
      <c r="C300" s="398" t="s">
        <v>593</v>
      </c>
      <c r="D300" s="329" t="s">
        <v>34</v>
      </c>
      <c r="E300" s="329" t="s">
        <v>36</v>
      </c>
      <c r="F300" s="340">
        <v>53.1</v>
      </c>
      <c r="G300" s="329" t="s">
        <v>18</v>
      </c>
      <c r="H300" s="329" t="s">
        <v>34</v>
      </c>
      <c r="I300" s="340">
        <v>62.8</v>
      </c>
      <c r="J300" s="329" t="s">
        <v>18</v>
      </c>
      <c r="K300" s="407" t="s">
        <v>100</v>
      </c>
      <c r="L300" s="394">
        <v>1201847.43</v>
      </c>
      <c r="M300" s="399" t="s">
        <v>16</v>
      </c>
    </row>
    <row r="301" spans="1:13" s="350" customFormat="1" ht="31.5" x14ac:dyDescent="0.2">
      <c r="A301" s="413"/>
      <c r="B301" s="412"/>
      <c r="C301" s="398"/>
      <c r="D301" s="336"/>
      <c r="E301" s="336"/>
      <c r="F301" s="354"/>
      <c r="G301" s="336"/>
      <c r="H301" s="336"/>
      <c r="I301" s="354"/>
      <c r="J301" s="336"/>
      <c r="K301" s="344" t="s">
        <v>105</v>
      </c>
      <c r="L301" s="394"/>
      <c r="M301" s="399"/>
    </row>
    <row r="302" spans="1:13" s="350" customFormat="1" ht="45" customHeight="1" x14ac:dyDescent="0.2">
      <c r="A302" s="413"/>
      <c r="B302" s="364" t="s">
        <v>29</v>
      </c>
      <c r="C302" s="346" t="s">
        <v>575</v>
      </c>
      <c r="D302" s="363" t="s">
        <v>34</v>
      </c>
      <c r="E302" s="363" t="s">
        <v>644</v>
      </c>
      <c r="F302" s="364">
        <v>53.3</v>
      </c>
      <c r="G302" s="346" t="s">
        <v>18</v>
      </c>
      <c r="H302" s="363" t="s">
        <v>34</v>
      </c>
      <c r="I302" s="364">
        <v>53.1</v>
      </c>
      <c r="J302" s="365" t="s">
        <v>18</v>
      </c>
      <c r="K302" s="346" t="s">
        <v>16</v>
      </c>
      <c r="L302" s="390">
        <v>174934.46</v>
      </c>
      <c r="M302" s="391" t="s">
        <v>16</v>
      </c>
    </row>
    <row r="303" spans="1:13" s="350" customFormat="1" ht="45" customHeight="1" x14ac:dyDescent="0.2">
      <c r="A303" s="413"/>
      <c r="B303" s="364" t="s">
        <v>30</v>
      </c>
      <c r="C303" s="346"/>
      <c r="D303" s="363" t="s">
        <v>16</v>
      </c>
      <c r="E303" s="363" t="s">
        <v>16</v>
      </c>
      <c r="F303" s="364" t="s">
        <v>16</v>
      </c>
      <c r="G303" s="346" t="s">
        <v>16</v>
      </c>
      <c r="H303" s="363" t="s">
        <v>34</v>
      </c>
      <c r="I303" s="364">
        <v>53.1</v>
      </c>
      <c r="J303" s="365" t="s">
        <v>18</v>
      </c>
      <c r="K303" s="346" t="s">
        <v>16</v>
      </c>
      <c r="L303" s="390" t="s">
        <v>16</v>
      </c>
      <c r="M303" s="391" t="s">
        <v>16</v>
      </c>
    </row>
    <row r="304" spans="1:13" s="350" customFormat="1" ht="39" customHeight="1" x14ac:dyDescent="0.2">
      <c r="A304" s="413"/>
      <c r="B304" s="364" t="s">
        <v>30</v>
      </c>
      <c r="C304" s="346" t="s">
        <v>575</v>
      </c>
      <c r="D304" s="363" t="s">
        <v>16</v>
      </c>
      <c r="E304" s="363" t="s">
        <v>16</v>
      </c>
      <c r="F304" s="364" t="s">
        <v>16</v>
      </c>
      <c r="G304" s="346" t="s">
        <v>16</v>
      </c>
      <c r="H304" s="363" t="s">
        <v>34</v>
      </c>
      <c r="I304" s="364">
        <v>53.1</v>
      </c>
      <c r="J304" s="365" t="s">
        <v>18</v>
      </c>
      <c r="K304" s="346" t="s">
        <v>16</v>
      </c>
      <c r="L304" s="390" t="s">
        <v>16</v>
      </c>
      <c r="M304" s="391" t="s">
        <v>16</v>
      </c>
    </row>
    <row r="305" spans="1:13" s="350" customFormat="1" ht="30" customHeight="1" x14ac:dyDescent="0.2">
      <c r="A305" s="348">
        <v>40</v>
      </c>
      <c r="B305" s="340" t="s">
        <v>645</v>
      </c>
      <c r="C305" s="329" t="s">
        <v>602</v>
      </c>
      <c r="D305" s="329" t="s">
        <v>34</v>
      </c>
      <c r="E305" s="329" t="s">
        <v>36</v>
      </c>
      <c r="F305" s="340">
        <v>43.5</v>
      </c>
      <c r="G305" s="329" t="s">
        <v>18</v>
      </c>
      <c r="H305" s="329" t="s">
        <v>16</v>
      </c>
      <c r="I305" s="340" t="s">
        <v>16</v>
      </c>
      <c r="J305" s="329" t="s">
        <v>16</v>
      </c>
      <c r="K305" s="329" t="s">
        <v>125</v>
      </c>
      <c r="L305" s="341">
        <v>1694689.91</v>
      </c>
      <c r="M305" s="360" t="s">
        <v>16</v>
      </c>
    </row>
    <row r="306" spans="1:13" s="350" customFormat="1" ht="30" customHeight="1" x14ac:dyDescent="0.2">
      <c r="A306" s="351"/>
      <c r="B306" s="354"/>
      <c r="C306" s="336"/>
      <c r="D306" s="334"/>
      <c r="E306" s="334"/>
      <c r="F306" s="334"/>
      <c r="G306" s="334"/>
      <c r="H306" s="336"/>
      <c r="I306" s="354"/>
      <c r="J306" s="336"/>
      <c r="K306" s="336"/>
      <c r="L306" s="356"/>
      <c r="M306" s="384"/>
    </row>
    <row r="307" spans="1:13" s="350" customFormat="1" ht="37.5" customHeight="1" x14ac:dyDescent="0.2">
      <c r="A307" s="351"/>
      <c r="B307" s="364" t="s">
        <v>30</v>
      </c>
      <c r="C307" s="346" t="s">
        <v>575</v>
      </c>
      <c r="D307" s="363" t="s">
        <v>16</v>
      </c>
      <c r="E307" s="363" t="s">
        <v>16</v>
      </c>
      <c r="F307" s="364" t="s">
        <v>16</v>
      </c>
      <c r="G307" s="346" t="s">
        <v>16</v>
      </c>
      <c r="H307" s="363" t="s">
        <v>34</v>
      </c>
      <c r="I307" s="364">
        <v>83.6</v>
      </c>
      <c r="J307" s="365" t="s">
        <v>18</v>
      </c>
      <c r="K307" s="346" t="s">
        <v>16</v>
      </c>
      <c r="L307" s="390" t="s">
        <v>16</v>
      </c>
      <c r="M307" s="391" t="s">
        <v>16</v>
      </c>
    </row>
    <row r="308" spans="1:13" s="350" customFormat="1" ht="37.5" customHeight="1" x14ac:dyDescent="0.2">
      <c r="A308" s="348">
        <v>41</v>
      </c>
      <c r="B308" s="458" t="s">
        <v>646</v>
      </c>
      <c r="C308" s="329" t="s">
        <v>380</v>
      </c>
      <c r="D308" s="329" t="s">
        <v>17</v>
      </c>
      <c r="E308" s="329" t="s">
        <v>36</v>
      </c>
      <c r="F308" s="349">
        <v>63.9</v>
      </c>
      <c r="G308" s="329" t="s">
        <v>18</v>
      </c>
      <c r="H308" s="329" t="s">
        <v>16</v>
      </c>
      <c r="I308" s="340" t="s">
        <v>16</v>
      </c>
      <c r="J308" s="329" t="s">
        <v>16</v>
      </c>
      <c r="K308" s="329" t="s">
        <v>16</v>
      </c>
      <c r="L308" s="341">
        <v>796329.71</v>
      </c>
      <c r="M308" s="360" t="s">
        <v>16</v>
      </c>
    </row>
    <row r="309" spans="1:13" s="350" customFormat="1" ht="37.5" customHeight="1" x14ac:dyDescent="0.2">
      <c r="A309" s="459"/>
      <c r="B309" s="402"/>
      <c r="C309" s="333"/>
      <c r="D309" s="334"/>
      <c r="E309" s="334"/>
      <c r="F309" s="334"/>
      <c r="G309" s="334"/>
      <c r="H309" s="328"/>
      <c r="I309" s="352"/>
      <c r="J309" s="328"/>
      <c r="K309" s="333"/>
      <c r="L309" s="333"/>
      <c r="M309" s="402"/>
    </row>
    <row r="310" spans="1:13" s="350" customFormat="1" ht="37.5" customHeight="1" x14ac:dyDescent="0.2">
      <c r="A310" s="459"/>
      <c r="B310" s="402"/>
      <c r="C310" s="333"/>
      <c r="D310" s="342" t="s">
        <v>17</v>
      </c>
      <c r="E310" s="342" t="s">
        <v>388</v>
      </c>
      <c r="F310" s="343">
        <v>40.4</v>
      </c>
      <c r="G310" s="344" t="s">
        <v>18</v>
      </c>
      <c r="H310" s="328"/>
      <c r="I310" s="352"/>
      <c r="J310" s="328"/>
      <c r="K310" s="333"/>
      <c r="L310" s="333"/>
      <c r="M310" s="402"/>
    </row>
    <row r="311" spans="1:13" s="350" customFormat="1" ht="46.5" customHeight="1" x14ac:dyDescent="0.2">
      <c r="A311" s="459"/>
      <c r="B311" s="346" t="s">
        <v>29</v>
      </c>
      <c r="C311" s="346"/>
      <c r="D311" s="346" t="s">
        <v>17</v>
      </c>
      <c r="E311" s="346" t="s">
        <v>388</v>
      </c>
      <c r="F311" s="364">
        <v>40.4</v>
      </c>
      <c r="G311" s="346" t="s">
        <v>18</v>
      </c>
      <c r="H311" s="346" t="s">
        <v>34</v>
      </c>
      <c r="I311" s="364">
        <v>63.9</v>
      </c>
      <c r="J311" s="346" t="s">
        <v>18</v>
      </c>
      <c r="K311" s="346" t="s">
        <v>119</v>
      </c>
      <c r="L311" s="346">
        <v>725813.59</v>
      </c>
      <c r="M311" s="346" t="s">
        <v>16</v>
      </c>
    </row>
    <row r="312" spans="1:13" s="350" customFormat="1" ht="46.5" customHeight="1" x14ac:dyDescent="0.2">
      <c r="A312" s="459"/>
      <c r="B312" s="357" t="s">
        <v>30</v>
      </c>
      <c r="C312" s="358"/>
      <c r="D312" s="342" t="s">
        <v>16</v>
      </c>
      <c r="E312" s="342" t="s">
        <v>16</v>
      </c>
      <c r="F312" s="415" t="s">
        <v>16</v>
      </c>
      <c r="G312" s="344" t="s">
        <v>16</v>
      </c>
      <c r="H312" s="346" t="s">
        <v>34</v>
      </c>
      <c r="I312" s="364">
        <v>63.9</v>
      </c>
      <c r="J312" s="346" t="s">
        <v>18</v>
      </c>
      <c r="K312" s="344" t="s">
        <v>16</v>
      </c>
      <c r="L312" s="344" t="s">
        <v>16</v>
      </c>
      <c r="M312" s="342" t="s">
        <v>16</v>
      </c>
    </row>
    <row r="313" spans="1:13" s="350" customFormat="1" ht="26.45" customHeight="1" x14ac:dyDescent="0.2">
      <c r="A313" s="459"/>
      <c r="B313" s="460" t="s">
        <v>30</v>
      </c>
      <c r="C313" s="398" t="s">
        <v>575</v>
      </c>
      <c r="D313" s="329" t="s">
        <v>16</v>
      </c>
      <c r="E313" s="329" t="s">
        <v>16</v>
      </c>
      <c r="F313" s="340" t="s">
        <v>16</v>
      </c>
      <c r="G313" s="329" t="s">
        <v>16</v>
      </c>
      <c r="H313" s="329" t="s">
        <v>34</v>
      </c>
      <c r="I313" s="349">
        <v>63.9</v>
      </c>
      <c r="J313" s="329" t="s">
        <v>18</v>
      </c>
      <c r="K313" s="329" t="s">
        <v>16</v>
      </c>
      <c r="L313" s="341" t="s">
        <v>16</v>
      </c>
      <c r="M313" s="360" t="s">
        <v>16</v>
      </c>
    </row>
    <row r="314" spans="1:13" s="350" customFormat="1" ht="27" customHeight="1" x14ac:dyDescent="0.2">
      <c r="A314" s="461"/>
      <c r="B314" s="460"/>
      <c r="C314" s="398"/>
      <c r="D314" s="334"/>
      <c r="E314" s="336"/>
      <c r="F314" s="354"/>
      <c r="G314" s="336"/>
      <c r="H314" s="336"/>
      <c r="I314" s="355"/>
      <c r="J314" s="336"/>
      <c r="K314" s="336"/>
      <c r="L314" s="356"/>
      <c r="M314" s="384"/>
    </row>
    <row r="315" spans="1:13" s="350" customFormat="1" ht="43.5" customHeight="1" x14ac:dyDescent="0.2">
      <c r="A315" s="362">
        <v>42</v>
      </c>
      <c r="B315" s="364" t="s">
        <v>647</v>
      </c>
      <c r="C315" s="346" t="s">
        <v>167</v>
      </c>
      <c r="D315" s="342" t="s">
        <v>34</v>
      </c>
      <c r="E315" s="342" t="s">
        <v>36</v>
      </c>
      <c r="F315" s="415">
        <v>66.599999999999994</v>
      </c>
      <c r="G315" s="344" t="s">
        <v>18</v>
      </c>
      <c r="H315" s="363" t="s">
        <v>16</v>
      </c>
      <c r="I315" s="364" t="s">
        <v>16</v>
      </c>
      <c r="J315" s="365" t="s">
        <v>16</v>
      </c>
      <c r="K315" s="344" t="s">
        <v>62</v>
      </c>
      <c r="L315" s="462">
        <v>1040624.2</v>
      </c>
      <c r="M315" s="391" t="s">
        <v>16</v>
      </c>
    </row>
    <row r="316" spans="1:13" s="350" customFormat="1" ht="50.25" customHeight="1" x14ac:dyDescent="0.2">
      <c r="A316" s="413"/>
      <c r="B316" s="364" t="s">
        <v>29</v>
      </c>
      <c r="C316" s="346" t="s">
        <v>575</v>
      </c>
      <c r="D316" s="363" t="s">
        <v>34</v>
      </c>
      <c r="E316" s="363" t="s">
        <v>36</v>
      </c>
      <c r="F316" s="364">
        <v>40.1</v>
      </c>
      <c r="G316" s="346" t="s">
        <v>18</v>
      </c>
      <c r="H316" s="363" t="s">
        <v>34</v>
      </c>
      <c r="I316" s="347">
        <v>66.599999999999994</v>
      </c>
      <c r="J316" s="365" t="s">
        <v>18</v>
      </c>
      <c r="K316" s="346" t="s">
        <v>100</v>
      </c>
      <c r="L316" s="390">
        <v>687552.58</v>
      </c>
      <c r="M316" s="391" t="s">
        <v>16</v>
      </c>
    </row>
    <row r="317" spans="1:13" s="350" customFormat="1" ht="39" customHeight="1" x14ac:dyDescent="0.2">
      <c r="A317" s="413"/>
      <c r="B317" s="364" t="s">
        <v>30</v>
      </c>
      <c r="C317" s="346" t="s">
        <v>575</v>
      </c>
      <c r="D317" s="363" t="s">
        <v>16</v>
      </c>
      <c r="E317" s="363" t="s">
        <v>16</v>
      </c>
      <c r="F317" s="364" t="s">
        <v>16</v>
      </c>
      <c r="G317" s="346" t="s">
        <v>16</v>
      </c>
      <c r="H317" s="363" t="s">
        <v>34</v>
      </c>
      <c r="I317" s="347">
        <v>66.599999999999994</v>
      </c>
      <c r="J317" s="365" t="s">
        <v>18</v>
      </c>
      <c r="K317" s="346" t="s">
        <v>16</v>
      </c>
      <c r="L317" s="390" t="s">
        <v>16</v>
      </c>
      <c r="M317" s="391" t="s">
        <v>16</v>
      </c>
    </row>
    <row r="318" spans="1:13" s="350" customFormat="1" ht="49.5" customHeight="1" x14ac:dyDescent="0.2">
      <c r="A318" s="413"/>
      <c r="B318" s="364" t="s">
        <v>30</v>
      </c>
      <c r="C318" s="346" t="s">
        <v>575</v>
      </c>
      <c r="D318" s="363" t="s">
        <v>16</v>
      </c>
      <c r="E318" s="363" t="s">
        <v>16</v>
      </c>
      <c r="F318" s="364" t="s">
        <v>16</v>
      </c>
      <c r="G318" s="346" t="s">
        <v>16</v>
      </c>
      <c r="H318" s="363" t="s">
        <v>34</v>
      </c>
      <c r="I318" s="347">
        <v>66.599999999999994</v>
      </c>
      <c r="J318" s="365" t="s">
        <v>18</v>
      </c>
      <c r="K318" s="346" t="s">
        <v>16</v>
      </c>
      <c r="L318" s="390" t="s">
        <v>16</v>
      </c>
      <c r="M318" s="391" t="s">
        <v>16</v>
      </c>
    </row>
    <row r="319" spans="1:13" s="350" customFormat="1" ht="45.75" customHeight="1" x14ac:dyDescent="0.2">
      <c r="A319" s="413">
        <v>43</v>
      </c>
      <c r="B319" s="412" t="s">
        <v>648</v>
      </c>
      <c r="C319" s="398" t="s">
        <v>167</v>
      </c>
      <c r="D319" s="346" t="s">
        <v>25</v>
      </c>
      <c r="E319" s="346" t="s">
        <v>36</v>
      </c>
      <c r="F319" s="347">
        <v>2061</v>
      </c>
      <c r="G319" s="346" t="s">
        <v>18</v>
      </c>
      <c r="H319" s="329" t="s">
        <v>16</v>
      </c>
      <c r="I319" s="340" t="s">
        <v>16</v>
      </c>
      <c r="J319" s="329" t="s">
        <v>16</v>
      </c>
      <c r="K319" s="398" t="s">
        <v>125</v>
      </c>
      <c r="L319" s="341">
        <v>708675.45</v>
      </c>
      <c r="M319" s="360" t="s">
        <v>16</v>
      </c>
    </row>
    <row r="320" spans="1:13" s="350" customFormat="1" ht="59.25" customHeight="1" x14ac:dyDescent="0.2">
      <c r="A320" s="413"/>
      <c r="B320" s="412"/>
      <c r="C320" s="398"/>
      <c r="D320" s="346" t="s">
        <v>43</v>
      </c>
      <c r="E320" s="346" t="s">
        <v>36</v>
      </c>
      <c r="F320" s="364">
        <v>83.8</v>
      </c>
      <c r="G320" s="346" t="s">
        <v>18</v>
      </c>
      <c r="H320" s="336"/>
      <c r="I320" s="354"/>
      <c r="J320" s="336"/>
      <c r="K320" s="339"/>
      <c r="L320" s="356"/>
      <c r="M320" s="384"/>
    </row>
    <row r="321" spans="1:13" s="350" customFormat="1" ht="24" customHeight="1" x14ac:dyDescent="0.2">
      <c r="A321" s="413"/>
      <c r="B321" s="340" t="s">
        <v>29</v>
      </c>
      <c r="C321" s="329" t="s">
        <v>575</v>
      </c>
      <c r="D321" s="329" t="s">
        <v>34</v>
      </c>
      <c r="E321" s="329" t="s">
        <v>36</v>
      </c>
      <c r="F321" s="340">
        <v>29.6</v>
      </c>
      <c r="G321" s="329" t="s">
        <v>18</v>
      </c>
      <c r="H321" s="349" t="s">
        <v>25</v>
      </c>
      <c r="I321" s="349">
        <v>2061</v>
      </c>
      <c r="J321" s="329" t="s">
        <v>18</v>
      </c>
      <c r="K321" s="329" t="s">
        <v>119</v>
      </c>
      <c r="L321" s="341">
        <v>321361.90999999997</v>
      </c>
      <c r="M321" s="360" t="s">
        <v>16</v>
      </c>
    </row>
    <row r="322" spans="1:13" s="350" customFormat="1" ht="27.75" customHeight="1" x14ac:dyDescent="0.2">
      <c r="A322" s="413"/>
      <c r="B322" s="352"/>
      <c r="C322" s="328"/>
      <c r="D322" s="328"/>
      <c r="E322" s="328"/>
      <c r="F322" s="352"/>
      <c r="G322" s="328"/>
      <c r="H322" s="353"/>
      <c r="I322" s="353"/>
      <c r="J322" s="328"/>
      <c r="K322" s="328"/>
      <c r="L322" s="330"/>
      <c r="M322" s="383"/>
    </row>
    <row r="323" spans="1:13" s="350" customFormat="1" ht="15" customHeight="1" x14ac:dyDescent="0.2">
      <c r="A323" s="413"/>
      <c r="B323" s="352"/>
      <c r="C323" s="328"/>
      <c r="D323" s="336"/>
      <c r="E323" s="336"/>
      <c r="F323" s="354"/>
      <c r="G323" s="336"/>
      <c r="H323" s="353"/>
      <c r="I323" s="353"/>
      <c r="J323" s="328"/>
      <c r="K323" s="328"/>
      <c r="L323" s="330"/>
      <c r="M323" s="383"/>
    </row>
    <row r="324" spans="1:13" s="350" customFormat="1" ht="13.5" customHeight="1" x14ac:dyDescent="0.2">
      <c r="A324" s="413"/>
      <c r="B324" s="352"/>
      <c r="C324" s="328"/>
      <c r="D324" s="329" t="s">
        <v>34</v>
      </c>
      <c r="E324" s="329" t="s">
        <v>36</v>
      </c>
      <c r="F324" s="340">
        <v>45.4</v>
      </c>
      <c r="G324" s="329" t="s">
        <v>18</v>
      </c>
      <c r="H324" s="353"/>
      <c r="I324" s="353"/>
      <c r="J324" s="328"/>
      <c r="K324" s="328"/>
      <c r="L324" s="330"/>
      <c r="M324" s="383"/>
    </row>
    <row r="325" spans="1:13" s="350" customFormat="1" ht="33.75" customHeight="1" x14ac:dyDescent="0.2">
      <c r="A325" s="413"/>
      <c r="B325" s="352"/>
      <c r="C325" s="328"/>
      <c r="D325" s="328"/>
      <c r="E325" s="328"/>
      <c r="F325" s="352"/>
      <c r="G325" s="328"/>
      <c r="H325" s="355"/>
      <c r="I325" s="355"/>
      <c r="J325" s="336"/>
      <c r="K325" s="328"/>
      <c r="L325" s="330"/>
      <c r="M325" s="383"/>
    </row>
    <row r="326" spans="1:13" s="350" customFormat="1" ht="22.5" customHeight="1" x14ac:dyDescent="0.2">
      <c r="A326" s="413"/>
      <c r="B326" s="352"/>
      <c r="C326" s="328"/>
      <c r="D326" s="328"/>
      <c r="E326" s="328"/>
      <c r="F326" s="352"/>
      <c r="G326" s="328"/>
      <c r="H326" s="329" t="s">
        <v>43</v>
      </c>
      <c r="I326" s="340">
        <v>83.8</v>
      </c>
      <c r="J326" s="329" t="s">
        <v>18</v>
      </c>
      <c r="K326" s="336"/>
      <c r="L326" s="330"/>
      <c r="M326" s="383"/>
    </row>
    <row r="327" spans="1:13" s="350" customFormat="1" ht="35.25" customHeight="1" x14ac:dyDescent="0.2">
      <c r="A327" s="413"/>
      <c r="B327" s="352"/>
      <c r="C327" s="328"/>
      <c r="D327" s="328"/>
      <c r="E327" s="328"/>
      <c r="F327" s="352"/>
      <c r="G327" s="328"/>
      <c r="H327" s="328"/>
      <c r="I327" s="352"/>
      <c r="J327" s="328"/>
      <c r="K327" s="329" t="s">
        <v>649</v>
      </c>
      <c r="L327" s="333"/>
      <c r="M327" s="402"/>
    </row>
    <row r="328" spans="1:13" s="350" customFormat="1" ht="22.5" customHeight="1" x14ac:dyDescent="0.2">
      <c r="A328" s="413"/>
      <c r="B328" s="354"/>
      <c r="C328" s="336"/>
      <c r="D328" s="336"/>
      <c r="E328" s="336"/>
      <c r="F328" s="354"/>
      <c r="G328" s="336"/>
      <c r="H328" s="336"/>
      <c r="I328" s="354"/>
      <c r="J328" s="336"/>
      <c r="K328" s="334"/>
      <c r="L328" s="334"/>
      <c r="M328" s="335"/>
    </row>
    <row r="329" spans="1:13" s="350" customFormat="1" ht="30.75" customHeight="1" x14ac:dyDescent="0.2">
      <c r="A329" s="413"/>
      <c r="B329" s="329" t="s">
        <v>30</v>
      </c>
      <c r="C329" s="337"/>
      <c r="D329" s="337" t="s">
        <v>16</v>
      </c>
      <c r="E329" s="337" t="s">
        <v>16</v>
      </c>
      <c r="F329" s="337" t="s">
        <v>16</v>
      </c>
      <c r="G329" s="337" t="s">
        <v>16</v>
      </c>
      <c r="H329" s="357" t="s">
        <v>25</v>
      </c>
      <c r="I329" s="381">
        <v>2061</v>
      </c>
      <c r="J329" s="359" t="s">
        <v>18</v>
      </c>
      <c r="K329" s="339" t="s">
        <v>16</v>
      </c>
      <c r="L329" s="339" t="s">
        <v>16</v>
      </c>
      <c r="M329" s="444" t="s">
        <v>16</v>
      </c>
    </row>
    <row r="330" spans="1:13" s="350" customFormat="1" ht="30.75" customHeight="1" x14ac:dyDescent="0.2">
      <c r="A330" s="413"/>
      <c r="B330" s="336"/>
      <c r="C330" s="334"/>
      <c r="D330" s="334"/>
      <c r="E330" s="334"/>
      <c r="F330" s="334"/>
      <c r="G330" s="334"/>
      <c r="H330" s="357" t="s">
        <v>43</v>
      </c>
      <c r="I330" s="381">
        <v>83.8</v>
      </c>
      <c r="J330" s="359" t="s">
        <v>18</v>
      </c>
      <c r="K330" s="339"/>
      <c r="L330" s="339"/>
      <c r="M330" s="335"/>
    </row>
    <row r="331" spans="1:13" s="350" customFormat="1" ht="30.75" customHeight="1" x14ac:dyDescent="0.2">
      <c r="A331" s="413"/>
      <c r="B331" s="340" t="s">
        <v>30</v>
      </c>
      <c r="C331" s="329" t="s">
        <v>575</v>
      </c>
      <c r="D331" s="329" t="s">
        <v>16</v>
      </c>
      <c r="E331" s="329" t="s">
        <v>16</v>
      </c>
      <c r="F331" s="340" t="s">
        <v>16</v>
      </c>
      <c r="G331" s="329" t="s">
        <v>16</v>
      </c>
      <c r="H331" s="357" t="s">
        <v>25</v>
      </c>
      <c r="I331" s="381">
        <v>2061</v>
      </c>
      <c r="J331" s="359" t="s">
        <v>18</v>
      </c>
      <c r="K331" s="398" t="s">
        <v>16</v>
      </c>
      <c r="L331" s="394">
        <v>28800</v>
      </c>
      <c r="M331" s="360" t="s">
        <v>16</v>
      </c>
    </row>
    <row r="332" spans="1:13" s="443" customFormat="1" ht="45" customHeight="1" x14ac:dyDescent="0.25">
      <c r="A332" s="413"/>
      <c r="B332" s="336"/>
      <c r="C332" s="334"/>
      <c r="D332" s="334"/>
      <c r="E332" s="334"/>
      <c r="F332" s="334"/>
      <c r="G332" s="334"/>
      <c r="H332" s="357" t="s">
        <v>43</v>
      </c>
      <c r="I332" s="381">
        <v>83.8</v>
      </c>
      <c r="J332" s="359" t="s">
        <v>18</v>
      </c>
      <c r="K332" s="339"/>
      <c r="L332" s="339"/>
      <c r="M332" s="335"/>
    </row>
    <row r="333" spans="1:13" s="443" customFormat="1" ht="40.15" customHeight="1" x14ac:dyDescent="0.25">
      <c r="A333" s="413">
        <v>44</v>
      </c>
      <c r="B333" s="340" t="s">
        <v>650</v>
      </c>
      <c r="C333" s="329" t="s">
        <v>32</v>
      </c>
      <c r="D333" s="340" t="s">
        <v>34</v>
      </c>
      <c r="E333" s="340" t="s">
        <v>36</v>
      </c>
      <c r="F333" s="340">
        <v>39.6</v>
      </c>
      <c r="G333" s="329" t="s">
        <v>18</v>
      </c>
      <c r="H333" s="329" t="s">
        <v>34</v>
      </c>
      <c r="I333" s="340">
        <v>91.3</v>
      </c>
      <c r="J333" s="329" t="s">
        <v>18</v>
      </c>
      <c r="K333" s="329" t="s">
        <v>329</v>
      </c>
      <c r="L333" s="341">
        <v>2187180.34</v>
      </c>
      <c r="M333" s="360" t="s">
        <v>16</v>
      </c>
    </row>
    <row r="334" spans="1:13" s="443" customFormat="1" ht="27" customHeight="1" x14ac:dyDescent="0.25">
      <c r="A334" s="413"/>
      <c r="B334" s="333"/>
      <c r="C334" s="333"/>
      <c r="D334" s="333"/>
      <c r="E334" s="333"/>
      <c r="F334" s="333"/>
      <c r="G334" s="333"/>
      <c r="H334" s="328"/>
      <c r="I334" s="352"/>
      <c r="J334" s="328"/>
      <c r="K334" s="333"/>
      <c r="L334" s="333"/>
      <c r="M334" s="402"/>
    </row>
    <row r="335" spans="1:13" s="443" customFormat="1" ht="39.6" customHeight="1" x14ac:dyDescent="0.25">
      <c r="A335" s="413"/>
      <c r="B335" s="334"/>
      <c r="C335" s="334"/>
      <c r="D335" s="334"/>
      <c r="E335" s="334"/>
      <c r="F335" s="334"/>
      <c r="G335" s="334"/>
      <c r="H335" s="336"/>
      <c r="I335" s="354"/>
      <c r="J335" s="336"/>
      <c r="K335" s="334"/>
      <c r="L335" s="334"/>
      <c r="M335" s="335"/>
    </row>
    <row r="336" spans="1:13" s="443" customFormat="1" ht="39.6" customHeight="1" x14ac:dyDescent="0.25">
      <c r="A336" s="413"/>
      <c r="B336" s="340" t="s">
        <v>30</v>
      </c>
      <c r="C336" s="329" t="s">
        <v>575</v>
      </c>
      <c r="D336" s="329" t="s">
        <v>631</v>
      </c>
      <c r="E336" s="329" t="s">
        <v>36</v>
      </c>
      <c r="F336" s="349">
        <v>2500</v>
      </c>
      <c r="G336" s="329" t="s">
        <v>18</v>
      </c>
      <c r="H336" s="329" t="s">
        <v>34</v>
      </c>
      <c r="I336" s="349">
        <v>88</v>
      </c>
      <c r="J336" s="329" t="s">
        <v>651</v>
      </c>
      <c r="K336" s="329" t="s">
        <v>16</v>
      </c>
      <c r="L336" s="341" t="s">
        <v>16</v>
      </c>
      <c r="M336" s="441"/>
    </row>
    <row r="337" spans="1:13" s="443" customFormat="1" ht="3" customHeight="1" x14ac:dyDescent="0.25">
      <c r="A337" s="413"/>
      <c r="B337" s="333"/>
      <c r="C337" s="333"/>
      <c r="D337" s="333"/>
      <c r="E337" s="333"/>
      <c r="F337" s="333"/>
      <c r="G337" s="333"/>
      <c r="H337" s="328"/>
      <c r="I337" s="353"/>
      <c r="J337" s="328"/>
      <c r="K337" s="333"/>
      <c r="L337" s="333"/>
      <c r="M337" s="330" t="s">
        <v>16</v>
      </c>
    </row>
    <row r="338" spans="1:13" s="443" customFormat="1" ht="31.5" hidden="1" customHeight="1" x14ac:dyDescent="0.25">
      <c r="A338" s="413"/>
      <c r="B338" s="333"/>
      <c r="C338" s="333"/>
      <c r="D338" s="333"/>
      <c r="E338" s="333"/>
      <c r="F338" s="333"/>
      <c r="G338" s="333"/>
      <c r="H338" s="336"/>
      <c r="I338" s="355"/>
      <c r="J338" s="336"/>
      <c r="K338" s="333"/>
      <c r="L338" s="333"/>
      <c r="M338" s="330"/>
    </row>
    <row r="339" spans="1:13" s="443" customFormat="1" ht="30" customHeight="1" x14ac:dyDescent="0.25">
      <c r="A339" s="413"/>
      <c r="B339" s="333"/>
      <c r="C339" s="333"/>
      <c r="D339" s="333"/>
      <c r="E339" s="333"/>
      <c r="F339" s="333"/>
      <c r="G339" s="333"/>
      <c r="H339" s="329" t="s">
        <v>34</v>
      </c>
      <c r="I339" s="340">
        <v>53.5</v>
      </c>
      <c r="J339" s="329" t="s">
        <v>18</v>
      </c>
      <c r="K339" s="333"/>
      <c r="L339" s="333"/>
      <c r="M339" s="330"/>
    </row>
    <row r="340" spans="1:13" s="443" customFormat="1" ht="30" customHeight="1" x14ac:dyDescent="0.25">
      <c r="A340" s="413"/>
      <c r="B340" s="333"/>
      <c r="C340" s="333"/>
      <c r="D340" s="333"/>
      <c r="E340" s="333"/>
      <c r="F340" s="333"/>
      <c r="G340" s="333"/>
      <c r="H340" s="328"/>
      <c r="I340" s="352"/>
      <c r="J340" s="328"/>
      <c r="K340" s="333"/>
      <c r="L340" s="333"/>
      <c r="M340" s="330"/>
    </row>
    <row r="341" spans="1:13" s="443" customFormat="1" ht="25.9" customHeight="1" x14ac:dyDescent="0.25">
      <c r="A341" s="413"/>
      <c r="B341" s="334"/>
      <c r="C341" s="334"/>
      <c r="D341" s="334"/>
      <c r="E341" s="334"/>
      <c r="F341" s="334"/>
      <c r="G341" s="334"/>
      <c r="H341" s="336"/>
      <c r="I341" s="354"/>
      <c r="J341" s="336"/>
      <c r="K341" s="334"/>
      <c r="L341" s="334"/>
      <c r="M341" s="356"/>
    </row>
    <row r="342" spans="1:13" s="443" customFormat="1" ht="70.5" customHeight="1" x14ac:dyDescent="0.25">
      <c r="A342" s="413">
        <v>45</v>
      </c>
      <c r="B342" s="364" t="s">
        <v>652</v>
      </c>
      <c r="C342" s="346" t="s">
        <v>602</v>
      </c>
      <c r="D342" s="363" t="s">
        <v>34</v>
      </c>
      <c r="E342" s="363" t="s">
        <v>653</v>
      </c>
      <c r="F342" s="364">
        <v>67.599999999999994</v>
      </c>
      <c r="G342" s="346" t="s">
        <v>18</v>
      </c>
      <c r="H342" s="363" t="s">
        <v>16</v>
      </c>
      <c r="I342" s="364" t="s">
        <v>16</v>
      </c>
      <c r="J342" s="365" t="s">
        <v>16</v>
      </c>
      <c r="K342" s="346" t="s">
        <v>57</v>
      </c>
      <c r="L342" s="390">
        <v>2213712.37</v>
      </c>
      <c r="M342" s="391" t="s">
        <v>16</v>
      </c>
    </row>
    <row r="343" spans="1:13" s="443" customFormat="1" ht="28.9" customHeight="1" x14ac:dyDescent="0.25">
      <c r="A343" s="413"/>
      <c r="B343" s="364" t="s">
        <v>29</v>
      </c>
      <c r="C343" s="346" t="s">
        <v>575</v>
      </c>
      <c r="D343" s="363" t="s">
        <v>34</v>
      </c>
      <c r="E343" s="363" t="s">
        <v>653</v>
      </c>
      <c r="F343" s="364">
        <v>67.599999999999994</v>
      </c>
      <c r="G343" s="346" t="s">
        <v>18</v>
      </c>
      <c r="H343" s="363" t="s">
        <v>16</v>
      </c>
      <c r="I343" s="364" t="s">
        <v>16</v>
      </c>
      <c r="J343" s="365" t="s">
        <v>16</v>
      </c>
      <c r="K343" s="346" t="s">
        <v>16</v>
      </c>
      <c r="L343" s="390">
        <v>183455.86</v>
      </c>
      <c r="M343" s="391" t="s">
        <v>16</v>
      </c>
    </row>
    <row r="344" spans="1:13" s="443" customFormat="1" ht="28.9" customHeight="1" x14ac:dyDescent="0.25">
      <c r="A344" s="413"/>
      <c r="B344" s="361" t="s">
        <v>30</v>
      </c>
      <c r="C344" s="358"/>
      <c r="D344" s="363" t="s">
        <v>16</v>
      </c>
      <c r="E344" s="363" t="s">
        <v>16</v>
      </c>
      <c r="F344" s="364" t="s">
        <v>16</v>
      </c>
      <c r="G344" s="346" t="s">
        <v>16</v>
      </c>
      <c r="H344" s="363" t="s">
        <v>34</v>
      </c>
      <c r="I344" s="364">
        <v>67.599999999999994</v>
      </c>
      <c r="J344" s="365" t="s">
        <v>18</v>
      </c>
      <c r="K344" s="346" t="s">
        <v>16</v>
      </c>
      <c r="L344" s="390" t="s">
        <v>16</v>
      </c>
      <c r="M344" s="391" t="s">
        <v>16</v>
      </c>
    </row>
    <row r="345" spans="1:13" s="443" customFormat="1" ht="34.9" customHeight="1" x14ac:dyDescent="0.25">
      <c r="A345" s="413"/>
      <c r="B345" s="361" t="s">
        <v>30</v>
      </c>
      <c r="C345" s="358"/>
      <c r="D345" s="363" t="s">
        <v>16</v>
      </c>
      <c r="E345" s="363" t="s">
        <v>16</v>
      </c>
      <c r="F345" s="364" t="s">
        <v>16</v>
      </c>
      <c r="G345" s="346" t="s">
        <v>16</v>
      </c>
      <c r="H345" s="363" t="s">
        <v>34</v>
      </c>
      <c r="I345" s="364">
        <v>67.599999999999994</v>
      </c>
      <c r="J345" s="365" t="s">
        <v>18</v>
      </c>
      <c r="K345" s="346" t="s">
        <v>16</v>
      </c>
      <c r="L345" s="390" t="s">
        <v>16</v>
      </c>
      <c r="M345" s="391"/>
    </row>
    <row r="346" spans="1:13" s="443" customFormat="1" ht="24" customHeight="1" x14ac:dyDescent="0.25">
      <c r="A346" s="413">
        <v>46</v>
      </c>
      <c r="B346" s="340" t="s">
        <v>654</v>
      </c>
      <c r="C346" s="329" t="s">
        <v>602</v>
      </c>
      <c r="D346" s="329" t="s">
        <v>34</v>
      </c>
      <c r="E346" s="329" t="s">
        <v>36</v>
      </c>
      <c r="F346" s="412">
        <v>49.3</v>
      </c>
      <c r="G346" s="463" t="s">
        <v>18</v>
      </c>
      <c r="H346" s="344" t="s">
        <v>34</v>
      </c>
      <c r="I346" s="415">
        <v>66.3</v>
      </c>
      <c r="J346" s="344" t="s">
        <v>18</v>
      </c>
      <c r="K346" s="329" t="s">
        <v>630</v>
      </c>
      <c r="L346" s="341">
        <v>1432351.24</v>
      </c>
      <c r="M346" s="402" t="s">
        <v>16</v>
      </c>
    </row>
    <row r="347" spans="1:13" s="443" customFormat="1" ht="27.75" customHeight="1" x14ac:dyDescent="0.25">
      <c r="A347" s="413"/>
      <c r="B347" s="352"/>
      <c r="C347" s="328"/>
      <c r="D347" s="328"/>
      <c r="E347" s="328"/>
      <c r="F347" s="412"/>
      <c r="G347" s="331"/>
      <c r="H347" s="342" t="s">
        <v>34</v>
      </c>
      <c r="I347" s="415">
        <v>91.4</v>
      </c>
      <c r="J347" s="464" t="s">
        <v>18</v>
      </c>
      <c r="K347" s="465"/>
      <c r="L347" s="333"/>
      <c r="M347" s="402"/>
    </row>
    <row r="348" spans="1:13" s="443" customFormat="1" ht="24.75" customHeight="1" x14ac:dyDescent="0.25">
      <c r="A348" s="413"/>
      <c r="B348" s="352"/>
      <c r="C348" s="328"/>
      <c r="D348" s="336"/>
      <c r="E348" s="336"/>
      <c r="F348" s="412"/>
      <c r="G348" s="427"/>
      <c r="H348" s="329" t="s">
        <v>34</v>
      </c>
      <c r="I348" s="340">
        <v>43.9</v>
      </c>
      <c r="J348" s="329" t="s">
        <v>18</v>
      </c>
      <c r="K348" s="465"/>
      <c r="L348" s="333"/>
      <c r="M348" s="402"/>
    </row>
    <row r="349" spans="1:13" s="443" customFormat="1" ht="25.5" customHeight="1" x14ac:dyDescent="0.25">
      <c r="A349" s="413"/>
      <c r="B349" s="334"/>
      <c r="C349" s="334"/>
      <c r="D349" s="357" t="s">
        <v>34</v>
      </c>
      <c r="E349" s="357" t="s">
        <v>388</v>
      </c>
      <c r="F349" s="364">
        <v>42.4</v>
      </c>
      <c r="G349" s="357" t="s">
        <v>18</v>
      </c>
      <c r="H349" s="336"/>
      <c r="I349" s="354"/>
      <c r="J349" s="336"/>
      <c r="K349" s="434"/>
      <c r="L349" s="334"/>
      <c r="M349" s="335"/>
    </row>
    <row r="350" spans="1:13" s="443" customFormat="1" ht="25.5" customHeight="1" x14ac:dyDescent="0.25">
      <c r="A350" s="413"/>
      <c r="B350" s="412" t="s">
        <v>29</v>
      </c>
      <c r="C350" s="329" t="s">
        <v>575</v>
      </c>
      <c r="D350" s="357" t="s">
        <v>34</v>
      </c>
      <c r="E350" s="357" t="s">
        <v>388</v>
      </c>
      <c r="F350" s="364">
        <v>42.4</v>
      </c>
      <c r="G350" s="357" t="s">
        <v>18</v>
      </c>
      <c r="H350" s="337" t="s">
        <v>16</v>
      </c>
      <c r="I350" s="337" t="s">
        <v>16</v>
      </c>
      <c r="J350" s="337" t="s">
        <v>16</v>
      </c>
      <c r="K350" s="337" t="s">
        <v>16</v>
      </c>
      <c r="L350" s="341">
        <v>628790.85</v>
      </c>
      <c r="M350" s="360" t="s">
        <v>16</v>
      </c>
    </row>
    <row r="351" spans="1:13" s="443" customFormat="1" ht="25.5" customHeight="1" x14ac:dyDescent="0.25">
      <c r="A351" s="413"/>
      <c r="B351" s="412"/>
      <c r="C351" s="328"/>
      <c r="D351" s="357" t="s">
        <v>34</v>
      </c>
      <c r="E351" s="357" t="s">
        <v>36</v>
      </c>
      <c r="F351" s="364">
        <v>66.3</v>
      </c>
      <c r="G351" s="357" t="s">
        <v>18</v>
      </c>
      <c r="H351" s="333"/>
      <c r="I351" s="333"/>
      <c r="J351" s="333"/>
      <c r="K351" s="333"/>
      <c r="L351" s="330"/>
      <c r="M351" s="383"/>
    </row>
    <row r="352" spans="1:13" s="443" customFormat="1" ht="15.75" x14ac:dyDescent="0.25">
      <c r="A352" s="413"/>
      <c r="B352" s="339"/>
      <c r="C352" s="334"/>
      <c r="D352" s="363" t="s">
        <v>637</v>
      </c>
      <c r="E352" s="363" t="s">
        <v>36</v>
      </c>
      <c r="F352" s="364">
        <v>40.1</v>
      </c>
      <c r="G352" s="346" t="s">
        <v>18</v>
      </c>
      <c r="H352" s="334"/>
      <c r="I352" s="334"/>
      <c r="J352" s="334"/>
      <c r="K352" s="334"/>
      <c r="L352" s="356"/>
      <c r="M352" s="335"/>
    </row>
    <row r="353" spans="1:13" s="443" customFormat="1" ht="47.25" customHeight="1" x14ac:dyDescent="0.25">
      <c r="A353" s="413"/>
      <c r="B353" s="340" t="s">
        <v>30</v>
      </c>
      <c r="C353" s="329" t="s">
        <v>575</v>
      </c>
      <c r="D353" s="329" t="s">
        <v>16</v>
      </c>
      <c r="E353" s="329" t="s">
        <v>16</v>
      </c>
      <c r="F353" s="340" t="s">
        <v>16</v>
      </c>
      <c r="G353" s="329" t="s">
        <v>16</v>
      </c>
      <c r="H353" s="363" t="s">
        <v>34</v>
      </c>
      <c r="I353" s="364">
        <v>66.3</v>
      </c>
      <c r="J353" s="365" t="s">
        <v>18</v>
      </c>
      <c r="K353" s="329" t="s">
        <v>16</v>
      </c>
      <c r="L353" s="341" t="s">
        <v>16</v>
      </c>
      <c r="M353" s="360" t="s">
        <v>16</v>
      </c>
    </row>
    <row r="354" spans="1:13" s="443" customFormat="1" ht="38.25" customHeight="1" x14ac:dyDescent="0.25">
      <c r="A354" s="413"/>
      <c r="B354" s="354"/>
      <c r="C354" s="336"/>
      <c r="D354" s="336"/>
      <c r="E354" s="336"/>
      <c r="F354" s="354"/>
      <c r="G354" s="336"/>
      <c r="H354" s="363" t="s">
        <v>34</v>
      </c>
      <c r="I354" s="364">
        <v>43.9</v>
      </c>
      <c r="J354" s="365" t="s">
        <v>18</v>
      </c>
      <c r="K354" s="336"/>
      <c r="L354" s="356"/>
      <c r="M354" s="384"/>
    </row>
    <row r="355" spans="1:13" s="443" customFormat="1" ht="45" customHeight="1" x14ac:dyDescent="0.25">
      <c r="A355" s="413">
        <v>47</v>
      </c>
      <c r="B355" s="364" t="s">
        <v>655</v>
      </c>
      <c r="C355" s="346" t="s">
        <v>167</v>
      </c>
      <c r="D355" s="346" t="s">
        <v>34</v>
      </c>
      <c r="E355" s="346" t="s">
        <v>656</v>
      </c>
      <c r="F355" s="415">
        <v>61.1</v>
      </c>
      <c r="G355" s="344" t="s">
        <v>18</v>
      </c>
      <c r="H355" s="344" t="s">
        <v>16</v>
      </c>
      <c r="I355" s="415" t="s">
        <v>16</v>
      </c>
      <c r="J355" s="344" t="s">
        <v>16</v>
      </c>
      <c r="K355" s="344" t="s">
        <v>16</v>
      </c>
      <c r="L355" s="462">
        <v>867599.06</v>
      </c>
      <c r="M355" s="391" t="s">
        <v>16</v>
      </c>
    </row>
    <row r="356" spans="1:13" s="443" customFormat="1" ht="45" customHeight="1" x14ac:dyDescent="0.25">
      <c r="A356" s="413"/>
      <c r="B356" s="340" t="s">
        <v>29</v>
      </c>
      <c r="C356" s="329" t="s">
        <v>575</v>
      </c>
      <c r="D356" s="346" t="s">
        <v>34</v>
      </c>
      <c r="E356" s="346" t="s">
        <v>36</v>
      </c>
      <c r="F356" s="364">
        <v>74.400000000000006</v>
      </c>
      <c r="G356" s="346" t="s">
        <v>18</v>
      </c>
      <c r="H356" s="329" t="s">
        <v>34</v>
      </c>
      <c r="I356" s="340">
        <v>61.1</v>
      </c>
      <c r="J356" s="329" t="s">
        <v>18</v>
      </c>
      <c r="K356" s="329" t="s">
        <v>16</v>
      </c>
      <c r="L356" s="341">
        <v>251508.38</v>
      </c>
      <c r="M356" s="360" t="s">
        <v>16</v>
      </c>
    </row>
    <row r="357" spans="1:13" s="443" customFormat="1" ht="22.5" customHeight="1" x14ac:dyDescent="0.25">
      <c r="A357" s="413"/>
      <c r="B357" s="333"/>
      <c r="C357" s="333"/>
      <c r="D357" s="329" t="s">
        <v>58</v>
      </c>
      <c r="E357" s="329" t="s">
        <v>36</v>
      </c>
      <c r="F357" s="340">
        <v>23.3</v>
      </c>
      <c r="G357" s="329" t="s">
        <v>18</v>
      </c>
      <c r="H357" s="328"/>
      <c r="I357" s="352"/>
      <c r="J357" s="328"/>
      <c r="K357" s="333"/>
      <c r="L357" s="333"/>
      <c r="M357" s="402"/>
    </row>
    <row r="358" spans="1:13" s="443" customFormat="1" ht="15.75" x14ac:dyDescent="0.25">
      <c r="A358" s="413"/>
      <c r="B358" s="334"/>
      <c r="C358" s="334"/>
      <c r="D358" s="334"/>
      <c r="E358" s="334"/>
      <c r="F358" s="334"/>
      <c r="G358" s="334"/>
      <c r="H358" s="336"/>
      <c r="I358" s="354"/>
      <c r="J358" s="336"/>
      <c r="K358" s="334"/>
      <c r="L358" s="334"/>
      <c r="M358" s="335"/>
    </row>
    <row r="359" spans="1:13" s="443" customFormat="1" ht="31.5" customHeight="1" x14ac:dyDescent="0.25">
      <c r="A359" s="413">
        <v>48</v>
      </c>
      <c r="B359" s="364" t="s">
        <v>657</v>
      </c>
      <c r="C359" s="346" t="s">
        <v>658</v>
      </c>
      <c r="D359" s="363" t="s">
        <v>34</v>
      </c>
      <c r="E359" s="363" t="s">
        <v>313</v>
      </c>
      <c r="F359" s="364">
        <v>94.7</v>
      </c>
      <c r="G359" s="346" t="s">
        <v>18</v>
      </c>
      <c r="H359" s="363" t="s">
        <v>16</v>
      </c>
      <c r="I359" s="364" t="s">
        <v>16</v>
      </c>
      <c r="J359" s="365" t="s">
        <v>16</v>
      </c>
      <c r="K359" s="346" t="s">
        <v>16</v>
      </c>
      <c r="L359" s="390">
        <v>1072983.4099999999</v>
      </c>
      <c r="M359" s="391" t="s">
        <v>16</v>
      </c>
    </row>
    <row r="360" spans="1:13" s="443" customFormat="1" ht="28.9" customHeight="1" x14ac:dyDescent="0.25">
      <c r="A360" s="413"/>
      <c r="B360" s="364" t="s">
        <v>29</v>
      </c>
      <c r="C360" s="346" t="s">
        <v>575</v>
      </c>
      <c r="D360" s="363" t="s">
        <v>34</v>
      </c>
      <c r="E360" s="363" t="s">
        <v>142</v>
      </c>
      <c r="F360" s="364">
        <v>94.7</v>
      </c>
      <c r="G360" s="346" t="s">
        <v>18</v>
      </c>
      <c r="H360" s="363" t="s">
        <v>16</v>
      </c>
      <c r="I360" s="364" t="s">
        <v>16</v>
      </c>
      <c r="J360" s="365" t="s">
        <v>16</v>
      </c>
      <c r="K360" s="346" t="s">
        <v>16</v>
      </c>
      <c r="L360" s="390">
        <v>416727.3</v>
      </c>
      <c r="M360" s="391" t="s">
        <v>16</v>
      </c>
    </row>
    <row r="361" spans="1:13" s="443" customFormat="1" ht="31.5" x14ac:dyDescent="0.25">
      <c r="A361" s="413"/>
      <c r="B361" s="364" t="s">
        <v>30</v>
      </c>
      <c r="C361" s="346" t="s">
        <v>575</v>
      </c>
      <c r="D361" s="363" t="s">
        <v>16</v>
      </c>
      <c r="E361" s="363" t="s">
        <v>16</v>
      </c>
      <c r="F361" s="364" t="s">
        <v>16</v>
      </c>
      <c r="G361" s="346" t="s">
        <v>16</v>
      </c>
      <c r="H361" s="363" t="s">
        <v>34</v>
      </c>
      <c r="I361" s="364">
        <v>94.7</v>
      </c>
      <c r="J361" s="365" t="s">
        <v>18</v>
      </c>
      <c r="K361" s="346" t="s">
        <v>16</v>
      </c>
      <c r="L361" s="390" t="s">
        <v>16</v>
      </c>
      <c r="M361" s="391" t="s">
        <v>16</v>
      </c>
    </row>
    <row r="362" spans="1:13" s="443" customFormat="1" ht="20.25" customHeight="1" x14ac:dyDescent="0.25">
      <c r="A362" s="348">
        <v>49</v>
      </c>
      <c r="B362" s="340" t="s">
        <v>659</v>
      </c>
      <c r="C362" s="329" t="s">
        <v>593</v>
      </c>
      <c r="D362" s="342" t="s">
        <v>25</v>
      </c>
      <c r="E362" s="342" t="s">
        <v>36</v>
      </c>
      <c r="F362" s="343">
        <v>600</v>
      </c>
      <c r="G362" s="344" t="s">
        <v>18</v>
      </c>
      <c r="H362" s="329" t="s">
        <v>34</v>
      </c>
      <c r="I362" s="340">
        <v>71.7</v>
      </c>
      <c r="J362" s="329" t="s">
        <v>18</v>
      </c>
      <c r="K362" s="329" t="s">
        <v>62</v>
      </c>
      <c r="L362" s="341">
        <v>2711073.73</v>
      </c>
      <c r="M362" s="360" t="s">
        <v>16</v>
      </c>
    </row>
    <row r="363" spans="1:13" s="443" customFormat="1" ht="23.25" customHeight="1" x14ac:dyDescent="0.25">
      <c r="A363" s="405"/>
      <c r="B363" s="333"/>
      <c r="C363" s="333"/>
      <c r="D363" s="342" t="s">
        <v>25</v>
      </c>
      <c r="E363" s="342" t="s">
        <v>36</v>
      </c>
      <c r="F363" s="343">
        <v>628</v>
      </c>
      <c r="G363" s="344" t="s">
        <v>18</v>
      </c>
      <c r="H363" s="328"/>
      <c r="I363" s="352"/>
      <c r="J363" s="328"/>
      <c r="K363" s="333"/>
      <c r="L363" s="333"/>
      <c r="M363" s="402"/>
    </row>
    <row r="364" spans="1:13" s="443" customFormat="1" ht="23.25" customHeight="1" x14ac:dyDescent="0.25">
      <c r="A364" s="405"/>
      <c r="B364" s="333"/>
      <c r="C364" s="333"/>
      <c r="D364" s="342" t="s">
        <v>660</v>
      </c>
      <c r="E364" s="342" t="s">
        <v>36</v>
      </c>
      <c r="F364" s="343">
        <v>5</v>
      </c>
      <c r="G364" s="344" t="s">
        <v>18</v>
      </c>
      <c r="H364" s="328"/>
      <c r="I364" s="352"/>
      <c r="J364" s="328"/>
      <c r="K364" s="333"/>
      <c r="L364" s="333"/>
      <c r="M364" s="402"/>
    </row>
    <row r="365" spans="1:13" s="443" customFormat="1" ht="21.75" customHeight="1" x14ac:dyDescent="0.25">
      <c r="A365" s="405"/>
      <c r="B365" s="333"/>
      <c r="C365" s="333"/>
      <c r="D365" s="342" t="s">
        <v>661</v>
      </c>
      <c r="E365" s="342" t="s">
        <v>36</v>
      </c>
      <c r="F365" s="343">
        <v>3</v>
      </c>
      <c r="G365" s="344" t="s">
        <v>18</v>
      </c>
      <c r="H365" s="328"/>
      <c r="I365" s="352"/>
      <c r="J365" s="328"/>
      <c r="K365" s="333"/>
      <c r="L365" s="333"/>
      <c r="M365" s="402"/>
    </row>
    <row r="366" spans="1:13" s="443" customFormat="1" ht="15.75" x14ac:dyDescent="0.25">
      <c r="A366" s="405"/>
      <c r="B366" s="333"/>
      <c r="C366" s="333"/>
      <c r="D366" s="329" t="s">
        <v>662</v>
      </c>
      <c r="E366" s="329" t="s">
        <v>36</v>
      </c>
      <c r="F366" s="349">
        <v>131.6</v>
      </c>
      <c r="G366" s="329" t="s">
        <v>18</v>
      </c>
      <c r="H366" s="328"/>
      <c r="I366" s="352"/>
      <c r="J366" s="328"/>
      <c r="K366" s="334"/>
      <c r="L366" s="333"/>
      <c r="M366" s="402"/>
    </row>
    <row r="367" spans="1:13" s="443" customFormat="1" ht="31.5" x14ac:dyDescent="0.25">
      <c r="A367" s="405"/>
      <c r="B367" s="334"/>
      <c r="C367" s="334"/>
      <c r="D367" s="336"/>
      <c r="E367" s="336"/>
      <c r="F367" s="355"/>
      <c r="G367" s="336"/>
      <c r="H367" s="336"/>
      <c r="I367" s="354"/>
      <c r="J367" s="336"/>
      <c r="K367" s="346" t="s">
        <v>663</v>
      </c>
      <c r="L367" s="334"/>
      <c r="M367" s="335"/>
    </row>
    <row r="368" spans="1:13" s="443" customFormat="1" ht="15.75" x14ac:dyDescent="0.25">
      <c r="A368" s="405"/>
      <c r="B368" s="340" t="s">
        <v>29</v>
      </c>
      <c r="C368" s="329" t="s">
        <v>575</v>
      </c>
      <c r="D368" s="329" t="s">
        <v>34</v>
      </c>
      <c r="E368" s="329" t="s">
        <v>36</v>
      </c>
      <c r="F368" s="340">
        <v>71.7</v>
      </c>
      <c r="G368" s="329" t="s">
        <v>18</v>
      </c>
      <c r="H368" s="329" t="s">
        <v>16</v>
      </c>
      <c r="I368" s="340" t="s">
        <v>16</v>
      </c>
      <c r="J368" s="329" t="s">
        <v>16</v>
      </c>
      <c r="K368" s="329" t="s">
        <v>16</v>
      </c>
      <c r="L368" s="341" t="s">
        <v>16</v>
      </c>
      <c r="M368" s="360" t="s">
        <v>16</v>
      </c>
    </row>
    <row r="369" spans="1:13" s="443" customFormat="1" ht="33.75" customHeight="1" x14ac:dyDescent="0.25">
      <c r="A369" s="374"/>
      <c r="B369" s="334"/>
      <c r="C369" s="334"/>
      <c r="D369" s="334"/>
      <c r="E369" s="334"/>
      <c r="F369" s="334"/>
      <c r="G369" s="334"/>
      <c r="H369" s="336"/>
      <c r="I369" s="354"/>
      <c r="J369" s="336"/>
      <c r="K369" s="334"/>
      <c r="L369" s="334"/>
      <c r="M369" s="335"/>
    </row>
    <row r="370" spans="1:13" s="443" customFormat="1" ht="42" customHeight="1" x14ac:dyDescent="0.25">
      <c r="A370" s="348">
        <v>50</v>
      </c>
      <c r="B370" s="340" t="s">
        <v>664</v>
      </c>
      <c r="C370" s="329" t="s">
        <v>203</v>
      </c>
      <c r="D370" s="329" t="s">
        <v>34</v>
      </c>
      <c r="E370" s="329" t="s">
        <v>36</v>
      </c>
      <c r="F370" s="340">
        <v>52.6</v>
      </c>
      <c r="G370" s="329" t="s">
        <v>18</v>
      </c>
      <c r="H370" s="329" t="s">
        <v>16</v>
      </c>
      <c r="I370" s="340" t="s">
        <v>16</v>
      </c>
      <c r="J370" s="329" t="s">
        <v>16</v>
      </c>
      <c r="K370" s="329" t="s">
        <v>16</v>
      </c>
      <c r="L370" s="341">
        <v>828468.19</v>
      </c>
      <c r="M370" s="360" t="s">
        <v>665</v>
      </c>
    </row>
    <row r="371" spans="1:13" s="443" customFormat="1" ht="114" customHeight="1" x14ac:dyDescent="0.25">
      <c r="A371" s="351"/>
      <c r="B371" s="417"/>
      <c r="C371" s="333"/>
      <c r="D371" s="336"/>
      <c r="E371" s="336"/>
      <c r="F371" s="354"/>
      <c r="G371" s="336"/>
      <c r="H371" s="336"/>
      <c r="I371" s="354"/>
      <c r="J371" s="336"/>
      <c r="K371" s="336"/>
      <c r="L371" s="356"/>
      <c r="M371" s="384"/>
    </row>
    <row r="372" spans="1:13" s="443" customFormat="1" ht="49.5" customHeight="1" x14ac:dyDescent="0.25">
      <c r="A372" s="351"/>
      <c r="B372" s="340" t="s">
        <v>55</v>
      </c>
      <c r="C372" s="329" t="s">
        <v>575</v>
      </c>
      <c r="D372" s="346" t="s">
        <v>34</v>
      </c>
      <c r="E372" s="346" t="s">
        <v>36</v>
      </c>
      <c r="F372" s="347">
        <v>29.6</v>
      </c>
      <c r="G372" s="346" t="s">
        <v>18</v>
      </c>
      <c r="H372" s="329" t="s">
        <v>34</v>
      </c>
      <c r="I372" s="329">
        <v>52.6</v>
      </c>
      <c r="J372" s="329" t="s">
        <v>18</v>
      </c>
      <c r="K372" s="346" t="s">
        <v>62</v>
      </c>
      <c r="L372" s="341">
        <v>1539905.66</v>
      </c>
      <c r="M372" s="360" t="s">
        <v>665</v>
      </c>
    </row>
    <row r="373" spans="1:13" s="443" customFormat="1" ht="49.5" customHeight="1" x14ac:dyDescent="0.25">
      <c r="A373" s="405"/>
      <c r="B373" s="352"/>
      <c r="C373" s="328"/>
      <c r="D373" s="357" t="s">
        <v>25</v>
      </c>
      <c r="E373" s="357" t="s">
        <v>36</v>
      </c>
      <c r="F373" s="381">
        <v>620</v>
      </c>
      <c r="G373" s="358" t="s">
        <v>18</v>
      </c>
      <c r="H373" s="328"/>
      <c r="I373" s="328"/>
      <c r="J373" s="328"/>
      <c r="K373" s="358" t="s">
        <v>666</v>
      </c>
      <c r="L373" s="330"/>
      <c r="M373" s="383"/>
    </row>
    <row r="374" spans="1:13" s="443" customFormat="1" ht="49.5" customHeight="1" x14ac:dyDescent="0.25">
      <c r="A374" s="405"/>
      <c r="B374" s="352"/>
      <c r="C374" s="328"/>
      <c r="D374" s="357" t="s">
        <v>16</v>
      </c>
      <c r="E374" s="357" t="s">
        <v>16</v>
      </c>
      <c r="F374" s="357" t="s">
        <v>16</v>
      </c>
      <c r="G374" s="357" t="s">
        <v>16</v>
      </c>
      <c r="H374" s="328"/>
      <c r="I374" s="328"/>
      <c r="J374" s="328"/>
      <c r="K374" s="329" t="s">
        <v>100</v>
      </c>
      <c r="L374" s="330"/>
      <c r="M374" s="383"/>
    </row>
    <row r="375" spans="1:13" s="443" customFormat="1" ht="49.5" customHeight="1" x14ac:dyDescent="0.25">
      <c r="A375" s="405"/>
      <c r="B375" s="352"/>
      <c r="C375" s="328"/>
      <c r="D375" s="357" t="s">
        <v>667</v>
      </c>
      <c r="E375" s="357" t="s">
        <v>36</v>
      </c>
      <c r="F375" s="347">
        <v>37</v>
      </c>
      <c r="G375" s="358" t="s">
        <v>18</v>
      </c>
      <c r="H375" s="328"/>
      <c r="I375" s="328"/>
      <c r="J375" s="328"/>
      <c r="K375" s="328"/>
      <c r="L375" s="330"/>
      <c r="M375" s="383"/>
    </row>
    <row r="376" spans="1:13" s="443" customFormat="1" ht="49.5" customHeight="1" x14ac:dyDescent="0.25">
      <c r="A376" s="374"/>
      <c r="B376" s="354"/>
      <c r="C376" s="336"/>
      <c r="D376" s="357" t="s">
        <v>43</v>
      </c>
      <c r="E376" s="357" t="s">
        <v>36</v>
      </c>
      <c r="F376" s="381">
        <v>26.9</v>
      </c>
      <c r="G376" s="358" t="s">
        <v>18</v>
      </c>
      <c r="H376" s="336"/>
      <c r="I376" s="336"/>
      <c r="J376" s="336"/>
      <c r="K376" s="336"/>
      <c r="L376" s="356"/>
      <c r="M376" s="384"/>
    </row>
    <row r="377" spans="1:13" s="443" customFormat="1" ht="49.5" customHeight="1" x14ac:dyDescent="0.25">
      <c r="A377" s="348">
        <v>51</v>
      </c>
      <c r="B377" s="340" t="s">
        <v>668</v>
      </c>
      <c r="C377" s="329" t="s">
        <v>593</v>
      </c>
      <c r="D377" s="329" t="s">
        <v>34</v>
      </c>
      <c r="E377" s="329" t="s">
        <v>36</v>
      </c>
      <c r="F377" s="340">
        <v>52.1</v>
      </c>
      <c r="G377" s="329" t="s">
        <v>16</v>
      </c>
      <c r="H377" s="329" t="s">
        <v>16</v>
      </c>
      <c r="I377" s="340" t="s">
        <v>16</v>
      </c>
      <c r="J377" s="329" t="s">
        <v>16</v>
      </c>
      <c r="K377" s="358" t="s">
        <v>669</v>
      </c>
      <c r="L377" s="341">
        <v>1181658.21</v>
      </c>
      <c r="M377" s="341" t="s">
        <v>16</v>
      </c>
    </row>
    <row r="378" spans="1:13" s="443" customFormat="1" ht="31.5" x14ac:dyDescent="0.25">
      <c r="A378" s="405"/>
      <c r="B378" s="334"/>
      <c r="C378" s="334"/>
      <c r="D378" s="334"/>
      <c r="E378" s="334"/>
      <c r="F378" s="334"/>
      <c r="G378" s="334"/>
      <c r="H378" s="334"/>
      <c r="I378" s="334"/>
      <c r="J378" s="334"/>
      <c r="K378" s="358" t="s">
        <v>125</v>
      </c>
      <c r="L378" s="334"/>
      <c r="M378" s="334"/>
    </row>
    <row r="379" spans="1:13" s="350" customFormat="1" ht="40.5" customHeight="1" x14ac:dyDescent="0.2">
      <c r="A379" s="374"/>
      <c r="B379" s="364" t="s">
        <v>55</v>
      </c>
      <c r="C379" s="346" t="s">
        <v>575</v>
      </c>
      <c r="D379" s="344" t="s">
        <v>58</v>
      </c>
      <c r="E379" s="344" t="s">
        <v>36</v>
      </c>
      <c r="F379" s="415">
        <v>39.700000000000003</v>
      </c>
      <c r="G379" s="344" t="s">
        <v>18</v>
      </c>
      <c r="H379" s="344" t="s">
        <v>34</v>
      </c>
      <c r="I379" s="415">
        <v>52.1</v>
      </c>
      <c r="J379" s="344" t="s">
        <v>18</v>
      </c>
      <c r="K379" s="344" t="s">
        <v>57</v>
      </c>
      <c r="L379" s="462">
        <v>406451.07</v>
      </c>
      <c r="M379" s="391" t="s">
        <v>16</v>
      </c>
    </row>
    <row r="380" spans="1:13" s="350" customFormat="1" ht="15.6" customHeight="1" x14ac:dyDescent="0.2">
      <c r="A380" s="413">
        <v>52</v>
      </c>
      <c r="B380" s="340" t="s">
        <v>670</v>
      </c>
      <c r="C380" s="329" t="s">
        <v>203</v>
      </c>
      <c r="D380" s="329" t="s">
        <v>34</v>
      </c>
      <c r="E380" s="329" t="s">
        <v>585</v>
      </c>
      <c r="F380" s="349">
        <v>59.1</v>
      </c>
      <c r="G380" s="329" t="s">
        <v>18</v>
      </c>
      <c r="H380" s="329" t="s">
        <v>34</v>
      </c>
      <c r="I380" s="340">
        <v>47.9</v>
      </c>
      <c r="J380" s="329" t="s">
        <v>18</v>
      </c>
      <c r="K380" s="329" t="s">
        <v>16</v>
      </c>
      <c r="L380" s="341">
        <v>1060357.97</v>
      </c>
      <c r="M380" s="360" t="s">
        <v>16</v>
      </c>
    </row>
    <row r="381" spans="1:13" s="350" customFormat="1" ht="42" customHeight="1" x14ac:dyDescent="0.2">
      <c r="A381" s="413"/>
      <c r="B381" s="416"/>
      <c r="C381" s="328"/>
      <c r="D381" s="333"/>
      <c r="E381" s="333"/>
      <c r="F381" s="333"/>
      <c r="G381" s="333"/>
      <c r="H381" s="328"/>
      <c r="I381" s="352"/>
      <c r="J381" s="328"/>
      <c r="K381" s="328"/>
      <c r="L381" s="330"/>
      <c r="M381" s="383"/>
    </row>
    <row r="382" spans="1:13" s="350" customFormat="1" ht="29.25" customHeight="1" x14ac:dyDescent="0.2">
      <c r="A382" s="413"/>
      <c r="B382" s="416"/>
      <c r="C382" s="328"/>
      <c r="D382" s="333"/>
      <c r="E382" s="333"/>
      <c r="F382" s="333"/>
      <c r="G382" s="333"/>
      <c r="H382" s="328"/>
      <c r="I382" s="352"/>
      <c r="J382" s="328"/>
      <c r="K382" s="328"/>
      <c r="L382" s="330"/>
      <c r="M382" s="383"/>
    </row>
    <row r="383" spans="1:13" s="350" customFormat="1" ht="39" customHeight="1" x14ac:dyDescent="0.2">
      <c r="A383" s="413"/>
      <c r="B383" s="417"/>
      <c r="C383" s="334"/>
      <c r="D383" s="334"/>
      <c r="E383" s="334"/>
      <c r="F383" s="334"/>
      <c r="G383" s="334"/>
      <c r="H383" s="336"/>
      <c r="I383" s="354"/>
      <c r="J383" s="336"/>
      <c r="K383" s="334"/>
      <c r="L383" s="334"/>
      <c r="M383" s="335"/>
    </row>
    <row r="384" spans="1:13" s="350" customFormat="1" ht="39" customHeight="1" x14ac:dyDescent="0.2">
      <c r="A384" s="413"/>
      <c r="B384" s="340" t="s">
        <v>29</v>
      </c>
      <c r="C384" s="329" t="s">
        <v>575</v>
      </c>
      <c r="D384" s="363" t="s">
        <v>34</v>
      </c>
      <c r="E384" s="363" t="s">
        <v>42</v>
      </c>
      <c r="F384" s="347">
        <v>59.8</v>
      </c>
      <c r="G384" s="346" t="s">
        <v>18</v>
      </c>
      <c r="H384" s="337" t="s">
        <v>16</v>
      </c>
      <c r="I384" s="466" t="s">
        <v>16</v>
      </c>
      <c r="J384" s="337" t="s">
        <v>16</v>
      </c>
      <c r="K384" s="337" t="s">
        <v>16</v>
      </c>
      <c r="L384" s="341">
        <v>10000</v>
      </c>
      <c r="M384" s="360" t="s">
        <v>16</v>
      </c>
    </row>
    <row r="385" spans="1:13" s="350" customFormat="1" ht="30" customHeight="1" x14ac:dyDescent="0.2">
      <c r="A385" s="413"/>
      <c r="B385" s="334"/>
      <c r="C385" s="334"/>
      <c r="D385" s="363" t="s">
        <v>34</v>
      </c>
      <c r="E385" s="363" t="s">
        <v>39</v>
      </c>
      <c r="F385" s="364">
        <v>59.1</v>
      </c>
      <c r="G385" s="346" t="s">
        <v>18</v>
      </c>
      <c r="H385" s="334"/>
      <c r="I385" s="417"/>
      <c r="J385" s="334"/>
      <c r="K385" s="334"/>
      <c r="L385" s="334"/>
      <c r="M385" s="335"/>
    </row>
    <row r="386" spans="1:13" s="350" customFormat="1" ht="36.75" customHeight="1" x14ac:dyDescent="0.2">
      <c r="A386" s="413"/>
      <c r="B386" s="340" t="s">
        <v>30</v>
      </c>
      <c r="C386" s="329"/>
      <c r="D386" s="329" t="s">
        <v>16</v>
      </c>
      <c r="E386" s="329" t="s">
        <v>16</v>
      </c>
      <c r="F386" s="340" t="s">
        <v>16</v>
      </c>
      <c r="G386" s="329" t="s">
        <v>16</v>
      </c>
      <c r="H386" s="329" t="s">
        <v>34</v>
      </c>
      <c r="I386" s="349">
        <v>59.1</v>
      </c>
      <c r="J386" s="329" t="s">
        <v>18</v>
      </c>
      <c r="K386" s="329" t="s">
        <v>16</v>
      </c>
      <c r="L386" s="341" t="s">
        <v>16</v>
      </c>
      <c r="M386" s="360" t="s">
        <v>16</v>
      </c>
    </row>
    <row r="387" spans="1:13" s="430" customFormat="1" ht="30" customHeight="1" x14ac:dyDescent="0.25">
      <c r="A387" s="413"/>
      <c r="B387" s="334"/>
      <c r="C387" s="334"/>
      <c r="D387" s="334"/>
      <c r="E387" s="334"/>
      <c r="F387" s="334"/>
      <c r="G387" s="334"/>
      <c r="H387" s="336"/>
      <c r="I387" s="355"/>
      <c r="J387" s="336"/>
      <c r="K387" s="334"/>
      <c r="L387" s="334"/>
      <c r="M387" s="335"/>
    </row>
    <row r="388" spans="1:13" s="430" customFormat="1" ht="30" customHeight="1" x14ac:dyDescent="0.25">
      <c r="A388" s="413">
        <v>53</v>
      </c>
      <c r="B388" s="412" t="s">
        <v>671</v>
      </c>
      <c r="C388" s="398" t="s">
        <v>167</v>
      </c>
      <c r="D388" s="363" t="s">
        <v>672</v>
      </c>
      <c r="E388" s="363" t="s">
        <v>36</v>
      </c>
      <c r="F388" s="347">
        <v>3500</v>
      </c>
      <c r="G388" s="346" t="s">
        <v>18</v>
      </c>
      <c r="H388" s="329" t="s">
        <v>16</v>
      </c>
      <c r="I388" s="340" t="s">
        <v>16</v>
      </c>
      <c r="J388" s="329" t="s">
        <v>16</v>
      </c>
      <c r="K388" s="329" t="s">
        <v>119</v>
      </c>
      <c r="L388" s="341">
        <v>1222369.6499999999</v>
      </c>
      <c r="M388" s="360" t="s">
        <v>16</v>
      </c>
    </row>
    <row r="389" spans="1:13" s="430" customFormat="1" ht="52.5" customHeight="1" x14ac:dyDescent="0.25">
      <c r="A389" s="413"/>
      <c r="B389" s="412"/>
      <c r="C389" s="398"/>
      <c r="D389" s="363" t="s">
        <v>34</v>
      </c>
      <c r="E389" s="363" t="s">
        <v>656</v>
      </c>
      <c r="F389" s="364">
        <v>82.9</v>
      </c>
      <c r="G389" s="346" t="s">
        <v>18</v>
      </c>
      <c r="H389" s="328"/>
      <c r="I389" s="352"/>
      <c r="J389" s="328"/>
      <c r="K389" s="328"/>
      <c r="L389" s="330"/>
      <c r="M389" s="383"/>
    </row>
    <row r="390" spans="1:13" s="430" customFormat="1" ht="99.75" customHeight="1" x14ac:dyDescent="0.25">
      <c r="A390" s="413"/>
      <c r="B390" s="412"/>
      <c r="C390" s="398"/>
      <c r="D390" s="363" t="s">
        <v>58</v>
      </c>
      <c r="E390" s="363" t="s">
        <v>36</v>
      </c>
      <c r="F390" s="364">
        <v>22.3</v>
      </c>
      <c r="G390" s="346" t="s">
        <v>18</v>
      </c>
      <c r="H390" s="336"/>
      <c r="I390" s="354"/>
      <c r="J390" s="336"/>
      <c r="K390" s="336"/>
      <c r="L390" s="356"/>
      <c r="M390" s="467"/>
    </row>
    <row r="391" spans="1:13" s="350" customFormat="1" ht="27.75" customHeight="1" x14ac:dyDescent="0.2">
      <c r="A391" s="413"/>
      <c r="B391" s="412" t="s">
        <v>29</v>
      </c>
      <c r="C391" s="398" t="s">
        <v>575</v>
      </c>
      <c r="D391" s="363" t="s">
        <v>673</v>
      </c>
      <c r="E391" s="363" t="s">
        <v>36</v>
      </c>
      <c r="F391" s="347">
        <v>631</v>
      </c>
      <c r="G391" s="346" t="s">
        <v>18</v>
      </c>
      <c r="H391" s="329" t="s">
        <v>16</v>
      </c>
      <c r="I391" s="340" t="s">
        <v>16</v>
      </c>
      <c r="J391" s="329" t="s">
        <v>16</v>
      </c>
      <c r="K391" s="329" t="s">
        <v>16</v>
      </c>
      <c r="L391" s="341">
        <v>790919.03</v>
      </c>
      <c r="M391" s="360" t="s">
        <v>16</v>
      </c>
    </row>
    <row r="392" spans="1:13" s="350" customFormat="1" ht="27.75" customHeight="1" x14ac:dyDescent="0.2">
      <c r="A392" s="413"/>
      <c r="B392" s="412"/>
      <c r="C392" s="398"/>
      <c r="D392" s="363" t="s">
        <v>25</v>
      </c>
      <c r="E392" s="363" t="s">
        <v>36</v>
      </c>
      <c r="F392" s="347">
        <v>600</v>
      </c>
      <c r="G392" s="346" t="s">
        <v>18</v>
      </c>
      <c r="H392" s="328"/>
      <c r="I392" s="352"/>
      <c r="J392" s="328"/>
      <c r="K392" s="328"/>
      <c r="L392" s="330"/>
      <c r="M392" s="383"/>
    </row>
    <row r="393" spans="1:13" s="350" customFormat="1" ht="27.75" customHeight="1" x14ac:dyDescent="0.2">
      <c r="A393" s="413"/>
      <c r="B393" s="412"/>
      <c r="C393" s="398"/>
      <c r="D393" s="363" t="s">
        <v>34</v>
      </c>
      <c r="E393" s="363" t="s">
        <v>36</v>
      </c>
      <c r="F393" s="347">
        <v>61.7</v>
      </c>
      <c r="G393" s="346" t="s">
        <v>18</v>
      </c>
      <c r="H393" s="328"/>
      <c r="I393" s="352"/>
      <c r="J393" s="328"/>
      <c r="K393" s="328"/>
      <c r="L393" s="330"/>
      <c r="M393" s="383"/>
    </row>
    <row r="394" spans="1:13" s="350" customFormat="1" ht="32.25" customHeight="1" x14ac:dyDescent="0.2">
      <c r="A394" s="413"/>
      <c r="B394" s="412"/>
      <c r="C394" s="398"/>
      <c r="D394" s="363" t="s">
        <v>34</v>
      </c>
      <c r="E394" s="363" t="s">
        <v>625</v>
      </c>
      <c r="F394" s="364">
        <v>82.9</v>
      </c>
      <c r="G394" s="346" t="s">
        <v>18</v>
      </c>
      <c r="H394" s="328"/>
      <c r="I394" s="352"/>
      <c r="J394" s="328"/>
      <c r="K394" s="328"/>
      <c r="L394" s="330"/>
      <c r="M394" s="383"/>
    </row>
    <row r="395" spans="1:13" s="350" customFormat="1" ht="59.25" customHeight="1" x14ac:dyDescent="0.2">
      <c r="A395" s="413"/>
      <c r="B395" s="412"/>
      <c r="C395" s="398"/>
      <c r="D395" s="363" t="s">
        <v>674</v>
      </c>
      <c r="E395" s="363" t="s">
        <v>36</v>
      </c>
      <c r="F395" s="347">
        <v>30</v>
      </c>
      <c r="G395" s="346" t="s">
        <v>18</v>
      </c>
      <c r="H395" s="336"/>
      <c r="I395" s="354"/>
      <c r="J395" s="336"/>
      <c r="K395" s="336"/>
      <c r="L395" s="356"/>
      <c r="M395" s="384"/>
    </row>
    <row r="396" spans="1:13" s="350" customFormat="1" ht="42" customHeight="1" x14ac:dyDescent="0.2">
      <c r="A396" s="413"/>
      <c r="B396" s="364" t="s">
        <v>30</v>
      </c>
      <c r="C396" s="346" t="s">
        <v>575</v>
      </c>
      <c r="D396" s="342" t="s">
        <v>16</v>
      </c>
      <c r="E396" s="342" t="s">
        <v>16</v>
      </c>
      <c r="F396" s="415" t="s">
        <v>16</v>
      </c>
      <c r="G396" s="344" t="s">
        <v>16</v>
      </c>
      <c r="H396" s="342" t="s">
        <v>34</v>
      </c>
      <c r="I396" s="343">
        <v>82.9</v>
      </c>
      <c r="J396" s="464" t="s">
        <v>18</v>
      </c>
      <c r="K396" s="346" t="s">
        <v>16</v>
      </c>
      <c r="L396" s="462" t="s">
        <v>16</v>
      </c>
      <c r="M396" s="391" t="s">
        <v>16</v>
      </c>
    </row>
    <row r="397" spans="1:13" s="350" customFormat="1" ht="31.5" x14ac:dyDescent="0.2">
      <c r="A397" s="437">
        <v>54</v>
      </c>
      <c r="B397" s="340" t="s">
        <v>675</v>
      </c>
      <c r="C397" s="329" t="s">
        <v>380</v>
      </c>
      <c r="D397" s="329" t="s">
        <v>34</v>
      </c>
      <c r="E397" s="329" t="s">
        <v>388</v>
      </c>
      <c r="F397" s="340">
        <v>37.200000000000003</v>
      </c>
      <c r="G397" s="329" t="s">
        <v>18</v>
      </c>
      <c r="H397" s="329" t="s">
        <v>34</v>
      </c>
      <c r="I397" s="349">
        <v>60.6</v>
      </c>
      <c r="J397" s="329" t="s">
        <v>18</v>
      </c>
      <c r="K397" s="346" t="s">
        <v>119</v>
      </c>
      <c r="L397" s="341">
        <v>950601.68</v>
      </c>
      <c r="M397" s="360" t="s">
        <v>16</v>
      </c>
    </row>
    <row r="398" spans="1:13" s="350" customFormat="1" ht="31.5" x14ac:dyDescent="0.2">
      <c r="A398" s="438"/>
      <c r="B398" s="334"/>
      <c r="C398" s="334"/>
      <c r="D398" s="334"/>
      <c r="E398" s="334"/>
      <c r="F398" s="334"/>
      <c r="G398" s="334"/>
      <c r="H398" s="336"/>
      <c r="I398" s="355"/>
      <c r="J398" s="336"/>
      <c r="K398" s="346" t="s">
        <v>169</v>
      </c>
      <c r="L398" s="334"/>
      <c r="M398" s="335"/>
    </row>
    <row r="399" spans="1:13" s="350" customFormat="1" ht="15.75" x14ac:dyDescent="0.2">
      <c r="A399" s="438"/>
      <c r="B399" s="340" t="s">
        <v>29</v>
      </c>
      <c r="C399" s="329" t="s">
        <v>575</v>
      </c>
      <c r="D399" s="329" t="s">
        <v>34</v>
      </c>
      <c r="E399" s="329" t="s">
        <v>388</v>
      </c>
      <c r="F399" s="340">
        <v>37.200000000000003</v>
      </c>
      <c r="G399" s="329" t="s">
        <v>18</v>
      </c>
      <c r="H399" s="357" t="s">
        <v>34</v>
      </c>
      <c r="I399" s="358">
        <v>43.5</v>
      </c>
      <c r="J399" s="359" t="s">
        <v>18</v>
      </c>
      <c r="K399" s="346" t="s">
        <v>16</v>
      </c>
      <c r="L399" s="341">
        <v>461599.61</v>
      </c>
      <c r="M399" s="360" t="s">
        <v>16</v>
      </c>
    </row>
    <row r="400" spans="1:13" s="350" customFormat="1" ht="18" customHeight="1" x14ac:dyDescent="0.2">
      <c r="A400" s="438"/>
      <c r="B400" s="354"/>
      <c r="C400" s="336"/>
      <c r="D400" s="336"/>
      <c r="E400" s="336"/>
      <c r="F400" s="354"/>
      <c r="G400" s="336"/>
      <c r="H400" s="363" t="s">
        <v>34</v>
      </c>
      <c r="I400" s="347">
        <v>60.6</v>
      </c>
      <c r="J400" s="365" t="s">
        <v>18</v>
      </c>
      <c r="K400" s="346" t="s">
        <v>16</v>
      </c>
      <c r="L400" s="356"/>
      <c r="M400" s="384"/>
    </row>
    <row r="401" spans="1:13" s="350" customFormat="1" ht="18" customHeight="1" x14ac:dyDescent="0.2">
      <c r="A401" s="438"/>
      <c r="B401" s="340" t="s">
        <v>30</v>
      </c>
      <c r="C401" s="329"/>
      <c r="D401" s="329" t="s">
        <v>16</v>
      </c>
      <c r="E401" s="329" t="s">
        <v>16</v>
      </c>
      <c r="F401" s="340" t="s">
        <v>16</v>
      </c>
      <c r="G401" s="329" t="s">
        <v>16</v>
      </c>
      <c r="H401" s="342" t="s">
        <v>34</v>
      </c>
      <c r="I401" s="343">
        <v>43.5</v>
      </c>
      <c r="J401" s="464" t="s">
        <v>18</v>
      </c>
      <c r="K401" s="344" t="s">
        <v>16</v>
      </c>
      <c r="L401" s="341" t="s">
        <v>16</v>
      </c>
      <c r="M401" s="360" t="s">
        <v>16</v>
      </c>
    </row>
    <row r="402" spans="1:13" s="350" customFormat="1" ht="35.450000000000003" customHeight="1" x14ac:dyDescent="0.2">
      <c r="A402" s="438"/>
      <c r="B402" s="334"/>
      <c r="C402" s="336"/>
      <c r="D402" s="336"/>
      <c r="E402" s="336"/>
      <c r="F402" s="354"/>
      <c r="G402" s="336"/>
      <c r="H402" s="342" t="s">
        <v>34</v>
      </c>
      <c r="I402" s="343">
        <v>60.6</v>
      </c>
      <c r="J402" s="464" t="s">
        <v>18</v>
      </c>
      <c r="K402" s="358"/>
      <c r="L402" s="356"/>
      <c r="M402" s="384"/>
    </row>
    <row r="403" spans="1:13" s="350" customFormat="1" ht="45.75" customHeight="1" x14ac:dyDescent="0.2">
      <c r="A403" s="439"/>
      <c r="B403" s="364" t="s">
        <v>30</v>
      </c>
      <c r="C403" s="346" t="s">
        <v>575</v>
      </c>
      <c r="D403" s="342" t="s">
        <v>16</v>
      </c>
      <c r="E403" s="342" t="s">
        <v>16</v>
      </c>
      <c r="F403" s="415" t="s">
        <v>16</v>
      </c>
      <c r="G403" s="344" t="s">
        <v>16</v>
      </c>
      <c r="H403" s="342" t="s">
        <v>34</v>
      </c>
      <c r="I403" s="343">
        <v>60.6</v>
      </c>
      <c r="J403" s="464" t="s">
        <v>18</v>
      </c>
      <c r="K403" s="344" t="s">
        <v>16</v>
      </c>
      <c r="L403" s="462" t="s">
        <v>16</v>
      </c>
      <c r="M403" s="468" t="s">
        <v>16</v>
      </c>
    </row>
    <row r="404" spans="1:13" s="350" customFormat="1" ht="15.75" x14ac:dyDescent="0.25">
      <c r="A404" s="413">
        <v>55</v>
      </c>
      <c r="B404" s="412" t="s">
        <v>676</v>
      </c>
      <c r="C404" s="398" t="s">
        <v>677</v>
      </c>
      <c r="D404" s="469" t="s">
        <v>25</v>
      </c>
      <c r="E404" s="404" t="s">
        <v>388</v>
      </c>
      <c r="F404" s="470">
        <v>1265</v>
      </c>
      <c r="G404" s="471" t="s">
        <v>18</v>
      </c>
      <c r="H404" s="329" t="s">
        <v>16</v>
      </c>
      <c r="I404" s="349" t="s">
        <v>16</v>
      </c>
      <c r="J404" s="329" t="s">
        <v>16</v>
      </c>
      <c r="K404" s="329" t="s">
        <v>169</v>
      </c>
      <c r="L404" s="394">
        <v>1652118.4</v>
      </c>
      <c r="M404" s="399" t="s">
        <v>16</v>
      </c>
    </row>
    <row r="405" spans="1:13" s="350" customFormat="1" ht="15.75" x14ac:dyDescent="0.2">
      <c r="A405" s="413"/>
      <c r="B405" s="412"/>
      <c r="C405" s="398"/>
      <c r="D405" s="346" t="s">
        <v>34</v>
      </c>
      <c r="E405" s="346" t="s">
        <v>36</v>
      </c>
      <c r="F405" s="347">
        <v>50</v>
      </c>
      <c r="G405" s="346" t="s">
        <v>18</v>
      </c>
      <c r="H405" s="328"/>
      <c r="I405" s="353"/>
      <c r="J405" s="328"/>
      <c r="K405" s="328"/>
      <c r="L405" s="394"/>
      <c r="M405" s="399"/>
    </row>
    <row r="406" spans="1:13" s="350" customFormat="1" ht="16.5" customHeight="1" x14ac:dyDescent="0.2">
      <c r="A406" s="413"/>
      <c r="B406" s="412"/>
      <c r="C406" s="398"/>
      <c r="D406" s="346" t="s">
        <v>58</v>
      </c>
      <c r="E406" s="346" t="s">
        <v>36</v>
      </c>
      <c r="F406" s="347">
        <v>25.3</v>
      </c>
      <c r="G406" s="346" t="s">
        <v>18</v>
      </c>
      <c r="H406" s="336"/>
      <c r="I406" s="355"/>
      <c r="J406" s="336"/>
      <c r="K406" s="336"/>
      <c r="L406" s="394"/>
      <c r="M406" s="399"/>
    </row>
    <row r="407" spans="1:13" s="350" customFormat="1" ht="12.75" customHeight="1" x14ac:dyDescent="0.2">
      <c r="A407" s="413"/>
      <c r="B407" s="340" t="s">
        <v>29</v>
      </c>
      <c r="C407" s="329" t="s">
        <v>575</v>
      </c>
      <c r="D407" s="329" t="s">
        <v>25</v>
      </c>
      <c r="E407" s="329" t="s">
        <v>388</v>
      </c>
      <c r="F407" s="349">
        <v>1265</v>
      </c>
      <c r="G407" s="329" t="s">
        <v>18</v>
      </c>
      <c r="H407" s="329" t="s">
        <v>34</v>
      </c>
      <c r="I407" s="349">
        <v>50</v>
      </c>
      <c r="J407" s="329" t="s">
        <v>18</v>
      </c>
      <c r="K407" s="329" t="s">
        <v>16</v>
      </c>
      <c r="L407" s="368">
        <v>493635.76</v>
      </c>
      <c r="M407" s="360" t="s">
        <v>16</v>
      </c>
    </row>
    <row r="408" spans="1:13" s="350" customFormat="1" x14ac:dyDescent="0.2">
      <c r="A408" s="413"/>
      <c r="B408" s="334"/>
      <c r="C408" s="334"/>
      <c r="D408" s="334"/>
      <c r="E408" s="334"/>
      <c r="F408" s="334"/>
      <c r="G408" s="334"/>
      <c r="H408" s="336"/>
      <c r="I408" s="355"/>
      <c r="J408" s="336"/>
      <c r="K408" s="334"/>
      <c r="L408" s="374"/>
      <c r="M408" s="335"/>
    </row>
    <row r="409" spans="1:13" s="350" customFormat="1" ht="31.5" x14ac:dyDescent="0.2">
      <c r="A409" s="413"/>
      <c r="B409" s="364" t="s">
        <v>30</v>
      </c>
      <c r="C409" s="346" t="s">
        <v>575</v>
      </c>
      <c r="D409" s="346" t="s">
        <v>34</v>
      </c>
      <c r="E409" s="346" t="s">
        <v>36</v>
      </c>
      <c r="F409" s="364">
        <v>67.8</v>
      </c>
      <c r="G409" s="346" t="s">
        <v>18</v>
      </c>
      <c r="H409" s="346" t="s">
        <v>34</v>
      </c>
      <c r="I409" s="347">
        <v>50</v>
      </c>
      <c r="J409" s="346" t="s">
        <v>18</v>
      </c>
      <c r="K409" s="346" t="s">
        <v>16</v>
      </c>
      <c r="L409" s="390" t="s">
        <v>16</v>
      </c>
      <c r="M409" s="391" t="s">
        <v>16</v>
      </c>
    </row>
    <row r="410" spans="1:13" s="350" customFormat="1" ht="60" customHeight="1" x14ac:dyDescent="0.2">
      <c r="A410" s="348">
        <v>56</v>
      </c>
      <c r="B410" s="340" t="s">
        <v>678</v>
      </c>
      <c r="C410" s="329" t="s">
        <v>593</v>
      </c>
      <c r="D410" s="363" t="s">
        <v>25</v>
      </c>
      <c r="E410" s="363" t="s">
        <v>36</v>
      </c>
      <c r="F410" s="347">
        <v>583</v>
      </c>
      <c r="G410" s="346" t="s">
        <v>18</v>
      </c>
      <c r="H410" s="329" t="s">
        <v>34</v>
      </c>
      <c r="I410" s="340">
        <v>48.7</v>
      </c>
      <c r="J410" s="329" t="s">
        <v>18</v>
      </c>
      <c r="K410" s="329" t="s">
        <v>125</v>
      </c>
      <c r="L410" s="341">
        <v>1307408.6000000001</v>
      </c>
      <c r="M410" s="341" t="s">
        <v>16</v>
      </c>
    </row>
    <row r="411" spans="1:13" s="350" customFormat="1" ht="18.75" customHeight="1" x14ac:dyDescent="0.2">
      <c r="A411" s="351"/>
      <c r="B411" s="352"/>
      <c r="C411" s="328"/>
      <c r="D411" s="329" t="s">
        <v>58</v>
      </c>
      <c r="E411" s="329" t="s">
        <v>36</v>
      </c>
      <c r="F411" s="472">
        <v>24</v>
      </c>
      <c r="G411" s="329" t="s">
        <v>18</v>
      </c>
      <c r="H411" s="336"/>
      <c r="I411" s="354"/>
      <c r="J411" s="336"/>
      <c r="K411" s="333"/>
      <c r="L411" s="330"/>
      <c r="M411" s="330"/>
    </row>
    <row r="412" spans="1:13" s="350" customFormat="1" ht="25.5" customHeight="1" x14ac:dyDescent="0.2">
      <c r="A412" s="351"/>
      <c r="B412" s="352"/>
      <c r="C412" s="328"/>
      <c r="D412" s="333"/>
      <c r="E412" s="333"/>
      <c r="F412" s="339"/>
      <c r="G412" s="333"/>
      <c r="H412" s="329" t="s">
        <v>34</v>
      </c>
      <c r="I412" s="340">
        <v>33.9</v>
      </c>
      <c r="J412" s="329" t="s">
        <v>18</v>
      </c>
      <c r="K412" s="333"/>
      <c r="L412" s="330"/>
      <c r="M412" s="330"/>
    </row>
    <row r="413" spans="1:13" s="350" customFormat="1" ht="22.5" customHeight="1" x14ac:dyDescent="0.2">
      <c r="A413" s="351"/>
      <c r="B413" s="352"/>
      <c r="C413" s="328"/>
      <c r="D413" s="333"/>
      <c r="E413" s="333"/>
      <c r="F413" s="339"/>
      <c r="G413" s="333"/>
      <c r="H413" s="328"/>
      <c r="I413" s="352"/>
      <c r="J413" s="328"/>
      <c r="K413" s="333"/>
      <c r="L413" s="330"/>
      <c r="M413" s="330"/>
    </row>
    <row r="414" spans="1:13" s="350" customFormat="1" ht="12.75" hidden="1" customHeight="1" x14ac:dyDescent="0.2">
      <c r="A414" s="351"/>
      <c r="B414" s="352"/>
      <c r="C414" s="328"/>
      <c r="D414" s="333"/>
      <c r="E414" s="333"/>
      <c r="F414" s="339"/>
      <c r="G414" s="333"/>
      <c r="H414" s="328"/>
      <c r="I414" s="352"/>
      <c r="J414" s="328"/>
      <c r="K414" s="333"/>
      <c r="L414" s="330"/>
      <c r="M414" s="330"/>
    </row>
    <row r="415" spans="1:13" s="350" customFormat="1" ht="18" hidden="1" customHeight="1" x14ac:dyDescent="0.2">
      <c r="A415" s="351"/>
      <c r="B415" s="352"/>
      <c r="C415" s="328"/>
      <c r="D415" s="333"/>
      <c r="E415" s="333"/>
      <c r="F415" s="337"/>
      <c r="G415" s="333"/>
      <c r="H415" s="328"/>
      <c r="I415" s="352"/>
      <c r="J415" s="328"/>
      <c r="K415" s="333"/>
      <c r="L415" s="330"/>
      <c r="M415" s="330"/>
    </row>
    <row r="416" spans="1:13" s="350" customFormat="1" ht="45" customHeight="1" x14ac:dyDescent="0.2">
      <c r="A416" s="351"/>
      <c r="B416" s="334"/>
      <c r="C416" s="334"/>
      <c r="D416" s="473" t="s">
        <v>120</v>
      </c>
      <c r="E416" s="346" t="s">
        <v>36</v>
      </c>
      <c r="F416" s="473">
        <v>52.4</v>
      </c>
      <c r="G416" s="473" t="s">
        <v>18</v>
      </c>
      <c r="H416" s="334"/>
      <c r="I416" s="334"/>
      <c r="J416" s="334"/>
      <c r="K416" s="334"/>
      <c r="L416" s="334"/>
      <c r="M416" s="334"/>
    </row>
    <row r="417" spans="1:13" s="350" customFormat="1" ht="18" customHeight="1" x14ac:dyDescent="0.2">
      <c r="A417" s="351"/>
      <c r="B417" s="340" t="s">
        <v>29</v>
      </c>
      <c r="C417" s="329" t="s">
        <v>575</v>
      </c>
      <c r="D417" s="329" t="s">
        <v>34</v>
      </c>
      <c r="E417" s="329" t="s">
        <v>36</v>
      </c>
      <c r="F417" s="329">
        <v>48.7</v>
      </c>
      <c r="G417" s="329" t="s">
        <v>18</v>
      </c>
      <c r="H417" s="346" t="s">
        <v>34</v>
      </c>
      <c r="I417" s="474">
        <v>33.9</v>
      </c>
      <c r="J417" s="346" t="s">
        <v>18</v>
      </c>
      <c r="K417" s="329" t="s">
        <v>16</v>
      </c>
      <c r="L417" s="341">
        <v>498937.67</v>
      </c>
      <c r="M417" s="341" t="s">
        <v>16</v>
      </c>
    </row>
    <row r="418" spans="1:13" s="350" customFormat="1" ht="36" customHeight="1" x14ac:dyDescent="0.2">
      <c r="A418" s="351"/>
      <c r="B418" s="333"/>
      <c r="C418" s="333"/>
      <c r="D418" s="328"/>
      <c r="E418" s="328"/>
      <c r="F418" s="328"/>
      <c r="G418" s="328"/>
      <c r="H418" s="346" t="s">
        <v>25</v>
      </c>
      <c r="I418" s="474">
        <v>583</v>
      </c>
      <c r="J418" s="346" t="s">
        <v>18</v>
      </c>
      <c r="K418" s="328"/>
      <c r="L418" s="333"/>
      <c r="M418" s="333"/>
    </row>
    <row r="419" spans="1:13" s="350" customFormat="1" ht="36" customHeight="1" x14ac:dyDescent="0.2">
      <c r="A419" s="351"/>
      <c r="B419" s="333"/>
      <c r="C419" s="333"/>
      <c r="D419" s="328"/>
      <c r="E419" s="328"/>
      <c r="F419" s="328"/>
      <c r="G419" s="328"/>
      <c r="H419" s="346" t="s">
        <v>58</v>
      </c>
      <c r="I419" s="474">
        <v>24</v>
      </c>
      <c r="J419" s="346" t="s">
        <v>18</v>
      </c>
      <c r="K419" s="328"/>
      <c r="L419" s="333"/>
      <c r="M419" s="333"/>
    </row>
    <row r="420" spans="1:13" s="350" customFormat="1" ht="36" customHeight="1" x14ac:dyDescent="0.2">
      <c r="A420" s="374"/>
      <c r="B420" s="334"/>
      <c r="C420" s="334"/>
      <c r="D420" s="334"/>
      <c r="E420" s="334"/>
      <c r="F420" s="334"/>
      <c r="G420" s="334"/>
      <c r="H420" s="344" t="s">
        <v>120</v>
      </c>
      <c r="I420" s="475">
        <v>52.4</v>
      </c>
      <c r="J420" s="344" t="s">
        <v>18</v>
      </c>
      <c r="K420" s="334"/>
      <c r="L420" s="334"/>
      <c r="M420" s="334"/>
    </row>
    <row r="421" spans="1:13" s="350" customFormat="1" ht="29.25" customHeight="1" x14ac:dyDescent="0.2">
      <c r="A421" s="413">
        <v>57</v>
      </c>
      <c r="B421" s="412" t="s">
        <v>679</v>
      </c>
      <c r="C421" s="398" t="s">
        <v>203</v>
      </c>
      <c r="D421" s="476" t="s">
        <v>631</v>
      </c>
      <c r="E421" s="476" t="s">
        <v>36</v>
      </c>
      <c r="F421" s="381">
        <v>490</v>
      </c>
      <c r="G421" s="477" t="s">
        <v>18</v>
      </c>
      <c r="H421" s="478" t="s">
        <v>16</v>
      </c>
      <c r="I421" s="340" t="s">
        <v>16</v>
      </c>
      <c r="J421" s="478" t="s">
        <v>16</v>
      </c>
      <c r="K421" s="478" t="s">
        <v>609</v>
      </c>
      <c r="L421" s="341">
        <v>1185546.0900000001</v>
      </c>
      <c r="M421" s="360" t="s">
        <v>16</v>
      </c>
    </row>
    <row r="422" spans="1:13" s="350" customFormat="1" ht="22.5" customHeight="1" x14ac:dyDescent="0.2">
      <c r="A422" s="413"/>
      <c r="B422" s="412"/>
      <c r="C422" s="398"/>
      <c r="D422" s="479" t="s">
        <v>34</v>
      </c>
      <c r="E422" s="479" t="s">
        <v>313</v>
      </c>
      <c r="F422" s="364">
        <v>51.5</v>
      </c>
      <c r="G422" s="480" t="s">
        <v>18</v>
      </c>
      <c r="H422" s="481"/>
      <c r="I422" s="352"/>
      <c r="J422" s="481"/>
      <c r="K422" s="481"/>
      <c r="L422" s="333"/>
      <c r="M422" s="402"/>
    </row>
    <row r="423" spans="1:13" s="350" customFormat="1" ht="23.25" customHeight="1" x14ac:dyDescent="0.2">
      <c r="A423" s="413"/>
      <c r="B423" s="412"/>
      <c r="C423" s="398"/>
      <c r="D423" s="479" t="s">
        <v>58</v>
      </c>
      <c r="E423" s="479" t="s">
        <v>36</v>
      </c>
      <c r="F423" s="364">
        <v>22.4</v>
      </c>
      <c r="G423" s="480" t="s">
        <v>18</v>
      </c>
      <c r="H423" s="482"/>
      <c r="I423" s="354"/>
      <c r="J423" s="482"/>
      <c r="K423" s="482"/>
      <c r="L423" s="334"/>
      <c r="M423" s="335"/>
    </row>
    <row r="424" spans="1:13" s="350" customFormat="1" ht="23.45" customHeight="1" x14ac:dyDescent="0.2">
      <c r="A424" s="413"/>
      <c r="B424" s="364" t="s">
        <v>29</v>
      </c>
      <c r="C424" s="346" t="s">
        <v>575</v>
      </c>
      <c r="D424" s="479" t="s">
        <v>34</v>
      </c>
      <c r="E424" s="479" t="s">
        <v>313</v>
      </c>
      <c r="F424" s="364">
        <v>51.5</v>
      </c>
      <c r="G424" s="480" t="s">
        <v>18</v>
      </c>
      <c r="H424" s="479" t="s">
        <v>16</v>
      </c>
      <c r="I424" s="364" t="s">
        <v>16</v>
      </c>
      <c r="J424" s="483" t="s">
        <v>16</v>
      </c>
      <c r="K424" s="480" t="s">
        <v>16</v>
      </c>
      <c r="L424" s="390">
        <v>573501.04</v>
      </c>
      <c r="M424" s="391" t="s">
        <v>16</v>
      </c>
    </row>
    <row r="425" spans="1:13" s="350" customFormat="1" ht="30" customHeight="1" x14ac:dyDescent="0.2">
      <c r="A425" s="413">
        <v>58</v>
      </c>
      <c r="B425" s="340" t="s">
        <v>680</v>
      </c>
      <c r="C425" s="329" t="s">
        <v>203</v>
      </c>
      <c r="D425" s="478" t="s">
        <v>34</v>
      </c>
      <c r="E425" s="478" t="s">
        <v>583</v>
      </c>
      <c r="F425" s="340">
        <v>42.5</v>
      </c>
      <c r="G425" s="478" t="s">
        <v>18</v>
      </c>
      <c r="H425" s="478" t="s">
        <v>16</v>
      </c>
      <c r="I425" s="340" t="s">
        <v>16</v>
      </c>
      <c r="J425" s="478" t="s">
        <v>16</v>
      </c>
      <c r="K425" s="478" t="s">
        <v>626</v>
      </c>
      <c r="L425" s="341">
        <v>781995.42</v>
      </c>
      <c r="M425" s="360" t="s">
        <v>16</v>
      </c>
    </row>
    <row r="426" spans="1:13" s="350" customFormat="1" ht="15.75" customHeight="1" x14ac:dyDescent="0.2">
      <c r="A426" s="413"/>
      <c r="B426" s="352"/>
      <c r="C426" s="328"/>
      <c r="D426" s="482"/>
      <c r="E426" s="482"/>
      <c r="F426" s="354"/>
      <c r="G426" s="482"/>
      <c r="H426" s="481"/>
      <c r="I426" s="352"/>
      <c r="J426" s="481"/>
      <c r="K426" s="481"/>
      <c r="L426" s="330"/>
      <c r="M426" s="383"/>
    </row>
    <row r="427" spans="1:13" s="350" customFormat="1" ht="19.5" customHeight="1" x14ac:dyDescent="0.2">
      <c r="A427" s="413"/>
      <c r="B427" s="352"/>
      <c r="C427" s="328"/>
      <c r="D427" s="476" t="s">
        <v>34</v>
      </c>
      <c r="E427" s="476" t="s">
        <v>585</v>
      </c>
      <c r="F427" s="361">
        <v>53.7</v>
      </c>
      <c r="G427" s="477" t="s">
        <v>18</v>
      </c>
      <c r="H427" s="481"/>
      <c r="I427" s="352"/>
      <c r="J427" s="481"/>
      <c r="K427" s="481"/>
      <c r="L427" s="330"/>
      <c r="M427" s="383"/>
    </row>
    <row r="428" spans="1:13" s="350" customFormat="1" ht="25.5" customHeight="1" x14ac:dyDescent="0.2">
      <c r="A428" s="413"/>
      <c r="B428" s="334"/>
      <c r="C428" s="334"/>
      <c r="D428" s="476" t="s">
        <v>34</v>
      </c>
      <c r="E428" s="476" t="s">
        <v>36</v>
      </c>
      <c r="F428" s="381">
        <v>28.8</v>
      </c>
      <c r="G428" s="477" t="s">
        <v>18</v>
      </c>
      <c r="H428" s="482"/>
      <c r="I428" s="354"/>
      <c r="J428" s="482"/>
      <c r="K428" s="334"/>
      <c r="L428" s="334"/>
      <c r="M428" s="335"/>
    </row>
    <row r="429" spans="1:13" s="350" customFormat="1" ht="25.5" customHeight="1" x14ac:dyDescent="0.2">
      <c r="A429" s="413"/>
      <c r="B429" s="329" t="s">
        <v>30</v>
      </c>
      <c r="C429" s="329"/>
      <c r="D429" s="478" t="s">
        <v>34</v>
      </c>
      <c r="E429" s="478" t="s">
        <v>583</v>
      </c>
      <c r="F429" s="349">
        <v>42.5</v>
      </c>
      <c r="G429" s="478" t="s">
        <v>18</v>
      </c>
      <c r="H429" s="329" t="s">
        <v>34</v>
      </c>
      <c r="I429" s="329">
        <v>53.7</v>
      </c>
      <c r="J429" s="329" t="s">
        <v>18</v>
      </c>
      <c r="K429" s="344"/>
      <c r="L429" s="329" t="s">
        <v>16</v>
      </c>
      <c r="M429" s="329" t="s">
        <v>16</v>
      </c>
    </row>
    <row r="430" spans="1:13" s="350" customFormat="1" ht="25.5" customHeight="1" x14ac:dyDescent="0.2">
      <c r="A430" s="413"/>
      <c r="B430" s="328"/>
      <c r="C430" s="328"/>
      <c r="D430" s="328"/>
      <c r="E430" s="328"/>
      <c r="F430" s="328"/>
      <c r="G430" s="328"/>
      <c r="H430" s="333"/>
      <c r="I430" s="333"/>
      <c r="J430" s="333"/>
      <c r="K430" s="407" t="s">
        <v>16</v>
      </c>
      <c r="L430" s="333"/>
      <c r="M430" s="333"/>
    </row>
    <row r="431" spans="1:13" s="350" customFormat="1" ht="25.5" customHeight="1" x14ac:dyDescent="0.2">
      <c r="A431" s="413"/>
      <c r="B431" s="336"/>
      <c r="C431" s="336"/>
      <c r="D431" s="336"/>
      <c r="E431" s="336"/>
      <c r="F431" s="336"/>
      <c r="G431" s="336"/>
      <c r="H431" s="334"/>
      <c r="I431" s="334"/>
      <c r="J431" s="334"/>
      <c r="K431" s="358"/>
      <c r="L431" s="334"/>
      <c r="M431" s="334"/>
    </row>
    <row r="432" spans="1:13" s="350" customFormat="1" ht="25.5" customHeight="1" x14ac:dyDescent="0.2">
      <c r="A432" s="413"/>
      <c r="B432" s="340" t="s">
        <v>55</v>
      </c>
      <c r="C432" s="329" t="s">
        <v>575</v>
      </c>
      <c r="D432" s="476" t="s">
        <v>34</v>
      </c>
      <c r="E432" s="476" t="s">
        <v>585</v>
      </c>
      <c r="F432" s="381">
        <v>53.7</v>
      </c>
      <c r="G432" s="477" t="s">
        <v>18</v>
      </c>
      <c r="H432" s="478" t="s">
        <v>16</v>
      </c>
      <c r="I432" s="340" t="s">
        <v>16</v>
      </c>
      <c r="J432" s="478" t="s">
        <v>16</v>
      </c>
      <c r="K432" s="478" t="s">
        <v>626</v>
      </c>
      <c r="L432" s="341">
        <v>1109460.99</v>
      </c>
      <c r="M432" s="360" t="s">
        <v>16</v>
      </c>
    </row>
    <row r="433" spans="1:14" s="350" customFormat="1" ht="25.5" customHeight="1" x14ac:dyDescent="0.2">
      <c r="A433" s="413"/>
      <c r="B433" s="352"/>
      <c r="C433" s="328"/>
      <c r="D433" s="476" t="s">
        <v>58</v>
      </c>
      <c r="E433" s="476" t="s">
        <v>36</v>
      </c>
      <c r="F433" s="381">
        <v>19.8</v>
      </c>
      <c r="G433" s="477" t="s">
        <v>18</v>
      </c>
      <c r="H433" s="333"/>
      <c r="I433" s="333"/>
      <c r="J433" s="333"/>
      <c r="K433" s="333"/>
      <c r="L433" s="333"/>
      <c r="M433" s="402"/>
    </row>
    <row r="434" spans="1:14" s="350" customFormat="1" ht="45" customHeight="1" x14ac:dyDescent="0.2">
      <c r="A434" s="413"/>
      <c r="B434" s="334"/>
      <c r="C434" s="334"/>
      <c r="D434" s="479" t="s">
        <v>34</v>
      </c>
      <c r="E434" s="479" t="s">
        <v>42</v>
      </c>
      <c r="F434" s="364">
        <v>42.5</v>
      </c>
      <c r="G434" s="480" t="s">
        <v>18</v>
      </c>
      <c r="H434" s="334"/>
      <c r="I434" s="334"/>
      <c r="J434" s="334"/>
      <c r="K434" s="334"/>
      <c r="L434" s="334"/>
      <c r="M434" s="335"/>
    </row>
    <row r="435" spans="1:14" s="350" customFormat="1" ht="60" customHeight="1" x14ac:dyDescent="0.2">
      <c r="A435" s="413">
        <v>59</v>
      </c>
      <c r="B435" s="412" t="s">
        <v>681</v>
      </c>
      <c r="C435" s="398" t="s">
        <v>167</v>
      </c>
      <c r="D435" s="363" t="s">
        <v>34</v>
      </c>
      <c r="E435" s="363" t="s">
        <v>36</v>
      </c>
      <c r="F435" s="484" t="s">
        <v>296</v>
      </c>
      <c r="G435" s="346" t="s">
        <v>18</v>
      </c>
      <c r="H435" s="329" t="s">
        <v>34</v>
      </c>
      <c r="I435" s="340">
        <v>53.4</v>
      </c>
      <c r="J435" s="329" t="s">
        <v>18</v>
      </c>
      <c r="K435" s="478" t="s">
        <v>16</v>
      </c>
      <c r="L435" s="341">
        <v>2040844</v>
      </c>
      <c r="M435" s="399" t="s">
        <v>16</v>
      </c>
      <c r="N435" s="485"/>
    </row>
    <row r="436" spans="1:14" s="350" customFormat="1" ht="60" customHeight="1" x14ac:dyDescent="0.2">
      <c r="A436" s="413"/>
      <c r="B436" s="412"/>
      <c r="C436" s="398"/>
      <c r="D436" s="363" t="s">
        <v>58</v>
      </c>
      <c r="E436" s="363" t="s">
        <v>36</v>
      </c>
      <c r="F436" s="484" t="s">
        <v>682</v>
      </c>
      <c r="G436" s="346" t="s">
        <v>18</v>
      </c>
      <c r="H436" s="328"/>
      <c r="I436" s="352"/>
      <c r="J436" s="328"/>
      <c r="K436" s="481"/>
      <c r="L436" s="330"/>
      <c r="M436" s="399"/>
      <c r="N436" s="485"/>
    </row>
    <row r="437" spans="1:14" s="350" customFormat="1" ht="25.9" customHeight="1" x14ac:dyDescent="0.2">
      <c r="A437" s="413"/>
      <c r="B437" s="412"/>
      <c r="C437" s="398"/>
      <c r="D437" s="363" t="s">
        <v>34</v>
      </c>
      <c r="E437" s="363" t="s">
        <v>36</v>
      </c>
      <c r="F437" s="364">
        <v>53.2</v>
      </c>
      <c r="G437" s="346" t="s">
        <v>18</v>
      </c>
      <c r="H437" s="336"/>
      <c r="I437" s="354"/>
      <c r="J437" s="336"/>
      <c r="K437" s="334"/>
      <c r="L437" s="356"/>
      <c r="M437" s="399"/>
      <c r="N437" s="485"/>
    </row>
    <row r="438" spans="1:14" s="350" customFormat="1" ht="12.75" customHeight="1" x14ac:dyDescent="0.2">
      <c r="A438" s="413"/>
      <c r="B438" s="340" t="s">
        <v>29</v>
      </c>
      <c r="C438" s="329" t="s">
        <v>575</v>
      </c>
      <c r="D438" s="329" t="s">
        <v>16</v>
      </c>
      <c r="E438" s="329" t="s">
        <v>16</v>
      </c>
      <c r="F438" s="340" t="s">
        <v>16</v>
      </c>
      <c r="G438" s="329" t="s">
        <v>16</v>
      </c>
      <c r="H438" s="329" t="s">
        <v>34</v>
      </c>
      <c r="I438" s="340">
        <v>53.4</v>
      </c>
      <c r="J438" s="329" t="s">
        <v>18</v>
      </c>
      <c r="K438" s="329" t="s">
        <v>16</v>
      </c>
      <c r="L438" s="341">
        <v>518454.32</v>
      </c>
      <c r="M438" s="360" t="s">
        <v>16</v>
      </c>
    </row>
    <row r="439" spans="1:14" s="350" customFormat="1" ht="12.75" customHeight="1" x14ac:dyDescent="0.2">
      <c r="A439" s="413"/>
      <c r="B439" s="352"/>
      <c r="C439" s="328"/>
      <c r="D439" s="336"/>
      <c r="E439" s="336"/>
      <c r="F439" s="354"/>
      <c r="G439" s="336"/>
      <c r="H439" s="336"/>
      <c r="I439" s="354"/>
      <c r="J439" s="336"/>
      <c r="K439" s="333"/>
      <c r="L439" s="330"/>
      <c r="M439" s="383"/>
    </row>
    <row r="440" spans="1:14" s="350" customFormat="1" ht="12.75" customHeight="1" x14ac:dyDescent="0.2">
      <c r="A440" s="413"/>
      <c r="B440" s="416"/>
      <c r="C440" s="333"/>
      <c r="D440" s="329" t="s">
        <v>16</v>
      </c>
      <c r="E440" s="329" t="s">
        <v>16</v>
      </c>
      <c r="F440" s="340" t="s">
        <v>16</v>
      </c>
      <c r="G440" s="329" t="s">
        <v>16</v>
      </c>
      <c r="H440" s="486" t="s">
        <v>34</v>
      </c>
      <c r="I440" s="466">
        <v>53.2</v>
      </c>
      <c r="J440" s="337" t="s">
        <v>18</v>
      </c>
      <c r="K440" s="333"/>
      <c r="L440" s="333"/>
      <c r="M440" s="402"/>
    </row>
    <row r="441" spans="1:14" s="350" customFormat="1" ht="14.25" customHeight="1" x14ac:dyDescent="0.2">
      <c r="A441" s="413"/>
      <c r="B441" s="334"/>
      <c r="C441" s="334"/>
      <c r="D441" s="334"/>
      <c r="E441" s="334"/>
      <c r="F441" s="334"/>
      <c r="G441" s="334"/>
      <c r="H441" s="436"/>
      <c r="I441" s="417"/>
      <c r="J441" s="334"/>
      <c r="K441" s="334"/>
      <c r="L441" s="334"/>
      <c r="M441" s="335"/>
    </row>
    <row r="442" spans="1:14" s="350" customFormat="1" ht="18.75" customHeight="1" x14ac:dyDescent="0.2">
      <c r="A442" s="437">
        <v>60</v>
      </c>
      <c r="B442" s="340" t="s">
        <v>683</v>
      </c>
      <c r="C442" s="329" t="s">
        <v>546</v>
      </c>
      <c r="D442" s="329" t="s">
        <v>34</v>
      </c>
      <c r="E442" s="329" t="s">
        <v>39</v>
      </c>
      <c r="F442" s="340">
        <v>163.5</v>
      </c>
      <c r="G442" s="329" t="s">
        <v>18</v>
      </c>
      <c r="H442" s="329" t="s">
        <v>43</v>
      </c>
      <c r="I442" s="349">
        <v>217</v>
      </c>
      <c r="J442" s="337" t="s">
        <v>18</v>
      </c>
      <c r="K442" s="329" t="s">
        <v>65</v>
      </c>
      <c r="L442" s="341">
        <v>939388.48</v>
      </c>
      <c r="M442" s="444" t="s">
        <v>16</v>
      </c>
    </row>
    <row r="443" spans="1:14" s="350" customFormat="1" ht="16.5" customHeight="1" x14ac:dyDescent="0.2">
      <c r="A443" s="438"/>
      <c r="B443" s="333"/>
      <c r="C443" s="333"/>
      <c r="D443" s="333"/>
      <c r="E443" s="333"/>
      <c r="F443" s="333"/>
      <c r="G443" s="333"/>
      <c r="H443" s="333"/>
      <c r="I443" s="333"/>
      <c r="J443" s="333"/>
      <c r="K443" s="333"/>
      <c r="L443" s="333"/>
      <c r="M443" s="402"/>
    </row>
    <row r="444" spans="1:14" s="350" customFormat="1" ht="26.25" customHeight="1" x14ac:dyDescent="0.2">
      <c r="A444" s="438"/>
      <c r="B444" s="333"/>
      <c r="C444" s="333"/>
      <c r="D444" s="333"/>
      <c r="E444" s="333"/>
      <c r="F444" s="333"/>
      <c r="G444" s="333"/>
      <c r="H444" s="334"/>
      <c r="I444" s="334"/>
      <c r="J444" s="334"/>
      <c r="K444" s="333"/>
      <c r="L444" s="333"/>
      <c r="M444" s="402"/>
    </row>
    <row r="445" spans="1:14" s="350" customFormat="1" ht="24" customHeight="1" x14ac:dyDescent="0.2">
      <c r="A445" s="438"/>
      <c r="B445" s="333"/>
      <c r="C445" s="333"/>
      <c r="D445" s="333"/>
      <c r="E445" s="333"/>
      <c r="F445" s="333"/>
      <c r="G445" s="333"/>
      <c r="H445" s="487" t="s">
        <v>34</v>
      </c>
      <c r="I445" s="488">
        <v>163.5</v>
      </c>
      <c r="J445" s="489" t="s">
        <v>18</v>
      </c>
      <c r="K445" s="333"/>
      <c r="L445" s="333"/>
      <c r="M445" s="402"/>
    </row>
    <row r="446" spans="1:14" s="350" customFormat="1" ht="23.25" customHeight="1" x14ac:dyDescent="0.2">
      <c r="A446" s="438"/>
      <c r="B446" s="333"/>
      <c r="C446" s="333"/>
      <c r="D446" s="333"/>
      <c r="E446" s="333"/>
      <c r="F446" s="333"/>
      <c r="G446" s="333"/>
      <c r="H446" s="329" t="s">
        <v>25</v>
      </c>
      <c r="I446" s="349">
        <v>814</v>
      </c>
      <c r="J446" s="329" t="s">
        <v>18</v>
      </c>
      <c r="K446" s="333"/>
      <c r="L446" s="333"/>
      <c r="M446" s="402"/>
    </row>
    <row r="447" spans="1:14" s="350" customFormat="1" ht="29.25" customHeight="1" x14ac:dyDescent="0.2">
      <c r="A447" s="438"/>
      <c r="B447" s="333"/>
      <c r="C447" s="333"/>
      <c r="D447" s="334"/>
      <c r="E447" s="334"/>
      <c r="F447" s="334"/>
      <c r="G447" s="334"/>
      <c r="H447" s="334"/>
      <c r="I447" s="334"/>
      <c r="J447" s="334"/>
      <c r="K447" s="333"/>
      <c r="L447" s="333"/>
      <c r="M447" s="402"/>
    </row>
    <row r="448" spans="1:14" s="350" customFormat="1" ht="22.5" customHeight="1" x14ac:dyDescent="0.2">
      <c r="A448" s="438"/>
      <c r="B448" s="333"/>
      <c r="C448" s="333"/>
      <c r="D448" s="329" t="s">
        <v>34</v>
      </c>
      <c r="E448" s="329" t="s">
        <v>36</v>
      </c>
      <c r="F448" s="329">
        <v>39.9</v>
      </c>
      <c r="G448" s="329" t="s">
        <v>18</v>
      </c>
      <c r="H448" s="329" t="s">
        <v>25</v>
      </c>
      <c r="I448" s="349">
        <v>408</v>
      </c>
      <c r="J448" s="329" t="s">
        <v>18</v>
      </c>
      <c r="K448" s="333"/>
      <c r="L448" s="333"/>
      <c r="M448" s="402"/>
    </row>
    <row r="449" spans="1:13" s="350" customFormat="1" ht="16.5" customHeight="1" x14ac:dyDescent="0.2">
      <c r="A449" s="438"/>
      <c r="B449" s="333"/>
      <c r="C449" s="333"/>
      <c r="D449" s="425"/>
      <c r="E449" s="328"/>
      <c r="F449" s="328"/>
      <c r="G449" s="328"/>
      <c r="H449" s="328"/>
      <c r="I449" s="353"/>
      <c r="J449" s="328"/>
      <c r="K449" s="333"/>
      <c r="L449" s="333"/>
      <c r="M449" s="402"/>
    </row>
    <row r="450" spans="1:13" s="350" customFormat="1" ht="12.75" customHeight="1" x14ac:dyDescent="0.2">
      <c r="A450" s="438"/>
      <c r="B450" s="333"/>
      <c r="C450" s="333"/>
      <c r="D450" s="425"/>
      <c r="E450" s="328"/>
      <c r="F450" s="328"/>
      <c r="G450" s="328"/>
      <c r="H450" s="328"/>
      <c r="I450" s="353"/>
      <c r="J450" s="328"/>
      <c r="K450" s="333"/>
      <c r="L450" s="333"/>
      <c r="M450" s="402"/>
    </row>
    <row r="451" spans="1:13" s="350" customFormat="1" ht="9.75" customHeight="1" x14ac:dyDescent="0.2">
      <c r="A451" s="438"/>
      <c r="B451" s="334"/>
      <c r="C451" s="334"/>
      <c r="D451" s="425"/>
      <c r="E451" s="336"/>
      <c r="F451" s="336"/>
      <c r="G451" s="490"/>
      <c r="H451" s="336"/>
      <c r="I451" s="355"/>
      <c r="J451" s="336"/>
      <c r="K451" s="334"/>
      <c r="L451" s="334"/>
      <c r="M451" s="335"/>
    </row>
    <row r="452" spans="1:13" s="350" customFormat="1" ht="18.600000000000001" customHeight="1" x14ac:dyDescent="0.2">
      <c r="A452" s="438"/>
      <c r="B452" s="340" t="s">
        <v>30</v>
      </c>
      <c r="C452" s="337"/>
      <c r="D452" s="337" t="s">
        <v>16</v>
      </c>
      <c r="E452" s="337" t="s">
        <v>16</v>
      </c>
      <c r="F452" s="337" t="s">
        <v>16</v>
      </c>
      <c r="G452" s="337" t="s">
        <v>16</v>
      </c>
      <c r="H452" s="363" t="s">
        <v>34</v>
      </c>
      <c r="I452" s="347">
        <v>163.5</v>
      </c>
      <c r="J452" s="365" t="s">
        <v>18</v>
      </c>
      <c r="K452" s="337" t="s">
        <v>16</v>
      </c>
      <c r="L452" s="337" t="s">
        <v>16</v>
      </c>
      <c r="M452" s="444" t="s">
        <v>16</v>
      </c>
    </row>
    <row r="453" spans="1:13" s="350" customFormat="1" ht="18.600000000000001" customHeight="1" x14ac:dyDescent="0.2">
      <c r="A453" s="438"/>
      <c r="B453" s="352"/>
      <c r="C453" s="333"/>
      <c r="D453" s="333"/>
      <c r="E453" s="333"/>
      <c r="F453" s="333"/>
      <c r="G453" s="333"/>
      <c r="H453" s="363" t="s">
        <v>34</v>
      </c>
      <c r="I453" s="347">
        <v>39.9</v>
      </c>
      <c r="J453" s="365" t="s">
        <v>18</v>
      </c>
      <c r="K453" s="333"/>
      <c r="L453" s="333"/>
      <c r="M453" s="402"/>
    </row>
    <row r="454" spans="1:13" s="350" customFormat="1" ht="22.5" customHeight="1" x14ac:dyDescent="0.2">
      <c r="A454" s="438"/>
      <c r="B454" s="333"/>
      <c r="C454" s="333"/>
      <c r="D454" s="333"/>
      <c r="E454" s="333"/>
      <c r="F454" s="333"/>
      <c r="G454" s="333"/>
      <c r="H454" s="363" t="s">
        <v>43</v>
      </c>
      <c r="I454" s="347">
        <v>217</v>
      </c>
      <c r="J454" s="365" t="s">
        <v>18</v>
      </c>
      <c r="K454" s="333"/>
      <c r="L454" s="333"/>
      <c r="M454" s="402"/>
    </row>
    <row r="455" spans="1:13" s="350" customFormat="1" ht="31.5" customHeight="1" x14ac:dyDescent="0.2">
      <c r="A455" s="438"/>
      <c r="B455" s="333"/>
      <c r="C455" s="333"/>
      <c r="D455" s="333"/>
      <c r="E455" s="333"/>
      <c r="F455" s="333"/>
      <c r="G455" s="333"/>
      <c r="H455" s="363" t="s">
        <v>25</v>
      </c>
      <c r="I455" s="347">
        <v>408</v>
      </c>
      <c r="J455" s="365" t="s">
        <v>18</v>
      </c>
      <c r="K455" s="333"/>
      <c r="L455" s="333"/>
      <c r="M455" s="402"/>
    </row>
    <row r="456" spans="1:13" s="350" customFormat="1" ht="30.6" customHeight="1" x14ac:dyDescent="0.2">
      <c r="A456" s="439"/>
      <c r="B456" s="334"/>
      <c r="C456" s="334"/>
      <c r="D456" s="334"/>
      <c r="E456" s="334"/>
      <c r="F456" s="334"/>
      <c r="G456" s="334"/>
      <c r="H456" s="346" t="s">
        <v>25</v>
      </c>
      <c r="I456" s="347">
        <v>814</v>
      </c>
      <c r="J456" s="346" t="s">
        <v>18</v>
      </c>
      <c r="K456" s="334"/>
      <c r="L456" s="334"/>
      <c r="M456" s="335"/>
    </row>
    <row r="457" spans="1:13" s="350" customFormat="1" ht="15.75" customHeight="1" x14ac:dyDescent="0.2">
      <c r="A457" s="348">
        <v>61</v>
      </c>
      <c r="B457" s="348" t="s">
        <v>684</v>
      </c>
      <c r="C457" s="329" t="s">
        <v>685</v>
      </c>
      <c r="D457" s="329" t="s">
        <v>34</v>
      </c>
      <c r="E457" s="329" t="s">
        <v>36</v>
      </c>
      <c r="F457" s="340">
        <v>75.7</v>
      </c>
      <c r="G457" s="329" t="s">
        <v>18</v>
      </c>
      <c r="H457" s="329" t="s">
        <v>25</v>
      </c>
      <c r="I457" s="349">
        <v>17</v>
      </c>
      <c r="J457" s="329" t="s">
        <v>18</v>
      </c>
      <c r="K457" s="329" t="s">
        <v>133</v>
      </c>
      <c r="L457" s="341">
        <v>2461882.0299999998</v>
      </c>
      <c r="M457" s="360" t="s">
        <v>16</v>
      </c>
    </row>
    <row r="458" spans="1:13" s="350" customFormat="1" ht="26.25" customHeight="1" x14ac:dyDescent="0.2">
      <c r="A458" s="351"/>
      <c r="B458" s="351"/>
      <c r="C458" s="328"/>
      <c r="D458" s="328"/>
      <c r="E458" s="328"/>
      <c r="F458" s="352"/>
      <c r="G458" s="328"/>
      <c r="H458" s="328"/>
      <c r="I458" s="353"/>
      <c r="J458" s="328"/>
      <c r="K458" s="328"/>
      <c r="L458" s="330"/>
      <c r="M458" s="383"/>
    </row>
    <row r="459" spans="1:13" s="350" customFormat="1" ht="13.15" customHeight="1" x14ac:dyDescent="0.2">
      <c r="A459" s="351"/>
      <c r="B459" s="351"/>
      <c r="C459" s="328"/>
      <c r="D459" s="328"/>
      <c r="E459" s="328"/>
      <c r="F459" s="352"/>
      <c r="G459" s="328"/>
      <c r="H459" s="328"/>
      <c r="I459" s="353"/>
      <c r="J459" s="328"/>
      <c r="K459" s="328"/>
      <c r="L459" s="330"/>
      <c r="M459" s="383"/>
    </row>
    <row r="460" spans="1:13" s="350" customFormat="1" ht="13.15" customHeight="1" x14ac:dyDescent="0.2">
      <c r="A460" s="351"/>
      <c r="B460" s="351"/>
      <c r="C460" s="328"/>
      <c r="D460" s="328"/>
      <c r="E460" s="328"/>
      <c r="F460" s="352"/>
      <c r="G460" s="328"/>
      <c r="H460" s="328"/>
      <c r="I460" s="353"/>
      <c r="J460" s="328"/>
      <c r="K460" s="328"/>
      <c r="L460" s="330"/>
      <c r="M460" s="383"/>
    </row>
    <row r="461" spans="1:13" s="350" customFormat="1" ht="12.75" customHeight="1" x14ac:dyDescent="0.2">
      <c r="A461" s="351"/>
      <c r="B461" s="351"/>
      <c r="C461" s="328"/>
      <c r="D461" s="328"/>
      <c r="E461" s="328"/>
      <c r="F461" s="352"/>
      <c r="G461" s="328"/>
      <c r="H461" s="336"/>
      <c r="I461" s="355"/>
      <c r="J461" s="336"/>
      <c r="K461" s="328"/>
      <c r="L461" s="330"/>
      <c r="M461" s="383"/>
    </row>
    <row r="462" spans="1:13" s="350" customFormat="1" x14ac:dyDescent="0.2">
      <c r="A462" s="405"/>
      <c r="B462" s="351"/>
      <c r="C462" s="328"/>
      <c r="D462" s="328"/>
      <c r="E462" s="328"/>
      <c r="F462" s="352"/>
      <c r="G462" s="328"/>
      <c r="H462" s="337" t="s">
        <v>34</v>
      </c>
      <c r="I462" s="337">
        <v>70.2</v>
      </c>
      <c r="J462" s="337" t="s">
        <v>18</v>
      </c>
      <c r="K462" s="328"/>
      <c r="L462" s="330"/>
      <c r="M462" s="383"/>
    </row>
    <row r="463" spans="1:13" s="350" customFormat="1" ht="14.45" customHeight="1" x14ac:dyDescent="0.2">
      <c r="A463" s="405"/>
      <c r="B463" s="351"/>
      <c r="C463" s="328"/>
      <c r="D463" s="336"/>
      <c r="E463" s="336"/>
      <c r="F463" s="354"/>
      <c r="G463" s="336"/>
      <c r="H463" s="333"/>
      <c r="I463" s="333"/>
      <c r="J463" s="333"/>
      <c r="K463" s="328"/>
      <c r="L463" s="330"/>
      <c r="M463" s="383"/>
    </row>
    <row r="464" spans="1:13" s="350" customFormat="1" ht="12.75" customHeight="1" x14ac:dyDescent="0.2">
      <c r="A464" s="405"/>
      <c r="B464" s="351"/>
      <c r="C464" s="328"/>
      <c r="D464" s="329" t="s">
        <v>58</v>
      </c>
      <c r="E464" s="329" t="s">
        <v>36</v>
      </c>
      <c r="F464" s="349">
        <v>17.3</v>
      </c>
      <c r="G464" s="329" t="s">
        <v>18</v>
      </c>
      <c r="H464" s="333"/>
      <c r="I464" s="333"/>
      <c r="J464" s="333"/>
      <c r="K464" s="328"/>
      <c r="L464" s="330"/>
      <c r="M464" s="383"/>
    </row>
    <row r="465" spans="1:13" s="350" customFormat="1" ht="25.9" customHeight="1" x14ac:dyDescent="0.2">
      <c r="A465" s="405"/>
      <c r="B465" s="351"/>
      <c r="C465" s="328"/>
      <c r="D465" s="328"/>
      <c r="E465" s="328"/>
      <c r="F465" s="353"/>
      <c r="G465" s="328"/>
      <c r="H465" s="333"/>
      <c r="I465" s="333"/>
      <c r="J465" s="333"/>
      <c r="K465" s="328"/>
      <c r="L465" s="330"/>
      <c r="M465" s="383"/>
    </row>
    <row r="466" spans="1:13" s="350" customFormat="1" ht="12" customHeight="1" x14ac:dyDescent="0.2">
      <c r="A466" s="405"/>
      <c r="B466" s="351"/>
      <c r="C466" s="328"/>
      <c r="D466" s="328"/>
      <c r="E466" s="328"/>
      <c r="F466" s="353"/>
      <c r="G466" s="328"/>
      <c r="H466" s="333"/>
      <c r="I466" s="333"/>
      <c r="J466" s="333"/>
      <c r="K466" s="328"/>
      <c r="L466" s="330"/>
      <c r="M466" s="383"/>
    </row>
    <row r="467" spans="1:13" s="350" customFormat="1" ht="13.5" customHeight="1" x14ac:dyDescent="0.2">
      <c r="A467" s="405"/>
      <c r="B467" s="362"/>
      <c r="C467" s="336"/>
      <c r="D467" s="336"/>
      <c r="E467" s="336"/>
      <c r="F467" s="355"/>
      <c r="G467" s="336"/>
      <c r="H467" s="334"/>
      <c r="I467" s="334"/>
      <c r="J467" s="334"/>
      <c r="K467" s="336"/>
      <c r="L467" s="356"/>
      <c r="M467" s="384"/>
    </row>
    <row r="468" spans="1:13" s="350" customFormat="1" ht="20.25" customHeight="1" x14ac:dyDescent="0.2">
      <c r="A468" s="405"/>
      <c r="B468" s="329" t="s">
        <v>29</v>
      </c>
      <c r="C468" s="329"/>
      <c r="D468" s="329" t="s">
        <v>25</v>
      </c>
      <c r="E468" s="329" t="s">
        <v>36</v>
      </c>
      <c r="F468" s="349">
        <v>1450</v>
      </c>
      <c r="G468" s="329" t="s">
        <v>18</v>
      </c>
      <c r="H468" s="346" t="s">
        <v>34</v>
      </c>
      <c r="I468" s="347">
        <v>70.2</v>
      </c>
      <c r="J468" s="346" t="s">
        <v>18</v>
      </c>
      <c r="K468" s="329" t="s">
        <v>16</v>
      </c>
      <c r="L468" s="386">
        <v>3853904.24</v>
      </c>
      <c r="M468" s="463" t="s">
        <v>16</v>
      </c>
    </row>
    <row r="469" spans="1:13" s="350" customFormat="1" ht="18" customHeight="1" x14ac:dyDescent="0.2">
      <c r="A469" s="405"/>
      <c r="B469" s="328"/>
      <c r="C469" s="328"/>
      <c r="D469" s="328"/>
      <c r="E469" s="328"/>
      <c r="F469" s="353"/>
      <c r="G469" s="328"/>
      <c r="H469" s="329" t="s">
        <v>34</v>
      </c>
      <c r="I469" s="349">
        <v>75.7</v>
      </c>
      <c r="J469" s="329" t="s">
        <v>18</v>
      </c>
      <c r="K469" s="328"/>
      <c r="L469" s="328"/>
      <c r="M469" s="331"/>
    </row>
    <row r="470" spans="1:13" s="350" customFormat="1" ht="19.5" customHeight="1" x14ac:dyDescent="0.2">
      <c r="A470" s="405"/>
      <c r="B470" s="328"/>
      <c r="C470" s="328"/>
      <c r="D470" s="328"/>
      <c r="E470" s="328"/>
      <c r="F470" s="328"/>
      <c r="G470" s="328"/>
      <c r="H470" s="333"/>
      <c r="I470" s="333"/>
      <c r="J470" s="333"/>
      <c r="K470" s="328"/>
      <c r="L470" s="328"/>
      <c r="M470" s="331"/>
    </row>
    <row r="471" spans="1:13" s="350" customFormat="1" ht="9.75" customHeight="1" x14ac:dyDescent="0.2">
      <c r="A471" s="405"/>
      <c r="B471" s="336"/>
      <c r="C471" s="336"/>
      <c r="D471" s="336"/>
      <c r="E471" s="336"/>
      <c r="F471" s="336"/>
      <c r="G471" s="336"/>
      <c r="H471" s="334"/>
      <c r="I471" s="334"/>
      <c r="J471" s="334"/>
      <c r="K471" s="336"/>
      <c r="L471" s="336"/>
      <c r="M471" s="427"/>
    </row>
    <row r="472" spans="1:13" s="350" customFormat="1" ht="9.75" customHeight="1" x14ac:dyDescent="0.2">
      <c r="A472" s="405"/>
      <c r="B472" s="329" t="s">
        <v>30</v>
      </c>
      <c r="C472" s="329"/>
      <c r="D472" s="329" t="s">
        <v>16</v>
      </c>
      <c r="E472" s="329" t="s">
        <v>16</v>
      </c>
      <c r="F472" s="329" t="s">
        <v>16</v>
      </c>
      <c r="G472" s="329" t="s">
        <v>16</v>
      </c>
      <c r="H472" s="329" t="s">
        <v>34</v>
      </c>
      <c r="I472" s="329">
        <v>70.2</v>
      </c>
      <c r="J472" s="329" t="s">
        <v>18</v>
      </c>
      <c r="K472" s="329" t="s">
        <v>16</v>
      </c>
      <c r="L472" s="329" t="s">
        <v>16</v>
      </c>
      <c r="M472" s="329" t="s">
        <v>16</v>
      </c>
    </row>
    <row r="473" spans="1:13" s="350" customFormat="1" ht="9.75" customHeight="1" x14ac:dyDescent="0.2">
      <c r="A473" s="405"/>
      <c r="B473" s="333"/>
      <c r="C473" s="333"/>
      <c r="D473" s="333"/>
      <c r="E473" s="333"/>
      <c r="F473" s="333"/>
      <c r="G473" s="333"/>
      <c r="H473" s="328"/>
      <c r="I473" s="328"/>
      <c r="J473" s="328"/>
      <c r="K473" s="333"/>
      <c r="L473" s="333"/>
      <c r="M473" s="333"/>
    </row>
    <row r="474" spans="1:13" s="350" customFormat="1" ht="9.75" customHeight="1" x14ac:dyDescent="0.2">
      <c r="A474" s="405"/>
      <c r="B474" s="333"/>
      <c r="C474" s="333"/>
      <c r="D474" s="333"/>
      <c r="E474" s="333"/>
      <c r="F474" s="333"/>
      <c r="G474" s="333"/>
      <c r="H474" s="336"/>
      <c r="I474" s="336"/>
      <c r="J474" s="336"/>
      <c r="K474" s="333"/>
      <c r="L474" s="333"/>
      <c r="M474" s="333"/>
    </row>
    <row r="475" spans="1:13" s="350" customFormat="1" ht="9.75" customHeight="1" x14ac:dyDescent="0.2">
      <c r="A475" s="405"/>
      <c r="B475" s="333"/>
      <c r="C475" s="333"/>
      <c r="D475" s="333"/>
      <c r="E475" s="333"/>
      <c r="F475" s="333"/>
      <c r="G475" s="333"/>
      <c r="H475" s="329" t="s">
        <v>34</v>
      </c>
      <c r="I475" s="329">
        <v>75.7</v>
      </c>
      <c r="J475" s="329" t="s">
        <v>18</v>
      </c>
      <c r="K475" s="333"/>
      <c r="L475" s="333"/>
      <c r="M475" s="333"/>
    </row>
    <row r="476" spans="1:13" s="350" customFormat="1" ht="21" customHeight="1" x14ac:dyDescent="0.2">
      <c r="A476" s="405"/>
      <c r="B476" s="334"/>
      <c r="C476" s="334"/>
      <c r="D476" s="334"/>
      <c r="E476" s="334"/>
      <c r="F476" s="334"/>
      <c r="G476" s="334"/>
      <c r="H476" s="336"/>
      <c r="I476" s="336"/>
      <c r="J476" s="336"/>
      <c r="K476" s="334"/>
      <c r="L476" s="334"/>
      <c r="M476" s="334"/>
    </row>
    <row r="477" spans="1:13" s="350" customFormat="1" ht="19.5" customHeight="1" x14ac:dyDescent="0.2">
      <c r="A477" s="405"/>
      <c r="B477" s="328" t="s">
        <v>30</v>
      </c>
      <c r="C477" s="328"/>
      <c r="D477" s="328" t="s">
        <v>16</v>
      </c>
      <c r="E477" s="328" t="s">
        <v>16</v>
      </c>
      <c r="F477" s="328" t="s">
        <v>16</v>
      </c>
      <c r="G477" s="328"/>
      <c r="H477" s="407" t="s">
        <v>34</v>
      </c>
      <c r="I477" s="491">
        <v>70.2</v>
      </c>
      <c r="J477" s="407" t="s">
        <v>18</v>
      </c>
      <c r="K477" s="407"/>
      <c r="L477" s="407"/>
      <c r="M477" s="449"/>
    </row>
    <row r="478" spans="1:13" s="350" customFormat="1" ht="16.5" customHeight="1" x14ac:dyDescent="0.2">
      <c r="A478" s="405"/>
      <c r="B478" s="328"/>
      <c r="C478" s="328"/>
      <c r="D478" s="328"/>
      <c r="E478" s="328"/>
      <c r="F478" s="328"/>
      <c r="G478" s="328"/>
      <c r="H478" s="329" t="s">
        <v>34</v>
      </c>
      <c r="I478" s="349">
        <v>75.7</v>
      </c>
      <c r="J478" s="329" t="s">
        <v>18</v>
      </c>
      <c r="K478" s="407"/>
      <c r="L478" s="407"/>
      <c r="M478" s="449"/>
    </row>
    <row r="479" spans="1:13" s="350" customFormat="1" ht="17.25" customHeight="1" x14ac:dyDescent="0.2">
      <c r="A479" s="405"/>
      <c r="B479" s="328"/>
      <c r="C479" s="328"/>
      <c r="D479" s="328"/>
      <c r="E479" s="328"/>
      <c r="F479" s="328"/>
      <c r="G479" s="328"/>
      <c r="H479" s="328"/>
      <c r="I479" s="353"/>
      <c r="J479" s="328"/>
      <c r="K479" s="407" t="s">
        <v>16</v>
      </c>
      <c r="L479" s="407" t="s">
        <v>16</v>
      </c>
      <c r="M479" s="449" t="s">
        <v>16</v>
      </c>
    </row>
    <row r="480" spans="1:13" s="350" customFormat="1" ht="15.75" customHeight="1" x14ac:dyDescent="0.2">
      <c r="A480" s="405"/>
      <c r="B480" s="328"/>
      <c r="C480" s="328"/>
      <c r="D480" s="328"/>
      <c r="E480" s="328"/>
      <c r="F480" s="328"/>
      <c r="G480" s="328"/>
      <c r="H480" s="328"/>
      <c r="I480" s="353"/>
      <c r="J480" s="328"/>
      <c r="K480" s="407"/>
      <c r="L480" s="407"/>
      <c r="M480" s="449"/>
    </row>
    <row r="481" spans="1:13" s="350" customFormat="1" ht="12" customHeight="1" x14ac:dyDescent="0.2">
      <c r="A481" s="374"/>
      <c r="B481" s="336"/>
      <c r="C481" s="336"/>
      <c r="D481" s="336"/>
      <c r="E481" s="336"/>
      <c r="F481" s="336"/>
      <c r="G481" s="336"/>
      <c r="H481" s="336"/>
      <c r="I481" s="355"/>
      <c r="J481" s="336"/>
      <c r="K481" s="407"/>
      <c r="L481" s="407"/>
      <c r="M481" s="357"/>
    </row>
    <row r="482" spans="1:13" s="350" customFormat="1" ht="12.75" customHeight="1" x14ac:dyDescent="0.2">
      <c r="A482" s="348">
        <v>62</v>
      </c>
      <c r="B482" s="340" t="s">
        <v>686</v>
      </c>
      <c r="C482" s="329" t="s">
        <v>687</v>
      </c>
      <c r="D482" s="329" t="s">
        <v>34</v>
      </c>
      <c r="E482" s="329" t="s">
        <v>36</v>
      </c>
      <c r="F482" s="349">
        <v>91</v>
      </c>
      <c r="G482" s="329" t="s">
        <v>18</v>
      </c>
      <c r="H482" s="344" t="s">
        <v>16</v>
      </c>
      <c r="I482" s="340" t="s">
        <v>16</v>
      </c>
      <c r="J482" s="329" t="s">
        <v>16</v>
      </c>
      <c r="K482" s="329" t="s">
        <v>591</v>
      </c>
      <c r="L482" s="341">
        <v>1480744.69</v>
      </c>
      <c r="M482" s="360" t="s">
        <v>16</v>
      </c>
    </row>
    <row r="483" spans="1:13" s="350" customFormat="1" ht="36" customHeight="1" x14ac:dyDescent="0.2">
      <c r="A483" s="405"/>
      <c r="B483" s="333"/>
      <c r="C483" s="333"/>
      <c r="D483" s="333"/>
      <c r="E483" s="333"/>
      <c r="F483" s="333"/>
      <c r="G483" s="333"/>
      <c r="H483" s="407"/>
      <c r="I483" s="352"/>
      <c r="J483" s="328"/>
      <c r="K483" s="333"/>
      <c r="L483" s="333"/>
      <c r="M483" s="402"/>
    </row>
    <row r="484" spans="1:13" s="350" customFormat="1" ht="34.5" customHeight="1" x14ac:dyDescent="0.2">
      <c r="A484" s="405"/>
      <c r="B484" s="333"/>
      <c r="C484" s="333"/>
      <c r="D484" s="333"/>
      <c r="E484" s="333"/>
      <c r="F484" s="333"/>
      <c r="G484" s="333"/>
      <c r="H484" s="407"/>
      <c r="I484" s="352"/>
      <c r="J484" s="328"/>
      <c r="K484" s="333"/>
      <c r="L484" s="333"/>
      <c r="M484" s="402"/>
    </row>
    <row r="485" spans="1:13" s="350" customFormat="1" ht="16.899999999999999" customHeight="1" x14ac:dyDescent="0.2">
      <c r="A485" s="405"/>
      <c r="B485" s="334"/>
      <c r="C485" s="334"/>
      <c r="D485" s="334"/>
      <c r="E485" s="334"/>
      <c r="F485" s="334"/>
      <c r="G485" s="334"/>
      <c r="H485" s="358"/>
      <c r="I485" s="354"/>
      <c r="J485" s="336"/>
      <c r="K485" s="334"/>
      <c r="L485" s="334"/>
      <c r="M485" s="335"/>
    </row>
    <row r="486" spans="1:13" s="350" customFormat="1" ht="28.15" customHeight="1" x14ac:dyDescent="0.2">
      <c r="A486" s="405"/>
      <c r="B486" s="340" t="s">
        <v>29</v>
      </c>
      <c r="C486" s="329" t="s">
        <v>575</v>
      </c>
      <c r="D486" s="358" t="s">
        <v>34</v>
      </c>
      <c r="E486" s="358" t="s">
        <v>39</v>
      </c>
      <c r="F486" s="358">
        <v>61.3</v>
      </c>
      <c r="G486" s="358" t="s">
        <v>18</v>
      </c>
      <c r="H486" s="349" t="s">
        <v>34</v>
      </c>
      <c r="I486" s="349">
        <v>91</v>
      </c>
      <c r="J486" s="329" t="s">
        <v>18</v>
      </c>
      <c r="K486" s="329" t="s">
        <v>688</v>
      </c>
      <c r="L486" s="341">
        <v>1998074.01</v>
      </c>
      <c r="M486" s="360" t="s">
        <v>16</v>
      </c>
    </row>
    <row r="487" spans="1:13" s="350" customFormat="1" ht="21" customHeight="1" x14ac:dyDescent="0.2">
      <c r="A487" s="405"/>
      <c r="B487" s="334"/>
      <c r="C487" s="334"/>
      <c r="D487" s="346" t="s">
        <v>25</v>
      </c>
      <c r="E487" s="346" t="s">
        <v>36</v>
      </c>
      <c r="F487" s="347">
        <v>988</v>
      </c>
      <c r="G487" s="346" t="s">
        <v>18</v>
      </c>
      <c r="H487" s="355"/>
      <c r="I487" s="355"/>
      <c r="J487" s="336"/>
      <c r="K487" s="334"/>
      <c r="L487" s="334"/>
      <c r="M487" s="335"/>
    </row>
    <row r="488" spans="1:13" s="350" customFormat="1" ht="43.15" customHeight="1" x14ac:dyDescent="0.2">
      <c r="A488" s="405"/>
      <c r="B488" s="364" t="s">
        <v>30</v>
      </c>
      <c r="C488" s="346" t="s">
        <v>575</v>
      </c>
      <c r="D488" s="346" t="s">
        <v>34</v>
      </c>
      <c r="E488" s="346" t="s">
        <v>39</v>
      </c>
      <c r="F488" s="347">
        <v>61.3</v>
      </c>
      <c r="G488" s="346" t="s">
        <v>18</v>
      </c>
      <c r="H488" s="363" t="s">
        <v>34</v>
      </c>
      <c r="I488" s="347">
        <v>91</v>
      </c>
      <c r="J488" s="365" t="s">
        <v>18</v>
      </c>
      <c r="K488" s="344" t="s">
        <v>16</v>
      </c>
      <c r="L488" s="462">
        <v>0.04</v>
      </c>
      <c r="M488" s="391" t="s">
        <v>16</v>
      </c>
    </row>
    <row r="489" spans="1:13" s="350" customFormat="1" ht="15.75" x14ac:dyDescent="0.2">
      <c r="A489" s="405"/>
      <c r="B489" s="340" t="s">
        <v>30</v>
      </c>
      <c r="C489" s="329" t="s">
        <v>575</v>
      </c>
      <c r="D489" s="329" t="s">
        <v>16</v>
      </c>
      <c r="E489" s="329" t="s">
        <v>16</v>
      </c>
      <c r="F489" s="343" t="s">
        <v>16</v>
      </c>
      <c r="G489" s="329" t="s">
        <v>16</v>
      </c>
      <c r="H489" s="329" t="s">
        <v>34</v>
      </c>
      <c r="I489" s="349">
        <v>91</v>
      </c>
      <c r="J489" s="329" t="s">
        <v>18</v>
      </c>
      <c r="K489" s="329" t="s">
        <v>16</v>
      </c>
      <c r="L489" s="341" t="s">
        <v>16</v>
      </c>
      <c r="M489" s="360" t="s">
        <v>16</v>
      </c>
    </row>
    <row r="490" spans="1:13" s="350" customFormat="1" ht="25.15" customHeight="1" x14ac:dyDescent="0.2">
      <c r="A490" s="374"/>
      <c r="B490" s="354"/>
      <c r="C490" s="336"/>
      <c r="D490" s="336"/>
      <c r="E490" s="336"/>
      <c r="F490" s="381"/>
      <c r="G490" s="336"/>
      <c r="H490" s="336"/>
      <c r="I490" s="355"/>
      <c r="J490" s="336"/>
      <c r="K490" s="336"/>
      <c r="L490" s="356"/>
      <c r="M490" s="335"/>
    </row>
    <row r="491" spans="1:13" s="350" customFormat="1" ht="45" customHeight="1" x14ac:dyDescent="0.2">
      <c r="A491" s="413">
        <v>63</v>
      </c>
      <c r="B491" s="412" t="s">
        <v>689</v>
      </c>
      <c r="C491" s="398" t="s">
        <v>602</v>
      </c>
      <c r="D491" s="346" t="s">
        <v>47</v>
      </c>
      <c r="E491" s="346" t="s">
        <v>36</v>
      </c>
      <c r="F491" s="347">
        <v>208</v>
      </c>
      <c r="G491" s="346" t="s">
        <v>18</v>
      </c>
      <c r="H491" s="329" t="s">
        <v>25</v>
      </c>
      <c r="I491" s="349">
        <v>924</v>
      </c>
      <c r="J491" s="329" t="s">
        <v>18</v>
      </c>
      <c r="K491" s="329" t="s">
        <v>16</v>
      </c>
      <c r="L491" s="462">
        <v>4006372.76</v>
      </c>
      <c r="M491" s="360" t="s">
        <v>16</v>
      </c>
    </row>
    <row r="492" spans="1:13" s="350" customFormat="1" ht="29.25" customHeight="1" x14ac:dyDescent="0.2">
      <c r="A492" s="413"/>
      <c r="B492" s="412"/>
      <c r="C492" s="398"/>
      <c r="D492" s="344" t="s">
        <v>690</v>
      </c>
      <c r="E492" s="344" t="s">
        <v>36</v>
      </c>
      <c r="F492" s="343">
        <v>106.7</v>
      </c>
      <c r="G492" s="344" t="s">
        <v>18</v>
      </c>
      <c r="H492" s="328"/>
      <c r="I492" s="353"/>
      <c r="J492" s="328"/>
      <c r="K492" s="328"/>
      <c r="L492" s="451"/>
      <c r="M492" s="383"/>
    </row>
    <row r="493" spans="1:13" s="350" customFormat="1" ht="21" customHeight="1" x14ac:dyDescent="0.2">
      <c r="A493" s="413"/>
      <c r="B493" s="412"/>
      <c r="C493" s="398"/>
      <c r="D493" s="329" t="s">
        <v>43</v>
      </c>
      <c r="E493" s="329" t="s">
        <v>388</v>
      </c>
      <c r="F493" s="340">
        <v>60.3</v>
      </c>
      <c r="G493" s="329" t="s">
        <v>18</v>
      </c>
      <c r="H493" s="328"/>
      <c r="I493" s="353"/>
      <c r="J493" s="328"/>
      <c r="K493" s="328"/>
      <c r="L493" s="451"/>
      <c r="M493" s="383"/>
    </row>
    <row r="494" spans="1:13" s="350" customFormat="1" ht="20.25" customHeight="1" x14ac:dyDescent="0.2">
      <c r="A494" s="413"/>
      <c r="B494" s="412"/>
      <c r="C494" s="398"/>
      <c r="D494" s="333"/>
      <c r="E494" s="333"/>
      <c r="F494" s="333"/>
      <c r="G494" s="333"/>
      <c r="H494" s="328"/>
      <c r="I494" s="353"/>
      <c r="J494" s="328"/>
      <c r="K494" s="328"/>
      <c r="L494" s="451"/>
      <c r="M494" s="383"/>
    </row>
    <row r="495" spans="1:13" s="350" customFormat="1" ht="12.75" customHeight="1" x14ac:dyDescent="0.2">
      <c r="A495" s="413"/>
      <c r="B495" s="412"/>
      <c r="C495" s="398"/>
      <c r="D495" s="333"/>
      <c r="E495" s="333"/>
      <c r="F495" s="333"/>
      <c r="G495" s="333"/>
      <c r="H495" s="328"/>
      <c r="I495" s="353"/>
      <c r="J495" s="328"/>
      <c r="K495" s="328"/>
      <c r="L495" s="451"/>
      <c r="M495" s="383"/>
    </row>
    <row r="496" spans="1:13" s="350" customFormat="1" ht="12.75" customHeight="1" x14ac:dyDescent="0.2">
      <c r="A496" s="413"/>
      <c r="B496" s="412"/>
      <c r="C496" s="398"/>
      <c r="D496" s="333"/>
      <c r="E496" s="333"/>
      <c r="F496" s="333"/>
      <c r="G496" s="333"/>
      <c r="H496" s="328"/>
      <c r="I496" s="353"/>
      <c r="J496" s="328"/>
      <c r="K496" s="328"/>
      <c r="L496" s="451"/>
      <c r="M496" s="383"/>
    </row>
    <row r="497" spans="1:13" s="350" customFormat="1" ht="7.5" customHeight="1" x14ac:dyDescent="0.2">
      <c r="A497" s="413"/>
      <c r="B497" s="412"/>
      <c r="C497" s="398"/>
      <c r="D497" s="333"/>
      <c r="E497" s="333"/>
      <c r="F497" s="333"/>
      <c r="G497" s="333"/>
      <c r="H497" s="328"/>
      <c r="I497" s="353"/>
      <c r="J497" s="328"/>
      <c r="K497" s="328"/>
      <c r="L497" s="451"/>
      <c r="M497" s="383"/>
    </row>
    <row r="498" spans="1:13" s="350" customFormat="1" ht="12.75" hidden="1" customHeight="1" x14ac:dyDescent="0.2">
      <c r="A498" s="413"/>
      <c r="B498" s="412"/>
      <c r="C498" s="398"/>
      <c r="D498" s="333"/>
      <c r="E498" s="333"/>
      <c r="F498" s="333"/>
      <c r="G498" s="333"/>
      <c r="H498" s="328"/>
      <c r="I498" s="353"/>
      <c r="J498" s="328"/>
      <c r="K498" s="328"/>
      <c r="L498" s="451"/>
      <c r="M498" s="383"/>
    </row>
    <row r="499" spans="1:13" s="350" customFormat="1" ht="12.75" hidden="1" customHeight="1" x14ac:dyDescent="0.2">
      <c r="A499" s="413"/>
      <c r="B499" s="412"/>
      <c r="C499" s="398"/>
      <c r="D499" s="334"/>
      <c r="E499" s="334"/>
      <c r="F499" s="334"/>
      <c r="G499" s="334"/>
      <c r="H499" s="336"/>
      <c r="I499" s="355"/>
      <c r="J499" s="336"/>
      <c r="K499" s="336"/>
      <c r="L499" s="392"/>
      <c r="M499" s="384"/>
    </row>
    <row r="500" spans="1:13" s="350" customFormat="1" ht="12.75" customHeight="1" x14ac:dyDescent="0.2">
      <c r="A500" s="413"/>
      <c r="B500" s="340" t="s">
        <v>30</v>
      </c>
      <c r="C500" s="329" t="s">
        <v>575</v>
      </c>
      <c r="D500" s="337" t="s">
        <v>16</v>
      </c>
      <c r="E500" s="329" t="s">
        <v>16</v>
      </c>
      <c r="F500" s="349" t="s">
        <v>16</v>
      </c>
      <c r="G500" s="329" t="s">
        <v>16</v>
      </c>
      <c r="H500" s="329" t="s">
        <v>25</v>
      </c>
      <c r="I500" s="349">
        <v>208</v>
      </c>
      <c r="J500" s="329" t="s">
        <v>18</v>
      </c>
      <c r="K500" s="329" t="s">
        <v>16</v>
      </c>
      <c r="L500" s="462" t="s">
        <v>16</v>
      </c>
      <c r="M500" s="341" t="s">
        <v>16</v>
      </c>
    </row>
    <row r="501" spans="1:13" s="350" customFormat="1" ht="12.75" customHeight="1" x14ac:dyDescent="0.2">
      <c r="A501" s="413"/>
      <c r="B501" s="333"/>
      <c r="C501" s="333"/>
      <c r="D501" s="333"/>
      <c r="E501" s="333"/>
      <c r="F501" s="333"/>
      <c r="G501" s="333"/>
      <c r="H501" s="333"/>
      <c r="I501" s="333"/>
      <c r="J501" s="333"/>
      <c r="K501" s="333"/>
      <c r="L501" s="440"/>
      <c r="M501" s="333"/>
    </row>
    <row r="502" spans="1:13" s="350" customFormat="1" ht="2.25" customHeight="1" x14ac:dyDescent="0.2">
      <c r="A502" s="413"/>
      <c r="B502" s="333"/>
      <c r="C502" s="333"/>
      <c r="D502" s="333"/>
      <c r="E502" s="333"/>
      <c r="F502" s="333"/>
      <c r="G502" s="333"/>
      <c r="H502" s="333"/>
      <c r="I502" s="333"/>
      <c r="J502" s="333"/>
      <c r="K502" s="333"/>
      <c r="L502" s="440"/>
      <c r="M502" s="333"/>
    </row>
    <row r="503" spans="1:13" s="350" customFormat="1" ht="12.75" customHeight="1" x14ac:dyDescent="0.2">
      <c r="A503" s="413"/>
      <c r="B503" s="333"/>
      <c r="C503" s="333"/>
      <c r="D503" s="333"/>
      <c r="E503" s="333"/>
      <c r="F503" s="333"/>
      <c r="G503" s="333"/>
      <c r="H503" s="333"/>
      <c r="I503" s="333"/>
      <c r="J503" s="333"/>
      <c r="K503" s="333"/>
      <c r="L503" s="440"/>
      <c r="M503" s="333"/>
    </row>
    <row r="504" spans="1:13" s="350" customFormat="1" ht="6" customHeight="1" x14ac:dyDescent="0.2">
      <c r="A504" s="413"/>
      <c r="B504" s="333"/>
      <c r="C504" s="333"/>
      <c r="D504" s="333"/>
      <c r="E504" s="333"/>
      <c r="F504" s="333"/>
      <c r="G504" s="333"/>
      <c r="H504" s="334"/>
      <c r="I504" s="334"/>
      <c r="J504" s="334"/>
      <c r="K504" s="333"/>
      <c r="L504" s="440"/>
      <c r="M504" s="333"/>
    </row>
    <row r="505" spans="1:13" s="350" customFormat="1" ht="12.75" hidden="1" customHeight="1" x14ac:dyDescent="0.2">
      <c r="A505" s="413"/>
      <c r="B505" s="333"/>
      <c r="C505" s="333"/>
      <c r="D505" s="333"/>
      <c r="E505" s="333"/>
      <c r="F505" s="333"/>
      <c r="G505" s="333"/>
      <c r="H505" s="407"/>
      <c r="I505" s="491"/>
      <c r="J505" s="407"/>
      <c r="K505" s="333"/>
      <c r="L505" s="440"/>
      <c r="M505" s="333"/>
    </row>
    <row r="506" spans="1:13" s="350" customFormat="1" ht="12.75" hidden="1" customHeight="1" x14ac:dyDescent="0.2">
      <c r="A506" s="413"/>
      <c r="B506" s="333"/>
      <c r="C506" s="333"/>
      <c r="D506" s="333"/>
      <c r="E506" s="333"/>
      <c r="F506" s="333"/>
      <c r="G506" s="333"/>
      <c r="H506" s="407"/>
      <c r="I506" s="491"/>
      <c r="J506" s="407"/>
      <c r="K506" s="333"/>
      <c r="L506" s="440"/>
      <c r="M506" s="333"/>
    </row>
    <row r="507" spans="1:13" s="350" customFormat="1" ht="12.75" hidden="1" customHeight="1" x14ac:dyDescent="0.2">
      <c r="A507" s="413"/>
      <c r="B507" s="333"/>
      <c r="C507" s="333"/>
      <c r="D507" s="333"/>
      <c r="E507" s="333"/>
      <c r="F507" s="333"/>
      <c r="G507" s="333"/>
      <c r="H507" s="407"/>
      <c r="I507" s="491"/>
      <c r="J507" s="407"/>
      <c r="K507" s="333"/>
      <c r="L507" s="440"/>
      <c r="M507" s="333"/>
    </row>
    <row r="508" spans="1:13" s="350" customFormat="1" ht="12.75" customHeight="1" x14ac:dyDescent="0.2">
      <c r="A508" s="413"/>
      <c r="B508" s="333"/>
      <c r="C508" s="333"/>
      <c r="D508" s="333"/>
      <c r="E508" s="333"/>
      <c r="F508" s="333"/>
      <c r="G508" s="333"/>
      <c r="H508" s="329" t="s">
        <v>690</v>
      </c>
      <c r="I508" s="329">
        <v>106.7</v>
      </c>
      <c r="J508" s="329" t="s">
        <v>18</v>
      </c>
      <c r="K508" s="333"/>
      <c r="L508" s="440"/>
      <c r="M508" s="333"/>
    </row>
    <row r="509" spans="1:13" s="350" customFormat="1" ht="12.75" customHeight="1" x14ac:dyDescent="0.2">
      <c r="A509" s="413"/>
      <c r="B509" s="333"/>
      <c r="C509" s="333"/>
      <c r="D509" s="333"/>
      <c r="E509" s="333"/>
      <c r="F509" s="333"/>
      <c r="G509" s="333"/>
      <c r="H509" s="328"/>
      <c r="I509" s="333"/>
      <c r="J509" s="328"/>
      <c r="K509" s="333"/>
      <c r="L509" s="440"/>
      <c r="M509" s="333"/>
    </row>
    <row r="510" spans="1:13" s="350" customFormat="1" ht="12.75" customHeight="1" x14ac:dyDescent="0.2">
      <c r="A510" s="413"/>
      <c r="B510" s="333"/>
      <c r="C510" s="333"/>
      <c r="D510" s="333"/>
      <c r="E510" s="333"/>
      <c r="F510" s="333"/>
      <c r="G510" s="333"/>
      <c r="H510" s="328"/>
      <c r="I510" s="333"/>
      <c r="J510" s="328"/>
      <c r="K510" s="333"/>
      <c r="L510" s="440"/>
      <c r="M510" s="333"/>
    </row>
    <row r="511" spans="1:13" s="350" customFormat="1" ht="12.75" customHeight="1" x14ac:dyDescent="0.2">
      <c r="A511" s="413"/>
      <c r="B511" s="333"/>
      <c r="C511" s="333"/>
      <c r="D511" s="333"/>
      <c r="E511" s="333"/>
      <c r="F511" s="333"/>
      <c r="G511" s="333"/>
      <c r="H511" s="336"/>
      <c r="I511" s="334"/>
      <c r="J511" s="336"/>
      <c r="K511" s="333"/>
      <c r="L511" s="440"/>
      <c r="M511" s="333"/>
    </row>
    <row r="512" spans="1:13" s="350" customFormat="1" ht="13.15" customHeight="1" x14ac:dyDescent="0.2">
      <c r="A512" s="413"/>
      <c r="B512" s="333"/>
      <c r="C512" s="333"/>
      <c r="D512" s="333"/>
      <c r="E512" s="333"/>
      <c r="F512" s="333"/>
      <c r="G512" s="333"/>
      <c r="H512" s="329" t="s">
        <v>34</v>
      </c>
      <c r="I512" s="349">
        <v>30.5</v>
      </c>
      <c r="J512" s="329" t="s">
        <v>18</v>
      </c>
      <c r="K512" s="333"/>
      <c r="L512" s="440"/>
      <c r="M512" s="333"/>
    </row>
    <row r="513" spans="1:13" s="350" customFormat="1" x14ac:dyDescent="0.2">
      <c r="A513" s="413"/>
      <c r="B513" s="333"/>
      <c r="C513" s="333"/>
      <c r="D513" s="333"/>
      <c r="E513" s="333"/>
      <c r="F513" s="333"/>
      <c r="G513" s="333"/>
      <c r="H513" s="328"/>
      <c r="I513" s="353"/>
      <c r="J513" s="328"/>
      <c r="K513" s="333"/>
      <c r="L513" s="440"/>
      <c r="M513" s="333"/>
    </row>
    <row r="514" spans="1:13" s="350" customFormat="1" x14ac:dyDescent="0.2">
      <c r="A514" s="413"/>
      <c r="B514" s="333"/>
      <c r="C514" s="333"/>
      <c r="D514" s="333"/>
      <c r="E514" s="333"/>
      <c r="F514" s="333"/>
      <c r="G514" s="333"/>
      <c r="H514" s="328"/>
      <c r="I514" s="353"/>
      <c r="J514" s="328"/>
      <c r="K514" s="333"/>
      <c r="L514" s="440"/>
      <c r="M514" s="333"/>
    </row>
    <row r="515" spans="1:13" s="350" customFormat="1" x14ac:dyDescent="0.2">
      <c r="A515" s="413"/>
      <c r="B515" s="334"/>
      <c r="C515" s="334"/>
      <c r="D515" s="334"/>
      <c r="E515" s="334"/>
      <c r="F515" s="334"/>
      <c r="G515" s="334"/>
      <c r="H515" s="336"/>
      <c r="I515" s="355"/>
      <c r="J515" s="336"/>
      <c r="K515" s="334"/>
      <c r="L515" s="428"/>
      <c r="M515" s="334"/>
    </row>
    <row r="516" spans="1:13" s="350" customFormat="1" ht="12.75" customHeight="1" x14ac:dyDescent="0.2">
      <c r="A516" s="348">
        <v>64</v>
      </c>
      <c r="B516" s="340" t="s">
        <v>691</v>
      </c>
      <c r="C516" s="329" t="s">
        <v>167</v>
      </c>
      <c r="D516" s="329" t="s">
        <v>34</v>
      </c>
      <c r="E516" s="329" t="s">
        <v>583</v>
      </c>
      <c r="F516" s="340">
        <v>55.2</v>
      </c>
      <c r="G516" s="329" t="s">
        <v>18</v>
      </c>
      <c r="H516" s="329" t="s">
        <v>16</v>
      </c>
      <c r="I516" s="340" t="s">
        <v>16</v>
      </c>
      <c r="J516" s="329" t="s">
        <v>16</v>
      </c>
      <c r="K516" s="329" t="s">
        <v>16</v>
      </c>
      <c r="L516" s="341">
        <v>1215622.51</v>
      </c>
      <c r="M516" s="360" t="s">
        <v>692</v>
      </c>
    </row>
    <row r="517" spans="1:13" s="350" customFormat="1" ht="88.5" customHeight="1" x14ac:dyDescent="0.2">
      <c r="A517" s="362"/>
      <c r="B517" s="334"/>
      <c r="C517" s="334"/>
      <c r="D517" s="334"/>
      <c r="E517" s="334"/>
      <c r="F517" s="334"/>
      <c r="G517" s="334"/>
      <c r="H517" s="336"/>
      <c r="I517" s="354"/>
      <c r="J517" s="336"/>
      <c r="K517" s="334"/>
      <c r="L517" s="334"/>
      <c r="M517" s="335"/>
    </row>
    <row r="518" spans="1:13" s="350" customFormat="1" ht="19.899999999999999" customHeight="1" x14ac:dyDescent="0.2">
      <c r="A518" s="413">
        <v>65</v>
      </c>
      <c r="B518" s="340" t="s">
        <v>693</v>
      </c>
      <c r="C518" s="329" t="s">
        <v>167</v>
      </c>
      <c r="D518" s="329" t="s">
        <v>34</v>
      </c>
      <c r="E518" s="329" t="s">
        <v>388</v>
      </c>
      <c r="F518" s="340">
        <v>72.2</v>
      </c>
      <c r="G518" s="329" t="s">
        <v>18</v>
      </c>
      <c r="H518" s="329" t="s">
        <v>58</v>
      </c>
      <c r="I518" s="349">
        <v>24</v>
      </c>
      <c r="J518" s="329" t="s">
        <v>18</v>
      </c>
      <c r="K518" s="329" t="s">
        <v>65</v>
      </c>
      <c r="L518" s="341">
        <v>3420183.31</v>
      </c>
      <c r="M518" s="360" t="s">
        <v>16</v>
      </c>
    </row>
    <row r="519" spans="1:13" s="350" customFormat="1" ht="20.45" customHeight="1" x14ac:dyDescent="0.2">
      <c r="A519" s="413"/>
      <c r="B519" s="352"/>
      <c r="C519" s="328"/>
      <c r="D519" s="333"/>
      <c r="E519" s="333"/>
      <c r="F519" s="333"/>
      <c r="G519" s="333"/>
      <c r="H519" s="328"/>
      <c r="I519" s="353"/>
      <c r="J519" s="328"/>
      <c r="K519" s="328"/>
      <c r="L519" s="330"/>
      <c r="M519" s="383"/>
    </row>
    <row r="520" spans="1:13" s="350" customFormat="1" ht="12.75" customHeight="1" x14ac:dyDescent="0.2">
      <c r="A520" s="413"/>
      <c r="B520" s="352"/>
      <c r="C520" s="328"/>
      <c r="D520" s="333"/>
      <c r="E520" s="333"/>
      <c r="F520" s="333"/>
      <c r="G520" s="333"/>
      <c r="H520" s="328"/>
      <c r="I520" s="353"/>
      <c r="J520" s="328"/>
      <c r="K520" s="336"/>
      <c r="L520" s="330"/>
      <c r="M520" s="383"/>
    </row>
    <row r="521" spans="1:13" s="350" customFormat="1" ht="13.15" customHeight="1" x14ac:dyDescent="0.2">
      <c r="A521" s="413"/>
      <c r="B521" s="333"/>
      <c r="C521" s="333"/>
      <c r="D521" s="333"/>
      <c r="E521" s="333"/>
      <c r="F521" s="333"/>
      <c r="G521" s="333"/>
      <c r="H521" s="328"/>
      <c r="I521" s="353"/>
      <c r="J521" s="328"/>
      <c r="K521" s="329" t="s">
        <v>65</v>
      </c>
      <c r="L521" s="333"/>
      <c r="M521" s="402"/>
    </row>
    <row r="522" spans="1:13" s="350" customFormat="1" x14ac:dyDescent="0.2">
      <c r="A522" s="413"/>
      <c r="B522" s="333"/>
      <c r="C522" s="333"/>
      <c r="D522" s="333"/>
      <c r="E522" s="333"/>
      <c r="F522" s="333"/>
      <c r="G522" s="333"/>
      <c r="H522" s="328"/>
      <c r="I522" s="353"/>
      <c r="J522" s="328"/>
      <c r="K522" s="333"/>
      <c r="L522" s="333"/>
      <c r="M522" s="402"/>
    </row>
    <row r="523" spans="1:13" s="350" customFormat="1" x14ac:dyDescent="0.2">
      <c r="A523" s="413"/>
      <c r="B523" s="333"/>
      <c r="C523" s="333"/>
      <c r="D523" s="333"/>
      <c r="E523" s="333"/>
      <c r="F523" s="333"/>
      <c r="G523" s="333"/>
      <c r="H523" s="328"/>
      <c r="I523" s="353"/>
      <c r="J523" s="328"/>
      <c r="K523" s="333"/>
      <c r="L523" s="333"/>
      <c r="M523" s="402"/>
    </row>
    <row r="524" spans="1:13" s="350" customFormat="1" ht="11.45" customHeight="1" x14ac:dyDescent="0.2">
      <c r="A524" s="413"/>
      <c r="B524" s="334"/>
      <c r="C524" s="334"/>
      <c r="D524" s="334"/>
      <c r="E524" s="334"/>
      <c r="F524" s="334"/>
      <c r="G524" s="334"/>
      <c r="H524" s="336"/>
      <c r="I524" s="355"/>
      <c r="J524" s="336"/>
      <c r="K524" s="334"/>
      <c r="L524" s="334"/>
      <c r="M524" s="335"/>
    </row>
    <row r="525" spans="1:13" s="350" customFormat="1" ht="11.45" customHeight="1" x14ac:dyDescent="0.2">
      <c r="A525" s="413"/>
      <c r="B525" s="440"/>
      <c r="C525" s="329" t="s">
        <v>575</v>
      </c>
      <c r="D525" s="329" t="s">
        <v>34</v>
      </c>
      <c r="E525" s="329" t="s">
        <v>388</v>
      </c>
      <c r="F525" s="329">
        <v>72.2</v>
      </c>
      <c r="G525" s="329" t="s">
        <v>18</v>
      </c>
      <c r="H525" s="329" t="s">
        <v>16</v>
      </c>
      <c r="I525" s="329" t="s">
        <v>16</v>
      </c>
      <c r="J525" s="329" t="s">
        <v>16</v>
      </c>
      <c r="K525" s="329" t="s">
        <v>16</v>
      </c>
      <c r="L525" s="341">
        <v>1122328.81</v>
      </c>
      <c r="M525" s="360" t="s">
        <v>16</v>
      </c>
    </row>
    <row r="526" spans="1:13" s="350" customFormat="1" ht="11.45" customHeight="1" x14ac:dyDescent="0.2">
      <c r="A526" s="413"/>
      <c r="B526" s="352" t="s">
        <v>29</v>
      </c>
      <c r="C526" s="333"/>
      <c r="D526" s="328"/>
      <c r="E526" s="333"/>
      <c r="F526" s="333"/>
      <c r="G526" s="333"/>
      <c r="H526" s="328"/>
      <c r="I526" s="328"/>
      <c r="J526" s="328"/>
      <c r="K526" s="333"/>
      <c r="L526" s="333"/>
      <c r="M526" s="402"/>
    </row>
    <row r="527" spans="1:13" s="350" customFormat="1" ht="11.45" customHeight="1" x14ac:dyDescent="0.2">
      <c r="A527" s="413"/>
      <c r="B527" s="333"/>
      <c r="C527" s="333"/>
      <c r="D527" s="328"/>
      <c r="E527" s="333"/>
      <c r="F527" s="333"/>
      <c r="G527" s="333"/>
      <c r="H527" s="328"/>
      <c r="I527" s="328"/>
      <c r="J527" s="328"/>
      <c r="K527" s="333"/>
      <c r="L527" s="333"/>
      <c r="M527" s="402"/>
    </row>
    <row r="528" spans="1:13" s="350" customFormat="1" ht="11.45" customHeight="1" x14ac:dyDescent="0.2">
      <c r="A528" s="413"/>
      <c r="B528" s="333"/>
      <c r="C528" s="333"/>
      <c r="D528" s="336"/>
      <c r="E528" s="334"/>
      <c r="F528" s="334"/>
      <c r="G528" s="334"/>
      <c r="H528" s="328"/>
      <c r="I528" s="328"/>
      <c r="J528" s="328"/>
      <c r="K528" s="333"/>
      <c r="L528" s="333"/>
      <c r="M528" s="402"/>
    </row>
    <row r="529" spans="1:13" s="350" customFormat="1" ht="13.15" customHeight="1" x14ac:dyDescent="0.2">
      <c r="A529" s="413"/>
      <c r="B529" s="333"/>
      <c r="C529" s="333"/>
      <c r="D529" s="413" t="s">
        <v>34</v>
      </c>
      <c r="E529" s="398" t="s">
        <v>112</v>
      </c>
      <c r="F529" s="349">
        <v>17</v>
      </c>
      <c r="G529" s="329" t="s">
        <v>18</v>
      </c>
      <c r="H529" s="328"/>
      <c r="I529" s="328"/>
      <c r="J529" s="328"/>
      <c r="K529" s="333"/>
      <c r="L529" s="333"/>
      <c r="M529" s="402"/>
    </row>
    <row r="530" spans="1:13" s="350" customFormat="1" ht="17.45" customHeight="1" x14ac:dyDescent="0.2">
      <c r="A530" s="413"/>
      <c r="B530" s="333"/>
      <c r="C530" s="333"/>
      <c r="D530" s="492"/>
      <c r="E530" s="339"/>
      <c r="F530" s="419"/>
      <c r="G530" s="333"/>
      <c r="H530" s="328"/>
      <c r="I530" s="328"/>
      <c r="J530" s="328"/>
      <c r="K530" s="333"/>
      <c r="L530" s="333"/>
      <c r="M530" s="402"/>
    </row>
    <row r="531" spans="1:13" s="350" customFormat="1" ht="58.9" customHeight="1" x14ac:dyDescent="0.2">
      <c r="A531" s="413"/>
      <c r="B531" s="333"/>
      <c r="C531" s="333"/>
      <c r="D531" s="492"/>
      <c r="E531" s="339"/>
      <c r="F531" s="419"/>
      <c r="G531" s="333"/>
      <c r="H531" s="328"/>
      <c r="I531" s="328"/>
      <c r="J531" s="328"/>
      <c r="K531" s="333"/>
      <c r="L531" s="333"/>
      <c r="M531" s="402"/>
    </row>
    <row r="532" spans="1:13" s="350" customFormat="1" ht="39" customHeight="1" x14ac:dyDescent="0.2">
      <c r="A532" s="413"/>
      <c r="B532" s="334"/>
      <c r="C532" s="334"/>
      <c r="D532" s="492"/>
      <c r="E532" s="339"/>
      <c r="F532" s="419"/>
      <c r="G532" s="333"/>
      <c r="H532" s="336"/>
      <c r="I532" s="336"/>
      <c r="J532" s="336"/>
      <c r="K532" s="334"/>
      <c r="L532" s="334"/>
      <c r="M532" s="335"/>
    </row>
    <row r="533" spans="1:13" s="350" customFormat="1" ht="28.9" customHeight="1" x14ac:dyDescent="0.2">
      <c r="A533" s="413"/>
      <c r="B533" s="340" t="s">
        <v>30</v>
      </c>
      <c r="C533" s="329" t="s">
        <v>575</v>
      </c>
      <c r="D533" s="329" t="s">
        <v>16</v>
      </c>
      <c r="E533" s="329" t="s">
        <v>16</v>
      </c>
      <c r="F533" s="340" t="s">
        <v>16</v>
      </c>
      <c r="G533" s="329" t="s">
        <v>16</v>
      </c>
      <c r="H533" s="329" t="s">
        <v>34</v>
      </c>
      <c r="I533" s="349">
        <v>72.2</v>
      </c>
      <c r="J533" s="329" t="s">
        <v>18</v>
      </c>
      <c r="K533" s="329" t="s">
        <v>16</v>
      </c>
      <c r="L533" s="341" t="s">
        <v>16</v>
      </c>
      <c r="M533" s="360" t="s">
        <v>16</v>
      </c>
    </row>
    <row r="534" spans="1:13" s="350" customFormat="1" ht="3" customHeight="1" x14ac:dyDescent="0.2">
      <c r="A534" s="413"/>
      <c r="B534" s="418"/>
      <c r="C534" s="333"/>
      <c r="D534" s="405"/>
      <c r="E534" s="333"/>
      <c r="F534" s="333"/>
      <c r="G534" s="333"/>
      <c r="H534" s="328"/>
      <c r="I534" s="353"/>
      <c r="J534" s="328"/>
      <c r="K534" s="333"/>
      <c r="L534" s="333"/>
      <c r="M534" s="402"/>
    </row>
    <row r="535" spans="1:13" s="350" customFormat="1" ht="19.899999999999999" customHeight="1" x14ac:dyDescent="0.2">
      <c r="A535" s="413"/>
      <c r="B535" s="418"/>
      <c r="C535" s="333"/>
      <c r="D535" s="405"/>
      <c r="E535" s="333"/>
      <c r="F535" s="333"/>
      <c r="G535" s="333"/>
      <c r="H535" s="328"/>
      <c r="I535" s="353"/>
      <c r="J535" s="328"/>
      <c r="K535" s="333"/>
      <c r="L535" s="333"/>
      <c r="M535" s="402"/>
    </row>
    <row r="536" spans="1:13" s="350" customFormat="1" ht="20.25" customHeight="1" x14ac:dyDescent="0.2">
      <c r="A536" s="413"/>
      <c r="B536" s="422"/>
      <c r="C536" s="334"/>
      <c r="D536" s="374"/>
      <c r="E536" s="334"/>
      <c r="F536" s="334"/>
      <c r="G536" s="334"/>
      <c r="H536" s="336"/>
      <c r="I536" s="355"/>
      <c r="J536" s="336"/>
      <c r="K536" s="334"/>
      <c r="L536" s="334"/>
      <c r="M536" s="335"/>
    </row>
    <row r="537" spans="1:13" s="350" customFormat="1" ht="0.75" hidden="1" customHeight="1" x14ac:dyDescent="0.2">
      <c r="A537" s="493"/>
      <c r="B537" s="435" t="s">
        <v>575</v>
      </c>
      <c r="C537" s="494" t="s">
        <v>575</v>
      </c>
      <c r="D537" s="494" t="s">
        <v>575</v>
      </c>
      <c r="E537" s="494" t="s">
        <v>575</v>
      </c>
      <c r="F537" s="495" t="s">
        <v>575</v>
      </c>
      <c r="G537" s="494" t="s">
        <v>575</v>
      </c>
      <c r="H537" s="494" t="s">
        <v>575</v>
      </c>
      <c r="I537" s="495" t="s">
        <v>575</v>
      </c>
      <c r="J537" s="494" t="s">
        <v>575</v>
      </c>
      <c r="K537" s="496" t="s">
        <v>575</v>
      </c>
      <c r="L537" s="497" t="s">
        <v>575</v>
      </c>
      <c r="M537" s="498" t="s">
        <v>575</v>
      </c>
    </row>
    <row r="538" spans="1:13" s="350" customFormat="1" ht="0.75" customHeight="1" x14ac:dyDescent="0.2">
      <c r="A538" s="429"/>
      <c r="B538" s="435"/>
      <c r="C538" s="494"/>
      <c r="D538" s="494"/>
      <c r="E538" s="494"/>
      <c r="F538" s="495"/>
      <c r="G538" s="494"/>
      <c r="H538" s="494"/>
      <c r="I538" s="495"/>
      <c r="J538" s="494"/>
      <c r="K538" s="496"/>
      <c r="L538" s="497"/>
      <c r="M538" s="499"/>
    </row>
    <row r="539" spans="1:13" s="350" customFormat="1" ht="25.5" customHeight="1" x14ac:dyDescent="0.2">
      <c r="A539" s="331">
        <v>66</v>
      </c>
      <c r="B539" s="352" t="s">
        <v>694</v>
      </c>
      <c r="C539" s="500" t="s">
        <v>380</v>
      </c>
      <c r="D539" s="377" t="s">
        <v>25</v>
      </c>
      <c r="E539" s="377" t="s">
        <v>36</v>
      </c>
      <c r="F539" s="470">
        <v>1200</v>
      </c>
      <c r="G539" s="377" t="s">
        <v>18</v>
      </c>
      <c r="H539" s="329" t="s">
        <v>16</v>
      </c>
      <c r="I539" s="340" t="s">
        <v>16</v>
      </c>
      <c r="J539" s="329" t="s">
        <v>16</v>
      </c>
      <c r="K539" s="329" t="s">
        <v>609</v>
      </c>
      <c r="L539" s="341">
        <v>999118.15</v>
      </c>
      <c r="M539" s="360" t="s">
        <v>16</v>
      </c>
    </row>
    <row r="540" spans="1:13" s="350" customFormat="1" ht="36" customHeight="1" x14ac:dyDescent="0.2">
      <c r="A540" s="331"/>
      <c r="B540" s="352"/>
      <c r="C540" s="500"/>
      <c r="D540" s="329" t="s">
        <v>34</v>
      </c>
      <c r="E540" s="329" t="s">
        <v>695</v>
      </c>
      <c r="F540" s="340">
        <v>48.2</v>
      </c>
      <c r="G540" s="329" t="s">
        <v>18</v>
      </c>
      <c r="H540" s="328"/>
      <c r="I540" s="352"/>
      <c r="J540" s="328"/>
      <c r="K540" s="336"/>
      <c r="L540" s="330"/>
      <c r="M540" s="383"/>
    </row>
    <row r="541" spans="1:13" s="350" customFormat="1" ht="45.75" customHeight="1" x14ac:dyDescent="0.2">
      <c r="A541" s="331"/>
      <c r="B541" s="354"/>
      <c r="C541" s="501"/>
      <c r="D541" s="334"/>
      <c r="E541" s="334"/>
      <c r="F541" s="334"/>
      <c r="G541" s="334"/>
      <c r="H541" s="336"/>
      <c r="I541" s="354"/>
      <c r="J541" s="336"/>
      <c r="K541" s="346" t="s">
        <v>649</v>
      </c>
      <c r="L541" s="356"/>
      <c r="M541" s="384"/>
    </row>
    <row r="542" spans="1:13" s="350" customFormat="1" ht="18.75" customHeight="1" x14ac:dyDescent="0.2">
      <c r="A542" s="331"/>
      <c r="B542" s="340" t="s">
        <v>29</v>
      </c>
      <c r="C542" s="329"/>
      <c r="D542" s="329" t="s">
        <v>25</v>
      </c>
      <c r="E542" s="329" t="s">
        <v>36</v>
      </c>
      <c r="F542" s="349">
        <v>3191</v>
      </c>
      <c r="G542" s="329" t="s">
        <v>18</v>
      </c>
      <c r="H542" s="329" t="s">
        <v>34</v>
      </c>
      <c r="I542" s="340">
        <v>48.2</v>
      </c>
      <c r="J542" s="329" t="s">
        <v>18</v>
      </c>
      <c r="K542" s="329" t="s">
        <v>16</v>
      </c>
      <c r="L542" s="341">
        <v>230323.07</v>
      </c>
      <c r="M542" s="360" t="s">
        <v>16</v>
      </c>
    </row>
    <row r="543" spans="1:13" s="350" customFormat="1" ht="11.25" customHeight="1" x14ac:dyDescent="0.2">
      <c r="A543" s="331"/>
      <c r="B543" s="352"/>
      <c r="C543" s="328"/>
      <c r="D543" s="336"/>
      <c r="E543" s="336"/>
      <c r="F543" s="355"/>
      <c r="G543" s="336"/>
      <c r="H543" s="328"/>
      <c r="I543" s="352"/>
      <c r="J543" s="328"/>
      <c r="K543" s="328"/>
      <c r="L543" s="330"/>
      <c r="M543" s="383"/>
    </row>
    <row r="544" spans="1:13" s="350" customFormat="1" ht="24.6" customHeight="1" x14ac:dyDescent="0.2">
      <c r="A544" s="331"/>
      <c r="B544" s="352"/>
      <c r="C544" s="328"/>
      <c r="D544" s="346" t="s">
        <v>25</v>
      </c>
      <c r="E544" s="346" t="s">
        <v>36</v>
      </c>
      <c r="F544" s="347">
        <v>145</v>
      </c>
      <c r="G544" s="346" t="s">
        <v>18</v>
      </c>
      <c r="H544" s="328"/>
      <c r="I544" s="352"/>
      <c r="J544" s="328"/>
      <c r="K544" s="328"/>
      <c r="L544" s="330"/>
      <c r="M544" s="383"/>
    </row>
    <row r="545" spans="1:13" s="350" customFormat="1" ht="24" customHeight="1" x14ac:dyDescent="0.2">
      <c r="A545" s="331"/>
      <c r="B545" s="352"/>
      <c r="C545" s="328"/>
      <c r="D545" s="329" t="s">
        <v>43</v>
      </c>
      <c r="E545" s="329" t="s">
        <v>36</v>
      </c>
      <c r="F545" s="349">
        <v>42.1</v>
      </c>
      <c r="G545" s="329" t="s">
        <v>18</v>
      </c>
      <c r="H545" s="328"/>
      <c r="I545" s="352"/>
      <c r="J545" s="328"/>
      <c r="K545" s="328"/>
      <c r="L545" s="330"/>
      <c r="M545" s="383"/>
    </row>
    <row r="546" spans="1:13" s="350" customFormat="1" ht="12.75" customHeight="1" x14ac:dyDescent="0.2">
      <c r="A546" s="331"/>
      <c r="B546" s="352"/>
      <c r="C546" s="328"/>
      <c r="D546" s="328"/>
      <c r="E546" s="328"/>
      <c r="F546" s="353"/>
      <c r="G546" s="328"/>
      <c r="H546" s="328"/>
      <c r="I546" s="352"/>
      <c r="J546" s="328"/>
      <c r="K546" s="328"/>
      <c r="L546" s="330"/>
      <c r="M546" s="383"/>
    </row>
    <row r="547" spans="1:13" s="350" customFormat="1" ht="24.6" customHeight="1" x14ac:dyDescent="0.2">
      <c r="A547" s="331"/>
      <c r="B547" s="352"/>
      <c r="C547" s="328"/>
      <c r="D547" s="328"/>
      <c r="E547" s="328"/>
      <c r="F547" s="353"/>
      <c r="G547" s="328"/>
      <c r="H547" s="328"/>
      <c r="I547" s="352"/>
      <c r="J547" s="328"/>
      <c r="K547" s="328"/>
      <c r="L547" s="330"/>
      <c r="M547" s="383"/>
    </row>
    <row r="548" spans="1:13" s="350" customFormat="1" ht="24.6" customHeight="1" x14ac:dyDescent="0.2">
      <c r="A548" s="427"/>
      <c r="B548" s="354"/>
      <c r="C548" s="336"/>
      <c r="D548" s="336"/>
      <c r="E548" s="336"/>
      <c r="F548" s="355"/>
      <c r="G548" s="336"/>
      <c r="H548" s="336"/>
      <c r="I548" s="354"/>
      <c r="J548" s="336"/>
      <c r="K548" s="336"/>
      <c r="L548" s="356"/>
      <c r="M548" s="384"/>
    </row>
    <row r="549" spans="1:13" s="350" customFormat="1" ht="48" customHeight="1" x14ac:dyDescent="0.2">
      <c r="A549" s="398">
        <v>67</v>
      </c>
      <c r="B549" s="412" t="s">
        <v>696</v>
      </c>
      <c r="C549" s="398" t="s">
        <v>203</v>
      </c>
      <c r="D549" s="398" t="s">
        <v>58</v>
      </c>
      <c r="E549" s="398" t="s">
        <v>36</v>
      </c>
      <c r="F549" s="472">
        <v>20</v>
      </c>
      <c r="G549" s="398" t="s">
        <v>18</v>
      </c>
      <c r="H549" s="346" t="s">
        <v>34</v>
      </c>
      <c r="I549" s="364">
        <v>70.599999999999994</v>
      </c>
      <c r="J549" s="346" t="s">
        <v>18</v>
      </c>
      <c r="K549" s="398" t="s">
        <v>138</v>
      </c>
      <c r="L549" s="394">
        <v>1027461.88</v>
      </c>
      <c r="M549" s="399" t="s">
        <v>16</v>
      </c>
    </row>
    <row r="550" spans="1:13" s="350" customFormat="1" ht="39" customHeight="1" x14ac:dyDescent="0.2">
      <c r="A550" s="398"/>
      <c r="B550" s="412"/>
      <c r="C550" s="398"/>
      <c r="D550" s="398"/>
      <c r="E550" s="398"/>
      <c r="F550" s="472"/>
      <c r="G550" s="398"/>
      <c r="H550" s="346" t="s">
        <v>25</v>
      </c>
      <c r="I550" s="347">
        <v>70000</v>
      </c>
      <c r="J550" s="346" t="s">
        <v>18</v>
      </c>
      <c r="K550" s="398"/>
      <c r="L550" s="394"/>
      <c r="M550" s="399"/>
    </row>
    <row r="551" spans="1:13" s="350" customFormat="1" ht="15.75" x14ac:dyDescent="0.2">
      <c r="A551" s="398"/>
      <c r="B551" s="412"/>
      <c r="C551" s="398"/>
      <c r="D551" s="398"/>
      <c r="E551" s="398"/>
      <c r="F551" s="472"/>
      <c r="G551" s="398"/>
      <c r="H551" s="346" t="s">
        <v>43</v>
      </c>
      <c r="I551" s="347">
        <v>40</v>
      </c>
      <c r="J551" s="346" t="s">
        <v>18</v>
      </c>
      <c r="K551" s="398"/>
      <c r="L551" s="394"/>
      <c r="M551" s="399"/>
    </row>
    <row r="552" spans="1:13" s="350" customFormat="1" ht="31.5" x14ac:dyDescent="0.2">
      <c r="A552" s="398"/>
      <c r="B552" s="412"/>
      <c r="C552" s="398"/>
      <c r="D552" s="398"/>
      <c r="E552" s="398"/>
      <c r="F552" s="472"/>
      <c r="G552" s="398"/>
      <c r="H552" s="346" t="s">
        <v>25</v>
      </c>
      <c r="I552" s="347">
        <v>594</v>
      </c>
      <c r="J552" s="346" t="s">
        <v>18</v>
      </c>
      <c r="K552" s="398"/>
      <c r="L552" s="394"/>
      <c r="M552" s="399"/>
    </row>
    <row r="553" spans="1:13" s="350" customFormat="1" ht="15.75" x14ac:dyDescent="0.2">
      <c r="A553" s="398"/>
      <c r="B553" s="412"/>
      <c r="C553" s="398"/>
      <c r="D553" s="398"/>
      <c r="E553" s="398"/>
      <c r="F553" s="472"/>
      <c r="G553" s="398"/>
      <c r="H553" s="346" t="s">
        <v>43</v>
      </c>
      <c r="I553" s="347">
        <v>55</v>
      </c>
      <c r="J553" s="346" t="s">
        <v>18</v>
      </c>
      <c r="K553" s="398"/>
      <c r="L553" s="394"/>
      <c r="M553" s="399"/>
    </row>
    <row r="554" spans="1:13" s="350" customFormat="1" ht="15.75" x14ac:dyDescent="0.2">
      <c r="A554" s="398"/>
      <c r="B554" s="412"/>
      <c r="C554" s="398"/>
      <c r="D554" s="398"/>
      <c r="E554" s="398"/>
      <c r="F554" s="472"/>
      <c r="G554" s="398"/>
      <c r="H554" s="346" t="s">
        <v>34</v>
      </c>
      <c r="I554" s="364">
        <v>86.7</v>
      </c>
      <c r="J554" s="346" t="s">
        <v>18</v>
      </c>
      <c r="K554" s="398"/>
      <c r="L554" s="394"/>
      <c r="M554" s="399"/>
    </row>
    <row r="555" spans="1:13" s="350" customFormat="1" ht="39.75" customHeight="1" x14ac:dyDescent="0.2">
      <c r="A555" s="398"/>
      <c r="B555" s="340" t="s">
        <v>29</v>
      </c>
      <c r="C555" s="329"/>
      <c r="D555" s="346" t="s">
        <v>25</v>
      </c>
      <c r="E555" s="346" t="s">
        <v>36</v>
      </c>
      <c r="F555" s="347">
        <v>594</v>
      </c>
      <c r="G555" s="346" t="s">
        <v>18</v>
      </c>
      <c r="H555" s="346" t="s">
        <v>25</v>
      </c>
      <c r="I555" s="347">
        <v>70000</v>
      </c>
      <c r="J555" s="346" t="s">
        <v>18</v>
      </c>
      <c r="K555" s="329" t="s">
        <v>16</v>
      </c>
      <c r="L555" s="341">
        <v>889281.99</v>
      </c>
      <c r="M555" s="360" t="s">
        <v>16</v>
      </c>
    </row>
    <row r="556" spans="1:13" s="350" customFormat="1" ht="29.25" customHeight="1" x14ac:dyDescent="0.2">
      <c r="A556" s="398"/>
      <c r="B556" s="352"/>
      <c r="C556" s="328"/>
      <c r="D556" s="346" t="s">
        <v>43</v>
      </c>
      <c r="E556" s="346" t="s">
        <v>36</v>
      </c>
      <c r="F556" s="347">
        <v>55</v>
      </c>
      <c r="G556" s="346" t="s">
        <v>18</v>
      </c>
      <c r="H556" s="346" t="s">
        <v>43</v>
      </c>
      <c r="I556" s="347">
        <v>40</v>
      </c>
      <c r="J556" s="346" t="s">
        <v>18</v>
      </c>
      <c r="K556" s="328"/>
      <c r="L556" s="330"/>
      <c r="M556" s="383"/>
    </row>
    <row r="557" spans="1:13" s="350" customFormat="1" x14ac:dyDescent="0.2">
      <c r="A557" s="398"/>
      <c r="B557" s="352"/>
      <c r="C557" s="328"/>
      <c r="D557" s="329" t="s">
        <v>34</v>
      </c>
      <c r="E557" s="329" t="s">
        <v>36</v>
      </c>
      <c r="F557" s="349">
        <v>70.599999999999994</v>
      </c>
      <c r="G557" s="329" t="s">
        <v>18</v>
      </c>
      <c r="H557" s="329" t="s">
        <v>58</v>
      </c>
      <c r="I557" s="349">
        <v>20</v>
      </c>
      <c r="J557" s="329" t="s">
        <v>18</v>
      </c>
      <c r="K557" s="328"/>
      <c r="L557" s="330"/>
      <c r="M557" s="383"/>
    </row>
    <row r="558" spans="1:13" s="350" customFormat="1" ht="15.75" customHeight="1" x14ac:dyDescent="0.2">
      <c r="A558" s="398"/>
      <c r="B558" s="352"/>
      <c r="C558" s="328"/>
      <c r="D558" s="333"/>
      <c r="E558" s="333"/>
      <c r="F558" s="333"/>
      <c r="G558" s="333"/>
      <c r="H558" s="328"/>
      <c r="I558" s="353"/>
      <c r="J558" s="328"/>
      <c r="K558" s="328"/>
      <c r="L558" s="330"/>
      <c r="M558" s="383"/>
    </row>
    <row r="559" spans="1:13" s="350" customFormat="1" ht="15.75" customHeight="1" x14ac:dyDescent="0.2">
      <c r="A559" s="398"/>
      <c r="B559" s="352"/>
      <c r="C559" s="328"/>
      <c r="D559" s="333"/>
      <c r="E559" s="333"/>
      <c r="F559" s="333"/>
      <c r="G559" s="333"/>
      <c r="H559" s="328"/>
      <c r="I559" s="353"/>
      <c r="J559" s="328"/>
      <c r="K559" s="328"/>
      <c r="L559" s="330"/>
      <c r="M559" s="383"/>
    </row>
    <row r="560" spans="1:13" s="350" customFormat="1" ht="15.75" customHeight="1" x14ac:dyDescent="0.2">
      <c r="A560" s="398"/>
      <c r="B560" s="352"/>
      <c r="C560" s="328"/>
      <c r="D560" s="333"/>
      <c r="E560" s="333"/>
      <c r="F560" s="333"/>
      <c r="G560" s="333"/>
      <c r="H560" s="328"/>
      <c r="I560" s="353"/>
      <c r="J560" s="328"/>
      <c r="K560" s="328"/>
      <c r="L560" s="330"/>
      <c r="M560" s="383"/>
    </row>
    <row r="561" spans="1:13" s="350" customFormat="1" ht="25.15" customHeight="1" x14ac:dyDescent="0.2">
      <c r="A561" s="398"/>
      <c r="B561" s="333"/>
      <c r="C561" s="333"/>
      <c r="D561" s="333"/>
      <c r="E561" s="333"/>
      <c r="F561" s="333"/>
      <c r="G561" s="333"/>
      <c r="H561" s="328"/>
      <c r="I561" s="353"/>
      <c r="J561" s="328"/>
      <c r="K561" s="333"/>
      <c r="L561" s="333"/>
      <c r="M561" s="402"/>
    </row>
    <row r="562" spans="1:13" s="350" customFormat="1" ht="12.75" customHeight="1" x14ac:dyDescent="0.2">
      <c r="A562" s="398"/>
      <c r="B562" s="333"/>
      <c r="C562" s="333"/>
      <c r="D562" s="333"/>
      <c r="E562" s="333"/>
      <c r="F562" s="333"/>
      <c r="G562" s="333"/>
      <c r="H562" s="328"/>
      <c r="I562" s="353"/>
      <c r="J562" s="328"/>
      <c r="K562" s="333"/>
      <c r="L562" s="333"/>
      <c r="M562" s="402"/>
    </row>
    <row r="563" spans="1:13" s="350" customFormat="1" ht="15.75" customHeight="1" x14ac:dyDescent="0.2">
      <c r="A563" s="398"/>
      <c r="B563" s="333"/>
      <c r="C563" s="333"/>
      <c r="D563" s="333"/>
      <c r="E563" s="333"/>
      <c r="F563" s="333"/>
      <c r="G563" s="333"/>
      <c r="H563" s="328"/>
      <c r="I563" s="353"/>
      <c r="J563" s="328"/>
      <c r="K563" s="333"/>
      <c r="L563" s="333"/>
      <c r="M563" s="402"/>
    </row>
    <row r="564" spans="1:13" s="350" customFormat="1" ht="3.75" customHeight="1" x14ac:dyDescent="0.2">
      <c r="A564" s="398"/>
      <c r="B564" s="334"/>
      <c r="C564" s="334"/>
      <c r="D564" s="334"/>
      <c r="E564" s="334"/>
      <c r="F564" s="334"/>
      <c r="G564" s="334"/>
      <c r="H564" s="336"/>
      <c r="I564" s="355"/>
      <c r="J564" s="336"/>
      <c r="K564" s="334"/>
      <c r="L564" s="334"/>
      <c r="M564" s="335"/>
    </row>
    <row r="565" spans="1:13" s="350" customFormat="1" ht="12.75" customHeight="1" x14ac:dyDescent="0.2">
      <c r="A565" s="398">
        <v>68</v>
      </c>
      <c r="B565" s="412" t="s">
        <v>697</v>
      </c>
      <c r="C565" s="398" t="s">
        <v>167</v>
      </c>
      <c r="D565" s="329" t="s">
        <v>34</v>
      </c>
      <c r="E565" s="329" t="s">
        <v>616</v>
      </c>
      <c r="F565" s="340">
        <v>69.7</v>
      </c>
      <c r="G565" s="329" t="s">
        <v>18</v>
      </c>
      <c r="H565" s="329" t="s">
        <v>16</v>
      </c>
      <c r="I565" s="340" t="s">
        <v>16</v>
      </c>
      <c r="J565" s="329" t="s">
        <v>16</v>
      </c>
      <c r="K565" s="398" t="s">
        <v>100</v>
      </c>
      <c r="L565" s="394">
        <v>1101144.75</v>
      </c>
      <c r="M565" s="399" t="s">
        <v>16</v>
      </c>
    </row>
    <row r="566" spans="1:13" s="350" customFormat="1" ht="12.75" customHeight="1" x14ac:dyDescent="0.2">
      <c r="A566" s="398"/>
      <c r="B566" s="412"/>
      <c r="C566" s="398"/>
      <c r="D566" s="333"/>
      <c r="E566" s="333"/>
      <c r="F566" s="333"/>
      <c r="G566" s="333"/>
      <c r="H566" s="328"/>
      <c r="I566" s="352"/>
      <c r="J566" s="328"/>
      <c r="K566" s="398"/>
      <c r="L566" s="394"/>
      <c r="M566" s="399"/>
    </row>
    <row r="567" spans="1:13" s="350" customFormat="1" ht="12.75" customHeight="1" x14ac:dyDescent="0.2">
      <c r="A567" s="398"/>
      <c r="B567" s="412"/>
      <c r="C567" s="398"/>
      <c r="D567" s="333"/>
      <c r="E567" s="333"/>
      <c r="F567" s="333"/>
      <c r="G567" s="333"/>
      <c r="H567" s="328"/>
      <c r="I567" s="352"/>
      <c r="J567" s="328"/>
      <c r="K567" s="398"/>
      <c r="L567" s="394"/>
      <c r="M567" s="399"/>
    </row>
    <row r="568" spans="1:13" s="350" customFormat="1" ht="29.25" customHeight="1" x14ac:dyDescent="0.2">
      <c r="A568" s="398"/>
      <c r="B568" s="412"/>
      <c r="C568" s="398"/>
      <c r="D568" s="334"/>
      <c r="E568" s="334"/>
      <c r="F568" s="334"/>
      <c r="G568" s="334"/>
      <c r="H568" s="336"/>
      <c r="I568" s="354"/>
      <c r="J568" s="336"/>
      <c r="K568" s="398"/>
      <c r="L568" s="394"/>
      <c r="M568" s="399"/>
    </row>
    <row r="569" spans="1:13" s="350" customFormat="1" ht="29.25" customHeight="1" x14ac:dyDescent="0.2">
      <c r="A569" s="398"/>
      <c r="B569" s="415" t="s">
        <v>29</v>
      </c>
      <c r="C569" s="344"/>
      <c r="D569" s="344" t="s">
        <v>34</v>
      </c>
      <c r="E569" s="346" t="s">
        <v>579</v>
      </c>
      <c r="F569" s="364">
        <v>69.7</v>
      </c>
      <c r="G569" s="346" t="s">
        <v>18</v>
      </c>
      <c r="H569" s="344" t="s">
        <v>16</v>
      </c>
      <c r="I569" s="415" t="s">
        <v>16</v>
      </c>
      <c r="J569" s="344" t="s">
        <v>16</v>
      </c>
      <c r="K569" s="344" t="s">
        <v>16</v>
      </c>
      <c r="L569" s="462">
        <v>432937.62</v>
      </c>
      <c r="M569" s="391" t="s">
        <v>16</v>
      </c>
    </row>
    <row r="570" spans="1:13" s="350" customFormat="1" ht="29.25" customHeight="1" x14ac:dyDescent="0.2">
      <c r="A570" s="398"/>
      <c r="B570" s="340" t="s">
        <v>30</v>
      </c>
      <c r="C570" s="329"/>
      <c r="D570" s="329" t="s">
        <v>34</v>
      </c>
      <c r="E570" s="329" t="s">
        <v>616</v>
      </c>
      <c r="F570" s="340">
        <v>69.7</v>
      </c>
      <c r="G570" s="329" t="s">
        <v>18</v>
      </c>
      <c r="H570" s="329" t="s">
        <v>16</v>
      </c>
      <c r="I570" s="340" t="s">
        <v>16</v>
      </c>
      <c r="J570" s="329" t="s">
        <v>16</v>
      </c>
      <c r="K570" s="329" t="s">
        <v>16</v>
      </c>
      <c r="L570" s="341" t="s">
        <v>16</v>
      </c>
      <c r="M570" s="360" t="s">
        <v>16</v>
      </c>
    </row>
    <row r="571" spans="1:13" s="350" customFormat="1" ht="12.75" customHeight="1" x14ac:dyDescent="0.2">
      <c r="A571" s="398"/>
      <c r="B571" s="502"/>
      <c r="C571" s="336"/>
      <c r="D571" s="456"/>
      <c r="E571" s="334"/>
      <c r="F571" s="334"/>
      <c r="G571" s="334"/>
      <c r="H571" s="336"/>
      <c r="I571" s="354"/>
      <c r="J571" s="336"/>
      <c r="K571" s="456"/>
      <c r="L571" s="456"/>
      <c r="M571" s="335"/>
    </row>
    <row r="572" spans="1:13" s="350" customFormat="1" ht="12.75" customHeight="1" x14ac:dyDescent="0.2">
      <c r="A572" s="398"/>
      <c r="B572" s="340" t="s">
        <v>30</v>
      </c>
      <c r="C572" s="329"/>
      <c r="D572" s="329" t="s">
        <v>34</v>
      </c>
      <c r="E572" s="329" t="s">
        <v>616</v>
      </c>
      <c r="F572" s="340">
        <v>69.7</v>
      </c>
      <c r="G572" s="329" t="s">
        <v>18</v>
      </c>
      <c r="H572" s="329" t="s">
        <v>16</v>
      </c>
      <c r="I572" s="340" t="s">
        <v>16</v>
      </c>
      <c r="J572" s="329" t="s">
        <v>16</v>
      </c>
      <c r="K572" s="329" t="s">
        <v>16</v>
      </c>
      <c r="L572" s="341" t="s">
        <v>16</v>
      </c>
      <c r="M572" s="360" t="s">
        <v>16</v>
      </c>
    </row>
    <row r="573" spans="1:13" s="350" customFormat="1" ht="31.9" customHeight="1" x14ac:dyDescent="0.2">
      <c r="A573" s="398"/>
      <c r="B573" s="417"/>
      <c r="C573" s="334"/>
      <c r="D573" s="334"/>
      <c r="E573" s="334"/>
      <c r="F573" s="334"/>
      <c r="G573" s="456"/>
      <c r="H573" s="336"/>
      <c r="I573" s="354"/>
      <c r="J573" s="336"/>
      <c r="K573" s="334"/>
      <c r="L573" s="334"/>
      <c r="M573" s="335"/>
    </row>
    <row r="574" spans="1:13" s="350" customFormat="1" ht="31.9" customHeight="1" x14ac:dyDescent="0.2">
      <c r="A574" s="329">
        <v>69</v>
      </c>
      <c r="B574" s="340" t="s">
        <v>698</v>
      </c>
      <c r="C574" s="329" t="s">
        <v>203</v>
      </c>
      <c r="D574" s="329" t="s">
        <v>34</v>
      </c>
      <c r="E574" s="329" t="s">
        <v>36</v>
      </c>
      <c r="F574" s="349">
        <v>71.400000000000006</v>
      </c>
      <c r="G574" s="329" t="s">
        <v>18</v>
      </c>
      <c r="H574" s="329" t="s">
        <v>16</v>
      </c>
      <c r="I574" s="340" t="s">
        <v>16</v>
      </c>
      <c r="J574" s="329" t="s">
        <v>16</v>
      </c>
      <c r="K574" s="329" t="s">
        <v>65</v>
      </c>
      <c r="L574" s="345">
        <v>2248504.0099999998</v>
      </c>
      <c r="M574" s="463" t="s">
        <v>16</v>
      </c>
    </row>
    <row r="575" spans="1:13" s="350" customFormat="1" ht="31.9" customHeight="1" x14ac:dyDescent="0.2">
      <c r="A575" s="328"/>
      <c r="B575" s="352"/>
      <c r="C575" s="328"/>
      <c r="D575" s="328"/>
      <c r="E575" s="328"/>
      <c r="F575" s="328"/>
      <c r="G575" s="328"/>
      <c r="H575" s="333"/>
      <c r="I575" s="333"/>
      <c r="J575" s="333"/>
      <c r="K575" s="328"/>
      <c r="L575" s="420"/>
      <c r="M575" s="331"/>
    </row>
    <row r="576" spans="1:13" s="350" customFormat="1" ht="31.9" customHeight="1" x14ac:dyDescent="0.2">
      <c r="A576" s="333"/>
      <c r="B576" s="328"/>
      <c r="C576" s="328"/>
      <c r="D576" s="336"/>
      <c r="E576" s="336"/>
      <c r="F576" s="336"/>
      <c r="G576" s="336"/>
      <c r="H576" s="334"/>
      <c r="I576" s="334"/>
      <c r="J576" s="334"/>
      <c r="K576" s="336"/>
      <c r="L576" s="503"/>
      <c r="M576" s="427"/>
    </row>
    <row r="577" spans="1:13" s="350" customFormat="1" ht="37.9" customHeight="1" x14ac:dyDescent="0.2">
      <c r="A577" s="333"/>
      <c r="B577" s="340" t="s">
        <v>29</v>
      </c>
      <c r="C577" s="329"/>
      <c r="D577" s="329" t="s">
        <v>25</v>
      </c>
      <c r="E577" s="329" t="s">
        <v>585</v>
      </c>
      <c r="F577" s="349">
        <v>802</v>
      </c>
      <c r="G577" s="329" t="s">
        <v>18</v>
      </c>
      <c r="H577" s="329" t="s">
        <v>34</v>
      </c>
      <c r="I577" s="329">
        <v>71.400000000000006</v>
      </c>
      <c r="J577" s="329" t="s">
        <v>18</v>
      </c>
      <c r="K577" s="329" t="s">
        <v>16</v>
      </c>
      <c r="L577" s="341">
        <v>1077417.18</v>
      </c>
      <c r="M577" s="341" t="s">
        <v>16</v>
      </c>
    </row>
    <row r="578" spans="1:13" s="350" customFormat="1" ht="31.15" customHeight="1" x14ac:dyDescent="0.2">
      <c r="A578" s="333"/>
      <c r="B578" s="328"/>
      <c r="C578" s="328"/>
      <c r="D578" s="336"/>
      <c r="E578" s="336"/>
      <c r="F578" s="355"/>
      <c r="G578" s="336"/>
      <c r="H578" s="336"/>
      <c r="I578" s="336"/>
      <c r="J578" s="336"/>
      <c r="K578" s="328"/>
      <c r="L578" s="328"/>
      <c r="M578" s="328"/>
    </row>
    <row r="579" spans="1:13" s="350" customFormat="1" ht="31.15" customHeight="1" x14ac:dyDescent="0.2">
      <c r="A579" s="333"/>
      <c r="B579" s="334"/>
      <c r="C579" s="334"/>
      <c r="D579" s="358" t="s">
        <v>43</v>
      </c>
      <c r="E579" s="358" t="s">
        <v>699</v>
      </c>
      <c r="F579" s="358">
        <v>55.7</v>
      </c>
      <c r="G579" s="358" t="s">
        <v>18</v>
      </c>
      <c r="H579" s="358" t="s">
        <v>34</v>
      </c>
      <c r="I579" s="381">
        <v>45</v>
      </c>
      <c r="J579" s="358" t="s">
        <v>18</v>
      </c>
      <c r="K579" s="334"/>
      <c r="L579" s="334"/>
      <c r="M579" s="334"/>
    </row>
    <row r="580" spans="1:13" s="350" customFormat="1" ht="31.15" customHeight="1" x14ac:dyDescent="0.2">
      <c r="A580" s="333"/>
      <c r="B580" s="358" t="s">
        <v>30</v>
      </c>
      <c r="C580" s="358"/>
      <c r="D580" s="358" t="s">
        <v>16</v>
      </c>
      <c r="E580" s="358" t="s">
        <v>16</v>
      </c>
      <c r="F580" s="358" t="s">
        <v>16</v>
      </c>
      <c r="G580" s="358" t="s">
        <v>16</v>
      </c>
      <c r="H580" s="358" t="s">
        <v>34</v>
      </c>
      <c r="I580" s="358">
        <v>71.400000000000006</v>
      </c>
      <c r="J580" s="358" t="s">
        <v>18</v>
      </c>
      <c r="K580" s="358" t="s">
        <v>16</v>
      </c>
      <c r="L580" s="358" t="s">
        <v>16</v>
      </c>
      <c r="M580" s="357" t="s">
        <v>16</v>
      </c>
    </row>
    <row r="581" spans="1:13" s="350" customFormat="1" ht="31.15" customHeight="1" x14ac:dyDescent="0.2">
      <c r="A581" s="334"/>
      <c r="B581" s="358" t="s">
        <v>30</v>
      </c>
      <c r="C581" s="358"/>
      <c r="D581" s="358" t="s">
        <v>16</v>
      </c>
      <c r="E581" s="358" t="s">
        <v>16</v>
      </c>
      <c r="F581" s="358" t="s">
        <v>16</v>
      </c>
      <c r="G581" s="358" t="s">
        <v>16</v>
      </c>
      <c r="H581" s="358" t="s">
        <v>34</v>
      </c>
      <c r="I581" s="358">
        <v>71.400000000000006</v>
      </c>
      <c r="J581" s="346" t="s">
        <v>18</v>
      </c>
      <c r="K581" s="358" t="s">
        <v>16</v>
      </c>
      <c r="L581" s="358" t="s">
        <v>16</v>
      </c>
      <c r="M581" s="357" t="s">
        <v>16</v>
      </c>
    </row>
    <row r="582" spans="1:13" s="350" customFormat="1" ht="31.15" customHeight="1" x14ac:dyDescent="0.2">
      <c r="A582" s="440"/>
      <c r="B582" s="340" t="s">
        <v>700</v>
      </c>
      <c r="C582" s="329" t="s">
        <v>602</v>
      </c>
      <c r="D582" s="329" t="s">
        <v>16</v>
      </c>
      <c r="E582" s="329" t="s">
        <v>16</v>
      </c>
      <c r="F582" s="329" t="s">
        <v>16</v>
      </c>
      <c r="G582" s="329" t="s">
        <v>16</v>
      </c>
      <c r="H582" s="358" t="s">
        <v>34</v>
      </c>
      <c r="I582" s="358">
        <v>56.7</v>
      </c>
      <c r="J582" s="346" t="s">
        <v>18</v>
      </c>
      <c r="K582" s="329" t="s">
        <v>329</v>
      </c>
      <c r="L582" s="341">
        <v>1432302.87</v>
      </c>
      <c r="M582" s="337" t="s">
        <v>16</v>
      </c>
    </row>
    <row r="583" spans="1:13" s="350" customFormat="1" ht="31.15" customHeight="1" x14ac:dyDescent="0.2">
      <c r="A583" s="328">
        <v>70</v>
      </c>
      <c r="B583" s="334"/>
      <c r="C583" s="334"/>
      <c r="D583" s="334"/>
      <c r="E583" s="334"/>
      <c r="F583" s="334"/>
      <c r="G583" s="334"/>
      <c r="H583" s="358" t="s">
        <v>43</v>
      </c>
      <c r="I583" s="381">
        <v>150</v>
      </c>
      <c r="J583" s="346" t="s">
        <v>18</v>
      </c>
      <c r="K583" s="334"/>
      <c r="L583" s="334"/>
      <c r="M583" s="334"/>
    </row>
    <row r="584" spans="1:13" s="350" customFormat="1" ht="31.15" customHeight="1" x14ac:dyDescent="0.2">
      <c r="A584" s="333"/>
      <c r="B584" s="340" t="s">
        <v>29</v>
      </c>
      <c r="C584" s="329"/>
      <c r="D584" s="358" t="s">
        <v>34</v>
      </c>
      <c r="E584" s="381" t="s">
        <v>36</v>
      </c>
      <c r="F584" s="346">
        <v>37.6</v>
      </c>
      <c r="G584" s="346" t="s">
        <v>18</v>
      </c>
      <c r="H584" s="358" t="s">
        <v>34</v>
      </c>
      <c r="I584" s="381">
        <v>98</v>
      </c>
      <c r="J584" s="346" t="s">
        <v>18</v>
      </c>
      <c r="K584" s="329" t="s">
        <v>626</v>
      </c>
      <c r="L584" s="341">
        <v>4215622.1500000004</v>
      </c>
      <c r="M584" s="360" t="s">
        <v>16</v>
      </c>
    </row>
    <row r="585" spans="1:13" s="350" customFormat="1" ht="21" customHeight="1" x14ac:dyDescent="0.2">
      <c r="A585" s="334"/>
      <c r="B585" s="334"/>
      <c r="C585" s="334"/>
      <c r="D585" s="346" t="s">
        <v>34</v>
      </c>
      <c r="E585" s="364" t="s">
        <v>36</v>
      </c>
      <c r="F585" s="346">
        <v>94.8</v>
      </c>
      <c r="G585" s="346" t="s">
        <v>18</v>
      </c>
      <c r="H585" s="346" t="s">
        <v>34</v>
      </c>
      <c r="I585" s="364">
        <v>56.7</v>
      </c>
      <c r="J585" s="346" t="s">
        <v>18</v>
      </c>
      <c r="K585" s="334"/>
      <c r="L585" s="334"/>
      <c r="M585" s="335"/>
    </row>
    <row r="586" spans="1:13" s="350" customFormat="1" ht="60" customHeight="1" x14ac:dyDescent="0.2">
      <c r="A586" s="329">
        <v>71</v>
      </c>
      <c r="B586" s="340" t="s">
        <v>701</v>
      </c>
      <c r="C586" s="504" t="s">
        <v>203</v>
      </c>
      <c r="D586" s="398" t="s">
        <v>34</v>
      </c>
      <c r="E586" s="398" t="s">
        <v>36</v>
      </c>
      <c r="F586" s="472">
        <v>57.9</v>
      </c>
      <c r="G586" s="398" t="s">
        <v>18</v>
      </c>
      <c r="H586" s="329" t="s">
        <v>16</v>
      </c>
      <c r="I586" s="340" t="s">
        <v>16</v>
      </c>
      <c r="J586" s="329" t="s">
        <v>16</v>
      </c>
      <c r="K586" s="329" t="s">
        <v>133</v>
      </c>
      <c r="L586" s="341">
        <v>3542365.6</v>
      </c>
      <c r="M586" s="360" t="s">
        <v>16</v>
      </c>
    </row>
    <row r="587" spans="1:13" s="350" customFormat="1" ht="15.75" customHeight="1" x14ac:dyDescent="0.2">
      <c r="A587" s="328"/>
      <c r="B587" s="352"/>
      <c r="C587" s="465"/>
      <c r="D587" s="398"/>
      <c r="E587" s="398"/>
      <c r="F587" s="472"/>
      <c r="G587" s="398"/>
      <c r="H587" s="328"/>
      <c r="I587" s="352"/>
      <c r="J587" s="328"/>
      <c r="K587" s="328"/>
      <c r="L587" s="330"/>
      <c r="M587" s="383"/>
    </row>
    <row r="588" spans="1:13" s="350" customFormat="1" ht="28.5" customHeight="1" x14ac:dyDescent="0.2">
      <c r="A588" s="328"/>
      <c r="B588" s="352"/>
      <c r="C588" s="465"/>
      <c r="D588" s="344" t="s">
        <v>25</v>
      </c>
      <c r="E588" s="344" t="s">
        <v>36</v>
      </c>
      <c r="F588" s="343">
        <v>540</v>
      </c>
      <c r="G588" s="344" t="s">
        <v>18</v>
      </c>
      <c r="H588" s="328"/>
      <c r="I588" s="352"/>
      <c r="J588" s="328"/>
      <c r="K588" s="328"/>
      <c r="L588" s="330"/>
      <c r="M588" s="383"/>
    </row>
    <row r="589" spans="1:13" s="350" customFormat="1" ht="15.75" customHeight="1" x14ac:dyDescent="0.2">
      <c r="A589" s="328"/>
      <c r="B589" s="352"/>
      <c r="C589" s="465"/>
      <c r="D589" s="329" t="s">
        <v>16</v>
      </c>
      <c r="E589" s="329" t="s">
        <v>16</v>
      </c>
      <c r="F589" s="349" t="s">
        <v>16</v>
      </c>
      <c r="G589" s="329" t="s">
        <v>16</v>
      </c>
      <c r="H589" s="328"/>
      <c r="I589" s="352"/>
      <c r="J589" s="328"/>
      <c r="K589" s="328"/>
      <c r="L589" s="330"/>
      <c r="M589" s="383"/>
    </row>
    <row r="590" spans="1:13" s="350" customFormat="1" ht="15.75" customHeight="1" x14ac:dyDescent="0.2">
      <c r="A590" s="336"/>
      <c r="B590" s="354"/>
      <c r="C590" s="434"/>
      <c r="D590" s="334"/>
      <c r="E590" s="334"/>
      <c r="F590" s="334"/>
      <c r="G590" s="334"/>
      <c r="H590" s="336"/>
      <c r="I590" s="354"/>
      <c r="J590" s="336"/>
      <c r="K590" s="336"/>
      <c r="L590" s="356"/>
      <c r="M590" s="384"/>
    </row>
    <row r="591" spans="1:13" s="350" customFormat="1" ht="15.75" customHeight="1" x14ac:dyDescent="0.2">
      <c r="A591" s="329">
        <v>72</v>
      </c>
      <c r="B591" s="412" t="s">
        <v>702</v>
      </c>
      <c r="C591" s="329" t="s">
        <v>380</v>
      </c>
      <c r="D591" s="329" t="s">
        <v>34</v>
      </c>
      <c r="E591" s="329" t="s">
        <v>644</v>
      </c>
      <c r="F591" s="340">
        <v>52.6</v>
      </c>
      <c r="G591" s="329" t="s">
        <v>18</v>
      </c>
      <c r="H591" s="329" t="s">
        <v>16</v>
      </c>
      <c r="I591" s="340" t="s">
        <v>16</v>
      </c>
      <c r="J591" s="344" t="s">
        <v>16</v>
      </c>
      <c r="K591" s="398" t="s">
        <v>16</v>
      </c>
      <c r="L591" s="394">
        <v>916030.55</v>
      </c>
      <c r="M591" s="360" t="s">
        <v>16</v>
      </c>
    </row>
    <row r="592" spans="1:13" s="350" customFormat="1" x14ac:dyDescent="0.2">
      <c r="A592" s="328"/>
      <c r="B592" s="412"/>
      <c r="C592" s="333"/>
      <c r="D592" s="328"/>
      <c r="E592" s="328"/>
      <c r="F592" s="352"/>
      <c r="G592" s="328"/>
      <c r="H592" s="328"/>
      <c r="I592" s="352"/>
      <c r="J592" s="440"/>
      <c r="K592" s="505"/>
      <c r="L592" s="505"/>
      <c r="M592" s="402"/>
    </row>
    <row r="593" spans="1:256" s="350" customFormat="1" x14ac:dyDescent="0.2">
      <c r="A593" s="328"/>
      <c r="B593" s="412"/>
      <c r="C593" s="334"/>
      <c r="D593" s="336"/>
      <c r="E593" s="336"/>
      <c r="F593" s="354"/>
      <c r="G593" s="336"/>
      <c r="H593" s="336"/>
      <c r="I593" s="354"/>
      <c r="J593" s="428"/>
      <c r="K593" s="505"/>
      <c r="L593" s="505"/>
      <c r="M593" s="335"/>
    </row>
    <row r="594" spans="1:256" s="350" customFormat="1" ht="33.75" customHeight="1" x14ac:dyDescent="0.2">
      <c r="A594" s="398">
        <v>73</v>
      </c>
      <c r="B594" s="340" t="s">
        <v>703</v>
      </c>
      <c r="C594" s="329" t="s">
        <v>593</v>
      </c>
      <c r="D594" s="346" t="s">
        <v>34</v>
      </c>
      <c r="E594" s="346" t="s">
        <v>704</v>
      </c>
      <c r="F594" s="364">
        <v>49.4</v>
      </c>
      <c r="G594" s="346" t="s">
        <v>18</v>
      </c>
      <c r="H594" s="346" t="s">
        <v>34</v>
      </c>
      <c r="I594" s="364">
        <v>69.599999999999994</v>
      </c>
      <c r="J594" s="346" t="s">
        <v>18</v>
      </c>
      <c r="K594" s="329" t="s">
        <v>51</v>
      </c>
      <c r="L594" s="341">
        <v>919858.12</v>
      </c>
      <c r="M594" s="360" t="s">
        <v>16</v>
      </c>
    </row>
    <row r="595" spans="1:256" s="350" customFormat="1" ht="25.15" customHeight="1" x14ac:dyDescent="0.2">
      <c r="A595" s="398"/>
      <c r="B595" s="352"/>
      <c r="C595" s="328"/>
      <c r="D595" s="329" t="s">
        <v>58</v>
      </c>
      <c r="E595" s="329" t="s">
        <v>36</v>
      </c>
      <c r="F595" s="340">
        <v>28.3</v>
      </c>
      <c r="G595" s="329" t="s">
        <v>18</v>
      </c>
      <c r="H595" s="346" t="s">
        <v>43</v>
      </c>
      <c r="I595" s="364">
        <v>72.5</v>
      </c>
      <c r="J595" s="346" t="s">
        <v>18</v>
      </c>
      <c r="K595" s="328"/>
      <c r="L595" s="330"/>
      <c r="M595" s="383"/>
    </row>
    <row r="596" spans="1:256" s="350" customFormat="1" ht="3" customHeight="1" x14ac:dyDescent="0.2">
      <c r="A596" s="398"/>
      <c r="B596" s="506"/>
      <c r="C596" s="507"/>
      <c r="D596" s="328"/>
      <c r="E596" s="328"/>
      <c r="F596" s="352"/>
      <c r="G596" s="328"/>
      <c r="H596" s="329" t="s">
        <v>25</v>
      </c>
      <c r="I596" s="340">
        <v>28.3</v>
      </c>
      <c r="J596" s="329" t="s">
        <v>18</v>
      </c>
      <c r="K596" s="507"/>
      <c r="L596" s="507"/>
      <c r="M596" s="508"/>
    </row>
    <row r="597" spans="1:256" s="350" customFormat="1" ht="13.15" customHeight="1" x14ac:dyDescent="0.2">
      <c r="A597" s="398"/>
      <c r="B597" s="506"/>
      <c r="C597" s="507"/>
      <c r="D597" s="328"/>
      <c r="E597" s="328"/>
      <c r="F597" s="352"/>
      <c r="G597" s="328"/>
      <c r="H597" s="328"/>
      <c r="I597" s="352"/>
      <c r="J597" s="328"/>
      <c r="K597" s="448"/>
      <c r="L597" s="507"/>
      <c r="M597" s="508"/>
    </row>
    <row r="598" spans="1:256" s="350" customFormat="1" ht="20.25" customHeight="1" x14ac:dyDescent="0.2">
      <c r="A598" s="398"/>
      <c r="B598" s="507"/>
      <c r="C598" s="507"/>
      <c r="D598" s="507"/>
      <c r="E598" s="507"/>
      <c r="F598" s="507"/>
      <c r="G598" s="507"/>
      <c r="H598" s="328"/>
      <c r="I598" s="352"/>
      <c r="J598" s="328"/>
      <c r="K598" s="509" t="s">
        <v>589</v>
      </c>
      <c r="L598" s="507"/>
      <c r="M598" s="508"/>
    </row>
    <row r="599" spans="1:256" s="350" customFormat="1" ht="20.25" customHeight="1" x14ac:dyDescent="0.2">
      <c r="A599" s="398"/>
      <c r="B599" s="448"/>
      <c r="C599" s="448"/>
      <c r="D599" s="448"/>
      <c r="E599" s="448"/>
      <c r="F599" s="448"/>
      <c r="G599" s="448"/>
      <c r="H599" s="336"/>
      <c r="I599" s="354"/>
      <c r="J599" s="336"/>
      <c r="K599" s="510"/>
      <c r="L599" s="448"/>
      <c r="M599" s="511"/>
    </row>
    <row r="600" spans="1:256" s="350" customFormat="1" ht="31.5" customHeight="1" x14ac:dyDescent="0.2">
      <c r="A600" s="398"/>
      <c r="B600" s="412" t="s">
        <v>29</v>
      </c>
      <c r="C600" s="398"/>
      <c r="D600" s="346" t="s">
        <v>34</v>
      </c>
      <c r="E600" s="346" t="s">
        <v>36</v>
      </c>
      <c r="F600" s="347">
        <v>52</v>
      </c>
      <c r="G600" s="346" t="s">
        <v>18</v>
      </c>
      <c r="H600" s="329" t="s">
        <v>34</v>
      </c>
      <c r="I600" s="340">
        <v>69.599999999999994</v>
      </c>
      <c r="J600" s="329" t="s">
        <v>18</v>
      </c>
      <c r="K600" s="329" t="s">
        <v>16</v>
      </c>
      <c r="L600" s="394">
        <v>744211.86</v>
      </c>
      <c r="M600" s="399" t="s">
        <v>16</v>
      </c>
    </row>
    <row r="601" spans="1:256" s="350" customFormat="1" ht="15.75" x14ac:dyDescent="0.2">
      <c r="A601" s="398"/>
      <c r="B601" s="412"/>
      <c r="C601" s="398"/>
      <c r="D601" s="346" t="s">
        <v>34</v>
      </c>
      <c r="E601" s="346" t="s">
        <v>656</v>
      </c>
      <c r="F601" s="364">
        <v>49.4</v>
      </c>
      <c r="G601" s="346" t="s">
        <v>18</v>
      </c>
      <c r="H601" s="336"/>
      <c r="I601" s="354"/>
      <c r="J601" s="336"/>
      <c r="K601" s="334"/>
      <c r="L601" s="394"/>
      <c r="M601" s="399"/>
    </row>
    <row r="602" spans="1:256" s="350" customFormat="1" ht="24.75" customHeight="1" x14ac:dyDescent="0.2">
      <c r="A602" s="329">
        <v>74</v>
      </c>
      <c r="B602" s="340" t="s">
        <v>705</v>
      </c>
      <c r="C602" s="329" t="s">
        <v>577</v>
      </c>
      <c r="D602" s="346" t="s">
        <v>25</v>
      </c>
      <c r="E602" s="346" t="s">
        <v>36</v>
      </c>
      <c r="F602" s="347">
        <v>1000</v>
      </c>
      <c r="G602" s="344" t="s">
        <v>18</v>
      </c>
      <c r="H602" s="344"/>
      <c r="I602" s="415"/>
      <c r="J602" s="344"/>
      <c r="K602" s="329" t="s">
        <v>626</v>
      </c>
      <c r="L602" s="341">
        <v>3090157.71</v>
      </c>
      <c r="M602" s="341" t="s">
        <v>16</v>
      </c>
    </row>
    <row r="603" spans="1:256" s="350" customFormat="1" ht="28.9" customHeight="1" x14ac:dyDescent="0.2">
      <c r="A603" s="333"/>
      <c r="B603" s="333"/>
      <c r="C603" s="333"/>
      <c r="D603" s="346" t="s">
        <v>25</v>
      </c>
      <c r="E603" s="346" t="s">
        <v>36</v>
      </c>
      <c r="F603" s="347">
        <v>1000</v>
      </c>
      <c r="G603" s="329" t="s">
        <v>18</v>
      </c>
      <c r="H603" s="329" t="s">
        <v>16</v>
      </c>
      <c r="I603" s="415" t="s">
        <v>16</v>
      </c>
      <c r="J603" s="329" t="s">
        <v>16</v>
      </c>
      <c r="K603" s="333"/>
      <c r="L603" s="333"/>
      <c r="M603" s="333"/>
    </row>
    <row r="604" spans="1:256" s="350" customFormat="1" ht="23.25" customHeight="1" x14ac:dyDescent="0.2">
      <c r="A604" s="333"/>
      <c r="B604" s="334"/>
      <c r="C604" s="334"/>
      <c r="D604" s="346" t="s">
        <v>34</v>
      </c>
      <c r="E604" s="346" t="s">
        <v>388</v>
      </c>
      <c r="F604" s="364">
        <v>92.9</v>
      </c>
      <c r="G604" s="456"/>
      <c r="H604" s="336"/>
      <c r="I604" s="512"/>
      <c r="J604" s="336"/>
      <c r="K604" s="334"/>
      <c r="L604" s="334"/>
      <c r="M604" s="334"/>
    </row>
    <row r="605" spans="1:256" s="350" customFormat="1" ht="23.25" customHeight="1" x14ac:dyDescent="0.2">
      <c r="A605" s="333"/>
      <c r="B605" s="364" t="s">
        <v>29</v>
      </c>
      <c r="C605" s="346"/>
      <c r="D605" s="346" t="s">
        <v>34</v>
      </c>
      <c r="E605" s="346" t="s">
        <v>388</v>
      </c>
      <c r="F605" s="364">
        <v>929</v>
      </c>
      <c r="G605" s="346" t="s">
        <v>18</v>
      </c>
      <c r="H605" s="346" t="s">
        <v>16</v>
      </c>
      <c r="I605" s="364" t="s">
        <v>16</v>
      </c>
      <c r="J605" s="346" t="s">
        <v>16</v>
      </c>
      <c r="K605" s="346" t="s">
        <v>16</v>
      </c>
      <c r="L605" s="390">
        <v>1907927.87</v>
      </c>
      <c r="M605" s="513" t="s">
        <v>16</v>
      </c>
    </row>
    <row r="606" spans="1:256" s="350" customFormat="1" ht="36.75" customHeight="1" x14ac:dyDescent="0.2">
      <c r="A606" s="333"/>
      <c r="B606" s="364" t="s">
        <v>30</v>
      </c>
      <c r="C606" s="346"/>
      <c r="D606" s="346" t="s">
        <v>34</v>
      </c>
      <c r="E606" s="346" t="s">
        <v>706</v>
      </c>
      <c r="F606" s="364">
        <v>92.9</v>
      </c>
      <c r="G606" s="346" t="s">
        <v>18</v>
      </c>
      <c r="H606" s="346" t="s">
        <v>16</v>
      </c>
      <c r="I606" s="364" t="s">
        <v>16</v>
      </c>
      <c r="J606" s="364" t="s">
        <v>16</v>
      </c>
      <c r="K606" s="346" t="s">
        <v>16</v>
      </c>
      <c r="L606" s="390" t="s">
        <v>16</v>
      </c>
      <c r="M606" s="513" t="s">
        <v>16</v>
      </c>
    </row>
    <row r="607" spans="1:256" s="350" customFormat="1" ht="34.9" customHeight="1" x14ac:dyDescent="0.2">
      <c r="A607" s="334"/>
      <c r="B607" s="364" t="s">
        <v>30</v>
      </c>
      <c r="C607" s="346"/>
      <c r="D607" s="346" t="s">
        <v>34</v>
      </c>
      <c r="E607" s="346" t="s">
        <v>706</v>
      </c>
      <c r="F607" s="364">
        <v>92.9</v>
      </c>
      <c r="G607" s="346" t="s">
        <v>18</v>
      </c>
      <c r="H607" s="346" t="s">
        <v>16</v>
      </c>
      <c r="I607" s="346" t="s">
        <v>16</v>
      </c>
      <c r="J607" s="346" t="s">
        <v>16</v>
      </c>
      <c r="K607" s="346" t="s">
        <v>16</v>
      </c>
      <c r="L607" s="390" t="s">
        <v>16</v>
      </c>
      <c r="M607" s="391" t="s">
        <v>16</v>
      </c>
    </row>
    <row r="608" spans="1:256" ht="34.15" customHeight="1" x14ac:dyDescent="0.2">
      <c r="A608" s="398">
        <v>75</v>
      </c>
      <c r="B608" s="340" t="s">
        <v>707</v>
      </c>
      <c r="C608" s="329" t="s">
        <v>546</v>
      </c>
      <c r="D608" s="346" t="s">
        <v>47</v>
      </c>
      <c r="E608" s="346" t="s">
        <v>36</v>
      </c>
      <c r="F608" s="347">
        <v>1500</v>
      </c>
      <c r="G608" s="346" t="s">
        <v>18</v>
      </c>
      <c r="H608" s="329" t="s">
        <v>16</v>
      </c>
      <c r="I608" s="340" t="s">
        <v>16</v>
      </c>
      <c r="J608" s="329" t="s">
        <v>16</v>
      </c>
      <c r="K608" s="329" t="s">
        <v>708</v>
      </c>
      <c r="L608" s="341">
        <v>788633.29</v>
      </c>
      <c r="M608" s="360" t="s">
        <v>16</v>
      </c>
      <c r="N608" s="350"/>
      <c r="O608" s="350"/>
      <c r="P608" s="350"/>
      <c r="Q608" s="350"/>
      <c r="R608" s="350"/>
      <c r="S608" s="350"/>
      <c r="T608" s="350"/>
      <c r="U608" s="350"/>
      <c r="V608" s="350"/>
      <c r="W608" s="350"/>
      <c r="X608" s="350"/>
      <c r="Y608" s="350"/>
      <c r="Z608" s="350"/>
      <c r="AA608" s="350"/>
      <c r="AB608" s="350"/>
      <c r="AC608" s="350"/>
      <c r="AD608" s="350"/>
      <c r="AE608" s="350"/>
      <c r="AF608" s="350"/>
      <c r="AG608" s="350"/>
      <c r="AH608" s="350"/>
      <c r="AI608" s="350"/>
      <c r="AJ608" s="350"/>
      <c r="AK608" s="350"/>
      <c r="AL608" s="350"/>
      <c r="AM608" s="350"/>
      <c r="AN608" s="350"/>
      <c r="AO608" s="350"/>
      <c r="AP608" s="350"/>
      <c r="AQ608" s="350"/>
      <c r="AR608" s="350"/>
      <c r="AS608" s="350"/>
      <c r="AT608" s="350"/>
      <c r="AU608" s="350"/>
      <c r="AV608" s="350"/>
      <c r="AW608" s="350"/>
      <c r="AX608" s="350"/>
      <c r="AY608" s="350"/>
      <c r="AZ608" s="350"/>
      <c r="BA608" s="350"/>
      <c r="BB608" s="350"/>
      <c r="BC608" s="350"/>
      <c r="BD608" s="350"/>
      <c r="BE608" s="350"/>
      <c r="BF608" s="350"/>
      <c r="BG608" s="350"/>
      <c r="BH608" s="350"/>
      <c r="BI608" s="350"/>
      <c r="BJ608" s="350"/>
      <c r="BK608" s="350"/>
      <c r="BL608" s="350"/>
      <c r="BM608" s="350"/>
      <c r="BN608" s="350"/>
      <c r="BO608" s="350"/>
      <c r="BP608" s="350"/>
      <c r="BQ608" s="350"/>
      <c r="BR608" s="350"/>
      <c r="BS608" s="350"/>
      <c r="BT608" s="350"/>
      <c r="BU608" s="350"/>
      <c r="BV608" s="350"/>
      <c r="BW608" s="350"/>
      <c r="BX608" s="350"/>
      <c r="BY608" s="350"/>
      <c r="BZ608" s="350"/>
      <c r="CA608" s="350"/>
      <c r="CB608" s="350"/>
      <c r="CC608" s="350"/>
      <c r="CD608" s="350"/>
      <c r="CE608" s="350"/>
      <c r="CF608" s="350"/>
      <c r="CG608" s="350"/>
      <c r="CH608" s="350"/>
      <c r="CI608" s="350"/>
      <c r="CJ608" s="350"/>
      <c r="CK608" s="350"/>
      <c r="CL608" s="350"/>
      <c r="CM608" s="350"/>
      <c r="CN608" s="350"/>
      <c r="CO608" s="350"/>
      <c r="CP608" s="350"/>
      <c r="CQ608" s="350"/>
      <c r="CR608" s="350"/>
      <c r="CS608" s="350"/>
      <c r="CT608" s="350"/>
      <c r="CU608" s="350"/>
      <c r="CV608" s="350"/>
      <c r="CW608" s="350"/>
      <c r="CX608" s="350"/>
      <c r="CY608" s="350"/>
      <c r="CZ608" s="350"/>
      <c r="DA608" s="350"/>
      <c r="DB608" s="350"/>
      <c r="DC608" s="350"/>
      <c r="DD608" s="350"/>
      <c r="DE608" s="350"/>
      <c r="DF608" s="350"/>
      <c r="DG608" s="350"/>
      <c r="DH608" s="350"/>
      <c r="DI608" s="350"/>
      <c r="DJ608" s="350"/>
      <c r="DK608" s="350"/>
      <c r="DL608" s="350"/>
      <c r="DM608" s="350"/>
      <c r="DN608" s="350"/>
      <c r="DO608" s="350"/>
      <c r="DP608" s="350"/>
      <c r="DQ608" s="350"/>
      <c r="DR608" s="350"/>
      <c r="DS608" s="350"/>
      <c r="DT608" s="350"/>
      <c r="DU608" s="350"/>
      <c r="DV608" s="350"/>
      <c r="DW608" s="350"/>
      <c r="DX608" s="350"/>
      <c r="DY608" s="350"/>
      <c r="DZ608" s="350"/>
      <c r="EA608" s="350"/>
      <c r="EB608" s="350"/>
      <c r="EC608" s="350"/>
      <c r="ED608" s="350"/>
      <c r="EE608" s="350"/>
      <c r="EF608" s="350"/>
      <c r="EG608" s="350"/>
      <c r="EH608" s="350"/>
      <c r="EI608" s="350"/>
      <c r="EJ608" s="350"/>
      <c r="EK608" s="350"/>
      <c r="EL608" s="350"/>
      <c r="EM608" s="350"/>
      <c r="EN608" s="350"/>
      <c r="EO608" s="350"/>
      <c r="EP608" s="350"/>
      <c r="EQ608" s="350"/>
      <c r="ER608" s="350"/>
      <c r="ES608" s="350"/>
      <c r="ET608" s="350"/>
      <c r="EU608" s="350"/>
      <c r="EV608" s="350"/>
      <c r="EW608" s="350"/>
      <c r="EX608" s="350"/>
      <c r="EY608" s="350"/>
      <c r="EZ608" s="350"/>
      <c r="FA608" s="350"/>
      <c r="FB608" s="350"/>
      <c r="FC608" s="350"/>
      <c r="FD608" s="350"/>
      <c r="FE608" s="350"/>
      <c r="FF608" s="350"/>
      <c r="FG608" s="350"/>
      <c r="FH608" s="350"/>
      <c r="FI608" s="350"/>
      <c r="FJ608" s="350"/>
      <c r="FK608" s="350"/>
      <c r="FL608" s="350"/>
      <c r="FM608" s="350"/>
      <c r="FN608" s="350"/>
      <c r="FO608" s="350"/>
      <c r="FP608" s="350"/>
      <c r="FQ608" s="350"/>
      <c r="FR608" s="350"/>
      <c r="FS608" s="350"/>
      <c r="FT608" s="350"/>
      <c r="FU608" s="350"/>
      <c r="FV608" s="350"/>
      <c r="FW608" s="350"/>
      <c r="FX608" s="350"/>
      <c r="FY608" s="350"/>
      <c r="FZ608" s="350"/>
      <c r="GA608" s="350"/>
      <c r="GB608" s="350"/>
      <c r="GC608" s="350"/>
      <c r="GD608" s="350"/>
      <c r="GE608" s="350"/>
      <c r="GF608" s="350"/>
      <c r="GG608" s="350"/>
      <c r="GH608" s="350"/>
      <c r="GI608" s="350"/>
      <c r="GJ608" s="350"/>
      <c r="GK608" s="350"/>
      <c r="GL608" s="350"/>
      <c r="GM608" s="350"/>
      <c r="GN608" s="350"/>
      <c r="GO608" s="350"/>
      <c r="GP608" s="350"/>
      <c r="GQ608" s="350"/>
      <c r="GR608" s="350"/>
      <c r="GS608" s="350"/>
      <c r="GT608" s="350"/>
      <c r="GU608" s="350"/>
      <c r="GV608" s="350"/>
      <c r="GW608" s="350"/>
      <c r="GX608" s="350"/>
      <c r="GY608" s="350"/>
      <c r="GZ608" s="350"/>
      <c r="HA608" s="350"/>
      <c r="HB608" s="350"/>
      <c r="HC608" s="350"/>
      <c r="HD608" s="350"/>
      <c r="HE608" s="350"/>
      <c r="HF608" s="350"/>
      <c r="HG608" s="350"/>
      <c r="HH608" s="350"/>
      <c r="HI608" s="350"/>
      <c r="HJ608" s="350"/>
      <c r="HK608" s="350"/>
      <c r="HL608" s="350"/>
      <c r="HM608" s="350"/>
      <c r="HN608" s="350"/>
      <c r="HO608" s="350"/>
      <c r="HP608" s="350"/>
      <c r="HQ608" s="350"/>
      <c r="HR608" s="350"/>
      <c r="HS608" s="350"/>
      <c r="HT608" s="350"/>
      <c r="HU608" s="350"/>
      <c r="HV608" s="350"/>
      <c r="HW608" s="350"/>
      <c r="HX608" s="350"/>
      <c r="HY608" s="350"/>
      <c r="HZ608" s="350"/>
      <c r="IA608" s="350"/>
      <c r="IB608" s="350"/>
      <c r="IC608" s="350"/>
      <c r="ID608" s="350"/>
      <c r="IE608" s="350"/>
      <c r="IF608" s="350"/>
      <c r="IG608" s="350"/>
      <c r="IH608" s="350"/>
      <c r="II608" s="350"/>
      <c r="IJ608" s="350"/>
      <c r="IK608" s="350"/>
      <c r="IL608" s="350"/>
      <c r="IM608" s="350"/>
      <c r="IN608" s="350"/>
      <c r="IO608" s="350"/>
      <c r="IP608" s="350"/>
      <c r="IQ608" s="350"/>
      <c r="IR608" s="350"/>
      <c r="IS608" s="350"/>
      <c r="IT608" s="350"/>
      <c r="IU608" s="350"/>
      <c r="IV608" s="350"/>
    </row>
    <row r="609" spans="1:256" ht="34.15" customHeight="1" x14ac:dyDescent="0.2">
      <c r="A609" s="398"/>
      <c r="B609" s="352"/>
      <c r="C609" s="328"/>
      <c r="D609" s="344" t="s">
        <v>34</v>
      </c>
      <c r="E609" s="344" t="s">
        <v>36</v>
      </c>
      <c r="F609" s="343">
        <v>42.1</v>
      </c>
      <c r="G609" s="346" t="s">
        <v>18</v>
      </c>
      <c r="H609" s="328"/>
      <c r="I609" s="352"/>
      <c r="J609" s="328"/>
      <c r="K609" s="328"/>
      <c r="L609" s="330"/>
      <c r="M609" s="383"/>
      <c r="N609" s="350"/>
      <c r="O609" s="350"/>
      <c r="P609" s="350"/>
      <c r="Q609" s="350"/>
      <c r="R609" s="350"/>
      <c r="S609" s="350"/>
      <c r="T609" s="350"/>
      <c r="U609" s="350"/>
      <c r="V609" s="350"/>
      <c r="W609" s="350"/>
      <c r="X609" s="350"/>
      <c r="Y609" s="350"/>
      <c r="Z609" s="350"/>
      <c r="AA609" s="350"/>
      <c r="AB609" s="350"/>
      <c r="AC609" s="350"/>
      <c r="AD609" s="350"/>
      <c r="AE609" s="350"/>
      <c r="AF609" s="350"/>
      <c r="AG609" s="350"/>
      <c r="AH609" s="350"/>
      <c r="AI609" s="350"/>
      <c r="AJ609" s="350"/>
      <c r="AK609" s="350"/>
      <c r="AL609" s="350"/>
      <c r="AM609" s="350"/>
      <c r="AN609" s="350"/>
      <c r="AO609" s="350"/>
      <c r="AP609" s="350"/>
      <c r="AQ609" s="350"/>
      <c r="AR609" s="350"/>
      <c r="AS609" s="350"/>
      <c r="AT609" s="350"/>
      <c r="AU609" s="350"/>
      <c r="AV609" s="350"/>
      <c r="AW609" s="350"/>
      <c r="AX609" s="350"/>
      <c r="AY609" s="350"/>
      <c r="AZ609" s="350"/>
      <c r="BA609" s="350"/>
      <c r="BB609" s="350"/>
      <c r="BC609" s="350"/>
      <c r="BD609" s="350"/>
      <c r="BE609" s="350"/>
      <c r="BF609" s="350"/>
      <c r="BG609" s="350"/>
      <c r="BH609" s="350"/>
      <c r="BI609" s="350"/>
      <c r="BJ609" s="350"/>
      <c r="BK609" s="350"/>
      <c r="BL609" s="350"/>
      <c r="BM609" s="350"/>
      <c r="BN609" s="350"/>
      <c r="BO609" s="350"/>
      <c r="BP609" s="350"/>
      <c r="BQ609" s="350"/>
      <c r="BR609" s="350"/>
      <c r="BS609" s="350"/>
      <c r="BT609" s="350"/>
      <c r="BU609" s="350"/>
      <c r="BV609" s="350"/>
      <c r="BW609" s="350"/>
      <c r="BX609" s="350"/>
      <c r="BY609" s="350"/>
      <c r="BZ609" s="350"/>
      <c r="CA609" s="350"/>
      <c r="CB609" s="350"/>
      <c r="CC609" s="350"/>
      <c r="CD609" s="350"/>
      <c r="CE609" s="350"/>
      <c r="CF609" s="350"/>
      <c r="CG609" s="350"/>
      <c r="CH609" s="350"/>
      <c r="CI609" s="350"/>
      <c r="CJ609" s="350"/>
      <c r="CK609" s="350"/>
      <c r="CL609" s="350"/>
      <c r="CM609" s="350"/>
      <c r="CN609" s="350"/>
      <c r="CO609" s="350"/>
      <c r="CP609" s="350"/>
      <c r="CQ609" s="350"/>
      <c r="CR609" s="350"/>
      <c r="CS609" s="350"/>
      <c r="CT609" s="350"/>
      <c r="CU609" s="350"/>
      <c r="CV609" s="350"/>
      <c r="CW609" s="350"/>
      <c r="CX609" s="350"/>
      <c r="CY609" s="350"/>
      <c r="CZ609" s="350"/>
      <c r="DA609" s="350"/>
      <c r="DB609" s="350"/>
      <c r="DC609" s="350"/>
      <c r="DD609" s="350"/>
      <c r="DE609" s="350"/>
      <c r="DF609" s="350"/>
      <c r="DG609" s="350"/>
      <c r="DH609" s="350"/>
      <c r="DI609" s="350"/>
      <c r="DJ609" s="350"/>
      <c r="DK609" s="350"/>
      <c r="DL609" s="350"/>
      <c r="DM609" s="350"/>
      <c r="DN609" s="350"/>
      <c r="DO609" s="350"/>
      <c r="DP609" s="350"/>
      <c r="DQ609" s="350"/>
      <c r="DR609" s="350"/>
      <c r="DS609" s="350"/>
      <c r="DT609" s="350"/>
      <c r="DU609" s="350"/>
      <c r="DV609" s="350"/>
      <c r="DW609" s="350"/>
      <c r="DX609" s="350"/>
      <c r="DY609" s="350"/>
      <c r="DZ609" s="350"/>
      <c r="EA609" s="350"/>
      <c r="EB609" s="350"/>
      <c r="EC609" s="350"/>
      <c r="ED609" s="350"/>
      <c r="EE609" s="350"/>
      <c r="EF609" s="350"/>
      <c r="EG609" s="350"/>
      <c r="EH609" s="350"/>
      <c r="EI609" s="350"/>
      <c r="EJ609" s="350"/>
      <c r="EK609" s="350"/>
      <c r="EL609" s="350"/>
      <c r="EM609" s="350"/>
      <c r="EN609" s="350"/>
      <c r="EO609" s="350"/>
      <c r="EP609" s="350"/>
      <c r="EQ609" s="350"/>
      <c r="ER609" s="350"/>
      <c r="ES609" s="350"/>
      <c r="ET609" s="350"/>
      <c r="EU609" s="350"/>
      <c r="EV609" s="350"/>
      <c r="EW609" s="350"/>
      <c r="EX609" s="350"/>
      <c r="EY609" s="350"/>
      <c r="EZ609" s="350"/>
      <c r="FA609" s="350"/>
      <c r="FB609" s="350"/>
      <c r="FC609" s="350"/>
      <c r="FD609" s="350"/>
      <c r="FE609" s="350"/>
      <c r="FF609" s="350"/>
      <c r="FG609" s="350"/>
      <c r="FH609" s="350"/>
      <c r="FI609" s="350"/>
      <c r="FJ609" s="350"/>
      <c r="FK609" s="350"/>
      <c r="FL609" s="350"/>
      <c r="FM609" s="350"/>
      <c r="FN609" s="350"/>
      <c r="FO609" s="350"/>
      <c r="FP609" s="350"/>
      <c r="FQ609" s="350"/>
      <c r="FR609" s="350"/>
      <c r="FS609" s="350"/>
      <c r="FT609" s="350"/>
      <c r="FU609" s="350"/>
      <c r="FV609" s="350"/>
      <c r="FW609" s="350"/>
      <c r="FX609" s="350"/>
      <c r="FY609" s="350"/>
      <c r="FZ609" s="350"/>
      <c r="GA609" s="350"/>
      <c r="GB609" s="350"/>
      <c r="GC609" s="350"/>
      <c r="GD609" s="350"/>
      <c r="GE609" s="350"/>
      <c r="GF609" s="350"/>
      <c r="GG609" s="350"/>
      <c r="GH609" s="350"/>
      <c r="GI609" s="350"/>
      <c r="GJ609" s="350"/>
      <c r="GK609" s="350"/>
      <c r="GL609" s="350"/>
      <c r="GM609" s="350"/>
      <c r="GN609" s="350"/>
      <c r="GO609" s="350"/>
      <c r="GP609" s="350"/>
      <c r="GQ609" s="350"/>
      <c r="GR609" s="350"/>
      <c r="GS609" s="350"/>
      <c r="GT609" s="350"/>
      <c r="GU609" s="350"/>
      <c r="GV609" s="350"/>
      <c r="GW609" s="350"/>
      <c r="GX609" s="350"/>
      <c r="GY609" s="350"/>
      <c r="GZ609" s="350"/>
      <c r="HA609" s="350"/>
      <c r="HB609" s="350"/>
      <c r="HC609" s="350"/>
      <c r="HD609" s="350"/>
      <c r="HE609" s="350"/>
      <c r="HF609" s="350"/>
      <c r="HG609" s="350"/>
      <c r="HH609" s="350"/>
      <c r="HI609" s="350"/>
      <c r="HJ609" s="350"/>
      <c r="HK609" s="350"/>
      <c r="HL609" s="350"/>
      <c r="HM609" s="350"/>
      <c r="HN609" s="350"/>
      <c r="HO609" s="350"/>
      <c r="HP609" s="350"/>
      <c r="HQ609" s="350"/>
      <c r="HR609" s="350"/>
      <c r="HS609" s="350"/>
      <c r="HT609" s="350"/>
      <c r="HU609" s="350"/>
      <c r="HV609" s="350"/>
      <c r="HW609" s="350"/>
      <c r="HX609" s="350"/>
      <c r="HY609" s="350"/>
      <c r="HZ609" s="350"/>
      <c r="IA609" s="350"/>
      <c r="IB609" s="350"/>
      <c r="IC609" s="350"/>
      <c r="ID609" s="350"/>
      <c r="IE609" s="350"/>
      <c r="IF609" s="350"/>
      <c r="IG609" s="350"/>
      <c r="IH609" s="350"/>
      <c r="II609" s="350"/>
      <c r="IJ609" s="350"/>
      <c r="IK609" s="350"/>
      <c r="IL609" s="350"/>
      <c r="IM609" s="350"/>
      <c r="IN609" s="350"/>
      <c r="IO609" s="350"/>
      <c r="IP609" s="350"/>
      <c r="IQ609" s="350"/>
      <c r="IR609" s="350"/>
      <c r="IS609" s="350"/>
      <c r="IT609" s="350"/>
      <c r="IU609" s="350"/>
      <c r="IV609" s="350"/>
    </row>
    <row r="610" spans="1:256" s="516" customFormat="1" ht="36" customHeight="1" x14ac:dyDescent="0.2">
      <c r="A610" s="398"/>
      <c r="B610" s="364" t="s">
        <v>30</v>
      </c>
      <c r="C610" s="377"/>
      <c r="D610" s="377" t="s">
        <v>16</v>
      </c>
      <c r="E610" s="377" t="s">
        <v>16</v>
      </c>
      <c r="F610" s="378" t="s">
        <v>16</v>
      </c>
      <c r="G610" s="377" t="s">
        <v>16</v>
      </c>
      <c r="H610" s="346" t="s">
        <v>34</v>
      </c>
      <c r="I610" s="364">
        <v>42.1</v>
      </c>
      <c r="J610" s="346" t="s">
        <v>18</v>
      </c>
      <c r="K610" s="377" t="s">
        <v>16</v>
      </c>
      <c r="L610" s="514" t="s">
        <v>16</v>
      </c>
      <c r="M610" s="515" t="s">
        <v>16</v>
      </c>
    </row>
    <row r="611" spans="1:256" s="516" customFormat="1" ht="24" customHeight="1" x14ac:dyDescent="0.2">
      <c r="A611" s="398"/>
      <c r="B611" s="340" t="s">
        <v>30</v>
      </c>
      <c r="C611" s="348"/>
      <c r="D611" s="348" t="s">
        <v>16</v>
      </c>
      <c r="E611" s="348" t="s">
        <v>16</v>
      </c>
      <c r="F611" s="367" t="s">
        <v>16</v>
      </c>
      <c r="G611" s="348" t="s">
        <v>16</v>
      </c>
      <c r="H611" s="348" t="s">
        <v>34</v>
      </c>
      <c r="I611" s="367">
        <v>42.1</v>
      </c>
      <c r="J611" s="348" t="s">
        <v>18</v>
      </c>
      <c r="K611" s="348" t="s">
        <v>16</v>
      </c>
      <c r="L611" s="368" t="s">
        <v>16</v>
      </c>
      <c r="M611" s="517" t="s">
        <v>16</v>
      </c>
    </row>
    <row r="612" spans="1:256" s="516" customFormat="1" ht="26.25" customHeight="1" x14ac:dyDescent="0.2">
      <c r="A612" s="398"/>
      <c r="B612" s="334"/>
      <c r="C612" s="374"/>
      <c r="D612" s="374"/>
      <c r="E612" s="374"/>
      <c r="F612" s="374"/>
      <c r="G612" s="374"/>
      <c r="H612" s="362"/>
      <c r="I612" s="372"/>
      <c r="J612" s="362"/>
      <c r="K612" s="374"/>
      <c r="L612" s="374"/>
      <c r="M612" s="518"/>
    </row>
    <row r="613" spans="1:256" s="516" customFormat="1" ht="45" customHeight="1" x14ac:dyDescent="0.2">
      <c r="A613" s="329">
        <v>76</v>
      </c>
      <c r="B613" s="340" t="s">
        <v>709</v>
      </c>
      <c r="C613" s="329" t="s">
        <v>380</v>
      </c>
      <c r="D613" s="348" t="s">
        <v>34</v>
      </c>
      <c r="E613" s="348" t="s">
        <v>579</v>
      </c>
      <c r="F613" s="367">
        <v>52.7</v>
      </c>
      <c r="G613" s="348" t="s">
        <v>18</v>
      </c>
      <c r="H613" s="329" t="s">
        <v>17</v>
      </c>
      <c r="I613" s="340">
        <v>48.5</v>
      </c>
      <c r="J613" s="329" t="s">
        <v>18</v>
      </c>
      <c r="K613" s="358" t="s">
        <v>710</v>
      </c>
      <c r="L613" s="341">
        <v>862039.7</v>
      </c>
      <c r="M613" s="341" t="s">
        <v>16</v>
      </c>
    </row>
    <row r="614" spans="1:256" s="516" customFormat="1" ht="45" customHeight="1" x14ac:dyDescent="0.2">
      <c r="A614" s="333"/>
      <c r="B614" s="333"/>
      <c r="C614" s="405"/>
      <c r="D614" s="374"/>
      <c r="E614" s="374"/>
      <c r="F614" s="374"/>
      <c r="G614" s="374"/>
      <c r="H614" s="405"/>
      <c r="I614" s="405"/>
      <c r="J614" s="405"/>
      <c r="K614" s="358" t="s">
        <v>711</v>
      </c>
      <c r="L614" s="405"/>
      <c r="M614" s="405"/>
    </row>
    <row r="615" spans="1:256" s="516" customFormat="1" ht="42" customHeight="1" x14ac:dyDescent="0.2">
      <c r="A615" s="333"/>
      <c r="B615" s="333"/>
      <c r="C615" s="405"/>
      <c r="D615" s="408" t="s">
        <v>34</v>
      </c>
      <c r="E615" s="408" t="s">
        <v>712</v>
      </c>
      <c r="F615" s="519">
        <v>38.200000000000003</v>
      </c>
      <c r="G615" s="408" t="s">
        <v>18</v>
      </c>
      <c r="H615" s="405"/>
      <c r="I615" s="405"/>
      <c r="J615" s="405"/>
      <c r="K615" s="358" t="s">
        <v>713</v>
      </c>
      <c r="L615" s="405"/>
      <c r="M615" s="405"/>
    </row>
    <row r="616" spans="1:256" s="516" customFormat="1" ht="15.75" customHeight="1" x14ac:dyDescent="0.2">
      <c r="A616" s="333"/>
      <c r="B616" s="333"/>
      <c r="C616" s="405"/>
      <c r="D616" s="348" t="s">
        <v>58</v>
      </c>
      <c r="E616" s="348" t="s">
        <v>36</v>
      </c>
      <c r="F616" s="367">
        <v>36.700000000000003</v>
      </c>
      <c r="G616" s="348" t="s">
        <v>18</v>
      </c>
      <c r="H616" s="405"/>
      <c r="I616" s="405"/>
      <c r="J616" s="405"/>
      <c r="K616" s="329" t="s">
        <v>144</v>
      </c>
      <c r="L616" s="405"/>
      <c r="M616" s="405"/>
    </row>
    <row r="617" spans="1:256" ht="8.25" customHeight="1" x14ac:dyDescent="0.2">
      <c r="A617" s="333"/>
      <c r="B617" s="333"/>
      <c r="C617" s="405"/>
      <c r="D617" s="351"/>
      <c r="E617" s="351"/>
      <c r="F617" s="370"/>
      <c r="G617" s="351"/>
      <c r="H617" s="405"/>
      <c r="I617" s="405"/>
      <c r="J617" s="405"/>
      <c r="K617" s="328"/>
      <c r="L617" s="405"/>
      <c r="M617" s="405"/>
      <c r="N617" s="350"/>
      <c r="O617" s="350"/>
      <c r="P617" s="350"/>
      <c r="Q617" s="350"/>
      <c r="R617" s="350"/>
      <c r="S617" s="350"/>
    </row>
    <row r="618" spans="1:256" ht="5.25" customHeight="1" x14ac:dyDescent="0.2">
      <c r="A618" s="333"/>
      <c r="B618" s="333"/>
      <c r="C618" s="405"/>
      <c r="D618" s="351"/>
      <c r="E618" s="351"/>
      <c r="F618" s="370"/>
      <c r="G618" s="351"/>
      <c r="H618" s="405"/>
      <c r="I618" s="405"/>
      <c r="J618" s="405"/>
      <c r="K618" s="328"/>
      <c r="L618" s="405"/>
      <c r="M618" s="405"/>
      <c r="N618" s="350"/>
      <c r="O618" s="350"/>
      <c r="P618" s="350"/>
      <c r="Q618" s="350"/>
      <c r="R618" s="350"/>
      <c r="S618" s="350"/>
    </row>
    <row r="619" spans="1:256" ht="23.25" customHeight="1" x14ac:dyDescent="0.2">
      <c r="A619" s="333"/>
      <c r="B619" s="334"/>
      <c r="C619" s="374"/>
      <c r="D619" s="362"/>
      <c r="E619" s="362"/>
      <c r="F619" s="372"/>
      <c r="G619" s="362"/>
      <c r="H619" s="374"/>
      <c r="I619" s="374"/>
      <c r="J619" s="374"/>
      <c r="K619" s="336"/>
      <c r="L619" s="374"/>
      <c r="M619" s="374"/>
      <c r="N619" s="350"/>
      <c r="O619" s="350"/>
      <c r="P619" s="350"/>
      <c r="Q619" s="350"/>
      <c r="R619" s="350"/>
      <c r="S619" s="350"/>
    </row>
    <row r="620" spans="1:256" ht="3.75" customHeight="1" x14ac:dyDescent="0.2">
      <c r="A620" s="333"/>
      <c r="B620" s="340" t="s">
        <v>29</v>
      </c>
      <c r="C620" s="329"/>
      <c r="D620" s="329" t="s">
        <v>34</v>
      </c>
      <c r="E620" s="329" t="s">
        <v>712</v>
      </c>
      <c r="F620" s="349">
        <v>38.200000000000003</v>
      </c>
      <c r="G620" s="329" t="s">
        <v>18</v>
      </c>
      <c r="H620" s="329" t="s">
        <v>34</v>
      </c>
      <c r="I620" s="340">
        <v>48.5</v>
      </c>
      <c r="J620" s="329" t="s">
        <v>18</v>
      </c>
      <c r="K620" s="329"/>
      <c r="L620" s="341">
        <v>37500</v>
      </c>
      <c r="M620" s="360" t="s">
        <v>16</v>
      </c>
      <c r="N620" s="350"/>
      <c r="O620" s="350"/>
      <c r="P620" s="350"/>
      <c r="Q620" s="350"/>
      <c r="R620" s="350"/>
      <c r="S620" s="350"/>
    </row>
    <row r="621" spans="1:256" ht="7.5" customHeight="1" x14ac:dyDescent="0.2">
      <c r="A621" s="333"/>
      <c r="B621" s="333"/>
      <c r="C621" s="333"/>
      <c r="D621" s="328"/>
      <c r="E621" s="328"/>
      <c r="F621" s="353"/>
      <c r="G621" s="328"/>
      <c r="H621" s="328"/>
      <c r="I621" s="352"/>
      <c r="J621" s="328"/>
      <c r="K621" s="328"/>
      <c r="L621" s="333"/>
      <c r="M621" s="402"/>
      <c r="N621" s="350"/>
      <c r="O621" s="350"/>
      <c r="P621" s="350"/>
      <c r="Q621" s="350"/>
      <c r="R621" s="350"/>
      <c r="S621" s="350"/>
    </row>
    <row r="622" spans="1:256" ht="12" customHeight="1" x14ac:dyDescent="0.2">
      <c r="A622" s="333"/>
      <c r="B622" s="333"/>
      <c r="C622" s="333"/>
      <c r="D622" s="328"/>
      <c r="E622" s="328"/>
      <c r="F622" s="353"/>
      <c r="G622" s="328"/>
      <c r="H622" s="328"/>
      <c r="I622" s="352"/>
      <c r="J622" s="328"/>
      <c r="K622" s="328"/>
      <c r="L622" s="333"/>
      <c r="M622" s="402"/>
      <c r="N622" s="350"/>
      <c r="O622" s="350"/>
      <c r="P622" s="350"/>
      <c r="Q622" s="350"/>
      <c r="R622" s="350"/>
      <c r="S622" s="350"/>
    </row>
    <row r="623" spans="1:256" ht="20.25" customHeight="1" x14ac:dyDescent="0.2">
      <c r="A623" s="333"/>
      <c r="B623" s="333"/>
      <c r="C623" s="333"/>
      <c r="D623" s="328"/>
      <c r="E623" s="328"/>
      <c r="F623" s="353"/>
      <c r="G623" s="328"/>
      <c r="H623" s="328"/>
      <c r="I623" s="352"/>
      <c r="J623" s="328"/>
      <c r="K623" s="328"/>
      <c r="L623" s="333"/>
      <c r="M623" s="402"/>
      <c r="N623" s="350"/>
      <c r="O623" s="350"/>
      <c r="P623" s="350"/>
      <c r="Q623" s="350"/>
      <c r="R623" s="350"/>
      <c r="S623" s="350"/>
    </row>
    <row r="624" spans="1:256" ht="29.25" customHeight="1" x14ac:dyDescent="0.2">
      <c r="A624" s="333"/>
      <c r="B624" s="333"/>
      <c r="C624" s="333"/>
      <c r="D624" s="328"/>
      <c r="E624" s="328"/>
      <c r="F624" s="353"/>
      <c r="G624" s="328"/>
      <c r="H624" s="328"/>
      <c r="I624" s="352"/>
      <c r="J624" s="328"/>
      <c r="K624" s="328"/>
      <c r="L624" s="333"/>
      <c r="M624" s="402"/>
      <c r="N624" s="350"/>
      <c r="O624" s="350"/>
      <c r="P624" s="350"/>
      <c r="Q624" s="350"/>
      <c r="R624" s="350"/>
      <c r="S624" s="350"/>
    </row>
    <row r="625" spans="1:19" ht="29.25" customHeight="1" x14ac:dyDescent="0.2">
      <c r="A625" s="333"/>
      <c r="B625" s="333"/>
      <c r="C625" s="333"/>
      <c r="D625" s="336"/>
      <c r="E625" s="336"/>
      <c r="F625" s="355"/>
      <c r="G625" s="336"/>
      <c r="H625" s="328"/>
      <c r="I625" s="352"/>
      <c r="J625" s="328"/>
      <c r="K625" s="328"/>
      <c r="L625" s="333"/>
      <c r="M625" s="402"/>
      <c r="N625" s="350"/>
      <c r="O625" s="350"/>
      <c r="P625" s="350"/>
      <c r="Q625" s="350"/>
      <c r="R625" s="350"/>
      <c r="S625" s="350"/>
    </row>
    <row r="626" spans="1:19" ht="34.5" customHeight="1" x14ac:dyDescent="0.2">
      <c r="A626" s="333"/>
      <c r="B626" s="334"/>
      <c r="C626" s="334"/>
      <c r="D626" s="346" t="s">
        <v>34</v>
      </c>
      <c r="E626" s="346" t="s">
        <v>616</v>
      </c>
      <c r="F626" s="347">
        <v>52.7</v>
      </c>
      <c r="G626" s="346" t="s">
        <v>18</v>
      </c>
      <c r="H626" s="336"/>
      <c r="I626" s="354"/>
      <c r="J626" s="336"/>
      <c r="K626" s="336"/>
      <c r="L626" s="334"/>
      <c r="M626" s="335"/>
      <c r="N626" s="350"/>
      <c r="O626" s="350"/>
      <c r="P626" s="350"/>
      <c r="Q626" s="350"/>
      <c r="R626" s="350"/>
      <c r="S626" s="350"/>
    </row>
    <row r="627" spans="1:19" ht="25.5" customHeight="1" x14ac:dyDescent="0.2">
      <c r="A627" s="333"/>
      <c r="B627" s="340" t="s">
        <v>30</v>
      </c>
      <c r="C627" s="337"/>
      <c r="D627" s="346" t="s">
        <v>34</v>
      </c>
      <c r="E627" s="346" t="s">
        <v>706</v>
      </c>
      <c r="F627" s="347">
        <v>38.200000000000003</v>
      </c>
      <c r="G627" s="346" t="s">
        <v>18</v>
      </c>
      <c r="H627" s="329" t="s">
        <v>34</v>
      </c>
      <c r="I627" s="340">
        <v>48.5</v>
      </c>
      <c r="J627" s="329" t="s">
        <v>18</v>
      </c>
      <c r="K627" s="329" t="s">
        <v>16</v>
      </c>
      <c r="L627" s="341" t="s">
        <v>16</v>
      </c>
      <c r="M627" s="360" t="s">
        <v>16</v>
      </c>
      <c r="N627" s="350"/>
      <c r="O627" s="350"/>
      <c r="P627" s="350"/>
      <c r="Q627" s="350"/>
      <c r="R627" s="350"/>
      <c r="S627" s="350"/>
    </row>
    <row r="628" spans="1:19" ht="16.5" customHeight="1" x14ac:dyDescent="0.2">
      <c r="A628" s="333"/>
      <c r="B628" s="333"/>
      <c r="C628" s="333"/>
      <c r="D628" s="329" t="s">
        <v>34</v>
      </c>
      <c r="E628" s="329" t="s">
        <v>579</v>
      </c>
      <c r="F628" s="329">
        <v>52.7</v>
      </c>
      <c r="G628" s="329" t="s">
        <v>18</v>
      </c>
      <c r="H628" s="328"/>
      <c r="I628" s="352"/>
      <c r="J628" s="328"/>
      <c r="K628" s="333"/>
      <c r="L628" s="333"/>
      <c r="M628" s="402"/>
      <c r="N628" s="350"/>
      <c r="O628" s="350"/>
      <c r="P628" s="350"/>
      <c r="Q628" s="350"/>
      <c r="R628" s="350"/>
      <c r="S628" s="350"/>
    </row>
    <row r="629" spans="1:19" ht="12.75" customHeight="1" x14ac:dyDescent="0.2">
      <c r="A629" s="333"/>
      <c r="B629" s="333"/>
      <c r="C629" s="333"/>
      <c r="D629" s="328"/>
      <c r="E629" s="328"/>
      <c r="F629" s="328"/>
      <c r="G629" s="328"/>
      <c r="H629" s="328"/>
      <c r="I629" s="352"/>
      <c r="J629" s="328"/>
      <c r="K629" s="333"/>
      <c r="L629" s="333"/>
      <c r="M629" s="402"/>
      <c r="N629" s="350"/>
      <c r="O629" s="350"/>
      <c r="P629" s="350"/>
      <c r="Q629" s="350"/>
      <c r="R629" s="350"/>
      <c r="S629" s="350"/>
    </row>
    <row r="630" spans="1:19" ht="12.75" customHeight="1" x14ac:dyDescent="0.2">
      <c r="A630" s="333"/>
      <c r="B630" s="333"/>
      <c r="C630" s="333"/>
      <c r="D630" s="328"/>
      <c r="E630" s="328"/>
      <c r="F630" s="328"/>
      <c r="G630" s="328"/>
      <c r="H630" s="328"/>
      <c r="I630" s="352"/>
      <c r="J630" s="328"/>
      <c r="K630" s="333"/>
      <c r="L630" s="333"/>
      <c r="M630" s="402"/>
      <c r="N630" s="350"/>
      <c r="O630" s="350"/>
      <c r="P630" s="350"/>
      <c r="Q630" s="350"/>
      <c r="R630" s="350"/>
      <c r="S630" s="350"/>
    </row>
    <row r="631" spans="1:19" ht="6.75" customHeight="1" x14ac:dyDescent="0.2">
      <c r="A631" s="334"/>
      <c r="B631" s="334"/>
      <c r="C631" s="334"/>
      <c r="D631" s="336"/>
      <c r="E631" s="336"/>
      <c r="F631" s="336"/>
      <c r="G631" s="336"/>
      <c r="H631" s="336"/>
      <c r="I631" s="354"/>
      <c r="J631" s="336"/>
      <c r="K631" s="334"/>
      <c r="L631" s="334"/>
      <c r="M631" s="335"/>
      <c r="N631" s="350"/>
      <c r="O631" s="350"/>
      <c r="P631" s="350"/>
      <c r="Q631" s="350"/>
      <c r="R631" s="350"/>
      <c r="S631" s="350"/>
    </row>
    <row r="632" spans="1:19" ht="32.25" customHeight="1" x14ac:dyDescent="0.2">
      <c r="A632" s="329"/>
      <c r="B632" s="329" t="s">
        <v>30</v>
      </c>
      <c r="C632" s="329"/>
      <c r="D632" s="358" t="s">
        <v>34</v>
      </c>
      <c r="E632" s="358" t="s">
        <v>706</v>
      </c>
      <c r="F632" s="358">
        <v>38.200000000000003</v>
      </c>
      <c r="G632" s="358" t="s">
        <v>18</v>
      </c>
      <c r="H632" s="329" t="s">
        <v>34</v>
      </c>
      <c r="I632" s="329">
        <v>48.5</v>
      </c>
      <c r="J632" s="329" t="s">
        <v>18</v>
      </c>
      <c r="K632" s="329" t="s">
        <v>16</v>
      </c>
      <c r="L632" s="329" t="s">
        <v>16</v>
      </c>
      <c r="M632" s="463" t="s">
        <v>16</v>
      </c>
      <c r="N632" s="350"/>
      <c r="O632" s="350"/>
      <c r="P632" s="350"/>
      <c r="Q632" s="350"/>
      <c r="R632" s="350"/>
      <c r="S632" s="350"/>
    </row>
    <row r="633" spans="1:19" ht="8.25" customHeight="1" x14ac:dyDescent="0.2">
      <c r="A633" s="328"/>
      <c r="B633" s="328"/>
      <c r="C633" s="328"/>
      <c r="D633" s="329" t="s">
        <v>34</v>
      </c>
      <c r="E633" s="329" t="s">
        <v>579</v>
      </c>
      <c r="F633" s="329">
        <v>52.7</v>
      </c>
      <c r="G633" s="329" t="s">
        <v>18</v>
      </c>
      <c r="H633" s="328"/>
      <c r="I633" s="328"/>
      <c r="J633" s="328"/>
      <c r="K633" s="328"/>
      <c r="L633" s="328"/>
      <c r="M633" s="331"/>
      <c r="N633" s="350"/>
      <c r="O633" s="350"/>
      <c r="P633" s="350"/>
      <c r="Q633" s="350"/>
      <c r="R633" s="350"/>
      <c r="S633" s="350"/>
    </row>
    <row r="634" spans="1:19" ht="14.25" customHeight="1" x14ac:dyDescent="0.2">
      <c r="A634" s="328"/>
      <c r="B634" s="328"/>
      <c r="C634" s="328"/>
      <c r="D634" s="328"/>
      <c r="E634" s="328"/>
      <c r="F634" s="328"/>
      <c r="G634" s="328"/>
      <c r="H634" s="328"/>
      <c r="I634" s="328"/>
      <c r="J634" s="328"/>
      <c r="K634" s="328"/>
      <c r="L634" s="328"/>
      <c r="M634" s="331"/>
      <c r="N634" s="350"/>
      <c r="O634" s="350"/>
      <c r="P634" s="350"/>
      <c r="Q634" s="350"/>
      <c r="R634" s="350"/>
      <c r="S634" s="350"/>
    </row>
    <row r="635" spans="1:19" ht="10.5" customHeight="1" x14ac:dyDescent="0.2">
      <c r="A635" s="328"/>
      <c r="B635" s="328"/>
      <c r="C635" s="328"/>
      <c r="D635" s="328"/>
      <c r="E635" s="328"/>
      <c r="F635" s="328"/>
      <c r="G635" s="328"/>
      <c r="H635" s="328"/>
      <c r="I635" s="328"/>
      <c r="J635" s="328"/>
      <c r="K635" s="328"/>
      <c r="L635" s="328"/>
      <c r="M635" s="331"/>
      <c r="N635" s="350"/>
      <c r="O635" s="350"/>
      <c r="P635" s="350"/>
      <c r="Q635" s="350"/>
      <c r="R635" s="350"/>
      <c r="S635" s="350"/>
    </row>
    <row r="636" spans="1:19" ht="9.75" customHeight="1" x14ac:dyDescent="0.2">
      <c r="A636" s="336"/>
      <c r="B636" s="336"/>
      <c r="C636" s="336"/>
      <c r="D636" s="336"/>
      <c r="E636" s="336"/>
      <c r="F636" s="336"/>
      <c r="G636" s="336"/>
      <c r="H636" s="336"/>
      <c r="I636" s="336"/>
      <c r="J636" s="336"/>
      <c r="K636" s="336"/>
      <c r="L636" s="336"/>
      <c r="M636" s="427"/>
      <c r="N636" s="350"/>
      <c r="O636" s="350"/>
      <c r="P636" s="350"/>
      <c r="Q636" s="350"/>
      <c r="R636" s="350"/>
      <c r="S636" s="350"/>
    </row>
    <row r="637" spans="1:19" ht="30.75" customHeight="1" x14ac:dyDescent="0.2">
      <c r="A637" s="329">
        <v>77</v>
      </c>
      <c r="B637" s="340" t="s">
        <v>714</v>
      </c>
      <c r="C637" s="329" t="s">
        <v>546</v>
      </c>
      <c r="D637" s="329" t="s">
        <v>185</v>
      </c>
      <c r="E637" s="329" t="s">
        <v>583</v>
      </c>
      <c r="F637" s="349">
        <v>72000</v>
      </c>
      <c r="G637" s="329" t="s">
        <v>18</v>
      </c>
      <c r="H637" s="329" t="s">
        <v>16</v>
      </c>
      <c r="I637" s="340" t="s">
        <v>16</v>
      </c>
      <c r="J637" s="329" t="s">
        <v>16</v>
      </c>
      <c r="K637" s="329" t="s">
        <v>715</v>
      </c>
      <c r="L637" s="341">
        <v>1275411.5900000001</v>
      </c>
      <c r="M637" s="341" t="s">
        <v>16</v>
      </c>
      <c r="N637" s="350"/>
      <c r="O637" s="350"/>
      <c r="P637" s="350"/>
      <c r="Q637" s="350"/>
      <c r="R637" s="350"/>
      <c r="S637" s="350"/>
    </row>
    <row r="638" spans="1:19" ht="16.5" customHeight="1" x14ac:dyDescent="0.2">
      <c r="A638" s="328"/>
      <c r="B638" s="352"/>
      <c r="C638" s="328"/>
      <c r="D638" s="334"/>
      <c r="E638" s="334"/>
      <c r="F638" s="334"/>
      <c r="G638" s="334"/>
      <c r="H638" s="328"/>
      <c r="I638" s="352"/>
      <c r="J638" s="328"/>
      <c r="K638" s="328"/>
      <c r="L638" s="330"/>
      <c r="M638" s="330"/>
      <c r="N638" s="350"/>
      <c r="O638" s="350"/>
      <c r="P638" s="350"/>
      <c r="Q638" s="350"/>
      <c r="R638" s="350"/>
      <c r="S638" s="350"/>
    </row>
    <row r="639" spans="1:19" ht="55.9" customHeight="1" x14ac:dyDescent="0.2">
      <c r="A639" s="328"/>
      <c r="B639" s="352"/>
      <c r="C639" s="328"/>
      <c r="D639" s="346" t="s">
        <v>185</v>
      </c>
      <c r="E639" s="346" t="s">
        <v>583</v>
      </c>
      <c r="F639" s="347">
        <v>1300</v>
      </c>
      <c r="G639" s="346" t="s">
        <v>18</v>
      </c>
      <c r="H639" s="328"/>
      <c r="I639" s="352"/>
      <c r="J639" s="328"/>
      <c r="K639" s="328"/>
      <c r="L639" s="330"/>
      <c r="M639" s="330"/>
      <c r="N639" s="350"/>
      <c r="O639" s="350"/>
      <c r="P639" s="350"/>
      <c r="Q639" s="350"/>
      <c r="R639" s="350"/>
      <c r="S639" s="350"/>
    </row>
    <row r="640" spans="1:19" ht="55.9" customHeight="1" x14ac:dyDescent="0.2">
      <c r="A640" s="328"/>
      <c r="B640" s="352"/>
      <c r="C640" s="328"/>
      <c r="D640" s="346" t="s">
        <v>25</v>
      </c>
      <c r="E640" s="346" t="s">
        <v>583</v>
      </c>
      <c r="F640" s="347">
        <v>32000</v>
      </c>
      <c r="G640" s="346" t="s">
        <v>18</v>
      </c>
      <c r="H640" s="328"/>
      <c r="I640" s="352"/>
      <c r="J640" s="328"/>
      <c r="K640" s="328"/>
      <c r="L640" s="330"/>
      <c r="M640" s="330"/>
      <c r="N640" s="350"/>
      <c r="O640" s="350"/>
      <c r="P640" s="350"/>
      <c r="Q640" s="350"/>
      <c r="R640" s="350"/>
      <c r="S640" s="350"/>
    </row>
    <row r="641" spans="1:19" ht="27.6" customHeight="1" x14ac:dyDescent="0.2">
      <c r="A641" s="425"/>
      <c r="B641" s="520"/>
      <c r="C641" s="425"/>
      <c r="D641" s="346" t="s">
        <v>25</v>
      </c>
      <c r="E641" s="346" t="s">
        <v>583</v>
      </c>
      <c r="F641" s="347">
        <v>2200</v>
      </c>
      <c r="G641" s="346" t="s">
        <v>18</v>
      </c>
      <c r="H641" s="328"/>
      <c r="I641" s="352"/>
      <c r="J641" s="328"/>
      <c r="K641" s="328"/>
      <c r="L641" s="330"/>
      <c r="M641" s="330"/>
      <c r="N641" s="350"/>
      <c r="O641" s="350"/>
      <c r="P641" s="350"/>
      <c r="Q641" s="350"/>
      <c r="R641" s="350"/>
      <c r="S641" s="350"/>
    </row>
    <row r="642" spans="1:19" ht="27.6" customHeight="1" x14ac:dyDescent="0.2">
      <c r="A642" s="425"/>
      <c r="B642" s="333"/>
      <c r="C642" s="333"/>
      <c r="D642" s="344" t="s">
        <v>43</v>
      </c>
      <c r="E642" s="344" t="s">
        <v>583</v>
      </c>
      <c r="F642" s="415">
        <v>62.9</v>
      </c>
      <c r="G642" s="344" t="s">
        <v>18</v>
      </c>
      <c r="H642" s="333"/>
      <c r="I642" s="333"/>
      <c r="J642" s="333"/>
      <c r="K642" s="333"/>
      <c r="L642" s="333"/>
      <c r="M642" s="333"/>
      <c r="N642" s="350"/>
      <c r="O642" s="350"/>
      <c r="P642" s="350"/>
      <c r="Q642" s="350"/>
      <c r="R642" s="350"/>
      <c r="S642" s="350"/>
    </row>
    <row r="643" spans="1:19" ht="27.6" customHeight="1" x14ac:dyDescent="0.2">
      <c r="A643" s="425"/>
      <c r="B643" s="334"/>
      <c r="C643" s="334"/>
      <c r="D643" s="344" t="s">
        <v>34</v>
      </c>
      <c r="E643" s="344" t="s">
        <v>583</v>
      </c>
      <c r="F643" s="415">
        <v>76.2</v>
      </c>
      <c r="G643" s="344" t="s">
        <v>18</v>
      </c>
      <c r="H643" s="334"/>
      <c r="I643" s="334"/>
      <c r="J643" s="334"/>
      <c r="K643" s="334"/>
      <c r="L643" s="334"/>
      <c r="M643" s="334"/>
      <c r="N643" s="350"/>
      <c r="O643" s="350"/>
      <c r="P643" s="350"/>
      <c r="Q643" s="350"/>
      <c r="R643" s="350"/>
      <c r="S643" s="350"/>
    </row>
    <row r="644" spans="1:19" ht="25.15" customHeight="1" x14ac:dyDescent="0.2">
      <c r="A644" s="425"/>
      <c r="B644" s="340" t="s">
        <v>29</v>
      </c>
      <c r="C644" s="424"/>
      <c r="D644" s="329" t="s">
        <v>34</v>
      </c>
      <c r="E644" s="329" t="s">
        <v>583</v>
      </c>
      <c r="F644" s="349">
        <v>76.2</v>
      </c>
      <c r="G644" s="329" t="s">
        <v>18</v>
      </c>
      <c r="H644" s="329" t="s">
        <v>16</v>
      </c>
      <c r="I644" s="340" t="s">
        <v>16</v>
      </c>
      <c r="J644" s="329" t="s">
        <v>16</v>
      </c>
      <c r="K644" s="329" t="s">
        <v>16</v>
      </c>
      <c r="L644" s="341">
        <v>164996.10999999999</v>
      </c>
      <c r="M644" s="399" t="s">
        <v>16</v>
      </c>
      <c r="N644" s="350"/>
      <c r="O644" s="350"/>
      <c r="P644" s="350"/>
      <c r="Q644" s="350"/>
      <c r="R644" s="350"/>
      <c r="S644" s="350"/>
    </row>
    <row r="645" spans="1:19" ht="23.25" customHeight="1" x14ac:dyDescent="0.2">
      <c r="A645" s="456"/>
      <c r="B645" s="502"/>
      <c r="C645" s="456"/>
      <c r="D645" s="334"/>
      <c r="E645" s="334"/>
      <c r="F645" s="334"/>
      <c r="G645" s="334"/>
      <c r="H645" s="336"/>
      <c r="I645" s="354"/>
      <c r="J645" s="336"/>
      <c r="K645" s="336"/>
      <c r="L645" s="356"/>
      <c r="M645" s="399"/>
      <c r="N645" s="350"/>
      <c r="O645" s="350"/>
      <c r="P645" s="350"/>
      <c r="Q645" s="350"/>
      <c r="R645" s="350"/>
      <c r="S645" s="350"/>
    </row>
    <row r="646" spans="1:19" ht="23.25" customHeight="1" x14ac:dyDescent="0.2">
      <c r="A646" s="463">
        <v>78</v>
      </c>
      <c r="B646" s="340" t="s">
        <v>716</v>
      </c>
      <c r="C646" s="329" t="s">
        <v>593</v>
      </c>
      <c r="D646" s="329" t="s">
        <v>34</v>
      </c>
      <c r="E646" s="329" t="s">
        <v>36</v>
      </c>
      <c r="F646" s="329">
        <v>34.9</v>
      </c>
      <c r="G646" s="329" t="s">
        <v>18</v>
      </c>
      <c r="H646" s="329" t="s">
        <v>16</v>
      </c>
      <c r="I646" s="340" t="s">
        <v>16</v>
      </c>
      <c r="J646" s="329" t="s">
        <v>16</v>
      </c>
      <c r="K646" s="398" t="s">
        <v>626</v>
      </c>
      <c r="L646" s="341">
        <v>2912778.99</v>
      </c>
      <c r="M646" s="360" t="s">
        <v>16</v>
      </c>
      <c r="N646" s="350"/>
      <c r="O646" s="350"/>
      <c r="P646" s="350"/>
      <c r="Q646" s="350"/>
      <c r="R646" s="350"/>
      <c r="S646" s="350"/>
    </row>
    <row r="647" spans="1:19" ht="23.25" customHeight="1" x14ac:dyDescent="0.2">
      <c r="A647" s="521"/>
      <c r="B647" s="333"/>
      <c r="C647" s="333"/>
      <c r="D647" s="328"/>
      <c r="E647" s="328"/>
      <c r="F647" s="328"/>
      <c r="G647" s="328"/>
      <c r="H647" s="328"/>
      <c r="I647" s="352"/>
      <c r="J647" s="328"/>
      <c r="K647" s="522"/>
      <c r="L647" s="333"/>
      <c r="M647" s="402"/>
      <c r="N647" s="350"/>
      <c r="O647" s="350"/>
      <c r="P647" s="350"/>
      <c r="Q647" s="350"/>
      <c r="R647" s="350"/>
      <c r="S647" s="350"/>
    </row>
    <row r="648" spans="1:19" ht="12.75" customHeight="1" x14ac:dyDescent="0.2">
      <c r="A648" s="521"/>
      <c r="B648" s="333"/>
      <c r="C648" s="333"/>
      <c r="D648" s="333"/>
      <c r="E648" s="333"/>
      <c r="F648" s="333"/>
      <c r="G648" s="333"/>
      <c r="H648" s="328"/>
      <c r="I648" s="352"/>
      <c r="J648" s="328"/>
      <c r="K648" s="522"/>
      <c r="L648" s="333"/>
      <c r="M648" s="402"/>
      <c r="N648" s="350"/>
      <c r="O648" s="350"/>
      <c r="P648" s="350"/>
      <c r="Q648" s="350"/>
      <c r="R648" s="350"/>
      <c r="S648" s="350"/>
    </row>
    <row r="649" spans="1:19" ht="18.75" customHeight="1" x14ac:dyDescent="0.2">
      <c r="A649" s="521"/>
      <c r="B649" s="334"/>
      <c r="C649" s="334"/>
      <c r="D649" s="334"/>
      <c r="E649" s="334"/>
      <c r="F649" s="334"/>
      <c r="G649" s="334"/>
      <c r="H649" s="336"/>
      <c r="I649" s="354"/>
      <c r="J649" s="336"/>
      <c r="K649" s="523"/>
      <c r="L649" s="334"/>
      <c r="M649" s="335"/>
      <c r="N649" s="350"/>
      <c r="O649" s="350"/>
      <c r="P649" s="350"/>
      <c r="Q649" s="350"/>
      <c r="R649" s="350"/>
      <c r="S649" s="350"/>
    </row>
    <row r="650" spans="1:19" ht="12.75" customHeight="1" x14ac:dyDescent="0.2">
      <c r="A650" s="521"/>
      <c r="B650" s="340" t="s">
        <v>30</v>
      </c>
      <c r="C650" s="424"/>
      <c r="D650" s="329" t="s">
        <v>34</v>
      </c>
      <c r="E650" s="329" t="s">
        <v>717</v>
      </c>
      <c r="F650" s="340">
        <v>101.4</v>
      </c>
      <c r="G650" s="329" t="s">
        <v>18</v>
      </c>
      <c r="H650" s="329" t="s">
        <v>16</v>
      </c>
      <c r="I650" s="340" t="s">
        <v>16</v>
      </c>
      <c r="J650" s="329" t="s">
        <v>16</v>
      </c>
      <c r="K650" s="329" t="s">
        <v>16</v>
      </c>
      <c r="L650" s="341" t="s">
        <v>16</v>
      </c>
      <c r="M650" s="399" t="s">
        <v>16</v>
      </c>
      <c r="N650" s="350"/>
      <c r="O650" s="350"/>
      <c r="P650" s="350"/>
      <c r="Q650" s="350"/>
      <c r="R650" s="350"/>
      <c r="S650" s="350"/>
    </row>
    <row r="651" spans="1:19" ht="24" customHeight="1" x14ac:dyDescent="0.2">
      <c r="A651" s="521"/>
      <c r="B651" s="502"/>
      <c r="C651" s="456"/>
      <c r="D651" s="336"/>
      <c r="E651" s="336"/>
      <c r="F651" s="354"/>
      <c r="G651" s="336"/>
      <c r="H651" s="336"/>
      <c r="I651" s="354"/>
      <c r="J651" s="336"/>
      <c r="K651" s="336"/>
      <c r="L651" s="356"/>
      <c r="M651" s="399"/>
      <c r="N651" s="350"/>
      <c r="O651" s="350"/>
      <c r="P651" s="350"/>
      <c r="Q651" s="350"/>
      <c r="R651" s="350"/>
      <c r="S651" s="350"/>
    </row>
    <row r="652" spans="1:19" ht="12.75" customHeight="1" x14ac:dyDescent="0.2">
      <c r="A652" s="521"/>
      <c r="B652" s="340" t="s">
        <v>30</v>
      </c>
      <c r="C652" s="424"/>
      <c r="D652" s="329" t="s">
        <v>34</v>
      </c>
      <c r="E652" s="329" t="s">
        <v>718</v>
      </c>
      <c r="F652" s="340">
        <v>101.4</v>
      </c>
      <c r="G652" s="329" t="s">
        <v>18</v>
      </c>
      <c r="H652" s="329" t="s">
        <v>16</v>
      </c>
      <c r="I652" s="340" t="s">
        <v>16</v>
      </c>
      <c r="J652" s="329" t="s">
        <v>16</v>
      </c>
      <c r="K652" s="329" t="s">
        <v>16</v>
      </c>
      <c r="L652" s="341" t="s">
        <v>16</v>
      </c>
      <c r="M652" s="399" t="s">
        <v>16</v>
      </c>
      <c r="N652" s="350"/>
      <c r="O652" s="350"/>
      <c r="P652" s="350"/>
      <c r="Q652" s="350"/>
      <c r="R652" s="350"/>
      <c r="S652" s="350"/>
    </row>
    <row r="653" spans="1:19" ht="18.75" customHeight="1" x14ac:dyDescent="0.2">
      <c r="A653" s="524"/>
      <c r="B653" s="502"/>
      <c r="C653" s="456"/>
      <c r="D653" s="336"/>
      <c r="E653" s="336"/>
      <c r="F653" s="354"/>
      <c r="G653" s="336"/>
      <c r="H653" s="336"/>
      <c r="I653" s="354"/>
      <c r="J653" s="336"/>
      <c r="K653" s="336"/>
      <c r="L653" s="356"/>
      <c r="M653" s="399"/>
      <c r="N653" s="350"/>
      <c r="O653" s="350"/>
      <c r="P653" s="350"/>
      <c r="Q653" s="350"/>
      <c r="R653" s="350"/>
      <c r="S653" s="350"/>
    </row>
    <row r="654" spans="1:19" ht="24.75" customHeight="1" x14ac:dyDescent="0.2">
      <c r="A654" s="525"/>
      <c r="B654" s="340" t="s">
        <v>719</v>
      </c>
      <c r="C654" s="329" t="s">
        <v>602</v>
      </c>
      <c r="D654" s="377" t="s">
        <v>25</v>
      </c>
      <c r="E654" s="377" t="s">
        <v>36</v>
      </c>
      <c r="F654" s="470">
        <v>402</v>
      </c>
      <c r="G654" s="377" t="s">
        <v>18</v>
      </c>
      <c r="H654" s="329" t="s">
        <v>16</v>
      </c>
      <c r="I654" s="340" t="s">
        <v>16</v>
      </c>
      <c r="J654" s="329" t="s">
        <v>16</v>
      </c>
      <c r="K654" s="329" t="s">
        <v>16</v>
      </c>
      <c r="L654" s="394">
        <v>1544783.42</v>
      </c>
      <c r="N654" s="350"/>
      <c r="O654" s="350"/>
      <c r="P654" s="350"/>
      <c r="Q654" s="350"/>
      <c r="R654" s="350"/>
      <c r="S654" s="350"/>
    </row>
    <row r="655" spans="1:19" ht="18.75" customHeight="1" x14ac:dyDescent="0.2">
      <c r="A655" s="527">
        <v>79</v>
      </c>
      <c r="B655" s="520"/>
      <c r="C655" s="328"/>
      <c r="D655" s="329" t="s">
        <v>34</v>
      </c>
      <c r="E655" s="329" t="s">
        <v>695</v>
      </c>
      <c r="F655" s="340">
        <v>72.400000000000006</v>
      </c>
      <c r="G655" s="329" t="s">
        <v>18</v>
      </c>
      <c r="H655" s="328"/>
      <c r="I655" s="352"/>
      <c r="J655" s="328"/>
      <c r="K655" s="328"/>
      <c r="L655" s="394"/>
      <c r="M655" s="528" t="s">
        <v>16</v>
      </c>
      <c r="N655" s="350"/>
      <c r="O655" s="350"/>
      <c r="P655" s="350"/>
      <c r="Q655" s="350"/>
      <c r="R655" s="350"/>
      <c r="S655" s="350"/>
    </row>
    <row r="656" spans="1:19" ht="18.75" customHeight="1" x14ac:dyDescent="0.2">
      <c r="A656" s="527"/>
      <c r="B656" s="502"/>
      <c r="C656" s="336"/>
      <c r="D656" s="336"/>
      <c r="E656" s="336"/>
      <c r="F656" s="354"/>
      <c r="G656" s="336"/>
      <c r="H656" s="336"/>
      <c r="I656" s="354"/>
      <c r="J656" s="336"/>
      <c r="K656" s="336"/>
      <c r="L656" s="394"/>
      <c r="N656" s="350"/>
      <c r="O656" s="350"/>
      <c r="P656" s="350"/>
      <c r="Q656" s="350"/>
      <c r="R656" s="350"/>
      <c r="S656" s="350"/>
    </row>
    <row r="657" spans="1:19" ht="45.6" customHeight="1" x14ac:dyDescent="0.25">
      <c r="A657" s="527"/>
      <c r="B657" s="340" t="s">
        <v>29</v>
      </c>
      <c r="C657" s="329"/>
      <c r="D657" s="358" t="s">
        <v>16</v>
      </c>
      <c r="E657" s="358" t="s">
        <v>16</v>
      </c>
      <c r="F657" s="361" t="s">
        <v>16</v>
      </c>
      <c r="G657" s="358" t="s">
        <v>16</v>
      </c>
      <c r="H657" s="346" t="s">
        <v>34</v>
      </c>
      <c r="I657" s="347">
        <v>72.400000000000006</v>
      </c>
      <c r="J657" s="346" t="s">
        <v>18</v>
      </c>
      <c r="K657" s="346" t="s">
        <v>16</v>
      </c>
      <c r="L657" s="341">
        <v>229854.13</v>
      </c>
      <c r="M657" s="360" t="s">
        <v>16</v>
      </c>
      <c r="N657" s="443"/>
      <c r="O657" s="350"/>
      <c r="P657" s="350"/>
      <c r="Q657" s="350"/>
      <c r="R657" s="350"/>
      <c r="S657" s="350"/>
    </row>
    <row r="658" spans="1:19" ht="31.15" customHeight="1" x14ac:dyDescent="0.25">
      <c r="A658" s="527"/>
      <c r="B658" s="333"/>
      <c r="C658" s="328"/>
      <c r="D658" s="329" t="s">
        <v>16</v>
      </c>
      <c r="E658" s="329" t="s">
        <v>16</v>
      </c>
      <c r="F658" s="472" t="s">
        <v>16</v>
      </c>
      <c r="G658" s="398" t="s">
        <v>16</v>
      </c>
      <c r="H658" s="329" t="s">
        <v>25</v>
      </c>
      <c r="I658" s="349">
        <v>402</v>
      </c>
      <c r="J658" s="329" t="s">
        <v>18</v>
      </c>
      <c r="K658" s="337" t="s">
        <v>16</v>
      </c>
      <c r="L658" s="333"/>
      <c r="M658" s="402"/>
      <c r="N658" s="443"/>
      <c r="O658" s="350"/>
      <c r="P658" s="350"/>
      <c r="Q658" s="350"/>
      <c r="R658" s="350"/>
      <c r="S658" s="350"/>
    </row>
    <row r="659" spans="1:19" s="531" customFormat="1" ht="17.45" customHeight="1" x14ac:dyDescent="0.25">
      <c r="A659" s="529"/>
      <c r="B659" s="334"/>
      <c r="C659" s="336"/>
      <c r="D659" s="336"/>
      <c r="E659" s="336"/>
      <c r="F659" s="530"/>
      <c r="G659" s="522"/>
      <c r="H659" s="336"/>
      <c r="I659" s="355"/>
      <c r="J659" s="336"/>
      <c r="K659" s="334"/>
      <c r="L659" s="334"/>
      <c r="M659" s="335"/>
      <c r="N659" s="443"/>
      <c r="O659" s="443"/>
      <c r="P659" s="443"/>
      <c r="Q659" s="443"/>
      <c r="R659" s="443"/>
      <c r="S659" s="443"/>
    </row>
    <row r="660" spans="1:19" s="531" customFormat="1" ht="23.45" customHeight="1" x14ac:dyDescent="0.25">
      <c r="A660" s="329">
        <v>80</v>
      </c>
      <c r="B660" s="412" t="s">
        <v>720</v>
      </c>
      <c r="C660" s="329" t="s">
        <v>602</v>
      </c>
      <c r="D660" s="329" t="s">
        <v>43</v>
      </c>
      <c r="E660" s="329" t="s">
        <v>36</v>
      </c>
      <c r="F660" s="349">
        <v>92.2</v>
      </c>
      <c r="G660" s="329" t="s">
        <v>18</v>
      </c>
      <c r="H660" s="329" t="s">
        <v>16</v>
      </c>
      <c r="I660" s="340" t="s">
        <v>16</v>
      </c>
      <c r="J660" s="329" t="s">
        <v>16</v>
      </c>
      <c r="K660" s="398" t="s">
        <v>708</v>
      </c>
      <c r="L660" s="394">
        <v>1492772.75</v>
      </c>
      <c r="M660" s="399" t="s">
        <v>16</v>
      </c>
      <c r="N660" s="443"/>
      <c r="O660" s="443"/>
      <c r="P660" s="443"/>
      <c r="Q660" s="443"/>
      <c r="R660" s="443"/>
      <c r="S660" s="443"/>
    </row>
    <row r="661" spans="1:19" s="531" customFormat="1" ht="22.5" customHeight="1" x14ac:dyDescent="0.25">
      <c r="A661" s="532"/>
      <c r="B661" s="533"/>
      <c r="C661" s="328"/>
      <c r="D661" s="334"/>
      <c r="E661" s="334"/>
      <c r="F661" s="334"/>
      <c r="G661" s="334"/>
      <c r="H661" s="328"/>
      <c r="I661" s="352"/>
      <c r="J661" s="328"/>
      <c r="K661" s="522"/>
      <c r="L661" s="534"/>
      <c r="M661" s="399"/>
      <c r="N661" s="443"/>
      <c r="O661" s="443"/>
      <c r="P661" s="443"/>
      <c r="Q661" s="443"/>
      <c r="R661" s="443"/>
      <c r="S661" s="443"/>
    </row>
    <row r="662" spans="1:19" s="531" customFormat="1" ht="18" customHeight="1" x14ac:dyDescent="0.25">
      <c r="A662" s="532"/>
      <c r="B662" s="533"/>
      <c r="C662" s="328"/>
      <c r="D662" s="398" t="s">
        <v>25</v>
      </c>
      <c r="E662" s="398" t="s">
        <v>36</v>
      </c>
      <c r="F662" s="472">
        <v>1671</v>
      </c>
      <c r="G662" s="329" t="s">
        <v>18</v>
      </c>
      <c r="H662" s="328"/>
      <c r="I662" s="352"/>
      <c r="J662" s="328"/>
      <c r="K662" s="522"/>
      <c r="L662" s="534"/>
      <c r="M662" s="399"/>
      <c r="N662" s="443"/>
      <c r="O662" s="443"/>
      <c r="P662" s="443"/>
      <c r="Q662" s="443"/>
      <c r="R662" s="443"/>
      <c r="S662" s="443"/>
    </row>
    <row r="663" spans="1:19" ht="13.15" customHeight="1" x14ac:dyDescent="0.2">
      <c r="A663" s="532"/>
      <c r="B663" s="535"/>
      <c r="C663" s="336"/>
      <c r="D663" s="523"/>
      <c r="E663" s="523"/>
      <c r="F663" s="536"/>
      <c r="G663" s="374"/>
      <c r="H663" s="336"/>
      <c r="I663" s="354"/>
      <c r="J663" s="336"/>
      <c r="K663" s="523"/>
      <c r="L663" s="537"/>
      <c r="M663" s="399"/>
      <c r="N663" s="350"/>
      <c r="O663" s="350"/>
      <c r="P663" s="350"/>
      <c r="Q663" s="350"/>
      <c r="R663" s="350"/>
      <c r="S663" s="350"/>
    </row>
    <row r="664" spans="1:19" ht="39.75" customHeight="1" x14ac:dyDescent="0.25">
      <c r="A664" s="532"/>
      <c r="B664" s="367" t="s">
        <v>29</v>
      </c>
      <c r="C664" s="348"/>
      <c r="D664" s="538" t="s">
        <v>25</v>
      </c>
      <c r="E664" s="538" t="s">
        <v>585</v>
      </c>
      <c r="F664" s="409">
        <v>1000</v>
      </c>
      <c r="G664" s="373" t="s">
        <v>18</v>
      </c>
      <c r="H664" s="329" t="s">
        <v>43</v>
      </c>
      <c r="I664" s="367">
        <v>92.2</v>
      </c>
      <c r="J664" s="348" t="s">
        <v>18</v>
      </c>
      <c r="K664" s="329" t="s">
        <v>16</v>
      </c>
      <c r="L664" s="368">
        <v>518018.18</v>
      </c>
      <c r="M664" s="341" t="s">
        <v>16</v>
      </c>
      <c r="N664" s="350"/>
      <c r="O664" s="350"/>
      <c r="P664" s="350"/>
      <c r="Q664" s="350"/>
      <c r="R664" s="350"/>
      <c r="S664" s="350"/>
    </row>
    <row r="665" spans="1:19" ht="23.45" customHeight="1" x14ac:dyDescent="0.2">
      <c r="A665" s="532"/>
      <c r="B665" s="418"/>
      <c r="C665" s="405"/>
      <c r="D665" s="348" t="s">
        <v>43</v>
      </c>
      <c r="E665" s="348" t="s">
        <v>585</v>
      </c>
      <c r="F665" s="539">
        <v>48.2</v>
      </c>
      <c r="G665" s="348" t="s">
        <v>18</v>
      </c>
      <c r="H665" s="336"/>
      <c r="I665" s="362"/>
      <c r="J665" s="362"/>
      <c r="K665" s="540"/>
      <c r="L665" s="418"/>
      <c r="M665" s="333"/>
      <c r="N665" s="350"/>
      <c r="O665" s="350"/>
      <c r="P665" s="350"/>
      <c r="Q665" s="350"/>
      <c r="R665" s="350"/>
      <c r="S665" s="350"/>
    </row>
    <row r="666" spans="1:19" ht="25.15" customHeight="1" x14ac:dyDescent="0.2">
      <c r="A666" s="532"/>
      <c r="B666" s="418"/>
      <c r="C666" s="405"/>
      <c r="D666" s="351"/>
      <c r="E666" s="351"/>
      <c r="F666" s="351"/>
      <c r="G666" s="351"/>
      <c r="H666" s="329" t="s">
        <v>25</v>
      </c>
      <c r="I666" s="539">
        <v>1671</v>
      </c>
      <c r="J666" s="348" t="s">
        <v>18</v>
      </c>
      <c r="K666" s="540"/>
      <c r="L666" s="418"/>
      <c r="M666" s="333"/>
      <c r="N666" s="350"/>
      <c r="O666" s="350"/>
      <c r="P666" s="350"/>
      <c r="Q666" s="350"/>
      <c r="R666" s="350"/>
      <c r="S666" s="350"/>
    </row>
    <row r="667" spans="1:19" ht="13.15" customHeight="1" x14ac:dyDescent="0.2">
      <c r="A667" s="532"/>
      <c r="B667" s="418"/>
      <c r="C667" s="405"/>
      <c r="D667" s="351"/>
      <c r="E667" s="351"/>
      <c r="F667" s="351"/>
      <c r="G667" s="351"/>
      <c r="H667" s="328"/>
      <c r="I667" s="541"/>
      <c r="J667" s="351"/>
      <c r="K667" s="540"/>
      <c r="L667" s="418"/>
      <c r="M667" s="333"/>
      <c r="N667" s="350"/>
      <c r="O667" s="350"/>
      <c r="P667" s="350"/>
      <c r="Q667" s="350"/>
      <c r="R667" s="350"/>
      <c r="S667" s="350"/>
    </row>
    <row r="668" spans="1:19" s="531" customFormat="1" ht="23.25" customHeight="1" x14ac:dyDescent="0.25">
      <c r="A668" s="532"/>
      <c r="B668" s="422"/>
      <c r="C668" s="374"/>
      <c r="D668" s="362"/>
      <c r="E668" s="362"/>
      <c r="F668" s="362"/>
      <c r="G668" s="362"/>
      <c r="H668" s="336"/>
      <c r="I668" s="542"/>
      <c r="J668" s="362"/>
      <c r="K668" s="543"/>
      <c r="L668" s="422"/>
      <c r="M668" s="334"/>
      <c r="N668" s="443"/>
      <c r="O668" s="443"/>
      <c r="P668" s="443"/>
      <c r="Q668" s="443"/>
      <c r="R668" s="443"/>
      <c r="S668" s="443"/>
    </row>
    <row r="669" spans="1:19" s="531" customFormat="1" ht="27.75" customHeight="1" x14ac:dyDescent="0.2">
      <c r="A669" s="329">
        <v>81</v>
      </c>
      <c r="B669" s="340" t="s">
        <v>721</v>
      </c>
      <c r="C669" s="329" t="s">
        <v>546</v>
      </c>
      <c r="D669" s="348" t="s">
        <v>25</v>
      </c>
      <c r="E669" s="329" t="s">
        <v>585</v>
      </c>
      <c r="F669" s="539">
        <v>1013</v>
      </c>
      <c r="G669" s="348" t="s">
        <v>18</v>
      </c>
      <c r="H669" s="348" t="s">
        <v>16</v>
      </c>
      <c r="I669" s="367" t="s">
        <v>16</v>
      </c>
      <c r="J669" s="348" t="s">
        <v>16</v>
      </c>
      <c r="K669" s="329" t="s">
        <v>722</v>
      </c>
      <c r="L669" s="368">
        <v>5189058.2699999996</v>
      </c>
      <c r="M669" s="517" t="s">
        <v>16</v>
      </c>
    </row>
    <row r="670" spans="1:19" ht="18" customHeight="1" x14ac:dyDescent="0.2">
      <c r="A670" s="425"/>
      <c r="B670" s="520"/>
      <c r="C670" s="333"/>
      <c r="D670" s="459"/>
      <c r="E670" s="465"/>
      <c r="F670" s="459"/>
      <c r="G670" s="459"/>
      <c r="H670" s="351"/>
      <c r="I670" s="370"/>
      <c r="J670" s="351"/>
      <c r="K670" s="374"/>
      <c r="L670" s="371"/>
      <c r="M670" s="544"/>
    </row>
    <row r="671" spans="1:19" ht="12.75" customHeight="1" x14ac:dyDescent="0.2">
      <c r="A671" s="425"/>
      <c r="B671" s="520"/>
      <c r="C671" s="333"/>
      <c r="D671" s="459"/>
      <c r="E671" s="465"/>
      <c r="F671" s="459"/>
      <c r="G671" s="459"/>
      <c r="H671" s="351"/>
      <c r="I671" s="370"/>
      <c r="J671" s="351"/>
      <c r="K671" s="329" t="s">
        <v>723</v>
      </c>
      <c r="L671" s="371"/>
      <c r="M671" s="544"/>
    </row>
    <row r="672" spans="1:19" x14ac:dyDescent="0.2">
      <c r="A672" s="425"/>
      <c r="B672" s="333"/>
      <c r="C672" s="333"/>
      <c r="D672" s="461"/>
      <c r="E672" s="434"/>
      <c r="F672" s="461"/>
      <c r="G672" s="461"/>
      <c r="H672" s="351"/>
      <c r="I672" s="370"/>
      <c r="J672" s="351"/>
      <c r="K672" s="545"/>
      <c r="L672" s="371"/>
      <c r="M672" s="438"/>
    </row>
    <row r="673" spans="1:13" ht="22.5" customHeight="1" x14ac:dyDescent="0.25">
      <c r="A673" s="425"/>
      <c r="B673" s="334"/>
      <c r="C673" s="334"/>
      <c r="D673" s="546" t="s">
        <v>43</v>
      </c>
      <c r="E673" s="546" t="s">
        <v>585</v>
      </c>
      <c r="F673" s="547">
        <v>138.1</v>
      </c>
      <c r="G673" s="546" t="s">
        <v>18</v>
      </c>
      <c r="H673" s="362"/>
      <c r="I673" s="372"/>
      <c r="J673" s="362"/>
      <c r="K673" s="436"/>
      <c r="L673" s="548"/>
      <c r="M673" s="439"/>
    </row>
    <row r="674" spans="1:13" s="531" customFormat="1" ht="33" customHeight="1" x14ac:dyDescent="0.2">
      <c r="A674" s="549"/>
      <c r="B674" s="367" t="s">
        <v>55</v>
      </c>
      <c r="C674" s="550"/>
      <c r="D674" s="377" t="s">
        <v>25</v>
      </c>
      <c r="E674" s="346" t="s">
        <v>585</v>
      </c>
      <c r="F674" s="470">
        <v>1013</v>
      </c>
      <c r="G674" s="377" t="s">
        <v>18</v>
      </c>
      <c r="H674" s="348" t="s">
        <v>16</v>
      </c>
      <c r="I674" s="367" t="s">
        <v>16</v>
      </c>
      <c r="J674" s="348" t="s">
        <v>16</v>
      </c>
      <c r="K674" s="346" t="s">
        <v>144</v>
      </c>
      <c r="L674" s="368">
        <v>669526.22</v>
      </c>
      <c r="M674" s="517" t="s">
        <v>16</v>
      </c>
    </row>
    <row r="675" spans="1:13" s="531" customFormat="1" ht="32.25" customHeight="1" x14ac:dyDescent="0.2">
      <c r="A675" s="549"/>
      <c r="B675" s="374"/>
      <c r="C675" s="461"/>
      <c r="D675" s="377" t="s">
        <v>43</v>
      </c>
      <c r="E675" s="346" t="s">
        <v>585</v>
      </c>
      <c r="F675" s="470">
        <v>138</v>
      </c>
      <c r="G675" s="377" t="s">
        <v>18</v>
      </c>
      <c r="H675" s="362"/>
      <c r="I675" s="372"/>
      <c r="J675" s="362"/>
      <c r="K675" s="346" t="s">
        <v>144</v>
      </c>
      <c r="L675" s="374"/>
      <c r="M675" s="439"/>
    </row>
    <row r="676" spans="1:13" s="531" customFormat="1" ht="32.25" customHeight="1" x14ac:dyDescent="0.2">
      <c r="A676" s="549"/>
      <c r="B676" s="329" t="s">
        <v>30</v>
      </c>
      <c r="C676" s="504"/>
      <c r="D676" s="329" t="s">
        <v>16</v>
      </c>
      <c r="E676" s="329" t="s">
        <v>16</v>
      </c>
      <c r="F676" s="539" t="s">
        <v>16</v>
      </c>
      <c r="G676" s="348" t="s">
        <v>16</v>
      </c>
      <c r="H676" s="377" t="s">
        <v>34</v>
      </c>
      <c r="I676" s="378">
        <v>62.2</v>
      </c>
      <c r="J676" s="377" t="s">
        <v>18</v>
      </c>
      <c r="K676" s="329" t="s">
        <v>16</v>
      </c>
      <c r="L676" s="348" t="s">
        <v>16</v>
      </c>
      <c r="M676" s="348" t="s">
        <v>16</v>
      </c>
    </row>
    <row r="677" spans="1:13" s="531" customFormat="1" ht="32.25" customHeight="1" x14ac:dyDescent="0.2">
      <c r="A677" s="549"/>
      <c r="B677" s="328"/>
      <c r="C677" s="551"/>
      <c r="D677" s="333"/>
      <c r="E677" s="333"/>
      <c r="F677" s="405"/>
      <c r="G677" s="405"/>
      <c r="H677" s="377" t="s">
        <v>43</v>
      </c>
      <c r="I677" s="378">
        <v>138.1</v>
      </c>
      <c r="J677" s="377" t="s">
        <v>18</v>
      </c>
      <c r="K677" s="333"/>
      <c r="L677" s="405"/>
      <c r="M677" s="405"/>
    </row>
    <row r="678" spans="1:13" s="531" customFormat="1" ht="32.25" customHeight="1" x14ac:dyDescent="0.2">
      <c r="A678" s="549"/>
      <c r="B678" s="334"/>
      <c r="C678" s="434"/>
      <c r="D678" s="334"/>
      <c r="E678" s="334"/>
      <c r="F678" s="374"/>
      <c r="G678" s="374"/>
      <c r="H678" s="344" t="s">
        <v>25</v>
      </c>
      <c r="I678" s="409">
        <v>1013</v>
      </c>
      <c r="J678" s="408" t="s">
        <v>18</v>
      </c>
      <c r="K678" s="334"/>
      <c r="L678" s="374"/>
      <c r="M678" s="374"/>
    </row>
    <row r="679" spans="1:13" s="531" customFormat="1" ht="33" customHeight="1" x14ac:dyDescent="0.2">
      <c r="A679" s="549"/>
      <c r="B679" s="340" t="s">
        <v>30</v>
      </c>
      <c r="C679" s="344"/>
      <c r="D679" s="329" t="s">
        <v>16</v>
      </c>
      <c r="E679" s="329" t="s">
        <v>16</v>
      </c>
      <c r="F679" s="349" t="s">
        <v>16</v>
      </c>
      <c r="G679" s="329" t="s">
        <v>16</v>
      </c>
      <c r="H679" s="346" t="s">
        <v>43</v>
      </c>
      <c r="I679" s="346">
        <v>138.1</v>
      </c>
      <c r="J679" s="346" t="s">
        <v>18</v>
      </c>
      <c r="K679" s="329" t="s">
        <v>16</v>
      </c>
      <c r="L679" s="462" t="s">
        <v>16</v>
      </c>
      <c r="M679" s="468" t="s">
        <v>16</v>
      </c>
    </row>
    <row r="680" spans="1:13" ht="31.5" x14ac:dyDescent="0.2">
      <c r="A680" s="552"/>
      <c r="B680" s="334"/>
      <c r="C680" s="358"/>
      <c r="D680" s="334"/>
      <c r="E680" s="334"/>
      <c r="F680" s="334"/>
      <c r="G680" s="334"/>
      <c r="H680" s="346" t="s">
        <v>25</v>
      </c>
      <c r="I680" s="346">
        <v>1013</v>
      </c>
      <c r="J680" s="346" t="s">
        <v>18</v>
      </c>
      <c r="K680" s="334"/>
      <c r="L680" s="392"/>
      <c r="M680" s="393"/>
    </row>
    <row r="681" spans="1:13" ht="22.9" customHeight="1" x14ac:dyDescent="0.2">
      <c r="A681" s="553">
        <v>82</v>
      </c>
      <c r="B681" s="340" t="s">
        <v>724</v>
      </c>
      <c r="C681" s="348" t="s">
        <v>167</v>
      </c>
      <c r="D681" s="377" t="s">
        <v>25</v>
      </c>
      <c r="E681" s="377" t="s">
        <v>36</v>
      </c>
      <c r="F681" s="470">
        <v>4981</v>
      </c>
      <c r="G681" s="377" t="s">
        <v>18</v>
      </c>
      <c r="H681" s="348" t="s">
        <v>43</v>
      </c>
      <c r="I681" s="367">
        <v>66.900000000000006</v>
      </c>
      <c r="J681" s="348" t="s">
        <v>18</v>
      </c>
      <c r="K681" s="329" t="s">
        <v>57</v>
      </c>
      <c r="L681" s="368">
        <v>1305219.69</v>
      </c>
      <c r="M681" s="554" t="s">
        <v>16</v>
      </c>
    </row>
    <row r="682" spans="1:13" ht="15.75" x14ac:dyDescent="0.2">
      <c r="A682" s="405"/>
      <c r="B682" s="333"/>
      <c r="C682" s="351"/>
      <c r="D682" s="377" t="s">
        <v>25</v>
      </c>
      <c r="E682" s="377" t="s">
        <v>36</v>
      </c>
      <c r="F682" s="470">
        <v>3116</v>
      </c>
      <c r="G682" s="377" t="s">
        <v>18</v>
      </c>
      <c r="H682" s="362"/>
      <c r="I682" s="372"/>
      <c r="J682" s="362"/>
      <c r="K682" s="333"/>
      <c r="L682" s="405"/>
      <c r="M682" s="555"/>
    </row>
    <row r="683" spans="1:13" ht="15.75" customHeight="1" x14ac:dyDescent="0.2">
      <c r="A683" s="405"/>
      <c r="B683" s="333"/>
      <c r="C683" s="351"/>
      <c r="D683" s="377" t="s">
        <v>34</v>
      </c>
      <c r="E683" s="377" t="s">
        <v>36</v>
      </c>
      <c r="F683" s="470">
        <v>35.1</v>
      </c>
      <c r="G683" s="377" t="s">
        <v>18</v>
      </c>
      <c r="H683" s="329" t="s">
        <v>25</v>
      </c>
      <c r="I683" s="539">
        <v>710</v>
      </c>
      <c r="J683" s="348" t="s">
        <v>18</v>
      </c>
      <c r="K683" s="333"/>
      <c r="L683" s="405"/>
      <c r="M683" s="555"/>
    </row>
    <row r="684" spans="1:13" ht="15.75" x14ac:dyDescent="0.2">
      <c r="A684" s="374"/>
      <c r="B684" s="334"/>
      <c r="C684" s="374"/>
      <c r="D684" s="377" t="s">
        <v>43</v>
      </c>
      <c r="E684" s="377" t="s">
        <v>36</v>
      </c>
      <c r="F684" s="470">
        <v>59.8</v>
      </c>
      <c r="G684" s="377" t="s">
        <v>18</v>
      </c>
      <c r="H684" s="336"/>
      <c r="I684" s="542"/>
      <c r="J684" s="362"/>
      <c r="K684" s="334"/>
      <c r="L684" s="374"/>
      <c r="M684" s="555"/>
    </row>
    <row r="685" spans="1:13" ht="27.6" customHeight="1" x14ac:dyDescent="0.2">
      <c r="A685" s="553">
        <v>83</v>
      </c>
      <c r="B685" s="340" t="s">
        <v>725</v>
      </c>
      <c r="C685" s="329" t="s">
        <v>167</v>
      </c>
      <c r="D685" s="377" t="s">
        <v>34</v>
      </c>
      <c r="E685" s="377" t="s">
        <v>36</v>
      </c>
      <c r="F685" s="470">
        <v>53.7</v>
      </c>
      <c r="G685" s="377" t="s">
        <v>18</v>
      </c>
      <c r="H685" s="348" t="s">
        <v>16</v>
      </c>
      <c r="I685" s="367" t="s">
        <v>16</v>
      </c>
      <c r="J685" s="348" t="s">
        <v>16</v>
      </c>
      <c r="K685" s="329" t="s">
        <v>630</v>
      </c>
      <c r="L685" s="368">
        <v>210925.3</v>
      </c>
      <c r="M685" s="556" t="s">
        <v>16</v>
      </c>
    </row>
    <row r="686" spans="1:13" ht="27" customHeight="1" x14ac:dyDescent="0.2">
      <c r="A686" s="405"/>
      <c r="B686" s="334"/>
      <c r="C686" s="374"/>
      <c r="D686" s="377" t="s">
        <v>34</v>
      </c>
      <c r="E686" s="377" t="s">
        <v>36</v>
      </c>
      <c r="F686" s="378">
        <v>36.4</v>
      </c>
      <c r="G686" s="377" t="s">
        <v>18</v>
      </c>
      <c r="H686" s="362"/>
      <c r="I686" s="372"/>
      <c r="J686" s="362"/>
      <c r="K686" s="334"/>
      <c r="L686" s="374"/>
      <c r="M686" s="439"/>
    </row>
    <row r="687" spans="1:13" ht="27" customHeight="1" x14ac:dyDescent="0.2">
      <c r="A687" s="405"/>
      <c r="B687" s="329" t="s">
        <v>55</v>
      </c>
      <c r="C687" s="348"/>
      <c r="D687" s="408" t="s">
        <v>34</v>
      </c>
      <c r="E687" s="408" t="s">
        <v>583</v>
      </c>
      <c r="F687" s="519">
        <v>53.1</v>
      </c>
      <c r="G687" s="408" t="s">
        <v>18</v>
      </c>
      <c r="H687" s="375" t="s">
        <v>34</v>
      </c>
      <c r="I687" s="375">
        <v>36.4</v>
      </c>
      <c r="J687" s="375" t="s">
        <v>18</v>
      </c>
      <c r="K687" s="329" t="s">
        <v>16</v>
      </c>
      <c r="L687" s="557">
        <v>600178.04</v>
      </c>
      <c r="M687" s="558" t="s">
        <v>16</v>
      </c>
    </row>
    <row r="688" spans="1:13" ht="13.5" customHeight="1" x14ac:dyDescent="0.2">
      <c r="A688" s="405"/>
      <c r="B688" s="328"/>
      <c r="C688" s="351"/>
      <c r="D688" s="348" t="s">
        <v>58</v>
      </c>
      <c r="E688" s="348" t="s">
        <v>36</v>
      </c>
      <c r="F688" s="367">
        <v>42.8</v>
      </c>
      <c r="G688" s="348" t="s">
        <v>18</v>
      </c>
      <c r="H688" s="348" t="s">
        <v>34</v>
      </c>
      <c r="I688" s="348">
        <v>53.7</v>
      </c>
      <c r="J688" s="348" t="s">
        <v>18</v>
      </c>
      <c r="K688" s="328"/>
      <c r="L688" s="351"/>
      <c r="M688" s="438"/>
    </row>
    <row r="689" spans="1:19" ht="21.75" customHeight="1" x14ac:dyDescent="0.2">
      <c r="A689" s="405"/>
      <c r="B689" s="328"/>
      <c r="C689" s="351"/>
      <c r="D689" s="351"/>
      <c r="E689" s="351"/>
      <c r="F689" s="351"/>
      <c r="G689" s="351"/>
      <c r="H689" s="351"/>
      <c r="I689" s="351"/>
      <c r="J689" s="351"/>
      <c r="K689" s="328"/>
      <c r="L689" s="351"/>
      <c r="M689" s="438"/>
    </row>
    <row r="690" spans="1:19" ht="3" customHeight="1" x14ac:dyDescent="0.2">
      <c r="A690" s="374"/>
      <c r="B690" s="336"/>
      <c r="C690" s="362"/>
      <c r="D690" s="362"/>
      <c r="E690" s="362"/>
      <c r="F690" s="362"/>
      <c r="G690" s="362"/>
      <c r="H690" s="362"/>
      <c r="I690" s="362"/>
      <c r="J690" s="362"/>
      <c r="K690" s="336"/>
      <c r="L690" s="362"/>
      <c r="M690" s="439"/>
    </row>
    <row r="691" spans="1:19" ht="33.75" customHeight="1" x14ac:dyDescent="0.2">
      <c r="A691" s="431"/>
      <c r="B691" s="340" t="s">
        <v>30</v>
      </c>
      <c r="C691" s="373"/>
      <c r="D691" s="329" t="s">
        <v>16</v>
      </c>
      <c r="E691" s="329" t="s">
        <v>16</v>
      </c>
      <c r="F691" s="329" t="s">
        <v>16</v>
      </c>
      <c r="G691" s="329" t="s">
        <v>16</v>
      </c>
      <c r="H691" s="377" t="s">
        <v>34</v>
      </c>
      <c r="I691" s="377">
        <v>53.7</v>
      </c>
      <c r="J691" s="377" t="s">
        <v>18</v>
      </c>
      <c r="K691" s="329" t="s">
        <v>16</v>
      </c>
      <c r="L691" s="348" t="s">
        <v>16</v>
      </c>
      <c r="M691" s="348" t="s">
        <v>16</v>
      </c>
    </row>
    <row r="692" spans="1:19" ht="19.5" customHeight="1" x14ac:dyDescent="0.2">
      <c r="A692" s="431"/>
      <c r="B692" s="352"/>
      <c r="C692" s="373"/>
      <c r="D692" s="333"/>
      <c r="E692" s="333"/>
      <c r="F692" s="333"/>
      <c r="G692" s="333"/>
      <c r="H692" s="348" t="s">
        <v>34</v>
      </c>
      <c r="I692" s="348">
        <v>36.4</v>
      </c>
      <c r="J692" s="348" t="s">
        <v>18</v>
      </c>
      <c r="K692" s="333"/>
      <c r="L692" s="405"/>
      <c r="M692" s="405"/>
    </row>
    <row r="693" spans="1:19" ht="12" customHeight="1" x14ac:dyDescent="0.2">
      <c r="A693" s="431"/>
      <c r="B693" s="328"/>
      <c r="C693" s="373"/>
      <c r="D693" s="333"/>
      <c r="E693" s="333"/>
      <c r="F693" s="333"/>
      <c r="G693" s="333"/>
      <c r="H693" s="351"/>
      <c r="I693" s="351"/>
      <c r="J693" s="351"/>
      <c r="K693" s="333"/>
      <c r="L693" s="405"/>
      <c r="M693" s="405"/>
    </row>
    <row r="694" spans="1:19" ht="5.25" customHeight="1" x14ac:dyDescent="0.2">
      <c r="A694" s="431"/>
      <c r="B694" s="328"/>
      <c r="C694" s="373"/>
      <c r="D694" s="333"/>
      <c r="E694" s="333"/>
      <c r="F694" s="333"/>
      <c r="G694" s="333"/>
      <c r="H694" s="362"/>
      <c r="I694" s="362"/>
      <c r="J694" s="362"/>
      <c r="K694" s="333"/>
      <c r="L694" s="405"/>
      <c r="M694" s="405"/>
    </row>
    <row r="695" spans="1:19" ht="23.25" hidden="1" customHeight="1" x14ac:dyDescent="0.2">
      <c r="A695" s="431"/>
      <c r="B695" s="336"/>
      <c r="C695" s="373"/>
      <c r="D695" s="373"/>
      <c r="E695" s="373"/>
      <c r="F695" s="373"/>
      <c r="G695" s="373"/>
      <c r="H695" s="373"/>
      <c r="I695" s="373"/>
      <c r="J695" s="373"/>
      <c r="K695" s="407"/>
      <c r="L695" s="373"/>
      <c r="M695" s="559"/>
    </row>
    <row r="696" spans="1:19" ht="27" hidden="1" customHeight="1" x14ac:dyDescent="0.2">
      <c r="A696" s="431"/>
      <c r="B696" s="440"/>
      <c r="C696" s="431"/>
      <c r="D696" s="431"/>
      <c r="E696" s="431"/>
      <c r="F696" s="431"/>
      <c r="G696" s="431"/>
      <c r="H696" s="431"/>
      <c r="I696" s="431"/>
      <c r="J696" s="431"/>
      <c r="K696" s="440"/>
      <c r="L696" s="431"/>
      <c r="M696" s="560"/>
    </row>
    <row r="697" spans="1:19" ht="27" hidden="1" customHeight="1" x14ac:dyDescent="0.2">
      <c r="A697" s="431"/>
      <c r="B697" s="440"/>
      <c r="C697" s="431"/>
      <c r="D697" s="431"/>
      <c r="E697" s="431"/>
      <c r="F697" s="431"/>
      <c r="G697" s="431"/>
      <c r="H697" s="431"/>
      <c r="I697" s="431"/>
      <c r="J697" s="431"/>
      <c r="K697" s="440"/>
      <c r="L697" s="431"/>
      <c r="M697" s="560"/>
    </row>
    <row r="698" spans="1:19" ht="15.75" customHeight="1" x14ac:dyDescent="0.2">
      <c r="A698" s="553">
        <v>84</v>
      </c>
      <c r="B698" s="340" t="s">
        <v>726</v>
      </c>
      <c r="C698" s="329" t="s">
        <v>380</v>
      </c>
      <c r="D698" s="348" t="s">
        <v>25</v>
      </c>
      <c r="E698" s="348" t="s">
        <v>36</v>
      </c>
      <c r="F698" s="539">
        <v>683</v>
      </c>
      <c r="G698" s="348" t="s">
        <v>18</v>
      </c>
      <c r="H698" s="348" t="s">
        <v>34</v>
      </c>
      <c r="I698" s="367">
        <v>53.8</v>
      </c>
      <c r="J698" s="348" t="s">
        <v>18</v>
      </c>
      <c r="K698" s="329" t="s">
        <v>119</v>
      </c>
      <c r="L698" s="368">
        <v>903668.69</v>
      </c>
      <c r="M698" s="556" t="s">
        <v>16</v>
      </c>
    </row>
    <row r="699" spans="1:19" ht="15.75" customHeight="1" x14ac:dyDescent="0.2">
      <c r="A699" s="561"/>
      <c r="B699" s="352"/>
      <c r="C699" s="328"/>
      <c r="D699" s="374"/>
      <c r="E699" s="374"/>
      <c r="F699" s="374"/>
      <c r="G699" s="374"/>
      <c r="H699" s="351"/>
      <c r="I699" s="370"/>
      <c r="J699" s="351"/>
      <c r="K699" s="328"/>
      <c r="L699" s="371"/>
      <c r="M699" s="438"/>
    </row>
    <row r="700" spans="1:19" ht="15.75" customHeight="1" x14ac:dyDescent="0.2">
      <c r="A700" s="561"/>
      <c r="B700" s="352"/>
      <c r="C700" s="328"/>
      <c r="D700" s="348" t="s">
        <v>34</v>
      </c>
      <c r="E700" s="562" t="s">
        <v>36</v>
      </c>
      <c r="F700" s="562">
        <v>36.200000000000003</v>
      </c>
      <c r="G700" s="348" t="s">
        <v>18</v>
      </c>
      <c r="H700" s="351"/>
      <c r="I700" s="370"/>
      <c r="J700" s="351"/>
      <c r="K700" s="328"/>
      <c r="L700" s="371"/>
      <c r="M700" s="438"/>
    </row>
    <row r="701" spans="1:19" ht="15.75" customHeight="1" x14ac:dyDescent="0.2">
      <c r="A701" s="561"/>
      <c r="B701" s="352"/>
      <c r="C701" s="328"/>
      <c r="D701" s="351"/>
      <c r="E701" s="563"/>
      <c r="F701" s="563"/>
      <c r="G701" s="351"/>
      <c r="H701" s="351"/>
      <c r="I701" s="370"/>
      <c r="J701" s="351"/>
      <c r="K701" s="328"/>
      <c r="L701" s="371"/>
      <c r="M701" s="438"/>
    </row>
    <row r="702" spans="1:19" ht="12.75" customHeight="1" x14ac:dyDescent="0.2">
      <c r="A702" s="561"/>
      <c r="B702" s="333"/>
      <c r="C702" s="333"/>
      <c r="D702" s="351"/>
      <c r="E702" s="563"/>
      <c r="F702" s="563"/>
      <c r="G702" s="351"/>
      <c r="H702" s="351"/>
      <c r="I702" s="370"/>
      <c r="J702" s="351"/>
      <c r="K702" s="333"/>
      <c r="L702" s="371"/>
      <c r="M702" s="438"/>
    </row>
    <row r="703" spans="1:19" x14ac:dyDescent="0.2">
      <c r="A703" s="561"/>
      <c r="B703" s="334"/>
      <c r="C703" s="334"/>
      <c r="D703" s="362"/>
      <c r="E703" s="564"/>
      <c r="F703" s="564"/>
      <c r="G703" s="362"/>
      <c r="H703" s="362"/>
      <c r="I703" s="372"/>
      <c r="J703" s="362"/>
      <c r="K703" s="334"/>
      <c r="L703" s="548"/>
      <c r="M703" s="439"/>
    </row>
    <row r="704" spans="1:19" ht="12.75" customHeight="1" x14ac:dyDescent="0.2">
      <c r="A704" s="405"/>
      <c r="B704" s="340" t="s">
        <v>29</v>
      </c>
      <c r="C704" s="329"/>
      <c r="D704" s="348" t="s">
        <v>34</v>
      </c>
      <c r="E704" s="348" t="s">
        <v>39</v>
      </c>
      <c r="F704" s="367">
        <v>53.8</v>
      </c>
      <c r="G704" s="348" t="s">
        <v>18</v>
      </c>
      <c r="H704" s="348" t="s">
        <v>16</v>
      </c>
      <c r="I704" s="367" t="s">
        <v>16</v>
      </c>
      <c r="J704" s="348" t="s">
        <v>16</v>
      </c>
      <c r="K704" s="329" t="s">
        <v>16</v>
      </c>
      <c r="L704" s="368">
        <v>720060.67</v>
      </c>
      <c r="M704" s="565" t="s">
        <v>16</v>
      </c>
      <c r="N704" s="350"/>
      <c r="O704" s="350"/>
      <c r="P704" s="350"/>
      <c r="Q704" s="350"/>
      <c r="R704" s="350"/>
      <c r="S704" s="350"/>
    </row>
    <row r="705" spans="1:19" x14ac:dyDescent="0.2">
      <c r="A705" s="405"/>
      <c r="B705" s="333"/>
      <c r="C705" s="333"/>
      <c r="D705" s="405"/>
      <c r="E705" s="405"/>
      <c r="F705" s="405"/>
      <c r="G705" s="405"/>
      <c r="H705" s="351"/>
      <c r="I705" s="370"/>
      <c r="J705" s="351"/>
      <c r="K705" s="333"/>
      <c r="L705" s="405"/>
      <c r="M705" s="566"/>
      <c r="N705" s="350"/>
      <c r="O705" s="350"/>
      <c r="P705" s="350"/>
      <c r="Q705" s="350"/>
      <c r="R705" s="350"/>
      <c r="S705" s="350"/>
    </row>
    <row r="706" spans="1:19" x14ac:dyDescent="0.2">
      <c r="A706" s="405"/>
      <c r="B706" s="334"/>
      <c r="C706" s="334"/>
      <c r="D706" s="374"/>
      <c r="E706" s="374"/>
      <c r="F706" s="374"/>
      <c r="G706" s="374"/>
      <c r="H706" s="362"/>
      <c r="I706" s="372"/>
      <c r="J706" s="362"/>
      <c r="K706" s="334"/>
      <c r="L706" s="374"/>
      <c r="M706" s="567"/>
      <c r="N706" s="350"/>
      <c r="O706" s="350"/>
      <c r="P706" s="350"/>
      <c r="Q706" s="350"/>
      <c r="R706" s="350"/>
      <c r="S706" s="350"/>
    </row>
    <row r="707" spans="1:19" ht="15.75" x14ac:dyDescent="0.2">
      <c r="A707" s="405"/>
      <c r="B707" s="340" t="s">
        <v>30</v>
      </c>
      <c r="C707" s="337"/>
      <c r="D707" s="348" t="s">
        <v>34</v>
      </c>
      <c r="E707" s="431"/>
      <c r="F707" s="568">
        <v>62</v>
      </c>
      <c r="G707" s="348" t="s">
        <v>18</v>
      </c>
      <c r="H707" s="373"/>
      <c r="I707" s="367" t="s">
        <v>16</v>
      </c>
      <c r="J707" s="348" t="s">
        <v>727</v>
      </c>
      <c r="K707" s="329" t="s">
        <v>16</v>
      </c>
      <c r="L707" s="368" t="s">
        <v>16</v>
      </c>
      <c r="M707" s="569" t="s">
        <v>16</v>
      </c>
      <c r="N707" s="350"/>
      <c r="O707" s="350"/>
      <c r="P707" s="350"/>
      <c r="Q707" s="350"/>
      <c r="R707" s="350"/>
      <c r="S707" s="350"/>
    </row>
    <row r="708" spans="1:19" ht="15.75" x14ac:dyDescent="0.2">
      <c r="A708" s="405"/>
      <c r="B708" s="333"/>
      <c r="C708" s="333"/>
      <c r="D708" s="405"/>
      <c r="E708" s="351" t="s">
        <v>728</v>
      </c>
      <c r="F708" s="405"/>
      <c r="G708" s="405"/>
      <c r="H708" s="373" t="s">
        <v>34</v>
      </c>
      <c r="I708" s="405"/>
      <c r="J708" s="405"/>
      <c r="K708" s="333"/>
      <c r="L708" s="405"/>
      <c r="M708" s="418"/>
      <c r="N708" s="350"/>
      <c r="O708" s="350"/>
      <c r="P708" s="350"/>
      <c r="Q708" s="350"/>
      <c r="R708" s="350"/>
      <c r="S708" s="350"/>
    </row>
    <row r="709" spans="1:19" ht="15.75" x14ac:dyDescent="0.2">
      <c r="A709" s="405"/>
      <c r="B709" s="333"/>
      <c r="C709" s="333"/>
      <c r="D709" s="405"/>
      <c r="E709" s="405"/>
      <c r="F709" s="405"/>
      <c r="G709" s="405"/>
      <c r="H709" s="373"/>
      <c r="I709" s="374"/>
      <c r="J709" s="374"/>
      <c r="K709" s="333"/>
      <c r="L709" s="405"/>
      <c r="M709" s="418"/>
      <c r="N709" s="350"/>
      <c r="O709" s="350"/>
      <c r="P709" s="350"/>
      <c r="Q709" s="350"/>
      <c r="R709" s="350"/>
      <c r="S709" s="350"/>
    </row>
    <row r="710" spans="1:19" ht="12.75" customHeight="1" x14ac:dyDescent="0.2">
      <c r="A710" s="405"/>
      <c r="B710" s="333"/>
      <c r="C710" s="333"/>
      <c r="D710" s="405"/>
      <c r="E710" s="405"/>
      <c r="F710" s="405"/>
      <c r="G710" s="405"/>
      <c r="H710" s="348" t="s">
        <v>34</v>
      </c>
      <c r="I710" s="539">
        <v>44</v>
      </c>
      <c r="J710" s="348" t="s">
        <v>18</v>
      </c>
      <c r="K710" s="333"/>
      <c r="L710" s="405"/>
      <c r="M710" s="418"/>
      <c r="N710" s="350"/>
      <c r="O710" s="350"/>
      <c r="P710" s="350"/>
      <c r="Q710" s="350"/>
      <c r="R710" s="350"/>
      <c r="S710" s="350"/>
    </row>
    <row r="711" spans="1:19" ht="12.75" customHeight="1" x14ac:dyDescent="0.2">
      <c r="A711" s="405"/>
      <c r="B711" s="333"/>
      <c r="C711" s="333"/>
      <c r="D711" s="405"/>
      <c r="E711" s="405"/>
      <c r="F711" s="405"/>
      <c r="G711" s="405"/>
      <c r="H711" s="351"/>
      <c r="I711" s="541"/>
      <c r="J711" s="351"/>
      <c r="K711" s="333"/>
      <c r="L711" s="405"/>
      <c r="M711" s="418"/>
      <c r="N711" s="350"/>
      <c r="O711" s="350"/>
      <c r="P711" s="350"/>
      <c r="Q711" s="350"/>
      <c r="R711" s="350"/>
      <c r="S711" s="350"/>
    </row>
    <row r="712" spans="1:19" ht="33" customHeight="1" x14ac:dyDescent="0.2">
      <c r="A712" s="374"/>
      <c r="B712" s="334"/>
      <c r="C712" s="334"/>
      <c r="D712" s="374"/>
      <c r="E712" s="374"/>
      <c r="F712" s="374"/>
      <c r="G712" s="374"/>
      <c r="H712" s="362"/>
      <c r="I712" s="542"/>
      <c r="J712" s="362"/>
      <c r="K712" s="334"/>
      <c r="L712" s="374"/>
      <c r="M712" s="422"/>
      <c r="N712" s="350"/>
      <c r="O712" s="350"/>
      <c r="P712" s="350"/>
      <c r="Q712" s="350"/>
      <c r="R712" s="350"/>
      <c r="S712" s="350"/>
    </row>
    <row r="713" spans="1:19" ht="33" customHeight="1" x14ac:dyDescent="0.2">
      <c r="A713" s="550">
        <v>85</v>
      </c>
      <c r="B713" s="348" t="s">
        <v>729</v>
      </c>
      <c r="C713" s="504" t="s">
        <v>167</v>
      </c>
      <c r="D713" s="375" t="s">
        <v>43</v>
      </c>
      <c r="E713" s="375" t="s">
        <v>36</v>
      </c>
      <c r="F713" s="570">
        <v>127.8</v>
      </c>
      <c r="G713" s="375" t="s">
        <v>18</v>
      </c>
      <c r="H713" s="348" t="s">
        <v>34</v>
      </c>
      <c r="I713" s="539">
        <v>83.5</v>
      </c>
      <c r="J713" s="550" t="s">
        <v>18</v>
      </c>
      <c r="K713" s="329" t="s">
        <v>591</v>
      </c>
      <c r="L713" s="571">
        <v>1608781.31</v>
      </c>
      <c r="M713" s="348" t="s">
        <v>16</v>
      </c>
      <c r="N713" s="350"/>
      <c r="O713" s="350"/>
      <c r="P713" s="350"/>
      <c r="Q713" s="350"/>
      <c r="R713" s="350"/>
      <c r="S713" s="350"/>
    </row>
    <row r="714" spans="1:19" ht="33" customHeight="1" x14ac:dyDescent="0.2">
      <c r="A714" s="459"/>
      <c r="B714" s="405"/>
      <c r="C714" s="465"/>
      <c r="D714" s="377" t="s">
        <v>25</v>
      </c>
      <c r="E714" s="375" t="s">
        <v>36</v>
      </c>
      <c r="F714" s="570">
        <v>3337</v>
      </c>
      <c r="G714" s="375" t="s">
        <v>18</v>
      </c>
      <c r="H714" s="351"/>
      <c r="I714" s="541"/>
      <c r="J714" s="572"/>
      <c r="K714" s="333"/>
      <c r="L714" s="459"/>
      <c r="M714" s="418"/>
      <c r="N714" s="350"/>
      <c r="O714" s="350"/>
      <c r="P714" s="350"/>
      <c r="Q714" s="350"/>
      <c r="R714" s="350"/>
      <c r="S714" s="350"/>
    </row>
    <row r="715" spans="1:19" ht="33" customHeight="1" x14ac:dyDescent="0.2">
      <c r="A715" s="459"/>
      <c r="B715" s="405"/>
      <c r="C715" s="465"/>
      <c r="D715" s="377" t="s">
        <v>34</v>
      </c>
      <c r="E715" s="377" t="s">
        <v>36</v>
      </c>
      <c r="F715" s="470">
        <v>37.4</v>
      </c>
      <c r="G715" s="377" t="s">
        <v>18</v>
      </c>
      <c r="H715" s="351"/>
      <c r="I715" s="541"/>
      <c r="J715" s="572"/>
      <c r="K715" s="333"/>
      <c r="L715" s="459"/>
      <c r="M715" s="418"/>
      <c r="N715" s="350"/>
      <c r="O715" s="350"/>
      <c r="P715" s="350"/>
      <c r="Q715" s="350"/>
      <c r="R715" s="350"/>
      <c r="S715" s="350"/>
    </row>
    <row r="716" spans="1:19" s="531" customFormat="1" ht="44.45" customHeight="1" x14ac:dyDescent="0.25">
      <c r="A716" s="459"/>
      <c r="B716" s="374"/>
      <c r="C716" s="434"/>
      <c r="D716" s="377" t="s">
        <v>43</v>
      </c>
      <c r="E716" s="377" t="s">
        <v>36</v>
      </c>
      <c r="F716" s="470">
        <v>127.8</v>
      </c>
      <c r="G716" s="377" t="s">
        <v>18</v>
      </c>
      <c r="H716" s="362"/>
      <c r="I716" s="542"/>
      <c r="J716" s="573"/>
      <c r="K716" s="334"/>
      <c r="L716" s="461"/>
      <c r="M716" s="422"/>
      <c r="N716" s="443"/>
      <c r="O716" s="443"/>
      <c r="P716" s="443"/>
      <c r="Q716" s="443"/>
      <c r="R716" s="443"/>
      <c r="S716" s="443"/>
    </row>
    <row r="717" spans="1:19" s="531" customFormat="1" ht="26.25" customHeight="1" x14ac:dyDescent="0.25">
      <c r="A717" s="459"/>
      <c r="B717" s="348" t="s">
        <v>29</v>
      </c>
      <c r="C717" s="504"/>
      <c r="D717" s="377" t="s">
        <v>25</v>
      </c>
      <c r="E717" s="377" t="s">
        <v>579</v>
      </c>
      <c r="F717" s="470">
        <v>1200</v>
      </c>
      <c r="G717" s="377" t="s">
        <v>18</v>
      </c>
      <c r="H717" s="348" t="s">
        <v>16</v>
      </c>
      <c r="I717" s="539" t="s">
        <v>16</v>
      </c>
      <c r="J717" s="550" t="s">
        <v>16</v>
      </c>
      <c r="K717" s="329" t="s">
        <v>730</v>
      </c>
      <c r="L717" s="571">
        <v>3115737.96</v>
      </c>
      <c r="M717" s="574" t="s">
        <v>16</v>
      </c>
      <c r="N717" s="443"/>
      <c r="O717" s="443"/>
      <c r="P717" s="443"/>
      <c r="Q717" s="443"/>
      <c r="R717" s="443"/>
      <c r="S717" s="443"/>
    </row>
    <row r="718" spans="1:19" s="531" customFormat="1" ht="21.75" customHeight="1" x14ac:dyDescent="0.25">
      <c r="A718" s="459"/>
      <c r="B718" s="374"/>
      <c r="C718" s="461"/>
      <c r="D718" s="377" t="s">
        <v>34</v>
      </c>
      <c r="E718" s="377" t="s">
        <v>36</v>
      </c>
      <c r="F718" s="470">
        <v>83.5</v>
      </c>
      <c r="G718" s="377" t="s">
        <v>18</v>
      </c>
      <c r="H718" s="362"/>
      <c r="I718" s="542"/>
      <c r="J718" s="573"/>
      <c r="K718" s="374"/>
      <c r="L718" s="461"/>
      <c r="M718" s="555"/>
      <c r="N718" s="443"/>
      <c r="O718" s="443"/>
      <c r="P718" s="443"/>
      <c r="Q718" s="443"/>
      <c r="R718" s="443"/>
      <c r="S718" s="443"/>
    </row>
    <row r="719" spans="1:19" s="531" customFormat="1" ht="35.25" customHeight="1" x14ac:dyDescent="0.25">
      <c r="A719" s="459"/>
      <c r="B719" s="358" t="s">
        <v>30</v>
      </c>
      <c r="C719" s="575"/>
      <c r="D719" s="377" t="s">
        <v>16</v>
      </c>
      <c r="E719" s="377" t="s">
        <v>579</v>
      </c>
      <c r="F719" s="470">
        <v>1200</v>
      </c>
      <c r="G719" s="377" t="s">
        <v>18</v>
      </c>
      <c r="H719" s="375" t="s">
        <v>34</v>
      </c>
      <c r="I719" s="375">
        <v>83.5</v>
      </c>
      <c r="J719" s="576" t="s">
        <v>18</v>
      </c>
      <c r="K719" s="577" t="s">
        <v>16</v>
      </c>
      <c r="L719" s="575" t="s">
        <v>16</v>
      </c>
      <c r="M719" s="578" t="s">
        <v>16</v>
      </c>
      <c r="N719" s="443"/>
      <c r="O719" s="443"/>
      <c r="P719" s="443"/>
      <c r="Q719" s="443"/>
      <c r="R719" s="443"/>
      <c r="S719" s="443"/>
    </row>
    <row r="720" spans="1:19" s="531" customFormat="1" ht="36" customHeight="1" x14ac:dyDescent="0.25">
      <c r="A720" s="459"/>
      <c r="B720" s="358" t="s">
        <v>30</v>
      </c>
      <c r="C720" s="575"/>
      <c r="D720" s="377" t="s">
        <v>16</v>
      </c>
      <c r="E720" s="377" t="s">
        <v>579</v>
      </c>
      <c r="F720" s="470">
        <v>1200</v>
      </c>
      <c r="G720" s="377" t="s">
        <v>18</v>
      </c>
      <c r="H720" s="375" t="s">
        <v>34</v>
      </c>
      <c r="I720" s="375">
        <v>83.5</v>
      </c>
      <c r="J720" s="576" t="s">
        <v>18</v>
      </c>
      <c r="K720" s="577" t="s">
        <v>16</v>
      </c>
      <c r="L720" s="575" t="s">
        <v>16</v>
      </c>
      <c r="M720" s="578" t="s">
        <v>16</v>
      </c>
      <c r="N720" s="443"/>
      <c r="O720" s="443"/>
      <c r="P720" s="443"/>
      <c r="Q720" s="443"/>
      <c r="R720" s="443"/>
      <c r="S720" s="443"/>
    </row>
    <row r="721" spans="1:19" s="531" customFormat="1" ht="45.6" customHeight="1" x14ac:dyDescent="0.25">
      <c r="A721" s="461"/>
      <c r="B721" s="346" t="s">
        <v>30</v>
      </c>
      <c r="C721" s="377"/>
      <c r="D721" s="377" t="s">
        <v>16</v>
      </c>
      <c r="E721" s="377" t="s">
        <v>579</v>
      </c>
      <c r="F721" s="470">
        <v>1200</v>
      </c>
      <c r="G721" s="377" t="s">
        <v>18</v>
      </c>
      <c r="H721" s="377" t="s">
        <v>34</v>
      </c>
      <c r="I721" s="470">
        <v>83.5</v>
      </c>
      <c r="J721" s="579" t="s">
        <v>18</v>
      </c>
      <c r="K721" s="377" t="s">
        <v>16</v>
      </c>
      <c r="L721" s="514" t="s">
        <v>16</v>
      </c>
      <c r="M721" s="580" t="s">
        <v>16</v>
      </c>
      <c r="N721" s="443"/>
      <c r="O721" s="443"/>
      <c r="P721" s="443"/>
      <c r="Q721" s="443"/>
      <c r="R721" s="443"/>
      <c r="S721" s="443"/>
    </row>
    <row r="722" spans="1:19" s="531" customFormat="1" ht="15.75" customHeight="1" x14ac:dyDescent="0.25">
      <c r="A722" s="581">
        <v>86</v>
      </c>
      <c r="B722" s="329" t="s">
        <v>731</v>
      </c>
      <c r="C722" s="329" t="s">
        <v>167</v>
      </c>
      <c r="D722" s="348" t="s">
        <v>16</v>
      </c>
      <c r="E722" s="348" t="s">
        <v>16</v>
      </c>
      <c r="F722" s="539" t="s">
        <v>16</v>
      </c>
      <c r="G722" s="348" t="s">
        <v>16</v>
      </c>
      <c r="H722" s="348" t="s">
        <v>34</v>
      </c>
      <c r="I722" s="539">
        <v>50.2</v>
      </c>
      <c r="J722" s="550" t="s">
        <v>18</v>
      </c>
      <c r="K722" s="329" t="s">
        <v>16</v>
      </c>
      <c r="L722" s="368">
        <v>832439.09</v>
      </c>
      <c r="M722" s="437" t="s">
        <v>16</v>
      </c>
      <c r="N722" s="443"/>
      <c r="O722" s="443"/>
      <c r="P722" s="443"/>
      <c r="Q722" s="443"/>
      <c r="R722" s="443"/>
      <c r="S722" s="443"/>
    </row>
    <row r="723" spans="1:19" s="531" customFormat="1" ht="15.75" x14ac:dyDescent="0.25">
      <c r="A723" s="459"/>
      <c r="B723" s="328"/>
      <c r="C723" s="328"/>
      <c r="D723" s="351"/>
      <c r="E723" s="351"/>
      <c r="F723" s="541"/>
      <c r="G723" s="351"/>
      <c r="H723" s="351"/>
      <c r="I723" s="541"/>
      <c r="J723" s="572"/>
      <c r="K723" s="328"/>
      <c r="L723" s="371"/>
      <c r="M723" s="452"/>
      <c r="N723" s="443"/>
      <c r="O723" s="443"/>
      <c r="P723" s="443"/>
      <c r="Q723" s="443"/>
      <c r="R723" s="443"/>
      <c r="S723" s="443"/>
    </row>
    <row r="724" spans="1:19" s="531" customFormat="1" ht="15.75" x14ac:dyDescent="0.25">
      <c r="A724" s="459"/>
      <c r="B724" s="328"/>
      <c r="C724" s="328"/>
      <c r="D724" s="351"/>
      <c r="E724" s="351"/>
      <c r="F724" s="541"/>
      <c r="G724" s="351"/>
      <c r="H724" s="351"/>
      <c r="I724" s="541"/>
      <c r="J724" s="572"/>
      <c r="K724" s="328"/>
      <c r="L724" s="371"/>
      <c r="M724" s="452"/>
      <c r="N724" s="443"/>
      <c r="O724" s="443"/>
      <c r="P724" s="443"/>
      <c r="Q724" s="443"/>
      <c r="R724" s="443"/>
      <c r="S724" s="443"/>
    </row>
    <row r="725" spans="1:19" s="531" customFormat="1" ht="15.75" x14ac:dyDescent="0.25">
      <c r="A725" s="459"/>
      <c r="B725" s="328"/>
      <c r="C725" s="328"/>
      <c r="D725" s="351"/>
      <c r="E725" s="351"/>
      <c r="F725" s="541"/>
      <c r="G725" s="351"/>
      <c r="H725" s="351"/>
      <c r="I725" s="541"/>
      <c r="J725" s="572"/>
      <c r="K725" s="328"/>
      <c r="L725" s="371"/>
      <c r="M725" s="452"/>
      <c r="N725" s="443"/>
      <c r="O725" s="443"/>
      <c r="P725" s="443"/>
      <c r="Q725" s="443"/>
      <c r="R725" s="443"/>
      <c r="S725" s="443"/>
    </row>
    <row r="726" spans="1:19" s="531" customFormat="1" ht="15.75" x14ac:dyDescent="0.25">
      <c r="A726" s="459"/>
      <c r="B726" s="328"/>
      <c r="C726" s="328"/>
      <c r="D726" s="351"/>
      <c r="E726" s="351"/>
      <c r="F726" s="541"/>
      <c r="G726" s="351"/>
      <c r="H726" s="351"/>
      <c r="I726" s="541"/>
      <c r="J726" s="572"/>
      <c r="K726" s="328"/>
      <c r="L726" s="371"/>
      <c r="M726" s="452"/>
      <c r="N726" s="443"/>
      <c r="O726" s="443"/>
      <c r="P726" s="443"/>
      <c r="Q726" s="443"/>
      <c r="R726" s="443"/>
      <c r="S726" s="443"/>
    </row>
    <row r="727" spans="1:19" s="531" customFormat="1" ht="15.75" x14ac:dyDescent="0.25">
      <c r="A727" s="459"/>
      <c r="B727" s="328"/>
      <c r="C727" s="328"/>
      <c r="D727" s="351"/>
      <c r="E727" s="351"/>
      <c r="F727" s="541"/>
      <c r="G727" s="351"/>
      <c r="H727" s="351"/>
      <c r="I727" s="541"/>
      <c r="J727" s="572"/>
      <c r="K727" s="328"/>
      <c r="L727" s="371"/>
      <c r="M727" s="452"/>
      <c r="N727" s="443"/>
      <c r="O727" s="443"/>
      <c r="P727" s="443"/>
      <c r="Q727" s="443"/>
      <c r="R727" s="443"/>
      <c r="S727" s="443"/>
    </row>
    <row r="728" spans="1:19" s="531" customFormat="1" ht="15" customHeight="1" x14ac:dyDescent="0.25">
      <c r="A728" s="459"/>
      <c r="B728" s="328"/>
      <c r="C728" s="328"/>
      <c r="D728" s="351"/>
      <c r="E728" s="351"/>
      <c r="F728" s="541"/>
      <c r="G728" s="351"/>
      <c r="H728" s="351"/>
      <c r="I728" s="541"/>
      <c r="J728" s="572"/>
      <c r="K728" s="328"/>
      <c r="L728" s="371"/>
      <c r="M728" s="452"/>
      <c r="N728" s="443"/>
      <c r="O728" s="443"/>
      <c r="P728" s="443"/>
      <c r="Q728" s="443"/>
      <c r="R728" s="443"/>
      <c r="S728" s="443"/>
    </row>
    <row r="729" spans="1:19" s="531" customFormat="1" ht="14.25" hidden="1" customHeight="1" x14ac:dyDescent="0.25">
      <c r="A729" s="461"/>
      <c r="B729" s="336"/>
      <c r="C729" s="336"/>
      <c r="D729" s="362"/>
      <c r="E729" s="362"/>
      <c r="F729" s="542"/>
      <c r="G729" s="362"/>
      <c r="H729" s="362"/>
      <c r="I729" s="542"/>
      <c r="J729" s="573"/>
      <c r="K729" s="336"/>
      <c r="L729" s="548"/>
      <c r="M729" s="582"/>
      <c r="N729" s="443"/>
      <c r="O729" s="443"/>
      <c r="P729" s="443"/>
      <c r="Q729" s="443"/>
      <c r="R729" s="443"/>
      <c r="S729" s="443"/>
    </row>
    <row r="730" spans="1:19" s="531" customFormat="1" ht="29.25" customHeight="1" x14ac:dyDescent="0.25">
      <c r="A730" s="550">
        <v>87</v>
      </c>
      <c r="B730" s="329" t="s">
        <v>732</v>
      </c>
      <c r="C730" s="329" t="s">
        <v>167</v>
      </c>
      <c r="D730" s="346" t="s">
        <v>34</v>
      </c>
      <c r="E730" s="377" t="s">
        <v>388</v>
      </c>
      <c r="F730" s="470">
        <v>64.5</v>
      </c>
      <c r="G730" s="377" t="s">
        <v>18</v>
      </c>
      <c r="H730" s="329" t="s">
        <v>16</v>
      </c>
      <c r="I730" s="539" t="s">
        <v>16</v>
      </c>
      <c r="J730" s="550" t="s">
        <v>16</v>
      </c>
      <c r="K730" s="329" t="s">
        <v>57</v>
      </c>
      <c r="L730" s="368">
        <v>1041838.54</v>
      </c>
      <c r="M730" s="574" t="s">
        <v>16</v>
      </c>
      <c r="N730" s="443"/>
      <c r="O730" s="443"/>
      <c r="P730" s="443"/>
      <c r="Q730" s="443"/>
      <c r="R730" s="443"/>
      <c r="S730" s="443"/>
    </row>
    <row r="731" spans="1:19" s="531" customFormat="1" ht="18" customHeight="1" x14ac:dyDescent="0.25">
      <c r="A731" s="532"/>
      <c r="B731" s="328"/>
      <c r="C731" s="328"/>
      <c r="D731" s="348" t="s">
        <v>34</v>
      </c>
      <c r="E731" s="348" t="s">
        <v>388</v>
      </c>
      <c r="F731" s="539">
        <v>97.1</v>
      </c>
      <c r="G731" s="348" t="s">
        <v>18</v>
      </c>
      <c r="H731" s="328"/>
      <c r="I731" s="541"/>
      <c r="J731" s="572"/>
      <c r="K731" s="405"/>
      <c r="L731" s="572"/>
      <c r="M731" s="574"/>
      <c r="N731" s="443"/>
      <c r="O731" s="443"/>
      <c r="P731" s="443"/>
      <c r="Q731" s="443"/>
      <c r="R731" s="443"/>
      <c r="S731" s="443"/>
    </row>
    <row r="732" spans="1:19" s="531" customFormat="1" ht="15.75" x14ac:dyDescent="0.25">
      <c r="A732" s="532"/>
      <c r="B732" s="336"/>
      <c r="C732" s="336"/>
      <c r="D732" s="374"/>
      <c r="E732" s="374"/>
      <c r="F732" s="374"/>
      <c r="G732" s="374"/>
      <c r="H732" s="336"/>
      <c r="I732" s="542"/>
      <c r="J732" s="573"/>
      <c r="K732" s="374"/>
      <c r="L732" s="573"/>
      <c r="M732" s="574"/>
      <c r="N732" s="443"/>
      <c r="O732" s="443"/>
      <c r="P732" s="443"/>
      <c r="Q732" s="443"/>
      <c r="R732" s="443"/>
      <c r="S732" s="443"/>
    </row>
    <row r="733" spans="1:19" s="531" customFormat="1" ht="15.75" customHeight="1" x14ac:dyDescent="0.25">
      <c r="A733" s="532"/>
      <c r="B733" s="367" t="s">
        <v>29</v>
      </c>
      <c r="C733" s="329"/>
      <c r="D733" s="348" t="s">
        <v>34</v>
      </c>
      <c r="E733" s="348" t="s">
        <v>388</v>
      </c>
      <c r="F733" s="539">
        <v>97.1</v>
      </c>
      <c r="G733" s="348" t="s">
        <v>18</v>
      </c>
      <c r="H733" s="329" t="s">
        <v>16</v>
      </c>
      <c r="I733" s="539" t="s">
        <v>16</v>
      </c>
      <c r="J733" s="348" t="s">
        <v>16</v>
      </c>
      <c r="K733" s="329" t="s">
        <v>16</v>
      </c>
      <c r="L733" s="368">
        <v>795633.77</v>
      </c>
      <c r="M733" s="437" t="s">
        <v>16</v>
      </c>
      <c r="N733" s="443"/>
      <c r="O733" s="443"/>
      <c r="P733" s="443"/>
      <c r="Q733" s="443"/>
      <c r="R733" s="443"/>
      <c r="S733" s="443"/>
    </row>
    <row r="734" spans="1:19" s="531" customFormat="1" ht="15.75" x14ac:dyDescent="0.25">
      <c r="A734" s="532"/>
      <c r="B734" s="370"/>
      <c r="C734" s="328"/>
      <c r="D734" s="351"/>
      <c r="E734" s="351"/>
      <c r="F734" s="541"/>
      <c r="G734" s="351"/>
      <c r="H734" s="328"/>
      <c r="I734" s="541"/>
      <c r="J734" s="351"/>
      <c r="K734" s="328"/>
      <c r="L734" s="371"/>
      <c r="M734" s="452"/>
      <c r="N734" s="443"/>
      <c r="O734" s="443"/>
      <c r="P734" s="443"/>
      <c r="Q734" s="443"/>
      <c r="R734" s="443"/>
      <c r="S734" s="443"/>
    </row>
    <row r="735" spans="1:19" s="531" customFormat="1" ht="36" customHeight="1" x14ac:dyDescent="0.25">
      <c r="A735" s="532"/>
      <c r="B735" s="370"/>
      <c r="C735" s="328"/>
      <c r="D735" s="351"/>
      <c r="E735" s="351"/>
      <c r="F735" s="541"/>
      <c r="G735" s="351"/>
      <c r="H735" s="328"/>
      <c r="I735" s="541"/>
      <c r="J735" s="351"/>
      <c r="K735" s="328"/>
      <c r="L735" s="371"/>
      <c r="M735" s="452"/>
      <c r="N735" s="443"/>
      <c r="O735" s="443"/>
      <c r="P735" s="443"/>
      <c r="Q735" s="443"/>
      <c r="R735" s="443"/>
      <c r="S735" s="443"/>
    </row>
    <row r="736" spans="1:19" s="531" customFormat="1" ht="15.75" x14ac:dyDescent="0.25">
      <c r="A736" s="532"/>
      <c r="B736" s="370"/>
      <c r="C736" s="328"/>
      <c r="D736" s="351"/>
      <c r="E736" s="351"/>
      <c r="F736" s="541"/>
      <c r="G736" s="351"/>
      <c r="H736" s="328"/>
      <c r="I736" s="541"/>
      <c r="J736" s="351"/>
      <c r="K736" s="328"/>
      <c r="L736" s="371"/>
      <c r="M736" s="452"/>
      <c r="N736" s="443"/>
      <c r="O736" s="443"/>
      <c r="P736" s="443"/>
      <c r="Q736" s="443"/>
      <c r="R736" s="443"/>
      <c r="S736" s="443"/>
    </row>
    <row r="737" spans="1:19" s="531" customFormat="1" ht="15.75" x14ac:dyDescent="0.25">
      <c r="A737" s="532"/>
      <c r="B737" s="372"/>
      <c r="C737" s="336"/>
      <c r="D737" s="362"/>
      <c r="E737" s="362"/>
      <c r="F737" s="542"/>
      <c r="G737" s="362"/>
      <c r="H737" s="336"/>
      <c r="I737" s="542"/>
      <c r="J737" s="362"/>
      <c r="K737" s="336"/>
      <c r="L737" s="548"/>
      <c r="M737" s="582"/>
      <c r="N737" s="443"/>
      <c r="O737" s="443"/>
      <c r="P737" s="443"/>
      <c r="Q737" s="443"/>
      <c r="R737" s="443"/>
      <c r="S737" s="443"/>
    </row>
    <row r="738" spans="1:19" s="531" customFormat="1" ht="15.75" x14ac:dyDescent="0.25">
      <c r="A738" s="418"/>
      <c r="B738" s="340" t="s">
        <v>30</v>
      </c>
      <c r="C738" s="329"/>
      <c r="D738" s="329" t="s">
        <v>16</v>
      </c>
      <c r="E738" s="329" t="s">
        <v>16</v>
      </c>
      <c r="F738" s="349" t="s">
        <v>16</v>
      </c>
      <c r="G738" s="329" t="s">
        <v>16</v>
      </c>
      <c r="H738" s="329" t="s">
        <v>34</v>
      </c>
      <c r="I738" s="349">
        <v>97.1</v>
      </c>
      <c r="J738" s="329" t="s">
        <v>18</v>
      </c>
      <c r="K738" s="329" t="s">
        <v>16</v>
      </c>
      <c r="L738" s="341" t="s">
        <v>16</v>
      </c>
      <c r="M738" s="329" t="s">
        <v>16</v>
      </c>
      <c r="N738" s="443"/>
      <c r="O738" s="443"/>
      <c r="P738" s="443"/>
      <c r="Q738" s="443"/>
      <c r="R738" s="443"/>
      <c r="S738" s="443"/>
    </row>
    <row r="739" spans="1:19" s="531" customFormat="1" ht="15.75" x14ac:dyDescent="0.25">
      <c r="A739" s="418"/>
      <c r="B739" s="333"/>
      <c r="C739" s="333"/>
      <c r="D739" s="333"/>
      <c r="E739" s="333"/>
      <c r="F739" s="333"/>
      <c r="G739" s="333"/>
      <c r="H739" s="333"/>
      <c r="I739" s="333"/>
      <c r="J739" s="333"/>
      <c r="K739" s="333"/>
      <c r="L739" s="333"/>
      <c r="M739" s="333"/>
      <c r="N739" s="443"/>
      <c r="O739" s="443"/>
      <c r="P739" s="443"/>
      <c r="Q739" s="443"/>
      <c r="R739" s="443"/>
      <c r="S739" s="443"/>
    </row>
    <row r="740" spans="1:19" s="531" customFormat="1" ht="15.75" x14ac:dyDescent="0.25">
      <c r="A740" s="418"/>
      <c r="B740" s="333"/>
      <c r="C740" s="333"/>
      <c r="D740" s="333"/>
      <c r="E740" s="333"/>
      <c r="F740" s="333"/>
      <c r="G740" s="333"/>
      <c r="H740" s="333"/>
      <c r="I740" s="333"/>
      <c r="J740" s="333"/>
      <c r="K740" s="333"/>
      <c r="L740" s="333"/>
      <c r="M740" s="333"/>
      <c r="N740" s="443"/>
      <c r="O740" s="443"/>
      <c r="P740" s="443"/>
      <c r="Q740" s="443"/>
      <c r="R740" s="443"/>
      <c r="S740" s="443"/>
    </row>
    <row r="741" spans="1:19" s="531" customFormat="1" ht="15.75" x14ac:dyDescent="0.25">
      <c r="A741" s="422"/>
      <c r="B741" s="334"/>
      <c r="C741" s="334"/>
      <c r="D741" s="334"/>
      <c r="E741" s="334"/>
      <c r="F741" s="334"/>
      <c r="G741" s="334"/>
      <c r="H741" s="334"/>
      <c r="I741" s="334"/>
      <c r="J741" s="334"/>
      <c r="K741" s="334"/>
      <c r="L741" s="334"/>
      <c r="M741" s="334"/>
      <c r="N741" s="443"/>
      <c r="O741" s="443"/>
      <c r="P741" s="443"/>
      <c r="Q741" s="443"/>
      <c r="R741" s="443"/>
      <c r="S741" s="443"/>
    </row>
    <row r="742" spans="1:19" ht="27" customHeight="1" x14ac:dyDescent="0.2">
      <c r="A742" s="550">
        <v>88</v>
      </c>
      <c r="B742" s="329" t="s">
        <v>733</v>
      </c>
      <c r="C742" s="329" t="s">
        <v>734</v>
      </c>
      <c r="D742" s="348" t="s">
        <v>185</v>
      </c>
      <c r="E742" s="348" t="s">
        <v>375</v>
      </c>
      <c r="F742" s="539">
        <v>1500</v>
      </c>
      <c r="G742" s="348" t="s">
        <v>18</v>
      </c>
      <c r="H742" s="329" t="s">
        <v>16</v>
      </c>
      <c r="I742" s="539" t="s">
        <v>16</v>
      </c>
      <c r="J742" s="348" t="s">
        <v>16</v>
      </c>
      <c r="K742" s="329" t="s">
        <v>626</v>
      </c>
      <c r="L742" s="368">
        <v>1085606.8899999999</v>
      </c>
      <c r="M742" s="569" t="s">
        <v>16</v>
      </c>
    </row>
    <row r="743" spans="1:19" ht="14.25" customHeight="1" x14ac:dyDescent="0.2">
      <c r="A743" s="572"/>
      <c r="B743" s="328"/>
      <c r="C743" s="328"/>
      <c r="D743" s="351"/>
      <c r="E743" s="351"/>
      <c r="F743" s="541"/>
      <c r="G743" s="351"/>
      <c r="H743" s="328"/>
      <c r="I743" s="541"/>
      <c r="J743" s="351"/>
      <c r="K743" s="328"/>
      <c r="L743" s="371"/>
      <c r="M743" s="583"/>
    </row>
    <row r="744" spans="1:19" ht="15.75" customHeight="1" x14ac:dyDescent="0.2">
      <c r="A744" s="572"/>
      <c r="B744" s="425"/>
      <c r="C744" s="425"/>
      <c r="D744" s="351"/>
      <c r="E744" s="351"/>
      <c r="F744" s="541"/>
      <c r="G744" s="351"/>
      <c r="H744" s="405"/>
      <c r="I744" s="405"/>
      <c r="J744" s="405"/>
      <c r="K744" s="425"/>
      <c r="L744" s="549"/>
      <c r="M744" s="549"/>
    </row>
    <row r="745" spans="1:19" ht="9.75" customHeight="1" x14ac:dyDescent="0.2">
      <c r="A745" s="572"/>
      <c r="B745" s="425"/>
      <c r="C745" s="425"/>
      <c r="D745" s="362"/>
      <c r="E745" s="362"/>
      <c r="F745" s="542"/>
      <c r="G745" s="362"/>
      <c r="H745" s="405"/>
      <c r="I745" s="405"/>
      <c r="J745" s="405"/>
      <c r="K745" s="425"/>
      <c r="L745" s="549"/>
      <c r="M745" s="549"/>
    </row>
    <row r="746" spans="1:19" ht="9.75" customHeight="1" x14ac:dyDescent="0.2">
      <c r="A746" s="572"/>
      <c r="B746" s="333"/>
      <c r="C746" s="333"/>
      <c r="D746" s="329" t="s">
        <v>185</v>
      </c>
      <c r="E746" s="329" t="s">
        <v>36</v>
      </c>
      <c r="F746" s="349">
        <v>24</v>
      </c>
      <c r="G746" s="329" t="s">
        <v>18</v>
      </c>
      <c r="H746" s="405"/>
      <c r="I746" s="405"/>
      <c r="J746" s="405"/>
      <c r="K746" s="333"/>
      <c r="L746" s="405"/>
      <c r="M746" s="405"/>
    </row>
    <row r="747" spans="1:19" ht="9.75" customHeight="1" x14ac:dyDescent="0.2">
      <c r="A747" s="572"/>
      <c r="B747" s="333"/>
      <c r="C747" s="333"/>
      <c r="D747" s="334"/>
      <c r="E747" s="334"/>
      <c r="F747" s="334"/>
      <c r="G747" s="334"/>
      <c r="H747" s="405"/>
      <c r="I747" s="405"/>
      <c r="J747" s="405"/>
      <c r="K747" s="333"/>
      <c r="L747" s="405"/>
      <c r="M747" s="405"/>
    </row>
    <row r="748" spans="1:19" ht="9.75" customHeight="1" x14ac:dyDescent="0.2">
      <c r="A748" s="572"/>
      <c r="B748" s="333"/>
      <c r="C748" s="333"/>
      <c r="D748" s="329" t="s">
        <v>34</v>
      </c>
      <c r="E748" s="329" t="s">
        <v>36</v>
      </c>
      <c r="F748" s="349">
        <v>69.7</v>
      </c>
      <c r="G748" s="329" t="s">
        <v>18</v>
      </c>
      <c r="H748" s="405"/>
      <c r="I748" s="405"/>
      <c r="J748" s="405"/>
      <c r="K748" s="333"/>
      <c r="L748" s="405"/>
      <c r="M748" s="405"/>
    </row>
    <row r="749" spans="1:19" ht="9.75" customHeight="1" x14ac:dyDescent="0.2">
      <c r="A749" s="572"/>
      <c r="B749" s="333"/>
      <c r="C749" s="333"/>
      <c r="D749" s="334"/>
      <c r="E749" s="334"/>
      <c r="F749" s="334"/>
      <c r="G749" s="334"/>
      <c r="H749" s="405"/>
      <c r="I749" s="405"/>
      <c r="J749" s="405"/>
      <c r="K749" s="333"/>
      <c r="L749" s="405"/>
      <c r="M749" s="405"/>
    </row>
    <row r="750" spans="1:19" ht="9.75" customHeight="1" x14ac:dyDescent="0.2">
      <c r="A750" s="572"/>
      <c r="B750" s="333"/>
      <c r="C750" s="333"/>
      <c r="D750" s="329" t="s">
        <v>58</v>
      </c>
      <c r="E750" s="329" t="s">
        <v>36</v>
      </c>
      <c r="F750" s="349">
        <v>21</v>
      </c>
      <c r="G750" s="329" t="s">
        <v>18</v>
      </c>
      <c r="H750" s="405"/>
      <c r="I750" s="405"/>
      <c r="J750" s="405"/>
      <c r="K750" s="333"/>
      <c r="L750" s="405"/>
      <c r="M750" s="405"/>
    </row>
    <row r="751" spans="1:19" ht="9.75" customHeight="1" x14ac:dyDescent="0.2">
      <c r="A751" s="572"/>
      <c r="B751" s="334"/>
      <c r="C751" s="334"/>
      <c r="D751" s="334"/>
      <c r="E751" s="334"/>
      <c r="F751" s="334"/>
      <c r="G751" s="334"/>
      <c r="H751" s="374"/>
      <c r="I751" s="374"/>
      <c r="J751" s="374"/>
      <c r="K751" s="334"/>
      <c r="L751" s="374"/>
      <c r="M751" s="374"/>
    </row>
    <row r="752" spans="1:19" ht="12.75" customHeight="1" x14ac:dyDescent="0.2">
      <c r="A752" s="572"/>
      <c r="B752" s="329" t="s">
        <v>29</v>
      </c>
      <c r="C752" s="553"/>
      <c r="D752" s="348" t="s">
        <v>185</v>
      </c>
      <c r="E752" s="348" t="s">
        <v>375</v>
      </c>
      <c r="F752" s="539">
        <v>1500</v>
      </c>
      <c r="G752" s="348" t="s">
        <v>18</v>
      </c>
      <c r="H752" s="329" t="s">
        <v>34</v>
      </c>
      <c r="I752" s="539">
        <v>60</v>
      </c>
      <c r="J752" s="348" t="s">
        <v>18</v>
      </c>
      <c r="K752" s="329" t="s">
        <v>630</v>
      </c>
      <c r="L752" s="368">
        <v>379609.14</v>
      </c>
      <c r="M752" s="569" t="s">
        <v>16</v>
      </c>
    </row>
    <row r="753" spans="1:13" ht="21.75" customHeight="1" x14ac:dyDescent="0.2">
      <c r="A753" s="572"/>
      <c r="B753" s="333"/>
      <c r="C753" s="459"/>
      <c r="D753" s="351"/>
      <c r="E753" s="351"/>
      <c r="F753" s="541"/>
      <c r="G753" s="563"/>
      <c r="H753" s="328"/>
      <c r="I753" s="541"/>
      <c r="J753" s="351"/>
      <c r="K753" s="328"/>
      <c r="L753" s="405"/>
      <c r="M753" s="405"/>
    </row>
    <row r="754" spans="1:13" ht="12" customHeight="1" x14ac:dyDescent="0.2">
      <c r="A754" s="572"/>
      <c r="B754" s="333"/>
      <c r="C754" s="459"/>
      <c r="D754" s="351"/>
      <c r="E754" s="351"/>
      <c r="F754" s="541"/>
      <c r="G754" s="563"/>
      <c r="H754" s="328"/>
      <c r="I754" s="541"/>
      <c r="J754" s="351"/>
      <c r="K754" s="328"/>
      <c r="L754" s="405"/>
      <c r="M754" s="405"/>
    </row>
    <row r="755" spans="1:13" ht="12.75" hidden="1" customHeight="1" x14ac:dyDescent="0.2">
      <c r="A755" s="572"/>
      <c r="B755" s="333"/>
      <c r="C755" s="459"/>
      <c r="D755" s="351"/>
      <c r="E755" s="351"/>
      <c r="F755" s="541"/>
      <c r="G755" s="405"/>
      <c r="H755" s="336"/>
      <c r="I755" s="542"/>
      <c r="J755" s="362"/>
      <c r="K755" s="328"/>
      <c r="L755" s="405"/>
      <c r="M755" s="405"/>
    </row>
    <row r="756" spans="1:13" ht="13.5" customHeight="1" x14ac:dyDescent="0.2">
      <c r="A756" s="572"/>
      <c r="B756" s="333"/>
      <c r="C756" s="459"/>
      <c r="D756" s="351"/>
      <c r="E756" s="351"/>
      <c r="F756" s="541"/>
      <c r="G756" s="405"/>
      <c r="H756" s="329" t="s">
        <v>34</v>
      </c>
      <c r="I756" s="539">
        <v>69.7</v>
      </c>
      <c r="J756" s="348" t="s">
        <v>18</v>
      </c>
      <c r="K756" s="328"/>
      <c r="L756" s="405"/>
      <c r="M756" s="405"/>
    </row>
    <row r="757" spans="1:13" ht="15" customHeight="1" x14ac:dyDescent="0.2">
      <c r="A757" s="572"/>
      <c r="B757" s="333"/>
      <c r="C757" s="459"/>
      <c r="D757" s="351"/>
      <c r="E757" s="351"/>
      <c r="F757" s="541"/>
      <c r="G757" s="405"/>
      <c r="H757" s="336"/>
      <c r="I757" s="542"/>
      <c r="J757" s="362"/>
      <c r="K757" s="328"/>
      <c r="L757" s="405"/>
      <c r="M757" s="405"/>
    </row>
    <row r="758" spans="1:13" ht="23.25" customHeight="1" x14ac:dyDescent="0.2">
      <c r="A758" s="572"/>
      <c r="B758" s="333"/>
      <c r="C758" s="459"/>
      <c r="D758" s="405"/>
      <c r="E758" s="405"/>
      <c r="F758" s="405"/>
      <c r="G758" s="405"/>
      <c r="H758" s="346" t="s">
        <v>58</v>
      </c>
      <c r="I758" s="470">
        <v>21</v>
      </c>
      <c r="J758" s="377" t="s">
        <v>18</v>
      </c>
      <c r="K758" s="333"/>
      <c r="L758" s="405"/>
      <c r="M758" s="405"/>
    </row>
    <row r="759" spans="1:13" ht="39" customHeight="1" x14ac:dyDescent="0.2">
      <c r="A759" s="572"/>
      <c r="B759" s="334"/>
      <c r="C759" s="461"/>
      <c r="D759" s="374"/>
      <c r="E759" s="374"/>
      <c r="F759" s="374"/>
      <c r="G759" s="374"/>
      <c r="H759" s="346" t="s">
        <v>25</v>
      </c>
      <c r="I759" s="470">
        <v>24</v>
      </c>
      <c r="J759" s="377" t="s">
        <v>18</v>
      </c>
      <c r="K759" s="334"/>
      <c r="L759" s="374"/>
      <c r="M759" s="374"/>
    </row>
    <row r="760" spans="1:13" ht="39" customHeight="1" x14ac:dyDescent="0.2">
      <c r="A760" s="572"/>
      <c r="B760" s="329" t="s">
        <v>30</v>
      </c>
      <c r="C760" s="504"/>
      <c r="D760" s="329" t="s">
        <v>25</v>
      </c>
      <c r="E760" s="329" t="s">
        <v>375</v>
      </c>
      <c r="F760" s="349">
        <v>1500</v>
      </c>
      <c r="G760" s="348" t="s">
        <v>18</v>
      </c>
      <c r="H760" s="344" t="s">
        <v>34</v>
      </c>
      <c r="I760" s="409">
        <v>69.7</v>
      </c>
      <c r="J760" s="408" t="s">
        <v>18</v>
      </c>
      <c r="K760" s="329" t="s">
        <v>16</v>
      </c>
      <c r="L760" s="341">
        <v>11523.98</v>
      </c>
      <c r="M760" s="329" t="s">
        <v>16</v>
      </c>
    </row>
    <row r="761" spans="1:13" ht="39" customHeight="1" x14ac:dyDescent="0.2">
      <c r="A761" s="572"/>
      <c r="B761" s="328"/>
      <c r="C761" s="465"/>
      <c r="D761" s="333"/>
      <c r="E761" s="333"/>
      <c r="F761" s="419"/>
      <c r="G761" s="405"/>
      <c r="H761" s="344" t="s">
        <v>58</v>
      </c>
      <c r="I761" s="409">
        <v>21</v>
      </c>
      <c r="J761" s="408" t="s">
        <v>18</v>
      </c>
      <c r="K761" s="333"/>
      <c r="L761" s="333"/>
      <c r="M761" s="333"/>
    </row>
    <row r="762" spans="1:13" ht="39" customHeight="1" x14ac:dyDescent="0.2">
      <c r="A762" s="572"/>
      <c r="B762" s="336"/>
      <c r="C762" s="434"/>
      <c r="D762" s="334"/>
      <c r="E762" s="334"/>
      <c r="F762" s="423"/>
      <c r="G762" s="374"/>
      <c r="H762" s="344" t="s">
        <v>25</v>
      </c>
      <c r="I762" s="409">
        <v>24</v>
      </c>
      <c r="J762" s="408" t="s">
        <v>18</v>
      </c>
      <c r="K762" s="334"/>
      <c r="L762" s="334"/>
      <c r="M762" s="334"/>
    </row>
    <row r="763" spans="1:13" ht="27.75" customHeight="1" x14ac:dyDescent="0.2">
      <c r="A763" s="572"/>
      <c r="B763" s="329" t="s">
        <v>30</v>
      </c>
      <c r="C763" s="584"/>
      <c r="D763" s="329" t="s">
        <v>25</v>
      </c>
      <c r="E763" s="329" t="s">
        <v>375</v>
      </c>
      <c r="F763" s="349">
        <v>1500</v>
      </c>
      <c r="G763" s="329" t="s">
        <v>18</v>
      </c>
      <c r="H763" s="329" t="s">
        <v>34</v>
      </c>
      <c r="I763" s="539">
        <v>69.7</v>
      </c>
      <c r="J763" s="348" t="s">
        <v>18</v>
      </c>
      <c r="K763" s="348" t="s">
        <v>16</v>
      </c>
      <c r="L763" s="348" t="s">
        <v>16</v>
      </c>
      <c r="M763" s="368" t="s">
        <v>16</v>
      </c>
    </row>
    <row r="764" spans="1:13" ht="27.75" customHeight="1" x14ac:dyDescent="0.2">
      <c r="A764" s="572"/>
      <c r="B764" s="333"/>
      <c r="C764" s="465"/>
      <c r="D764" s="328"/>
      <c r="E764" s="328"/>
      <c r="F764" s="353"/>
      <c r="G764" s="328"/>
      <c r="H764" s="328"/>
      <c r="I764" s="541"/>
      <c r="J764" s="351"/>
      <c r="K764" s="563"/>
      <c r="L764" s="405"/>
      <c r="M764" s="405"/>
    </row>
    <row r="765" spans="1:13" ht="12.75" customHeight="1" x14ac:dyDescent="0.2">
      <c r="A765" s="540"/>
      <c r="B765" s="333"/>
      <c r="C765" s="465"/>
      <c r="D765" s="328"/>
      <c r="E765" s="328"/>
      <c r="F765" s="353"/>
      <c r="G765" s="328"/>
      <c r="H765" s="336"/>
      <c r="I765" s="542"/>
      <c r="J765" s="362"/>
      <c r="K765" s="563"/>
      <c r="L765" s="405"/>
      <c r="M765" s="405"/>
    </row>
    <row r="766" spans="1:13" ht="21" customHeight="1" x14ac:dyDescent="0.25">
      <c r="A766" s="540"/>
      <c r="B766" s="333"/>
      <c r="C766" s="465"/>
      <c r="D766" s="328"/>
      <c r="E766" s="328"/>
      <c r="F766" s="353"/>
      <c r="G766" s="328"/>
      <c r="H766" s="585" t="s">
        <v>58</v>
      </c>
      <c r="I766" s="470">
        <v>21</v>
      </c>
      <c r="J766" s="377" t="s">
        <v>18</v>
      </c>
      <c r="K766" s="563"/>
      <c r="L766" s="405"/>
      <c r="M766" s="405"/>
    </row>
    <row r="767" spans="1:13" ht="32.25" customHeight="1" x14ac:dyDescent="0.25">
      <c r="A767" s="540"/>
      <c r="B767" s="334"/>
      <c r="C767" s="434"/>
      <c r="D767" s="334"/>
      <c r="E767" s="334"/>
      <c r="F767" s="334"/>
      <c r="G767" s="334"/>
      <c r="H767" s="585" t="s">
        <v>25</v>
      </c>
      <c r="I767" s="470">
        <v>24</v>
      </c>
      <c r="J767" s="377" t="s">
        <v>18</v>
      </c>
      <c r="K767" s="374"/>
      <c r="L767" s="374"/>
      <c r="M767" s="374"/>
    </row>
    <row r="768" spans="1:13" ht="21" customHeight="1" x14ac:dyDescent="0.25">
      <c r="A768" s="540"/>
      <c r="B768" s="329" t="s">
        <v>30</v>
      </c>
      <c r="C768" s="586"/>
      <c r="D768" s="329" t="s">
        <v>25</v>
      </c>
      <c r="E768" s="329" t="s">
        <v>375</v>
      </c>
      <c r="F768" s="349">
        <v>1500</v>
      </c>
      <c r="G768" s="329" t="s">
        <v>18</v>
      </c>
      <c r="H768" s="587" t="s">
        <v>34</v>
      </c>
      <c r="I768" s="588">
        <v>69.7</v>
      </c>
      <c r="J768" s="373" t="s">
        <v>18</v>
      </c>
      <c r="K768" s="329" t="s">
        <v>16</v>
      </c>
      <c r="L768" s="329" t="s">
        <v>16</v>
      </c>
      <c r="M768" s="348" t="s">
        <v>16</v>
      </c>
    </row>
    <row r="769" spans="1:13" ht="21" customHeight="1" x14ac:dyDescent="0.25">
      <c r="A769" s="540"/>
      <c r="B769" s="328"/>
      <c r="C769" s="586"/>
      <c r="D769" s="333"/>
      <c r="E769" s="333"/>
      <c r="F769" s="333"/>
      <c r="G769" s="333"/>
      <c r="H769" s="589" t="s">
        <v>58</v>
      </c>
      <c r="I769" s="409">
        <v>21</v>
      </c>
      <c r="J769" s="408" t="s">
        <v>18</v>
      </c>
      <c r="K769" s="333"/>
      <c r="L769" s="328"/>
      <c r="M769" s="351"/>
    </row>
    <row r="770" spans="1:13" ht="33" customHeight="1" x14ac:dyDescent="0.25">
      <c r="A770" s="540"/>
      <c r="B770" s="336"/>
      <c r="C770" s="586"/>
      <c r="D770" s="334"/>
      <c r="E770" s="334"/>
      <c r="F770" s="334"/>
      <c r="G770" s="334"/>
      <c r="H770" s="589" t="s">
        <v>25</v>
      </c>
      <c r="I770" s="409">
        <v>24</v>
      </c>
      <c r="J770" s="408" t="s">
        <v>18</v>
      </c>
      <c r="K770" s="334"/>
      <c r="L770" s="336"/>
      <c r="M770" s="362"/>
    </row>
    <row r="771" spans="1:13" ht="24.6" customHeight="1" x14ac:dyDescent="0.25">
      <c r="A771" s="550">
        <v>89</v>
      </c>
      <c r="B771" s="329" t="s">
        <v>735</v>
      </c>
      <c r="C771" s="504" t="s">
        <v>546</v>
      </c>
      <c r="D771" s="404" t="s">
        <v>34</v>
      </c>
      <c r="E771" s="404" t="s">
        <v>305</v>
      </c>
      <c r="F771" s="404">
        <v>63.7</v>
      </c>
      <c r="G771" s="590" t="s">
        <v>18</v>
      </c>
      <c r="H771" s="504" t="s">
        <v>34</v>
      </c>
      <c r="I771" s="539">
        <v>48.7</v>
      </c>
      <c r="J771" s="348" t="s">
        <v>18</v>
      </c>
      <c r="K771" s="329"/>
      <c r="L771" s="368">
        <v>780337.23</v>
      </c>
      <c r="M771" s="437" t="s">
        <v>16</v>
      </c>
    </row>
    <row r="772" spans="1:13" ht="24.6" customHeight="1" x14ac:dyDescent="0.2">
      <c r="A772" s="572"/>
      <c r="B772" s="328"/>
      <c r="C772" s="551"/>
      <c r="D772" s="591" t="s">
        <v>34</v>
      </c>
      <c r="E772" s="591" t="s">
        <v>388</v>
      </c>
      <c r="F772" s="591">
        <v>65.099999999999994</v>
      </c>
      <c r="G772" s="592" t="s">
        <v>18</v>
      </c>
      <c r="H772" s="551"/>
      <c r="I772" s="541"/>
      <c r="J772" s="351"/>
      <c r="K772" s="328"/>
      <c r="L772" s="371"/>
      <c r="M772" s="452"/>
    </row>
    <row r="773" spans="1:13" ht="43.9" customHeight="1" x14ac:dyDescent="0.2">
      <c r="A773" s="593"/>
      <c r="B773" s="334"/>
      <c r="C773" s="461"/>
      <c r="D773" s="403"/>
      <c r="E773" s="403"/>
      <c r="F773" s="403"/>
      <c r="G773" s="422"/>
      <c r="H773" s="594"/>
      <c r="I773" s="542"/>
      <c r="J773" s="362"/>
      <c r="K773" s="374"/>
      <c r="L773" s="374"/>
      <c r="M773" s="439"/>
    </row>
    <row r="774" spans="1:13" ht="43.9" customHeight="1" x14ac:dyDescent="0.25">
      <c r="A774" s="593"/>
      <c r="B774" s="329" t="s">
        <v>55</v>
      </c>
      <c r="C774" s="348"/>
      <c r="D774" s="546" t="s">
        <v>34</v>
      </c>
      <c r="E774" s="546" t="s">
        <v>388</v>
      </c>
      <c r="F774" s="546">
        <v>65.099999999999994</v>
      </c>
      <c r="G774" s="595" t="s">
        <v>18</v>
      </c>
      <c r="H774" s="596" t="s">
        <v>34</v>
      </c>
      <c r="I774" s="375">
        <v>48.7</v>
      </c>
      <c r="J774" s="375" t="s">
        <v>18</v>
      </c>
      <c r="K774" s="329" t="s">
        <v>626</v>
      </c>
      <c r="L774" s="368">
        <v>1136659.07</v>
      </c>
      <c r="M774" s="437" t="s">
        <v>16</v>
      </c>
    </row>
    <row r="775" spans="1:13" ht="34.15" customHeight="1" x14ac:dyDescent="0.25">
      <c r="A775" s="593"/>
      <c r="B775" s="334"/>
      <c r="C775" s="374"/>
      <c r="D775" s="404" t="s">
        <v>34</v>
      </c>
      <c r="E775" s="404" t="s">
        <v>39</v>
      </c>
      <c r="F775" s="404">
        <v>54.8</v>
      </c>
      <c r="G775" s="590" t="s">
        <v>18</v>
      </c>
      <c r="H775" s="597" t="s">
        <v>58</v>
      </c>
      <c r="I775" s="470">
        <v>13.7</v>
      </c>
      <c r="J775" s="377" t="s">
        <v>18</v>
      </c>
      <c r="K775" s="374"/>
      <c r="L775" s="374"/>
      <c r="M775" s="439"/>
    </row>
    <row r="776" spans="1:13" ht="34.15" customHeight="1" x14ac:dyDescent="0.2">
      <c r="A776" s="593"/>
      <c r="B776" s="344" t="s">
        <v>30</v>
      </c>
      <c r="C776" s="348"/>
      <c r="D776" s="348" t="s">
        <v>16</v>
      </c>
      <c r="E776" s="348" t="s">
        <v>16</v>
      </c>
      <c r="F776" s="348" t="s">
        <v>16</v>
      </c>
      <c r="G776" s="348" t="s">
        <v>16</v>
      </c>
      <c r="H776" s="346" t="s">
        <v>34</v>
      </c>
      <c r="I776" s="470">
        <v>48.7</v>
      </c>
      <c r="J776" s="377" t="s">
        <v>18</v>
      </c>
      <c r="K776" s="377" t="s">
        <v>16</v>
      </c>
      <c r="L776" s="514" t="s">
        <v>16</v>
      </c>
      <c r="M776" s="437" t="s">
        <v>16</v>
      </c>
    </row>
    <row r="777" spans="1:13" ht="15.75" x14ac:dyDescent="0.2">
      <c r="A777" s="593"/>
      <c r="B777" s="428"/>
      <c r="C777" s="374"/>
      <c r="D777" s="374"/>
      <c r="E777" s="374"/>
      <c r="F777" s="374"/>
      <c r="G777" s="374"/>
      <c r="H777" s="346" t="s">
        <v>17</v>
      </c>
      <c r="I777" s="470">
        <v>65.099999999999994</v>
      </c>
      <c r="J777" s="377" t="s">
        <v>18</v>
      </c>
      <c r="K777" s="377" t="s">
        <v>16</v>
      </c>
      <c r="L777" s="377" t="s">
        <v>16</v>
      </c>
      <c r="M777" s="439"/>
    </row>
    <row r="778" spans="1:13" s="443" customFormat="1" ht="31.5" x14ac:dyDescent="0.25">
      <c r="A778" s="459"/>
      <c r="B778" s="407" t="s">
        <v>30</v>
      </c>
      <c r="C778" s="373"/>
      <c r="D778" s="348" t="s">
        <v>16</v>
      </c>
      <c r="E778" s="348" t="s">
        <v>16</v>
      </c>
      <c r="F778" s="348" t="s">
        <v>16</v>
      </c>
      <c r="G778" s="348" t="s">
        <v>16</v>
      </c>
      <c r="H778" s="344" t="s">
        <v>34</v>
      </c>
      <c r="I778" s="409">
        <v>65.099999999999994</v>
      </c>
      <c r="J778" s="408" t="s">
        <v>18</v>
      </c>
      <c r="K778" s="408" t="s">
        <v>16</v>
      </c>
      <c r="L778" s="408" t="s">
        <v>16</v>
      </c>
      <c r="M778" s="437" t="s">
        <v>16</v>
      </c>
    </row>
    <row r="779" spans="1:13" s="443" customFormat="1" ht="15.75" x14ac:dyDescent="0.25">
      <c r="A779" s="461"/>
      <c r="B779" s="407"/>
      <c r="C779" s="373"/>
      <c r="D779" s="374"/>
      <c r="E779" s="374"/>
      <c r="F779" s="374"/>
      <c r="G779" s="374"/>
      <c r="H779" s="344" t="s">
        <v>34</v>
      </c>
      <c r="I779" s="409">
        <v>48.7</v>
      </c>
      <c r="J779" s="408" t="s">
        <v>18</v>
      </c>
      <c r="K779" s="408" t="s">
        <v>16</v>
      </c>
      <c r="L779" s="408" t="s">
        <v>16</v>
      </c>
      <c r="M779" s="439"/>
    </row>
    <row r="780" spans="1:13" ht="34.15" customHeight="1" x14ac:dyDescent="0.2">
      <c r="A780" s="598">
        <v>90</v>
      </c>
      <c r="B780" s="329" t="s">
        <v>736</v>
      </c>
      <c r="C780" s="504" t="s">
        <v>167</v>
      </c>
      <c r="D780" s="348" t="s">
        <v>58</v>
      </c>
      <c r="E780" s="348" t="s">
        <v>36</v>
      </c>
      <c r="F780" s="348">
        <v>19.5</v>
      </c>
      <c r="G780" s="348" t="s">
        <v>18</v>
      </c>
      <c r="H780" s="504" t="s">
        <v>43</v>
      </c>
      <c r="I780" s="539">
        <v>64</v>
      </c>
      <c r="J780" s="550" t="s">
        <v>18</v>
      </c>
      <c r="K780" s="329" t="s">
        <v>737</v>
      </c>
      <c r="L780" s="599">
        <v>1160128.96</v>
      </c>
      <c r="M780" s="437" t="s">
        <v>16</v>
      </c>
    </row>
    <row r="781" spans="1:13" ht="12.75" customHeight="1" x14ac:dyDescent="0.2">
      <c r="A781" s="600"/>
      <c r="B781" s="333"/>
      <c r="C781" s="459"/>
      <c r="D781" s="405"/>
      <c r="E781" s="405"/>
      <c r="F781" s="405"/>
      <c r="G781" s="405"/>
      <c r="H781" s="594"/>
      <c r="I781" s="542"/>
      <c r="J781" s="573"/>
      <c r="K781" s="328"/>
      <c r="L781" s="351"/>
      <c r="M781" s="452"/>
    </row>
    <row r="782" spans="1:13" ht="31.5" x14ac:dyDescent="0.2">
      <c r="A782" s="600"/>
      <c r="B782" s="333"/>
      <c r="C782" s="459"/>
      <c r="D782" s="405"/>
      <c r="E782" s="405"/>
      <c r="F782" s="405"/>
      <c r="G782" s="405"/>
      <c r="H782" s="596" t="s">
        <v>25</v>
      </c>
      <c r="I782" s="601">
        <v>1089</v>
      </c>
      <c r="J782" s="576" t="s">
        <v>18</v>
      </c>
      <c r="K782" s="333"/>
      <c r="L782" s="405"/>
      <c r="M782" s="438"/>
    </row>
    <row r="783" spans="1:13" ht="31.5" x14ac:dyDescent="0.2">
      <c r="A783" s="600"/>
      <c r="B783" s="333"/>
      <c r="C783" s="459"/>
      <c r="D783" s="405"/>
      <c r="E783" s="405"/>
      <c r="F783" s="405"/>
      <c r="G783" s="405"/>
      <c r="H783" s="596" t="s">
        <v>25</v>
      </c>
      <c r="I783" s="601">
        <v>510</v>
      </c>
      <c r="J783" s="576" t="s">
        <v>18</v>
      </c>
      <c r="K783" s="333"/>
      <c r="L783" s="405"/>
      <c r="M783" s="438"/>
    </row>
    <row r="784" spans="1:13" ht="31.5" x14ac:dyDescent="0.2">
      <c r="A784" s="600"/>
      <c r="B784" s="333"/>
      <c r="C784" s="459"/>
      <c r="D784" s="405"/>
      <c r="E784" s="405"/>
      <c r="F784" s="405"/>
      <c r="G784" s="405"/>
      <c r="H784" s="596" t="s">
        <v>25</v>
      </c>
      <c r="I784" s="601">
        <v>4000</v>
      </c>
      <c r="J784" s="576" t="s">
        <v>18</v>
      </c>
      <c r="K784" s="333"/>
      <c r="L784" s="405"/>
      <c r="M784" s="438"/>
    </row>
    <row r="785" spans="1:13" ht="26.25" customHeight="1" x14ac:dyDescent="0.2">
      <c r="A785" s="600"/>
      <c r="B785" s="334"/>
      <c r="C785" s="461"/>
      <c r="D785" s="374"/>
      <c r="E785" s="374"/>
      <c r="F785" s="374"/>
      <c r="G785" s="374"/>
      <c r="H785" s="596" t="s">
        <v>43</v>
      </c>
      <c r="I785" s="601">
        <v>450</v>
      </c>
      <c r="J785" s="576" t="s">
        <v>18</v>
      </c>
      <c r="K785" s="334"/>
      <c r="L785" s="374"/>
      <c r="M785" s="439"/>
    </row>
    <row r="786" spans="1:13" ht="22.9" customHeight="1" x14ac:dyDescent="0.25">
      <c r="A786" s="600"/>
      <c r="B786" s="329" t="s">
        <v>29</v>
      </c>
      <c r="C786" s="581"/>
      <c r="D786" s="404" t="s">
        <v>185</v>
      </c>
      <c r="E786" s="404" t="s">
        <v>36</v>
      </c>
      <c r="F786" s="602">
        <v>1089</v>
      </c>
      <c r="G786" s="377" t="s">
        <v>18</v>
      </c>
      <c r="H786" s="337" t="s">
        <v>16</v>
      </c>
      <c r="I786" s="446" t="s">
        <v>16</v>
      </c>
      <c r="J786" s="446" t="s">
        <v>16</v>
      </c>
      <c r="K786" s="337" t="s">
        <v>16</v>
      </c>
      <c r="L786" s="599">
        <v>235134.47</v>
      </c>
      <c r="M786" s="437" t="s">
        <v>16</v>
      </c>
    </row>
    <row r="787" spans="1:13" ht="24.6" customHeight="1" x14ac:dyDescent="0.25">
      <c r="A787" s="600"/>
      <c r="B787" s="328"/>
      <c r="C787" s="459"/>
      <c r="D787" s="404" t="s">
        <v>190</v>
      </c>
      <c r="E787" s="404" t="s">
        <v>36</v>
      </c>
      <c r="F787" s="602">
        <v>450</v>
      </c>
      <c r="G787" s="377" t="s">
        <v>18</v>
      </c>
      <c r="H787" s="333"/>
      <c r="I787" s="405"/>
      <c r="J787" s="405"/>
      <c r="K787" s="333"/>
      <c r="L787" s="405"/>
      <c r="M787" s="438"/>
    </row>
    <row r="788" spans="1:13" ht="28.9" customHeight="1" x14ac:dyDescent="0.25">
      <c r="A788" s="600"/>
      <c r="B788" s="328"/>
      <c r="C788" s="459"/>
      <c r="D788" s="404" t="s">
        <v>738</v>
      </c>
      <c r="E788" s="404" t="s">
        <v>36</v>
      </c>
      <c r="F788" s="602">
        <v>510</v>
      </c>
      <c r="G788" s="377" t="s">
        <v>18</v>
      </c>
      <c r="H788" s="333"/>
      <c r="I788" s="405"/>
      <c r="J788" s="405"/>
      <c r="K788" s="333"/>
      <c r="L788" s="405"/>
      <c r="M788" s="438"/>
    </row>
    <row r="789" spans="1:13" ht="15.75" x14ac:dyDescent="0.25">
      <c r="A789" s="600"/>
      <c r="B789" s="334"/>
      <c r="C789" s="461"/>
      <c r="D789" s="404" t="s">
        <v>34</v>
      </c>
      <c r="E789" s="404" t="s">
        <v>112</v>
      </c>
      <c r="F789" s="404">
        <v>63.3</v>
      </c>
      <c r="G789" s="377" t="s">
        <v>18</v>
      </c>
      <c r="H789" s="334"/>
      <c r="I789" s="374"/>
      <c r="J789" s="374"/>
      <c r="K789" s="334"/>
      <c r="L789" s="374"/>
      <c r="M789" s="439"/>
    </row>
    <row r="790" spans="1:13" ht="19.149999999999999" customHeight="1" x14ac:dyDescent="0.2">
      <c r="A790" s="600"/>
      <c r="B790" s="329" t="s">
        <v>30</v>
      </c>
      <c r="C790" s="550"/>
      <c r="D790" s="348" t="s">
        <v>34</v>
      </c>
      <c r="E790" s="348" t="s">
        <v>39</v>
      </c>
      <c r="F790" s="348">
        <v>63.3</v>
      </c>
      <c r="G790" s="348" t="s">
        <v>18</v>
      </c>
      <c r="H790" s="346" t="s">
        <v>190</v>
      </c>
      <c r="I790" s="470">
        <v>450</v>
      </c>
      <c r="J790" s="579" t="s">
        <v>18</v>
      </c>
      <c r="K790" s="348" t="s">
        <v>16</v>
      </c>
      <c r="L790" s="348">
        <v>779.99</v>
      </c>
      <c r="M790" s="437" t="s">
        <v>16</v>
      </c>
    </row>
    <row r="791" spans="1:13" ht="36.6" customHeight="1" x14ac:dyDescent="0.2">
      <c r="A791" s="600"/>
      <c r="B791" s="328"/>
      <c r="C791" s="572"/>
      <c r="D791" s="351"/>
      <c r="E791" s="351"/>
      <c r="F791" s="351"/>
      <c r="G791" s="351"/>
      <c r="H791" s="344" t="s">
        <v>25</v>
      </c>
      <c r="I791" s="409">
        <v>1089</v>
      </c>
      <c r="J791" s="598" t="s">
        <v>18</v>
      </c>
      <c r="K791" s="405"/>
      <c r="L791" s="405"/>
      <c r="M791" s="438"/>
    </row>
    <row r="792" spans="1:13" ht="12.75" customHeight="1" x14ac:dyDescent="0.2">
      <c r="A792" s="600"/>
      <c r="B792" s="328"/>
      <c r="C792" s="572"/>
      <c r="D792" s="351"/>
      <c r="E792" s="351"/>
      <c r="F792" s="351"/>
      <c r="G792" s="351"/>
      <c r="H792" s="329" t="s">
        <v>25</v>
      </c>
      <c r="I792" s="539">
        <v>510</v>
      </c>
      <c r="J792" s="550" t="s">
        <v>18</v>
      </c>
      <c r="K792" s="405"/>
      <c r="L792" s="405"/>
      <c r="M792" s="438"/>
    </row>
    <row r="793" spans="1:13" x14ac:dyDescent="0.2">
      <c r="A793" s="600"/>
      <c r="B793" s="328"/>
      <c r="C793" s="572"/>
      <c r="D793" s="351"/>
      <c r="E793" s="351"/>
      <c r="F793" s="351"/>
      <c r="G793" s="351"/>
      <c r="H793" s="328"/>
      <c r="I793" s="541"/>
      <c r="J793" s="572"/>
      <c r="K793" s="405"/>
      <c r="L793" s="405"/>
      <c r="M793" s="438"/>
    </row>
    <row r="794" spans="1:13" ht="20.45" customHeight="1" x14ac:dyDescent="0.2">
      <c r="A794" s="600"/>
      <c r="B794" s="333"/>
      <c r="C794" s="459"/>
      <c r="D794" s="401"/>
      <c r="E794" s="401"/>
      <c r="F794" s="401"/>
      <c r="G794" s="418"/>
      <c r="H794" s="328"/>
      <c r="I794" s="541"/>
      <c r="J794" s="572"/>
      <c r="K794" s="405"/>
      <c r="L794" s="405"/>
      <c r="M794" s="438"/>
    </row>
    <row r="795" spans="1:13" x14ac:dyDescent="0.2">
      <c r="A795" s="600"/>
      <c r="B795" s="333"/>
      <c r="C795" s="459"/>
      <c r="D795" s="401"/>
      <c r="E795" s="401"/>
      <c r="F795" s="401"/>
      <c r="G795" s="418"/>
      <c r="H795" s="328"/>
      <c r="I795" s="541"/>
      <c r="J795" s="572"/>
      <c r="K795" s="405"/>
      <c r="L795" s="405"/>
      <c r="M795" s="438"/>
    </row>
    <row r="796" spans="1:13" ht="15.6" customHeight="1" x14ac:dyDescent="0.2">
      <c r="A796" s="603"/>
      <c r="B796" s="334"/>
      <c r="C796" s="461"/>
      <c r="D796" s="403"/>
      <c r="E796" s="403"/>
      <c r="F796" s="403"/>
      <c r="G796" s="422"/>
      <c r="H796" s="336"/>
      <c r="I796" s="542"/>
      <c r="J796" s="573"/>
      <c r="K796" s="374"/>
      <c r="L796" s="374"/>
      <c r="M796" s="439"/>
    </row>
    <row r="797" spans="1:13" ht="33" customHeight="1" x14ac:dyDescent="0.2">
      <c r="A797" s="600">
        <v>91</v>
      </c>
      <c r="B797" s="346" t="s">
        <v>739</v>
      </c>
      <c r="C797" s="377" t="s">
        <v>167</v>
      </c>
      <c r="D797" s="377" t="s">
        <v>34</v>
      </c>
      <c r="E797" s="377" t="s">
        <v>36</v>
      </c>
      <c r="F797" s="470">
        <v>87</v>
      </c>
      <c r="G797" s="377" t="s">
        <v>18</v>
      </c>
      <c r="H797" s="346" t="s">
        <v>34</v>
      </c>
      <c r="I797" s="470">
        <v>47</v>
      </c>
      <c r="J797" s="579" t="s">
        <v>18</v>
      </c>
      <c r="K797" s="346" t="s">
        <v>16</v>
      </c>
      <c r="L797" s="514">
        <v>1195144.73</v>
      </c>
      <c r="M797" s="580" t="s">
        <v>16</v>
      </c>
    </row>
    <row r="798" spans="1:13" ht="50.25" customHeight="1" x14ac:dyDescent="0.2">
      <c r="A798" s="600"/>
      <c r="B798" s="329" t="s">
        <v>29</v>
      </c>
      <c r="C798" s="550"/>
      <c r="D798" s="348" t="s">
        <v>34</v>
      </c>
      <c r="E798" s="348" t="s">
        <v>36</v>
      </c>
      <c r="F798" s="539">
        <v>47</v>
      </c>
      <c r="G798" s="348" t="s">
        <v>18</v>
      </c>
      <c r="H798" s="329" t="s">
        <v>16</v>
      </c>
      <c r="I798" s="348" t="s">
        <v>16</v>
      </c>
      <c r="J798" s="550" t="s">
        <v>16</v>
      </c>
      <c r="K798" s="346" t="s">
        <v>626</v>
      </c>
      <c r="L798" s="368">
        <v>329585.25</v>
      </c>
      <c r="M798" s="437" t="s">
        <v>16</v>
      </c>
    </row>
    <row r="799" spans="1:13" s="531" customFormat="1" ht="45" customHeight="1" x14ac:dyDescent="0.2">
      <c r="A799" s="600"/>
      <c r="B799" s="334"/>
      <c r="C799" s="461"/>
      <c r="D799" s="374"/>
      <c r="E799" s="374"/>
      <c r="F799" s="374"/>
      <c r="G799" s="374"/>
      <c r="H799" s="336"/>
      <c r="I799" s="362"/>
      <c r="J799" s="573"/>
      <c r="K799" s="344" t="s">
        <v>144</v>
      </c>
      <c r="L799" s="374"/>
      <c r="M799" s="439"/>
    </row>
    <row r="800" spans="1:13" s="531" customFormat="1" ht="35.450000000000003" customHeight="1" x14ac:dyDescent="0.2">
      <c r="A800" s="600"/>
      <c r="B800" s="346" t="s">
        <v>30</v>
      </c>
      <c r="C800" s="579"/>
      <c r="D800" s="377" t="s">
        <v>16</v>
      </c>
      <c r="E800" s="377" t="s">
        <v>16</v>
      </c>
      <c r="F800" s="377" t="s">
        <v>16</v>
      </c>
      <c r="G800" s="377" t="s">
        <v>16</v>
      </c>
      <c r="H800" s="346" t="s">
        <v>34</v>
      </c>
      <c r="I800" s="470">
        <v>47</v>
      </c>
      <c r="J800" s="377" t="s">
        <v>18</v>
      </c>
      <c r="K800" s="346" t="s">
        <v>16</v>
      </c>
      <c r="L800" s="377" t="s">
        <v>16</v>
      </c>
      <c r="M800" s="580" t="s">
        <v>16</v>
      </c>
    </row>
    <row r="801" spans="1:13" s="531" customFormat="1" ht="35.450000000000003" customHeight="1" x14ac:dyDescent="0.2">
      <c r="A801" s="603"/>
      <c r="B801" s="358" t="s">
        <v>30</v>
      </c>
      <c r="C801" s="576"/>
      <c r="D801" s="375" t="s">
        <v>16</v>
      </c>
      <c r="E801" s="375" t="s">
        <v>16</v>
      </c>
      <c r="F801" s="375" t="s">
        <v>16</v>
      </c>
      <c r="G801" s="375" t="s">
        <v>16</v>
      </c>
      <c r="H801" s="346" t="s">
        <v>34</v>
      </c>
      <c r="I801" s="470">
        <v>47</v>
      </c>
      <c r="J801" s="377" t="s">
        <v>18</v>
      </c>
      <c r="K801" s="346" t="s">
        <v>16</v>
      </c>
      <c r="L801" s="375" t="s">
        <v>16</v>
      </c>
      <c r="M801" s="604" t="s">
        <v>16</v>
      </c>
    </row>
    <row r="802" spans="1:13" s="531" customFormat="1" ht="31.5" x14ac:dyDescent="0.25">
      <c r="A802" s="605">
        <v>92</v>
      </c>
      <c r="B802" s="329" t="s">
        <v>740</v>
      </c>
      <c r="C802" s="504" t="s">
        <v>203</v>
      </c>
      <c r="D802" s="606" t="s">
        <v>25</v>
      </c>
      <c r="E802" s="606" t="s">
        <v>36</v>
      </c>
      <c r="F802" s="607">
        <v>1500</v>
      </c>
      <c r="G802" s="538" t="s">
        <v>18</v>
      </c>
      <c r="H802" s="329" t="s">
        <v>43</v>
      </c>
      <c r="I802" s="539">
        <v>192</v>
      </c>
      <c r="J802" s="504" t="s">
        <v>18</v>
      </c>
      <c r="K802" s="344" t="s">
        <v>713</v>
      </c>
      <c r="L802" s="368">
        <v>1289411.73</v>
      </c>
      <c r="M802" s="437" t="s">
        <v>16</v>
      </c>
    </row>
    <row r="803" spans="1:13" s="531" customFormat="1" ht="27" customHeight="1" x14ac:dyDescent="0.25">
      <c r="A803" s="608"/>
      <c r="B803" s="333"/>
      <c r="C803" s="465"/>
      <c r="D803" s="606" t="s">
        <v>25</v>
      </c>
      <c r="E803" s="606" t="s">
        <v>36</v>
      </c>
      <c r="F803" s="607">
        <v>2330</v>
      </c>
      <c r="G803" s="538" t="s">
        <v>18</v>
      </c>
      <c r="H803" s="328"/>
      <c r="I803" s="541"/>
      <c r="J803" s="551"/>
      <c r="K803" s="329" t="s">
        <v>119</v>
      </c>
      <c r="L803" s="405"/>
      <c r="M803" s="438"/>
    </row>
    <row r="804" spans="1:13" s="531" customFormat="1" ht="23.25" customHeight="1" x14ac:dyDescent="0.25">
      <c r="A804" s="608"/>
      <c r="B804" s="333"/>
      <c r="C804" s="465"/>
      <c r="D804" s="606" t="s">
        <v>43</v>
      </c>
      <c r="E804" s="606" t="s">
        <v>36</v>
      </c>
      <c r="F804" s="607">
        <v>131.1</v>
      </c>
      <c r="G804" s="538" t="s">
        <v>18</v>
      </c>
      <c r="H804" s="328"/>
      <c r="I804" s="541"/>
      <c r="J804" s="551"/>
      <c r="K804" s="405"/>
      <c r="L804" s="405"/>
      <c r="M804" s="438"/>
    </row>
    <row r="805" spans="1:13" s="531" customFormat="1" ht="24" customHeight="1" x14ac:dyDescent="0.25">
      <c r="A805" s="608"/>
      <c r="B805" s="333"/>
      <c r="C805" s="465"/>
      <c r="D805" s="606" t="s">
        <v>34</v>
      </c>
      <c r="E805" s="606" t="s">
        <v>36</v>
      </c>
      <c r="F805" s="607">
        <v>68.8</v>
      </c>
      <c r="G805" s="538" t="s">
        <v>18</v>
      </c>
      <c r="H805" s="328"/>
      <c r="I805" s="541"/>
      <c r="J805" s="551"/>
      <c r="K805" s="405"/>
      <c r="L805" s="405"/>
      <c r="M805" s="438"/>
    </row>
    <row r="806" spans="1:13" s="531" customFormat="1" ht="30.75" customHeight="1" x14ac:dyDescent="0.2">
      <c r="A806" s="608"/>
      <c r="B806" s="333"/>
      <c r="C806" s="465"/>
      <c r="D806" s="609" t="s">
        <v>741</v>
      </c>
      <c r="E806" s="591" t="s">
        <v>579</v>
      </c>
      <c r="F806" s="610">
        <v>13.7</v>
      </c>
      <c r="G806" s="592" t="s">
        <v>18</v>
      </c>
      <c r="H806" s="336"/>
      <c r="I806" s="542"/>
      <c r="J806" s="594"/>
      <c r="K806" s="374"/>
      <c r="L806" s="405"/>
      <c r="M806" s="438"/>
    </row>
    <row r="807" spans="1:13" s="531" customFormat="1" ht="66" customHeight="1" x14ac:dyDescent="0.2">
      <c r="A807" s="608"/>
      <c r="B807" s="334"/>
      <c r="C807" s="434"/>
      <c r="D807" s="611"/>
      <c r="E807" s="403"/>
      <c r="F807" s="403"/>
      <c r="G807" s="422"/>
      <c r="H807" s="612" t="s">
        <v>25</v>
      </c>
      <c r="I807" s="613">
        <v>760</v>
      </c>
      <c r="J807" s="614" t="s">
        <v>18</v>
      </c>
      <c r="K807" s="615" t="s">
        <v>742</v>
      </c>
      <c r="L807" s="374"/>
      <c r="M807" s="439"/>
    </row>
    <row r="808" spans="1:13" s="531" customFormat="1" ht="66" customHeight="1" x14ac:dyDescent="0.25">
      <c r="A808" s="608"/>
      <c r="B808" s="329" t="s">
        <v>29</v>
      </c>
      <c r="C808" s="584"/>
      <c r="D808" s="616" t="s">
        <v>25</v>
      </c>
      <c r="E808" s="406" t="s">
        <v>743</v>
      </c>
      <c r="F808" s="617">
        <v>30</v>
      </c>
      <c r="G808" s="600" t="s">
        <v>18</v>
      </c>
      <c r="H808" s="329" t="s">
        <v>25</v>
      </c>
      <c r="I808" s="539">
        <v>760</v>
      </c>
      <c r="J808" s="504" t="s">
        <v>18</v>
      </c>
      <c r="K808" s="348" t="s">
        <v>16</v>
      </c>
      <c r="L808" s="368">
        <v>3291946.44</v>
      </c>
      <c r="M808" s="348" t="s">
        <v>16</v>
      </c>
    </row>
    <row r="809" spans="1:13" s="531" customFormat="1" ht="30.75" customHeight="1" x14ac:dyDescent="0.25">
      <c r="A809" s="608"/>
      <c r="B809" s="333"/>
      <c r="C809" s="459"/>
      <c r="D809" s="618" t="s">
        <v>34</v>
      </c>
      <c r="E809" s="606" t="s">
        <v>585</v>
      </c>
      <c r="F809" s="607">
        <v>54.5</v>
      </c>
      <c r="G809" s="538" t="s">
        <v>18</v>
      </c>
      <c r="H809" s="334"/>
      <c r="I809" s="374"/>
      <c r="J809" s="434"/>
      <c r="K809" s="405"/>
      <c r="L809" s="405"/>
      <c r="M809" s="405"/>
    </row>
    <row r="810" spans="1:13" s="531" customFormat="1" ht="31.15" customHeight="1" x14ac:dyDescent="0.25">
      <c r="A810" s="608"/>
      <c r="B810" s="334"/>
      <c r="C810" s="461"/>
      <c r="D810" s="606" t="s">
        <v>741</v>
      </c>
      <c r="E810" s="606" t="s">
        <v>579</v>
      </c>
      <c r="F810" s="607">
        <v>13.7</v>
      </c>
      <c r="G810" s="538" t="s">
        <v>18</v>
      </c>
      <c r="H810" s="346" t="s">
        <v>43</v>
      </c>
      <c r="I810" s="470">
        <v>192</v>
      </c>
      <c r="J810" s="579" t="s">
        <v>18</v>
      </c>
      <c r="K810" s="374"/>
      <c r="L810" s="374"/>
      <c r="M810" s="374"/>
    </row>
    <row r="811" spans="1:13" s="531" customFormat="1" ht="31.15" customHeight="1" x14ac:dyDescent="0.2">
      <c r="A811" s="608"/>
      <c r="B811" s="329" t="s">
        <v>30</v>
      </c>
      <c r="C811" s="550"/>
      <c r="D811" s="591" t="s">
        <v>741</v>
      </c>
      <c r="E811" s="591" t="s">
        <v>579</v>
      </c>
      <c r="F811" s="610">
        <v>13.7</v>
      </c>
      <c r="G811" s="592" t="s">
        <v>18</v>
      </c>
      <c r="H811" s="346" t="s">
        <v>34</v>
      </c>
      <c r="I811" s="470">
        <v>68.8</v>
      </c>
      <c r="J811" s="579" t="s">
        <v>18</v>
      </c>
      <c r="K811" s="348" t="s">
        <v>16</v>
      </c>
      <c r="L811" s="368" t="s">
        <v>16</v>
      </c>
      <c r="M811" s="437" t="s">
        <v>16</v>
      </c>
    </row>
    <row r="812" spans="1:13" s="531" customFormat="1" ht="31.15" customHeight="1" x14ac:dyDescent="0.2">
      <c r="A812" s="608"/>
      <c r="B812" s="328"/>
      <c r="C812" s="572"/>
      <c r="D812" s="619"/>
      <c r="E812" s="619"/>
      <c r="F812" s="620"/>
      <c r="G812" s="540"/>
      <c r="H812" s="346" t="s">
        <v>25</v>
      </c>
      <c r="I812" s="470">
        <v>760</v>
      </c>
      <c r="J812" s="579" t="s">
        <v>18</v>
      </c>
      <c r="K812" s="351"/>
      <c r="L812" s="371"/>
      <c r="M812" s="452"/>
    </row>
    <row r="813" spans="1:13" s="531" customFormat="1" ht="33" customHeight="1" x14ac:dyDescent="0.2">
      <c r="A813" s="608"/>
      <c r="B813" s="334"/>
      <c r="C813" s="461"/>
      <c r="D813" s="403"/>
      <c r="E813" s="403"/>
      <c r="F813" s="403"/>
      <c r="G813" s="422"/>
      <c r="H813" s="346" t="s">
        <v>43</v>
      </c>
      <c r="I813" s="470">
        <v>192</v>
      </c>
      <c r="J813" s="579" t="s">
        <v>18</v>
      </c>
      <c r="K813" s="374"/>
      <c r="L813" s="374"/>
      <c r="M813" s="439"/>
    </row>
    <row r="814" spans="1:13" s="531" customFormat="1" ht="33" customHeight="1" x14ac:dyDescent="0.2">
      <c r="A814" s="608"/>
      <c r="B814" s="329" t="s">
        <v>30</v>
      </c>
      <c r="C814" s="581"/>
      <c r="D814" s="591" t="s">
        <v>741</v>
      </c>
      <c r="E814" s="591" t="s">
        <v>579</v>
      </c>
      <c r="F814" s="610">
        <v>13.7</v>
      </c>
      <c r="G814" s="592" t="s">
        <v>18</v>
      </c>
      <c r="H814" s="346" t="s">
        <v>25</v>
      </c>
      <c r="I814" s="470">
        <v>760</v>
      </c>
      <c r="J814" s="579" t="s">
        <v>18</v>
      </c>
      <c r="K814" s="348" t="s">
        <v>16</v>
      </c>
      <c r="L814" s="368" t="s">
        <v>16</v>
      </c>
      <c r="M814" s="437" t="s">
        <v>16</v>
      </c>
    </row>
    <row r="815" spans="1:13" s="531" customFormat="1" ht="33" customHeight="1" x14ac:dyDescent="0.2">
      <c r="A815" s="608"/>
      <c r="B815" s="333"/>
      <c r="C815" s="459"/>
      <c r="D815" s="401"/>
      <c r="E815" s="401"/>
      <c r="F815" s="401"/>
      <c r="G815" s="418"/>
      <c r="H815" s="346" t="s">
        <v>34</v>
      </c>
      <c r="I815" s="470">
        <v>68.8</v>
      </c>
      <c r="J815" s="579" t="s">
        <v>18</v>
      </c>
      <c r="K815" s="405"/>
      <c r="L815" s="405"/>
      <c r="M815" s="438"/>
    </row>
    <row r="816" spans="1:13" s="531" customFormat="1" ht="30" customHeight="1" x14ac:dyDescent="0.2">
      <c r="A816" s="621"/>
      <c r="B816" s="334"/>
      <c r="C816" s="461"/>
      <c r="D816" s="403"/>
      <c r="E816" s="403"/>
      <c r="F816" s="403"/>
      <c r="G816" s="422"/>
      <c r="H816" s="346" t="s">
        <v>43</v>
      </c>
      <c r="I816" s="470">
        <v>192</v>
      </c>
      <c r="J816" s="579" t="s">
        <v>18</v>
      </c>
      <c r="K816" s="374"/>
      <c r="L816" s="374"/>
      <c r="M816" s="439"/>
    </row>
    <row r="817" spans="1:14" ht="38.450000000000003" customHeight="1" x14ac:dyDescent="0.25">
      <c r="A817" s="622">
        <v>93</v>
      </c>
      <c r="B817" s="329" t="s">
        <v>744</v>
      </c>
      <c r="C817" s="329" t="s">
        <v>203</v>
      </c>
      <c r="D817" s="618" t="s">
        <v>16</v>
      </c>
      <c r="E817" s="618" t="s">
        <v>16</v>
      </c>
      <c r="F817" s="349" t="s">
        <v>16</v>
      </c>
      <c r="G817" s="329" t="s">
        <v>16</v>
      </c>
      <c r="H817" s="346" t="s">
        <v>34</v>
      </c>
      <c r="I817" s="377">
        <v>52.3</v>
      </c>
      <c r="J817" s="579" t="s">
        <v>18</v>
      </c>
      <c r="K817" s="348" t="s">
        <v>16</v>
      </c>
      <c r="L817" s="557">
        <v>821106.06</v>
      </c>
      <c r="M817" s="437" t="s">
        <v>16</v>
      </c>
      <c r="N817" s="307" t="s">
        <v>745</v>
      </c>
    </row>
    <row r="818" spans="1:14" ht="25.9" customHeight="1" x14ac:dyDescent="0.2">
      <c r="A818" s="608"/>
      <c r="B818" s="436"/>
      <c r="C818" s="374"/>
      <c r="D818" s="623"/>
      <c r="E818" s="623"/>
      <c r="F818" s="334"/>
      <c r="G818" s="334"/>
      <c r="H818" s="346" t="s">
        <v>58</v>
      </c>
      <c r="I818" s="377">
        <v>24.5</v>
      </c>
      <c r="J818" s="579" t="s">
        <v>18</v>
      </c>
      <c r="K818" s="374"/>
      <c r="L818" s="374"/>
      <c r="M818" s="439"/>
    </row>
    <row r="819" spans="1:14" ht="25.9" customHeight="1" x14ac:dyDescent="0.25">
      <c r="A819" s="608"/>
      <c r="B819" s="486" t="s">
        <v>29</v>
      </c>
      <c r="C819" s="581"/>
      <c r="D819" s="404" t="s">
        <v>34</v>
      </c>
      <c r="E819" s="404" t="s">
        <v>36</v>
      </c>
      <c r="F819" s="404">
        <v>52.3</v>
      </c>
      <c r="G819" s="590" t="s">
        <v>18</v>
      </c>
      <c r="H819" s="346" t="s">
        <v>16</v>
      </c>
      <c r="I819" s="377" t="s">
        <v>16</v>
      </c>
      <c r="J819" s="579" t="s">
        <v>16</v>
      </c>
      <c r="K819" s="329" t="s">
        <v>100</v>
      </c>
      <c r="L819" s="557">
        <v>517808.42</v>
      </c>
      <c r="M819" s="558" t="s">
        <v>16</v>
      </c>
    </row>
    <row r="820" spans="1:14" s="531" customFormat="1" ht="19.899999999999999" customHeight="1" x14ac:dyDescent="0.25">
      <c r="A820" s="621"/>
      <c r="B820" s="436"/>
      <c r="C820" s="461"/>
      <c r="D820" s="606" t="s">
        <v>58</v>
      </c>
      <c r="E820" s="606" t="s">
        <v>36</v>
      </c>
      <c r="F820" s="606">
        <v>24.5</v>
      </c>
      <c r="G820" s="538" t="s">
        <v>18</v>
      </c>
      <c r="H820" s="344" t="s">
        <v>16</v>
      </c>
      <c r="I820" s="408" t="s">
        <v>16</v>
      </c>
      <c r="J820" s="598" t="s">
        <v>16</v>
      </c>
      <c r="K820" s="336"/>
      <c r="L820" s="362"/>
      <c r="M820" s="439"/>
    </row>
    <row r="821" spans="1:14" s="443" customFormat="1" ht="33" customHeight="1" x14ac:dyDescent="0.25">
      <c r="A821" s="624">
        <v>94</v>
      </c>
      <c r="B821" s="329" t="s">
        <v>746</v>
      </c>
      <c r="C821" s="329" t="s">
        <v>747</v>
      </c>
      <c r="D821" s="404" t="s">
        <v>25</v>
      </c>
      <c r="E821" s="404" t="s">
        <v>36</v>
      </c>
      <c r="F821" s="602">
        <v>2000</v>
      </c>
      <c r="G821" s="590" t="s">
        <v>18</v>
      </c>
      <c r="H821" s="329" t="s">
        <v>16</v>
      </c>
      <c r="I821" s="348" t="s">
        <v>16</v>
      </c>
      <c r="J821" s="550" t="s">
        <v>16</v>
      </c>
      <c r="K821" s="329" t="s">
        <v>16</v>
      </c>
      <c r="L821" s="557">
        <v>1913443.06</v>
      </c>
      <c r="M821" s="437" t="s">
        <v>16</v>
      </c>
    </row>
    <row r="822" spans="1:14" s="443" customFormat="1" ht="33" customHeight="1" x14ac:dyDescent="0.25">
      <c r="A822" s="625"/>
      <c r="B822" s="328"/>
      <c r="C822" s="328"/>
      <c r="D822" s="404" t="s">
        <v>43</v>
      </c>
      <c r="E822" s="404" t="s">
        <v>36</v>
      </c>
      <c r="F822" s="602">
        <v>54.5</v>
      </c>
      <c r="G822" s="590" t="s">
        <v>18</v>
      </c>
      <c r="H822" s="328"/>
      <c r="I822" s="351"/>
      <c r="J822" s="572"/>
      <c r="K822" s="333"/>
      <c r="L822" s="405"/>
      <c r="M822" s="438"/>
    </row>
    <row r="823" spans="1:14" s="443" customFormat="1" ht="32.25" customHeight="1" x14ac:dyDescent="0.25">
      <c r="A823" s="608"/>
      <c r="B823" s="334"/>
      <c r="C823" s="336"/>
      <c r="D823" s="404" t="s">
        <v>34</v>
      </c>
      <c r="E823" s="404" t="s">
        <v>388</v>
      </c>
      <c r="F823" s="404">
        <v>35.299999999999997</v>
      </c>
      <c r="G823" s="590" t="s">
        <v>18</v>
      </c>
      <c r="H823" s="336"/>
      <c r="I823" s="362"/>
      <c r="J823" s="573"/>
      <c r="K823" s="334"/>
      <c r="L823" s="374"/>
      <c r="M823" s="439"/>
    </row>
    <row r="824" spans="1:14" s="443" customFormat="1" ht="32.25" customHeight="1" x14ac:dyDescent="0.25">
      <c r="A824" s="608"/>
      <c r="B824" s="329" t="s">
        <v>55</v>
      </c>
      <c r="C824" s="329"/>
      <c r="D824" s="404" t="s">
        <v>34</v>
      </c>
      <c r="E824" s="404" t="s">
        <v>388</v>
      </c>
      <c r="F824" s="404">
        <v>35.299999999999997</v>
      </c>
      <c r="G824" s="590" t="s">
        <v>18</v>
      </c>
      <c r="H824" s="329" t="s">
        <v>43</v>
      </c>
      <c r="I824" s="562">
        <v>54.5</v>
      </c>
      <c r="J824" s="550" t="s">
        <v>18</v>
      </c>
      <c r="K824" s="329" t="s">
        <v>748</v>
      </c>
      <c r="L824" s="626">
        <v>177708.66</v>
      </c>
      <c r="M824" s="348" t="s">
        <v>16</v>
      </c>
    </row>
    <row r="825" spans="1:14" s="443" customFormat="1" ht="57" customHeight="1" x14ac:dyDescent="0.25">
      <c r="A825" s="608"/>
      <c r="B825" s="334"/>
      <c r="C825" s="461"/>
      <c r="D825" s="377" t="s">
        <v>34</v>
      </c>
      <c r="E825" s="377" t="s">
        <v>585</v>
      </c>
      <c r="F825" s="377">
        <v>44.3</v>
      </c>
      <c r="G825" s="579" t="s">
        <v>18</v>
      </c>
      <c r="H825" s="334"/>
      <c r="I825" s="374"/>
      <c r="J825" s="461"/>
      <c r="K825" s="334"/>
      <c r="L825" s="461"/>
      <c r="M825" s="374"/>
    </row>
    <row r="826" spans="1:14" s="443" customFormat="1" ht="32.25" customHeight="1" x14ac:dyDescent="0.25">
      <c r="A826" s="621"/>
      <c r="B826" s="346" t="s">
        <v>30</v>
      </c>
      <c r="C826" s="579"/>
      <c r="D826" s="404" t="s">
        <v>34</v>
      </c>
      <c r="E826" s="404" t="s">
        <v>583</v>
      </c>
      <c r="F826" s="404">
        <v>71.2</v>
      </c>
      <c r="G826" s="590" t="s">
        <v>18</v>
      </c>
      <c r="H826" s="346" t="s">
        <v>43</v>
      </c>
      <c r="I826" s="377">
        <v>54.5</v>
      </c>
      <c r="J826" s="579" t="s">
        <v>18</v>
      </c>
      <c r="K826" s="346" t="s">
        <v>16</v>
      </c>
      <c r="L826" s="377" t="s">
        <v>16</v>
      </c>
      <c r="M826" s="580"/>
    </row>
    <row r="827" spans="1:14" s="443" customFormat="1" ht="24.75" customHeight="1" x14ac:dyDescent="0.25">
      <c r="A827" s="624">
        <v>95</v>
      </c>
      <c r="B827" s="329" t="s">
        <v>749</v>
      </c>
      <c r="C827" s="504" t="s">
        <v>167</v>
      </c>
      <c r="D827" s="404" t="s">
        <v>34</v>
      </c>
      <c r="E827" s="404" t="s">
        <v>585</v>
      </c>
      <c r="F827" s="404">
        <v>49.7</v>
      </c>
      <c r="G827" s="590" t="s">
        <v>18</v>
      </c>
      <c r="H827" s="329" t="s">
        <v>16</v>
      </c>
      <c r="I827" s="348" t="s">
        <v>16</v>
      </c>
      <c r="J827" s="348" t="s">
        <v>16</v>
      </c>
      <c r="K827" s="329" t="s">
        <v>16</v>
      </c>
      <c r="L827" s="557">
        <v>1186500.9099999999</v>
      </c>
      <c r="M827" s="437" t="s">
        <v>16</v>
      </c>
    </row>
    <row r="828" spans="1:14" s="443" customFormat="1" ht="24" customHeight="1" x14ac:dyDescent="0.25">
      <c r="A828" s="608"/>
      <c r="B828" s="328"/>
      <c r="C828" s="551"/>
      <c r="D828" s="404" t="s">
        <v>34</v>
      </c>
      <c r="E828" s="404" t="s">
        <v>585</v>
      </c>
      <c r="F828" s="404">
        <v>49.2</v>
      </c>
      <c r="G828" s="590" t="s">
        <v>18</v>
      </c>
      <c r="H828" s="328"/>
      <c r="I828" s="351"/>
      <c r="J828" s="351"/>
      <c r="K828" s="328"/>
      <c r="L828" s="405"/>
      <c r="M828" s="438"/>
    </row>
    <row r="829" spans="1:14" s="443" customFormat="1" ht="24" customHeight="1" x14ac:dyDescent="0.25">
      <c r="A829" s="608"/>
      <c r="B829" s="328"/>
      <c r="C829" s="551"/>
      <c r="D829" s="404" t="s">
        <v>58</v>
      </c>
      <c r="E829" s="404" t="s">
        <v>36</v>
      </c>
      <c r="F829" s="404">
        <v>73.2</v>
      </c>
      <c r="G829" s="590" t="s">
        <v>18</v>
      </c>
      <c r="H829" s="328"/>
      <c r="I829" s="351"/>
      <c r="J829" s="351"/>
      <c r="K829" s="328"/>
      <c r="L829" s="405"/>
      <c r="M829" s="438"/>
    </row>
    <row r="830" spans="1:14" s="443" customFormat="1" ht="28.9" customHeight="1" x14ac:dyDescent="0.25">
      <c r="A830" s="621"/>
      <c r="B830" s="334"/>
      <c r="C830" s="461"/>
      <c r="D830" s="404" t="s">
        <v>25</v>
      </c>
      <c r="E830" s="404" t="s">
        <v>36</v>
      </c>
      <c r="F830" s="602">
        <v>613</v>
      </c>
      <c r="G830" s="590" t="s">
        <v>18</v>
      </c>
      <c r="H830" s="336"/>
      <c r="I830" s="362"/>
      <c r="J830" s="362"/>
      <c r="K830" s="336"/>
      <c r="L830" s="374"/>
      <c r="M830" s="439"/>
    </row>
    <row r="831" spans="1:14" s="443" customFormat="1" ht="42.6" customHeight="1" x14ac:dyDescent="0.25">
      <c r="A831" s="624">
        <v>96</v>
      </c>
      <c r="B831" s="329" t="s">
        <v>750</v>
      </c>
      <c r="C831" s="504" t="s">
        <v>602</v>
      </c>
      <c r="D831" s="404" t="s">
        <v>25</v>
      </c>
      <c r="E831" s="404" t="s">
        <v>36</v>
      </c>
      <c r="F831" s="602">
        <v>25</v>
      </c>
      <c r="G831" s="590" t="s">
        <v>18</v>
      </c>
      <c r="H831" s="329" t="s">
        <v>16</v>
      </c>
      <c r="I831" s="348" t="s">
        <v>16</v>
      </c>
      <c r="J831" s="550" t="s">
        <v>16</v>
      </c>
      <c r="K831" s="329" t="s">
        <v>630</v>
      </c>
      <c r="L831" s="557">
        <v>1475863.55</v>
      </c>
      <c r="M831" s="348" t="s">
        <v>16</v>
      </c>
    </row>
    <row r="832" spans="1:14" s="443" customFormat="1" ht="42.6" customHeight="1" x14ac:dyDescent="0.25">
      <c r="A832" s="608"/>
      <c r="B832" s="333"/>
      <c r="C832" s="465"/>
      <c r="D832" s="404" t="s">
        <v>25</v>
      </c>
      <c r="E832" s="404" t="s">
        <v>751</v>
      </c>
      <c r="F832" s="602">
        <v>596</v>
      </c>
      <c r="G832" s="590" t="s">
        <v>18</v>
      </c>
      <c r="H832" s="328"/>
      <c r="I832" s="351"/>
      <c r="J832" s="572"/>
      <c r="K832" s="333"/>
      <c r="L832" s="405"/>
      <c r="M832" s="405"/>
    </row>
    <row r="833" spans="1:13" s="443" customFormat="1" ht="42.6" customHeight="1" x14ac:dyDescent="0.25">
      <c r="A833" s="608"/>
      <c r="B833" s="333"/>
      <c r="C833" s="465"/>
      <c r="D833" s="404" t="s">
        <v>43</v>
      </c>
      <c r="E833" s="404" t="s">
        <v>751</v>
      </c>
      <c r="F833" s="602">
        <v>38.6</v>
      </c>
      <c r="G833" s="590" t="s">
        <v>18</v>
      </c>
      <c r="H833" s="328"/>
      <c r="I833" s="351"/>
      <c r="J833" s="572"/>
      <c r="K833" s="333"/>
      <c r="L833" s="405"/>
      <c r="M833" s="405"/>
    </row>
    <row r="834" spans="1:13" s="443" customFormat="1" ht="42.6" customHeight="1" x14ac:dyDescent="0.25">
      <c r="A834" s="608"/>
      <c r="B834" s="333"/>
      <c r="C834" s="465"/>
      <c r="D834" s="404" t="s">
        <v>34</v>
      </c>
      <c r="E834" s="404" t="s">
        <v>583</v>
      </c>
      <c r="F834" s="602">
        <v>84</v>
      </c>
      <c r="G834" s="590" t="s">
        <v>18</v>
      </c>
      <c r="H834" s="328"/>
      <c r="I834" s="351"/>
      <c r="J834" s="572"/>
      <c r="K834" s="333"/>
      <c r="L834" s="405"/>
      <c r="M834" s="405"/>
    </row>
    <row r="835" spans="1:13" s="443" customFormat="1" ht="42.6" customHeight="1" x14ac:dyDescent="0.25">
      <c r="A835" s="608"/>
      <c r="B835" s="333"/>
      <c r="C835" s="465"/>
      <c r="D835" s="404" t="s">
        <v>58</v>
      </c>
      <c r="E835" s="404" t="s">
        <v>36</v>
      </c>
      <c r="F835" s="602">
        <v>22.3</v>
      </c>
      <c r="G835" s="590" t="s">
        <v>18</v>
      </c>
      <c r="H835" s="328"/>
      <c r="I835" s="351"/>
      <c r="J835" s="572"/>
      <c r="K835" s="333"/>
      <c r="L835" s="405"/>
      <c r="M835" s="405"/>
    </row>
    <row r="836" spans="1:13" s="443" customFormat="1" ht="42.6" customHeight="1" x14ac:dyDescent="0.25">
      <c r="A836" s="608"/>
      <c r="B836" s="333"/>
      <c r="C836" s="465"/>
      <c r="D836" s="404" t="s">
        <v>34</v>
      </c>
      <c r="E836" s="627" t="s">
        <v>752</v>
      </c>
      <c r="F836" s="602">
        <v>38.5</v>
      </c>
      <c r="G836" s="590" t="s">
        <v>18</v>
      </c>
      <c r="H836" s="328"/>
      <c r="I836" s="351"/>
      <c r="J836" s="572"/>
      <c r="K836" s="333"/>
      <c r="L836" s="405"/>
      <c r="M836" s="405"/>
    </row>
    <row r="837" spans="1:13" s="443" customFormat="1" ht="42.6" customHeight="1" x14ac:dyDescent="0.25">
      <c r="A837" s="329">
        <v>97</v>
      </c>
      <c r="B837" s="412" t="s">
        <v>753</v>
      </c>
      <c r="C837" s="398" t="s">
        <v>167</v>
      </c>
      <c r="D837" s="346" t="s">
        <v>34</v>
      </c>
      <c r="E837" s="346" t="s">
        <v>36</v>
      </c>
      <c r="F837" s="364">
        <v>36.1</v>
      </c>
      <c r="G837" s="346" t="s">
        <v>18</v>
      </c>
      <c r="H837" s="329" t="s">
        <v>43</v>
      </c>
      <c r="I837" s="340">
        <v>176.5</v>
      </c>
      <c r="J837" s="329" t="s">
        <v>18</v>
      </c>
      <c r="K837" s="329" t="s">
        <v>16</v>
      </c>
      <c r="L837" s="341">
        <v>703773.57</v>
      </c>
      <c r="M837" s="399" t="s">
        <v>16</v>
      </c>
    </row>
    <row r="838" spans="1:13" s="443" customFormat="1" ht="42.6" customHeight="1" x14ac:dyDescent="0.25">
      <c r="A838" s="425"/>
      <c r="B838" s="533"/>
      <c r="C838" s="522"/>
      <c r="D838" s="346" t="s">
        <v>58</v>
      </c>
      <c r="E838" s="346" t="s">
        <v>36</v>
      </c>
      <c r="F838" s="364">
        <v>20.9</v>
      </c>
      <c r="G838" s="346" t="s">
        <v>18</v>
      </c>
      <c r="H838" s="336"/>
      <c r="I838" s="354"/>
      <c r="J838" s="336"/>
      <c r="K838" s="336"/>
      <c r="L838" s="356"/>
      <c r="M838" s="399"/>
    </row>
    <row r="839" spans="1:13" s="443" customFormat="1" ht="42.6" customHeight="1" x14ac:dyDescent="0.25">
      <c r="A839" s="425"/>
      <c r="B839" s="340" t="s">
        <v>29</v>
      </c>
      <c r="C839" s="424"/>
      <c r="D839" s="346" t="s">
        <v>47</v>
      </c>
      <c r="E839" s="346" t="s">
        <v>36</v>
      </c>
      <c r="F839" s="347">
        <v>1000</v>
      </c>
      <c r="G839" s="346" t="s">
        <v>18</v>
      </c>
      <c r="H839" s="329" t="s">
        <v>17</v>
      </c>
      <c r="I839" s="340">
        <v>36.1</v>
      </c>
      <c r="J839" s="329" t="s">
        <v>18</v>
      </c>
      <c r="K839" s="329" t="s">
        <v>169</v>
      </c>
      <c r="L839" s="341">
        <v>637337.75</v>
      </c>
      <c r="M839" s="399" t="s">
        <v>16</v>
      </c>
    </row>
    <row r="840" spans="1:13" s="443" customFormat="1" ht="42.6" customHeight="1" x14ac:dyDescent="0.25">
      <c r="A840" s="425"/>
      <c r="B840" s="352"/>
      <c r="C840" s="425"/>
      <c r="D840" s="346" t="s">
        <v>43</v>
      </c>
      <c r="E840" s="346" t="s">
        <v>36</v>
      </c>
      <c r="F840" s="347">
        <v>176.5</v>
      </c>
      <c r="G840" s="346" t="s">
        <v>18</v>
      </c>
      <c r="H840" s="328"/>
      <c r="I840" s="352"/>
      <c r="J840" s="328"/>
      <c r="K840" s="328"/>
      <c r="L840" s="330"/>
      <c r="M840" s="399"/>
    </row>
    <row r="841" spans="1:13" s="443" customFormat="1" ht="42.6" customHeight="1" x14ac:dyDescent="0.25">
      <c r="A841" s="456"/>
      <c r="B841" s="502"/>
      <c r="C841" s="456"/>
      <c r="D841" s="346" t="s">
        <v>25</v>
      </c>
      <c r="E841" s="346" t="s">
        <v>36</v>
      </c>
      <c r="F841" s="347">
        <v>1000</v>
      </c>
      <c r="G841" s="346" t="s">
        <v>18</v>
      </c>
      <c r="H841" s="336"/>
      <c r="I841" s="354"/>
      <c r="J841" s="336"/>
      <c r="K841" s="336"/>
      <c r="L841" s="356"/>
      <c r="M841" s="399"/>
    </row>
    <row r="842" spans="1:13" s="443" customFormat="1" ht="42.6" customHeight="1" x14ac:dyDescent="0.25">
      <c r="A842" s="424">
        <v>98</v>
      </c>
      <c r="B842" s="340" t="s">
        <v>754</v>
      </c>
      <c r="C842" s="329" t="s">
        <v>203</v>
      </c>
      <c r="D842" s="329" t="s">
        <v>16</v>
      </c>
      <c r="E842" s="329" t="s">
        <v>16</v>
      </c>
      <c r="F842" s="349"/>
      <c r="G842" s="329" t="s">
        <v>16</v>
      </c>
      <c r="H842" s="329" t="s">
        <v>34</v>
      </c>
      <c r="I842" s="340">
        <v>52.5</v>
      </c>
      <c r="J842" s="329" t="s">
        <v>18</v>
      </c>
      <c r="K842" s="358" t="s">
        <v>298</v>
      </c>
      <c r="L842" s="341">
        <v>1242070.28</v>
      </c>
      <c r="M842" s="360" t="s">
        <v>16</v>
      </c>
    </row>
    <row r="843" spans="1:13" s="443" customFormat="1" ht="42.6" customHeight="1" x14ac:dyDescent="0.25">
      <c r="A843" s="333"/>
      <c r="B843" s="436"/>
      <c r="C843" s="436"/>
      <c r="D843" s="334"/>
      <c r="E843" s="334"/>
      <c r="F843" s="334"/>
      <c r="G843" s="334"/>
      <c r="H843" s="336"/>
      <c r="I843" s="354"/>
      <c r="J843" s="336"/>
      <c r="K843" s="358" t="s">
        <v>755</v>
      </c>
      <c r="L843" s="334"/>
      <c r="M843" s="335"/>
    </row>
    <row r="844" spans="1:13" s="443" customFormat="1" ht="42.6" customHeight="1" x14ac:dyDescent="0.25">
      <c r="A844" s="333"/>
      <c r="B844" s="340" t="s">
        <v>29</v>
      </c>
      <c r="C844" s="424"/>
      <c r="D844" s="346" t="s">
        <v>43</v>
      </c>
      <c r="E844" s="346" t="s">
        <v>36</v>
      </c>
      <c r="F844" s="347">
        <v>183</v>
      </c>
      <c r="G844" s="346" t="s">
        <v>18</v>
      </c>
      <c r="H844" s="358" t="s">
        <v>34</v>
      </c>
      <c r="I844" s="361">
        <v>48.2</v>
      </c>
      <c r="J844" s="358" t="s">
        <v>18</v>
      </c>
      <c r="K844" s="329"/>
      <c r="L844" s="341">
        <v>226609.74</v>
      </c>
      <c r="M844" s="360" t="s">
        <v>16</v>
      </c>
    </row>
    <row r="845" spans="1:13" s="443" customFormat="1" ht="42.6" customHeight="1" x14ac:dyDescent="0.25">
      <c r="A845" s="334"/>
      <c r="B845" s="436"/>
      <c r="C845" s="334"/>
      <c r="D845" s="346" t="s">
        <v>25</v>
      </c>
      <c r="E845" s="346" t="s">
        <v>36</v>
      </c>
      <c r="F845" s="347">
        <v>800</v>
      </c>
      <c r="G845" s="346" t="s">
        <v>18</v>
      </c>
      <c r="H845" s="358" t="s">
        <v>34</v>
      </c>
      <c r="I845" s="361">
        <v>45.5</v>
      </c>
      <c r="J845" s="358" t="s">
        <v>18</v>
      </c>
      <c r="K845" s="334"/>
      <c r="L845" s="334"/>
      <c r="M845" s="335"/>
    </row>
    <row r="846" spans="1:13" s="443" customFormat="1" ht="55.5" customHeight="1" x14ac:dyDescent="0.25">
      <c r="A846" s="337">
        <v>99</v>
      </c>
      <c r="B846" s="329" t="s">
        <v>756</v>
      </c>
      <c r="C846" s="329" t="s">
        <v>380</v>
      </c>
      <c r="D846" s="329" t="s">
        <v>34</v>
      </c>
      <c r="E846" s="329" t="s">
        <v>36</v>
      </c>
      <c r="F846" s="349">
        <v>44.7</v>
      </c>
      <c r="G846" s="329" t="s">
        <v>18</v>
      </c>
      <c r="H846" s="358" t="s">
        <v>58</v>
      </c>
      <c r="I846" s="381">
        <v>21</v>
      </c>
      <c r="J846" s="358" t="s">
        <v>18</v>
      </c>
      <c r="K846" s="346" t="s">
        <v>630</v>
      </c>
      <c r="L846" s="341">
        <v>1788350.77</v>
      </c>
      <c r="M846" s="360" t="s">
        <v>16</v>
      </c>
    </row>
    <row r="847" spans="1:13" s="443" customFormat="1" ht="54" customHeight="1" x14ac:dyDescent="0.25">
      <c r="A847" s="333"/>
      <c r="B847" s="328"/>
      <c r="C847" s="328"/>
      <c r="D847" s="328"/>
      <c r="E847" s="328"/>
      <c r="F847" s="328"/>
      <c r="G847" s="328"/>
      <c r="H847" s="358" t="s">
        <v>25</v>
      </c>
      <c r="I847" s="381">
        <v>1000</v>
      </c>
      <c r="J847" s="358" t="s">
        <v>18</v>
      </c>
      <c r="K847" s="358" t="s">
        <v>757</v>
      </c>
      <c r="L847" s="330"/>
      <c r="M847" s="383"/>
    </row>
    <row r="848" spans="1:13" s="443" customFormat="1" ht="42" customHeight="1" x14ac:dyDescent="0.25">
      <c r="A848" s="333"/>
      <c r="B848" s="328"/>
      <c r="C848" s="328"/>
      <c r="D848" s="328"/>
      <c r="E848" s="328"/>
      <c r="F848" s="328"/>
      <c r="G848" s="328"/>
      <c r="H848" s="358" t="s">
        <v>34</v>
      </c>
      <c r="I848" s="381">
        <v>44</v>
      </c>
      <c r="J848" s="358" t="s">
        <v>18</v>
      </c>
      <c r="K848" s="329" t="s">
        <v>758</v>
      </c>
      <c r="L848" s="330"/>
      <c r="M848" s="383"/>
    </row>
    <row r="849" spans="1:13" s="443" customFormat="1" ht="42" customHeight="1" x14ac:dyDescent="0.25">
      <c r="A849" s="333"/>
      <c r="B849" s="328"/>
      <c r="C849" s="328"/>
      <c r="D849" s="336"/>
      <c r="E849" s="336"/>
      <c r="F849" s="336"/>
      <c r="G849" s="336"/>
      <c r="H849" s="329" t="s">
        <v>269</v>
      </c>
      <c r="I849" s="349">
        <v>40.1</v>
      </c>
      <c r="J849" s="329" t="s">
        <v>18</v>
      </c>
      <c r="K849" s="418"/>
      <c r="L849" s="330"/>
      <c r="M849" s="383"/>
    </row>
    <row r="850" spans="1:13" s="443" customFormat="1" ht="42" customHeight="1" x14ac:dyDescent="0.25">
      <c r="A850" s="333"/>
      <c r="B850" s="336"/>
      <c r="C850" s="336"/>
      <c r="D850" s="346" t="s">
        <v>34</v>
      </c>
      <c r="E850" s="346" t="s">
        <v>36</v>
      </c>
      <c r="F850" s="347">
        <v>51.1</v>
      </c>
      <c r="G850" s="346" t="s">
        <v>18</v>
      </c>
      <c r="H850" s="336"/>
      <c r="I850" s="355"/>
      <c r="J850" s="336"/>
      <c r="K850" s="422"/>
      <c r="L850" s="336"/>
      <c r="M850" s="427"/>
    </row>
    <row r="851" spans="1:13" s="443" customFormat="1" ht="42.6" customHeight="1" x14ac:dyDescent="0.25">
      <c r="A851" s="333"/>
      <c r="B851" s="329" t="s">
        <v>29</v>
      </c>
      <c r="C851" s="329"/>
      <c r="D851" s="346" t="s">
        <v>269</v>
      </c>
      <c r="E851" s="346" t="s">
        <v>36</v>
      </c>
      <c r="F851" s="347">
        <v>40.1</v>
      </c>
      <c r="G851" s="346" t="s">
        <v>18</v>
      </c>
      <c r="H851" s="329" t="s">
        <v>16</v>
      </c>
      <c r="I851" s="349" t="s">
        <v>16</v>
      </c>
      <c r="J851" s="329" t="s">
        <v>16</v>
      </c>
      <c r="K851" s="329" t="s">
        <v>133</v>
      </c>
      <c r="L851" s="341">
        <v>724255.81</v>
      </c>
      <c r="M851" s="463" t="s">
        <v>16</v>
      </c>
    </row>
    <row r="852" spans="1:13" s="443" customFormat="1" ht="42.6" customHeight="1" x14ac:dyDescent="0.25">
      <c r="A852" s="333"/>
      <c r="B852" s="328"/>
      <c r="C852" s="333"/>
      <c r="D852" s="346" t="s">
        <v>58</v>
      </c>
      <c r="E852" s="346" t="s">
        <v>36</v>
      </c>
      <c r="F852" s="347">
        <v>21</v>
      </c>
      <c r="G852" s="346" t="s">
        <v>18</v>
      </c>
      <c r="H852" s="328"/>
      <c r="I852" s="353"/>
      <c r="J852" s="328"/>
      <c r="K852" s="328"/>
      <c r="L852" s="328"/>
      <c r="M852" s="331"/>
    </row>
    <row r="853" spans="1:13" s="443" customFormat="1" ht="42.6" customHeight="1" x14ac:dyDescent="0.25">
      <c r="A853" s="333"/>
      <c r="B853" s="328"/>
      <c r="C853" s="333"/>
      <c r="D853" s="346" t="s">
        <v>25</v>
      </c>
      <c r="E853" s="346" t="s">
        <v>36</v>
      </c>
      <c r="F853" s="347">
        <v>1000</v>
      </c>
      <c r="G853" s="346" t="s">
        <v>18</v>
      </c>
      <c r="H853" s="328"/>
      <c r="I853" s="353"/>
      <c r="J853" s="328"/>
      <c r="K853" s="328"/>
      <c r="L853" s="328"/>
      <c r="M853" s="331"/>
    </row>
    <row r="854" spans="1:13" s="443" customFormat="1" ht="42.6" customHeight="1" x14ac:dyDescent="0.25">
      <c r="A854" s="334"/>
      <c r="B854" s="336"/>
      <c r="C854" s="334"/>
      <c r="D854" s="346" t="s">
        <v>34</v>
      </c>
      <c r="E854" s="346" t="s">
        <v>36</v>
      </c>
      <c r="F854" s="347">
        <v>44</v>
      </c>
      <c r="G854" s="346" t="s">
        <v>18</v>
      </c>
      <c r="H854" s="336"/>
      <c r="I854" s="355"/>
      <c r="J854" s="336"/>
      <c r="K854" s="336"/>
      <c r="L854" s="336"/>
      <c r="M854" s="427"/>
    </row>
    <row r="855" spans="1:13" s="443" customFormat="1" ht="42.6" customHeight="1" x14ac:dyDescent="0.25">
      <c r="A855" s="337">
        <v>100</v>
      </c>
      <c r="B855" s="329" t="s">
        <v>759</v>
      </c>
      <c r="C855" s="329" t="s">
        <v>167</v>
      </c>
      <c r="D855" s="346" t="s">
        <v>25</v>
      </c>
      <c r="E855" s="346" t="s">
        <v>36</v>
      </c>
      <c r="F855" s="347">
        <v>577</v>
      </c>
      <c r="G855" s="346" t="s">
        <v>18</v>
      </c>
      <c r="H855" s="346" t="s">
        <v>34</v>
      </c>
      <c r="I855" s="346">
        <v>58.7</v>
      </c>
      <c r="J855" s="346" t="s">
        <v>18</v>
      </c>
      <c r="K855" s="329" t="s">
        <v>119</v>
      </c>
      <c r="L855" s="386">
        <v>1203442.43</v>
      </c>
      <c r="M855" s="463" t="s">
        <v>16</v>
      </c>
    </row>
    <row r="856" spans="1:13" s="443" customFormat="1" ht="42.6" customHeight="1" x14ac:dyDescent="0.25">
      <c r="A856" s="333"/>
      <c r="B856" s="334"/>
      <c r="C856" s="334"/>
      <c r="D856" s="346" t="s">
        <v>43</v>
      </c>
      <c r="E856" s="346" t="s">
        <v>36</v>
      </c>
      <c r="F856" s="347">
        <v>26</v>
      </c>
      <c r="G856" s="346" t="s">
        <v>18</v>
      </c>
      <c r="H856" s="346" t="s">
        <v>34</v>
      </c>
      <c r="I856" s="346">
        <v>95.8</v>
      </c>
      <c r="J856" s="346" t="s">
        <v>18</v>
      </c>
      <c r="K856" s="334"/>
      <c r="L856" s="334"/>
      <c r="M856" s="335"/>
    </row>
    <row r="857" spans="1:13" s="443" customFormat="1" ht="42.6" customHeight="1" x14ac:dyDescent="0.25">
      <c r="A857" s="333"/>
      <c r="B857" s="329" t="s">
        <v>29</v>
      </c>
      <c r="C857" s="329"/>
      <c r="D857" s="329" t="s">
        <v>16</v>
      </c>
      <c r="E857" s="329" t="s">
        <v>16</v>
      </c>
      <c r="F857" s="349" t="s">
        <v>16</v>
      </c>
      <c r="G857" s="329" t="s">
        <v>16</v>
      </c>
      <c r="H857" s="358" t="s">
        <v>34</v>
      </c>
      <c r="I857" s="358">
        <v>69.3</v>
      </c>
      <c r="J857" s="358" t="s">
        <v>18</v>
      </c>
      <c r="K857" s="329" t="s">
        <v>16</v>
      </c>
      <c r="L857" s="386">
        <v>286437.59000000003</v>
      </c>
      <c r="M857" s="463" t="s">
        <v>16</v>
      </c>
    </row>
    <row r="858" spans="1:13" s="443" customFormat="1" ht="42.6" customHeight="1" x14ac:dyDescent="0.25">
      <c r="A858" s="333"/>
      <c r="B858" s="334"/>
      <c r="C858" s="334"/>
      <c r="D858" s="334"/>
      <c r="E858" s="334"/>
      <c r="F858" s="334"/>
      <c r="G858" s="334"/>
      <c r="H858" s="358" t="s">
        <v>34</v>
      </c>
      <c r="I858" s="381">
        <v>95.8</v>
      </c>
      <c r="J858" s="358" t="s">
        <v>18</v>
      </c>
      <c r="K858" s="334"/>
      <c r="L858" s="334"/>
      <c r="M858" s="335"/>
    </row>
    <row r="859" spans="1:13" s="443" customFormat="1" ht="24.75" customHeight="1" x14ac:dyDescent="0.25">
      <c r="A859" s="333"/>
      <c r="B859" s="329" t="s">
        <v>30</v>
      </c>
      <c r="C859" s="329"/>
      <c r="D859" s="329" t="s">
        <v>16</v>
      </c>
      <c r="E859" s="329" t="s">
        <v>16</v>
      </c>
      <c r="F859" s="349" t="s">
        <v>16</v>
      </c>
      <c r="G859" s="329" t="s">
        <v>16</v>
      </c>
      <c r="H859" s="346" t="s">
        <v>34</v>
      </c>
      <c r="I859" s="346">
        <v>69.3</v>
      </c>
      <c r="J859" s="346" t="s">
        <v>18</v>
      </c>
      <c r="K859" s="329" t="s">
        <v>16</v>
      </c>
      <c r="L859" s="386" t="s">
        <v>16</v>
      </c>
      <c r="M859" s="463" t="s">
        <v>16</v>
      </c>
    </row>
    <row r="860" spans="1:13" s="443" customFormat="1" ht="15" customHeight="1" x14ac:dyDescent="0.25">
      <c r="A860" s="333"/>
      <c r="B860" s="333"/>
      <c r="C860" s="333"/>
      <c r="D860" s="328"/>
      <c r="E860" s="328"/>
      <c r="F860" s="353"/>
      <c r="G860" s="328"/>
      <c r="H860" s="329" t="s">
        <v>34</v>
      </c>
      <c r="I860" s="329">
        <v>95.8</v>
      </c>
      <c r="J860" s="329" t="s">
        <v>18</v>
      </c>
      <c r="K860" s="333"/>
      <c r="L860" s="333"/>
      <c r="M860" s="402"/>
    </row>
    <row r="861" spans="1:13" s="443" customFormat="1" ht="12.75" customHeight="1" x14ac:dyDescent="0.25">
      <c r="A861" s="333"/>
      <c r="B861" s="333"/>
      <c r="C861" s="333"/>
      <c r="D861" s="328"/>
      <c r="E861" s="328"/>
      <c r="F861" s="353"/>
      <c r="G861" s="328"/>
      <c r="H861" s="328"/>
      <c r="I861" s="328"/>
      <c r="J861" s="328"/>
      <c r="K861" s="333"/>
      <c r="L861" s="333"/>
      <c r="M861" s="402"/>
    </row>
    <row r="862" spans="1:13" s="443" customFormat="1" ht="10.5" customHeight="1" x14ac:dyDescent="0.25">
      <c r="A862" s="334"/>
      <c r="B862" s="334"/>
      <c r="C862" s="334"/>
      <c r="D862" s="336"/>
      <c r="E862" s="336"/>
      <c r="F862" s="355"/>
      <c r="G862" s="336"/>
      <c r="H862" s="336"/>
      <c r="I862" s="336"/>
      <c r="J862" s="336"/>
      <c r="K862" s="334"/>
      <c r="L862" s="334"/>
      <c r="M862" s="335"/>
    </row>
    <row r="863" spans="1:13" s="443" customFormat="1" ht="21.75" customHeight="1" x14ac:dyDescent="0.25">
      <c r="A863" s="398">
        <v>101</v>
      </c>
      <c r="B863" s="340" t="s">
        <v>760</v>
      </c>
      <c r="C863" s="329" t="s">
        <v>203</v>
      </c>
      <c r="D863" s="329" t="s">
        <v>34</v>
      </c>
      <c r="E863" s="329" t="s">
        <v>761</v>
      </c>
      <c r="F863" s="349">
        <v>91.7</v>
      </c>
      <c r="G863" s="329" t="s">
        <v>18</v>
      </c>
      <c r="H863" s="329" t="s">
        <v>16</v>
      </c>
      <c r="I863" s="340" t="s">
        <v>16</v>
      </c>
      <c r="J863" s="329" t="s">
        <v>16</v>
      </c>
      <c r="K863" s="329" t="s">
        <v>65</v>
      </c>
      <c r="L863" s="341">
        <v>1060615.43</v>
      </c>
      <c r="M863" s="399" t="s">
        <v>16</v>
      </c>
    </row>
    <row r="864" spans="1:13" s="443" customFormat="1" ht="24" customHeight="1" x14ac:dyDescent="0.25">
      <c r="A864" s="628"/>
      <c r="B864" s="333"/>
      <c r="C864" s="465"/>
      <c r="D864" s="333"/>
      <c r="E864" s="333"/>
      <c r="F864" s="333"/>
      <c r="G864" s="328"/>
      <c r="H864" s="333"/>
      <c r="I864" s="333"/>
      <c r="J864" s="333"/>
      <c r="K864" s="328"/>
      <c r="L864" s="333"/>
      <c r="M864" s="629"/>
    </row>
    <row r="865" spans="1:14" s="443" customFormat="1" ht="15" customHeight="1" x14ac:dyDescent="0.25">
      <c r="A865" s="628"/>
      <c r="B865" s="333"/>
      <c r="C865" s="465"/>
      <c r="D865" s="333"/>
      <c r="E865" s="333"/>
      <c r="F865" s="333"/>
      <c r="G865" s="328"/>
      <c r="H865" s="333"/>
      <c r="I865" s="333"/>
      <c r="J865" s="333"/>
      <c r="K865" s="336"/>
      <c r="L865" s="333"/>
      <c r="M865" s="629"/>
    </row>
    <row r="866" spans="1:14" s="443" customFormat="1" ht="17.25" customHeight="1" x14ac:dyDescent="0.25">
      <c r="A866" s="628"/>
      <c r="B866" s="333"/>
      <c r="C866" s="465"/>
      <c r="D866" s="334"/>
      <c r="E866" s="334"/>
      <c r="F866" s="334"/>
      <c r="G866" s="336"/>
      <c r="H866" s="333"/>
      <c r="I866" s="333"/>
      <c r="J866" s="333"/>
      <c r="K866" s="329" t="s">
        <v>100</v>
      </c>
      <c r="L866" s="333"/>
      <c r="M866" s="629"/>
    </row>
    <row r="867" spans="1:14" s="443" customFormat="1" ht="42.6" customHeight="1" x14ac:dyDescent="0.25">
      <c r="A867" s="628"/>
      <c r="B867" s="333"/>
      <c r="C867" s="465"/>
      <c r="D867" s="346" t="s">
        <v>34</v>
      </c>
      <c r="E867" s="346" t="s">
        <v>36</v>
      </c>
      <c r="F867" s="364">
        <v>58.1</v>
      </c>
      <c r="G867" s="428" t="s">
        <v>18</v>
      </c>
      <c r="H867" s="333"/>
      <c r="I867" s="333"/>
      <c r="J867" s="333"/>
      <c r="K867" s="328"/>
      <c r="L867" s="333"/>
      <c r="M867" s="629"/>
    </row>
    <row r="868" spans="1:14" s="443" customFormat="1" ht="42.6" customHeight="1" x14ac:dyDescent="0.25">
      <c r="A868" s="628"/>
      <c r="B868" s="334"/>
      <c r="C868" s="434"/>
      <c r="D868" s="346" t="s">
        <v>34</v>
      </c>
      <c r="E868" s="346" t="s">
        <v>583</v>
      </c>
      <c r="F868" s="364">
        <v>46.9</v>
      </c>
      <c r="G868" s="346" t="s">
        <v>18</v>
      </c>
      <c r="H868" s="334"/>
      <c r="I868" s="334"/>
      <c r="J868" s="334"/>
      <c r="K868" s="336"/>
      <c r="L868" s="334"/>
      <c r="M868" s="629"/>
    </row>
    <row r="869" spans="1:14" s="443" customFormat="1" ht="42.6" customHeight="1" x14ac:dyDescent="0.25">
      <c r="A869" s="628"/>
      <c r="B869" s="340" t="s">
        <v>29</v>
      </c>
      <c r="C869" s="329"/>
      <c r="D869" s="329" t="s">
        <v>25</v>
      </c>
      <c r="E869" s="329" t="s">
        <v>36</v>
      </c>
      <c r="F869" s="349">
        <v>1250</v>
      </c>
      <c r="G869" s="329" t="s">
        <v>18</v>
      </c>
      <c r="H869" s="329" t="s">
        <v>16</v>
      </c>
      <c r="I869" s="340" t="s">
        <v>16</v>
      </c>
      <c r="J869" s="329" t="s">
        <v>16</v>
      </c>
      <c r="K869" s="329" t="s">
        <v>16</v>
      </c>
      <c r="L869" s="341">
        <v>110951.4</v>
      </c>
      <c r="M869" s="360" t="s">
        <v>16</v>
      </c>
    </row>
    <row r="870" spans="1:14" s="630" customFormat="1" ht="18.75" customHeight="1" x14ac:dyDescent="0.25">
      <c r="A870" s="628"/>
      <c r="B870" s="333"/>
      <c r="C870" s="333"/>
      <c r="D870" s="336"/>
      <c r="E870" s="336"/>
      <c r="F870" s="355"/>
      <c r="G870" s="334"/>
      <c r="H870" s="328"/>
      <c r="I870" s="352"/>
      <c r="J870" s="328"/>
      <c r="K870" s="333"/>
      <c r="L870" s="333"/>
      <c r="M870" s="402"/>
    </row>
    <row r="871" spans="1:14" s="531" customFormat="1" ht="29.25" customHeight="1" x14ac:dyDescent="0.2">
      <c r="A871" s="628"/>
      <c r="B871" s="333"/>
      <c r="C871" s="333"/>
      <c r="D871" s="348" t="s">
        <v>34</v>
      </c>
      <c r="E871" s="348" t="s">
        <v>92</v>
      </c>
      <c r="F871" s="367">
        <v>91.7</v>
      </c>
      <c r="G871" s="348" t="s">
        <v>18</v>
      </c>
      <c r="H871" s="328"/>
      <c r="I871" s="352"/>
      <c r="J871" s="328"/>
      <c r="K871" s="333"/>
      <c r="L871" s="333"/>
      <c r="M871" s="402"/>
    </row>
    <row r="872" spans="1:14" ht="13.15" customHeight="1" x14ac:dyDescent="0.2">
      <c r="A872" s="628"/>
      <c r="B872" s="334"/>
      <c r="C872" s="334"/>
      <c r="D872" s="374"/>
      <c r="E872" s="374"/>
      <c r="F872" s="374"/>
      <c r="G872" s="374"/>
      <c r="H872" s="336"/>
      <c r="I872" s="354"/>
      <c r="J872" s="336"/>
      <c r="K872" s="334"/>
      <c r="L872" s="334"/>
      <c r="M872" s="335"/>
    </row>
    <row r="873" spans="1:14" s="332" customFormat="1" ht="31.9" customHeight="1" x14ac:dyDescent="0.2">
      <c r="A873" s="628"/>
      <c r="B873" s="364" t="s">
        <v>30</v>
      </c>
      <c r="C873" s="377"/>
      <c r="D873" s="377" t="s">
        <v>16</v>
      </c>
      <c r="E873" s="377" t="s">
        <v>16</v>
      </c>
      <c r="F873" s="378" t="s">
        <v>16</v>
      </c>
      <c r="G873" s="377" t="s">
        <v>16</v>
      </c>
      <c r="H873" s="346" t="s">
        <v>34</v>
      </c>
      <c r="I873" s="364">
        <v>91.7</v>
      </c>
      <c r="J873" s="346" t="s">
        <v>18</v>
      </c>
      <c r="K873" s="377" t="s">
        <v>16</v>
      </c>
      <c r="L873" s="514" t="s">
        <v>16</v>
      </c>
      <c r="M873" s="631" t="s">
        <v>16</v>
      </c>
      <c r="N873" s="632"/>
    </row>
    <row r="874" spans="1:14" s="332" customFormat="1" ht="36.6" customHeight="1" x14ac:dyDescent="0.2">
      <c r="A874" s="628"/>
      <c r="B874" s="364" t="s">
        <v>30</v>
      </c>
      <c r="C874" s="377"/>
      <c r="D874" s="377" t="s">
        <v>16</v>
      </c>
      <c r="E874" s="377" t="s">
        <v>16</v>
      </c>
      <c r="F874" s="378" t="s">
        <v>16</v>
      </c>
      <c r="G874" s="377" t="s">
        <v>16</v>
      </c>
      <c r="H874" s="377" t="s">
        <v>34</v>
      </c>
      <c r="I874" s="378">
        <v>91.7</v>
      </c>
      <c r="J874" s="377" t="s">
        <v>18</v>
      </c>
      <c r="K874" s="377" t="s">
        <v>16</v>
      </c>
      <c r="L874" s="514" t="s">
        <v>16</v>
      </c>
      <c r="M874" s="631" t="s">
        <v>16</v>
      </c>
    </row>
    <row r="875" spans="1:14" ht="30.4" customHeight="1" x14ac:dyDescent="0.2">
      <c r="A875" s="348">
        <v>102</v>
      </c>
      <c r="B875" s="367" t="s">
        <v>762</v>
      </c>
      <c r="C875" s="329" t="s">
        <v>167</v>
      </c>
      <c r="D875" s="348" t="s">
        <v>43</v>
      </c>
      <c r="E875" s="348" t="s">
        <v>82</v>
      </c>
      <c r="F875" s="348">
        <v>62.4</v>
      </c>
      <c r="G875" s="348" t="s">
        <v>18</v>
      </c>
      <c r="H875" s="329" t="s">
        <v>34</v>
      </c>
      <c r="I875" s="539">
        <v>53.7</v>
      </c>
      <c r="J875" s="348" t="s">
        <v>18</v>
      </c>
      <c r="K875" s="329" t="s">
        <v>16</v>
      </c>
      <c r="L875" s="368">
        <v>2046443.65</v>
      </c>
      <c r="M875" s="437" t="s">
        <v>16</v>
      </c>
    </row>
    <row r="876" spans="1:14" ht="30.4" customHeight="1" x14ac:dyDescent="0.2">
      <c r="A876" s="351"/>
      <c r="B876" s="370"/>
      <c r="C876" s="328"/>
      <c r="D876" s="362"/>
      <c r="E876" s="362"/>
      <c r="F876" s="362"/>
      <c r="G876" s="374"/>
      <c r="H876" s="336"/>
      <c r="I876" s="542"/>
      <c r="J876" s="362"/>
      <c r="K876" s="328"/>
      <c r="L876" s="371"/>
      <c r="M876" s="452"/>
    </row>
    <row r="877" spans="1:14" ht="30.4" customHeight="1" x14ac:dyDescent="0.25">
      <c r="A877" s="405"/>
      <c r="B877" s="564"/>
      <c r="C877" s="564"/>
      <c r="D877" s="469" t="s">
        <v>25</v>
      </c>
      <c r="E877" s="404" t="s">
        <v>82</v>
      </c>
      <c r="F877" s="602">
        <v>612</v>
      </c>
      <c r="G877" s="633" t="s">
        <v>18</v>
      </c>
      <c r="H877" s="346" t="s">
        <v>763</v>
      </c>
      <c r="I877" s="377">
        <v>17.8</v>
      </c>
      <c r="J877" s="377" t="s">
        <v>18</v>
      </c>
      <c r="K877" s="422"/>
      <c r="L877" s="564"/>
      <c r="M877" s="524"/>
    </row>
    <row r="878" spans="1:14" ht="30.4" customHeight="1" x14ac:dyDescent="0.2">
      <c r="A878" s="418"/>
      <c r="B878" s="367" t="s">
        <v>29</v>
      </c>
      <c r="C878" s="446"/>
      <c r="D878" s="553" t="s">
        <v>16</v>
      </c>
      <c r="E878" s="553" t="s">
        <v>16</v>
      </c>
      <c r="F878" s="634" t="s">
        <v>16</v>
      </c>
      <c r="G878" s="553" t="s">
        <v>16</v>
      </c>
      <c r="H878" s="346" t="s">
        <v>34</v>
      </c>
      <c r="I878" s="377">
        <v>60.1</v>
      </c>
      <c r="J878" s="377" t="s">
        <v>18</v>
      </c>
      <c r="K878" s="329" t="s">
        <v>626</v>
      </c>
      <c r="L878" s="368">
        <v>64109.760000000002</v>
      </c>
      <c r="M878" s="558" t="s">
        <v>16</v>
      </c>
    </row>
    <row r="879" spans="1:14" ht="30.4" customHeight="1" x14ac:dyDescent="0.2">
      <c r="A879" s="418"/>
      <c r="B879" s="564"/>
      <c r="C879" s="374"/>
      <c r="D879" s="374"/>
      <c r="E879" s="374"/>
      <c r="F879" s="374"/>
      <c r="G879" s="374"/>
      <c r="H879" s="377" t="s">
        <v>34</v>
      </c>
      <c r="I879" s="378">
        <v>53.7</v>
      </c>
      <c r="J879" s="377" t="s">
        <v>18</v>
      </c>
      <c r="K879" s="564"/>
      <c r="L879" s="564"/>
      <c r="M879" s="439"/>
    </row>
    <row r="880" spans="1:14" ht="30.4" customHeight="1" x14ac:dyDescent="0.2">
      <c r="A880" s="418"/>
      <c r="B880" s="340" t="s">
        <v>30</v>
      </c>
      <c r="C880" s="553"/>
      <c r="D880" s="553" t="s">
        <v>16</v>
      </c>
      <c r="E880" s="553" t="s">
        <v>16</v>
      </c>
      <c r="F880" s="635" t="s">
        <v>16</v>
      </c>
      <c r="G880" s="553" t="s">
        <v>16</v>
      </c>
      <c r="H880" s="377" t="s">
        <v>34</v>
      </c>
      <c r="I880" s="378">
        <v>60.1</v>
      </c>
      <c r="J880" s="377" t="s">
        <v>18</v>
      </c>
      <c r="K880" s="446" t="s">
        <v>16</v>
      </c>
      <c r="L880" s="446" t="s">
        <v>16</v>
      </c>
      <c r="M880" s="558" t="s">
        <v>16</v>
      </c>
    </row>
    <row r="881" spans="1:13" ht="30.4" customHeight="1" x14ac:dyDescent="0.2">
      <c r="A881" s="422"/>
      <c r="B881" s="564"/>
      <c r="C881" s="374"/>
      <c r="D881" s="374"/>
      <c r="E881" s="374"/>
      <c r="F881" s="374"/>
      <c r="G881" s="374"/>
      <c r="H881" s="377" t="s">
        <v>34</v>
      </c>
      <c r="I881" s="378">
        <v>53.7</v>
      </c>
      <c r="J881" s="377" t="s">
        <v>18</v>
      </c>
      <c r="K881" s="374"/>
      <c r="L881" s="374"/>
      <c r="M881" s="439"/>
    </row>
    <row r="882" spans="1:13" ht="30.4" customHeight="1" x14ac:dyDescent="0.2">
      <c r="A882" s="348">
        <v>103</v>
      </c>
      <c r="B882" s="367" t="s">
        <v>764</v>
      </c>
      <c r="C882" s="348" t="s">
        <v>380</v>
      </c>
      <c r="D882" s="375" t="s">
        <v>34</v>
      </c>
      <c r="E882" s="375" t="s">
        <v>583</v>
      </c>
      <c r="F882" s="636">
        <v>49</v>
      </c>
      <c r="G882" s="637" t="s">
        <v>18</v>
      </c>
      <c r="H882" s="348" t="s">
        <v>16</v>
      </c>
      <c r="I882" s="367" t="s">
        <v>16</v>
      </c>
      <c r="J882" s="348" t="s">
        <v>16</v>
      </c>
      <c r="K882" s="329" t="s">
        <v>70</v>
      </c>
      <c r="L882" s="368">
        <v>1028786.74</v>
      </c>
      <c r="M882" s="517" t="s">
        <v>16</v>
      </c>
    </row>
    <row r="883" spans="1:13" s="638" customFormat="1" ht="45.6" customHeight="1" x14ac:dyDescent="0.25">
      <c r="A883" s="418"/>
      <c r="B883" s="418"/>
      <c r="C883" s="418"/>
      <c r="D883" s="377" t="s">
        <v>34</v>
      </c>
      <c r="E883" s="377" t="s">
        <v>44</v>
      </c>
      <c r="F883" s="378">
        <v>65.400000000000006</v>
      </c>
      <c r="G883" s="377" t="s">
        <v>18</v>
      </c>
      <c r="H883" s="351"/>
      <c r="I883" s="370"/>
      <c r="J883" s="351"/>
      <c r="K883" s="374"/>
      <c r="L883" s="418"/>
      <c r="M883" s="521"/>
    </row>
    <row r="884" spans="1:13" ht="30.4" customHeight="1" x14ac:dyDescent="0.25">
      <c r="A884" s="418"/>
      <c r="B884" s="422"/>
      <c r="C884" s="422"/>
      <c r="D884" s="377" t="s">
        <v>58</v>
      </c>
      <c r="E884" s="377" t="s">
        <v>765</v>
      </c>
      <c r="F884" s="602">
        <v>36</v>
      </c>
      <c r="G884" s="404" t="s">
        <v>18</v>
      </c>
      <c r="H884" s="362"/>
      <c r="I884" s="372"/>
      <c r="J884" s="362"/>
      <c r="K884" s="377" t="s">
        <v>182</v>
      </c>
      <c r="L884" s="422"/>
      <c r="M884" s="524"/>
    </row>
    <row r="885" spans="1:13" ht="30.4" customHeight="1" x14ac:dyDescent="0.25">
      <c r="A885" s="422"/>
      <c r="B885" s="378" t="s">
        <v>29</v>
      </c>
      <c r="C885" s="469"/>
      <c r="D885" s="377" t="s">
        <v>34</v>
      </c>
      <c r="E885" s="377" t="s">
        <v>44</v>
      </c>
      <c r="F885" s="378">
        <v>65.400000000000006</v>
      </c>
      <c r="G885" s="377" t="s">
        <v>18</v>
      </c>
      <c r="H885" s="469" t="s">
        <v>16</v>
      </c>
      <c r="I885" s="639" t="s">
        <v>16</v>
      </c>
      <c r="J885" s="469" t="s">
        <v>16</v>
      </c>
      <c r="K885" s="469" t="s">
        <v>16</v>
      </c>
      <c r="L885" s="514">
        <v>148281.32</v>
      </c>
      <c r="M885" s="515" t="s">
        <v>16</v>
      </c>
    </row>
    <row r="886" spans="1:13" s="638" customFormat="1" ht="30.4" customHeight="1" x14ac:dyDescent="0.25">
      <c r="A886" s="348">
        <v>104</v>
      </c>
      <c r="B886" s="367" t="s">
        <v>766</v>
      </c>
      <c r="C886" s="348" t="s">
        <v>380</v>
      </c>
      <c r="D886" s="348" t="s">
        <v>34</v>
      </c>
      <c r="E886" s="348" t="s">
        <v>36</v>
      </c>
      <c r="F886" s="367">
        <v>61.8</v>
      </c>
      <c r="G886" s="348" t="s">
        <v>18</v>
      </c>
      <c r="H886" s="348" t="s">
        <v>34</v>
      </c>
      <c r="I886" s="367">
        <v>63.1</v>
      </c>
      <c r="J886" s="348" t="s">
        <v>18</v>
      </c>
      <c r="K886" s="329" t="s">
        <v>16</v>
      </c>
      <c r="L886" s="368">
        <v>1006111.57</v>
      </c>
      <c r="M886" s="517" t="s">
        <v>16</v>
      </c>
    </row>
    <row r="887" spans="1:13" s="638" customFormat="1" ht="27" customHeight="1" x14ac:dyDescent="0.25">
      <c r="A887" s="405"/>
      <c r="B887" s="405"/>
      <c r="C887" s="405"/>
      <c r="D887" s="405"/>
      <c r="E887" s="405"/>
      <c r="F887" s="405"/>
      <c r="G887" s="405"/>
      <c r="H887" s="351"/>
      <c r="I887" s="370"/>
      <c r="J887" s="351"/>
      <c r="K887" s="374"/>
      <c r="L887" s="405"/>
      <c r="M887" s="438"/>
    </row>
    <row r="888" spans="1:13" s="638" customFormat="1" ht="32.25" customHeight="1" x14ac:dyDescent="0.25">
      <c r="A888" s="405"/>
      <c r="B888" s="374"/>
      <c r="C888" s="374"/>
      <c r="D888" s="374"/>
      <c r="E888" s="374"/>
      <c r="F888" s="374"/>
      <c r="G888" s="374"/>
      <c r="H888" s="362"/>
      <c r="I888" s="372"/>
      <c r="J888" s="362"/>
      <c r="K888" s="358" t="s">
        <v>125</v>
      </c>
      <c r="L888" s="374"/>
      <c r="M888" s="439"/>
    </row>
    <row r="889" spans="1:13" s="429" customFormat="1" ht="43.15" customHeight="1" x14ac:dyDescent="0.25">
      <c r="A889" s="405"/>
      <c r="B889" s="378" t="s">
        <v>29</v>
      </c>
      <c r="C889" s="377"/>
      <c r="D889" s="377" t="s">
        <v>34</v>
      </c>
      <c r="E889" s="377" t="s">
        <v>36</v>
      </c>
      <c r="F889" s="378">
        <v>50.6</v>
      </c>
      <c r="G889" s="377" t="s">
        <v>18</v>
      </c>
      <c r="H889" s="377" t="s">
        <v>34</v>
      </c>
      <c r="I889" s="378">
        <v>61.8</v>
      </c>
      <c r="J889" s="377" t="s">
        <v>18</v>
      </c>
      <c r="K889" s="346" t="s">
        <v>16</v>
      </c>
      <c r="L889" s="514">
        <v>456294.52</v>
      </c>
      <c r="M889" s="515" t="s">
        <v>16</v>
      </c>
    </row>
    <row r="890" spans="1:13" s="429" customFormat="1" ht="30.4" customHeight="1" x14ac:dyDescent="0.25">
      <c r="A890" s="405"/>
      <c r="B890" s="340" t="s">
        <v>30</v>
      </c>
      <c r="C890" s="348"/>
      <c r="D890" s="348" t="s">
        <v>16</v>
      </c>
      <c r="E890" s="348" t="s">
        <v>16</v>
      </c>
      <c r="F890" s="367" t="s">
        <v>16</v>
      </c>
      <c r="G890" s="348" t="s">
        <v>16</v>
      </c>
      <c r="H890" s="377" t="s">
        <v>34</v>
      </c>
      <c r="I890" s="378">
        <v>61.8</v>
      </c>
      <c r="J890" s="377" t="s">
        <v>18</v>
      </c>
      <c r="K890" s="348" t="s">
        <v>16</v>
      </c>
      <c r="L890" s="368" t="s">
        <v>16</v>
      </c>
      <c r="M890" s="517" t="s">
        <v>16</v>
      </c>
    </row>
    <row r="891" spans="1:13" s="638" customFormat="1" ht="30.4" customHeight="1" x14ac:dyDescent="0.25">
      <c r="A891" s="405"/>
      <c r="B891" s="374"/>
      <c r="C891" s="374"/>
      <c r="D891" s="374"/>
      <c r="E891" s="374"/>
      <c r="F891" s="374"/>
      <c r="G891" s="374"/>
      <c r="H891" s="377" t="s">
        <v>34</v>
      </c>
      <c r="I891" s="378">
        <v>63.1</v>
      </c>
      <c r="J891" s="377" t="s">
        <v>18</v>
      </c>
      <c r="K891" s="374"/>
      <c r="L891" s="374"/>
      <c r="M891" s="439"/>
    </row>
    <row r="892" spans="1:13" s="429" customFormat="1" ht="30.4" customHeight="1" x14ac:dyDescent="0.25">
      <c r="A892" s="405"/>
      <c r="B892" s="340" t="s">
        <v>30</v>
      </c>
      <c r="C892" s="348"/>
      <c r="D892" s="348" t="s">
        <v>16</v>
      </c>
      <c r="E892" s="348" t="s">
        <v>16</v>
      </c>
      <c r="F892" s="367" t="s">
        <v>16</v>
      </c>
      <c r="G892" s="348" t="s">
        <v>16</v>
      </c>
      <c r="H892" s="348" t="s">
        <v>34</v>
      </c>
      <c r="I892" s="367">
        <v>61.8</v>
      </c>
      <c r="J892" s="348" t="s">
        <v>18</v>
      </c>
      <c r="K892" s="348" t="s">
        <v>16</v>
      </c>
      <c r="L892" s="368" t="s">
        <v>16</v>
      </c>
      <c r="M892" s="517" t="s">
        <v>16</v>
      </c>
    </row>
    <row r="893" spans="1:13" s="429" customFormat="1" ht="30.4" customHeight="1" x14ac:dyDescent="0.25">
      <c r="A893" s="405"/>
      <c r="B893" s="405"/>
      <c r="C893" s="405"/>
      <c r="D893" s="405"/>
      <c r="E893" s="405"/>
      <c r="F893" s="405"/>
      <c r="G893" s="405"/>
      <c r="H893" s="351"/>
      <c r="I893" s="370"/>
      <c r="J893" s="351"/>
      <c r="K893" s="405"/>
      <c r="L893" s="405"/>
      <c r="M893" s="438"/>
    </row>
    <row r="894" spans="1:13" s="638" customFormat="1" ht="30.4" customHeight="1" x14ac:dyDescent="0.25">
      <c r="A894" s="374"/>
      <c r="B894" s="374"/>
      <c r="C894" s="374"/>
      <c r="D894" s="374"/>
      <c r="E894" s="374"/>
      <c r="F894" s="374"/>
      <c r="G894" s="374"/>
      <c r="H894" s="362"/>
      <c r="I894" s="372"/>
      <c r="J894" s="362"/>
      <c r="K894" s="374"/>
      <c r="L894" s="374"/>
      <c r="M894" s="439"/>
    </row>
    <row r="895" spans="1:13" s="429" customFormat="1" ht="39" customHeight="1" x14ac:dyDescent="0.25">
      <c r="A895" s="348">
        <v>105</v>
      </c>
      <c r="B895" s="367" t="s">
        <v>767</v>
      </c>
      <c r="C895" s="329" t="s">
        <v>167</v>
      </c>
      <c r="D895" s="348" t="s">
        <v>34</v>
      </c>
      <c r="E895" s="348" t="s">
        <v>36</v>
      </c>
      <c r="F895" s="367">
        <v>66.5</v>
      </c>
      <c r="G895" s="348" t="s">
        <v>18</v>
      </c>
      <c r="H895" s="348" t="s">
        <v>34</v>
      </c>
      <c r="I895" s="539">
        <v>43.8</v>
      </c>
      <c r="J895" s="348" t="s">
        <v>18</v>
      </c>
      <c r="K895" s="348" t="s">
        <v>16</v>
      </c>
      <c r="L895" s="368">
        <v>991575.68</v>
      </c>
      <c r="M895" s="517" t="s">
        <v>16</v>
      </c>
    </row>
    <row r="896" spans="1:13" s="429" customFormat="1" ht="39" customHeight="1" x14ac:dyDescent="0.25">
      <c r="A896" s="405"/>
      <c r="B896" s="374"/>
      <c r="C896" s="374"/>
      <c r="D896" s="374"/>
      <c r="E896" s="374"/>
      <c r="F896" s="374"/>
      <c r="G896" s="374"/>
      <c r="H896" s="362"/>
      <c r="I896" s="542"/>
      <c r="J896" s="362"/>
      <c r="K896" s="374"/>
      <c r="L896" s="374"/>
      <c r="M896" s="439"/>
    </row>
    <row r="897" spans="1:13" s="429" customFormat="1" ht="30.4" customHeight="1" x14ac:dyDescent="0.25">
      <c r="A897" s="405"/>
      <c r="B897" s="367" t="s">
        <v>29</v>
      </c>
      <c r="C897" s="348"/>
      <c r="D897" s="348" t="s">
        <v>16</v>
      </c>
      <c r="E897" s="348" t="s">
        <v>16</v>
      </c>
      <c r="F897" s="367" t="s">
        <v>16</v>
      </c>
      <c r="G897" s="348" t="s">
        <v>16</v>
      </c>
      <c r="H897" s="377" t="s">
        <v>34</v>
      </c>
      <c r="I897" s="470">
        <v>43.8</v>
      </c>
      <c r="J897" s="377" t="s">
        <v>18</v>
      </c>
      <c r="K897" s="348" t="s">
        <v>16</v>
      </c>
      <c r="L897" s="368">
        <v>273995.92</v>
      </c>
      <c r="M897" s="517" t="s">
        <v>16</v>
      </c>
    </row>
    <row r="898" spans="1:13" s="429" customFormat="1" ht="30.4" customHeight="1" x14ac:dyDescent="0.25">
      <c r="A898" s="405"/>
      <c r="B898" s="374"/>
      <c r="C898" s="374"/>
      <c r="D898" s="374"/>
      <c r="E898" s="374"/>
      <c r="F898" s="374"/>
      <c r="G898" s="374"/>
      <c r="H898" s="346" t="s">
        <v>34</v>
      </c>
      <c r="I898" s="470">
        <v>66.5</v>
      </c>
      <c r="J898" s="377" t="s">
        <v>18</v>
      </c>
      <c r="K898" s="374"/>
      <c r="L898" s="374"/>
      <c r="M898" s="439"/>
    </row>
    <row r="899" spans="1:13" s="429" customFormat="1" ht="30.4" customHeight="1" x14ac:dyDescent="0.25">
      <c r="A899" s="405"/>
      <c r="B899" s="340" t="s">
        <v>30</v>
      </c>
      <c r="C899" s="348"/>
      <c r="D899" s="348" t="s">
        <v>16</v>
      </c>
      <c r="E899" s="348" t="s">
        <v>16</v>
      </c>
      <c r="F899" s="367" t="s">
        <v>16</v>
      </c>
      <c r="G899" s="348" t="s">
        <v>16</v>
      </c>
      <c r="H899" s="377" t="s">
        <v>34</v>
      </c>
      <c r="I899" s="470">
        <v>43.8</v>
      </c>
      <c r="J899" s="377" t="s">
        <v>18</v>
      </c>
      <c r="K899" s="348" t="s">
        <v>16</v>
      </c>
      <c r="L899" s="368" t="s">
        <v>16</v>
      </c>
      <c r="M899" s="517" t="s">
        <v>16</v>
      </c>
    </row>
    <row r="900" spans="1:13" s="429" customFormat="1" ht="30.4" customHeight="1" x14ac:dyDescent="0.25">
      <c r="A900" s="405"/>
      <c r="B900" s="374"/>
      <c r="C900" s="374"/>
      <c r="D900" s="374"/>
      <c r="E900" s="374"/>
      <c r="F900" s="374"/>
      <c r="G900" s="374"/>
      <c r="H900" s="346" t="s">
        <v>34</v>
      </c>
      <c r="I900" s="470">
        <v>66.5</v>
      </c>
      <c r="J900" s="377" t="s">
        <v>18</v>
      </c>
      <c r="K900" s="374"/>
      <c r="L900" s="374"/>
      <c r="M900" s="439"/>
    </row>
    <row r="901" spans="1:13" s="429" customFormat="1" ht="30.4" customHeight="1" x14ac:dyDescent="0.25">
      <c r="A901" s="405"/>
      <c r="B901" s="340" t="s">
        <v>30</v>
      </c>
      <c r="C901" s="348"/>
      <c r="D901" s="348" t="s">
        <v>16</v>
      </c>
      <c r="E901" s="348" t="s">
        <v>16</v>
      </c>
      <c r="F901" s="367" t="s">
        <v>16</v>
      </c>
      <c r="G901" s="348" t="s">
        <v>16</v>
      </c>
      <c r="H901" s="377" t="s">
        <v>34</v>
      </c>
      <c r="I901" s="470">
        <v>43.8</v>
      </c>
      <c r="J901" s="377" t="s">
        <v>18</v>
      </c>
      <c r="K901" s="348" t="s">
        <v>16</v>
      </c>
      <c r="L901" s="368" t="s">
        <v>16</v>
      </c>
      <c r="M901" s="517" t="s">
        <v>16</v>
      </c>
    </row>
    <row r="902" spans="1:13" s="429" customFormat="1" ht="30.4" customHeight="1" x14ac:dyDescent="0.25">
      <c r="A902" s="405"/>
      <c r="B902" s="374"/>
      <c r="C902" s="374"/>
      <c r="D902" s="374"/>
      <c r="E902" s="374"/>
      <c r="F902" s="374"/>
      <c r="G902" s="374"/>
      <c r="H902" s="346" t="s">
        <v>34</v>
      </c>
      <c r="I902" s="470">
        <v>66.5</v>
      </c>
      <c r="J902" s="377" t="s">
        <v>18</v>
      </c>
      <c r="K902" s="374"/>
      <c r="L902" s="374"/>
      <c r="M902" s="439"/>
    </row>
    <row r="903" spans="1:13" s="638" customFormat="1" ht="30.4" customHeight="1" x14ac:dyDescent="0.25">
      <c r="A903" s="405"/>
      <c r="B903" s="340" t="s">
        <v>30</v>
      </c>
      <c r="C903" s="348"/>
      <c r="D903" s="413" t="s">
        <v>16</v>
      </c>
      <c r="E903" s="413" t="s">
        <v>16</v>
      </c>
      <c r="F903" s="640" t="s">
        <v>16</v>
      </c>
      <c r="G903" s="413" t="s">
        <v>16</v>
      </c>
      <c r="H903" s="377" t="s">
        <v>34</v>
      </c>
      <c r="I903" s="470">
        <v>43.8</v>
      </c>
      <c r="J903" s="377" t="s">
        <v>18</v>
      </c>
      <c r="K903" s="413" t="s">
        <v>16</v>
      </c>
      <c r="L903" s="368" t="s">
        <v>16</v>
      </c>
      <c r="M903" s="517" t="s">
        <v>16</v>
      </c>
    </row>
    <row r="904" spans="1:13" s="638" customFormat="1" ht="39.6" customHeight="1" x14ac:dyDescent="0.25">
      <c r="A904" s="374"/>
      <c r="B904" s="374"/>
      <c r="C904" s="374"/>
      <c r="D904" s="628"/>
      <c r="E904" s="628"/>
      <c r="F904" s="628"/>
      <c r="G904" s="628"/>
      <c r="H904" s="346" t="s">
        <v>34</v>
      </c>
      <c r="I904" s="470">
        <v>66.5</v>
      </c>
      <c r="J904" s="377" t="s">
        <v>18</v>
      </c>
      <c r="K904" s="628"/>
      <c r="L904" s="374"/>
      <c r="M904" s="439"/>
    </row>
    <row r="905" spans="1:13" ht="50.25" customHeight="1" x14ac:dyDescent="0.2">
      <c r="A905" s="348">
        <v>106</v>
      </c>
      <c r="B905" s="519" t="s">
        <v>768</v>
      </c>
      <c r="C905" s="344" t="s">
        <v>203</v>
      </c>
      <c r="D905" s="377" t="s">
        <v>34</v>
      </c>
      <c r="E905" s="377" t="s">
        <v>36</v>
      </c>
      <c r="F905" s="378">
        <v>41.2</v>
      </c>
      <c r="G905" s="377" t="s">
        <v>18</v>
      </c>
      <c r="H905" s="408" t="s">
        <v>16</v>
      </c>
      <c r="I905" s="519" t="s">
        <v>16</v>
      </c>
      <c r="J905" s="408" t="s">
        <v>16</v>
      </c>
      <c r="K905" s="344" t="s">
        <v>16</v>
      </c>
      <c r="L905" s="641">
        <v>1107412.04</v>
      </c>
      <c r="M905" s="642" t="s">
        <v>16</v>
      </c>
    </row>
    <row r="906" spans="1:13" ht="30.4" customHeight="1" x14ac:dyDescent="0.2">
      <c r="A906" s="405"/>
      <c r="B906" s="367" t="s">
        <v>29</v>
      </c>
      <c r="C906" s="592"/>
      <c r="D906" s="377" t="s">
        <v>25</v>
      </c>
      <c r="E906" s="377" t="s">
        <v>579</v>
      </c>
      <c r="F906" s="470">
        <v>1200</v>
      </c>
      <c r="G906" s="377" t="s">
        <v>18</v>
      </c>
      <c r="H906" s="348" t="s">
        <v>34</v>
      </c>
      <c r="I906" s="367">
        <v>41.2</v>
      </c>
      <c r="J906" s="348" t="s">
        <v>18</v>
      </c>
      <c r="K906" s="329" t="s">
        <v>125</v>
      </c>
      <c r="L906" s="368">
        <v>1093059.24</v>
      </c>
      <c r="M906" s="517" t="s">
        <v>16</v>
      </c>
    </row>
    <row r="907" spans="1:13" ht="30.4" customHeight="1" x14ac:dyDescent="0.2">
      <c r="A907" s="405"/>
      <c r="B907" s="405"/>
      <c r="C907" s="418"/>
      <c r="D907" s="377" t="s">
        <v>34</v>
      </c>
      <c r="E907" s="377" t="s">
        <v>36</v>
      </c>
      <c r="F907" s="470">
        <v>18.5</v>
      </c>
      <c r="G907" s="377" t="s">
        <v>18</v>
      </c>
      <c r="H907" s="351"/>
      <c r="I907" s="370"/>
      <c r="J907" s="351"/>
      <c r="K907" s="334"/>
      <c r="L907" s="418"/>
      <c r="M907" s="438"/>
    </row>
    <row r="908" spans="1:13" ht="34.9" customHeight="1" x14ac:dyDescent="0.2">
      <c r="A908" s="405"/>
      <c r="B908" s="364" t="s">
        <v>30</v>
      </c>
      <c r="C908" s="377"/>
      <c r="D908" s="377" t="s">
        <v>185</v>
      </c>
      <c r="E908" s="377" t="s">
        <v>36</v>
      </c>
      <c r="F908" s="470">
        <v>1200</v>
      </c>
      <c r="G908" s="377" t="s">
        <v>18</v>
      </c>
      <c r="H908" s="377" t="s">
        <v>34</v>
      </c>
      <c r="I908" s="378">
        <v>41.2</v>
      </c>
      <c r="J908" s="377" t="s">
        <v>18</v>
      </c>
      <c r="K908" s="377" t="s">
        <v>16</v>
      </c>
      <c r="L908" s="514" t="s">
        <v>16</v>
      </c>
      <c r="M908" s="515" t="s">
        <v>16</v>
      </c>
    </row>
    <row r="909" spans="1:13" ht="34.9" customHeight="1" x14ac:dyDescent="0.2">
      <c r="A909" s="405"/>
      <c r="B909" s="364" t="s">
        <v>30</v>
      </c>
      <c r="C909" s="377"/>
      <c r="D909" s="377" t="s">
        <v>185</v>
      </c>
      <c r="E909" s="377" t="s">
        <v>579</v>
      </c>
      <c r="F909" s="470">
        <v>1200</v>
      </c>
      <c r="G909" s="377" t="s">
        <v>18</v>
      </c>
      <c r="H909" s="377" t="s">
        <v>34</v>
      </c>
      <c r="I909" s="378">
        <v>41.2</v>
      </c>
      <c r="J909" s="377" t="s">
        <v>18</v>
      </c>
      <c r="K909" s="377" t="s">
        <v>16</v>
      </c>
      <c r="L909" s="514" t="s">
        <v>16</v>
      </c>
      <c r="M909" s="515" t="s">
        <v>16</v>
      </c>
    </row>
    <row r="910" spans="1:13" ht="41.45" customHeight="1" x14ac:dyDescent="0.2">
      <c r="A910" s="374"/>
      <c r="B910" s="364" t="s">
        <v>30</v>
      </c>
      <c r="C910" s="377"/>
      <c r="D910" s="377" t="s">
        <v>185</v>
      </c>
      <c r="E910" s="377" t="s">
        <v>579</v>
      </c>
      <c r="F910" s="470">
        <v>1200</v>
      </c>
      <c r="G910" s="377" t="s">
        <v>18</v>
      </c>
      <c r="H910" s="377" t="s">
        <v>34</v>
      </c>
      <c r="I910" s="378">
        <v>41.2</v>
      </c>
      <c r="J910" s="377" t="s">
        <v>18</v>
      </c>
      <c r="K910" s="377" t="s">
        <v>16</v>
      </c>
      <c r="L910" s="514" t="s">
        <v>16</v>
      </c>
      <c r="M910" s="515" t="s">
        <v>16</v>
      </c>
    </row>
    <row r="911" spans="1:13" ht="34.5" customHeight="1" x14ac:dyDescent="0.2">
      <c r="A911" s="550">
        <v>107</v>
      </c>
      <c r="B911" s="340" t="s">
        <v>769</v>
      </c>
      <c r="C911" s="329" t="s">
        <v>546</v>
      </c>
      <c r="D911" s="377" t="s">
        <v>25</v>
      </c>
      <c r="E911" s="377" t="s">
        <v>36</v>
      </c>
      <c r="F911" s="470">
        <v>1194</v>
      </c>
      <c r="G911" s="377" t="s">
        <v>18</v>
      </c>
      <c r="H911" s="329" t="s">
        <v>25</v>
      </c>
      <c r="I911" s="349">
        <v>15000</v>
      </c>
      <c r="J911" s="329" t="s">
        <v>18</v>
      </c>
      <c r="K911" s="348" t="s">
        <v>16</v>
      </c>
      <c r="L911" s="368">
        <v>862693.29</v>
      </c>
      <c r="M911" s="368" t="s">
        <v>16</v>
      </c>
    </row>
    <row r="912" spans="1:13" ht="33.75" customHeight="1" x14ac:dyDescent="0.2">
      <c r="A912" s="572"/>
      <c r="B912" s="333"/>
      <c r="C912" s="465"/>
      <c r="D912" s="377" t="s">
        <v>25</v>
      </c>
      <c r="E912" s="377" t="s">
        <v>36</v>
      </c>
      <c r="F912" s="470">
        <v>880</v>
      </c>
      <c r="G912" s="377" t="s">
        <v>18</v>
      </c>
      <c r="H912" s="333"/>
      <c r="I912" s="419"/>
      <c r="J912" s="333"/>
      <c r="K912" s="405"/>
      <c r="L912" s="405"/>
      <c r="M912" s="405"/>
    </row>
    <row r="913" spans="1:13" ht="30.75" customHeight="1" x14ac:dyDescent="0.2">
      <c r="A913" s="572"/>
      <c r="B913" s="333"/>
      <c r="C913" s="465"/>
      <c r="D913" s="377" t="s">
        <v>43</v>
      </c>
      <c r="E913" s="377" t="s">
        <v>36</v>
      </c>
      <c r="F913" s="378">
        <v>61.9</v>
      </c>
      <c r="G913" s="377" t="s">
        <v>18</v>
      </c>
      <c r="H913" s="333"/>
      <c r="I913" s="419"/>
      <c r="J913" s="333"/>
      <c r="K913" s="405"/>
      <c r="L913" s="405"/>
      <c r="M913" s="405"/>
    </row>
    <row r="914" spans="1:13" ht="31.5" customHeight="1" x14ac:dyDescent="0.2">
      <c r="A914" s="572"/>
      <c r="B914" s="333"/>
      <c r="C914" s="465"/>
      <c r="D914" s="377" t="s">
        <v>43</v>
      </c>
      <c r="E914" s="377" t="s">
        <v>36</v>
      </c>
      <c r="F914" s="378">
        <v>231</v>
      </c>
      <c r="G914" s="377" t="s">
        <v>18</v>
      </c>
      <c r="H914" s="333"/>
      <c r="I914" s="419"/>
      <c r="J914" s="333"/>
      <c r="K914" s="405"/>
      <c r="L914" s="405"/>
      <c r="M914" s="405"/>
    </row>
    <row r="915" spans="1:13" ht="27" customHeight="1" x14ac:dyDescent="0.2">
      <c r="A915" s="572"/>
      <c r="B915" s="334"/>
      <c r="C915" s="434"/>
      <c r="D915" s="377" t="s">
        <v>34</v>
      </c>
      <c r="E915" s="377" t="s">
        <v>583</v>
      </c>
      <c r="F915" s="378">
        <v>63.5</v>
      </c>
      <c r="G915" s="377" t="s">
        <v>18</v>
      </c>
      <c r="H915" s="334"/>
      <c r="I915" s="423"/>
      <c r="J915" s="334"/>
      <c r="K915" s="374"/>
      <c r="L915" s="374"/>
      <c r="M915" s="374"/>
    </row>
    <row r="916" spans="1:13" ht="46.5" customHeight="1" x14ac:dyDescent="0.2">
      <c r="A916" s="572"/>
      <c r="B916" s="340" t="s">
        <v>29</v>
      </c>
      <c r="C916" s="504"/>
      <c r="D916" s="377" t="s">
        <v>34</v>
      </c>
      <c r="E916" s="377" t="s">
        <v>583</v>
      </c>
      <c r="F916" s="378">
        <v>63.5</v>
      </c>
      <c r="G916" s="377" t="s">
        <v>18</v>
      </c>
      <c r="H916" s="346" t="s">
        <v>25</v>
      </c>
      <c r="I916" s="347">
        <v>1194</v>
      </c>
      <c r="J916" s="346" t="s">
        <v>18</v>
      </c>
      <c r="K916" s="329" t="s">
        <v>323</v>
      </c>
      <c r="L916" s="368">
        <v>281690.02</v>
      </c>
      <c r="M916" s="368" t="s">
        <v>16</v>
      </c>
    </row>
    <row r="917" spans="1:13" ht="40.5" customHeight="1" x14ac:dyDescent="0.2">
      <c r="A917" s="459"/>
      <c r="B917" s="333"/>
      <c r="C917" s="643"/>
      <c r="D917" s="348" t="s">
        <v>58</v>
      </c>
      <c r="E917" s="348" t="s">
        <v>36</v>
      </c>
      <c r="F917" s="367">
        <v>22.3</v>
      </c>
      <c r="G917" s="348" t="s">
        <v>18</v>
      </c>
      <c r="H917" s="346" t="s">
        <v>25</v>
      </c>
      <c r="I917" s="347">
        <v>880</v>
      </c>
      <c r="J917" s="346" t="s">
        <v>18</v>
      </c>
      <c r="K917" s="333"/>
      <c r="L917" s="351"/>
      <c r="M917" s="351"/>
    </row>
    <row r="918" spans="1:13" ht="40.5" customHeight="1" x14ac:dyDescent="0.2">
      <c r="A918" s="459"/>
      <c r="B918" s="333"/>
      <c r="C918" s="643"/>
      <c r="D918" s="405"/>
      <c r="E918" s="405"/>
      <c r="F918" s="405"/>
      <c r="G918" s="405"/>
      <c r="H918" s="346" t="s">
        <v>43</v>
      </c>
      <c r="I918" s="347">
        <v>61.9</v>
      </c>
      <c r="J918" s="346" t="s">
        <v>18</v>
      </c>
      <c r="K918" s="333"/>
      <c r="L918" s="351"/>
      <c r="M918" s="351"/>
    </row>
    <row r="919" spans="1:13" ht="40.5" customHeight="1" x14ac:dyDescent="0.2">
      <c r="A919" s="459"/>
      <c r="B919" s="334"/>
      <c r="C919" s="644"/>
      <c r="D919" s="374"/>
      <c r="E919" s="374"/>
      <c r="F919" s="374"/>
      <c r="G919" s="374"/>
      <c r="H919" s="346" t="s">
        <v>43</v>
      </c>
      <c r="I919" s="347">
        <v>231</v>
      </c>
      <c r="J919" s="346" t="s">
        <v>18</v>
      </c>
      <c r="K919" s="334"/>
      <c r="L919" s="362"/>
      <c r="M919" s="362"/>
    </row>
    <row r="920" spans="1:13" ht="28.5" customHeight="1" x14ac:dyDescent="0.2">
      <c r="A920" s="459"/>
      <c r="B920" s="329" t="s">
        <v>30</v>
      </c>
      <c r="C920" s="329"/>
      <c r="D920" s="348" t="s">
        <v>16</v>
      </c>
      <c r="E920" s="348" t="s">
        <v>16</v>
      </c>
      <c r="F920" s="348" t="s">
        <v>16</v>
      </c>
      <c r="G920" s="348" t="s">
        <v>16</v>
      </c>
      <c r="H920" s="346" t="s">
        <v>34</v>
      </c>
      <c r="I920" s="347">
        <v>63.5</v>
      </c>
      <c r="J920" s="346" t="s">
        <v>18</v>
      </c>
      <c r="K920" s="348" t="s">
        <v>16</v>
      </c>
      <c r="L920" s="348" t="s">
        <v>16</v>
      </c>
      <c r="M920" s="348" t="s">
        <v>16</v>
      </c>
    </row>
    <row r="921" spans="1:13" ht="30" customHeight="1" x14ac:dyDescent="0.2">
      <c r="A921" s="459"/>
      <c r="B921" s="328"/>
      <c r="C921" s="405"/>
      <c r="D921" s="418"/>
      <c r="E921" s="418"/>
      <c r="F921" s="418"/>
      <c r="G921" s="418"/>
      <c r="H921" s="346" t="s">
        <v>25</v>
      </c>
      <c r="I921" s="347">
        <v>1194</v>
      </c>
      <c r="J921" s="346" t="s">
        <v>18</v>
      </c>
      <c r="K921" s="405"/>
      <c r="L921" s="405"/>
      <c r="M921" s="405"/>
    </row>
    <row r="922" spans="1:13" ht="32.25" customHeight="1" x14ac:dyDescent="0.2">
      <c r="A922" s="459"/>
      <c r="B922" s="328"/>
      <c r="C922" s="405"/>
      <c r="D922" s="418"/>
      <c r="E922" s="418"/>
      <c r="F922" s="418"/>
      <c r="G922" s="418"/>
      <c r="H922" s="346" t="s">
        <v>25</v>
      </c>
      <c r="I922" s="347">
        <v>880</v>
      </c>
      <c r="J922" s="346" t="s">
        <v>18</v>
      </c>
      <c r="K922" s="405"/>
      <c r="L922" s="405"/>
      <c r="M922" s="405"/>
    </row>
    <row r="923" spans="1:13" ht="30" customHeight="1" x14ac:dyDescent="0.2">
      <c r="A923" s="459"/>
      <c r="B923" s="328"/>
      <c r="C923" s="405"/>
      <c r="D923" s="418"/>
      <c r="E923" s="418"/>
      <c r="F923" s="418"/>
      <c r="G923" s="418"/>
      <c r="H923" s="346" t="s">
        <v>43</v>
      </c>
      <c r="I923" s="347">
        <v>61.9</v>
      </c>
      <c r="J923" s="346" t="s">
        <v>18</v>
      </c>
      <c r="K923" s="405"/>
      <c r="L923" s="405"/>
      <c r="M923" s="405"/>
    </row>
    <row r="924" spans="1:13" ht="30.4" customHeight="1" x14ac:dyDescent="0.2">
      <c r="A924" s="461"/>
      <c r="B924" s="336"/>
      <c r="C924" s="374"/>
      <c r="D924" s="422"/>
      <c r="E924" s="422"/>
      <c r="F924" s="422"/>
      <c r="G924" s="422"/>
      <c r="H924" s="377" t="s">
        <v>43</v>
      </c>
      <c r="I924" s="470">
        <v>231</v>
      </c>
      <c r="J924" s="377" t="s">
        <v>18</v>
      </c>
      <c r="K924" s="374"/>
      <c r="L924" s="374"/>
      <c r="M924" s="374"/>
    </row>
    <row r="925" spans="1:13" ht="73.5" customHeight="1" x14ac:dyDescent="0.25">
      <c r="A925" s="645">
        <v>108</v>
      </c>
      <c r="B925" s="344" t="s">
        <v>770</v>
      </c>
      <c r="C925" s="589" t="s">
        <v>546</v>
      </c>
      <c r="D925" s="408" t="s">
        <v>34</v>
      </c>
      <c r="E925" s="408" t="s">
        <v>36</v>
      </c>
      <c r="F925" s="519">
        <v>36.4</v>
      </c>
      <c r="G925" s="598" t="s">
        <v>18</v>
      </c>
      <c r="H925" s="408" t="s">
        <v>34</v>
      </c>
      <c r="I925" s="519">
        <v>20.100000000000001</v>
      </c>
      <c r="J925" s="408" t="s">
        <v>18</v>
      </c>
      <c r="K925" s="598" t="s">
        <v>16</v>
      </c>
      <c r="L925" s="646">
        <v>1013903.71</v>
      </c>
      <c r="M925" s="647" t="s">
        <v>16</v>
      </c>
    </row>
    <row r="926" spans="1:13" ht="73.5" customHeight="1" x14ac:dyDescent="0.2">
      <c r="A926" s="645"/>
      <c r="B926" s="329" t="s">
        <v>30</v>
      </c>
      <c r="C926" s="648"/>
      <c r="D926" s="348" t="s">
        <v>16</v>
      </c>
      <c r="E926" s="348" t="s">
        <v>16</v>
      </c>
      <c r="F926" s="367" t="s">
        <v>16</v>
      </c>
      <c r="G926" s="598" t="s">
        <v>16</v>
      </c>
      <c r="H926" s="408" t="s">
        <v>34</v>
      </c>
      <c r="I926" s="519">
        <v>20.100000000000001</v>
      </c>
      <c r="J926" s="408" t="s">
        <v>18</v>
      </c>
      <c r="K926" s="550" t="s">
        <v>16</v>
      </c>
      <c r="L926" s="557" t="s">
        <v>16</v>
      </c>
      <c r="M926" s="437" t="s">
        <v>16</v>
      </c>
    </row>
    <row r="927" spans="1:13" ht="35.25" customHeight="1" x14ac:dyDescent="0.2">
      <c r="A927" s="645"/>
      <c r="B927" s="334"/>
      <c r="C927" s="644"/>
      <c r="D927" s="362"/>
      <c r="E927" s="362"/>
      <c r="F927" s="372"/>
      <c r="G927" s="598"/>
      <c r="H927" s="408" t="s">
        <v>34</v>
      </c>
      <c r="I927" s="519">
        <v>36.4</v>
      </c>
      <c r="J927" s="408" t="s">
        <v>18</v>
      </c>
      <c r="K927" s="461"/>
      <c r="L927" s="649"/>
      <c r="M927" s="439"/>
    </row>
    <row r="928" spans="1:13" ht="76.5" customHeight="1" x14ac:dyDescent="0.2">
      <c r="A928" s="413">
        <v>109</v>
      </c>
      <c r="B928" s="413" t="s">
        <v>771</v>
      </c>
      <c r="C928" s="504" t="s">
        <v>734</v>
      </c>
      <c r="D928" s="377" t="s">
        <v>34</v>
      </c>
      <c r="E928" s="377" t="s">
        <v>39</v>
      </c>
      <c r="F928" s="346">
        <v>67.599999999999994</v>
      </c>
      <c r="G928" s="377" t="s">
        <v>18</v>
      </c>
      <c r="H928" s="348" t="s">
        <v>16</v>
      </c>
      <c r="I928" s="367" t="s">
        <v>16</v>
      </c>
      <c r="J928" s="348" t="s">
        <v>16</v>
      </c>
      <c r="K928" s="504" t="s">
        <v>57</v>
      </c>
      <c r="L928" s="557">
        <v>1253446.93</v>
      </c>
      <c r="M928" s="437" t="s">
        <v>16</v>
      </c>
    </row>
    <row r="929" spans="1:13" ht="30.4" customHeight="1" x14ac:dyDescent="0.2">
      <c r="A929" s="413"/>
      <c r="B929" s="650"/>
      <c r="C929" s="651"/>
      <c r="D929" s="377" t="s">
        <v>34</v>
      </c>
      <c r="E929" s="377" t="s">
        <v>388</v>
      </c>
      <c r="F929" s="378">
        <v>48.3</v>
      </c>
      <c r="G929" s="377" t="s">
        <v>18</v>
      </c>
      <c r="H929" s="362"/>
      <c r="I929" s="372"/>
      <c r="J929" s="362"/>
      <c r="K929" s="651"/>
      <c r="L929" s="652"/>
      <c r="M929" s="653"/>
    </row>
    <row r="930" spans="1:13" ht="30.4" customHeight="1" x14ac:dyDescent="0.2">
      <c r="A930" s="413"/>
      <c r="B930" s="367" t="s">
        <v>29</v>
      </c>
      <c r="C930" s="654"/>
      <c r="D930" s="377" t="s">
        <v>34</v>
      </c>
      <c r="E930" s="377" t="s">
        <v>388</v>
      </c>
      <c r="F930" s="378">
        <v>48.3</v>
      </c>
      <c r="G930" s="377" t="s">
        <v>18</v>
      </c>
      <c r="H930" s="655" t="s">
        <v>16</v>
      </c>
      <c r="I930" s="655" t="s">
        <v>16</v>
      </c>
      <c r="J930" s="655" t="s">
        <v>16</v>
      </c>
      <c r="K930" s="655" t="s">
        <v>16</v>
      </c>
      <c r="L930" s="368">
        <v>666874.74</v>
      </c>
      <c r="M930" s="655" t="s">
        <v>16</v>
      </c>
    </row>
    <row r="931" spans="1:13" ht="30.4" customHeight="1" x14ac:dyDescent="0.2">
      <c r="A931" s="413"/>
      <c r="B931" s="561"/>
      <c r="C931" s="656"/>
      <c r="D931" s="377" t="s">
        <v>34</v>
      </c>
      <c r="E931" s="377" t="s">
        <v>39</v>
      </c>
      <c r="F931" s="378">
        <v>67.599999999999994</v>
      </c>
      <c r="G931" s="377" t="s">
        <v>18</v>
      </c>
      <c r="H931" s="561"/>
      <c r="I931" s="561"/>
      <c r="J931" s="561"/>
      <c r="K931" s="657"/>
      <c r="L931" s="561"/>
      <c r="M931" s="658"/>
    </row>
    <row r="932" spans="1:13" ht="30.4" customHeight="1" x14ac:dyDescent="0.2">
      <c r="A932" s="413"/>
      <c r="B932" s="561"/>
      <c r="C932" s="656"/>
      <c r="D932" s="377" t="s">
        <v>43</v>
      </c>
      <c r="E932" s="377" t="s">
        <v>772</v>
      </c>
      <c r="F932" s="378">
        <v>54.1</v>
      </c>
      <c r="G932" s="377" t="s">
        <v>18</v>
      </c>
      <c r="H932" s="561"/>
      <c r="I932" s="561"/>
      <c r="J932" s="561"/>
      <c r="K932" s="657"/>
      <c r="L932" s="561"/>
      <c r="M932" s="658"/>
    </row>
    <row r="933" spans="1:13" ht="30.4" customHeight="1" x14ac:dyDescent="0.25">
      <c r="A933" s="413"/>
      <c r="B933" s="561"/>
      <c r="C933" s="656"/>
      <c r="D933" s="659" t="s">
        <v>25</v>
      </c>
      <c r="E933" s="659" t="s">
        <v>36</v>
      </c>
      <c r="F933" s="409">
        <v>993</v>
      </c>
      <c r="G933" s="408" t="s">
        <v>18</v>
      </c>
      <c r="H933" s="561"/>
      <c r="I933" s="561"/>
      <c r="J933" s="561"/>
      <c r="K933" s="657"/>
      <c r="L933" s="561"/>
      <c r="M933" s="658"/>
    </row>
    <row r="934" spans="1:13" ht="30.4" customHeight="1" x14ac:dyDescent="0.25">
      <c r="A934" s="413"/>
      <c r="B934" s="374"/>
      <c r="C934" s="422"/>
      <c r="D934" s="659" t="s">
        <v>25</v>
      </c>
      <c r="E934" s="659" t="s">
        <v>773</v>
      </c>
      <c r="F934" s="409">
        <v>1301</v>
      </c>
      <c r="G934" s="408" t="s">
        <v>18</v>
      </c>
      <c r="H934" s="374"/>
      <c r="I934" s="374"/>
      <c r="J934" s="374"/>
      <c r="K934" s="403"/>
      <c r="L934" s="374"/>
      <c r="M934" s="461"/>
    </row>
    <row r="935" spans="1:13" ht="50.25" customHeight="1" x14ac:dyDescent="0.2">
      <c r="A935" s="413"/>
      <c r="B935" s="346" t="s">
        <v>30</v>
      </c>
      <c r="C935" s="660"/>
      <c r="D935" s="377" t="s">
        <v>16</v>
      </c>
      <c r="E935" s="377" t="s">
        <v>16</v>
      </c>
      <c r="F935" s="470" t="s">
        <v>16</v>
      </c>
      <c r="G935" s="377" t="s">
        <v>16</v>
      </c>
      <c r="H935" s="377" t="s">
        <v>17</v>
      </c>
      <c r="I935" s="377">
        <v>67.599999999999994</v>
      </c>
      <c r="J935" s="377" t="s">
        <v>18</v>
      </c>
      <c r="K935" s="661" t="s">
        <v>16</v>
      </c>
      <c r="L935" s="661" t="s">
        <v>16</v>
      </c>
      <c r="M935" s="662"/>
    </row>
    <row r="936" spans="1:13" ht="50.25" customHeight="1" x14ac:dyDescent="0.2">
      <c r="A936" s="348">
        <v>110</v>
      </c>
      <c r="B936" s="329" t="s">
        <v>774</v>
      </c>
      <c r="C936" s="348" t="s">
        <v>167</v>
      </c>
      <c r="D936" s="377" t="s">
        <v>25</v>
      </c>
      <c r="E936" s="377" t="s">
        <v>36</v>
      </c>
      <c r="F936" s="470">
        <v>681</v>
      </c>
      <c r="G936" s="377" t="s">
        <v>18</v>
      </c>
      <c r="H936" s="377" t="s">
        <v>34</v>
      </c>
      <c r="I936" s="377">
        <v>54.4</v>
      </c>
      <c r="J936" s="377" t="s">
        <v>18</v>
      </c>
      <c r="K936" s="663" t="s">
        <v>57</v>
      </c>
      <c r="L936" s="664">
        <v>1271876.23</v>
      </c>
      <c r="M936" s="662"/>
    </row>
    <row r="937" spans="1:13" ht="50.25" customHeight="1" x14ac:dyDescent="0.2">
      <c r="A937" s="351"/>
      <c r="B937" s="328"/>
      <c r="C937" s="351"/>
      <c r="D937" s="377" t="s">
        <v>43</v>
      </c>
      <c r="E937" s="377" t="s">
        <v>36</v>
      </c>
      <c r="F937" s="470">
        <v>31.3</v>
      </c>
      <c r="G937" s="377" t="s">
        <v>18</v>
      </c>
      <c r="H937" s="377"/>
      <c r="I937" s="377"/>
      <c r="J937" s="377"/>
      <c r="K937" s="663" t="s">
        <v>133</v>
      </c>
      <c r="L937" s="664"/>
      <c r="M937" s="662"/>
    </row>
    <row r="938" spans="1:13" ht="50.25" customHeight="1" x14ac:dyDescent="0.2">
      <c r="A938" s="351"/>
      <c r="B938" s="328"/>
      <c r="C938" s="351"/>
      <c r="D938" s="377" t="s">
        <v>43</v>
      </c>
      <c r="E938" s="377" t="s">
        <v>585</v>
      </c>
      <c r="F938" s="470">
        <v>63.7</v>
      </c>
      <c r="G938" s="377" t="s">
        <v>18</v>
      </c>
      <c r="H938" s="377"/>
      <c r="I938" s="377"/>
      <c r="J938" s="377"/>
      <c r="K938" s="661"/>
      <c r="L938" s="664"/>
      <c r="M938" s="665"/>
    </row>
    <row r="939" spans="1:13" ht="50.25" customHeight="1" x14ac:dyDescent="0.2">
      <c r="A939" s="351"/>
      <c r="B939" s="328"/>
      <c r="C939" s="351"/>
      <c r="D939" s="377" t="s">
        <v>25</v>
      </c>
      <c r="E939" s="377" t="s">
        <v>585</v>
      </c>
      <c r="F939" s="470">
        <v>1099</v>
      </c>
      <c r="G939" s="377" t="s">
        <v>18</v>
      </c>
      <c r="H939" s="377"/>
      <c r="I939" s="377"/>
      <c r="J939" s="377"/>
      <c r="K939" s="661"/>
      <c r="L939" s="664"/>
      <c r="M939" s="665"/>
    </row>
    <row r="940" spans="1:13" ht="50.25" customHeight="1" x14ac:dyDescent="0.2">
      <c r="A940" s="351"/>
      <c r="B940" s="328"/>
      <c r="C940" s="351"/>
      <c r="D940" s="408" t="s">
        <v>58</v>
      </c>
      <c r="E940" s="408" t="s">
        <v>36</v>
      </c>
      <c r="F940" s="409">
        <v>21.4</v>
      </c>
      <c r="G940" s="408" t="s">
        <v>18</v>
      </c>
      <c r="H940" s="408"/>
      <c r="I940" s="408"/>
      <c r="J940" s="408"/>
      <c r="K940" s="666"/>
      <c r="L940" s="667"/>
      <c r="M940" s="668"/>
    </row>
    <row r="941" spans="1:13" ht="33" customHeight="1" x14ac:dyDescent="0.2">
      <c r="A941" s="418"/>
      <c r="B941" s="640" t="s">
        <v>29</v>
      </c>
      <c r="C941" s="669"/>
      <c r="D941" s="413" t="s">
        <v>34</v>
      </c>
      <c r="E941" s="413" t="s">
        <v>36</v>
      </c>
      <c r="F941" s="670">
        <v>54.4</v>
      </c>
      <c r="G941" s="413" t="s">
        <v>18</v>
      </c>
      <c r="H941" s="377" t="s">
        <v>43</v>
      </c>
      <c r="I941" s="378">
        <v>31.3</v>
      </c>
      <c r="J941" s="377" t="s">
        <v>18</v>
      </c>
      <c r="K941" s="413" t="s">
        <v>16</v>
      </c>
      <c r="L941" s="671">
        <v>124812.5</v>
      </c>
      <c r="M941" s="672"/>
    </row>
    <row r="942" spans="1:13" ht="31.5" x14ac:dyDescent="0.2">
      <c r="A942" s="418"/>
      <c r="B942" s="640"/>
      <c r="C942" s="669"/>
      <c r="D942" s="413"/>
      <c r="E942" s="413"/>
      <c r="F942" s="670"/>
      <c r="G942" s="413"/>
      <c r="H942" s="673" t="s">
        <v>25</v>
      </c>
      <c r="I942" s="470">
        <v>681</v>
      </c>
      <c r="J942" s="377" t="s">
        <v>18</v>
      </c>
      <c r="K942" s="628"/>
      <c r="L942" s="628"/>
      <c r="M942" s="672"/>
    </row>
    <row r="943" spans="1:13" ht="15.75" x14ac:dyDescent="0.2">
      <c r="A943" s="422"/>
      <c r="B943" s="640"/>
      <c r="C943" s="669"/>
      <c r="D943" s="413"/>
      <c r="E943" s="413"/>
      <c r="F943" s="670"/>
      <c r="G943" s="413"/>
      <c r="H943" s="377" t="s">
        <v>58</v>
      </c>
      <c r="I943" s="378">
        <v>21.4</v>
      </c>
      <c r="J943" s="377" t="s">
        <v>18</v>
      </c>
      <c r="K943" s="628"/>
      <c r="L943" s="628"/>
      <c r="M943" s="672"/>
    </row>
    <row r="944" spans="1:13" ht="31.5" x14ac:dyDescent="0.2">
      <c r="A944" s="674">
        <v>111</v>
      </c>
      <c r="B944" s="640" t="s">
        <v>775</v>
      </c>
      <c r="C944" s="413" t="s">
        <v>602</v>
      </c>
      <c r="D944" s="377" t="s">
        <v>25</v>
      </c>
      <c r="E944" s="377" t="s">
        <v>36</v>
      </c>
      <c r="F944" s="470">
        <v>3058</v>
      </c>
      <c r="G944" s="377" t="s">
        <v>18</v>
      </c>
      <c r="H944" s="413" t="s">
        <v>34</v>
      </c>
      <c r="I944" s="675">
        <v>51.7</v>
      </c>
      <c r="J944" s="413" t="s">
        <v>18</v>
      </c>
      <c r="K944" s="346" t="s">
        <v>144</v>
      </c>
      <c r="L944" s="671">
        <v>1057709.23</v>
      </c>
      <c r="M944" s="672"/>
    </row>
    <row r="945" spans="1:13" ht="31.5" x14ac:dyDescent="0.2">
      <c r="A945" s="676"/>
      <c r="B945" s="640"/>
      <c r="C945" s="413"/>
      <c r="D945" s="413" t="s">
        <v>25</v>
      </c>
      <c r="E945" s="677" t="s">
        <v>36</v>
      </c>
      <c r="F945" s="670">
        <v>1342</v>
      </c>
      <c r="G945" s="413" t="s">
        <v>18</v>
      </c>
      <c r="H945" s="505"/>
      <c r="I945" s="505"/>
      <c r="J945" s="505"/>
      <c r="K945" s="346" t="s">
        <v>144</v>
      </c>
      <c r="L945" s="678"/>
      <c r="M945" s="672"/>
    </row>
    <row r="946" spans="1:13" ht="31.5" x14ac:dyDescent="0.25">
      <c r="A946" s="676"/>
      <c r="B946" s="640"/>
      <c r="C946" s="413"/>
      <c r="D946" s="413"/>
      <c r="E946" s="677"/>
      <c r="F946" s="670"/>
      <c r="G946" s="413"/>
      <c r="H946" s="505"/>
      <c r="I946" s="505"/>
      <c r="J946" s="505"/>
      <c r="K946" s="627" t="s">
        <v>144</v>
      </c>
      <c r="L946" s="678"/>
      <c r="M946" s="505"/>
    </row>
    <row r="947" spans="1:13" ht="15.75" x14ac:dyDescent="0.2">
      <c r="A947" s="676"/>
      <c r="B947" s="628"/>
      <c r="C947" s="628"/>
      <c r="D947" s="377" t="s">
        <v>25</v>
      </c>
      <c r="E947" s="579" t="s">
        <v>776</v>
      </c>
      <c r="F947" s="470">
        <v>15329300</v>
      </c>
      <c r="G947" s="377" t="s">
        <v>18</v>
      </c>
      <c r="H947" s="505"/>
      <c r="I947" s="505"/>
      <c r="J947" s="505"/>
      <c r="K947" s="398" t="s">
        <v>777</v>
      </c>
      <c r="L947" s="678"/>
      <c r="M947" s="505"/>
    </row>
    <row r="948" spans="1:13" ht="31.5" x14ac:dyDescent="0.2">
      <c r="A948" s="676"/>
      <c r="B948" s="628"/>
      <c r="C948" s="628"/>
      <c r="D948" s="377" t="s">
        <v>185</v>
      </c>
      <c r="E948" s="597" t="s">
        <v>778</v>
      </c>
      <c r="F948" s="470">
        <v>35091</v>
      </c>
      <c r="G948" s="377" t="s">
        <v>18</v>
      </c>
      <c r="H948" s="505"/>
      <c r="I948" s="505"/>
      <c r="J948" s="505"/>
      <c r="K948" s="679"/>
      <c r="L948" s="678"/>
      <c r="M948" s="505"/>
    </row>
    <row r="949" spans="1:13" ht="15.75" x14ac:dyDescent="0.2">
      <c r="A949" s="676"/>
      <c r="B949" s="628"/>
      <c r="C949" s="628"/>
      <c r="D949" s="377" t="s">
        <v>43</v>
      </c>
      <c r="E949" s="579" t="s">
        <v>36</v>
      </c>
      <c r="F949" s="470">
        <v>98.7</v>
      </c>
      <c r="G949" s="377" t="s">
        <v>18</v>
      </c>
      <c r="H949" s="505"/>
      <c r="I949" s="505"/>
      <c r="J949" s="505"/>
      <c r="K949" s="679"/>
      <c r="L949" s="678"/>
      <c r="M949" s="505"/>
    </row>
    <row r="950" spans="1:13" ht="15.75" x14ac:dyDescent="0.2">
      <c r="A950" s="676"/>
      <c r="B950" s="628"/>
      <c r="C950" s="628"/>
      <c r="D950" s="377" t="s">
        <v>34</v>
      </c>
      <c r="E950" s="579" t="s">
        <v>36</v>
      </c>
      <c r="F950" s="470">
        <v>36.5</v>
      </c>
      <c r="G950" s="377" t="s">
        <v>18</v>
      </c>
      <c r="H950" s="505"/>
      <c r="I950" s="505"/>
      <c r="J950" s="505"/>
      <c r="K950" s="679"/>
      <c r="L950" s="678"/>
      <c r="M950" s="505"/>
    </row>
    <row r="951" spans="1:13" ht="15.75" x14ac:dyDescent="0.2">
      <c r="A951" s="676"/>
      <c r="B951" s="628"/>
      <c r="C951" s="628"/>
      <c r="D951" s="377" t="s">
        <v>58</v>
      </c>
      <c r="E951" s="579" t="s">
        <v>36</v>
      </c>
      <c r="F951" s="470">
        <v>21.6</v>
      </c>
      <c r="G951" s="377" t="s">
        <v>18</v>
      </c>
      <c r="H951" s="505"/>
      <c r="I951" s="505"/>
      <c r="J951" s="505"/>
      <c r="K951" s="679"/>
      <c r="L951" s="678"/>
      <c r="M951" s="505"/>
    </row>
    <row r="952" spans="1:13" ht="15.75" x14ac:dyDescent="0.2">
      <c r="A952" s="676"/>
      <c r="B952" s="628"/>
      <c r="C952" s="628"/>
      <c r="D952" s="377" t="s">
        <v>58</v>
      </c>
      <c r="E952" s="579" t="s">
        <v>36</v>
      </c>
      <c r="F952" s="470">
        <v>18.399999999999999</v>
      </c>
      <c r="G952" s="377" t="s">
        <v>18</v>
      </c>
      <c r="H952" s="505"/>
      <c r="I952" s="505"/>
      <c r="J952" s="505"/>
      <c r="K952" s="679"/>
      <c r="L952" s="678"/>
      <c r="M952" s="505"/>
    </row>
    <row r="953" spans="1:13" ht="15.75" x14ac:dyDescent="0.2">
      <c r="A953" s="676"/>
      <c r="B953" s="628"/>
      <c r="C953" s="628"/>
      <c r="D953" s="377" t="s">
        <v>58</v>
      </c>
      <c r="E953" s="579" t="s">
        <v>36</v>
      </c>
      <c r="F953" s="470">
        <v>17.2</v>
      </c>
      <c r="G953" s="377" t="s">
        <v>18</v>
      </c>
      <c r="H953" s="505"/>
      <c r="I953" s="505"/>
      <c r="J953" s="505"/>
      <c r="K953" s="679"/>
      <c r="L953" s="678"/>
      <c r="M953" s="505"/>
    </row>
    <row r="954" spans="1:13" ht="15.75" x14ac:dyDescent="0.2">
      <c r="A954" s="676"/>
      <c r="B954" s="628"/>
      <c r="C954" s="628"/>
      <c r="D954" s="377" t="s">
        <v>779</v>
      </c>
      <c r="E954" s="579" t="s">
        <v>36</v>
      </c>
      <c r="F954" s="470">
        <v>5.8</v>
      </c>
      <c r="G954" s="377" t="s">
        <v>18</v>
      </c>
      <c r="H954" s="505"/>
      <c r="I954" s="505"/>
      <c r="J954" s="505"/>
      <c r="K954" s="679"/>
      <c r="L954" s="678"/>
      <c r="M954" s="505"/>
    </row>
    <row r="955" spans="1:13" ht="31.5" x14ac:dyDescent="0.2">
      <c r="A955" s="676"/>
      <c r="B955" s="628"/>
      <c r="C955" s="628"/>
      <c r="D955" s="346" t="s">
        <v>780</v>
      </c>
      <c r="E955" s="579" t="s">
        <v>36</v>
      </c>
      <c r="F955" s="470">
        <v>20.3</v>
      </c>
      <c r="G955" s="377" t="s">
        <v>18</v>
      </c>
      <c r="H955" s="505"/>
      <c r="I955" s="505"/>
      <c r="J955" s="505"/>
      <c r="K955" s="679"/>
      <c r="L955" s="678"/>
      <c r="M955" s="505"/>
    </row>
    <row r="956" spans="1:13" ht="31.5" x14ac:dyDescent="0.2">
      <c r="A956" s="676"/>
      <c r="B956" s="628"/>
      <c r="C956" s="628"/>
      <c r="D956" s="346" t="s">
        <v>780</v>
      </c>
      <c r="E956" s="579" t="s">
        <v>36</v>
      </c>
      <c r="F956" s="470">
        <v>18.899999999999999</v>
      </c>
      <c r="G956" s="377" t="s">
        <v>18</v>
      </c>
      <c r="H956" s="505"/>
      <c r="I956" s="505"/>
      <c r="J956" s="505"/>
      <c r="K956" s="679"/>
      <c r="L956" s="678"/>
      <c r="M956" s="505"/>
    </row>
    <row r="957" spans="1:13" ht="31.5" x14ac:dyDescent="0.2">
      <c r="A957" s="676"/>
      <c r="B957" s="628"/>
      <c r="C957" s="628"/>
      <c r="D957" s="346" t="s">
        <v>780</v>
      </c>
      <c r="E957" s="579" t="s">
        <v>36</v>
      </c>
      <c r="F957" s="470">
        <v>25</v>
      </c>
      <c r="G957" s="377" t="s">
        <v>18</v>
      </c>
      <c r="H957" s="505"/>
      <c r="I957" s="505"/>
      <c r="J957" s="505"/>
      <c r="K957" s="679"/>
      <c r="L957" s="678"/>
      <c r="M957" s="505"/>
    </row>
    <row r="958" spans="1:13" ht="31.5" x14ac:dyDescent="0.2">
      <c r="A958" s="676"/>
      <c r="B958" s="628"/>
      <c r="C958" s="628"/>
      <c r="D958" s="346" t="s">
        <v>780</v>
      </c>
      <c r="E958" s="579" t="s">
        <v>36</v>
      </c>
      <c r="F958" s="470">
        <v>12.6</v>
      </c>
      <c r="G958" s="377" t="s">
        <v>18</v>
      </c>
      <c r="H958" s="505"/>
      <c r="I958" s="505"/>
      <c r="J958" s="505"/>
      <c r="K958" s="679"/>
      <c r="L958" s="678"/>
      <c r="M958" s="505"/>
    </row>
    <row r="959" spans="1:13" ht="31.5" x14ac:dyDescent="0.2">
      <c r="A959" s="676"/>
      <c r="B959" s="628"/>
      <c r="C959" s="628"/>
      <c r="D959" s="346" t="s">
        <v>780</v>
      </c>
      <c r="E959" s="579" t="s">
        <v>36</v>
      </c>
      <c r="F959" s="470">
        <v>9.4</v>
      </c>
      <c r="G959" s="377" t="s">
        <v>18</v>
      </c>
      <c r="H959" s="505"/>
      <c r="I959" s="505"/>
      <c r="J959" s="505"/>
      <c r="K959" s="679"/>
      <c r="L959" s="678"/>
      <c r="M959" s="505"/>
    </row>
    <row r="960" spans="1:13" ht="15.75" x14ac:dyDescent="0.2">
      <c r="A960" s="676"/>
      <c r="B960" s="628"/>
      <c r="C960" s="628"/>
      <c r="D960" s="377" t="s">
        <v>781</v>
      </c>
      <c r="E960" s="579" t="s">
        <v>36</v>
      </c>
      <c r="F960" s="470">
        <v>22.9</v>
      </c>
      <c r="G960" s="377" t="s">
        <v>18</v>
      </c>
      <c r="H960" s="505"/>
      <c r="I960" s="505"/>
      <c r="J960" s="505"/>
      <c r="K960" s="679"/>
      <c r="L960" s="678"/>
      <c r="M960" s="505"/>
    </row>
    <row r="961" spans="1:13" ht="15.75" x14ac:dyDescent="0.25">
      <c r="A961" s="676"/>
      <c r="B961" s="640" t="s">
        <v>29</v>
      </c>
      <c r="C961" s="669"/>
      <c r="D961" s="669"/>
      <c r="E961" s="669"/>
      <c r="F961" s="680"/>
      <c r="G961" s="669"/>
      <c r="H961" s="469" t="s">
        <v>34</v>
      </c>
      <c r="I961" s="681">
        <v>36.5</v>
      </c>
      <c r="J961" s="469" t="s">
        <v>18</v>
      </c>
      <c r="K961" s="329" t="s">
        <v>782</v>
      </c>
      <c r="L961" s="671">
        <v>3176068.98</v>
      </c>
      <c r="M961" s="682"/>
    </row>
    <row r="962" spans="1:13" ht="15.75" x14ac:dyDescent="0.25">
      <c r="A962" s="676"/>
      <c r="B962" s="640"/>
      <c r="C962" s="669"/>
      <c r="D962" s="669"/>
      <c r="E962" s="669"/>
      <c r="F962" s="680"/>
      <c r="G962" s="669"/>
      <c r="H962" s="585" t="s">
        <v>43</v>
      </c>
      <c r="I962" s="681">
        <v>120</v>
      </c>
      <c r="J962" s="469" t="s">
        <v>18</v>
      </c>
      <c r="K962" s="328"/>
      <c r="L962" s="671"/>
      <c r="M962" s="505"/>
    </row>
    <row r="963" spans="1:13" ht="17.25" customHeight="1" x14ac:dyDescent="0.25">
      <c r="A963" s="676"/>
      <c r="B963" s="412" t="s">
        <v>30</v>
      </c>
      <c r="C963" s="669"/>
      <c r="D963" s="413" t="s">
        <v>16</v>
      </c>
      <c r="E963" s="413" t="s">
        <v>16</v>
      </c>
      <c r="F963" s="670" t="s">
        <v>16</v>
      </c>
      <c r="G963" s="413" t="s">
        <v>16</v>
      </c>
      <c r="H963" s="469" t="s">
        <v>43</v>
      </c>
      <c r="I963" s="681">
        <v>120</v>
      </c>
      <c r="J963" s="469" t="s">
        <v>18</v>
      </c>
      <c r="K963" s="413" t="s">
        <v>16</v>
      </c>
      <c r="L963" s="683" t="s">
        <v>16</v>
      </c>
      <c r="M963" s="683" t="s">
        <v>16</v>
      </c>
    </row>
    <row r="964" spans="1:13" ht="22.5" customHeight="1" x14ac:dyDescent="0.25">
      <c r="A964" s="676"/>
      <c r="B964" s="412"/>
      <c r="C964" s="669"/>
      <c r="D964" s="413"/>
      <c r="E964" s="413"/>
      <c r="F964" s="670"/>
      <c r="G964" s="413"/>
      <c r="H964" s="585" t="s">
        <v>34</v>
      </c>
      <c r="I964" s="681">
        <v>36.5</v>
      </c>
      <c r="J964" s="469" t="s">
        <v>18</v>
      </c>
      <c r="K964" s="413"/>
      <c r="L964" s="683"/>
      <c r="M964" s="628"/>
    </row>
    <row r="965" spans="1:13" x14ac:dyDescent="0.2">
      <c r="A965" s="676"/>
      <c r="B965" s="340" t="s">
        <v>30</v>
      </c>
      <c r="C965" s="609"/>
      <c r="D965" s="348" t="s">
        <v>16</v>
      </c>
      <c r="E965" s="348" t="s">
        <v>16</v>
      </c>
      <c r="F965" s="539" t="s">
        <v>16</v>
      </c>
      <c r="G965" s="348" t="s">
        <v>16</v>
      </c>
      <c r="H965" s="648" t="s">
        <v>34</v>
      </c>
      <c r="I965" s="684">
        <v>36.5</v>
      </c>
      <c r="J965" s="592" t="s">
        <v>18</v>
      </c>
      <c r="K965" s="348" t="s">
        <v>16</v>
      </c>
      <c r="L965" s="685" t="s">
        <v>16</v>
      </c>
      <c r="M965" s="446" t="s">
        <v>16</v>
      </c>
    </row>
    <row r="966" spans="1:13" ht="28.5" customHeight="1" x14ac:dyDescent="0.2">
      <c r="A966" s="676"/>
      <c r="B966" s="334"/>
      <c r="C966" s="611"/>
      <c r="D966" s="374"/>
      <c r="E966" s="374"/>
      <c r="F966" s="374"/>
      <c r="G966" s="374"/>
      <c r="H966" s="644"/>
      <c r="I966" s="422"/>
      <c r="J966" s="422"/>
      <c r="K966" s="374"/>
      <c r="L966" s="374"/>
      <c r="M966" s="374"/>
    </row>
    <row r="967" spans="1:13" ht="24" customHeight="1" x14ac:dyDescent="0.2">
      <c r="A967" s="676"/>
      <c r="B967" s="412" t="s">
        <v>30</v>
      </c>
      <c r="C967" s="650"/>
      <c r="D967" s="650" t="s">
        <v>16</v>
      </c>
      <c r="E967" s="650" t="s">
        <v>16</v>
      </c>
      <c r="F967" s="686" t="s">
        <v>16</v>
      </c>
      <c r="G967" s="650" t="s">
        <v>16</v>
      </c>
      <c r="H967" s="550" t="s">
        <v>34</v>
      </c>
      <c r="I967" s="687">
        <v>49</v>
      </c>
      <c r="J967" s="550" t="s">
        <v>18</v>
      </c>
      <c r="K967" s="650" t="s">
        <v>16</v>
      </c>
      <c r="L967" s="683" t="s">
        <v>16</v>
      </c>
      <c r="M967" s="688"/>
    </row>
    <row r="968" spans="1:13" ht="15.75" customHeight="1" x14ac:dyDescent="0.2">
      <c r="A968" s="676"/>
      <c r="B968" s="412"/>
      <c r="C968" s="650"/>
      <c r="D968" s="650"/>
      <c r="E968" s="650"/>
      <c r="F968" s="686"/>
      <c r="G968" s="650"/>
      <c r="H968" s="461"/>
      <c r="I968" s="461"/>
      <c r="J968" s="461"/>
      <c r="K968" s="650"/>
      <c r="L968" s="683"/>
      <c r="M968" s="688"/>
    </row>
  </sheetData>
  <mergeCells count="2692">
    <mergeCell ref="H967:H968"/>
    <mergeCell ref="I967:I968"/>
    <mergeCell ref="J967:J968"/>
    <mergeCell ref="K967:K968"/>
    <mergeCell ref="L967:L968"/>
    <mergeCell ref="M967:M968"/>
    <mergeCell ref="J965:J966"/>
    <mergeCell ref="K965:K966"/>
    <mergeCell ref="L965:L966"/>
    <mergeCell ref="M965:M966"/>
    <mergeCell ref="B967:B968"/>
    <mergeCell ref="C967:C968"/>
    <mergeCell ref="D967:D968"/>
    <mergeCell ref="E967:E968"/>
    <mergeCell ref="F967:F968"/>
    <mergeCell ref="G967:G968"/>
    <mergeCell ref="L963:L964"/>
    <mergeCell ref="M963:M964"/>
    <mergeCell ref="B965:B966"/>
    <mergeCell ref="C965:C966"/>
    <mergeCell ref="D965:D966"/>
    <mergeCell ref="E965:E966"/>
    <mergeCell ref="F965:F966"/>
    <mergeCell ref="G965:G966"/>
    <mergeCell ref="H965:H966"/>
    <mergeCell ref="I965:I966"/>
    <mergeCell ref="K961:K962"/>
    <mergeCell ref="L961:L962"/>
    <mergeCell ref="M961:M962"/>
    <mergeCell ref="B963:B964"/>
    <mergeCell ref="C963:C964"/>
    <mergeCell ref="D963:D964"/>
    <mergeCell ref="E963:E964"/>
    <mergeCell ref="F963:F964"/>
    <mergeCell ref="G963:G964"/>
    <mergeCell ref="K963:K964"/>
    <mergeCell ref="B961:B962"/>
    <mergeCell ref="C961:C962"/>
    <mergeCell ref="D961:D962"/>
    <mergeCell ref="E961:E962"/>
    <mergeCell ref="F961:F962"/>
    <mergeCell ref="G961:G962"/>
    <mergeCell ref="L944:L960"/>
    <mergeCell ref="D945:D946"/>
    <mergeCell ref="E945:E946"/>
    <mergeCell ref="F945:F946"/>
    <mergeCell ref="G945:G946"/>
    <mergeCell ref="M945:M960"/>
    <mergeCell ref="K947:K960"/>
    <mergeCell ref="G941:G943"/>
    <mergeCell ref="K941:K943"/>
    <mergeCell ref="L941:L943"/>
    <mergeCell ref="M941:M944"/>
    <mergeCell ref="A944:A968"/>
    <mergeCell ref="B944:B960"/>
    <mergeCell ref="C944:C960"/>
    <mergeCell ref="H944:H960"/>
    <mergeCell ref="I944:I960"/>
    <mergeCell ref="J944:J960"/>
    <mergeCell ref="L930:L934"/>
    <mergeCell ref="M930:M934"/>
    <mergeCell ref="A936:A943"/>
    <mergeCell ref="B936:B940"/>
    <mergeCell ref="C936:C940"/>
    <mergeCell ref="B941:B943"/>
    <mergeCell ref="C941:C943"/>
    <mergeCell ref="D941:D943"/>
    <mergeCell ref="E941:E943"/>
    <mergeCell ref="F941:F943"/>
    <mergeCell ref="B930:B934"/>
    <mergeCell ref="C930:C934"/>
    <mergeCell ref="H930:H934"/>
    <mergeCell ref="I930:I934"/>
    <mergeCell ref="J930:J934"/>
    <mergeCell ref="K930:K934"/>
    <mergeCell ref="M926:M927"/>
    <mergeCell ref="A928:A935"/>
    <mergeCell ref="B928:B929"/>
    <mergeCell ref="C928:C929"/>
    <mergeCell ref="H928:H929"/>
    <mergeCell ref="I928:I929"/>
    <mergeCell ref="J928:J929"/>
    <mergeCell ref="K928:K929"/>
    <mergeCell ref="L928:L929"/>
    <mergeCell ref="M928:M929"/>
    <mergeCell ref="K920:K924"/>
    <mergeCell ref="L920:L924"/>
    <mergeCell ref="M920:M924"/>
    <mergeCell ref="B926:B927"/>
    <mergeCell ref="C926:C927"/>
    <mergeCell ref="D926:D927"/>
    <mergeCell ref="E926:E927"/>
    <mergeCell ref="F926:F927"/>
    <mergeCell ref="K926:K927"/>
    <mergeCell ref="L926:L927"/>
    <mergeCell ref="B920:B924"/>
    <mergeCell ref="C920:C924"/>
    <mergeCell ref="D920:D924"/>
    <mergeCell ref="E920:E924"/>
    <mergeCell ref="F920:F924"/>
    <mergeCell ref="G920:G924"/>
    <mergeCell ref="M911:M915"/>
    <mergeCell ref="B916:B919"/>
    <mergeCell ref="C916:C919"/>
    <mergeCell ref="K916:K919"/>
    <mergeCell ref="L916:L919"/>
    <mergeCell ref="M916:M919"/>
    <mergeCell ref="D917:D919"/>
    <mergeCell ref="E917:E919"/>
    <mergeCell ref="F917:F919"/>
    <mergeCell ref="G917:G919"/>
    <mergeCell ref="L906:L907"/>
    <mergeCell ref="M906:M907"/>
    <mergeCell ref="A911:A924"/>
    <mergeCell ref="B911:B915"/>
    <mergeCell ref="C911:C915"/>
    <mergeCell ref="H911:H915"/>
    <mergeCell ref="I911:I915"/>
    <mergeCell ref="J911:J915"/>
    <mergeCell ref="K911:K915"/>
    <mergeCell ref="L911:L915"/>
    <mergeCell ref="K903:K904"/>
    <mergeCell ref="L903:L904"/>
    <mergeCell ref="M903:M904"/>
    <mergeCell ref="A905:A910"/>
    <mergeCell ref="B906:B907"/>
    <mergeCell ref="C906:C907"/>
    <mergeCell ref="H906:H907"/>
    <mergeCell ref="I906:I907"/>
    <mergeCell ref="J906:J907"/>
    <mergeCell ref="K906:K907"/>
    <mergeCell ref="G901:G902"/>
    <mergeCell ref="K901:K902"/>
    <mergeCell ref="L901:L902"/>
    <mergeCell ref="M901:M902"/>
    <mergeCell ref="B903:B904"/>
    <mergeCell ref="C903:C904"/>
    <mergeCell ref="D903:D904"/>
    <mergeCell ref="E903:E904"/>
    <mergeCell ref="F903:F904"/>
    <mergeCell ref="G903:G904"/>
    <mergeCell ref="F899:F900"/>
    <mergeCell ref="G899:G900"/>
    <mergeCell ref="K899:K900"/>
    <mergeCell ref="L899:L900"/>
    <mergeCell ref="M899:M900"/>
    <mergeCell ref="B901:B902"/>
    <mergeCell ref="C901:C902"/>
    <mergeCell ref="D901:D902"/>
    <mergeCell ref="E901:E902"/>
    <mergeCell ref="F901:F902"/>
    <mergeCell ref="M895:M896"/>
    <mergeCell ref="B897:B898"/>
    <mergeCell ref="C897:C898"/>
    <mergeCell ref="D897:D898"/>
    <mergeCell ref="E897:E898"/>
    <mergeCell ref="F897:F898"/>
    <mergeCell ref="G897:G898"/>
    <mergeCell ref="K897:K898"/>
    <mergeCell ref="L897:L898"/>
    <mergeCell ref="M897:M898"/>
    <mergeCell ref="G895:G896"/>
    <mergeCell ref="H895:H896"/>
    <mergeCell ref="I895:I896"/>
    <mergeCell ref="J895:J896"/>
    <mergeCell ref="K895:K896"/>
    <mergeCell ref="L895:L896"/>
    <mergeCell ref="A895:A904"/>
    <mergeCell ref="B895:B896"/>
    <mergeCell ref="C895:C896"/>
    <mergeCell ref="D895:D896"/>
    <mergeCell ref="E895:E896"/>
    <mergeCell ref="F895:F896"/>
    <mergeCell ref="B899:B900"/>
    <mergeCell ref="C899:C900"/>
    <mergeCell ref="D899:D900"/>
    <mergeCell ref="E899:E900"/>
    <mergeCell ref="H892:H894"/>
    <mergeCell ref="I892:I894"/>
    <mergeCell ref="J892:J894"/>
    <mergeCell ref="K892:K894"/>
    <mergeCell ref="L892:L894"/>
    <mergeCell ref="M892:M894"/>
    <mergeCell ref="B892:B894"/>
    <mergeCell ref="C892:C894"/>
    <mergeCell ref="D892:D894"/>
    <mergeCell ref="E892:E894"/>
    <mergeCell ref="F892:F894"/>
    <mergeCell ref="G892:G894"/>
    <mergeCell ref="M886:M888"/>
    <mergeCell ref="B890:B891"/>
    <mergeCell ref="C890:C891"/>
    <mergeCell ref="D890:D891"/>
    <mergeCell ref="E890:E891"/>
    <mergeCell ref="F890:F891"/>
    <mergeCell ref="G890:G891"/>
    <mergeCell ref="K890:K891"/>
    <mergeCell ref="L890:L891"/>
    <mergeCell ref="M890:M891"/>
    <mergeCell ref="G886:G888"/>
    <mergeCell ref="H886:H888"/>
    <mergeCell ref="I886:I888"/>
    <mergeCell ref="J886:J888"/>
    <mergeCell ref="K886:K887"/>
    <mergeCell ref="L886:L888"/>
    <mergeCell ref="J882:J884"/>
    <mergeCell ref="K882:K883"/>
    <mergeCell ref="L882:L884"/>
    <mergeCell ref="M882:M884"/>
    <mergeCell ref="A886:A894"/>
    <mergeCell ref="B886:B888"/>
    <mergeCell ref="C886:C888"/>
    <mergeCell ref="D886:D888"/>
    <mergeCell ref="E886:E888"/>
    <mergeCell ref="F886:F888"/>
    <mergeCell ref="F880:F881"/>
    <mergeCell ref="G880:G881"/>
    <mergeCell ref="K880:K881"/>
    <mergeCell ref="L880:L881"/>
    <mergeCell ref="M880:M881"/>
    <mergeCell ref="A882:A885"/>
    <mergeCell ref="B882:B884"/>
    <mergeCell ref="C882:C884"/>
    <mergeCell ref="H882:H884"/>
    <mergeCell ref="I882:I884"/>
    <mergeCell ref="M875:M877"/>
    <mergeCell ref="B878:B879"/>
    <mergeCell ref="C878:C879"/>
    <mergeCell ref="D878:D879"/>
    <mergeCell ref="E878:E879"/>
    <mergeCell ref="F878:F879"/>
    <mergeCell ref="G878:G879"/>
    <mergeCell ref="K878:K879"/>
    <mergeCell ref="L878:L879"/>
    <mergeCell ref="M878:M879"/>
    <mergeCell ref="G875:G876"/>
    <mergeCell ref="H875:H876"/>
    <mergeCell ref="I875:I876"/>
    <mergeCell ref="J875:J876"/>
    <mergeCell ref="K875:K877"/>
    <mergeCell ref="L875:L877"/>
    <mergeCell ref="A875:A881"/>
    <mergeCell ref="B875:B877"/>
    <mergeCell ref="C875:C877"/>
    <mergeCell ref="D875:D876"/>
    <mergeCell ref="E875:E876"/>
    <mergeCell ref="F875:F876"/>
    <mergeCell ref="B880:B881"/>
    <mergeCell ref="C880:C881"/>
    <mergeCell ref="D880:D881"/>
    <mergeCell ref="E880:E881"/>
    <mergeCell ref="H869:H872"/>
    <mergeCell ref="I869:I872"/>
    <mergeCell ref="J869:J872"/>
    <mergeCell ref="K869:K872"/>
    <mergeCell ref="L869:L872"/>
    <mergeCell ref="M869:M872"/>
    <mergeCell ref="B869:B872"/>
    <mergeCell ref="C869:C872"/>
    <mergeCell ref="D869:D870"/>
    <mergeCell ref="E869:E870"/>
    <mergeCell ref="F869:F870"/>
    <mergeCell ref="G869:G870"/>
    <mergeCell ref="D871:D872"/>
    <mergeCell ref="E871:E872"/>
    <mergeCell ref="F871:F872"/>
    <mergeCell ref="G871:G872"/>
    <mergeCell ref="H863:H868"/>
    <mergeCell ref="I863:I868"/>
    <mergeCell ref="J863:J868"/>
    <mergeCell ref="K863:K865"/>
    <mergeCell ref="L863:L868"/>
    <mergeCell ref="M863:M868"/>
    <mergeCell ref="K866:K868"/>
    <mergeCell ref="H860:H862"/>
    <mergeCell ref="I860:I862"/>
    <mergeCell ref="J860:J862"/>
    <mergeCell ref="A863:A874"/>
    <mergeCell ref="B863:B868"/>
    <mergeCell ref="C863:C868"/>
    <mergeCell ref="D863:D866"/>
    <mergeCell ref="E863:E866"/>
    <mergeCell ref="F863:F866"/>
    <mergeCell ref="G863:G866"/>
    <mergeCell ref="M857:M858"/>
    <mergeCell ref="B859:B862"/>
    <mergeCell ref="C859:C862"/>
    <mergeCell ref="D859:D862"/>
    <mergeCell ref="E859:E862"/>
    <mergeCell ref="F859:F862"/>
    <mergeCell ref="G859:G862"/>
    <mergeCell ref="K859:K862"/>
    <mergeCell ref="L859:L862"/>
    <mergeCell ref="M859:M862"/>
    <mergeCell ref="D857:D858"/>
    <mergeCell ref="E857:E858"/>
    <mergeCell ref="F857:F858"/>
    <mergeCell ref="G857:G858"/>
    <mergeCell ref="K857:K858"/>
    <mergeCell ref="L857:L858"/>
    <mergeCell ref="L851:L854"/>
    <mergeCell ref="M851:M854"/>
    <mergeCell ref="A855:A862"/>
    <mergeCell ref="B855:B856"/>
    <mergeCell ref="C855:C856"/>
    <mergeCell ref="K855:K856"/>
    <mergeCell ref="L855:L856"/>
    <mergeCell ref="M855:M856"/>
    <mergeCell ref="B857:B858"/>
    <mergeCell ref="C857:C858"/>
    <mergeCell ref="B851:B854"/>
    <mergeCell ref="C851:C854"/>
    <mergeCell ref="H851:H854"/>
    <mergeCell ref="I851:I854"/>
    <mergeCell ref="J851:J854"/>
    <mergeCell ref="K851:K854"/>
    <mergeCell ref="L846:L850"/>
    <mergeCell ref="M846:M850"/>
    <mergeCell ref="K848:K850"/>
    <mergeCell ref="H849:H850"/>
    <mergeCell ref="I849:I850"/>
    <mergeCell ref="J849:J850"/>
    <mergeCell ref="K844:K845"/>
    <mergeCell ref="L844:L845"/>
    <mergeCell ref="M844:M845"/>
    <mergeCell ref="A846:A854"/>
    <mergeCell ref="B846:B850"/>
    <mergeCell ref="C846:C850"/>
    <mergeCell ref="D846:D849"/>
    <mergeCell ref="E846:E849"/>
    <mergeCell ref="F846:F849"/>
    <mergeCell ref="G846:G849"/>
    <mergeCell ref="G842:G843"/>
    <mergeCell ref="H842:H843"/>
    <mergeCell ref="I842:I843"/>
    <mergeCell ref="J842:J843"/>
    <mergeCell ref="L842:L843"/>
    <mergeCell ref="M842:M843"/>
    <mergeCell ref="A842:A845"/>
    <mergeCell ref="B842:B843"/>
    <mergeCell ref="C842:C843"/>
    <mergeCell ref="D842:D843"/>
    <mergeCell ref="E842:E843"/>
    <mergeCell ref="F842:F843"/>
    <mergeCell ref="B844:B845"/>
    <mergeCell ref="C844:C845"/>
    <mergeCell ref="L837:L838"/>
    <mergeCell ref="M837:M838"/>
    <mergeCell ref="B839:B841"/>
    <mergeCell ref="C839:C841"/>
    <mergeCell ref="H839:H841"/>
    <mergeCell ref="I839:I841"/>
    <mergeCell ref="J839:J841"/>
    <mergeCell ref="K839:K841"/>
    <mergeCell ref="L839:L841"/>
    <mergeCell ref="M839:M841"/>
    <mergeCell ref="K831:K836"/>
    <mergeCell ref="L831:L836"/>
    <mergeCell ref="M831:M836"/>
    <mergeCell ref="A837:A841"/>
    <mergeCell ref="B837:B838"/>
    <mergeCell ref="C837:C838"/>
    <mergeCell ref="H837:H838"/>
    <mergeCell ref="I837:I838"/>
    <mergeCell ref="J837:J838"/>
    <mergeCell ref="K837:K838"/>
    <mergeCell ref="A831:A836"/>
    <mergeCell ref="B831:B836"/>
    <mergeCell ref="C831:C836"/>
    <mergeCell ref="H831:H836"/>
    <mergeCell ref="I831:I836"/>
    <mergeCell ref="J831:J836"/>
    <mergeCell ref="M824:M825"/>
    <mergeCell ref="A827:A830"/>
    <mergeCell ref="B827:B830"/>
    <mergeCell ref="C827:C830"/>
    <mergeCell ref="H827:H830"/>
    <mergeCell ref="I827:I830"/>
    <mergeCell ref="J827:J830"/>
    <mergeCell ref="K827:K830"/>
    <mergeCell ref="L827:L830"/>
    <mergeCell ref="M827:M830"/>
    <mergeCell ref="K821:K823"/>
    <mergeCell ref="L821:L823"/>
    <mergeCell ref="M821:M823"/>
    <mergeCell ref="B824:B825"/>
    <mergeCell ref="C824:C825"/>
    <mergeCell ref="H824:H825"/>
    <mergeCell ref="I824:I825"/>
    <mergeCell ref="J824:J825"/>
    <mergeCell ref="K824:K825"/>
    <mergeCell ref="L824:L825"/>
    <mergeCell ref="A821:A826"/>
    <mergeCell ref="B821:B823"/>
    <mergeCell ref="C821:C823"/>
    <mergeCell ref="H821:H823"/>
    <mergeCell ref="I821:I823"/>
    <mergeCell ref="J821:J823"/>
    <mergeCell ref="L817:L818"/>
    <mergeCell ref="M817:M818"/>
    <mergeCell ref="B819:B820"/>
    <mergeCell ref="C819:C820"/>
    <mergeCell ref="K819:K820"/>
    <mergeCell ref="L819:L820"/>
    <mergeCell ref="M819:M820"/>
    <mergeCell ref="A817:A820"/>
    <mergeCell ref="B817:B818"/>
    <mergeCell ref="C817:C818"/>
    <mergeCell ref="F817:F818"/>
    <mergeCell ref="G817:G818"/>
    <mergeCell ref="K817:K818"/>
    <mergeCell ref="M811:M813"/>
    <mergeCell ref="B814:B816"/>
    <mergeCell ref="C814:C816"/>
    <mergeCell ref="D814:D816"/>
    <mergeCell ref="E814:E816"/>
    <mergeCell ref="F814:F816"/>
    <mergeCell ref="G814:G816"/>
    <mergeCell ref="K814:K816"/>
    <mergeCell ref="L814:L816"/>
    <mergeCell ref="M814:M816"/>
    <mergeCell ref="L808:L810"/>
    <mergeCell ref="M808:M810"/>
    <mergeCell ref="B811:B813"/>
    <mergeCell ref="C811:C813"/>
    <mergeCell ref="D811:D813"/>
    <mergeCell ref="E811:E813"/>
    <mergeCell ref="F811:F813"/>
    <mergeCell ref="G811:G813"/>
    <mergeCell ref="K811:K813"/>
    <mergeCell ref="L811:L813"/>
    <mergeCell ref="B808:B810"/>
    <mergeCell ref="C808:C810"/>
    <mergeCell ref="H808:H809"/>
    <mergeCell ref="I808:I809"/>
    <mergeCell ref="J808:J809"/>
    <mergeCell ref="K808:K810"/>
    <mergeCell ref="J802:J806"/>
    <mergeCell ref="L802:L807"/>
    <mergeCell ref="M802:M807"/>
    <mergeCell ref="K803:K806"/>
    <mergeCell ref="D806:D807"/>
    <mergeCell ref="E806:E807"/>
    <mergeCell ref="F806:F807"/>
    <mergeCell ref="G806:G807"/>
    <mergeCell ref="H798:H799"/>
    <mergeCell ref="I798:I799"/>
    <mergeCell ref="J798:J799"/>
    <mergeCell ref="L798:L799"/>
    <mergeCell ref="M798:M799"/>
    <mergeCell ref="A802:A816"/>
    <mergeCell ref="B802:B807"/>
    <mergeCell ref="C802:C807"/>
    <mergeCell ref="H802:H806"/>
    <mergeCell ref="I802:I806"/>
    <mergeCell ref="M790:M796"/>
    <mergeCell ref="H792:H796"/>
    <mergeCell ref="I792:I796"/>
    <mergeCell ref="J792:J796"/>
    <mergeCell ref="B798:B799"/>
    <mergeCell ref="C798:C799"/>
    <mergeCell ref="D798:D799"/>
    <mergeCell ref="E798:E799"/>
    <mergeCell ref="F798:F799"/>
    <mergeCell ref="G798:G799"/>
    <mergeCell ref="L786:L789"/>
    <mergeCell ref="M786:M789"/>
    <mergeCell ref="B790:B796"/>
    <mergeCell ref="C790:C796"/>
    <mergeCell ref="D790:D796"/>
    <mergeCell ref="E790:E796"/>
    <mergeCell ref="F790:F796"/>
    <mergeCell ref="G790:G796"/>
    <mergeCell ref="K790:K796"/>
    <mergeCell ref="L790:L796"/>
    <mergeCell ref="B786:B789"/>
    <mergeCell ref="C786:C789"/>
    <mergeCell ref="H786:H789"/>
    <mergeCell ref="I786:I789"/>
    <mergeCell ref="J786:J789"/>
    <mergeCell ref="K786:K789"/>
    <mergeCell ref="H780:H781"/>
    <mergeCell ref="I780:I781"/>
    <mergeCell ref="J780:J781"/>
    <mergeCell ref="K780:K785"/>
    <mergeCell ref="L780:L785"/>
    <mergeCell ref="M780:M785"/>
    <mergeCell ref="B780:B785"/>
    <mergeCell ref="C780:C785"/>
    <mergeCell ref="D780:D785"/>
    <mergeCell ref="E780:E785"/>
    <mergeCell ref="F780:F785"/>
    <mergeCell ref="G780:G785"/>
    <mergeCell ref="M776:M777"/>
    <mergeCell ref="D778:D779"/>
    <mergeCell ref="E778:E779"/>
    <mergeCell ref="F778:F779"/>
    <mergeCell ref="G778:G779"/>
    <mergeCell ref="M778:M779"/>
    <mergeCell ref="B774:B775"/>
    <mergeCell ref="C774:C775"/>
    <mergeCell ref="K774:K775"/>
    <mergeCell ref="L774:L775"/>
    <mergeCell ref="M774:M775"/>
    <mergeCell ref="C776:C777"/>
    <mergeCell ref="D776:D777"/>
    <mergeCell ref="E776:E777"/>
    <mergeCell ref="F776:F777"/>
    <mergeCell ref="G776:G777"/>
    <mergeCell ref="L771:L773"/>
    <mergeCell ref="M771:M773"/>
    <mergeCell ref="D772:D773"/>
    <mergeCell ref="E772:E773"/>
    <mergeCell ref="F772:F773"/>
    <mergeCell ref="G772:G773"/>
    <mergeCell ref="K768:K770"/>
    <mergeCell ref="L768:L770"/>
    <mergeCell ref="M768:M770"/>
    <mergeCell ref="A771:A779"/>
    <mergeCell ref="B771:B773"/>
    <mergeCell ref="C771:C773"/>
    <mergeCell ref="H771:H773"/>
    <mergeCell ref="I771:I773"/>
    <mergeCell ref="J771:J773"/>
    <mergeCell ref="K771:K773"/>
    <mergeCell ref="I763:I765"/>
    <mergeCell ref="J763:J765"/>
    <mergeCell ref="K763:K767"/>
    <mergeCell ref="L763:L767"/>
    <mergeCell ref="M763:M767"/>
    <mergeCell ref="B768:B770"/>
    <mergeCell ref="D768:D770"/>
    <mergeCell ref="E768:E770"/>
    <mergeCell ref="F768:F770"/>
    <mergeCell ref="G768:G770"/>
    <mergeCell ref="K760:K762"/>
    <mergeCell ref="L760:L762"/>
    <mergeCell ref="M760:M762"/>
    <mergeCell ref="B763:B767"/>
    <mergeCell ref="C763:C767"/>
    <mergeCell ref="D763:D767"/>
    <mergeCell ref="E763:E767"/>
    <mergeCell ref="F763:F767"/>
    <mergeCell ref="G763:G767"/>
    <mergeCell ref="H763:H765"/>
    <mergeCell ref="B760:B762"/>
    <mergeCell ref="C760:C762"/>
    <mergeCell ref="D760:D762"/>
    <mergeCell ref="E760:E762"/>
    <mergeCell ref="F760:F762"/>
    <mergeCell ref="G760:G762"/>
    <mergeCell ref="J752:J755"/>
    <mergeCell ref="K752:K759"/>
    <mergeCell ref="L752:L759"/>
    <mergeCell ref="M752:M759"/>
    <mergeCell ref="H756:H757"/>
    <mergeCell ref="I756:I757"/>
    <mergeCell ref="J756:J757"/>
    <mergeCell ref="D752:D759"/>
    <mergeCell ref="E752:E759"/>
    <mergeCell ref="F752:F759"/>
    <mergeCell ref="G752:G759"/>
    <mergeCell ref="H752:H755"/>
    <mergeCell ref="I752:I755"/>
    <mergeCell ref="M742:M751"/>
    <mergeCell ref="D746:D747"/>
    <mergeCell ref="E746:E747"/>
    <mergeCell ref="F746:F747"/>
    <mergeCell ref="G746:G747"/>
    <mergeCell ref="D748:D749"/>
    <mergeCell ref="E748:E749"/>
    <mergeCell ref="F748:F749"/>
    <mergeCell ref="G748:G749"/>
    <mergeCell ref="D750:D751"/>
    <mergeCell ref="G742:G745"/>
    <mergeCell ref="H742:H751"/>
    <mergeCell ref="I742:I751"/>
    <mergeCell ref="J742:J751"/>
    <mergeCell ref="K742:K751"/>
    <mergeCell ref="L742:L751"/>
    <mergeCell ref="G750:G751"/>
    <mergeCell ref="A742:A770"/>
    <mergeCell ref="B742:B751"/>
    <mergeCell ref="C742:C751"/>
    <mergeCell ref="D742:D745"/>
    <mergeCell ref="E742:E745"/>
    <mergeCell ref="F742:F745"/>
    <mergeCell ref="E750:E751"/>
    <mergeCell ref="F750:F751"/>
    <mergeCell ref="B752:B759"/>
    <mergeCell ref="C752:C759"/>
    <mergeCell ref="H738:H741"/>
    <mergeCell ref="I738:I741"/>
    <mergeCell ref="J738:J741"/>
    <mergeCell ref="K738:K741"/>
    <mergeCell ref="L738:L741"/>
    <mergeCell ref="M738:M741"/>
    <mergeCell ref="B738:B741"/>
    <mergeCell ref="C738:C741"/>
    <mergeCell ref="D738:D741"/>
    <mergeCell ref="E738:E741"/>
    <mergeCell ref="F738:F741"/>
    <mergeCell ref="G738:G741"/>
    <mergeCell ref="H733:H737"/>
    <mergeCell ref="I733:I737"/>
    <mergeCell ref="J733:J737"/>
    <mergeCell ref="K733:K737"/>
    <mergeCell ref="L733:L737"/>
    <mergeCell ref="M733:M737"/>
    <mergeCell ref="B733:B737"/>
    <mergeCell ref="C733:C737"/>
    <mergeCell ref="D733:D737"/>
    <mergeCell ref="E733:E737"/>
    <mergeCell ref="F733:F737"/>
    <mergeCell ref="G733:G737"/>
    <mergeCell ref="K730:K732"/>
    <mergeCell ref="L730:L732"/>
    <mergeCell ref="M730:M732"/>
    <mergeCell ref="D731:D732"/>
    <mergeCell ref="E731:E732"/>
    <mergeCell ref="F731:F732"/>
    <mergeCell ref="G731:G732"/>
    <mergeCell ref="J722:J729"/>
    <mergeCell ref="K722:K729"/>
    <mergeCell ref="L722:L729"/>
    <mergeCell ref="M722:M729"/>
    <mergeCell ref="A730:A741"/>
    <mergeCell ref="B730:B732"/>
    <mergeCell ref="C730:C732"/>
    <mergeCell ref="H730:H732"/>
    <mergeCell ref="I730:I732"/>
    <mergeCell ref="J730:J732"/>
    <mergeCell ref="M717:M718"/>
    <mergeCell ref="A722:A729"/>
    <mergeCell ref="B722:B729"/>
    <mergeCell ref="C722:C729"/>
    <mergeCell ref="D722:D729"/>
    <mergeCell ref="E722:E729"/>
    <mergeCell ref="F722:F729"/>
    <mergeCell ref="G722:G729"/>
    <mergeCell ref="H722:H729"/>
    <mergeCell ref="I722:I729"/>
    <mergeCell ref="K713:K716"/>
    <mergeCell ref="L713:L716"/>
    <mergeCell ref="M713:M716"/>
    <mergeCell ref="B717:B718"/>
    <mergeCell ref="C717:C718"/>
    <mergeCell ref="H717:H718"/>
    <mergeCell ref="I717:I718"/>
    <mergeCell ref="J717:J718"/>
    <mergeCell ref="K717:K718"/>
    <mergeCell ref="L717:L718"/>
    <mergeCell ref="A713:A721"/>
    <mergeCell ref="B713:B716"/>
    <mergeCell ref="C713:C716"/>
    <mergeCell ref="H713:H716"/>
    <mergeCell ref="I713:I716"/>
    <mergeCell ref="J713:J716"/>
    <mergeCell ref="J707:J709"/>
    <mergeCell ref="K707:K712"/>
    <mergeCell ref="L707:L712"/>
    <mergeCell ref="M707:M712"/>
    <mergeCell ref="E708:E712"/>
    <mergeCell ref="H710:H712"/>
    <mergeCell ref="I710:I712"/>
    <mergeCell ref="J710:J712"/>
    <mergeCell ref="B707:B712"/>
    <mergeCell ref="C707:C712"/>
    <mergeCell ref="D707:D712"/>
    <mergeCell ref="F707:F712"/>
    <mergeCell ref="G707:G712"/>
    <mergeCell ref="I707:I709"/>
    <mergeCell ref="H704:H706"/>
    <mergeCell ref="I704:I706"/>
    <mergeCell ref="J704:J706"/>
    <mergeCell ref="K704:K706"/>
    <mergeCell ref="L704:L706"/>
    <mergeCell ref="M704:M706"/>
    <mergeCell ref="B704:B706"/>
    <mergeCell ref="C704:C706"/>
    <mergeCell ref="D704:D706"/>
    <mergeCell ref="E704:E706"/>
    <mergeCell ref="F704:F706"/>
    <mergeCell ref="G704:G706"/>
    <mergeCell ref="L698:L703"/>
    <mergeCell ref="M698:M703"/>
    <mergeCell ref="D700:D703"/>
    <mergeCell ref="E700:E703"/>
    <mergeCell ref="F700:F703"/>
    <mergeCell ref="G700:G703"/>
    <mergeCell ref="F698:F699"/>
    <mergeCell ref="G698:G699"/>
    <mergeCell ref="H698:H703"/>
    <mergeCell ref="I698:I703"/>
    <mergeCell ref="J698:J703"/>
    <mergeCell ref="K698:K703"/>
    <mergeCell ref="L691:L694"/>
    <mergeCell ref="M691:M694"/>
    <mergeCell ref="H692:H694"/>
    <mergeCell ref="I692:I694"/>
    <mergeCell ref="J692:J694"/>
    <mergeCell ref="A698:A712"/>
    <mergeCell ref="B698:B703"/>
    <mergeCell ref="C698:C703"/>
    <mergeCell ref="D698:D699"/>
    <mergeCell ref="E698:E699"/>
    <mergeCell ref="B691:B695"/>
    <mergeCell ref="D691:D694"/>
    <mergeCell ref="E691:E694"/>
    <mergeCell ref="F691:F694"/>
    <mergeCell ref="G691:G694"/>
    <mergeCell ref="K691:K694"/>
    <mergeCell ref="E688:E690"/>
    <mergeCell ref="F688:F690"/>
    <mergeCell ref="G688:G690"/>
    <mergeCell ref="H688:H690"/>
    <mergeCell ref="I688:I690"/>
    <mergeCell ref="J688:J690"/>
    <mergeCell ref="J685:J686"/>
    <mergeCell ref="K685:K686"/>
    <mergeCell ref="L685:L686"/>
    <mergeCell ref="M685:M686"/>
    <mergeCell ref="B687:B690"/>
    <mergeCell ref="C687:C690"/>
    <mergeCell ref="K687:K690"/>
    <mergeCell ref="L687:L690"/>
    <mergeCell ref="M687:M690"/>
    <mergeCell ref="D688:D690"/>
    <mergeCell ref="L681:L684"/>
    <mergeCell ref="M681:M684"/>
    <mergeCell ref="H683:H684"/>
    <mergeCell ref="I683:I684"/>
    <mergeCell ref="J683:J684"/>
    <mergeCell ref="A685:A690"/>
    <mergeCell ref="B685:B686"/>
    <mergeCell ref="C685:C686"/>
    <mergeCell ref="H685:H686"/>
    <mergeCell ref="I685:I686"/>
    <mergeCell ref="K679:K680"/>
    <mergeCell ref="A681:A684"/>
    <mergeCell ref="B681:B684"/>
    <mergeCell ref="C681:C684"/>
    <mergeCell ref="H681:H682"/>
    <mergeCell ref="I681:I682"/>
    <mergeCell ref="J681:J682"/>
    <mergeCell ref="K681:K684"/>
    <mergeCell ref="F676:F678"/>
    <mergeCell ref="G676:G678"/>
    <mergeCell ref="K676:K678"/>
    <mergeCell ref="L676:L678"/>
    <mergeCell ref="M676:M678"/>
    <mergeCell ref="B679:B680"/>
    <mergeCell ref="D679:D680"/>
    <mergeCell ref="E679:E680"/>
    <mergeCell ref="F679:F680"/>
    <mergeCell ref="G679:G680"/>
    <mergeCell ref="M669:M673"/>
    <mergeCell ref="K671:K673"/>
    <mergeCell ref="B674:B675"/>
    <mergeCell ref="C674:C675"/>
    <mergeCell ref="H674:H675"/>
    <mergeCell ref="I674:I675"/>
    <mergeCell ref="J674:J675"/>
    <mergeCell ref="L674:L675"/>
    <mergeCell ref="M674:M675"/>
    <mergeCell ref="G669:G672"/>
    <mergeCell ref="H669:H673"/>
    <mergeCell ref="I669:I673"/>
    <mergeCell ref="J669:J673"/>
    <mergeCell ref="K669:K670"/>
    <mergeCell ref="L669:L673"/>
    <mergeCell ref="A669:A680"/>
    <mergeCell ref="B669:B673"/>
    <mergeCell ref="C669:C673"/>
    <mergeCell ref="D669:D672"/>
    <mergeCell ref="E669:E672"/>
    <mergeCell ref="F669:F672"/>
    <mergeCell ref="B676:B678"/>
    <mergeCell ref="C676:C678"/>
    <mergeCell ref="D676:D678"/>
    <mergeCell ref="E676:E678"/>
    <mergeCell ref="K664:K668"/>
    <mergeCell ref="L664:L668"/>
    <mergeCell ref="M664:M668"/>
    <mergeCell ref="D665:D668"/>
    <mergeCell ref="E665:E668"/>
    <mergeCell ref="F665:F668"/>
    <mergeCell ref="G665:G668"/>
    <mergeCell ref="H666:H668"/>
    <mergeCell ref="I666:I668"/>
    <mergeCell ref="J666:J668"/>
    <mergeCell ref="M660:M663"/>
    <mergeCell ref="D662:D663"/>
    <mergeCell ref="E662:E663"/>
    <mergeCell ref="F662:F663"/>
    <mergeCell ref="G662:G663"/>
    <mergeCell ref="B664:B668"/>
    <mergeCell ref="C664:C668"/>
    <mergeCell ref="H664:H665"/>
    <mergeCell ref="I664:I665"/>
    <mergeCell ref="J664:J665"/>
    <mergeCell ref="G660:G661"/>
    <mergeCell ref="H660:H663"/>
    <mergeCell ref="I660:I663"/>
    <mergeCell ref="J660:J663"/>
    <mergeCell ref="K660:K663"/>
    <mergeCell ref="L660:L663"/>
    <mergeCell ref="A660:A668"/>
    <mergeCell ref="B660:B663"/>
    <mergeCell ref="C660:C663"/>
    <mergeCell ref="D660:D661"/>
    <mergeCell ref="E660:E661"/>
    <mergeCell ref="F660:F661"/>
    <mergeCell ref="M657:M659"/>
    <mergeCell ref="D658:D659"/>
    <mergeCell ref="E658:E659"/>
    <mergeCell ref="F658:F659"/>
    <mergeCell ref="G658:G659"/>
    <mergeCell ref="H658:H659"/>
    <mergeCell ref="I658:I659"/>
    <mergeCell ref="J658:J659"/>
    <mergeCell ref="K658:K659"/>
    <mergeCell ref="L654:L656"/>
    <mergeCell ref="D655:D656"/>
    <mergeCell ref="E655:E656"/>
    <mergeCell ref="F655:F656"/>
    <mergeCell ref="G655:G656"/>
    <mergeCell ref="B657:B659"/>
    <mergeCell ref="C657:C659"/>
    <mergeCell ref="L657:L659"/>
    <mergeCell ref="B654:B656"/>
    <mergeCell ref="C654:C656"/>
    <mergeCell ref="H654:H656"/>
    <mergeCell ref="I654:I656"/>
    <mergeCell ref="J654:J656"/>
    <mergeCell ref="K654:K656"/>
    <mergeCell ref="H652:H653"/>
    <mergeCell ref="I652:I653"/>
    <mergeCell ref="J652:J653"/>
    <mergeCell ref="K652:K653"/>
    <mergeCell ref="L652:L653"/>
    <mergeCell ref="M652:M653"/>
    <mergeCell ref="B652:B653"/>
    <mergeCell ref="C652:C653"/>
    <mergeCell ref="D652:D653"/>
    <mergeCell ref="E652:E653"/>
    <mergeCell ref="F652:F653"/>
    <mergeCell ref="G652:G653"/>
    <mergeCell ref="H650:H651"/>
    <mergeCell ref="I650:I651"/>
    <mergeCell ref="J650:J651"/>
    <mergeCell ref="K650:K651"/>
    <mergeCell ref="L650:L651"/>
    <mergeCell ref="M650:M651"/>
    <mergeCell ref="B650:B651"/>
    <mergeCell ref="C650:C651"/>
    <mergeCell ref="D650:D651"/>
    <mergeCell ref="E650:E651"/>
    <mergeCell ref="F650:F651"/>
    <mergeCell ref="G650:G651"/>
    <mergeCell ref="H646:H649"/>
    <mergeCell ref="I646:I649"/>
    <mergeCell ref="J646:J649"/>
    <mergeCell ref="K646:K649"/>
    <mergeCell ref="L646:L649"/>
    <mergeCell ref="M646:M649"/>
    <mergeCell ref="K644:K645"/>
    <mergeCell ref="L644:L645"/>
    <mergeCell ref="M644:M645"/>
    <mergeCell ref="A646:A653"/>
    <mergeCell ref="B646:B649"/>
    <mergeCell ref="C646:C649"/>
    <mergeCell ref="D646:D649"/>
    <mergeCell ref="E646:E649"/>
    <mergeCell ref="F646:F649"/>
    <mergeCell ref="G646:G649"/>
    <mergeCell ref="M637:M643"/>
    <mergeCell ref="B644:B645"/>
    <mergeCell ref="C644:C645"/>
    <mergeCell ref="D644:D645"/>
    <mergeCell ref="E644:E645"/>
    <mergeCell ref="F644:F645"/>
    <mergeCell ref="G644:G645"/>
    <mergeCell ref="H644:H645"/>
    <mergeCell ref="I644:I645"/>
    <mergeCell ref="J644:J645"/>
    <mergeCell ref="G637:G638"/>
    <mergeCell ref="H637:H643"/>
    <mergeCell ref="I637:I643"/>
    <mergeCell ref="J637:J643"/>
    <mergeCell ref="K637:K643"/>
    <mergeCell ref="L637:L643"/>
    <mergeCell ref="A637:A645"/>
    <mergeCell ref="B637:B643"/>
    <mergeCell ref="C637:C643"/>
    <mergeCell ref="D637:D638"/>
    <mergeCell ref="E637:E638"/>
    <mergeCell ref="F637:F638"/>
    <mergeCell ref="K632:K636"/>
    <mergeCell ref="L632:L636"/>
    <mergeCell ref="M632:M636"/>
    <mergeCell ref="D633:D636"/>
    <mergeCell ref="E633:E636"/>
    <mergeCell ref="F633:F636"/>
    <mergeCell ref="G633:G636"/>
    <mergeCell ref="A632:A636"/>
    <mergeCell ref="B632:B636"/>
    <mergeCell ref="C632:C636"/>
    <mergeCell ref="H632:H636"/>
    <mergeCell ref="I632:I636"/>
    <mergeCell ref="J632:J636"/>
    <mergeCell ref="L627:L631"/>
    <mergeCell ref="M627:M631"/>
    <mergeCell ref="D628:D631"/>
    <mergeCell ref="E628:E631"/>
    <mergeCell ref="F628:F631"/>
    <mergeCell ref="G628:G631"/>
    <mergeCell ref="B627:B631"/>
    <mergeCell ref="C627:C631"/>
    <mergeCell ref="H627:H631"/>
    <mergeCell ref="I627:I631"/>
    <mergeCell ref="J627:J631"/>
    <mergeCell ref="K627:K631"/>
    <mergeCell ref="H620:H626"/>
    <mergeCell ref="I620:I626"/>
    <mergeCell ref="J620:J626"/>
    <mergeCell ref="K620:K626"/>
    <mergeCell ref="L620:L626"/>
    <mergeCell ref="M620:M626"/>
    <mergeCell ref="B620:B626"/>
    <mergeCell ref="C620:C626"/>
    <mergeCell ref="D620:D625"/>
    <mergeCell ref="E620:E625"/>
    <mergeCell ref="F620:F625"/>
    <mergeCell ref="G620:G625"/>
    <mergeCell ref="H613:H619"/>
    <mergeCell ref="I613:I619"/>
    <mergeCell ref="J613:J619"/>
    <mergeCell ref="L613:L619"/>
    <mergeCell ref="M613:M619"/>
    <mergeCell ref="D616:D619"/>
    <mergeCell ref="E616:E619"/>
    <mergeCell ref="F616:F619"/>
    <mergeCell ref="G616:G619"/>
    <mergeCell ref="K616:K619"/>
    <mergeCell ref="K611:K612"/>
    <mergeCell ref="L611:L612"/>
    <mergeCell ref="M611:M612"/>
    <mergeCell ref="A613:A631"/>
    <mergeCell ref="B613:B619"/>
    <mergeCell ref="C613:C619"/>
    <mergeCell ref="D613:D614"/>
    <mergeCell ref="E613:E614"/>
    <mergeCell ref="F613:F614"/>
    <mergeCell ref="G613:G614"/>
    <mergeCell ref="K608:K609"/>
    <mergeCell ref="L608:L609"/>
    <mergeCell ref="M608:M609"/>
    <mergeCell ref="B611:B612"/>
    <mergeCell ref="C611:C612"/>
    <mergeCell ref="D611:D612"/>
    <mergeCell ref="E611:E612"/>
    <mergeCell ref="F611:F612"/>
    <mergeCell ref="G611:G612"/>
    <mergeCell ref="H611:H612"/>
    <mergeCell ref="H603:H604"/>
    <mergeCell ref="J603:J604"/>
    <mergeCell ref="A608:A612"/>
    <mergeCell ref="B608:B609"/>
    <mergeCell ref="C608:C609"/>
    <mergeCell ref="H608:H609"/>
    <mergeCell ref="I608:I609"/>
    <mergeCell ref="J608:J609"/>
    <mergeCell ref="I611:I612"/>
    <mergeCell ref="J611:J612"/>
    <mergeCell ref="K600:K601"/>
    <mergeCell ref="L600:L601"/>
    <mergeCell ref="M600:M601"/>
    <mergeCell ref="A602:A607"/>
    <mergeCell ref="B602:B604"/>
    <mergeCell ref="C602:C604"/>
    <mergeCell ref="K602:K604"/>
    <mergeCell ref="L602:L604"/>
    <mergeCell ref="M602:M604"/>
    <mergeCell ref="G603:G604"/>
    <mergeCell ref="G595:G599"/>
    <mergeCell ref="H596:H599"/>
    <mergeCell ref="I596:I599"/>
    <mergeCell ref="J596:J599"/>
    <mergeCell ref="B600:B601"/>
    <mergeCell ref="C600:C601"/>
    <mergeCell ref="H600:H601"/>
    <mergeCell ref="I600:I601"/>
    <mergeCell ref="J600:J601"/>
    <mergeCell ref="M591:M593"/>
    <mergeCell ref="A594:A601"/>
    <mergeCell ref="B594:B599"/>
    <mergeCell ref="C594:C599"/>
    <mergeCell ref="K594:K597"/>
    <mergeCell ref="L594:L599"/>
    <mergeCell ref="M594:M599"/>
    <mergeCell ref="D595:D599"/>
    <mergeCell ref="E595:E599"/>
    <mergeCell ref="F595:F599"/>
    <mergeCell ref="F591:F593"/>
    <mergeCell ref="G591:G593"/>
    <mergeCell ref="H591:H593"/>
    <mergeCell ref="I591:I593"/>
    <mergeCell ref="K591:K593"/>
    <mergeCell ref="L591:L593"/>
    <mergeCell ref="M586:M590"/>
    <mergeCell ref="D589:D590"/>
    <mergeCell ref="E589:E590"/>
    <mergeCell ref="F589:F590"/>
    <mergeCell ref="G589:G590"/>
    <mergeCell ref="A591:A593"/>
    <mergeCell ref="B591:B593"/>
    <mergeCell ref="C591:C593"/>
    <mergeCell ref="D591:D593"/>
    <mergeCell ref="E591:E593"/>
    <mergeCell ref="G586:G587"/>
    <mergeCell ref="H586:H590"/>
    <mergeCell ref="I586:I590"/>
    <mergeCell ref="J586:J590"/>
    <mergeCell ref="K586:K590"/>
    <mergeCell ref="L586:L590"/>
    <mergeCell ref="A586:A590"/>
    <mergeCell ref="B586:B590"/>
    <mergeCell ref="C586:C590"/>
    <mergeCell ref="D586:D587"/>
    <mergeCell ref="E586:E587"/>
    <mergeCell ref="F586:F587"/>
    <mergeCell ref="K582:K583"/>
    <mergeCell ref="L582:L583"/>
    <mergeCell ref="M582:M583"/>
    <mergeCell ref="A583:A585"/>
    <mergeCell ref="B584:B585"/>
    <mergeCell ref="C584:C585"/>
    <mergeCell ref="K584:K585"/>
    <mergeCell ref="L584:L585"/>
    <mergeCell ref="M584:M585"/>
    <mergeCell ref="J577:J578"/>
    <mergeCell ref="K577:K579"/>
    <mergeCell ref="L577:L579"/>
    <mergeCell ref="M577:M579"/>
    <mergeCell ref="B582:B583"/>
    <mergeCell ref="C582:C583"/>
    <mergeCell ref="D582:D583"/>
    <mergeCell ref="E582:E583"/>
    <mergeCell ref="F582:F583"/>
    <mergeCell ref="G582:G583"/>
    <mergeCell ref="L574:L576"/>
    <mergeCell ref="M574:M576"/>
    <mergeCell ref="B577:B579"/>
    <mergeCell ref="C577:C579"/>
    <mergeCell ref="D577:D578"/>
    <mergeCell ref="E577:E578"/>
    <mergeCell ref="F577:F578"/>
    <mergeCell ref="G577:G578"/>
    <mergeCell ref="H577:H578"/>
    <mergeCell ref="I577:I578"/>
    <mergeCell ref="F574:F576"/>
    <mergeCell ref="G574:G576"/>
    <mergeCell ref="H574:H576"/>
    <mergeCell ref="I574:I576"/>
    <mergeCell ref="J574:J576"/>
    <mergeCell ref="K574:K576"/>
    <mergeCell ref="I572:I573"/>
    <mergeCell ref="J572:J573"/>
    <mergeCell ref="K572:K573"/>
    <mergeCell ref="L572:L573"/>
    <mergeCell ref="M572:M573"/>
    <mergeCell ref="A574:A581"/>
    <mergeCell ref="B574:B576"/>
    <mergeCell ref="C574:C576"/>
    <mergeCell ref="D574:D576"/>
    <mergeCell ref="E574:E576"/>
    <mergeCell ref="K570:K571"/>
    <mergeCell ref="L570:L571"/>
    <mergeCell ref="M570:M571"/>
    <mergeCell ref="B572:B573"/>
    <mergeCell ref="C572:C573"/>
    <mergeCell ref="D572:D573"/>
    <mergeCell ref="E572:E573"/>
    <mergeCell ref="F572:F573"/>
    <mergeCell ref="G572:G573"/>
    <mergeCell ref="H572:H573"/>
    <mergeCell ref="M565:M568"/>
    <mergeCell ref="B570:B571"/>
    <mergeCell ref="C570:C571"/>
    <mergeCell ref="D570:D571"/>
    <mergeCell ref="E570:E571"/>
    <mergeCell ref="F570:F571"/>
    <mergeCell ref="G570:G571"/>
    <mergeCell ref="H570:H571"/>
    <mergeCell ref="I570:I571"/>
    <mergeCell ref="J570:J571"/>
    <mergeCell ref="G565:G568"/>
    <mergeCell ref="H565:H568"/>
    <mergeCell ref="I565:I568"/>
    <mergeCell ref="J565:J568"/>
    <mergeCell ref="K565:K568"/>
    <mergeCell ref="L565:L568"/>
    <mergeCell ref="G557:G564"/>
    <mergeCell ref="H557:H564"/>
    <mergeCell ref="I557:I564"/>
    <mergeCell ref="J557:J564"/>
    <mergeCell ref="A565:A573"/>
    <mergeCell ref="B565:B568"/>
    <mergeCell ref="C565:C568"/>
    <mergeCell ref="D565:D568"/>
    <mergeCell ref="E565:E568"/>
    <mergeCell ref="F565:F568"/>
    <mergeCell ref="G549:G554"/>
    <mergeCell ref="K549:K554"/>
    <mergeCell ref="L549:L554"/>
    <mergeCell ref="M549:M554"/>
    <mergeCell ref="B555:B564"/>
    <mergeCell ref="C555:C564"/>
    <mergeCell ref="K555:K564"/>
    <mergeCell ref="L555:L564"/>
    <mergeCell ref="M555:M564"/>
    <mergeCell ref="D557:D564"/>
    <mergeCell ref="A549:A564"/>
    <mergeCell ref="B549:B554"/>
    <mergeCell ref="C549:C554"/>
    <mergeCell ref="D549:D554"/>
    <mergeCell ref="E549:E554"/>
    <mergeCell ref="F549:F554"/>
    <mergeCell ref="E557:E564"/>
    <mergeCell ref="F557:F564"/>
    <mergeCell ref="L542:L548"/>
    <mergeCell ref="M542:M548"/>
    <mergeCell ref="D545:D548"/>
    <mergeCell ref="E545:E548"/>
    <mergeCell ref="F545:F548"/>
    <mergeCell ref="G545:G548"/>
    <mergeCell ref="F542:F543"/>
    <mergeCell ref="G542:G543"/>
    <mergeCell ref="H542:H548"/>
    <mergeCell ref="I542:I548"/>
    <mergeCell ref="J542:J548"/>
    <mergeCell ref="K542:K548"/>
    <mergeCell ref="K539:K540"/>
    <mergeCell ref="L539:L541"/>
    <mergeCell ref="M539:M541"/>
    <mergeCell ref="D540:D541"/>
    <mergeCell ref="E540:E541"/>
    <mergeCell ref="F540:F541"/>
    <mergeCell ref="G540:G541"/>
    <mergeCell ref="A539:A548"/>
    <mergeCell ref="B539:B541"/>
    <mergeCell ref="C539:C541"/>
    <mergeCell ref="H539:H541"/>
    <mergeCell ref="I539:I541"/>
    <mergeCell ref="J539:J541"/>
    <mergeCell ref="B542:B548"/>
    <mergeCell ref="C542:C548"/>
    <mergeCell ref="D542:D543"/>
    <mergeCell ref="E542:E543"/>
    <mergeCell ref="H533:H536"/>
    <mergeCell ref="I533:I536"/>
    <mergeCell ref="J533:J536"/>
    <mergeCell ref="K533:K536"/>
    <mergeCell ref="L533:L536"/>
    <mergeCell ref="M533:M536"/>
    <mergeCell ref="B533:B536"/>
    <mergeCell ref="C533:C536"/>
    <mergeCell ref="D533:D536"/>
    <mergeCell ref="E533:E536"/>
    <mergeCell ref="F533:F536"/>
    <mergeCell ref="G533:G536"/>
    <mergeCell ref="K525:K532"/>
    <mergeCell ref="L525:L532"/>
    <mergeCell ref="M525:M532"/>
    <mergeCell ref="B526:B532"/>
    <mergeCell ref="D529:D532"/>
    <mergeCell ref="E529:E532"/>
    <mergeCell ref="F529:F532"/>
    <mergeCell ref="G529:G532"/>
    <mergeCell ref="M518:M524"/>
    <mergeCell ref="K521:K524"/>
    <mergeCell ref="C525:C532"/>
    <mergeCell ref="D525:D528"/>
    <mergeCell ref="E525:E528"/>
    <mergeCell ref="F525:F528"/>
    <mergeCell ref="G525:G528"/>
    <mergeCell ref="H525:H532"/>
    <mergeCell ref="I525:I532"/>
    <mergeCell ref="J525:J532"/>
    <mergeCell ref="G518:G524"/>
    <mergeCell ref="H518:H524"/>
    <mergeCell ref="I518:I524"/>
    <mergeCell ref="J518:J524"/>
    <mergeCell ref="K518:K520"/>
    <mergeCell ref="L518:L524"/>
    <mergeCell ref="J516:J517"/>
    <mergeCell ref="K516:K517"/>
    <mergeCell ref="L516:L517"/>
    <mergeCell ref="M516:M517"/>
    <mergeCell ref="A518:A536"/>
    <mergeCell ref="B518:B524"/>
    <mergeCell ref="C518:C524"/>
    <mergeCell ref="D518:D524"/>
    <mergeCell ref="E518:E524"/>
    <mergeCell ref="F518:F524"/>
    <mergeCell ref="J512:J515"/>
    <mergeCell ref="A516:A517"/>
    <mergeCell ref="B516:B517"/>
    <mergeCell ref="C516:C517"/>
    <mergeCell ref="D516:D517"/>
    <mergeCell ref="E516:E517"/>
    <mergeCell ref="F516:F517"/>
    <mergeCell ref="G516:G517"/>
    <mergeCell ref="H516:H517"/>
    <mergeCell ref="I516:I517"/>
    <mergeCell ref="H500:H504"/>
    <mergeCell ref="I500:I504"/>
    <mergeCell ref="J500:J504"/>
    <mergeCell ref="K500:K515"/>
    <mergeCell ref="M500:M515"/>
    <mergeCell ref="H508:H511"/>
    <mergeCell ref="I508:I511"/>
    <mergeCell ref="J508:J511"/>
    <mergeCell ref="H512:H515"/>
    <mergeCell ref="I512:I515"/>
    <mergeCell ref="B500:B515"/>
    <mergeCell ref="C500:C515"/>
    <mergeCell ref="D500:D515"/>
    <mergeCell ref="E500:E515"/>
    <mergeCell ref="F500:F515"/>
    <mergeCell ref="G500:G515"/>
    <mergeCell ref="K491:K499"/>
    <mergeCell ref="M491:M499"/>
    <mergeCell ref="D493:D499"/>
    <mergeCell ref="E493:E499"/>
    <mergeCell ref="F493:F499"/>
    <mergeCell ref="G493:G499"/>
    <mergeCell ref="J489:J490"/>
    <mergeCell ref="K489:K490"/>
    <mergeCell ref="L489:L490"/>
    <mergeCell ref="M489:M490"/>
    <mergeCell ref="A491:A515"/>
    <mergeCell ref="B491:B499"/>
    <mergeCell ref="C491:C499"/>
    <mergeCell ref="H491:H499"/>
    <mergeCell ref="I491:I499"/>
    <mergeCell ref="J491:J499"/>
    <mergeCell ref="K486:K487"/>
    <mergeCell ref="L486:L487"/>
    <mergeCell ref="M486:M487"/>
    <mergeCell ref="B489:B490"/>
    <mergeCell ref="C489:C490"/>
    <mergeCell ref="D489:D490"/>
    <mergeCell ref="E489:E490"/>
    <mergeCell ref="G489:G490"/>
    <mergeCell ref="H489:H490"/>
    <mergeCell ref="I489:I490"/>
    <mergeCell ref="I482:I485"/>
    <mergeCell ref="J482:J485"/>
    <mergeCell ref="K482:K485"/>
    <mergeCell ref="L482:L485"/>
    <mergeCell ref="M482:M485"/>
    <mergeCell ref="B486:B487"/>
    <mergeCell ref="C486:C487"/>
    <mergeCell ref="H486:H487"/>
    <mergeCell ref="I486:I487"/>
    <mergeCell ref="J486:J487"/>
    <mergeCell ref="H478:H481"/>
    <mergeCell ref="I478:I481"/>
    <mergeCell ref="J478:J481"/>
    <mergeCell ref="A482:A490"/>
    <mergeCell ref="B482:B485"/>
    <mergeCell ref="C482:C485"/>
    <mergeCell ref="D482:D485"/>
    <mergeCell ref="E482:E485"/>
    <mergeCell ref="F482:F485"/>
    <mergeCell ref="G482:G485"/>
    <mergeCell ref="B477:B481"/>
    <mergeCell ref="C477:C481"/>
    <mergeCell ref="D477:D481"/>
    <mergeCell ref="E477:E481"/>
    <mergeCell ref="F477:F481"/>
    <mergeCell ref="G477:G481"/>
    <mergeCell ref="H472:H474"/>
    <mergeCell ref="I472:I474"/>
    <mergeCell ref="J472:J474"/>
    <mergeCell ref="K472:K476"/>
    <mergeCell ref="L472:L476"/>
    <mergeCell ref="M472:M476"/>
    <mergeCell ref="H475:H476"/>
    <mergeCell ref="I475:I476"/>
    <mergeCell ref="J475:J476"/>
    <mergeCell ref="B472:B476"/>
    <mergeCell ref="C472:C476"/>
    <mergeCell ref="D472:D476"/>
    <mergeCell ref="E472:E476"/>
    <mergeCell ref="F472:F476"/>
    <mergeCell ref="G472:G476"/>
    <mergeCell ref="K468:K471"/>
    <mergeCell ref="L468:L471"/>
    <mergeCell ref="M468:M471"/>
    <mergeCell ref="H469:H471"/>
    <mergeCell ref="I469:I471"/>
    <mergeCell ref="J469:J471"/>
    <mergeCell ref="D464:D467"/>
    <mergeCell ref="E464:E467"/>
    <mergeCell ref="F464:F467"/>
    <mergeCell ref="G464:G467"/>
    <mergeCell ref="B468:B471"/>
    <mergeCell ref="C468:C471"/>
    <mergeCell ref="D468:D471"/>
    <mergeCell ref="E468:E471"/>
    <mergeCell ref="F468:F471"/>
    <mergeCell ref="G468:G471"/>
    <mergeCell ref="H457:H461"/>
    <mergeCell ref="I457:I461"/>
    <mergeCell ref="J457:J461"/>
    <mergeCell ref="K457:K467"/>
    <mergeCell ref="L457:L467"/>
    <mergeCell ref="M457:M467"/>
    <mergeCell ref="H462:H467"/>
    <mergeCell ref="I462:I467"/>
    <mergeCell ref="J462:J467"/>
    <mergeCell ref="K452:K456"/>
    <mergeCell ref="L452:L456"/>
    <mergeCell ref="M452:M456"/>
    <mergeCell ref="A457:A481"/>
    <mergeCell ref="B457:B467"/>
    <mergeCell ref="C457:C467"/>
    <mergeCell ref="D457:D463"/>
    <mergeCell ref="E457:E463"/>
    <mergeCell ref="F457:F463"/>
    <mergeCell ref="G457:G463"/>
    <mergeCell ref="B452:B456"/>
    <mergeCell ref="C452:C456"/>
    <mergeCell ref="D452:D456"/>
    <mergeCell ref="E452:E456"/>
    <mergeCell ref="F452:F456"/>
    <mergeCell ref="G452:G456"/>
    <mergeCell ref="D448:D451"/>
    <mergeCell ref="E448:E451"/>
    <mergeCell ref="F448:F451"/>
    <mergeCell ref="G448:G450"/>
    <mergeCell ref="H448:H451"/>
    <mergeCell ref="I448:I451"/>
    <mergeCell ref="J442:J444"/>
    <mergeCell ref="K442:K451"/>
    <mergeCell ref="L442:L451"/>
    <mergeCell ref="M442:M451"/>
    <mergeCell ref="H446:H447"/>
    <mergeCell ref="I446:I447"/>
    <mergeCell ref="J446:J447"/>
    <mergeCell ref="J448:J451"/>
    <mergeCell ref="J440:J441"/>
    <mergeCell ref="A442:A456"/>
    <mergeCell ref="B442:B451"/>
    <mergeCell ref="C442:C451"/>
    <mergeCell ref="D442:D447"/>
    <mergeCell ref="E442:E447"/>
    <mergeCell ref="F442:F447"/>
    <mergeCell ref="G442:G447"/>
    <mergeCell ref="H442:H444"/>
    <mergeCell ref="I442:I444"/>
    <mergeCell ref="J438:J439"/>
    <mergeCell ref="K438:K441"/>
    <mergeCell ref="L438:L441"/>
    <mergeCell ref="M438:M441"/>
    <mergeCell ref="D440:D441"/>
    <mergeCell ref="E440:E441"/>
    <mergeCell ref="F440:F441"/>
    <mergeCell ref="G440:G441"/>
    <mergeCell ref="H440:H441"/>
    <mergeCell ref="I440:I441"/>
    <mergeCell ref="M435:M437"/>
    <mergeCell ref="N435:N437"/>
    <mergeCell ref="B438:B441"/>
    <mergeCell ref="C438:C441"/>
    <mergeCell ref="D438:D439"/>
    <mergeCell ref="E438:E439"/>
    <mergeCell ref="F438:F439"/>
    <mergeCell ref="G438:G439"/>
    <mergeCell ref="H438:H439"/>
    <mergeCell ref="I438:I439"/>
    <mergeCell ref="L432:L434"/>
    <mergeCell ref="M432:M434"/>
    <mergeCell ref="A435:A441"/>
    <mergeCell ref="B435:B437"/>
    <mergeCell ref="C435:C437"/>
    <mergeCell ref="H435:H437"/>
    <mergeCell ref="I435:I437"/>
    <mergeCell ref="J435:J437"/>
    <mergeCell ref="K435:K437"/>
    <mergeCell ref="L435:L437"/>
    <mergeCell ref="B432:B434"/>
    <mergeCell ref="C432:C434"/>
    <mergeCell ref="H432:H434"/>
    <mergeCell ref="I432:I434"/>
    <mergeCell ref="J432:J434"/>
    <mergeCell ref="K432:K434"/>
    <mergeCell ref="G429:G431"/>
    <mergeCell ref="H429:H431"/>
    <mergeCell ref="I429:I431"/>
    <mergeCell ref="J429:J431"/>
    <mergeCell ref="L429:L431"/>
    <mergeCell ref="M429:M431"/>
    <mergeCell ref="I425:I428"/>
    <mergeCell ref="J425:J428"/>
    <mergeCell ref="K425:K428"/>
    <mergeCell ref="L425:L428"/>
    <mergeCell ref="M425:M428"/>
    <mergeCell ref="B429:B431"/>
    <mergeCell ref="C429:C431"/>
    <mergeCell ref="D429:D431"/>
    <mergeCell ref="E429:E431"/>
    <mergeCell ref="F429:F431"/>
    <mergeCell ref="L421:L423"/>
    <mergeCell ref="M421:M423"/>
    <mergeCell ref="A425:A434"/>
    <mergeCell ref="B425:B428"/>
    <mergeCell ref="C425:C428"/>
    <mergeCell ref="D425:D426"/>
    <mergeCell ref="E425:E426"/>
    <mergeCell ref="F425:F426"/>
    <mergeCell ref="G425:G426"/>
    <mergeCell ref="H425:H428"/>
    <mergeCell ref="K417:K420"/>
    <mergeCell ref="L417:L420"/>
    <mergeCell ref="M417:M420"/>
    <mergeCell ref="A421:A424"/>
    <mergeCell ref="B421:B423"/>
    <mergeCell ref="C421:C423"/>
    <mergeCell ref="H421:H423"/>
    <mergeCell ref="I421:I423"/>
    <mergeCell ref="J421:J423"/>
    <mergeCell ref="K421:K423"/>
    <mergeCell ref="B417:B420"/>
    <mergeCell ref="C417:C420"/>
    <mergeCell ref="D417:D420"/>
    <mergeCell ref="E417:E420"/>
    <mergeCell ref="F417:F420"/>
    <mergeCell ref="G417:G420"/>
    <mergeCell ref="L410:L416"/>
    <mergeCell ref="M410:M416"/>
    <mergeCell ref="D411:D415"/>
    <mergeCell ref="E411:E415"/>
    <mergeCell ref="F411:F415"/>
    <mergeCell ref="G411:G415"/>
    <mergeCell ref="H412:H416"/>
    <mergeCell ref="I412:I416"/>
    <mergeCell ref="J412:J416"/>
    <mergeCell ref="K407:K408"/>
    <mergeCell ref="L407:L408"/>
    <mergeCell ref="M407:M408"/>
    <mergeCell ref="A410:A420"/>
    <mergeCell ref="B410:B416"/>
    <mergeCell ref="C410:C416"/>
    <mergeCell ref="H410:H411"/>
    <mergeCell ref="I410:I411"/>
    <mergeCell ref="J410:J411"/>
    <mergeCell ref="K410:K416"/>
    <mergeCell ref="M404:M406"/>
    <mergeCell ref="B407:B408"/>
    <mergeCell ref="C407:C408"/>
    <mergeCell ref="D407:D408"/>
    <mergeCell ref="E407:E408"/>
    <mergeCell ref="F407:F408"/>
    <mergeCell ref="G407:G408"/>
    <mergeCell ref="H407:H408"/>
    <mergeCell ref="I407:I408"/>
    <mergeCell ref="J407:J408"/>
    <mergeCell ref="L401:L402"/>
    <mergeCell ref="M401:M402"/>
    <mergeCell ref="A404:A409"/>
    <mergeCell ref="B404:B406"/>
    <mergeCell ref="C404:C406"/>
    <mergeCell ref="H404:H406"/>
    <mergeCell ref="I404:I406"/>
    <mergeCell ref="J404:J406"/>
    <mergeCell ref="K404:K406"/>
    <mergeCell ref="L404:L406"/>
    <mergeCell ref="F399:F400"/>
    <mergeCell ref="G399:G400"/>
    <mergeCell ref="L399:L400"/>
    <mergeCell ref="M399:M400"/>
    <mergeCell ref="B401:B402"/>
    <mergeCell ref="C401:C402"/>
    <mergeCell ref="D401:D402"/>
    <mergeCell ref="E401:E402"/>
    <mergeCell ref="F401:F402"/>
    <mergeCell ref="G401:G402"/>
    <mergeCell ref="G397:G398"/>
    <mergeCell ref="H397:H398"/>
    <mergeCell ref="I397:I398"/>
    <mergeCell ref="J397:J398"/>
    <mergeCell ref="L397:L398"/>
    <mergeCell ref="M397:M398"/>
    <mergeCell ref="A397:A403"/>
    <mergeCell ref="B397:B398"/>
    <mergeCell ref="C397:C398"/>
    <mergeCell ref="D397:D398"/>
    <mergeCell ref="E397:E398"/>
    <mergeCell ref="F397:F398"/>
    <mergeCell ref="B399:B400"/>
    <mergeCell ref="C399:C400"/>
    <mergeCell ref="D399:D400"/>
    <mergeCell ref="E399:E400"/>
    <mergeCell ref="M388:M390"/>
    <mergeCell ref="B391:B395"/>
    <mergeCell ref="C391:C395"/>
    <mergeCell ref="H391:H395"/>
    <mergeCell ref="I391:I395"/>
    <mergeCell ref="J391:J395"/>
    <mergeCell ref="K391:K395"/>
    <mergeCell ref="L391:L395"/>
    <mergeCell ref="M391:M395"/>
    <mergeCell ref="L386:L387"/>
    <mergeCell ref="M386:M387"/>
    <mergeCell ref="A388:A396"/>
    <mergeCell ref="B388:B390"/>
    <mergeCell ref="C388:C390"/>
    <mergeCell ref="H388:H390"/>
    <mergeCell ref="I388:I390"/>
    <mergeCell ref="J388:J390"/>
    <mergeCell ref="K388:K390"/>
    <mergeCell ref="L388:L390"/>
    <mergeCell ref="F386:F387"/>
    <mergeCell ref="G386:G387"/>
    <mergeCell ref="H386:H387"/>
    <mergeCell ref="I386:I387"/>
    <mergeCell ref="J386:J387"/>
    <mergeCell ref="K386:K387"/>
    <mergeCell ref="M380:M383"/>
    <mergeCell ref="B384:B385"/>
    <mergeCell ref="C384:C385"/>
    <mergeCell ref="H384:H385"/>
    <mergeCell ref="I384:I385"/>
    <mergeCell ref="J384:J385"/>
    <mergeCell ref="K384:K385"/>
    <mergeCell ref="L384:L385"/>
    <mergeCell ref="M384:M385"/>
    <mergeCell ref="G380:G383"/>
    <mergeCell ref="H380:H383"/>
    <mergeCell ref="I380:I383"/>
    <mergeCell ref="J380:J383"/>
    <mergeCell ref="K380:K383"/>
    <mergeCell ref="L380:L383"/>
    <mergeCell ref="A380:A387"/>
    <mergeCell ref="B380:B383"/>
    <mergeCell ref="C380:C383"/>
    <mergeCell ref="D380:D383"/>
    <mergeCell ref="E380:E383"/>
    <mergeCell ref="F380:F383"/>
    <mergeCell ref="B386:B387"/>
    <mergeCell ref="C386:C387"/>
    <mergeCell ref="D386:D387"/>
    <mergeCell ref="E386:E387"/>
    <mergeCell ref="G377:G378"/>
    <mergeCell ref="H377:H378"/>
    <mergeCell ref="I377:I378"/>
    <mergeCell ref="J377:J378"/>
    <mergeCell ref="L377:L378"/>
    <mergeCell ref="M377:M378"/>
    <mergeCell ref="A377:A379"/>
    <mergeCell ref="B377:B378"/>
    <mergeCell ref="C377:C378"/>
    <mergeCell ref="D377:D378"/>
    <mergeCell ref="E377:E378"/>
    <mergeCell ref="F377:F378"/>
    <mergeCell ref="M370:M371"/>
    <mergeCell ref="B372:B376"/>
    <mergeCell ref="C372:C376"/>
    <mergeCell ref="H372:H376"/>
    <mergeCell ref="I372:I376"/>
    <mergeCell ref="J372:J376"/>
    <mergeCell ref="L372:L376"/>
    <mergeCell ref="M372:M376"/>
    <mergeCell ref="K374:K376"/>
    <mergeCell ref="G370:G371"/>
    <mergeCell ref="H370:H371"/>
    <mergeCell ref="I370:I371"/>
    <mergeCell ref="J370:J371"/>
    <mergeCell ref="K370:K371"/>
    <mergeCell ref="L370:L371"/>
    <mergeCell ref="A370:A376"/>
    <mergeCell ref="B370:B371"/>
    <mergeCell ref="C370:C371"/>
    <mergeCell ref="D370:D371"/>
    <mergeCell ref="E370:E371"/>
    <mergeCell ref="F370:F371"/>
    <mergeCell ref="H368:H369"/>
    <mergeCell ref="I368:I369"/>
    <mergeCell ref="J368:J369"/>
    <mergeCell ref="K368:K369"/>
    <mergeCell ref="L368:L369"/>
    <mergeCell ref="M368:M369"/>
    <mergeCell ref="F366:F367"/>
    <mergeCell ref="G366:G367"/>
    <mergeCell ref="B368:B369"/>
    <mergeCell ref="C368:C369"/>
    <mergeCell ref="D368:D369"/>
    <mergeCell ref="E368:E369"/>
    <mergeCell ref="F368:F369"/>
    <mergeCell ref="G368:G369"/>
    <mergeCell ref="H362:H367"/>
    <mergeCell ref="I362:I367"/>
    <mergeCell ref="J362:J367"/>
    <mergeCell ref="K362:K366"/>
    <mergeCell ref="L362:L367"/>
    <mergeCell ref="M362:M367"/>
    <mergeCell ref="D357:D358"/>
    <mergeCell ref="E357:E358"/>
    <mergeCell ref="F357:F358"/>
    <mergeCell ref="G357:G358"/>
    <mergeCell ref="A359:A361"/>
    <mergeCell ref="A362:A369"/>
    <mergeCell ref="B362:B367"/>
    <mergeCell ref="C362:C367"/>
    <mergeCell ref="D366:D367"/>
    <mergeCell ref="E366:E367"/>
    <mergeCell ref="M353:M354"/>
    <mergeCell ref="A355:A358"/>
    <mergeCell ref="B356:B358"/>
    <mergeCell ref="C356:C358"/>
    <mergeCell ref="H356:H358"/>
    <mergeCell ref="I356:I358"/>
    <mergeCell ref="J356:J358"/>
    <mergeCell ref="K356:K358"/>
    <mergeCell ref="L356:L358"/>
    <mergeCell ref="M356:M358"/>
    <mergeCell ref="D353:D354"/>
    <mergeCell ref="E353:E354"/>
    <mergeCell ref="F353:F354"/>
    <mergeCell ref="G353:G354"/>
    <mergeCell ref="K353:K354"/>
    <mergeCell ref="L353:L354"/>
    <mergeCell ref="H350:H352"/>
    <mergeCell ref="I350:I352"/>
    <mergeCell ref="J350:J352"/>
    <mergeCell ref="K350:K352"/>
    <mergeCell ref="L350:L352"/>
    <mergeCell ref="M350:M352"/>
    <mergeCell ref="F346:F348"/>
    <mergeCell ref="G346:G348"/>
    <mergeCell ref="K346:K349"/>
    <mergeCell ref="L346:L349"/>
    <mergeCell ref="M346:M349"/>
    <mergeCell ref="H348:H349"/>
    <mergeCell ref="I348:I349"/>
    <mergeCell ref="J348:J349"/>
    <mergeCell ref="A342:A345"/>
    <mergeCell ref="A346:A354"/>
    <mergeCell ref="B346:B349"/>
    <mergeCell ref="C346:C349"/>
    <mergeCell ref="D346:D348"/>
    <mergeCell ref="E346:E348"/>
    <mergeCell ref="B350:B352"/>
    <mergeCell ref="C350:C352"/>
    <mergeCell ref="B353:B354"/>
    <mergeCell ref="C353:C354"/>
    <mergeCell ref="H336:H338"/>
    <mergeCell ref="I336:I338"/>
    <mergeCell ref="J336:J338"/>
    <mergeCell ref="K336:K341"/>
    <mergeCell ref="L336:L341"/>
    <mergeCell ref="M337:M341"/>
    <mergeCell ref="H339:H341"/>
    <mergeCell ref="I339:I341"/>
    <mergeCell ref="J339:J341"/>
    <mergeCell ref="J333:J335"/>
    <mergeCell ref="K333:K335"/>
    <mergeCell ref="L333:L335"/>
    <mergeCell ref="M333:M335"/>
    <mergeCell ref="B336:B341"/>
    <mergeCell ref="C336:C341"/>
    <mergeCell ref="D336:D341"/>
    <mergeCell ref="E336:E341"/>
    <mergeCell ref="F336:F341"/>
    <mergeCell ref="G336:G341"/>
    <mergeCell ref="M331:M332"/>
    <mergeCell ref="A333:A341"/>
    <mergeCell ref="B333:B335"/>
    <mergeCell ref="C333:C335"/>
    <mergeCell ref="D333:D335"/>
    <mergeCell ref="E333:E335"/>
    <mergeCell ref="F333:F335"/>
    <mergeCell ref="G333:G335"/>
    <mergeCell ref="H333:H335"/>
    <mergeCell ref="I333:I335"/>
    <mergeCell ref="L329:L330"/>
    <mergeCell ref="M329:M330"/>
    <mergeCell ref="B331:B332"/>
    <mergeCell ref="C331:C332"/>
    <mergeCell ref="D331:D332"/>
    <mergeCell ref="E331:E332"/>
    <mergeCell ref="F331:F332"/>
    <mergeCell ref="G331:G332"/>
    <mergeCell ref="K331:K332"/>
    <mergeCell ref="L331:L332"/>
    <mergeCell ref="J326:J328"/>
    <mergeCell ref="K327:K328"/>
    <mergeCell ref="B329:B330"/>
    <mergeCell ref="C329:C330"/>
    <mergeCell ref="D329:D330"/>
    <mergeCell ref="E329:E330"/>
    <mergeCell ref="F329:F330"/>
    <mergeCell ref="G329:G330"/>
    <mergeCell ref="K329:K330"/>
    <mergeCell ref="J321:J325"/>
    <mergeCell ref="K321:K326"/>
    <mergeCell ref="L321:L328"/>
    <mergeCell ref="M321:M328"/>
    <mergeCell ref="D324:D328"/>
    <mergeCell ref="E324:E328"/>
    <mergeCell ref="F324:F328"/>
    <mergeCell ref="G324:G328"/>
    <mergeCell ref="H326:H328"/>
    <mergeCell ref="I326:I328"/>
    <mergeCell ref="J319:J320"/>
    <mergeCell ref="K319:K320"/>
    <mergeCell ref="L319:L320"/>
    <mergeCell ref="M319:M320"/>
    <mergeCell ref="B321:B328"/>
    <mergeCell ref="C321:C328"/>
    <mergeCell ref="D321:D323"/>
    <mergeCell ref="E321:E323"/>
    <mergeCell ref="F321:F323"/>
    <mergeCell ref="G321:G323"/>
    <mergeCell ref="A315:A318"/>
    <mergeCell ref="A319:A332"/>
    <mergeCell ref="B319:B320"/>
    <mergeCell ref="C319:C320"/>
    <mergeCell ref="H319:H320"/>
    <mergeCell ref="I319:I320"/>
    <mergeCell ref="H321:H325"/>
    <mergeCell ref="I321:I325"/>
    <mergeCell ref="H313:H314"/>
    <mergeCell ref="I313:I314"/>
    <mergeCell ref="J313:J314"/>
    <mergeCell ref="K313:K314"/>
    <mergeCell ref="L313:L314"/>
    <mergeCell ref="M313:M314"/>
    <mergeCell ref="J308:J310"/>
    <mergeCell ref="K308:K310"/>
    <mergeCell ref="L308:L310"/>
    <mergeCell ref="M308:M310"/>
    <mergeCell ref="B313:B314"/>
    <mergeCell ref="C313:C314"/>
    <mergeCell ref="D313:D314"/>
    <mergeCell ref="E313:E314"/>
    <mergeCell ref="F313:F314"/>
    <mergeCell ref="G313:G314"/>
    <mergeCell ref="M305:M306"/>
    <mergeCell ref="A308:A314"/>
    <mergeCell ref="B308:B310"/>
    <mergeCell ref="C308:C310"/>
    <mergeCell ref="D308:D309"/>
    <mergeCell ref="E308:E309"/>
    <mergeCell ref="F308:F309"/>
    <mergeCell ref="G308:G309"/>
    <mergeCell ref="H308:H310"/>
    <mergeCell ref="I308:I310"/>
    <mergeCell ref="G305:G306"/>
    <mergeCell ref="H305:H306"/>
    <mergeCell ref="I305:I306"/>
    <mergeCell ref="J305:J306"/>
    <mergeCell ref="K305:K306"/>
    <mergeCell ref="L305:L306"/>
    <mergeCell ref="A305:A307"/>
    <mergeCell ref="B305:B306"/>
    <mergeCell ref="C305:C306"/>
    <mergeCell ref="D305:D306"/>
    <mergeCell ref="E305:E306"/>
    <mergeCell ref="F305:F306"/>
    <mergeCell ref="G300:G301"/>
    <mergeCell ref="H300:H301"/>
    <mergeCell ref="I300:I301"/>
    <mergeCell ref="J300:J301"/>
    <mergeCell ref="L300:L301"/>
    <mergeCell ref="M300:M301"/>
    <mergeCell ref="A300:A304"/>
    <mergeCell ref="B300:B301"/>
    <mergeCell ref="C300:C301"/>
    <mergeCell ref="D300:D301"/>
    <mergeCell ref="E300:E301"/>
    <mergeCell ref="F300:F301"/>
    <mergeCell ref="K293:K299"/>
    <mergeCell ref="L293:L299"/>
    <mergeCell ref="M293:M299"/>
    <mergeCell ref="H294:H296"/>
    <mergeCell ref="I294:I296"/>
    <mergeCell ref="J294:J296"/>
    <mergeCell ref="H297:H299"/>
    <mergeCell ref="I297:I299"/>
    <mergeCell ref="J297:J299"/>
    <mergeCell ref="B293:B299"/>
    <mergeCell ref="C293:C299"/>
    <mergeCell ref="D293:D299"/>
    <mergeCell ref="E293:E299"/>
    <mergeCell ref="F293:F299"/>
    <mergeCell ref="G293:G299"/>
    <mergeCell ref="L285:L292"/>
    <mergeCell ref="M285:M292"/>
    <mergeCell ref="D286:D288"/>
    <mergeCell ref="E286:E288"/>
    <mergeCell ref="F286:F288"/>
    <mergeCell ref="G286:G288"/>
    <mergeCell ref="D289:D292"/>
    <mergeCell ref="E289:E292"/>
    <mergeCell ref="F289:F292"/>
    <mergeCell ref="G289:G292"/>
    <mergeCell ref="B285:B292"/>
    <mergeCell ref="C285:C292"/>
    <mergeCell ref="H285:H292"/>
    <mergeCell ref="I285:I292"/>
    <mergeCell ref="J285:J292"/>
    <mergeCell ref="K285:K292"/>
    <mergeCell ref="L279:L284"/>
    <mergeCell ref="M279:M284"/>
    <mergeCell ref="D280:D284"/>
    <mergeCell ref="E280:E284"/>
    <mergeCell ref="F280:F284"/>
    <mergeCell ref="G280:G284"/>
    <mergeCell ref="H281:H284"/>
    <mergeCell ref="I281:I284"/>
    <mergeCell ref="J281:J284"/>
    <mergeCell ref="K276:K277"/>
    <mergeCell ref="L276:L277"/>
    <mergeCell ref="M276:M277"/>
    <mergeCell ref="A279:A299"/>
    <mergeCell ref="B279:B284"/>
    <mergeCell ref="C279:C284"/>
    <mergeCell ref="H279:H280"/>
    <mergeCell ref="I279:I280"/>
    <mergeCell ref="J279:J280"/>
    <mergeCell ref="K279:K284"/>
    <mergeCell ref="I274:I275"/>
    <mergeCell ref="J274:J275"/>
    <mergeCell ref="K274:K275"/>
    <mergeCell ref="L274:L275"/>
    <mergeCell ref="M274:M275"/>
    <mergeCell ref="B276:B277"/>
    <mergeCell ref="C276:C277"/>
    <mergeCell ref="H276:H277"/>
    <mergeCell ref="I276:I277"/>
    <mergeCell ref="J276:J277"/>
    <mergeCell ref="L272:L273"/>
    <mergeCell ref="M272:M273"/>
    <mergeCell ref="A274:A278"/>
    <mergeCell ref="B274:B275"/>
    <mergeCell ref="C274:C275"/>
    <mergeCell ref="D274:D275"/>
    <mergeCell ref="E274:E275"/>
    <mergeCell ref="F274:F275"/>
    <mergeCell ref="G274:G275"/>
    <mergeCell ref="H274:H275"/>
    <mergeCell ref="K270:K271"/>
    <mergeCell ref="L270:L271"/>
    <mergeCell ref="M270:M271"/>
    <mergeCell ref="B272:B273"/>
    <mergeCell ref="C272:C273"/>
    <mergeCell ref="D272:D273"/>
    <mergeCell ref="E272:E273"/>
    <mergeCell ref="F272:F273"/>
    <mergeCell ref="G272:G273"/>
    <mergeCell ref="K272:K273"/>
    <mergeCell ref="B270:B271"/>
    <mergeCell ref="C270:C271"/>
    <mergeCell ref="D270:D271"/>
    <mergeCell ref="E270:E271"/>
    <mergeCell ref="F270:F271"/>
    <mergeCell ref="G270:G271"/>
    <mergeCell ref="L262:L269"/>
    <mergeCell ref="M262:M269"/>
    <mergeCell ref="D264:D265"/>
    <mergeCell ref="E264:E265"/>
    <mergeCell ref="F264:F265"/>
    <mergeCell ref="G264:G265"/>
    <mergeCell ref="J258:J261"/>
    <mergeCell ref="K258:K261"/>
    <mergeCell ref="L258:L261"/>
    <mergeCell ref="M258:M261"/>
    <mergeCell ref="B262:B269"/>
    <mergeCell ref="C262:C269"/>
    <mergeCell ref="H262:H269"/>
    <mergeCell ref="I262:I269"/>
    <mergeCell ref="J262:J269"/>
    <mergeCell ref="K262:K269"/>
    <mergeCell ref="M255:M256"/>
    <mergeCell ref="A258:A273"/>
    <mergeCell ref="B258:B261"/>
    <mergeCell ref="C258:C261"/>
    <mergeCell ref="D258:D261"/>
    <mergeCell ref="E258:E261"/>
    <mergeCell ref="F258:F261"/>
    <mergeCell ref="G258:G261"/>
    <mergeCell ref="H258:H261"/>
    <mergeCell ref="I258:I261"/>
    <mergeCell ref="G255:G256"/>
    <mergeCell ref="H255:H256"/>
    <mergeCell ref="I255:I256"/>
    <mergeCell ref="J255:J256"/>
    <mergeCell ref="K255:K256"/>
    <mergeCell ref="L255:L256"/>
    <mergeCell ref="L248:L254"/>
    <mergeCell ref="M248:M254"/>
    <mergeCell ref="H250:H254"/>
    <mergeCell ref="I250:I254"/>
    <mergeCell ref="J250:J254"/>
    <mergeCell ref="B255:B256"/>
    <mergeCell ref="C255:C256"/>
    <mergeCell ref="D255:D256"/>
    <mergeCell ref="E255:E256"/>
    <mergeCell ref="F255:F256"/>
    <mergeCell ref="F248:F254"/>
    <mergeCell ref="G248:G254"/>
    <mergeCell ref="H248:H249"/>
    <mergeCell ref="I248:I249"/>
    <mergeCell ref="J248:J249"/>
    <mergeCell ref="K248:K254"/>
    <mergeCell ref="I246:I247"/>
    <mergeCell ref="J246:J247"/>
    <mergeCell ref="K246:K247"/>
    <mergeCell ref="L246:L247"/>
    <mergeCell ref="M246:M247"/>
    <mergeCell ref="A248:A257"/>
    <mergeCell ref="B248:B254"/>
    <mergeCell ref="C248:C254"/>
    <mergeCell ref="D248:D254"/>
    <mergeCell ref="E248:E254"/>
    <mergeCell ref="K244:K245"/>
    <mergeCell ref="L244:L245"/>
    <mergeCell ref="M244:M245"/>
    <mergeCell ref="B246:B247"/>
    <mergeCell ref="C246:C247"/>
    <mergeCell ref="D246:D247"/>
    <mergeCell ref="E246:E247"/>
    <mergeCell ref="F246:F247"/>
    <mergeCell ref="G246:G247"/>
    <mergeCell ref="H246:H247"/>
    <mergeCell ref="M240:M243"/>
    <mergeCell ref="B244:B245"/>
    <mergeCell ref="C244:C245"/>
    <mergeCell ref="D244:D245"/>
    <mergeCell ref="E244:E245"/>
    <mergeCell ref="F244:F245"/>
    <mergeCell ref="G244:G245"/>
    <mergeCell ref="H244:H245"/>
    <mergeCell ref="I244:I245"/>
    <mergeCell ref="J244:J245"/>
    <mergeCell ref="G240:G243"/>
    <mergeCell ref="H240:H243"/>
    <mergeCell ref="I240:I243"/>
    <mergeCell ref="J240:J243"/>
    <mergeCell ref="K240:K243"/>
    <mergeCell ref="L240:L243"/>
    <mergeCell ref="A240:A247"/>
    <mergeCell ref="B240:B243"/>
    <mergeCell ref="C240:C243"/>
    <mergeCell ref="D240:D243"/>
    <mergeCell ref="E240:E243"/>
    <mergeCell ref="F240:F243"/>
    <mergeCell ref="L235:L239"/>
    <mergeCell ref="M235:M239"/>
    <mergeCell ref="D236:D238"/>
    <mergeCell ref="E236:E238"/>
    <mergeCell ref="F236:F238"/>
    <mergeCell ref="G236:G238"/>
    <mergeCell ref="B235:B239"/>
    <mergeCell ref="C235:C239"/>
    <mergeCell ref="H235:H239"/>
    <mergeCell ref="I235:I239"/>
    <mergeCell ref="J235:J239"/>
    <mergeCell ref="K235:K239"/>
    <mergeCell ref="L223:L234"/>
    <mergeCell ref="M223:M234"/>
    <mergeCell ref="D228:D234"/>
    <mergeCell ref="E228:E234"/>
    <mergeCell ref="F228:F234"/>
    <mergeCell ref="G228:G234"/>
    <mergeCell ref="K229:K234"/>
    <mergeCell ref="H231:H234"/>
    <mergeCell ref="I231:I234"/>
    <mergeCell ref="J231:J234"/>
    <mergeCell ref="F223:F226"/>
    <mergeCell ref="G223:G226"/>
    <mergeCell ref="H223:H230"/>
    <mergeCell ref="I223:I230"/>
    <mergeCell ref="J223:J230"/>
    <mergeCell ref="K223:K228"/>
    <mergeCell ref="I219:I221"/>
    <mergeCell ref="J219:J221"/>
    <mergeCell ref="K219:K221"/>
    <mergeCell ref="L219:L221"/>
    <mergeCell ref="M219:M221"/>
    <mergeCell ref="A223:A239"/>
    <mergeCell ref="B223:B234"/>
    <mergeCell ref="C223:C234"/>
    <mergeCell ref="D223:D226"/>
    <mergeCell ref="E223:E226"/>
    <mergeCell ref="M211:M218"/>
    <mergeCell ref="K216:K218"/>
    <mergeCell ref="A219:A222"/>
    <mergeCell ref="B219:B221"/>
    <mergeCell ref="C219:C221"/>
    <mergeCell ref="D219:D221"/>
    <mergeCell ref="E219:E221"/>
    <mergeCell ref="F219:F221"/>
    <mergeCell ref="G219:G221"/>
    <mergeCell ref="H219:H221"/>
    <mergeCell ref="G211:G218"/>
    <mergeCell ref="H211:H218"/>
    <mergeCell ref="I211:I218"/>
    <mergeCell ref="J211:J218"/>
    <mergeCell ref="K211:K215"/>
    <mergeCell ref="L211:L218"/>
    <mergeCell ref="A211:A218"/>
    <mergeCell ref="B211:B218"/>
    <mergeCell ref="C211:C218"/>
    <mergeCell ref="D211:D218"/>
    <mergeCell ref="E211:E218"/>
    <mergeCell ref="F211:F218"/>
    <mergeCell ref="K203:K210"/>
    <mergeCell ref="L203:L210"/>
    <mergeCell ref="M203:M210"/>
    <mergeCell ref="H207:H210"/>
    <mergeCell ref="I207:I210"/>
    <mergeCell ref="J207:J210"/>
    <mergeCell ref="K196:K202"/>
    <mergeCell ref="L196:L202"/>
    <mergeCell ref="M196:M202"/>
    <mergeCell ref="B203:B210"/>
    <mergeCell ref="D203:D210"/>
    <mergeCell ref="E203:E210"/>
    <mergeCell ref="F203:F210"/>
    <mergeCell ref="G203:G210"/>
    <mergeCell ref="H203:H206"/>
    <mergeCell ref="I203:I206"/>
    <mergeCell ref="K192:K195"/>
    <mergeCell ref="L192:L195"/>
    <mergeCell ref="M192:M195"/>
    <mergeCell ref="B196:B202"/>
    <mergeCell ref="C196:C202"/>
    <mergeCell ref="D196:D202"/>
    <mergeCell ref="E196:E202"/>
    <mergeCell ref="F196:F202"/>
    <mergeCell ref="G196:G202"/>
    <mergeCell ref="H196:H202"/>
    <mergeCell ref="A192:A210"/>
    <mergeCell ref="B192:B195"/>
    <mergeCell ref="C192:C195"/>
    <mergeCell ref="H192:H195"/>
    <mergeCell ref="I192:I195"/>
    <mergeCell ref="J192:J195"/>
    <mergeCell ref="I196:I202"/>
    <mergeCell ref="J196:J202"/>
    <mergeCell ref="J203:J206"/>
    <mergeCell ref="K186:K191"/>
    <mergeCell ref="L186:L191"/>
    <mergeCell ref="M186:M191"/>
    <mergeCell ref="D189:D190"/>
    <mergeCell ref="E189:E190"/>
    <mergeCell ref="F189:F190"/>
    <mergeCell ref="G189:G190"/>
    <mergeCell ref="A186:A191"/>
    <mergeCell ref="B186:B191"/>
    <mergeCell ref="C186:C191"/>
    <mergeCell ref="H186:H191"/>
    <mergeCell ref="I186:I191"/>
    <mergeCell ref="J186:J191"/>
    <mergeCell ref="H183:H184"/>
    <mergeCell ref="I183:I184"/>
    <mergeCell ref="J183:J184"/>
    <mergeCell ref="K183:K184"/>
    <mergeCell ref="L183:L184"/>
    <mergeCell ref="M183:M184"/>
    <mergeCell ref="G181:G182"/>
    <mergeCell ref="K181:K182"/>
    <mergeCell ref="L181:L182"/>
    <mergeCell ref="M181:M182"/>
    <mergeCell ref="B183:B184"/>
    <mergeCell ref="C183:C184"/>
    <mergeCell ref="D183:D184"/>
    <mergeCell ref="E183:E184"/>
    <mergeCell ref="F183:F184"/>
    <mergeCell ref="G183:G184"/>
    <mergeCell ref="A181:A185"/>
    <mergeCell ref="B181:B182"/>
    <mergeCell ref="C181:C182"/>
    <mergeCell ref="D181:D182"/>
    <mergeCell ref="E181:E182"/>
    <mergeCell ref="F181:F182"/>
    <mergeCell ref="M175:M177"/>
    <mergeCell ref="A178:A180"/>
    <mergeCell ref="B178:B180"/>
    <mergeCell ref="C178:C180"/>
    <mergeCell ref="H178:H180"/>
    <mergeCell ref="I178:I180"/>
    <mergeCell ref="J178:J180"/>
    <mergeCell ref="K178:K180"/>
    <mergeCell ref="L178:L180"/>
    <mergeCell ref="M178:M180"/>
    <mergeCell ref="G175:G177"/>
    <mergeCell ref="H175:H177"/>
    <mergeCell ref="I175:I177"/>
    <mergeCell ref="J175:J177"/>
    <mergeCell ref="K175:K177"/>
    <mergeCell ref="L175:L177"/>
    <mergeCell ref="J172:J174"/>
    <mergeCell ref="K172:K174"/>
    <mergeCell ref="L172:L174"/>
    <mergeCell ref="M172:M174"/>
    <mergeCell ref="A175:A177"/>
    <mergeCell ref="B175:B177"/>
    <mergeCell ref="C175:C177"/>
    <mergeCell ref="D175:D177"/>
    <mergeCell ref="E175:E177"/>
    <mergeCell ref="F175:F177"/>
    <mergeCell ref="J169:J171"/>
    <mergeCell ref="K169:K171"/>
    <mergeCell ref="B172:B174"/>
    <mergeCell ref="C172:C174"/>
    <mergeCell ref="D172:D174"/>
    <mergeCell ref="E172:E174"/>
    <mergeCell ref="F172:F174"/>
    <mergeCell ref="G172:G174"/>
    <mergeCell ref="H172:H174"/>
    <mergeCell ref="I172:I174"/>
    <mergeCell ref="J166:J168"/>
    <mergeCell ref="K166:K168"/>
    <mergeCell ref="L166:L170"/>
    <mergeCell ref="M166:M170"/>
    <mergeCell ref="D169:D171"/>
    <mergeCell ref="E169:E171"/>
    <mergeCell ref="F169:F171"/>
    <mergeCell ref="G169:G171"/>
    <mergeCell ref="H169:H171"/>
    <mergeCell ref="I169:I171"/>
    <mergeCell ref="M161:M164"/>
    <mergeCell ref="A166:A174"/>
    <mergeCell ref="B166:B171"/>
    <mergeCell ref="C166:C171"/>
    <mergeCell ref="D166:D168"/>
    <mergeCell ref="E166:E168"/>
    <mergeCell ref="F166:F168"/>
    <mergeCell ref="G166:G168"/>
    <mergeCell ref="H166:H168"/>
    <mergeCell ref="I166:I168"/>
    <mergeCell ref="G161:G164"/>
    <mergeCell ref="H161:H164"/>
    <mergeCell ref="I161:I164"/>
    <mergeCell ref="J161:J164"/>
    <mergeCell ref="K161:K164"/>
    <mergeCell ref="L161:L164"/>
    <mergeCell ref="A161:A165"/>
    <mergeCell ref="B161:B164"/>
    <mergeCell ref="C161:C164"/>
    <mergeCell ref="D161:D164"/>
    <mergeCell ref="E161:E164"/>
    <mergeCell ref="F161:F164"/>
    <mergeCell ref="J156:J159"/>
    <mergeCell ref="K156:K159"/>
    <mergeCell ref="L156:L159"/>
    <mergeCell ref="M156:M159"/>
    <mergeCell ref="D158:D159"/>
    <mergeCell ref="E158:E159"/>
    <mergeCell ref="F158:F159"/>
    <mergeCell ref="G158:G159"/>
    <mergeCell ref="M151:M153"/>
    <mergeCell ref="A156:A160"/>
    <mergeCell ref="B156:B159"/>
    <mergeCell ref="C156:C159"/>
    <mergeCell ref="D156:D157"/>
    <mergeCell ref="E156:E157"/>
    <mergeCell ref="F156:F157"/>
    <mergeCell ref="G156:G157"/>
    <mergeCell ref="H156:H159"/>
    <mergeCell ref="I156:I159"/>
    <mergeCell ref="C151:C153"/>
    <mergeCell ref="H151:H153"/>
    <mergeCell ref="I151:I153"/>
    <mergeCell ref="J151:J153"/>
    <mergeCell ref="K151:K153"/>
    <mergeCell ref="L151:L153"/>
    <mergeCell ref="K147:K148"/>
    <mergeCell ref="L147:L148"/>
    <mergeCell ref="M147:M148"/>
    <mergeCell ref="A149:A155"/>
    <mergeCell ref="B149:B150"/>
    <mergeCell ref="C149:C150"/>
    <mergeCell ref="K149:K150"/>
    <mergeCell ref="L149:L150"/>
    <mergeCell ref="M149:M150"/>
    <mergeCell ref="B151:B153"/>
    <mergeCell ref="J141:J144"/>
    <mergeCell ref="K141:K143"/>
    <mergeCell ref="L141:L144"/>
    <mergeCell ref="M141:M144"/>
    <mergeCell ref="A147:A148"/>
    <mergeCell ref="B147:B148"/>
    <mergeCell ref="C147:C148"/>
    <mergeCell ref="H147:H148"/>
    <mergeCell ref="I147:I148"/>
    <mergeCell ref="J147:J148"/>
    <mergeCell ref="M136:M139"/>
    <mergeCell ref="A141:A143"/>
    <mergeCell ref="B141:B144"/>
    <mergeCell ref="C141:C144"/>
    <mergeCell ref="D141:D143"/>
    <mergeCell ref="E141:E143"/>
    <mergeCell ref="F141:F143"/>
    <mergeCell ref="G141:G143"/>
    <mergeCell ref="H141:H144"/>
    <mergeCell ref="I141:I144"/>
    <mergeCell ref="G136:G139"/>
    <mergeCell ref="H136:H137"/>
    <mergeCell ref="I136:I137"/>
    <mergeCell ref="J136:J137"/>
    <mergeCell ref="K136:K139"/>
    <mergeCell ref="L136:L139"/>
    <mergeCell ref="D132:D135"/>
    <mergeCell ref="E132:E135"/>
    <mergeCell ref="F132:F135"/>
    <mergeCell ref="G132:G135"/>
    <mergeCell ref="K134:K135"/>
    <mergeCell ref="B136:B139"/>
    <mergeCell ref="C136:C139"/>
    <mergeCell ref="D136:D139"/>
    <mergeCell ref="E136:E139"/>
    <mergeCell ref="F136:F139"/>
    <mergeCell ref="H128:H135"/>
    <mergeCell ref="I128:I135"/>
    <mergeCell ref="J128:J135"/>
    <mergeCell ref="K128:K133"/>
    <mergeCell ref="L128:L135"/>
    <mergeCell ref="M128:M135"/>
    <mergeCell ref="K123:K125"/>
    <mergeCell ref="L123:L125"/>
    <mergeCell ref="M123:M125"/>
    <mergeCell ref="A128:A140"/>
    <mergeCell ref="B128:B135"/>
    <mergeCell ref="C128:C135"/>
    <mergeCell ref="D128:D131"/>
    <mergeCell ref="E128:E131"/>
    <mergeCell ref="F128:F131"/>
    <mergeCell ref="G128:G131"/>
    <mergeCell ref="M116:M122"/>
    <mergeCell ref="B123:B125"/>
    <mergeCell ref="C123:C125"/>
    <mergeCell ref="D123:D124"/>
    <mergeCell ref="E123:E124"/>
    <mergeCell ref="F123:F124"/>
    <mergeCell ref="G123:G124"/>
    <mergeCell ref="H123:H125"/>
    <mergeCell ref="I123:I125"/>
    <mergeCell ref="J123:J125"/>
    <mergeCell ref="G116:G122"/>
    <mergeCell ref="H116:H122"/>
    <mergeCell ref="I116:I122"/>
    <mergeCell ref="J116:J122"/>
    <mergeCell ref="K116:K122"/>
    <mergeCell ref="L116:L122"/>
    <mergeCell ref="A116:A127"/>
    <mergeCell ref="B116:B122"/>
    <mergeCell ref="C116:C122"/>
    <mergeCell ref="D116:D122"/>
    <mergeCell ref="E116:E122"/>
    <mergeCell ref="F116:F122"/>
    <mergeCell ref="H114:H115"/>
    <mergeCell ref="I114:I115"/>
    <mergeCell ref="J114:J115"/>
    <mergeCell ref="K114:K115"/>
    <mergeCell ref="L114:L115"/>
    <mergeCell ref="M114:M115"/>
    <mergeCell ref="B114:B115"/>
    <mergeCell ref="C114:C115"/>
    <mergeCell ref="D114:D115"/>
    <mergeCell ref="E114:E115"/>
    <mergeCell ref="F114:F115"/>
    <mergeCell ref="G114:G115"/>
    <mergeCell ref="K108:K112"/>
    <mergeCell ref="L108:L112"/>
    <mergeCell ref="M108:M112"/>
    <mergeCell ref="D110:D112"/>
    <mergeCell ref="E110:E112"/>
    <mergeCell ref="F110:F112"/>
    <mergeCell ref="G110:G112"/>
    <mergeCell ref="J106:J107"/>
    <mergeCell ref="K106:K107"/>
    <mergeCell ref="L106:L107"/>
    <mergeCell ref="M106:M107"/>
    <mergeCell ref="A108:A115"/>
    <mergeCell ref="B108:B112"/>
    <mergeCell ref="C108:C112"/>
    <mergeCell ref="H108:H111"/>
    <mergeCell ref="I108:I111"/>
    <mergeCell ref="J108:J111"/>
    <mergeCell ref="J104:J105"/>
    <mergeCell ref="K104:K105"/>
    <mergeCell ref="L104:L105"/>
    <mergeCell ref="M104:M105"/>
    <mergeCell ref="B106:B107"/>
    <mergeCell ref="C106:C107"/>
    <mergeCell ref="D106:D107"/>
    <mergeCell ref="E106:E107"/>
    <mergeCell ref="F106:F107"/>
    <mergeCell ref="G106:G107"/>
    <mergeCell ref="A101:A102"/>
    <mergeCell ref="A103:A107"/>
    <mergeCell ref="B104:B105"/>
    <mergeCell ref="C104:C105"/>
    <mergeCell ref="H104:H105"/>
    <mergeCell ref="I104:I105"/>
    <mergeCell ref="H106:H107"/>
    <mergeCell ref="I106:I107"/>
    <mergeCell ref="H99:H100"/>
    <mergeCell ref="I99:I100"/>
    <mergeCell ref="J99:J100"/>
    <mergeCell ref="K99:K100"/>
    <mergeCell ref="L99:L100"/>
    <mergeCell ref="M99:M100"/>
    <mergeCell ref="G97:G98"/>
    <mergeCell ref="H97:H98"/>
    <mergeCell ref="I97:I98"/>
    <mergeCell ref="J97:J98"/>
    <mergeCell ref="L97:L98"/>
    <mergeCell ref="M97:M98"/>
    <mergeCell ref="A97:A100"/>
    <mergeCell ref="B97:B98"/>
    <mergeCell ref="C97:C98"/>
    <mergeCell ref="D97:D98"/>
    <mergeCell ref="E97:E98"/>
    <mergeCell ref="F97:F98"/>
    <mergeCell ref="B99:B100"/>
    <mergeCell ref="C99:C100"/>
    <mergeCell ref="K94:K96"/>
    <mergeCell ref="L94:L96"/>
    <mergeCell ref="M94:M96"/>
    <mergeCell ref="H95:H96"/>
    <mergeCell ref="I95:I96"/>
    <mergeCell ref="J95:J96"/>
    <mergeCell ref="K89:K91"/>
    <mergeCell ref="L89:L91"/>
    <mergeCell ref="M89:M90"/>
    <mergeCell ref="A94:A96"/>
    <mergeCell ref="B94:B96"/>
    <mergeCell ref="C94:C96"/>
    <mergeCell ref="D94:D96"/>
    <mergeCell ref="E94:E96"/>
    <mergeCell ref="F94:F96"/>
    <mergeCell ref="G94:G96"/>
    <mergeCell ref="K87:K88"/>
    <mergeCell ref="L87:L88"/>
    <mergeCell ref="M87:M88"/>
    <mergeCell ref="B89:B91"/>
    <mergeCell ref="C89:C91"/>
    <mergeCell ref="D89:D90"/>
    <mergeCell ref="E89:E90"/>
    <mergeCell ref="F89:F90"/>
    <mergeCell ref="G89:G90"/>
    <mergeCell ref="H89:H91"/>
    <mergeCell ref="A87:A93"/>
    <mergeCell ref="B87:B88"/>
    <mergeCell ref="C87:C88"/>
    <mergeCell ref="H87:H88"/>
    <mergeCell ref="I87:I88"/>
    <mergeCell ref="J87:J88"/>
    <mergeCell ref="I89:I91"/>
    <mergeCell ref="J89:J91"/>
    <mergeCell ref="L82:L84"/>
    <mergeCell ref="M82:M84"/>
    <mergeCell ref="B85:B86"/>
    <mergeCell ref="C85:C86"/>
    <mergeCell ref="H85:H86"/>
    <mergeCell ref="I85:I86"/>
    <mergeCell ref="J85:J86"/>
    <mergeCell ref="K85:K86"/>
    <mergeCell ref="L85:L86"/>
    <mergeCell ref="M85:M86"/>
    <mergeCell ref="K79:K81"/>
    <mergeCell ref="L79:L81"/>
    <mergeCell ref="M79:M81"/>
    <mergeCell ref="A82:A86"/>
    <mergeCell ref="B82:B84"/>
    <mergeCell ref="C82:C84"/>
    <mergeCell ref="H82:H84"/>
    <mergeCell ref="I82:I84"/>
    <mergeCell ref="J82:J84"/>
    <mergeCell ref="K82:K84"/>
    <mergeCell ref="D77:D78"/>
    <mergeCell ref="E77:E78"/>
    <mergeCell ref="F77:F78"/>
    <mergeCell ref="G77:G78"/>
    <mergeCell ref="B79:B81"/>
    <mergeCell ref="C79:C81"/>
    <mergeCell ref="D79:D81"/>
    <mergeCell ref="E79:E81"/>
    <mergeCell ref="F79:F81"/>
    <mergeCell ref="G79:G81"/>
    <mergeCell ref="H74:H78"/>
    <mergeCell ref="I74:I78"/>
    <mergeCell ref="J74:J78"/>
    <mergeCell ref="K74:K78"/>
    <mergeCell ref="L74:L78"/>
    <mergeCell ref="M74:M78"/>
    <mergeCell ref="K70:K73"/>
    <mergeCell ref="L70:L73"/>
    <mergeCell ref="M70:M73"/>
    <mergeCell ref="A74:A81"/>
    <mergeCell ref="B74:B78"/>
    <mergeCell ref="C74:C78"/>
    <mergeCell ref="D74:D76"/>
    <mergeCell ref="E74:E76"/>
    <mergeCell ref="F74:F76"/>
    <mergeCell ref="G74:G76"/>
    <mergeCell ref="K68:K69"/>
    <mergeCell ref="L68:L69"/>
    <mergeCell ref="M68:M69"/>
    <mergeCell ref="B70:B73"/>
    <mergeCell ref="C70:C73"/>
    <mergeCell ref="D70:D71"/>
    <mergeCell ref="E70:E71"/>
    <mergeCell ref="F70:F71"/>
    <mergeCell ref="G70:G71"/>
    <mergeCell ref="H70:H73"/>
    <mergeCell ref="A68:A73"/>
    <mergeCell ref="B68:B69"/>
    <mergeCell ref="C68:C69"/>
    <mergeCell ref="H68:H69"/>
    <mergeCell ref="I68:I69"/>
    <mergeCell ref="J68:J69"/>
    <mergeCell ref="I70:I73"/>
    <mergeCell ref="J70:J73"/>
    <mergeCell ref="I61:I65"/>
    <mergeCell ref="J61:J65"/>
    <mergeCell ref="K61:K65"/>
    <mergeCell ref="L61:L65"/>
    <mergeCell ref="M61:M65"/>
    <mergeCell ref="A63:A67"/>
    <mergeCell ref="D63:D64"/>
    <mergeCell ref="E63:E64"/>
    <mergeCell ref="F63:F64"/>
    <mergeCell ref="G63:G64"/>
    <mergeCell ref="K57:K58"/>
    <mergeCell ref="L57:L58"/>
    <mergeCell ref="M57:M58"/>
    <mergeCell ref="B61:B65"/>
    <mergeCell ref="C61:C64"/>
    <mergeCell ref="D61:D62"/>
    <mergeCell ref="E61:E62"/>
    <mergeCell ref="F61:F62"/>
    <mergeCell ref="G61:G62"/>
    <mergeCell ref="H61:H65"/>
    <mergeCell ref="I55:I56"/>
    <mergeCell ref="J55:J56"/>
    <mergeCell ref="K55:K56"/>
    <mergeCell ref="L55:L56"/>
    <mergeCell ref="M55:M56"/>
    <mergeCell ref="B57:B58"/>
    <mergeCell ref="C57:C58"/>
    <mergeCell ref="H57:H58"/>
    <mergeCell ref="I57:I58"/>
    <mergeCell ref="J57:J58"/>
    <mergeCell ref="L51:L53"/>
    <mergeCell ref="M51:M53"/>
    <mergeCell ref="A55:A60"/>
    <mergeCell ref="B55:B56"/>
    <mergeCell ref="C55:C56"/>
    <mergeCell ref="D55:D56"/>
    <mergeCell ref="E55:E56"/>
    <mergeCell ref="F55:F56"/>
    <mergeCell ref="G55:G56"/>
    <mergeCell ref="H55:H56"/>
    <mergeCell ref="B51:B53"/>
    <mergeCell ref="C51:C53"/>
    <mergeCell ref="H51:H53"/>
    <mergeCell ref="I51:I53"/>
    <mergeCell ref="J51:J53"/>
    <mergeCell ref="K51:K53"/>
    <mergeCell ref="I46:I50"/>
    <mergeCell ref="J46:J50"/>
    <mergeCell ref="L46:L50"/>
    <mergeCell ref="M46:M50"/>
    <mergeCell ref="K47:K48"/>
    <mergeCell ref="K49:K50"/>
    <mergeCell ref="L44:L45"/>
    <mergeCell ref="M44:M45"/>
    <mergeCell ref="A46:A54"/>
    <mergeCell ref="B46:B50"/>
    <mergeCell ref="C46:C50"/>
    <mergeCell ref="D46:D48"/>
    <mergeCell ref="E46:E48"/>
    <mergeCell ref="F46:F48"/>
    <mergeCell ref="G46:G48"/>
    <mergeCell ref="H46:H50"/>
    <mergeCell ref="B44:B45"/>
    <mergeCell ref="C44:C45"/>
    <mergeCell ref="H44:H45"/>
    <mergeCell ref="I44:I45"/>
    <mergeCell ref="J44:J45"/>
    <mergeCell ref="K44:K45"/>
    <mergeCell ref="M40:M41"/>
    <mergeCell ref="A42:A45"/>
    <mergeCell ref="B42:B43"/>
    <mergeCell ref="C42:C43"/>
    <mergeCell ref="H42:H43"/>
    <mergeCell ref="I42:I43"/>
    <mergeCell ref="J42:J43"/>
    <mergeCell ref="K42:K43"/>
    <mergeCell ref="L42:L43"/>
    <mergeCell ref="M42:M43"/>
    <mergeCell ref="L38:L39"/>
    <mergeCell ref="M38:M39"/>
    <mergeCell ref="B40:B41"/>
    <mergeCell ref="C40:C41"/>
    <mergeCell ref="D40:D41"/>
    <mergeCell ref="E40:E41"/>
    <mergeCell ref="F40:F41"/>
    <mergeCell ref="G40:G41"/>
    <mergeCell ref="K40:K41"/>
    <mergeCell ref="L40:L41"/>
    <mergeCell ref="K36:K37"/>
    <mergeCell ref="L36:L37"/>
    <mergeCell ref="M36:M37"/>
    <mergeCell ref="B38:B39"/>
    <mergeCell ref="C38:C39"/>
    <mergeCell ref="D38:D39"/>
    <mergeCell ref="E38:E39"/>
    <mergeCell ref="F38:F39"/>
    <mergeCell ref="G38:G39"/>
    <mergeCell ref="K38:K39"/>
    <mergeCell ref="G34:G35"/>
    <mergeCell ref="K34:K35"/>
    <mergeCell ref="L34:L35"/>
    <mergeCell ref="M34:M35"/>
    <mergeCell ref="B36:B37"/>
    <mergeCell ref="C36:C37"/>
    <mergeCell ref="D36:D37"/>
    <mergeCell ref="E36:E37"/>
    <mergeCell ref="F36:F37"/>
    <mergeCell ref="G36:G37"/>
    <mergeCell ref="I29:I32"/>
    <mergeCell ref="J29:J32"/>
    <mergeCell ref="K29:K33"/>
    <mergeCell ref="L29:L33"/>
    <mergeCell ref="M29:M33"/>
    <mergeCell ref="B34:B35"/>
    <mergeCell ref="C34:C35"/>
    <mergeCell ref="D34:D35"/>
    <mergeCell ref="E34:E35"/>
    <mergeCell ref="F34:F35"/>
    <mergeCell ref="L27:L28"/>
    <mergeCell ref="M27:M28"/>
    <mergeCell ref="A29:A32"/>
    <mergeCell ref="B29:B33"/>
    <mergeCell ref="C29:C33"/>
    <mergeCell ref="D29:D33"/>
    <mergeCell ref="E29:E33"/>
    <mergeCell ref="F29:F33"/>
    <mergeCell ref="G29:G33"/>
    <mergeCell ref="H29:H32"/>
    <mergeCell ref="K25:K26"/>
    <mergeCell ref="L25:L26"/>
    <mergeCell ref="M25:M26"/>
    <mergeCell ref="B27:B28"/>
    <mergeCell ref="C27:C28"/>
    <mergeCell ref="D27:D28"/>
    <mergeCell ref="E27:E28"/>
    <mergeCell ref="F27:F28"/>
    <mergeCell ref="G27:G28"/>
    <mergeCell ref="K27:K28"/>
    <mergeCell ref="D23:D24"/>
    <mergeCell ref="E23:E24"/>
    <mergeCell ref="F23:F24"/>
    <mergeCell ref="G23:G24"/>
    <mergeCell ref="B25:B26"/>
    <mergeCell ref="C25:C26"/>
    <mergeCell ref="D25:D26"/>
    <mergeCell ref="E25:E26"/>
    <mergeCell ref="F25:F26"/>
    <mergeCell ref="G25:G26"/>
    <mergeCell ref="J20:J21"/>
    <mergeCell ref="K20:K24"/>
    <mergeCell ref="L20:L24"/>
    <mergeCell ref="M20:M24"/>
    <mergeCell ref="H22:H24"/>
    <mergeCell ref="I22:I24"/>
    <mergeCell ref="J22:J24"/>
    <mergeCell ref="M18:M19"/>
    <mergeCell ref="A20:A28"/>
    <mergeCell ref="B20:B24"/>
    <mergeCell ref="C20:C24"/>
    <mergeCell ref="D20:D22"/>
    <mergeCell ref="E20:E22"/>
    <mergeCell ref="F20:F22"/>
    <mergeCell ref="G20:G22"/>
    <mergeCell ref="H20:H21"/>
    <mergeCell ref="I20:I21"/>
    <mergeCell ref="L16:L17"/>
    <mergeCell ref="M16:M17"/>
    <mergeCell ref="B18:B19"/>
    <mergeCell ref="C18:C19"/>
    <mergeCell ref="D18:D19"/>
    <mergeCell ref="E18:E19"/>
    <mergeCell ref="F18:F19"/>
    <mergeCell ref="G18:G19"/>
    <mergeCell ref="K18:K19"/>
    <mergeCell ref="L18:L19"/>
    <mergeCell ref="K14:K15"/>
    <mergeCell ref="L14:L15"/>
    <mergeCell ref="M14:M15"/>
    <mergeCell ref="B16:B17"/>
    <mergeCell ref="C16:C17"/>
    <mergeCell ref="D16:D17"/>
    <mergeCell ref="E16:E17"/>
    <mergeCell ref="F16:F17"/>
    <mergeCell ref="G16:G17"/>
    <mergeCell ref="K16:K17"/>
    <mergeCell ref="G12:G13"/>
    <mergeCell ref="K12:K13"/>
    <mergeCell ref="L12:L13"/>
    <mergeCell ref="M12:M13"/>
    <mergeCell ref="B14:B15"/>
    <mergeCell ref="C14:C15"/>
    <mergeCell ref="D14:D15"/>
    <mergeCell ref="E14:E15"/>
    <mergeCell ref="F14:F15"/>
    <mergeCell ref="G14:G15"/>
    <mergeCell ref="A12:A19"/>
    <mergeCell ref="B12:B13"/>
    <mergeCell ref="C12:C13"/>
    <mergeCell ref="D12:D13"/>
    <mergeCell ref="E12:E13"/>
    <mergeCell ref="F12:F13"/>
    <mergeCell ref="H10:H11"/>
    <mergeCell ref="I10:I11"/>
    <mergeCell ref="J10:J11"/>
    <mergeCell ref="K10:K11"/>
    <mergeCell ref="L10:L11"/>
    <mergeCell ref="M10:M11"/>
    <mergeCell ref="B10:B11"/>
    <mergeCell ref="C10:C11"/>
    <mergeCell ref="D10:D11"/>
    <mergeCell ref="E10:E11"/>
    <mergeCell ref="F10:F11"/>
    <mergeCell ref="G10:G11"/>
    <mergeCell ref="H8:H9"/>
    <mergeCell ref="I8:I9"/>
    <mergeCell ref="J8:J9"/>
    <mergeCell ref="K8:K9"/>
    <mergeCell ref="L8:L9"/>
    <mergeCell ref="M8:M9"/>
    <mergeCell ref="B8:B9"/>
    <mergeCell ref="C8:C9"/>
    <mergeCell ref="D8:D9"/>
    <mergeCell ref="E8:E9"/>
    <mergeCell ref="F8:F9"/>
    <mergeCell ref="G8:G9"/>
    <mergeCell ref="H6:H7"/>
    <mergeCell ref="I6:I7"/>
    <mergeCell ref="J6:J7"/>
    <mergeCell ref="K6:K7"/>
    <mergeCell ref="L6:L7"/>
    <mergeCell ref="M6:M7"/>
    <mergeCell ref="B6:B7"/>
    <mergeCell ref="C6:C7"/>
    <mergeCell ref="D6:D7"/>
    <mergeCell ref="E6:E7"/>
    <mergeCell ref="F6:F7"/>
    <mergeCell ref="G6:G7"/>
    <mergeCell ref="H4:H5"/>
    <mergeCell ref="I4:I5"/>
    <mergeCell ref="J4:J5"/>
    <mergeCell ref="K4:K5"/>
    <mergeCell ref="L4:L5"/>
    <mergeCell ref="M4:M5"/>
    <mergeCell ref="K2:K3"/>
    <mergeCell ref="L2:L3"/>
    <mergeCell ref="M2:M3"/>
    <mergeCell ref="A4:A11"/>
    <mergeCell ref="B4:B5"/>
    <mergeCell ref="C4:C5"/>
    <mergeCell ref="D4:D5"/>
    <mergeCell ref="E4:E5"/>
    <mergeCell ref="F4:F5"/>
    <mergeCell ref="G4:G5"/>
    <mergeCell ref="A1:J1"/>
    <mergeCell ref="A2:A3"/>
    <mergeCell ref="B2:B3"/>
    <mergeCell ref="C2:C3"/>
    <mergeCell ref="D2:G2"/>
    <mergeCell ref="H2:J2"/>
  </mergeCells>
  <pageMargins left="0.51" right="0.28000000000000003" top="1.01" bottom="0.51" header="0.28999999999999998" footer="0.28999999999999998"/>
  <pageSetup paperSize="9" scale="37" fitToHeight="48" orientation="landscape" r:id="rId1"/>
  <headerFooter alignWithMargins="0"/>
  <rowBreaks count="1" manualBreakCount="1">
    <brk id="924" max="16383" man="1"/>
  </rowBreaks>
  <colBreaks count="1" manualBreakCount="1">
    <brk id="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BF1331"/>
  <sheetViews>
    <sheetView zoomScaleNormal="100" workbookViewId="0">
      <selection activeCell="A38" sqref="A38:A40"/>
    </sheetView>
  </sheetViews>
  <sheetFormatPr defaultColWidth="8.85546875" defaultRowHeight="11.25" x14ac:dyDescent="0.25"/>
  <cols>
    <col min="1" max="1" width="4.42578125" style="711" customWidth="1"/>
    <col min="2" max="2" width="11.140625" style="694" customWidth="1"/>
    <col min="3" max="3" width="30.7109375" style="695" customWidth="1"/>
    <col min="4" max="4" width="8.85546875" style="696" customWidth="1"/>
    <col min="5" max="5" width="11.5703125" style="696" customWidth="1"/>
    <col min="6" max="6" width="10.7109375" style="942" customWidth="1"/>
    <col min="7" max="7" width="11.7109375" style="943" customWidth="1"/>
    <col min="8" max="8" width="9.42578125" style="696" customWidth="1"/>
    <col min="9" max="9" width="7.42578125" style="942" customWidth="1"/>
    <col min="10" max="10" width="11.7109375" style="696" customWidth="1"/>
    <col min="11" max="11" width="13.140625" style="696" customWidth="1"/>
    <col min="12" max="12" width="16" style="698" customWidth="1"/>
    <col min="13" max="13" width="18.85546875" style="696" customWidth="1"/>
    <col min="14" max="16384" width="8.85546875" style="301"/>
  </cols>
  <sheetData>
    <row r="1" spans="1:13" ht="11.25" customHeight="1" x14ac:dyDescent="0.25">
      <c r="A1" s="693"/>
      <c r="E1" s="697" t="s">
        <v>783</v>
      </c>
      <c r="F1" s="697"/>
      <c r="G1" s="697"/>
      <c r="H1" s="697"/>
      <c r="I1" s="697"/>
      <c r="J1" s="697"/>
      <c r="K1" s="697"/>
    </row>
    <row r="2" spans="1:13" x14ac:dyDescent="0.25">
      <c r="A2" s="693"/>
      <c r="E2" s="697"/>
      <c r="F2" s="697"/>
      <c r="G2" s="697"/>
      <c r="H2" s="697"/>
      <c r="I2" s="697"/>
      <c r="J2" s="697"/>
      <c r="K2" s="697"/>
    </row>
    <row r="3" spans="1:13" ht="24" customHeight="1" x14ac:dyDescent="0.25">
      <c r="A3" s="693"/>
      <c r="B3" s="699"/>
      <c r="C3" s="700"/>
      <c r="D3" s="701"/>
      <c r="E3" s="702"/>
      <c r="F3" s="702"/>
      <c r="G3" s="702"/>
      <c r="H3" s="702"/>
      <c r="I3" s="702"/>
      <c r="J3" s="702"/>
      <c r="K3" s="702"/>
      <c r="L3" s="703"/>
      <c r="M3" s="701"/>
    </row>
    <row r="4" spans="1:13" ht="15" customHeight="1" x14ac:dyDescent="0.25">
      <c r="A4" s="704" t="s">
        <v>1</v>
      </c>
      <c r="B4" s="705" t="s">
        <v>2</v>
      </c>
      <c r="C4" s="706" t="s">
        <v>3</v>
      </c>
      <c r="D4" s="704" t="s">
        <v>4</v>
      </c>
      <c r="E4" s="704"/>
      <c r="F4" s="704"/>
      <c r="G4" s="704"/>
      <c r="H4" s="704" t="s">
        <v>5</v>
      </c>
      <c r="I4" s="704"/>
      <c r="J4" s="704"/>
      <c r="K4" s="704" t="s">
        <v>417</v>
      </c>
      <c r="L4" s="707" t="s">
        <v>7</v>
      </c>
      <c r="M4" s="708" t="s">
        <v>8</v>
      </c>
    </row>
    <row r="5" spans="1:13" ht="15" customHeight="1" x14ac:dyDescent="0.25">
      <c r="A5" s="704"/>
      <c r="B5" s="705"/>
      <c r="C5" s="709"/>
      <c r="D5" s="704"/>
      <c r="E5" s="704"/>
      <c r="F5" s="704"/>
      <c r="G5" s="704"/>
      <c r="H5" s="704"/>
      <c r="I5" s="704"/>
      <c r="J5" s="704"/>
      <c r="K5" s="704"/>
      <c r="L5" s="707"/>
      <c r="M5" s="708"/>
    </row>
    <row r="6" spans="1:13" ht="46.5" customHeight="1" x14ac:dyDescent="0.25">
      <c r="A6" s="704"/>
      <c r="B6" s="705"/>
      <c r="C6" s="710"/>
      <c r="D6" s="711" t="s">
        <v>9</v>
      </c>
      <c r="E6" s="712" t="s">
        <v>10</v>
      </c>
      <c r="F6" s="713" t="s">
        <v>418</v>
      </c>
      <c r="G6" s="714" t="s">
        <v>12</v>
      </c>
      <c r="H6" s="711" t="s">
        <v>13</v>
      </c>
      <c r="I6" s="713" t="s">
        <v>11</v>
      </c>
      <c r="J6" s="711" t="s">
        <v>12</v>
      </c>
      <c r="K6" s="704"/>
      <c r="L6" s="707"/>
      <c r="M6" s="708"/>
    </row>
    <row r="7" spans="1:13" ht="39" customHeight="1" x14ac:dyDescent="0.25">
      <c r="A7" s="711">
        <v>1</v>
      </c>
      <c r="B7" s="715">
        <v>2</v>
      </c>
      <c r="C7" s="716">
        <v>3</v>
      </c>
      <c r="D7" s="711">
        <v>4</v>
      </c>
      <c r="E7" s="712">
        <v>5</v>
      </c>
      <c r="F7" s="712">
        <v>6</v>
      </c>
      <c r="G7" s="714">
        <v>7</v>
      </c>
      <c r="H7" s="712">
        <v>8</v>
      </c>
      <c r="I7" s="712">
        <v>9</v>
      </c>
      <c r="J7" s="712">
        <v>10</v>
      </c>
      <c r="K7" s="712">
        <v>11</v>
      </c>
      <c r="L7" s="717">
        <v>12</v>
      </c>
      <c r="M7" s="717">
        <v>13</v>
      </c>
    </row>
    <row r="8" spans="1:13" ht="33.75" customHeight="1" x14ac:dyDescent="0.25">
      <c r="A8" s="718">
        <v>1</v>
      </c>
      <c r="B8" s="719" t="s">
        <v>784</v>
      </c>
      <c r="C8" s="720" t="s">
        <v>15</v>
      </c>
      <c r="D8" s="721" t="s">
        <v>58</v>
      </c>
      <c r="E8" s="721" t="s">
        <v>36</v>
      </c>
      <c r="F8" s="722">
        <v>30</v>
      </c>
      <c r="G8" s="723" t="s">
        <v>785</v>
      </c>
      <c r="H8" s="14" t="s">
        <v>381</v>
      </c>
      <c r="I8" s="16">
        <v>199.8</v>
      </c>
      <c r="J8" s="724" t="s">
        <v>786</v>
      </c>
      <c r="K8" s="14" t="s">
        <v>100</v>
      </c>
      <c r="L8" s="725">
        <v>2986800.3</v>
      </c>
      <c r="M8" s="726" t="s">
        <v>16</v>
      </c>
    </row>
    <row r="9" spans="1:13" ht="41.25" customHeight="1" x14ac:dyDescent="0.25">
      <c r="A9" s="718"/>
      <c r="B9" s="727"/>
      <c r="C9" s="728"/>
      <c r="D9" s="729"/>
      <c r="E9" s="729"/>
      <c r="F9" s="730"/>
      <c r="G9" s="731"/>
      <c r="H9" s="14" t="s">
        <v>47</v>
      </c>
      <c r="I9" s="16">
        <v>685</v>
      </c>
      <c r="J9" s="724" t="s">
        <v>786</v>
      </c>
      <c r="K9" s="18" t="s">
        <v>787</v>
      </c>
      <c r="L9" s="732"/>
      <c r="M9" s="733"/>
    </row>
    <row r="10" spans="1:13" ht="34.5" customHeight="1" x14ac:dyDescent="0.25">
      <c r="A10" s="718"/>
      <c r="B10" s="734"/>
      <c r="C10" s="735"/>
      <c r="D10" s="736"/>
      <c r="E10" s="736"/>
      <c r="F10" s="737"/>
      <c r="G10" s="738"/>
      <c r="H10" s="14" t="s">
        <v>381</v>
      </c>
      <c r="I10" s="16">
        <v>50</v>
      </c>
      <c r="J10" s="724" t="s">
        <v>786</v>
      </c>
      <c r="K10" s="22"/>
      <c r="L10" s="739"/>
      <c r="M10" s="740"/>
    </row>
    <row r="11" spans="1:13" ht="30.75" customHeight="1" x14ac:dyDescent="0.25">
      <c r="A11" s="718"/>
      <c r="B11" s="719" t="s">
        <v>29</v>
      </c>
      <c r="C11" s="720"/>
      <c r="D11" s="724" t="s">
        <v>47</v>
      </c>
      <c r="E11" s="724" t="s">
        <v>36</v>
      </c>
      <c r="F11" s="741">
        <v>2000</v>
      </c>
      <c r="G11" s="742" t="s">
        <v>785</v>
      </c>
      <c r="H11" s="14" t="s">
        <v>381</v>
      </c>
      <c r="I11" s="16">
        <v>199.8</v>
      </c>
      <c r="J11" s="724" t="s">
        <v>786</v>
      </c>
      <c r="K11" s="18" t="s">
        <v>16</v>
      </c>
      <c r="L11" s="743">
        <v>78032.81</v>
      </c>
      <c r="M11" s="726" t="s">
        <v>16</v>
      </c>
    </row>
    <row r="12" spans="1:13" ht="33.75" customHeight="1" x14ac:dyDescent="0.25">
      <c r="A12" s="718"/>
      <c r="B12" s="727"/>
      <c r="C12" s="728"/>
      <c r="D12" s="724" t="s">
        <v>381</v>
      </c>
      <c r="E12" s="724" t="s">
        <v>36</v>
      </c>
      <c r="F12" s="741">
        <v>130</v>
      </c>
      <c r="G12" s="742" t="s">
        <v>785</v>
      </c>
      <c r="H12" s="14" t="s">
        <v>47</v>
      </c>
      <c r="I12" s="16">
        <v>685</v>
      </c>
      <c r="J12" s="724" t="s">
        <v>786</v>
      </c>
      <c r="K12" s="31"/>
      <c r="L12" s="744"/>
      <c r="M12" s="733"/>
    </row>
    <row r="13" spans="1:13" ht="35.25" customHeight="1" x14ac:dyDescent="0.25">
      <c r="A13" s="718"/>
      <c r="B13" s="734"/>
      <c r="C13" s="735"/>
      <c r="D13" s="724" t="s">
        <v>34</v>
      </c>
      <c r="E13" s="724" t="s">
        <v>36</v>
      </c>
      <c r="F13" s="741">
        <v>130</v>
      </c>
      <c r="G13" s="742" t="s">
        <v>18</v>
      </c>
      <c r="H13" s="14" t="s">
        <v>381</v>
      </c>
      <c r="I13" s="16">
        <v>50</v>
      </c>
      <c r="J13" s="724" t="s">
        <v>786</v>
      </c>
      <c r="K13" s="22"/>
      <c r="L13" s="745"/>
      <c r="M13" s="740"/>
    </row>
    <row r="14" spans="1:13" ht="22.5" x14ac:dyDescent="0.25">
      <c r="A14" s="10">
        <v>2</v>
      </c>
      <c r="B14" s="746" t="s">
        <v>788</v>
      </c>
      <c r="C14" s="747" t="s">
        <v>22</v>
      </c>
      <c r="D14" s="724" t="s">
        <v>25</v>
      </c>
      <c r="E14" s="724" t="s">
        <v>36</v>
      </c>
      <c r="F14" s="741">
        <v>1500</v>
      </c>
      <c r="G14" s="748" t="s">
        <v>18</v>
      </c>
      <c r="H14" s="721" t="s">
        <v>16</v>
      </c>
      <c r="I14" s="749" t="s">
        <v>16</v>
      </c>
      <c r="J14" s="718" t="s">
        <v>16</v>
      </c>
      <c r="K14" s="718" t="s">
        <v>16</v>
      </c>
      <c r="L14" s="750">
        <v>2191766.02</v>
      </c>
      <c r="M14" s="751" t="s">
        <v>16</v>
      </c>
    </row>
    <row r="15" spans="1:13" ht="20.25" customHeight="1" x14ac:dyDescent="0.25">
      <c r="A15" s="10"/>
      <c r="B15" s="746"/>
      <c r="C15" s="747"/>
      <c r="D15" s="724" t="s">
        <v>381</v>
      </c>
      <c r="E15" s="724" t="s">
        <v>36</v>
      </c>
      <c r="F15" s="741">
        <v>145.5</v>
      </c>
      <c r="G15" s="748" t="s">
        <v>18</v>
      </c>
      <c r="H15" s="729"/>
      <c r="I15" s="749"/>
      <c r="J15" s="718"/>
      <c r="K15" s="718"/>
      <c r="L15" s="750"/>
      <c r="M15" s="751"/>
    </row>
    <row r="16" spans="1:13" ht="24" customHeight="1" x14ac:dyDescent="0.25">
      <c r="A16" s="10"/>
      <c r="B16" s="746"/>
      <c r="C16" s="747"/>
      <c r="D16" s="724" t="s">
        <v>637</v>
      </c>
      <c r="E16" s="724" t="s">
        <v>36</v>
      </c>
      <c r="F16" s="741">
        <v>76</v>
      </c>
      <c r="G16" s="748" t="s">
        <v>18</v>
      </c>
      <c r="H16" s="736"/>
      <c r="I16" s="749"/>
      <c r="J16" s="718"/>
      <c r="K16" s="718"/>
      <c r="L16" s="750"/>
      <c r="M16" s="751"/>
    </row>
    <row r="17" spans="1:13" ht="24.75" customHeight="1" x14ac:dyDescent="0.25">
      <c r="A17" s="10"/>
      <c r="B17" s="746" t="s">
        <v>29</v>
      </c>
      <c r="C17" s="747"/>
      <c r="D17" s="14" t="s">
        <v>25</v>
      </c>
      <c r="E17" s="724" t="s">
        <v>36</v>
      </c>
      <c r="F17" s="741">
        <v>400</v>
      </c>
      <c r="G17" s="748" t="s">
        <v>18</v>
      </c>
      <c r="H17" s="721" t="s">
        <v>16</v>
      </c>
      <c r="I17" s="749" t="s">
        <v>16</v>
      </c>
      <c r="J17" s="718" t="s">
        <v>16</v>
      </c>
      <c r="K17" s="718" t="s">
        <v>57</v>
      </c>
      <c r="L17" s="752">
        <v>255491.1</v>
      </c>
      <c r="M17" s="751" t="s">
        <v>16</v>
      </c>
    </row>
    <row r="18" spans="1:13" ht="24.75" customHeight="1" x14ac:dyDescent="0.25">
      <c r="A18" s="10"/>
      <c r="B18" s="746"/>
      <c r="C18" s="747"/>
      <c r="D18" s="724" t="s">
        <v>34</v>
      </c>
      <c r="E18" s="724" t="s">
        <v>789</v>
      </c>
      <c r="F18" s="741">
        <v>38.700000000000003</v>
      </c>
      <c r="G18" s="748" t="s">
        <v>18</v>
      </c>
      <c r="H18" s="729"/>
      <c r="I18" s="749"/>
      <c r="J18" s="718"/>
      <c r="K18" s="718"/>
      <c r="L18" s="752"/>
      <c r="M18" s="751"/>
    </row>
    <row r="19" spans="1:13" ht="22.5" customHeight="1" x14ac:dyDescent="0.25">
      <c r="A19" s="10"/>
      <c r="B19" s="746"/>
      <c r="C19" s="747"/>
      <c r="D19" s="724" t="s">
        <v>34</v>
      </c>
      <c r="E19" s="724" t="s">
        <v>36</v>
      </c>
      <c r="F19" s="741">
        <v>100.8</v>
      </c>
      <c r="G19" s="748" t="s">
        <v>18</v>
      </c>
      <c r="H19" s="736"/>
      <c r="I19" s="749"/>
      <c r="J19" s="718"/>
      <c r="K19" s="718"/>
      <c r="L19" s="752"/>
      <c r="M19" s="751"/>
    </row>
    <row r="20" spans="1:13" ht="27.75" customHeight="1" x14ac:dyDescent="0.25">
      <c r="A20" s="10"/>
      <c r="B20" s="753" t="s">
        <v>30</v>
      </c>
      <c r="C20" s="716"/>
      <c r="D20" s="724" t="s">
        <v>34</v>
      </c>
      <c r="E20" s="724" t="s">
        <v>616</v>
      </c>
      <c r="F20" s="741">
        <v>38.700000000000003</v>
      </c>
      <c r="G20" s="748" t="s">
        <v>18</v>
      </c>
      <c r="H20" s="724" t="s">
        <v>16</v>
      </c>
      <c r="I20" s="741" t="s">
        <v>16</v>
      </c>
      <c r="J20" s="724" t="s">
        <v>16</v>
      </c>
      <c r="K20" s="724" t="s">
        <v>16</v>
      </c>
      <c r="L20" s="754" t="s">
        <v>16</v>
      </c>
      <c r="M20" s="755" t="s">
        <v>16</v>
      </c>
    </row>
    <row r="21" spans="1:13" ht="27.75" customHeight="1" x14ac:dyDescent="0.25">
      <c r="A21" s="10">
        <v>3</v>
      </c>
      <c r="B21" s="746" t="s">
        <v>790</v>
      </c>
      <c r="C21" s="747" t="s">
        <v>32</v>
      </c>
      <c r="D21" s="718" t="s">
        <v>34</v>
      </c>
      <c r="E21" s="718" t="s">
        <v>388</v>
      </c>
      <c r="F21" s="749">
        <v>66.3</v>
      </c>
      <c r="G21" s="756" t="s">
        <v>18</v>
      </c>
      <c r="H21" s="724" t="s">
        <v>34</v>
      </c>
      <c r="I21" s="741">
        <v>68.8</v>
      </c>
      <c r="J21" s="724" t="s">
        <v>18</v>
      </c>
      <c r="K21" s="718" t="s">
        <v>66</v>
      </c>
      <c r="L21" s="750">
        <v>2009570.63</v>
      </c>
      <c r="M21" s="10" t="s">
        <v>16</v>
      </c>
    </row>
    <row r="22" spans="1:13" ht="23.25" customHeight="1" x14ac:dyDescent="0.25">
      <c r="A22" s="10"/>
      <c r="B22" s="746"/>
      <c r="C22" s="747"/>
      <c r="D22" s="718"/>
      <c r="E22" s="718"/>
      <c r="F22" s="749"/>
      <c r="G22" s="756"/>
      <c r="H22" s="724" t="s">
        <v>34</v>
      </c>
      <c r="I22" s="741">
        <v>47.6</v>
      </c>
      <c r="J22" s="724" t="s">
        <v>18</v>
      </c>
      <c r="K22" s="718"/>
      <c r="L22" s="750"/>
      <c r="M22" s="10"/>
    </row>
    <row r="23" spans="1:13" ht="30" customHeight="1" x14ac:dyDescent="0.25">
      <c r="A23" s="10"/>
      <c r="B23" s="746" t="s">
        <v>29</v>
      </c>
      <c r="C23" s="747"/>
      <c r="D23" s="724" t="s">
        <v>34</v>
      </c>
      <c r="E23" s="724" t="s">
        <v>625</v>
      </c>
      <c r="F23" s="741">
        <v>68.8</v>
      </c>
      <c r="G23" s="748" t="s">
        <v>18</v>
      </c>
      <c r="H23" s="721" t="s">
        <v>16</v>
      </c>
      <c r="I23" s="749" t="s">
        <v>16</v>
      </c>
      <c r="J23" s="718" t="s">
        <v>16</v>
      </c>
      <c r="K23" s="718" t="s">
        <v>16</v>
      </c>
      <c r="L23" s="750">
        <v>1172794.1000000001</v>
      </c>
      <c r="M23" s="10" t="s">
        <v>16</v>
      </c>
    </row>
    <row r="24" spans="1:13" ht="25.5" customHeight="1" x14ac:dyDescent="0.25">
      <c r="A24" s="10"/>
      <c r="B24" s="746"/>
      <c r="C24" s="747"/>
      <c r="D24" s="724" t="s">
        <v>34</v>
      </c>
      <c r="E24" s="724" t="s">
        <v>388</v>
      </c>
      <c r="F24" s="741">
        <v>66.3</v>
      </c>
      <c r="G24" s="748" t="s">
        <v>18</v>
      </c>
      <c r="H24" s="736"/>
      <c r="I24" s="749"/>
      <c r="J24" s="718"/>
      <c r="K24" s="718"/>
      <c r="L24" s="750"/>
      <c r="M24" s="10"/>
    </row>
    <row r="25" spans="1:13" ht="30" customHeight="1" x14ac:dyDescent="0.25">
      <c r="A25" s="10">
        <v>4</v>
      </c>
      <c r="B25" s="19" t="s">
        <v>791</v>
      </c>
      <c r="C25" s="20" t="s">
        <v>32</v>
      </c>
      <c r="D25" s="14" t="s">
        <v>25</v>
      </c>
      <c r="E25" s="14" t="s">
        <v>36</v>
      </c>
      <c r="F25" s="16">
        <v>1000</v>
      </c>
      <c r="G25" s="757" t="s">
        <v>18</v>
      </c>
      <c r="H25" s="18" t="s">
        <v>16</v>
      </c>
      <c r="I25" s="38" t="s">
        <v>16</v>
      </c>
      <c r="J25" s="10" t="s">
        <v>16</v>
      </c>
      <c r="K25" s="10" t="s">
        <v>16</v>
      </c>
      <c r="L25" s="21">
        <v>1910320.94</v>
      </c>
      <c r="M25" s="10" t="s">
        <v>16</v>
      </c>
    </row>
    <row r="26" spans="1:13" ht="26.25" customHeight="1" x14ac:dyDescent="0.25">
      <c r="A26" s="10"/>
      <c r="B26" s="19"/>
      <c r="C26" s="20"/>
      <c r="D26" s="14" t="s">
        <v>25</v>
      </c>
      <c r="E26" s="14" t="s">
        <v>625</v>
      </c>
      <c r="F26" s="16">
        <v>590</v>
      </c>
      <c r="G26" s="757" t="s">
        <v>18</v>
      </c>
      <c r="H26" s="31"/>
      <c r="I26" s="38"/>
      <c r="J26" s="10"/>
      <c r="K26" s="10"/>
      <c r="L26" s="21"/>
      <c r="M26" s="10"/>
    </row>
    <row r="27" spans="1:13" ht="23.25" customHeight="1" x14ac:dyDescent="0.25">
      <c r="A27" s="10"/>
      <c r="B27" s="19"/>
      <c r="C27" s="20"/>
      <c r="D27" s="14" t="s">
        <v>381</v>
      </c>
      <c r="E27" s="14" t="s">
        <v>36</v>
      </c>
      <c r="F27" s="16">
        <v>270.10000000000002</v>
      </c>
      <c r="G27" s="757" t="s">
        <v>18</v>
      </c>
      <c r="H27" s="31"/>
      <c r="I27" s="38"/>
      <c r="J27" s="10"/>
      <c r="K27" s="10"/>
      <c r="L27" s="21"/>
      <c r="M27" s="10"/>
    </row>
    <row r="28" spans="1:13" ht="24.75" customHeight="1" x14ac:dyDescent="0.25">
      <c r="A28" s="10"/>
      <c r="B28" s="19"/>
      <c r="C28" s="20"/>
      <c r="D28" s="758" t="s">
        <v>34</v>
      </c>
      <c r="E28" s="758" t="s">
        <v>625</v>
      </c>
      <c r="F28" s="759">
        <v>60.2</v>
      </c>
      <c r="G28" s="760" t="s">
        <v>18</v>
      </c>
      <c r="H28" s="31"/>
      <c r="I28" s="38"/>
      <c r="J28" s="10"/>
      <c r="K28" s="10"/>
      <c r="L28" s="21"/>
      <c r="M28" s="10"/>
    </row>
    <row r="29" spans="1:13" ht="25.5" customHeight="1" x14ac:dyDescent="0.25">
      <c r="A29" s="10"/>
      <c r="B29" s="19"/>
      <c r="C29" s="20"/>
      <c r="D29" s="758" t="s">
        <v>34</v>
      </c>
      <c r="E29" s="758" t="s">
        <v>616</v>
      </c>
      <c r="F29" s="759">
        <v>60.2</v>
      </c>
      <c r="G29" s="760" t="s">
        <v>18</v>
      </c>
      <c r="H29" s="22"/>
      <c r="I29" s="38"/>
      <c r="J29" s="10"/>
      <c r="K29" s="10"/>
      <c r="L29" s="21"/>
      <c r="M29" s="10"/>
    </row>
    <row r="30" spans="1:13" ht="25.5" customHeight="1" x14ac:dyDescent="0.25">
      <c r="A30" s="10"/>
      <c r="B30" s="19" t="s">
        <v>29</v>
      </c>
      <c r="C30" s="20"/>
      <c r="D30" s="14" t="s">
        <v>25</v>
      </c>
      <c r="E30" s="14" t="s">
        <v>792</v>
      </c>
      <c r="F30" s="16">
        <v>4895912</v>
      </c>
      <c r="G30" s="757" t="s">
        <v>18</v>
      </c>
      <c r="H30" s="18" t="s">
        <v>381</v>
      </c>
      <c r="I30" s="38">
        <v>270.10000000000002</v>
      </c>
      <c r="J30" s="10" t="s">
        <v>18</v>
      </c>
      <c r="K30" s="10" t="s">
        <v>16</v>
      </c>
      <c r="L30" s="21">
        <v>46.11</v>
      </c>
      <c r="M30" s="10" t="s">
        <v>16</v>
      </c>
    </row>
    <row r="31" spans="1:13" ht="25.5" customHeight="1" x14ac:dyDescent="0.25">
      <c r="A31" s="10"/>
      <c r="B31" s="19"/>
      <c r="C31" s="20"/>
      <c r="D31" s="14" t="s">
        <v>25</v>
      </c>
      <c r="E31" s="14" t="s">
        <v>625</v>
      </c>
      <c r="F31" s="16">
        <v>2000</v>
      </c>
      <c r="G31" s="757" t="s">
        <v>18</v>
      </c>
      <c r="H31" s="22"/>
      <c r="I31" s="38"/>
      <c r="J31" s="10"/>
      <c r="K31" s="10"/>
      <c r="L31" s="21"/>
      <c r="M31" s="10"/>
    </row>
    <row r="32" spans="1:13" ht="30.75" customHeight="1" x14ac:dyDescent="0.25">
      <c r="A32" s="10"/>
      <c r="B32" s="19"/>
      <c r="C32" s="20"/>
      <c r="D32" s="14" t="s">
        <v>25</v>
      </c>
      <c r="E32" s="14" t="s">
        <v>625</v>
      </c>
      <c r="F32" s="16">
        <v>500</v>
      </c>
      <c r="G32" s="757" t="s">
        <v>18</v>
      </c>
      <c r="H32" s="18" t="s">
        <v>25</v>
      </c>
      <c r="I32" s="38">
        <v>1000</v>
      </c>
      <c r="J32" s="10" t="s">
        <v>18</v>
      </c>
      <c r="K32" s="10"/>
      <c r="L32" s="21"/>
      <c r="M32" s="10"/>
    </row>
    <row r="33" spans="1:15" ht="24.75" customHeight="1" x14ac:dyDescent="0.25">
      <c r="A33" s="10"/>
      <c r="B33" s="19"/>
      <c r="C33" s="20"/>
      <c r="D33" s="14" t="s">
        <v>25</v>
      </c>
      <c r="E33" s="14" t="s">
        <v>625</v>
      </c>
      <c r="F33" s="16">
        <v>2000</v>
      </c>
      <c r="G33" s="757" t="s">
        <v>18</v>
      </c>
      <c r="H33" s="22"/>
      <c r="I33" s="38"/>
      <c r="J33" s="10"/>
      <c r="K33" s="10"/>
      <c r="L33" s="21"/>
      <c r="M33" s="10"/>
    </row>
    <row r="34" spans="1:15" ht="18.75" customHeight="1" x14ac:dyDescent="0.25">
      <c r="A34" s="10"/>
      <c r="B34" s="19" t="s">
        <v>30</v>
      </c>
      <c r="C34" s="20"/>
      <c r="D34" s="10" t="s">
        <v>16</v>
      </c>
      <c r="E34" s="10" t="s">
        <v>16</v>
      </c>
      <c r="F34" s="38" t="s">
        <v>16</v>
      </c>
      <c r="G34" s="761" t="s">
        <v>16</v>
      </c>
      <c r="H34" s="14" t="s">
        <v>381</v>
      </c>
      <c r="I34" s="16">
        <v>270.10000000000002</v>
      </c>
      <c r="J34" s="14" t="s">
        <v>18</v>
      </c>
      <c r="K34" s="10" t="s">
        <v>16</v>
      </c>
      <c r="L34" s="21" t="s">
        <v>16</v>
      </c>
      <c r="M34" s="10" t="s">
        <v>16</v>
      </c>
    </row>
    <row r="35" spans="1:15" ht="24.75" customHeight="1" x14ac:dyDescent="0.25">
      <c r="A35" s="10"/>
      <c r="B35" s="19"/>
      <c r="C35" s="20"/>
      <c r="D35" s="10"/>
      <c r="E35" s="10"/>
      <c r="F35" s="38"/>
      <c r="G35" s="761"/>
      <c r="H35" s="14" t="s">
        <v>25</v>
      </c>
      <c r="I35" s="16">
        <v>1000</v>
      </c>
      <c r="J35" s="14" t="s">
        <v>18</v>
      </c>
      <c r="K35" s="10"/>
      <c r="L35" s="21"/>
      <c r="M35" s="10"/>
    </row>
    <row r="36" spans="1:15" ht="21.75" customHeight="1" x14ac:dyDescent="0.25">
      <c r="A36" s="10"/>
      <c r="B36" s="19" t="s">
        <v>30</v>
      </c>
      <c r="C36" s="20"/>
      <c r="D36" s="10" t="s">
        <v>16</v>
      </c>
      <c r="E36" s="10" t="s">
        <v>16</v>
      </c>
      <c r="F36" s="38" t="s">
        <v>16</v>
      </c>
      <c r="G36" s="761" t="s">
        <v>16</v>
      </c>
      <c r="H36" s="14" t="s">
        <v>381</v>
      </c>
      <c r="I36" s="16">
        <v>270.10000000000002</v>
      </c>
      <c r="J36" s="14" t="s">
        <v>18</v>
      </c>
      <c r="K36" s="10" t="s">
        <v>16</v>
      </c>
      <c r="L36" s="21" t="s">
        <v>16</v>
      </c>
      <c r="M36" s="10" t="s">
        <v>16</v>
      </c>
      <c r="N36" s="266"/>
      <c r="O36" s="762"/>
    </row>
    <row r="37" spans="1:15" ht="28.5" customHeight="1" x14ac:dyDescent="0.25">
      <c r="A37" s="10"/>
      <c r="B37" s="19"/>
      <c r="C37" s="20"/>
      <c r="D37" s="10"/>
      <c r="E37" s="10"/>
      <c r="F37" s="38"/>
      <c r="G37" s="761"/>
      <c r="H37" s="14" t="s">
        <v>25</v>
      </c>
      <c r="I37" s="16">
        <v>1000</v>
      </c>
      <c r="J37" s="14" t="s">
        <v>18</v>
      </c>
      <c r="K37" s="10"/>
      <c r="L37" s="21"/>
      <c r="M37" s="10"/>
      <c r="N37" s="266"/>
      <c r="O37" s="762"/>
    </row>
    <row r="38" spans="1:15" ht="21.75" customHeight="1" x14ac:dyDescent="0.25">
      <c r="A38" s="10">
        <v>5</v>
      </c>
      <c r="B38" s="204" t="s">
        <v>793</v>
      </c>
      <c r="C38" s="272" t="s">
        <v>32</v>
      </c>
      <c r="D38" s="755" t="s">
        <v>16</v>
      </c>
      <c r="E38" s="14" t="s">
        <v>16</v>
      </c>
      <c r="F38" s="763" t="s">
        <v>16</v>
      </c>
      <c r="G38" s="757" t="s">
        <v>16</v>
      </c>
      <c r="H38" s="764" t="s">
        <v>34</v>
      </c>
      <c r="I38" s="765">
        <v>43.6</v>
      </c>
      <c r="J38" s="764" t="s">
        <v>18</v>
      </c>
      <c r="K38" s="764" t="s">
        <v>16</v>
      </c>
      <c r="L38" s="766">
        <v>1911065.53</v>
      </c>
      <c r="M38" s="755" t="s">
        <v>16</v>
      </c>
      <c r="N38" s="266"/>
      <c r="O38" s="762"/>
    </row>
    <row r="39" spans="1:15" ht="22.5" customHeight="1" x14ac:dyDescent="0.25">
      <c r="A39" s="10"/>
      <c r="B39" s="204" t="s">
        <v>29</v>
      </c>
      <c r="C39" s="225"/>
      <c r="D39" s="755" t="s">
        <v>34</v>
      </c>
      <c r="E39" s="14" t="s">
        <v>36</v>
      </c>
      <c r="F39" s="763">
        <v>38.700000000000003</v>
      </c>
      <c r="G39" s="757" t="s">
        <v>18</v>
      </c>
      <c r="H39" s="755" t="s">
        <v>16</v>
      </c>
      <c r="I39" s="763" t="s">
        <v>16</v>
      </c>
      <c r="J39" s="755" t="s">
        <v>16</v>
      </c>
      <c r="K39" s="724" t="s">
        <v>51</v>
      </c>
      <c r="L39" s="754">
        <v>7733977.3700000001</v>
      </c>
      <c r="M39" s="755" t="s">
        <v>16</v>
      </c>
    </row>
    <row r="40" spans="1:15" ht="36.75" customHeight="1" x14ac:dyDescent="0.25">
      <c r="A40" s="10"/>
      <c r="B40" s="204" t="s">
        <v>30</v>
      </c>
      <c r="C40" s="225"/>
      <c r="D40" s="755" t="s">
        <v>16</v>
      </c>
      <c r="E40" s="14" t="s">
        <v>16</v>
      </c>
      <c r="F40" s="763" t="s">
        <v>16</v>
      </c>
      <c r="G40" s="757" t="s">
        <v>16</v>
      </c>
      <c r="H40" s="767" t="s">
        <v>34</v>
      </c>
      <c r="I40" s="763">
        <v>43.6</v>
      </c>
      <c r="J40" s="755" t="s">
        <v>18</v>
      </c>
      <c r="K40" s="755" t="s">
        <v>16</v>
      </c>
      <c r="L40" s="754" t="s">
        <v>16</v>
      </c>
      <c r="M40" s="755" t="s">
        <v>16</v>
      </c>
    </row>
    <row r="41" spans="1:15" ht="20.25" customHeight="1" x14ac:dyDescent="0.25">
      <c r="A41" s="10">
        <v>6</v>
      </c>
      <c r="B41" s="768" t="s">
        <v>794</v>
      </c>
      <c r="C41" s="20" t="s">
        <v>795</v>
      </c>
      <c r="D41" s="10" t="s">
        <v>34</v>
      </c>
      <c r="E41" s="10" t="s">
        <v>36</v>
      </c>
      <c r="F41" s="26">
        <v>75</v>
      </c>
      <c r="G41" s="10" t="s">
        <v>18</v>
      </c>
      <c r="H41" s="14" t="s">
        <v>381</v>
      </c>
      <c r="I41" s="16">
        <v>272.3</v>
      </c>
      <c r="J41" s="14" t="s">
        <v>18</v>
      </c>
      <c r="K41" s="10" t="s">
        <v>796</v>
      </c>
      <c r="L41" s="769">
        <v>1808776.49</v>
      </c>
      <c r="M41" s="10" t="s">
        <v>16</v>
      </c>
    </row>
    <row r="42" spans="1:15" ht="22.5" customHeight="1" x14ac:dyDescent="0.25">
      <c r="A42" s="10"/>
      <c r="B42" s="768"/>
      <c r="C42" s="20"/>
      <c r="D42" s="10"/>
      <c r="E42" s="10"/>
      <c r="F42" s="35"/>
      <c r="G42" s="10"/>
      <c r="H42" s="14" t="s">
        <v>25</v>
      </c>
      <c r="I42" s="16">
        <v>1004</v>
      </c>
      <c r="J42" s="14" t="s">
        <v>18</v>
      </c>
      <c r="K42" s="10"/>
      <c r="L42" s="769"/>
      <c r="M42" s="10"/>
    </row>
    <row r="43" spans="1:15" ht="19.5" customHeight="1" x14ac:dyDescent="0.25">
      <c r="A43" s="10"/>
      <c r="B43" s="768" t="s">
        <v>29</v>
      </c>
      <c r="C43" s="20"/>
      <c r="D43" s="14" t="s">
        <v>381</v>
      </c>
      <c r="E43" s="14" t="s">
        <v>36</v>
      </c>
      <c r="F43" s="16">
        <v>272.3</v>
      </c>
      <c r="G43" s="14" t="s">
        <v>18</v>
      </c>
      <c r="H43" s="18" t="s">
        <v>34</v>
      </c>
      <c r="I43" s="38">
        <v>75</v>
      </c>
      <c r="J43" s="10" t="s">
        <v>18</v>
      </c>
      <c r="K43" s="10" t="s">
        <v>16</v>
      </c>
      <c r="L43" s="769">
        <v>847384.17</v>
      </c>
      <c r="M43" s="10" t="s">
        <v>16</v>
      </c>
    </row>
    <row r="44" spans="1:15" ht="34.5" customHeight="1" x14ac:dyDescent="0.25">
      <c r="A44" s="10"/>
      <c r="B44" s="768"/>
      <c r="C44" s="20"/>
      <c r="D44" s="14" t="s">
        <v>25</v>
      </c>
      <c r="E44" s="14" t="s">
        <v>36</v>
      </c>
      <c r="F44" s="16">
        <v>1004</v>
      </c>
      <c r="G44" s="14" t="s">
        <v>18</v>
      </c>
      <c r="H44" s="22"/>
      <c r="I44" s="38"/>
      <c r="J44" s="10"/>
      <c r="K44" s="10"/>
      <c r="L44" s="769"/>
      <c r="M44" s="10"/>
    </row>
    <row r="45" spans="1:15" ht="26.25" customHeight="1" x14ac:dyDescent="0.25">
      <c r="A45" s="751">
        <v>7</v>
      </c>
      <c r="B45" s="204" t="s">
        <v>797</v>
      </c>
      <c r="C45" s="225" t="s">
        <v>795</v>
      </c>
      <c r="D45" s="14" t="s">
        <v>16</v>
      </c>
      <c r="E45" s="14" t="s">
        <v>16</v>
      </c>
      <c r="F45" s="16" t="s">
        <v>16</v>
      </c>
      <c r="G45" s="757" t="s">
        <v>16</v>
      </c>
      <c r="H45" s="14" t="s">
        <v>34</v>
      </c>
      <c r="I45" s="16">
        <v>68.3</v>
      </c>
      <c r="J45" s="14" t="s">
        <v>18</v>
      </c>
      <c r="K45" s="14" t="s">
        <v>16</v>
      </c>
      <c r="L45" s="44">
        <v>1486041.65</v>
      </c>
      <c r="M45" s="14" t="s">
        <v>16</v>
      </c>
    </row>
    <row r="46" spans="1:15" ht="27.75" customHeight="1" x14ac:dyDescent="0.25">
      <c r="A46" s="751"/>
      <c r="B46" s="19" t="s">
        <v>29</v>
      </c>
      <c r="C46" s="20"/>
      <c r="D46" s="14" t="s">
        <v>25</v>
      </c>
      <c r="E46" s="14" t="s">
        <v>36</v>
      </c>
      <c r="F46" s="16">
        <v>627</v>
      </c>
      <c r="G46" s="757" t="s">
        <v>18</v>
      </c>
      <c r="H46" s="18" t="s">
        <v>16</v>
      </c>
      <c r="I46" s="38" t="s">
        <v>16</v>
      </c>
      <c r="J46" s="10" t="s">
        <v>16</v>
      </c>
      <c r="K46" s="10" t="s">
        <v>16</v>
      </c>
      <c r="L46" s="21">
        <v>263266.48</v>
      </c>
      <c r="M46" s="10" t="s">
        <v>16</v>
      </c>
    </row>
    <row r="47" spans="1:15" ht="29.25" customHeight="1" x14ac:dyDescent="0.25">
      <c r="A47" s="751"/>
      <c r="B47" s="19"/>
      <c r="C47" s="20"/>
      <c r="D47" s="14" t="s">
        <v>381</v>
      </c>
      <c r="E47" s="14" t="s">
        <v>36</v>
      </c>
      <c r="F47" s="16">
        <v>50.9</v>
      </c>
      <c r="G47" s="757" t="s">
        <v>18</v>
      </c>
      <c r="H47" s="31"/>
      <c r="I47" s="38"/>
      <c r="J47" s="10"/>
      <c r="K47" s="10"/>
      <c r="L47" s="21"/>
      <c r="M47" s="10"/>
    </row>
    <row r="48" spans="1:15" ht="27.75" customHeight="1" x14ac:dyDescent="0.25">
      <c r="A48" s="751"/>
      <c r="B48" s="19"/>
      <c r="C48" s="20"/>
      <c r="D48" s="14" t="s">
        <v>34</v>
      </c>
      <c r="E48" s="14" t="s">
        <v>798</v>
      </c>
      <c r="F48" s="16">
        <v>68.3</v>
      </c>
      <c r="G48" s="757" t="s">
        <v>18</v>
      </c>
      <c r="H48" s="22"/>
      <c r="I48" s="38"/>
      <c r="J48" s="10"/>
      <c r="K48" s="10"/>
      <c r="L48" s="21"/>
      <c r="M48" s="10"/>
    </row>
    <row r="49" spans="1:13" ht="22.5" customHeight="1" x14ac:dyDescent="0.25">
      <c r="A49" s="10">
        <v>8</v>
      </c>
      <c r="B49" s="770" t="s">
        <v>799</v>
      </c>
      <c r="C49" s="770" t="s">
        <v>800</v>
      </c>
      <c r="D49" s="771" t="s">
        <v>16</v>
      </c>
      <c r="E49" s="772" t="s">
        <v>16</v>
      </c>
      <c r="F49" s="773" t="s">
        <v>16</v>
      </c>
      <c r="G49" s="774" t="s">
        <v>16</v>
      </c>
      <c r="H49" s="772" t="s">
        <v>34</v>
      </c>
      <c r="I49" s="773">
        <v>42.2</v>
      </c>
      <c r="J49" s="772" t="s">
        <v>18</v>
      </c>
      <c r="K49" s="772" t="s">
        <v>144</v>
      </c>
      <c r="L49" s="775">
        <v>1156973.3</v>
      </c>
      <c r="M49" s="776" t="s">
        <v>16</v>
      </c>
    </row>
    <row r="50" spans="1:13" ht="21.75" customHeight="1" x14ac:dyDescent="0.25">
      <c r="A50" s="10"/>
      <c r="B50" s="777" t="s">
        <v>55</v>
      </c>
      <c r="C50" s="778"/>
      <c r="D50" s="779" t="s">
        <v>34</v>
      </c>
      <c r="E50" s="779" t="s">
        <v>36</v>
      </c>
      <c r="F50" s="759">
        <v>42.2</v>
      </c>
      <c r="G50" s="760" t="s">
        <v>18</v>
      </c>
      <c r="H50" s="780" t="s">
        <v>16</v>
      </c>
      <c r="I50" s="781" t="s">
        <v>16</v>
      </c>
      <c r="J50" s="782" t="s">
        <v>16</v>
      </c>
      <c r="K50" s="782" t="s">
        <v>16</v>
      </c>
      <c r="L50" s="783" t="s">
        <v>16</v>
      </c>
      <c r="M50" s="718" t="s">
        <v>16</v>
      </c>
    </row>
    <row r="51" spans="1:13" ht="31.5" customHeight="1" x14ac:dyDescent="0.25">
      <c r="A51" s="10"/>
      <c r="B51" s="777"/>
      <c r="C51" s="778"/>
      <c r="D51" s="784" t="s">
        <v>34</v>
      </c>
      <c r="E51" s="782" t="s">
        <v>801</v>
      </c>
      <c r="F51" s="781">
        <v>67.5</v>
      </c>
      <c r="G51" s="785" t="s">
        <v>18</v>
      </c>
      <c r="H51" s="786"/>
      <c r="I51" s="781"/>
      <c r="J51" s="782"/>
      <c r="K51" s="782"/>
      <c r="L51" s="783"/>
      <c r="M51" s="718"/>
    </row>
    <row r="52" spans="1:13" ht="2.25" customHeight="1" x14ac:dyDescent="0.25">
      <c r="A52" s="10"/>
      <c r="B52" s="777"/>
      <c r="C52" s="778"/>
      <c r="D52" s="784"/>
      <c r="E52" s="782"/>
      <c r="F52" s="781"/>
      <c r="G52" s="785"/>
      <c r="H52" s="787"/>
      <c r="I52" s="781"/>
      <c r="J52" s="782"/>
      <c r="K52" s="782"/>
      <c r="L52" s="783"/>
      <c r="M52" s="718"/>
    </row>
    <row r="53" spans="1:13" ht="25.5" customHeight="1" x14ac:dyDescent="0.25">
      <c r="A53" s="788">
        <v>9</v>
      </c>
      <c r="B53" s="19" t="s">
        <v>802</v>
      </c>
      <c r="C53" s="20" t="s">
        <v>572</v>
      </c>
      <c r="D53" s="14" t="s">
        <v>34</v>
      </c>
      <c r="E53" s="14" t="s">
        <v>36</v>
      </c>
      <c r="F53" s="16">
        <v>64.099999999999994</v>
      </c>
      <c r="G53" s="757" t="s">
        <v>18</v>
      </c>
      <c r="H53" s="18" t="s">
        <v>16</v>
      </c>
      <c r="I53" s="38" t="s">
        <v>16</v>
      </c>
      <c r="J53" s="10" t="s">
        <v>16</v>
      </c>
      <c r="K53" s="10" t="s">
        <v>16</v>
      </c>
      <c r="L53" s="783">
        <v>459535.78</v>
      </c>
      <c r="M53" s="10" t="s">
        <v>16</v>
      </c>
    </row>
    <row r="54" spans="1:13" ht="28.5" customHeight="1" x14ac:dyDescent="0.25">
      <c r="A54" s="788"/>
      <c r="B54" s="19"/>
      <c r="C54" s="20"/>
      <c r="D54" s="14" t="s">
        <v>34</v>
      </c>
      <c r="E54" s="14" t="s">
        <v>388</v>
      </c>
      <c r="F54" s="16">
        <v>40.6</v>
      </c>
      <c r="G54" s="757" t="s">
        <v>18</v>
      </c>
      <c r="H54" s="22"/>
      <c r="I54" s="38"/>
      <c r="J54" s="10"/>
      <c r="K54" s="10"/>
      <c r="L54" s="783"/>
      <c r="M54" s="10"/>
    </row>
    <row r="55" spans="1:13" ht="28.5" customHeight="1" x14ac:dyDescent="0.25">
      <c r="A55" s="788"/>
      <c r="B55" s="19" t="s">
        <v>29</v>
      </c>
      <c r="C55" s="20"/>
      <c r="D55" s="758" t="s">
        <v>25</v>
      </c>
      <c r="E55" s="758" t="s">
        <v>36</v>
      </c>
      <c r="F55" s="759">
        <v>602</v>
      </c>
      <c r="G55" s="760" t="s">
        <v>18</v>
      </c>
      <c r="H55" s="789" t="s">
        <v>34</v>
      </c>
      <c r="I55" s="781">
        <v>64.099999999999994</v>
      </c>
      <c r="J55" s="788" t="s">
        <v>18</v>
      </c>
      <c r="K55" s="788" t="s">
        <v>62</v>
      </c>
      <c r="L55" s="783">
        <v>161645.13</v>
      </c>
      <c r="M55" s="10" t="s">
        <v>16</v>
      </c>
    </row>
    <row r="56" spans="1:13" ht="22.5" customHeight="1" x14ac:dyDescent="0.25">
      <c r="A56" s="788"/>
      <c r="B56" s="19"/>
      <c r="C56" s="20"/>
      <c r="D56" s="14" t="s">
        <v>34</v>
      </c>
      <c r="E56" s="14" t="s">
        <v>388</v>
      </c>
      <c r="F56" s="16">
        <v>40.6</v>
      </c>
      <c r="G56" s="757" t="s">
        <v>18</v>
      </c>
      <c r="H56" s="790"/>
      <c r="I56" s="781"/>
      <c r="J56" s="788"/>
      <c r="K56" s="788"/>
      <c r="L56" s="783"/>
      <c r="M56" s="10"/>
    </row>
    <row r="57" spans="1:13" ht="21" customHeight="1" x14ac:dyDescent="0.25">
      <c r="A57" s="788"/>
      <c r="B57" s="19" t="s">
        <v>30</v>
      </c>
      <c r="C57" s="20"/>
      <c r="D57" s="788" t="s">
        <v>16</v>
      </c>
      <c r="E57" s="788" t="s">
        <v>16</v>
      </c>
      <c r="F57" s="781" t="s">
        <v>16</v>
      </c>
      <c r="G57" s="785" t="s">
        <v>16</v>
      </c>
      <c r="H57" s="758" t="s">
        <v>34</v>
      </c>
      <c r="I57" s="759">
        <v>64.099999999999994</v>
      </c>
      <c r="J57" s="791" t="s">
        <v>18</v>
      </c>
      <c r="K57" s="788" t="s">
        <v>16</v>
      </c>
      <c r="L57" s="783" t="s">
        <v>16</v>
      </c>
      <c r="M57" s="10" t="s">
        <v>16</v>
      </c>
    </row>
    <row r="58" spans="1:13" ht="18" customHeight="1" x14ac:dyDescent="0.25">
      <c r="A58" s="788"/>
      <c r="B58" s="19"/>
      <c r="C58" s="20"/>
      <c r="D58" s="788"/>
      <c r="E58" s="788"/>
      <c r="F58" s="781"/>
      <c r="G58" s="785"/>
      <c r="H58" s="758" t="s">
        <v>34</v>
      </c>
      <c r="I58" s="759">
        <v>40.6</v>
      </c>
      <c r="J58" s="791" t="s">
        <v>18</v>
      </c>
      <c r="K58" s="788"/>
      <c r="L58" s="783"/>
      <c r="M58" s="10"/>
    </row>
    <row r="59" spans="1:13" ht="18" customHeight="1" x14ac:dyDescent="0.25">
      <c r="A59" s="788"/>
      <c r="B59" s="19" t="s">
        <v>30</v>
      </c>
      <c r="C59" s="20"/>
      <c r="D59" s="788" t="s">
        <v>16</v>
      </c>
      <c r="E59" s="788" t="s">
        <v>16</v>
      </c>
      <c r="F59" s="781" t="s">
        <v>16</v>
      </c>
      <c r="G59" s="785" t="s">
        <v>16</v>
      </c>
      <c r="H59" s="758" t="s">
        <v>34</v>
      </c>
      <c r="I59" s="759">
        <v>64.099999999999994</v>
      </c>
      <c r="J59" s="791" t="s">
        <v>18</v>
      </c>
      <c r="K59" s="788" t="s">
        <v>16</v>
      </c>
      <c r="L59" s="783" t="s">
        <v>16</v>
      </c>
      <c r="M59" s="10" t="s">
        <v>16</v>
      </c>
    </row>
    <row r="60" spans="1:13" ht="18.75" customHeight="1" x14ac:dyDescent="0.25">
      <c r="A60" s="788"/>
      <c r="B60" s="19"/>
      <c r="C60" s="20"/>
      <c r="D60" s="788"/>
      <c r="E60" s="788"/>
      <c r="F60" s="781"/>
      <c r="G60" s="785"/>
      <c r="H60" s="758" t="s">
        <v>34</v>
      </c>
      <c r="I60" s="759">
        <v>40.6</v>
      </c>
      <c r="J60" s="791" t="s">
        <v>18</v>
      </c>
      <c r="K60" s="788"/>
      <c r="L60" s="783"/>
      <c r="M60" s="10"/>
    </row>
    <row r="61" spans="1:13" ht="27" customHeight="1" x14ac:dyDescent="0.25">
      <c r="A61" s="788"/>
      <c r="B61" s="19" t="s">
        <v>30</v>
      </c>
      <c r="C61" s="20"/>
      <c r="D61" s="788" t="s">
        <v>16</v>
      </c>
      <c r="E61" s="788" t="s">
        <v>16</v>
      </c>
      <c r="F61" s="781" t="s">
        <v>16</v>
      </c>
      <c r="G61" s="785" t="s">
        <v>16</v>
      </c>
      <c r="H61" s="758" t="s">
        <v>34</v>
      </c>
      <c r="I61" s="759">
        <v>64.099999999999994</v>
      </c>
      <c r="J61" s="791" t="s">
        <v>18</v>
      </c>
      <c r="K61" s="788" t="s">
        <v>16</v>
      </c>
      <c r="L61" s="783" t="s">
        <v>16</v>
      </c>
      <c r="M61" s="10" t="s">
        <v>16</v>
      </c>
    </row>
    <row r="62" spans="1:13" ht="24.75" customHeight="1" x14ac:dyDescent="0.25">
      <c r="A62" s="788"/>
      <c r="B62" s="19"/>
      <c r="C62" s="20"/>
      <c r="D62" s="788"/>
      <c r="E62" s="788"/>
      <c r="F62" s="781"/>
      <c r="G62" s="785"/>
      <c r="H62" s="758" t="s">
        <v>34</v>
      </c>
      <c r="I62" s="759">
        <v>40.6</v>
      </c>
      <c r="J62" s="791" t="s">
        <v>18</v>
      </c>
      <c r="K62" s="788"/>
      <c r="L62" s="783"/>
      <c r="M62" s="10"/>
    </row>
    <row r="63" spans="1:13" ht="22.5" customHeight="1" x14ac:dyDescent="0.25">
      <c r="A63" s="10">
        <v>10</v>
      </c>
      <c r="B63" s="768" t="s">
        <v>803</v>
      </c>
      <c r="C63" s="20" t="s">
        <v>380</v>
      </c>
      <c r="D63" s="14" t="s">
        <v>25</v>
      </c>
      <c r="E63" s="14" t="s">
        <v>36</v>
      </c>
      <c r="F63" s="16">
        <v>558</v>
      </c>
      <c r="G63" s="14" t="s">
        <v>18</v>
      </c>
      <c r="H63" s="18" t="s">
        <v>16</v>
      </c>
      <c r="I63" s="38" t="s">
        <v>16</v>
      </c>
      <c r="J63" s="10" t="s">
        <v>16</v>
      </c>
      <c r="K63" s="10" t="s">
        <v>16</v>
      </c>
      <c r="L63" s="792">
        <v>1398702.95</v>
      </c>
      <c r="M63" s="10" t="s">
        <v>16</v>
      </c>
    </row>
    <row r="64" spans="1:13" ht="25.5" customHeight="1" x14ac:dyDescent="0.25">
      <c r="A64" s="10"/>
      <c r="B64" s="768"/>
      <c r="C64" s="20"/>
      <c r="D64" s="14" t="s">
        <v>34</v>
      </c>
      <c r="E64" s="14" t="s">
        <v>616</v>
      </c>
      <c r="F64" s="16">
        <v>78.099999999999994</v>
      </c>
      <c r="G64" s="14" t="s">
        <v>18</v>
      </c>
      <c r="H64" s="31"/>
      <c r="I64" s="38"/>
      <c r="J64" s="10"/>
      <c r="K64" s="10"/>
      <c r="L64" s="792"/>
      <c r="M64" s="10"/>
    </row>
    <row r="65" spans="1:13" ht="18.75" customHeight="1" x14ac:dyDescent="0.25">
      <c r="A65" s="10"/>
      <c r="B65" s="768"/>
      <c r="C65" s="20"/>
      <c r="D65" s="14" t="s">
        <v>34</v>
      </c>
      <c r="E65" s="14" t="s">
        <v>36</v>
      </c>
      <c r="F65" s="16">
        <v>74.3</v>
      </c>
      <c r="G65" s="14" t="s">
        <v>18</v>
      </c>
      <c r="H65" s="22"/>
      <c r="I65" s="38"/>
      <c r="J65" s="10"/>
      <c r="K65" s="10"/>
      <c r="L65" s="792"/>
      <c r="M65" s="10"/>
    </row>
    <row r="66" spans="1:13" ht="30.75" customHeight="1" x14ac:dyDescent="0.25">
      <c r="A66" s="10"/>
      <c r="B66" s="793" t="s">
        <v>55</v>
      </c>
      <c r="C66" s="225"/>
      <c r="D66" s="14" t="s">
        <v>34</v>
      </c>
      <c r="E66" s="14" t="s">
        <v>616</v>
      </c>
      <c r="F66" s="16">
        <v>78.099999999999994</v>
      </c>
      <c r="G66" s="14" t="s">
        <v>18</v>
      </c>
      <c r="H66" s="198" t="s">
        <v>16</v>
      </c>
      <c r="I66" s="16" t="s">
        <v>16</v>
      </c>
      <c r="J66" s="195" t="s">
        <v>16</v>
      </c>
      <c r="K66" s="14" t="s">
        <v>16</v>
      </c>
      <c r="L66" s="794">
        <v>220001.43</v>
      </c>
      <c r="M66" s="14" t="s">
        <v>16</v>
      </c>
    </row>
    <row r="67" spans="1:13" ht="17.25" customHeight="1" x14ac:dyDescent="0.25">
      <c r="A67" s="10">
        <v>11</v>
      </c>
      <c r="B67" s="705" t="s">
        <v>804</v>
      </c>
      <c r="C67" s="747" t="s">
        <v>99</v>
      </c>
      <c r="D67" s="718" t="s">
        <v>25</v>
      </c>
      <c r="E67" s="718" t="s">
        <v>805</v>
      </c>
      <c r="F67" s="749">
        <v>1000</v>
      </c>
      <c r="G67" s="718" t="s">
        <v>18</v>
      </c>
      <c r="H67" s="724" t="s">
        <v>34</v>
      </c>
      <c r="I67" s="741">
        <v>63.8</v>
      </c>
      <c r="J67" s="724" t="s">
        <v>18</v>
      </c>
      <c r="K67" s="718" t="s">
        <v>16</v>
      </c>
      <c r="L67" s="795">
        <v>1419722.35</v>
      </c>
      <c r="M67" s="718" t="s">
        <v>16</v>
      </c>
    </row>
    <row r="68" spans="1:13" ht="23.25" customHeight="1" x14ac:dyDescent="0.25">
      <c r="A68" s="10"/>
      <c r="B68" s="705"/>
      <c r="C68" s="747"/>
      <c r="D68" s="718"/>
      <c r="E68" s="718"/>
      <c r="F68" s="749"/>
      <c r="G68" s="718"/>
      <c r="H68" s="724" t="s">
        <v>381</v>
      </c>
      <c r="I68" s="741">
        <v>46.8</v>
      </c>
      <c r="J68" s="724" t="s">
        <v>18</v>
      </c>
      <c r="K68" s="718"/>
      <c r="L68" s="795"/>
      <c r="M68" s="718"/>
    </row>
    <row r="69" spans="1:13" ht="26.25" customHeight="1" x14ac:dyDescent="0.25">
      <c r="A69" s="10"/>
      <c r="B69" s="705"/>
      <c r="C69" s="747"/>
      <c r="D69" s="718" t="s">
        <v>34</v>
      </c>
      <c r="E69" s="718" t="s">
        <v>805</v>
      </c>
      <c r="F69" s="749">
        <v>33.799999999999997</v>
      </c>
      <c r="G69" s="718" t="s">
        <v>18</v>
      </c>
      <c r="H69" s="724" t="s">
        <v>34</v>
      </c>
      <c r="I69" s="741">
        <v>104.4</v>
      </c>
      <c r="J69" s="724" t="s">
        <v>18</v>
      </c>
      <c r="K69" s="718"/>
      <c r="L69" s="795"/>
      <c r="M69" s="718"/>
    </row>
    <row r="70" spans="1:13" ht="25.5" customHeight="1" x14ac:dyDescent="0.25">
      <c r="A70" s="10"/>
      <c r="B70" s="705"/>
      <c r="C70" s="747"/>
      <c r="D70" s="718"/>
      <c r="E70" s="718"/>
      <c r="F70" s="749"/>
      <c r="G70" s="718"/>
      <c r="H70" s="724" t="s">
        <v>25</v>
      </c>
      <c r="I70" s="741">
        <v>4072</v>
      </c>
      <c r="J70" s="724" t="s">
        <v>18</v>
      </c>
      <c r="K70" s="718"/>
      <c r="L70" s="795"/>
      <c r="M70" s="718"/>
    </row>
    <row r="71" spans="1:13" ht="24.75" customHeight="1" x14ac:dyDescent="0.25">
      <c r="A71" s="10"/>
      <c r="B71" s="705" t="s">
        <v>55</v>
      </c>
      <c r="C71" s="747"/>
      <c r="D71" s="724" t="s">
        <v>25</v>
      </c>
      <c r="E71" s="724" t="s">
        <v>805</v>
      </c>
      <c r="F71" s="741">
        <v>1000</v>
      </c>
      <c r="G71" s="724" t="s">
        <v>18</v>
      </c>
      <c r="H71" s="721" t="s">
        <v>34</v>
      </c>
      <c r="I71" s="749">
        <v>104.4</v>
      </c>
      <c r="J71" s="718" t="s">
        <v>18</v>
      </c>
      <c r="K71" s="724" t="s">
        <v>806</v>
      </c>
      <c r="L71" s="795">
        <v>2912817.26</v>
      </c>
      <c r="M71" s="718" t="s">
        <v>16</v>
      </c>
    </row>
    <row r="72" spans="1:13" ht="26.25" customHeight="1" x14ac:dyDescent="0.25">
      <c r="A72" s="10"/>
      <c r="B72" s="705"/>
      <c r="C72" s="747"/>
      <c r="D72" s="724" t="s">
        <v>25</v>
      </c>
      <c r="E72" s="724" t="s">
        <v>36</v>
      </c>
      <c r="F72" s="741">
        <v>4072</v>
      </c>
      <c r="G72" s="724" t="s">
        <v>18</v>
      </c>
      <c r="H72" s="729"/>
      <c r="I72" s="749"/>
      <c r="J72" s="718"/>
      <c r="K72" s="724" t="s">
        <v>208</v>
      </c>
      <c r="L72" s="795"/>
      <c r="M72" s="718"/>
    </row>
    <row r="73" spans="1:13" ht="17.25" customHeight="1" x14ac:dyDescent="0.25">
      <c r="A73" s="10"/>
      <c r="B73" s="705"/>
      <c r="C73" s="747"/>
      <c r="D73" s="724" t="s">
        <v>381</v>
      </c>
      <c r="E73" s="724" t="s">
        <v>36</v>
      </c>
      <c r="F73" s="741">
        <v>46.8</v>
      </c>
      <c r="G73" s="724" t="s">
        <v>18</v>
      </c>
      <c r="H73" s="729"/>
      <c r="I73" s="749"/>
      <c r="J73" s="718"/>
      <c r="K73" s="724" t="s">
        <v>807</v>
      </c>
      <c r="L73" s="795"/>
      <c r="M73" s="718"/>
    </row>
    <row r="74" spans="1:13" ht="26.25" customHeight="1" x14ac:dyDescent="0.25">
      <c r="A74" s="10"/>
      <c r="B74" s="705"/>
      <c r="C74" s="747"/>
      <c r="D74" s="724" t="s">
        <v>34</v>
      </c>
      <c r="E74" s="724" t="s">
        <v>805</v>
      </c>
      <c r="F74" s="741">
        <v>33.799999999999997</v>
      </c>
      <c r="G74" s="724" t="s">
        <v>18</v>
      </c>
      <c r="H74" s="729"/>
      <c r="I74" s="749"/>
      <c r="J74" s="718"/>
      <c r="K74" s="724" t="s">
        <v>808</v>
      </c>
      <c r="L74" s="795"/>
      <c r="M74" s="718"/>
    </row>
    <row r="75" spans="1:13" ht="23.25" customHeight="1" x14ac:dyDescent="0.25">
      <c r="A75" s="10"/>
      <c r="B75" s="705"/>
      <c r="C75" s="747"/>
      <c r="D75" s="724" t="s">
        <v>34</v>
      </c>
      <c r="E75" s="724" t="s">
        <v>36</v>
      </c>
      <c r="F75" s="741">
        <v>63.8</v>
      </c>
      <c r="G75" s="724" t="s">
        <v>18</v>
      </c>
      <c r="H75" s="736"/>
      <c r="I75" s="749"/>
      <c r="J75" s="718"/>
      <c r="K75" s="724" t="s">
        <v>182</v>
      </c>
      <c r="L75" s="795"/>
      <c r="M75" s="718"/>
    </row>
    <row r="76" spans="1:13" ht="18" customHeight="1" x14ac:dyDescent="0.25">
      <c r="A76" s="10"/>
      <c r="B76" s="705" t="s">
        <v>30</v>
      </c>
      <c r="C76" s="747"/>
      <c r="D76" s="718" t="s">
        <v>25</v>
      </c>
      <c r="E76" s="718" t="s">
        <v>805</v>
      </c>
      <c r="F76" s="749">
        <v>1000</v>
      </c>
      <c r="G76" s="718" t="s">
        <v>18</v>
      </c>
      <c r="H76" s="724" t="s">
        <v>34</v>
      </c>
      <c r="I76" s="741">
        <v>63.8</v>
      </c>
      <c r="J76" s="724" t="s">
        <v>18</v>
      </c>
      <c r="K76" s="718" t="s">
        <v>16</v>
      </c>
      <c r="L76" s="795" t="s">
        <v>16</v>
      </c>
      <c r="M76" s="718" t="s">
        <v>16</v>
      </c>
    </row>
    <row r="77" spans="1:13" ht="24" customHeight="1" x14ac:dyDescent="0.25">
      <c r="A77" s="10"/>
      <c r="B77" s="705"/>
      <c r="C77" s="747"/>
      <c r="D77" s="718"/>
      <c r="E77" s="718"/>
      <c r="F77" s="749"/>
      <c r="G77" s="718"/>
      <c r="H77" s="724" t="s">
        <v>25</v>
      </c>
      <c r="I77" s="741">
        <v>4072</v>
      </c>
      <c r="J77" s="724" t="s">
        <v>18</v>
      </c>
      <c r="K77" s="718"/>
      <c r="L77" s="795"/>
      <c r="M77" s="718"/>
    </row>
    <row r="78" spans="1:13" ht="12.75" customHeight="1" x14ac:dyDescent="0.25">
      <c r="A78" s="10"/>
      <c r="B78" s="705"/>
      <c r="C78" s="747"/>
      <c r="D78" s="718" t="s">
        <v>34</v>
      </c>
      <c r="E78" s="718" t="s">
        <v>805</v>
      </c>
      <c r="F78" s="749">
        <v>33.799999999999997</v>
      </c>
      <c r="G78" s="718" t="s">
        <v>18</v>
      </c>
      <c r="H78" s="724" t="s">
        <v>381</v>
      </c>
      <c r="I78" s="741">
        <v>46.8</v>
      </c>
      <c r="J78" s="724" t="s">
        <v>18</v>
      </c>
      <c r="K78" s="718"/>
      <c r="L78" s="795"/>
      <c r="M78" s="718"/>
    </row>
    <row r="79" spans="1:13" ht="18.75" customHeight="1" x14ac:dyDescent="0.25">
      <c r="A79" s="10"/>
      <c r="B79" s="705"/>
      <c r="C79" s="747"/>
      <c r="D79" s="718"/>
      <c r="E79" s="718"/>
      <c r="F79" s="749"/>
      <c r="G79" s="718"/>
      <c r="H79" s="724" t="s">
        <v>34</v>
      </c>
      <c r="I79" s="741">
        <v>104.4</v>
      </c>
      <c r="J79" s="724" t="s">
        <v>18</v>
      </c>
      <c r="K79" s="718"/>
      <c r="L79" s="795"/>
      <c r="M79" s="718"/>
    </row>
    <row r="80" spans="1:13" ht="24" customHeight="1" x14ac:dyDescent="0.25">
      <c r="A80" s="10">
        <v>12</v>
      </c>
      <c r="B80" s="768" t="s">
        <v>809</v>
      </c>
      <c r="C80" s="20" t="s">
        <v>471</v>
      </c>
      <c r="D80" s="14" t="s">
        <v>381</v>
      </c>
      <c r="E80" s="14" t="s">
        <v>810</v>
      </c>
      <c r="F80" s="16">
        <v>133.6</v>
      </c>
      <c r="G80" s="219" t="s">
        <v>18</v>
      </c>
      <c r="H80" s="18" t="s">
        <v>16</v>
      </c>
      <c r="I80" s="796" t="s">
        <v>16</v>
      </c>
      <c r="J80" s="10" t="s">
        <v>16</v>
      </c>
      <c r="K80" s="10" t="s">
        <v>811</v>
      </c>
      <c r="L80" s="769">
        <v>823980.59</v>
      </c>
      <c r="M80" s="10" t="s">
        <v>16</v>
      </c>
    </row>
    <row r="81" spans="1:58" ht="26.25" customHeight="1" x14ac:dyDescent="0.25">
      <c r="A81" s="10"/>
      <c r="B81" s="768"/>
      <c r="C81" s="20"/>
      <c r="D81" s="14" t="s">
        <v>25</v>
      </c>
      <c r="E81" s="14" t="s">
        <v>810</v>
      </c>
      <c r="F81" s="16">
        <v>821</v>
      </c>
      <c r="G81" s="219" t="s">
        <v>18</v>
      </c>
      <c r="H81" s="31"/>
      <c r="I81" s="796"/>
      <c r="J81" s="10"/>
      <c r="K81" s="10"/>
      <c r="L81" s="769"/>
      <c r="M81" s="10"/>
    </row>
    <row r="82" spans="1:58" ht="24" customHeight="1" x14ac:dyDescent="0.25">
      <c r="A82" s="10"/>
      <c r="B82" s="768"/>
      <c r="C82" s="20"/>
      <c r="D82" s="14" t="s">
        <v>34</v>
      </c>
      <c r="E82" s="14" t="s">
        <v>157</v>
      </c>
      <c r="F82" s="16">
        <v>42.6</v>
      </c>
      <c r="G82" s="219" t="s">
        <v>18</v>
      </c>
      <c r="H82" s="22"/>
      <c r="I82" s="796"/>
      <c r="J82" s="10"/>
      <c r="K82" s="10"/>
      <c r="L82" s="769"/>
      <c r="M82" s="10"/>
    </row>
    <row r="83" spans="1:58" ht="24.75" customHeight="1" x14ac:dyDescent="0.25">
      <c r="A83" s="10"/>
      <c r="B83" s="768" t="s">
        <v>29</v>
      </c>
      <c r="C83" s="797"/>
      <c r="D83" s="10" t="s">
        <v>34</v>
      </c>
      <c r="E83" s="10" t="s">
        <v>157</v>
      </c>
      <c r="F83" s="796">
        <v>42.6</v>
      </c>
      <c r="G83" s="269" t="s">
        <v>18</v>
      </c>
      <c r="H83" s="14" t="s">
        <v>47</v>
      </c>
      <c r="I83" s="798">
        <v>821</v>
      </c>
      <c r="J83" s="14" t="s">
        <v>18</v>
      </c>
      <c r="K83" s="10" t="s">
        <v>16</v>
      </c>
      <c r="L83" s="769">
        <v>671292.16</v>
      </c>
      <c r="M83" s="10" t="s">
        <v>16</v>
      </c>
    </row>
    <row r="84" spans="1:58" ht="19.5" customHeight="1" x14ac:dyDescent="0.25">
      <c r="A84" s="10"/>
      <c r="B84" s="768"/>
      <c r="C84" s="797"/>
      <c r="D84" s="10"/>
      <c r="E84" s="10"/>
      <c r="F84" s="796"/>
      <c r="G84" s="269"/>
      <c r="H84" s="14" t="s">
        <v>381</v>
      </c>
      <c r="I84" s="798">
        <v>133.6</v>
      </c>
      <c r="J84" s="14" t="s">
        <v>18</v>
      </c>
      <c r="K84" s="10"/>
      <c r="L84" s="769"/>
      <c r="M84" s="10"/>
    </row>
    <row r="85" spans="1:58" ht="23.25" customHeight="1" x14ac:dyDescent="0.25">
      <c r="A85" s="10"/>
      <c r="B85" s="768" t="s">
        <v>30</v>
      </c>
      <c r="C85" s="797"/>
      <c r="D85" s="14" t="s">
        <v>47</v>
      </c>
      <c r="E85" s="195" t="s">
        <v>616</v>
      </c>
      <c r="F85" s="16">
        <v>821</v>
      </c>
      <c r="G85" s="219" t="s">
        <v>18</v>
      </c>
      <c r="H85" s="18" t="s">
        <v>16</v>
      </c>
      <c r="I85" s="796" t="s">
        <v>16</v>
      </c>
      <c r="J85" s="10" t="s">
        <v>16</v>
      </c>
      <c r="K85" s="10" t="s">
        <v>16</v>
      </c>
      <c r="L85" s="769" t="s">
        <v>16</v>
      </c>
      <c r="M85" s="10" t="s">
        <v>16</v>
      </c>
    </row>
    <row r="86" spans="1:58" ht="23.25" customHeight="1" x14ac:dyDescent="0.25">
      <c r="A86" s="10"/>
      <c r="B86" s="768"/>
      <c r="C86" s="797"/>
      <c r="D86" s="14" t="s">
        <v>381</v>
      </c>
      <c r="E86" s="14" t="s">
        <v>812</v>
      </c>
      <c r="F86" s="798">
        <v>133.6</v>
      </c>
      <c r="G86" s="219" t="s">
        <v>18</v>
      </c>
      <c r="H86" s="22"/>
      <c r="I86" s="796"/>
      <c r="J86" s="10"/>
      <c r="K86" s="10"/>
      <c r="L86" s="769"/>
      <c r="M86" s="10"/>
    </row>
    <row r="87" spans="1:58" ht="27.75" customHeight="1" x14ac:dyDescent="0.25">
      <c r="A87" s="10">
        <v>13</v>
      </c>
      <c r="B87" s="768" t="s">
        <v>813</v>
      </c>
      <c r="C87" s="20" t="s">
        <v>454</v>
      </c>
      <c r="D87" s="14" t="s">
        <v>34</v>
      </c>
      <c r="E87" s="14" t="s">
        <v>36</v>
      </c>
      <c r="F87" s="798">
        <v>95.8</v>
      </c>
      <c r="G87" s="219" t="s">
        <v>18</v>
      </c>
      <c r="H87" s="18" t="s">
        <v>16</v>
      </c>
      <c r="I87" s="796" t="s">
        <v>16</v>
      </c>
      <c r="J87" s="10" t="s">
        <v>16</v>
      </c>
      <c r="K87" s="14" t="s">
        <v>609</v>
      </c>
      <c r="L87" s="769">
        <v>642857.64</v>
      </c>
      <c r="M87" s="10" t="s">
        <v>16</v>
      </c>
    </row>
    <row r="88" spans="1:58" ht="25.5" customHeight="1" x14ac:dyDescent="0.25">
      <c r="A88" s="10"/>
      <c r="B88" s="768"/>
      <c r="C88" s="20"/>
      <c r="D88" s="10" t="s">
        <v>47</v>
      </c>
      <c r="E88" s="10" t="s">
        <v>36</v>
      </c>
      <c r="F88" s="796">
        <v>1651</v>
      </c>
      <c r="G88" s="269" t="s">
        <v>18</v>
      </c>
      <c r="H88" s="31"/>
      <c r="I88" s="796"/>
      <c r="J88" s="10"/>
      <c r="K88" s="14" t="s">
        <v>609</v>
      </c>
      <c r="L88" s="769"/>
      <c r="M88" s="10"/>
    </row>
    <row r="89" spans="1:58" ht="26.25" customHeight="1" x14ac:dyDescent="0.25">
      <c r="A89" s="10"/>
      <c r="B89" s="768"/>
      <c r="C89" s="20"/>
      <c r="D89" s="10"/>
      <c r="E89" s="10"/>
      <c r="F89" s="796"/>
      <c r="G89" s="269"/>
      <c r="H89" s="22"/>
      <c r="I89" s="796"/>
      <c r="J89" s="10"/>
      <c r="K89" s="14" t="s">
        <v>232</v>
      </c>
      <c r="L89" s="769"/>
      <c r="M89" s="10"/>
    </row>
    <row r="90" spans="1:58" ht="16.5" customHeight="1" x14ac:dyDescent="0.25">
      <c r="A90" s="10"/>
      <c r="B90" s="768" t="s">
        <v>29</v>
      </c>
      <c r="C90" s="20"/>
      <c r="D90" s="10" t="s">
        <v>16</v>
      </c>
      <c r="E90" s="10" t="s">
        <v>16</v>
      </c>
      <c r="F90" s="796" t="s">
        <v>16</v>
      </c>
      <c r="G90" s="269" t="s">
        <v>16</v>
      </c>
      <c r="H90" s="14" t="s">
        <v>34</v>
      </c>
      <c r="I90" s="798">
        <v>95.8</v>
      </c>
      <c r="J90" s="14" t="s">
        <v>18</v>
      </c>
      <c r="K90" s="10" t="s">
        <v>16</v>
      </c>
      <c r="L90" s="769">
        <v>761313.82</v>
      </c>
      <c r="M90" s="10" t="s">
        <v>16</v>
      </c>
    </row>
    <row r="91" spans="1:58" ht="27" customHeight="1" x14ac:dyDescent="0.25">
      <c r="A91" s="10"/>
      <c r="B91" s="768"/>
      <c r="C91" s="20"/>
      <c r="D91" s="10"/>
      <c r="E91" s="10"/>
      <c r="F91" s="796"/>
      <c r="G91" s="269"/>
      <c r="H91" s="14" t="s">
        <v>47</v>
      </c>
      <c r="I91" s="798">
        <v>1651</v>
      </c>
      <c r="J91" s="14" t="s">
        <v>18</v>
      </c>
      <c r="K91" s="10"/>
      <c r="L91" s="769"/>
      <c r="M91" s="10"/>
    </row>
    <row r="92" spans="1:58" s="724" customFormat="1" ht="27" customHeight="1" x14ac:dyDescent="0.25">
      <c r="A92" s="789">
        <v>14</v>
      </c>
      <c r="B92" s="799" t="s">
        <v>814</v>
      </c>
      <c r="C92" s="770" t="s">
        <v>64</v>
      </c>
      <c r="D92" s="800" t="s">
        <v>25</v>
      </c>
      <c r="E92" s="800" t="s">
        <v>124</v>
      </c>
      <c r="F92" s="759">
        <v>202</v>
      </c>
      <c r="G92" s="800" t="s">
        <v>18</v>
      </c>
      <c r="H92" s="801" t="s">
        <v>16</v>
      </c>
      <c r="I92" s="802" t="s">
        <v>16</v>
      </c>
      <c r="J92" s="801" t="s">
        <v>16</v>
      </c>
      <c r="K92" s="801" t="s">
        <v>16</v>
      </c>
      <c r="L92" s="803">
        <v>1583762.62</v>
      </c>
      <c r="M92" s="788" t="s">
        <v>16</v>
      </c>
      <c r="N92" s="762"/>
      <c r="O92" s="762"/>
      <c r="P92" s="762"/>
      <c r="Q92" s="762"/>
      <c r="R92" s="762"/>
      <c r="S92" s="762"/>
      <c r="T92" s="762"/>
      <c r="U92" s="762"/>
      <c r="V92" s="762"/>
      <c r="W92" s="762"/>
      <c r="X92" s="762"/>
      <c r="Y92" s="762"/>
      <c r="Z92" s="762"/>
      <c r="AA92" s="762"/>
      <c r="AB92" s="762"/>
      <c r="AC92" s="762"/>
      <c r="AD92" s="762"/>
      <c r="AE92" s="762"/>
      <c r="AF92" s="762"/>
      <c r="AG92" s="762"/>
      <c r="AH92" s="762"/>
      <c r="AI92" s="762"/>
      <c r="AJ92" s="762"/>
      <c r="AK92" s="762"/>
      <c r="AL92" s="762"/>
      <c r="AM92" s="762"/>
      <c r="AN92" s="762"/>
      <c r="AO92" s="762"/>
      <c r="AP92" s="762"/>
      <c r="AQ92" s="762"/>
      <c r="AR92" s="762"/>
      <c r="AS92" s="762"/>
      <c r="AT92" s="762"/>
      <c r="AU92" s="762"/>
      <c r="AV92" s="762"/>
      <c r="AW92" s="762"/>
      <c r="AX92" s="762"/>
      <c r="AY92" s="762"/>
      <c r="AZ92" s="762"/>
      <c r="BA92" s="762"/>
      <c r="BB92" s="762"/>
      <c r="BC92" s="762"/>
      <c r="BD92" s="762"/>
      <c r="BE92" s="762"/>
      <c r="BF92" s="762"/>
    </row>
    <row r="93" spans="1:58" ht="25.5" customHeight="1" x14ac:dyDescent="0.25">
      <c r="A93" s="804"/>
      <c r="B93" s="805"/>
      <c r="C93" s="806"/>
      <c r="D93" s="771" t="s">
        <v>34</v>
      </c>
      <c r="E93" s="771" t="s">
        <v>36</v>
      </c>
      <c r="F93" s="773">
        <v>54.6</v>
      </c>
      <c r="G93" s="771" t="s">
        <v>18</v>
      </c>
      <c r="H93" s="807"/>
      <c r="I93" s="808"/>
      <c r="J93" s="807"/>
      <c r="K93" s="807"/>
      <c r="L93" s="809"/>
      <c r="M93" s="788"/>
    </row>
    <row r="94" spans="1:58" ht="15.75" customHeight="1" x14ac:dyDescent="0.25">
      <c r="A94" s="804"/>
      <c r="B94" s="799" t="s">
        <v>29</v>
      </c>
      <c r="C94" s="810"/>
      <c r="D94" s="771" t="s">
        <v>37</v>
      </c>
      <c r="E94" s="772" t="s">
        <v>36</v>
      </c>
      <c r="F94" s="773">
        <v>44.9</v>
      </c>
      <c r="G94" s="771" t="s">
        <v>18</v>
      </c>
      <c r="H94" s="801" t="s">
        <v>34</v>
      </c>
      <c r="I94" s="802">
        <v>54.6</v>
      </c>
      <c r="J94" s="780" t="s">
        <v>18</v>
      </c>
      <c r="K94" s="801" t="s">
        <v>815</v>
      </c>
      <c r="L94" s="803">
        <v>105458.75</v>
      </c>
      <c r="M94" s="789" t="s">
        <v>16</v>
      </c>
    </row>
    <row r="95" spans="1:58" ht="27" customHeight="1" x14ac:dyDescent="0.25">
      <c r="A95" s="804"/>
      <c r="B95" s="805"/>
      <c r="C95" s="811"/>
      <c r="D95" s="812" t="s">
        <v>25</v>
      </c>
      <c r="E95" s="812" t="s">
        <v>36</v>
      </c>
      <c r="F95" s="773">
        <v>1250</v>
      </c>
      <c r="G95" s="812" t="s">
        <v>18</v>
      </c>
      <c r="H95" s="807"/>
      <c r="I95" s="808"/>
      <c r="J95" s="786"/>
      <c r="K95" s="807"/>
      <c r="L95" s="809"/>
      <c r="M95" s="804"/>
    </row>
    <row r="96" spans="1:58" ht="38.25" customHeight="1" x14ac:dyDescent="0.25">
      <c r="A96" s="804"/>
      <c r="B96" s="813" t="s">
        <v>30</v>
      </c>
      <c r="C96" s="814"/>
      <c r="D96" s="758"/>
      <c r="E96" s="758"/>
      <c r="F96" s="759"/>
      <c r="G96" s="758"/>
      <c r="H96" s="771" t="s">
        <v>34</v>
      </c>
      <c r="I96" s="773">
        <v>54.6</v>
      </c>
      <c r="J96" s="772" t="s">
        <v>104</v>
      </c>
      <c r="K96" s="772" t="s">
        <v>16</v>
      </c>
      <c r="L96" s="775" t="s">
        <v>16</v>
      </c>
      <c r="M96" s="772" t="s">
        <v>16</v>
      </c>
    </row>
    <row r="97" spans="1:13" ht="37.5" customHeight="1" x14ac:dyDescent="0.25">
      <c r="A97" s="788">
        <v>15</v>
      </c>
      <c r="B97" s="780" t="s">
        <v>816</v>
      </c>
      <c r="C97" s="815" t="s">
        <v>123</v>
      </c>
      <c r="D97" s="758" t="s">
        <v>25</v>
      </c>
      <c r="E97" s="758" t="s">
        <v>36</v>
      </c>
      <c r="F97" s="759">
        <v>1000</v>
      </c>
      <c r="G97" s="758" t="s">
        <v>18</v>
      </c>
      <c r="H97" s="791" t="s">
        <v>16</v>
      </c>
      <c r="I97" s="759" t="s">
        <v>16</v>
      </c>
      <c r="J97" s="791" t="s">
        <v>16</v>
      </c>
      <c r="K97" s="791" t="s">
        <v>606</v>
      </c>
      <c r="L97" s="794">
        <v>1274535.8700000001</v>
      </c>
      <c r="M97" s="758" t="s">
        <v>16</v>
      </c>
    </row>
    <row r="98" spans="1:13" ht="24" customHeight="1" x14ac:dyDescent="0.25">
      <c r="A98" s="788"/>
      <c r="B98" s="786"/>
      <c r="C98" s="815"/>
      <c r="D98" s="758" t="s">
        <v>34</v>
      </c>
      <c r="E98" s="758" t="s">
        <v>142</v>
      </c>
      <c r="F98" s="759">
        <v>42.1</v>
      </c>
      <c r="G98" s="758" t="s">
        <v>18</v>
      </c>
      <c r="H98" s="791" t="s">
        <v>16</v>
      </c>
      <c r="I98" s="759" t="s">
        <v>16</v>
      </c>
      <c r="J98" s="791" t="s">
        <v>16</v>
      </c>
      <c r="K98" s="791" t="s">
        <v>16</v>
      </c>
      <c r="L98" s="794" t="s">
        <v>16</v>
      </c>
      <c r="M98" s="758" t="s">
        <v>16</v>
      </c>
    </row>
    <row r="99" spans="1:13" ht="23.25" customHeight="1" x14ac:dyDescent="0.25">
      <c r="A99" s="788"/>
      <c r="B99" s="787"/>
      <c r="C99" s="815"/>
      <c r="D99" s="758" t="s">
        <v>34</v>
      </c>
      <c r="E99" s="758" t="s">
        <v>36</v>
      </c>
      <c r="F99" s="759">
        <v>42.6</v>
      </c>
      <c r="G99" s="758" t="s">
        <v>18</v>
      </c>
      <c r="H99" s="791" t="s">
        <v>16</v>
      </c>
      <c r="I99" s="759" t="s">
        <v>16</v>
      </c>
      <c r="J99" s="791" t="s">
        <v>16</v>
      </c>
      <c r="K99" s="791" t="s">
        <v>16</v>
      </c>
      <c r="L99" s="794" t="s">
        <v>16</v>
      </c>
      <c r="M99" s="758" t="s">
        <v>16</v>
      </c>
    </row>
    <row r="100" spans="1:13" ht="24.75" customHeight="1" x14ac:dyDescent="0.25">
      <c r="A100" s="788"/>
      <c r="B100" s="816" t="s">
        <v>30</v>
      </c>
      <c r="C100" s="817"/>
      <c r="D100" s="800" t="s">
        <v>16</v>
      </c>
      <c r="E100" s="800" t="s">
        <v>16</v>
      </c>
      <c r="F100" s="759" t="s">
        <v>16</v>
      </c>
      <c r="G100" s="800" t="s">
        <v>16</v>
      </c>
      <c r="H100" s="791" t="s">
        <v>34</v>
      </c>
      <c r="I100" s="759">
        <v>42.6</v>
      </c>
      <c r="J100" s="800" t="s">
        <v>18</v>
      </c>
      <c r="K100" s="791" t="s">
        <v>16</v>
      </c>
      <c r="L100" s="794" t="s">
        <v>16</v>
      </c>
      <c r="M100" s="758" t="s">
        <v>16</v>
      </c>
    </row>
    <row r="101" spans="1:13" ht="23.25" customHeight="1" x14ac:dyDescent="0.25">
      <c r="A101" s="788">
        <v>16</v>
      </c>
      <c r="B101" s="816" t="s">
        <v>817</v>
      </c>
      <c r="C101" s="817" t="s">
        <v>123</v>
      </c>
      <c r="D101" s="800" t="s">
        <v>34</v>
      </c>
      <c r="E101" s="800" t="s">
        <v>36</v>
      </c>
      <c r="F101" s="759">
        <v>67.900000000000006</v>
      </c>
      <c r="G101" s="800" t="s">
        <v>18</v>
      </c>
      <c r="H101" s="791" t="s">
        <v>34</v>
      </c>
      <c r="I101" s="759">
        <v>28.2</v>
      </c>
      <c r="J101" s="791" t="s">
        <v>18</v>
      </c>
      <c r="K101" s="791" t="s">
        <v>133</v>
      </c>
      <c r="L101" s="794">
        <v>1313886.8</v>
      </c>
      <c r="M101" s="758" t="s">
        <v>16</v>
      </c>
    </row>
    <row r="102" spans="1:13" ht="22.5" customHeight="1" x14ac:dyDescent="0.25">
      <c r="A102" s="788"/>
      <c r="B102" s="816" t="s">
        <v>29</v>
      </c>
      <c r="C102" s="817"/>
      <c r="D102" s="800" t="s">
        <v>16</v>
      </c>
      <c r="E102" s="800" t="s">
        <v>16</v>
      </c>
      <c r="F102" s="759" t="s">
        <v>16</v>
      </c>
      <c r="G102" s="800" t="s">
        <v>16</v>
      </c>
      <c r="H102" s="791" t="s">
        <v>34</v>
      </c>
      <c r="I102" s="759">
        <v>67.900000000000006</v>
      </c>
      <c r="J102" s="800" t="s">
        <v>104</v>
      </c>
      <c r="K102" s="791" t="s">
        <v>16</v>
      </c>
      <c r="L102" s="794">
        <v>312792.03000000003</v>
      </c>
      <c r="M102" s="758" t="s">
        <v>16</v>
      </c>
    </row>
    <row r="103" spans="1:13" ht="24.75" customHeight="1" x14ac:dyDescent="0.25">
      <c r="A103" s="788"/>
      <c r="B103" s="816" t="s">
        <v>30</v>
      </c>
      <c r="C103" s="817"/>
      <c r="D103" s="800" t="s">
        <v>16</v>
      </c>
      <c r="E103" s="800" t="s">
        <v>16</v>
      </c>
      <c r="F103" s="759" t="s">
        <v>16</v>
      </c>
      <c r="G103" s="800" t="s">
        <v>16</v>
      </c>
      <c r="H103" s="791" t="s">
        <v>34</v>
      </c>
      <c r="I103" s="759">
        <v>67.900000000000006</v>
      </c>
      <c r="J103" s="800" t="s">
        <v>18</v>
      </c>
      <c r="K103" s="791" t="s">
        <v>16</v>
      </c>
      <c r="L103" s="794" t="s">
        <v>16</v>
      </c>
      <c r="M103" s="758" t="s">
        <v>16</v>
      </c>
    </row>
    <row r="104" spans="1:13" ht="25.5" customHeight="1" x14ac:dyDescent="0.25">
      <c r="A104" s="788">
        <v>17</v>
      </c>
      <c r="B104" s="816" t="s">
        <v>818</v>
      </c>
      <c r="C104" s="817" t="s">
        <v>448</v>
      </c>
      <c r="D104" s="800" t="s">
        <v>34</v>
      </c>
      <c r="E104" s="818" t="s">
        <v>616</v>
      </c>
      <c r="F104" s="759">
        <v>59.2</v>
      </c>
      <c r="G104" s="800" t="s">
        <v>18</v>
      </c>
      <c r="H104" s="791" t="s">
        <v>381</v>
      </c>
      <c r="I104" s="759">
        <v>142.6</v>
      </c>
      <c r="J104" s="791" t="s">
        <v>18</v>
      </c>
      <c r="K104" s="791" t="s">
        <v>811</v>
      </c>
      <c r="L104" s="794">
        <v>1088435.48</v>
      </c>
      <c r="M104" s="758" t="s">
        <v>16</v>
      </c>
    </row>
    <row r="105" spans="1:13" ht="24.75" customHeight="1" x14ac:dyDescent="0.25">
      <c r="A105" s="788"/>
      <c r="B105" s="816" t="s">
        <v>29</v>
      </c>
      <c r="C105" s="817"/>
      <c r="D105" s="800" t="s">
        <v>34</v>
      </c>
      <c r="E105" s="800" t="s">
        <v>124</v>
      </c>
      <c r="F105" s="759">
        <v>35.9</v>
      </c>
      <c r="G105" s="800" t="s">
        <v>18</v>
      </c>
      <c r="H105" s="791" t="s">
        <v>381</v>
      </c>
      <c r="I105" s="759">
        <v>142.6</v>
      </c>
      <c r="J105" s="791" t="s">
        <v>18</v>
      </c>
      <c r="K105" s="791" t="s">
        <v>70</v>
      </c>
      <c r="L105" s="794">
        <v>1232244.47</v>
      </c>
      <c r="M105" s="758" t="s">
        <v>16</v>
      </c>
    </row>
    <row r="106" spans="1:13" ht="27.75" customHeight="1" x14ac:dyDescent="0.25">
      <c r="A106" s="788">
        <v>18</v>
      </c>
      <c r="B106" s="819" t="s">
        <v>819</v>
      </c>
      <c r="C106" s="815" t="s">
        <v>448</v>
      </c>
      <c r="D106" s="800" t="s">
        <v>34</v>
      </c>
      <c r="E106" s="800" t="s">
        <v>124</v>
      </c>
      <c r="F106" s="759">
        <v>35.9</v>
      </c>
      <c r="G106" s="800" t="s">
        <v>18</v>
      </c>
      <c r="H106" s="820" t="s">
        <v>16</v>
      </c>
      <c r="I106" s="781" t="s">
        <v>16</v>
      </c>
      <c r="J106" s="782" t="s">
        <v>16</v>
      </c>
      <c r="K106" s="782" t="s">
        <v>820</v>
      </c>
      <c r="L106" s="792">
        <v>785054.89</v>
      </c>
      <c r="M106" s="788" t="s">
        <v>16</v>
      </c>
    </row>
    <row r="107" spans="1:13" ht="27" customHeight="1" x14ac:dyDescent="0.25">
      <c r="A107" s="788"/>
      <c r="B107" s="819"/>
      <c r="C107" s="815"/>
      <c r="D107" s="800" t="s">
        <v>34</v>
      </c>
      <c r="E107" s="791" t="s">
        <v>388</v>
      </c>
      <c r="F107" s="759">
        <v>61.8</v>
      </c>
      <c r="G107" s="800" t="s">
        <v>18</v>
      </c>
      <c r="H107" s="821"/>
      <c r="I107" s="781"/>
      <c r="J107" s="782"/>
      <c r="K107" s="782"/>
      <c r="L107" s="792"/>
      <c r="M107" s="788"/>
    </row>
    <row r="108" spans="1:13" ht="34.5" customHeight="1" x14ac:dyDescent="0.25">
      <c r="A108" s="788"/>
      <c r="B108" s="819" t="s">
        <v>29</v>
      </c>
      <c r="C108" s="815"/>
      <c r="D108" s="800" t="s">
        <v>34</v>
      </c>
      <c r="E108" s="791" t="s">
        <v>388</v>
      </c>
      <c r="F108" s="759">
        <v>61.8</v>
      </c>
      <c r="G108" s="800" t="s">
        <v>18</v>
      </c>
      <c r="H108" s="791" t="s">
        <v>16</v>
      </c>
      <c r="I108" s="759" t="s">
        <v>16</v>
      </c>
      <c r="J108" s="800" t="s">
        <v>16</v>
      </c>
      <c r="K108" s="791" t="s">
        <v>16</v>
      </c>
      <c r="L108" s="792">
        <v>599770.24</v>
      </c>
      <c r="M108" s="788" t="s">
        <v>16</v>
      </c>
    </row>
    <row r="109" spans="1:13" ht="31.5" customHeight="1" x14ac:dyDescent="0.25">
      <c r="A109" s="788"/>
      <c r="B109" s="819"/>
      <c r="C109" s="815"/>
      <c r="D109" s="800" t="s">
        <v>34</v>
      </c>
      <c r="E109" s="759" t="s">
        <v>625</v>
      </c>
      <c r="F109" s="759">
        <v>57.5</v>
      </c>
      <c r="G109" s="800" t="s">
        <v>18</v>
      </c>
      <c r="H109" s="791" t="s">
        <v>16</v>
      </c>
      <c r="I109" s="759" t="s">
        <v>16</v>
      </c>
      <c r="J109" s="800" t="s">
        <v>16</v>
      </c>
      <c r="K109" s="791" t="s">
        <v>16</v>
      </c>
      <c r="L109" s="792"/>
      <c r="M109" s="788"/>
    </row>
    <row r="110" spans="1:13" ht="21" customHeight="1" x14ac:dyDescent="0.25">
      <c r="A110" s="789">
        <v>19</v>
      </c>
      <c r="B110" s="819" t="s">
        <v>821</v>
      </c>
      <c r="C110" s="815" t="s">
        <v>454</v>
      </c>
      <c r="D110" s="800" t="s">
        <v>25</v>
      </c>
      <c r="E110" s="791" t="s">
        <v>36</v>
      </c>
      <c r="F110" s="759">
        <v>1000</v>
      </c>
      <c r="G110" s="800" t="s">
        <v>18</v>
      </c>
      <c r="H110" s="801" t="s">
        <v>16</v>
      </c>
      <c r="I110" s="781" t="s">
        <v>16</v>
      </c>
      <c r="J110" s="784" t="s">
        <v>16</v>
      </c>
      <c r="K110" s="782" t="s">
        <v>811</v>
      </c>
      <c r="L110" s="792">
        <v>685236.11</v>
      </c>
      <c r="M110" s="782" t="s">
        <v>16</v>
      </c>
    </row>
    <row r="111" spans="1:13" ht="36.75" customHeight="1" x14ac:dyDescent="0.25">
      <c r="A111" s="804"/>
      <c r="B111" s="819"/>
      <c r="C111" s="815"/>
      <c r="D111" s="800" t="s">
        <v>34</v>
      </c>
      <c r="E111" s="791" t="s">
        <v>36</v>
      </c>
      <c r="F111" s="759">
        <v>54.2</v>
      </c>
      <c r="G111" s="800" t="s">
        <v>18</v>
      </c>
      <c r="H111" s="822"/>
      <c r="I111" s="781"/>
      <c r="J111" s="784"/>
      <c r="K111" s="782"/>
      <c r="L111" s="792"/>
      <c r="M111" s="782"/>
    </row>
    <row r="112" spans="1:13" ht="35.25" customHeight="1" x14ac:dyDescent="0.25">
      <c r="A112" s="804"/>
      <c r="B112" s="819" t="s">
        <v>29</v>
      </c>
      <c r="C112" s="815"/>
      <c r="D112" s="800" t="s">
        <v>25</v>
      </c>
      <c r="E112" s="791" t="s">
        <v>36</v>
      </c>
      <c r="F112" s="759">
        <v>610</v>
      </c>
      <c r="G112" s="800" t="s">
        <v>18</v>
      </c>
      <c r="H112" s="801" t="s">
        <v>16</v>
      </c>
      <c r="I112" s="781" t="s">
        <v>16</v>
      </c>
      <c r="J112" s="784" t="s">
        <v>16</v>
      </c>
      <c r="K112" s="782" t="s">
        <v>16</v>
      </c>
      <c r="L112" s="792">
        <v>266911.25</v>
      </c>
      <c r="M112" s="782" t="s">
        <v>16</v>
      </c>
    </row>
    <row r="113" spans="1:13" ht="33" customHeight="1" x14ac:dyDescent="0.25">
      <c r="A113" s="804"/>
      <c r="B113" s="819"/>
      <c r="C113" s="815"/>
      <c r="D113" s="800" t="s">
        <v>34</v>
      </c>
      <c r="E113" s="791" t="s">
        <v>36</v>
      </c>
      <c r="F113" s="759">
        <v>53.7</v>
      </c>
      <c r="G113" s="800" t="s">
        <v>18</v>
      </c>
      <c r="H113" s="822"/>
      <c r="I113" s="781"/>
      <c r="J113" s="784"/>
      <c r="K113" s="782"/>
      <c r="L113" s="792"/>
      <c r="M113" s="782"/>
    </row>
    <row r="114" spans="1:13" ht="34.5" customHeight="1" x14ac:dyDescent="0.25">
      <c r="A114" s="790"/>
      <c r="B114" s="816" t="s">
        <v>30</v>
      </c>
      <c r="C114" s="817"/>
      <c r="D114" s="823"/>
      <c r="E114" s="823"/>
      <c r="F114" s="824"/>
      <c r="G114" s="823"/>
      <c r="H114" s="791" t="s">
        <v>34</v>
      </c>
      <c r="I114" s="759">
        <v>54.2</v>
      </c>
      <c r="J114" s="800" t="s">
        <v>18</v>
      </c>
      <c r="K114" s="791" t="s">
        <v>16</v>
      </c>
      <c r="L114" s="794" t="s">
        <v>16</v>
      </c>
      <c r="M114" s="791" t="s">
        <v>16</v>
      </c>
    </row>
    <row r="115" spans="1:13" ht="24" customHeight="1" x14ac:dyDescent="0.25">
      <c r="A115" s="10">
        <v>20</v>
      </c>
      <c r="B115" s="768" t="s">
        <v>822</v>
      </c>
      <c r="C115" s="20" t="s">
        <v>64</v>
      </c>
      <c r="D115" s="14" t="s">
        <v>25</v>
      </c>
      <c r="E115" s="14" t="s">
        <v>36</v>
      </c>
      <c r="F115" s="16">
        <v>969</v>
      </c>
      <c r="G115" s="14" t="s">
        <v>18</v>
      </c>
      <c r="H115" s="14" t="s">
        <v>25</v>
      </c>
      <c r="I115" s="16">
        <v>1650</v>
      </c>
      <c r="J115" s="14" t="s">
        <v>18</v>
      </c>
      <c r="K115" s="10" t="s">
        <v>16</v>
      </c>
      <c r="L115" s="769">
        <v>1716326.12</v>
      </c>
      <c r="M115" s="10" t="s">
        <v>16</v>
      </c>
    </row>
    <row r="116" spans="1:13" ht="20.25" customHeight="1" x14ac:dyDescent="0.25">
      <c r="A116" s="10"/>
      <c r="B116" s="768"/>
      <c r="C116" s="20"/>
      <c r="D116" s="14" t="s">
        <v>381</v>
      </c>
      <c r="E116" s="14" t="s">
        <v>36</v>
      </c>
      <c r="F116" s="16">
        <v>154.69999999999999</v>
      </c>
      <c r="G116" s="14" t="s">
        <v>18</v>
      </c>
      <c r="H116" s="14" t="s">
        <v>381</v>
      </c>
      <c r="I116" s="16">
        <v>83.5</v>
      </c>
      <c r="J116" s="14" t="s">
        <v>18</v>
      </c>
      <c r="K116" s="10"/>
      <c r="L116" s="769"/>
      <c r="M116" s="10"/>
    </row>
    <row r="117" spans="1:13" ht="37.5" customHeight="1" x14ac:dyDescent="0.25">
      <c r="A117" s="10"/>
      <c r="B117" s="255" t="s">
        <v>29</v>
      </c>
      <c r="C117" s="272"/>
      <c r="D117" s="14" t="s">
        <v>34</v>
      </c>
      <c r="E117" s="14" t="s">
        <v>625</v>
      </c>
      <c r="F117" s="16">
        <v>38.5</v>
      </c>
      <c r="G117" s="14" t="s">
        <v>18</v>
      </c>
      <c r="H117" s="198" t="s">
        <v>16</v>
      </c>
      <c r="I117" s="16" t="s">
        <v>16</v>
      </c>
      <c r="J117" s="14" t="s">
        <v>16</v>
      </c>
      <c r="K117" s="14" t="s">
        <v>626</v>
      </c>
      <c r="L117" s="825">
        <v>497923.16</v>
      </c>
      <c r="M117" s="14" t="s">
        <v>16</v>
      </c>
    </row>
    <row r="118" spans="1:13" ht="34.5" customHeight="1" x14ac:dyDescent="0.25">
      <c r="A118" s="10"/>
      <c r="B118" s="255" t="s">
        <v>30</v>
      </c>
      <c r="C118" s="225"/>
      <c r="D118" s="14" t="s">
        <v>16</v>
      </c>
      <c r="E118" s="14" t="s">
        <v>16</v>
      </c>
      <c r="F118" s="16" t="s">
        <v>16</v>
      </c>
      <c r="G118" s="14" t="s">
        <v>16</v>
      </c>
      <c r="H118" s="14" t="s">
        <v>34</v>
      </c>
      <c r="I118" s="16">
        <v>38.5</v>
      </c>
      <c r="J118" s="14" t="s">
        <v>18</v>
      </c>
      <c r="K118" s="14" t="s">
        <v>16</v>
      </c>
      <c r="L118" s="825" t="s">
        <v>16</v>
      </c>
      <c r="M118" s="14" t="s">
        <v>16</v>
      </c>
    </row>
    <row r="119" spans="1:13" ht="33.75" customHeight="1" x14ac:dyDescent="0.25">
      <c r="A119" s="10"/>
      <c r="B119" s="255" t="s">
        <v>30</v>
      </c>
      <c r="C119" s="225"/>
      <c r="D119" s="14" t="s">
        <v>16</v>
      </c>
      <c r="E119" s="14" t="s">
        <v>16</v>
      </c>
      <c r="F119" s="16" t="s">
        <v>16</v>
      </c>
      <c r="G119" s="14" t="s">
        <v>16</v>
      </c>
      <c r="H119" s="14" t="s">
        <v>34</v>
      </c>
      <c r="I119" s="16">
        <v>38.5</v>
      </c>
      <c r="J119" s="14" t="s">
        <v>18</v>
      </c>
      <c r="K119" s="14" t="s">
        <v>16</v>
      </c>
      <c r="L119" s="825" t="s">
        <v>16</v>
      </c>
      <c r="M119" s="14" t="s">
        <v>16</v>
      </c>
    </row>
    <row r="120" spans="1:13" ht="30.75" customHeight="1" x14ac:dyDescent="0.25">
      <c r="A120" s="10">
        <v>21</v>
      </c>
      <c r="B120" s="255" t="s">
        <v>823</v>
      </c>
      <c r="C120" s="225" t="s">
        <v>123</v>
      </c>
      <c r="D120" s="14" t="s">
        <v>16</v>
      </c>
      <c r="E120" s="14" t="s">
        <v>16</v>
      </c>
      <c r="F120" s="16" t="s">
        <v>16</v>
      </c>
      <c r="G120" s="14" t="s">
        <v>16</v>
      </c>
      <c r="H120" s="14" t="s">
        <v>34</v>
      </c>
      <c r="I120" s="16">
        <v>72.900000000000006</v>
      </c>
      <c r="J120" s="14" t="s">
        <v>18</v>
      </c>
      <c r="K120" s="14" t="s">
        <v>138</v>
      </c>
      <c r="L120" s="825">
        <v>1282238.19</v>
      </c>
      <c r="M120" s="14" t="s">
        <v>16</v>
      </c>
    </row>
    <row r="121" spans="1:13" ht="30" customHeight="1" x14ac:dyDescent="0.25">
      <c r="A121" s="10"/>
      <c r="B121" s="255" t="s">
        <v>29</v>
      </c>
      <c r="C121" s="225"/>
      <c r="D121" s="14" t="s">
        <v>34</v>
      </c>
      <c r="E121" s="14" t="s">
        <v>805</v>
      </c>
      <c r="F121" s="16">
        <v>72.900000000000006</v>
      </c>
      <c r="G121" s="14" t="s">
        <v>18</v>
      </c>
      <c r="H121" s="14" t="s">
        <v>16</v>
      </c>
      <c r="I121" s="16" t="s">
        <v>16</v>
      </c>
      <c r="J121" s="14" t="s">
        <v>16</v>
      </c>
      <c r="K121" s="14" t="s">
        <v>16</v>
      </c>
      <c r="L121" s="825">
        <v>201310.71</v>
      </c>
      <c r="M121" s="14" t="s">
        <v>16</v>
      </c>
    </row>
    <row r="122" spans="1:13" ht="39" customHeight="1" x14ac:dyDescent="0.25">
      <c r="A122" s="10"/>
      <c r="B122" s="255" t="s">
        <v>30</v>
      </c>
      <c r="C122" s="225"/>
      <c r="D122" s="14" t="s">
        <v>34</v>
      </c>
      <c r="E122" s="14" t="s">
        <v>805</v>
      </c>
      <c r="F122" s="16">
        <v>72.900000000000006</v>
      </c>
      <c r="G122" s="14" t="s">
        <v>18</v>
      </c>
      <c r="H122" s="14" t="s">
        <v>16</v>
      </c>
      <c r="I122" s="16" t="s">
        <v>16</v>
      </c>
      <c r="J122" s="14" t="s">
        <v>16</v>
      </c>
      <c r="K122" s="14" t="s">
        <v>16</v>
      </c>
      <c r="L122" s="825" t="s">
        <v>16</v>
      </c>
      <c r="M122" s="14" t="s">
        <v>16</v>
      </c>
    </row>
    <row r="123" spans="1:13" ht="34.5" customHeight="1" x14ac:dyDescent="0.25">
      <c r="A123" s="10"/>
      <c r="B123" s="255" t="s">
        <v>30</v>
      </c>
      <c r="C123" s="225"/>
      <c r="D123" s="14" t="s">
        <v>34</v>
      </c>
      <c r="E123" s="14" t="s">
        <v>805</v>
      </c>
      <c r="F123" s="16">
        <v>72.900000000000006</v>
      </c>
      <c r="G123" s="14" t="s">
        <v>18</v>
      </c>
      <c r="H123" s="14" t="s">
        <v>16</v>
      </c>
      <c r="I123" s="16" t="s">
        <v>16</v>
      </c>
      <c r="J123" s="14" t="s">
        <v>16</v>
      </c>
      <c r="K123" s="14" t="s">
        <v>16</v>
      </c>
      <c r="L123" s="825" t="s">
        <v>16</v>
      </c>
      <c r="M123" s="14" t="s">
        <v>16</v>
      </c>
    </row>
    <row r="124" spans="1:13" ht="27" customHeight="1" x14ac:dyDescent="0.25">
      <c r="A124" s="826">
        <v>22</v>
      </c>
      <c r="B124" s="816" t="s">
        <v>824</v>
      </c>
      <c r="C124" s="827" t="s">
        <v>123</v>
      </c>
      <c r="D124" s="758" t="s">
        <v>34</v>
      </c>
      <c r="E124" s="758" t="s">
        <v>142</v>
      </c>
      <c r="F124" s="759">
        <v>55.2</v>
      </c>
      <c r="G124" s="758" t="s">
        <v>18</v>
      </c>
      <c r="H124" s="758" t="s">
        <v>16</v>
      </c>
      <c r="I124" s="759" t="s">
        <v>16</v>
      </c>
      <c r="J124" s="758" t="s">
        <v>16</v>
      </c>
      <c r="K124" s="758" t="s">
        <v>224</v>
      </c>
      <c r="L124" s="794">
        <v>1427051.12</v>
      </c>
      <c r="M124" s="758" t="s">
        <v>16</v>
      </c>
    </row>
    <row r="125" spans="1:13" ht="35.25" customHeight="1" x14ac:dyDescent="0.25">
      <c r="A125" s="826"/>
      <c r="B125" s="816" t="s">
        <v>825</v>
      </c>
      <c r="C125" s="827"/>
      <c r="D125" s="758" t="s">
        <v>34</v>
      </c>
      <c r="E125" s="758" t="s">
        <v>36</v>
      </c>
      <c r="F125" s="759">
        <v>66.7</v>
      </c>
      <c r="G125" s="758" t="s">
        <v>18</v>
      </c>
      <c r="H125" s="758" t="s">
        <v>34</v>
      </c>
      <c r="I125" s="759">
        <v>55.2</v>
      </c>
      <c r="J125" s="758" t="s">
        <v>18</v>
      </c>
      <c r="K125" s="758" t="s">
        <v>16</v>
      </c>
      <c r="L125" s="794">
        <v>159581.53</v>
      </c>
      <c r="M125" s="758" t="s">
        <v>16</v>
      </c>
    </row>
    <row r="126" spans="1:13" ht="19.5" customHeight="1" x14ac:dyDescent="0.25">
      <c r="A126" s="826">
        <v>23</v>
      </c>
      <c r="B126" s="780" t="s">
        <v>826</v>
      </c>
      <c r="C126" s="828" t="s">
        <v>123</v>
      </c>
      <c r="D126" s="758" t="s">
        <v>34</v>
      </c>
      <c r="E126" s="758" t="s">
        <v>36</v>
      </c>
      <c r="F126" s="759">
        <v>53.5</v>
      </c>
      <c r="G126" s="758" t="s">
        <v>18</v>
      </c>
      <c r="H126" s="789" t="s">
        <v>16</v>
      </c>
      <c r="I126" s="781" t="s">
        <v>16</v>
      </c>
      <c r="J126" s="788" t="s">
        <v>16</v>
      </c>
      <c r="K126" s="788" t="s">
        <v>62</v>
      </c>
      <c r="L126" s="792">
        <v>1249715.97</v>
      </c>
      <c r="M126" s="788" t="s">
        <v>16</v>
      </c>
    </row>
    <row r="127" spans="1:13" ht="26.25" customHeight="1" x14ac:dyDescent="0.25">
      <c r="A127" s="826"/>
      <c r="B127" s="787"/>
      <c r="C127" s="828"/>
      <c r="D127" s="829" t="s">
        <v>94</v>
      </c>
      <c r="E127" s="829" t="s">
        <v>36</v>
      </c>
      <c r="F127" s="773">
        <v>4.74</v>
      </c>
      <c r="G127" s="829" t="s">
        <v>18</v>
      </c>
      <c r="H127" s="790"/>
      <c r="I127" s="781"/>
      <c r="J127" s="788"/>
      <c r="K127" s="788"/>
      <c r="L127" s="792"/>
      <c r="M127" s="788"/>
    </row>
    <row r="128" spans="1:13" ht="35.25" customHeight="1" x14ac:dyDescent="0.25">
      <c r="A128" s="227">
        <v>24</v>
      </c>
      <c r="B128" s="255" t="s">
        <v>827</v>
      </c>
      <c r="C128" s="272" t="s">
        <v>828</v>
      </c>
      <c r="D128" s="198" t="s">
        <v>16</v>
      </c>
      <c r="E128" s="198" t="s">
        <v>16</v>
      </c>
      <c r="F128" s="68" t="s">
        <v>16</v>
      </c>
      <c r="G128" s="198" t="s">
        <v>16</v>
      </c>
      <c r="H128" s="198" t="s">
        <v>34</v>
      </c>
      <c r="I128" s="68">
        <v>65.5</v>
      </c>
      <c r="J128" s="198" t="s">
        <v>18</v>
      </c>
      <c r="K128" s="198" t="s">
        <v>829</v>
      </c>
      <c r="L128" s="830">
        <v>1331265.33</v>
      </c>
      <c r="M128" s="198" t="s">
        <v>16</v>
      </c>
    </row>
    <row r="129" spans="1:13" ht="20.25" customHeight="1" x14ac:dyDescent="0.25">
      <c r="A129" s="269">
        <v>25</v>
      </c>
      <c r="B129" s="831" t="s">
        <v>830</v>
      </c>
      <c r="C129" s="20" t="s">
        <v>828</v>
      </c>
      <c r="D129" s="219" t="s">
        <v>381</v>
      </c>
      <c r="E129" s="15" t="s">
        <v>625</v>
      </c>
      <c r="F129" s="798">
        <v>152</v>
      </c>
      <c r="G129" s="219" t="s">
        <v>18</v>
      </c>
      <c r="H129" s="18" t="s">
        <v>16</v>
      </c>
      <c r="I129" s="38" t="s">
        <v>16</v>
      </c>
      <c r="J129" s="10" t="s">
        <v>16</v>
      </c>
      <c r="K129" s="10" t="s">
        <v>626</v>
      </c>
      <c r="L129" s="832">
        <v>1149687.71</v>
      </c>
      <c r="M129" s="269" t="s">
        <v>16</v>
      </c>
    </row>
    <row r="130" spans="1:13" ht="31.5" customHeight="1" x14ac:dyDescent="0.25">
      <c r="A130" s="269"/>
      <c r="B130" s="831"/>
      <c r="C130" s="20"/>
      <c r="D130" s="15" t="s">
        <v>25</v>
      </c>
      <c r="E130" s="15" t="s">
        <v>625</v>
      </c>
      <c r="F130" s="798">
        <v>1555</v>
      </c>
      <c r="G130" s="219" t="s">
        <v>18</v>
      </c>
      <c r="H130" s="22"/>
      <c r="I130" s="38"/>
      <c r="J130" s="10"/>
      <c r="K130" s="10"/>
      <c r="L130" s="832"/>
      <c r="M130" s="269"/>
    </row>
    <row r="131" spans="1:13" ht="36.75" customHeight="1" x14ac:dyDescent="0.25">
      <c r="A131" s="269"/>
      <c r="B131" s="833" t="s">
        <v>29</v>
      </c>
      <c r="C131" s="225"/>
      <c r="D131" s="219" t="s">
        <v>34</v>
      </c>
      <c r="E131" s="14" t="s">
        <v>36</v>
      </c>
      <c r="F131" s="798">
        <v>59.2</v>
      </c>
      <c r="G131" s="219" t="s">
        <v>18</v>
      </c>
      <c r="H131" s="219" t="s">
        <v>381</v>
      </c>
      <c r="I131" s="798">
        <v>272</v>
      </c>
      <c r="J131" s="219" t="s">
        <v>18</v>
      </c>
      <c r="K131" s="14" t="s">
        <v>606</v>
      </c>
      <c r="L131" s="834">
        <v>5784852.2000000002</v>
      </c>
      <c r="M131" s="219" t="s">
        <v>16</v>
      </c>
    </row>
    <row r="132" spans="1:13" ht="24.75" customHeight="1" x14ac:dyDescent="0.25">
      <c r="A132" s="269"/>
      <c r="B132" s="768" t="s">
        <v>30</v>
      </c>
      <c r="C132" s="797"/>
      <c r="D132" s="219" t="s">
        <v>381</v>
      </c>
      <c r="E132" s="15" t="s">
        <v>625</v>
      </c>
      <c r="F132" s="798">
        <v>152</v>
      </c>
      <c r="G132" s="219" t="s">
        <v>18</v>
      </c>
      <c r="H132" s="18" t="s">
        <v>16</v>
      </c>
      <c r="I132" s="38" t="s">
        <v>16</v>
      </c>
      <c r="J132" s="10" t="s">
        <v>16</v>
      </c>
      <c r="K132" s="269" t="s">
        <v>16</v>
      </c>
      <c r="L132" s="832" t="s">
        <v>16</v>
      </c>
      <c r="M132" s="269" t="s">
        <v>16</v>
      </c>
    </row>
    <row r="133" spans="1:13" ht="21" customHeight="1" x14ac:dyDescent="0.25">
      <c r="A133" s="269"/>
      <c r="B133" s="768"/>
      <c r="C133" s="797"/>
      <c r="D133" s="14" t="s">
        <v>25</v>
      </c>
      <c r="E133" s="15" t="s">
        <v>625</v>
      </c>
      <c r="F133" s="798">
        <v>1555</v>
      </c>
      <c r="G133" s="219" t="s">
        <v>18</v>
      </c>
      <c r="H133" s="22"/>
      <c r="I133" s="38"/>
      <c r="J133" s="10"/>
      <c r="K133" s="269"/>
      <c r="L133" s="832"/>
      <c r="M133" s="269"/>
    </row>
    <row r="134" spans="1:13" ht="29.25" customHeight="1" x14ac:dyDescent="0.25">
      <c r="A134" s="826">
        <v>26</v>
      </c>
      <c r="B134" s="819" t="s">
        <v>831</v>
      </c>
      <c r="C134" s="835" t="s">
        <v>448</v>
      </c>
      <c r="D134" s="15" t="s">
        <v>34</v>
      </c>
      <c r="E134" s="15" t="s">
        <v>805</v>
      </c>
      <c r="F134" s="16">
        <v>56.5</v>
      </c>
      <c r="G134" s="14" t="s">
        <v>18</v>
      </c>
      <c r="H134" s="18" t="s">
        <v>16</v>
      </c>
      <c r="I134" s="38" t="s">
        <v>16</v>
      </c>
      <c r="J134" s="10" t="s">
        <v>16</v>
      </c>
      <c r="K134" s="10" t="s">
        <v>16</v>
      </c>
      <c r="L134" s="769">
        <v>1051690.04</v>
      </c>
      <c r="M134" s="10" t="s">
        <v>16</v>
      </c>
    </row>
    <row r="135" spans="1:13" ht="25.5" customHeight="1" x14ac:dyDescent="0.25">
      <c r="A135" s="826"/>
      <c r="B135" s="819"/>
      <c r="C135" s="835"/>
      <c r="D135" s="15" t="s">
        <v>34</v>
      </c>
      <c r="E135" s="15" t="s">
        <v>36</v>
      </c>
      <c r="F135" s="16">
        <v>53.3</v>
      </c>
      <c r="G135" s="14" t="s">
        <v>18</v>
      </c>
      <c r="H135" s="22"/>
      <c r="I135" s="38"/>
      <c r="J135" s="10"/>
      <c r="K135" s="10"/>
      <c r="L135" s="769"/>
      <c r="M135" s="10"/>
    </row>
    <row r="136" spans="1:13" ht="20.25" customHeight="1" x14ac:dyDescent="0.25">
      <c r="A136" s="826"/>
      <c r="B136" s="816" t="s">
        <v>825</v>
      </c>
      <c r="C136" s="836"/>
      <c r="D136" s="15" t="s">
        <v>16</v>
      </c>
      <c r="E136" s="15" t="s">
        <v>16</v>
      </c>
      <c r="F136" s="16" t="s">
        <v>16</v>
      </c>
      <c r="G136" s="14" t="s">
        <v>16</v>
      </c>
      <c r="H136" s="14" t="s">
        <v>34</v>
      </c>
      <c r="I136" s="16">
        <v>53.3</v>
      </c>
      <c r="J136" s="14" t="s">
        <v>18</v>
      </c>
      <c r="K136" s="14" t="s">
        <v>16</v>
      </c>
      <c r="L136" s="825">
        <v>318935.07</v>
      </c>
      <c r="M136" s="14" t="s">
        <v>16</v>
      </c>
    </row>
    <row r="137" spans="1:13" ht="36.75" customHeight="1" x14ac:dyDescent="0.25">
      <c r="A137" s="826"/>
      <c r="B137" s="816" t="s">
        <v>30</v>
      </c>
      <c r="C137" s="836"/>
      <c r="D137" s="15" t="s">
        <v>16</v>
      </c>
      <c r="E137" s="15" t="s">
        <v>16</v>
      </c>
      <c r="F137" s="16" t="s">
        <v>16</v>
      </c>
      <c r="G137" s="14" t="s">
        <v>16</v>
      </c>
      <c r="H137" s="14" t="s">
        <v>34</v>
      </c>
      <c r="I137" s="16">
        <v>53.3</v>
      </c>
      <c r="J137" s="14" t="s">
        <v>18</v>
      </c>
      <c r="K137" s="14" t="s">
        <v>16</v>
      </c>
      <c r="L137" s="825" t="s">
        <v>16</v>
      </c>
      <c r="M137" s="14" t="s">
        <v>16</v>
      </c>
    </row>
    <row r="138" spans="1:13" ht="24" customHeight="1" x14ac:dyDescent="0.25">
      <c r="A138" s="269">
        <v>27</v>
      </c>
      <c r="B138" s="768" t="s">
        <v>832</v>
      </c>
      <c r="C138" s="835" t="s">
        <v>454</v>
      </c>
      <c r="D138" s="15" t="s">
        <v>34</v>
      </c>
      <c r="E138" s="15" t="s">
        <v>142</v>
      </c>
      <c r="F138" s="16">
        <v>69.8</v>
      </c>
      <c r="G138" s="14" t="s">
        <v>18</v>
      </c>
      <c r="H138" s="18" t="s">
        <v>16</v>
      </c>
      <c r="I138" s="38" t="s">
        <v>16</v>
      </c>
      <c r="J138" s="10" t="s">
        <v>16</v>
      </c>
      <c r="K138" s="837" t="s">
        <v>65</v>
      </c>
      <c r="L138" s="769">
        <v>974633.23</v>
      </c>
      <c r="M138" s="10" t="s">
        <v>16</v>
      </c>
    </row>
    <row r="139" spans="1:13" ht="24.75" customHeight="1" x14ac:dyDescent="0.25">
      <c r="A139" s="269"/>
      <c r="B139" s="768"/>
      <c r="C139" s="835"/>
      <c r="D139" s="15" t="s">
        <v>34</v>
      </c>
      <c r="E139" s="15" t="s">
        <v>36</v>
      </c>
      <c r="F139" s="16">
        <v>37.1</v>
      </c>
      <c r="G139" s="14" t="s">
        <v>18</v>
      </c>
      <c r="H139" s="31"/>
      <c r="I139" s="38"/>
      <c r="J139" s="10"/>
      <c r="K139" s="837"/>
      <c r="L139" s="769"/>
      <c r="M139" s="10"/>
    </row>
    <row r="140" spans="1:13" ht="22.5" customHeight="1" x14ac:dyDescent="0.25">
      <c r="A140" s="269"/>
      <c r="B140" s="768"/>
      <c r="C140" s="835"/>
      <c r="D140" s="14" t="s">
        <v>34</v>
      </c>
      <c r="E140" s="14" t="s">
        <v>36</v>
      </c>
      <c r="F140" s="16">
        <v>72</v>
      </c>
      <c r="G140" s="14" t="s">
        <v>18</v>
      </c>
      <c r="H140" s="22"/>
      <c r="I140" s="38"/>
      <c r="J140" s="10"/>
      <c r="K140" s="837"/>
      <c r="L140" s="769"/>
      <c r="M140" s="10"/>
    </row>
    <row r="141" spans="1:13" ht="38.25" customHeight="1" x14ac:dyDescent="0.25">
      <c r="A141" s="767">
        <v>28</v>
      </c>
      <c r="B141" s="816" t="s">
        <v>833</v>
      </c>
      <c r="C141" s="827" t="s">
        <v>454</v>
      </c>
      <c r="D141" s="14" t="s">
        <v>34</v>
      </c>
      <c r="E141" s="14" t="s">
        <v>36</v>
      </c>
      <c r="F141" s="16">
        <v>35.299999999999997</v>
      </c>
      <c r="G141" s="14" t="s">
        <v>18</v>
      </c>
      <c r="H141" s="14" t="s">
        <v>34</v>
      </c>
      <c r="I141" s="16">
        <v>44.5</v>
      </c>
      <c r="J141" s="14" t="s">
        <v>18</v>
      </c>
      <c r="K141" s="14" t="s">
        <v>16</v>
      </c>
      <c r="L141" s="825">
        <v>1013400.85</v>
      </c>
      <c r="M141" s="14" t="s">
        <v>16</v>
      </c>
    </row>
    <row r="142" spans="1:13" ht="28.5" customHeight="1" x14ac:dyDescent="0.25">
      <c r="A142" s="826">
        <v>29</v>
      </c>
      <c r="B142" s="799" t="s">
        <v>834</v>
      </c>
      <c r="C142" s="828" t="s">
        <v>448</v>
      </c>
      <c r="D142" s="826" t="s">
        <v>16</v>
      </c>
      <c r="E142" s="826" t="s">
        <v>16</v>
      </c>
      <c r="F142" s="838" t="s">
        <v>16</v>
      </c>
      <c r="G142" s="826" t="s">
        <v>16</v>
      </c>
      <c r="H142" s="767" t="s">
        <v>381</v>
      </c>
      <c r="I142" s="839">
        <v>90.2</v>
      </c>
      <c r="J142" s="767" t="s">
        <v>18</v>
      </c>
      <c r="K142" s="840" t="s">
        <v>820</v>
      </c>
      <c r="L142" s="841">
        <v>1206391.92</v>
      </c>
      <c r="M142" s="826" t="s">
        <v>16</v>
      </c>
    </row>
    <row r="143" spans="1:13" ht="25.5" customHeight="1" x14ac:dyDescent="0.25">
      <c r="A143" s="826"/>
      <c r="B143" s="805"/>
      <c r="C143" s="828"/>
      <c r="D143" s="826"/>
      <c r="E143" s="826"/>
      <c r="F143" s="838"/>
      <c r="G143" s="826"/>
      <c r="H143" s="758" t="s">
        <v>25</v>
      </c>
      <c r="I143" s="839">
        <v>1889</v>
      </c>
      <c r="J143" s="767" t="s">
        <v>18</v>
      </c>
      <c r="K143" s="840"/>
      <c r="L143" s="841"/>
      <c r="M143" s="826"/>
    </row>
    <row r="144" spans="1:13" ht="24.75" customHeight="1" x14ac:dyDescent="0.25">
      <c r="A144" s="826"/>
      <c r="B144" s="842"/>
      <c r="C144" s="828"/>
      <c r="D144" s="826"/>
      <c r="E144" s="826"/>
      <c r="F144" s="838"/>
      <c r="G144" s="826"/>
      <c r="H144" s="758" t="s">
        <v>34</v>
      </c>
      <c r="I144" s="839">
        <v>37.5</v>
      </c>
      <c r="J144" s="767" t="s">
        <v>18</v>
      </c>
      <c r="K144" s="779" t="s">
        <v>835</v>
      </c>
      <c r="L144" s="841"/>
      <c r="M144" s="826"/>
    </row>
    <row r="145" spans="1:13" ht="26.25" customHeight="1" x14ac:dyDescent="0.25">
      <c r="A145" s="826"/>
      <c r="B145" s="843" t="s">
        <v>29</v>
      </c>
      <c r="C145" s="828"/>
      <c r="D145" s="826" t="s">
        <v>34</v>
      </c>
      <c r="E145" s="788" t="s">
        <v>36</v>
      </c>
      <c r="F145" s="838">
        <v>37.5</v>
      </c>
      <c r="G145" s="826" t="s">
        <v>18</v>
      </c>
      <c r="H145" s="758" t="s">
        <v>381</v>
      </c>
      <c r="I145" s="839">
        <v>90.2</v>
      </c>
      <c r="J145" s="767" t="s">
        <v>18</v>
      </c>
      <c r="K145" s="788" t="s">
        <v>16</v>
      </c>
      <c r="L145" s="841">
        <v>638917.36</v>
      </c>
      <c r="M145" s="826" t="s">
        <v>16</v>
      </c>
    </row>
    <row r="146" spans="1:13" ht="24" customHeight="1" x14ac:dyDescent="0.25">
      <c r="A146" s="826"/>
      <c r="B146" s="843"/>
      <c r="C146" s="828"/>
      <c r="D146" s="826"/>
      <c r="E146" s="788"/>
      <c r="F146" s="838"/>
      <c r="G146" s="826"/>
      <c r="H146" s="758" t="s">
        <v>25</v>
      </c>
      <c r="I146" s="839">
        <v>1889</v>
      </c>
      <c r="J146" s="767" t="s">
        <v>18</v>
      </c>
      <c r="K146" s="788"/>
      <c r="L146" s="841"/>
      <c r="M146" s="826"/>
    </row>
    <row r="147" spans="1:13" ht="33.75" customHeight="1" x14ac:dyDescent="0.25">
      <c r="A147" s="826"/>
      <c r="B147" s="819" t="s">
        <v>30</v>
      </c>
      <c r="C147" s="844"/>
      <c r="D147" s="826" t="s">
        <v>16</v>
      </c>
      <c r="E147" s="826" t="s">
        <v>16</v>
      </c>
      <c r="F147" s="838" t="s">
        <v>16</v>
      </c>
      <c r="G147" s="826" t="s">
        <v>16</v>
      </c>
      <c r="H147" s="758" t="s">
        <v>381</v>
      </c>
      <c r="I147" s="839">
        <v>90.2</v>
      </c>
      <c r="J147" s="767" t="s">
        <v>18</v>
      </c>
      <c r="K147" s="826" t="s">
        <v>16</v>
      </c>
      <c r="L147" s="841" t="s">
        <v>16</v>
      </c>
      <c r="M147" s="826" t="s">
        <v>16</v>
      </c>
    </row>
    <row r="148" spans="1:13" ht="33" customHeight="1" x14ac:dyDescent="0.25">
      <c r="A148" s="826"/>
      <c r="B148" s="819"/>
      <c r="C148" s="844"/>
      <c r="D148" s="826"/>
      <c r="E148" s="826"/>
      <c r="F148" s="838"/>
      <c r="G148" s="826"/>
      <c r="H148" s="758" t="s">
        <v>25</v>
      </c>
      <c r="I148" s="839">
        <v>1889</v>
      </c>
      <c r="J148" s="767" t="s">
        <v>18</v>
      </c>
      <c r="K148" s="826"/>
      <c r="L148" s="841"/>
      <c r="M148" s="826"/>
    </row>
    <row r="149" spans="1:13" ht="32.25" customHeight="1" x14ac:dyDescent="0.25">
      <c r="A149" s="826"/>
      <c r="B149" s="819"/>
      <c r="C149" s="844"/>
      <c r="D149" s="826"/>
      <c r="E149" s="826"/>
      <c r="F149" s="838"/>
      <c r="G149" s="826"/>
      <c r="H149" s="758" t="s">
        <v>34</v>
      </c>
      <c r="I149" s="839">
        <v>37.5</v>
      </c>
      <c r="J149" s="767" t="s">
        <v>18</v>
      </c>
      <c r="K149" s="826"/>
      <c r="L149" s="841"/>
      <c r="M149" s="826"/>
    </row>
    <row r="150" spans="1:13" ht="30" customHeight="1" x14ac:dyDescent="0.25">
      <c r="A150" s="826">
        <v>30</v>
      </c>
      <c r="B150" s="816" t="s">
        <v>836</v>
      </c>
      <c r="C150" s="827" t="s">
        <v>837</v>
      </c>
      <c r="D150" s="758" t="s">
        <v>34</v>
      </c>
      <c r="E150" s="758" t="s">
        <v>838</v>
      </c>
      <c r="F150" s="759">
        <v>62.8</v>
      </c>
      <c r="G150" s="758" t="s">
        <v>18</v>
      </c>
      <c r="H150" s="758" t="s">
        <v>16</v>
      </c>
      <c r="I150" s="759" t="s">
        <v>16</v>
      </c>
      <c r="J150" s="758" t="s">
        <v>16</v>
      </c>
      <c r="K150" s="758" t="s">
        <v>16</v>
      </c>
      <c r="L150" s="794">
        <v>983995.54</v>
      </c>
      <c r="M150" s="758" t="s">
        <v>16</v>
      </c>
    </row>
    <row r="151" spans="1:13" ht="33" customHeight="1" x14ac:dyDescent="0.25">
      <c r="A151" s="826"/>
      <c r="B151" s="819" t="s">
        <v>29</v>
      </c>
      <c r="C151" s="828"/>
      <c r="D151" s="758" t="s">
        <v>34</v>
      </c>
      <c r="E151" s="758" t="s">
        <v>838</v>
      </c>
      <c r="F151" s="759">
        <v>62.8</v>
      </c>
      <c r="G151" s="791" t="s">
        <v>18</v>
      </c>
      <c r="H151" s="789" t="s">
        <v>16</v>
      </c>
      <c r="I151" s="781" t="s">
        <v>16</v>
      </c>
      <c r="J151" s="788" t="s">
        <v>16</v>
      </c>
      <c r="K151" s="788" t="s">
        <v>16</v>
      </c>
      <c r="L151" s="792">
        <v>594791.46</v>
      </c>
      <c r="M151" s="788" t="s">
        <v>16</v>
      </c>
    </row>
    <row r="152" spans="1:13" ht="21.75" customHeight="1" x14ac:dyDescent="0.25">
      <c r="A152" s="826"/>
      <c r="B152" s="819"/>
      <c r="C152" s="828"/>
      <c r="D152" s="758" t="s">
        <v>34</v>
      </c>
      <c r="E152" s="758" t="s">
        <v>616</v>
      </c>
      <c r="F152" s="759">
        <v>60.2</v>
      </c>
      <c r="G152" s="791" t="s">
        <v>18</v>
      </c>
      <c r="H152" s="790"/>
      <c r="I152" s="781"/>
      <c r="J152" s="788"/>
      <c r="K152" s="788"/>
      <c r="L152" s="792"/>
      <c r="M152" s="788"/>
    </row>
    <row r="153" spans="1:13" ht="36.75" customHeight="1" x14ac:dyDescent="0.25">
      <c r="A153" s="826"/>
      <c r="B153" s="816" t="s">
        <v>30</v>
      </c>
      <c r="C153" s="827"/>
      <c r="D153" s="758" t="s">
        <v>34</v>
      </c>
      <c r="E153" s="758" t="s">
        <v>838</v>
      </c>
      <c r="F153" s="759">
        <v>62.8</v>
      </c>
      <c r="G153" s="758" t="s">
        <v>18</v>
      </c>
      <c r="H153" s="758" t="s">
        <v>16</v>
      </c>
      <c r="I153" s="759" t="s">
        <v>16</v>
      </c>
      <c r="J153" s="758" t="s">
        <v>16</v>
      </c>
      <c r="K153" s="758" t="s">
        <v>16</v>
      </c>
      <c r="L153" s="794" t="s">
        <v>16</v>
      </c>
      <c r="M153" s="758" t="s">
        <v>16</v>
      </c>
    </row>
    <row r="154" spans="1:13" ht="39.75" customHeight="1" x14ac:dyDescent="0.25">
      <c r="A154" s="826"/>
      <c r="B154" s="816" t="s">
        <v>30</v>
      </c>
      <c r="C154" s="827"/>
      <c r="D154" s="758" t="s">
        <v>34</v>
      </c>
      <c r="E154" s="758" t="s">
        <v>838</v>
      </c>
      <c r="F154" s="839">
        <v>62.8</v>
      </c>
      <c r="G154" s="767" t="s">
        <v>18</v>
      </c>
      <c r="H154" s="767" t="s">
        <v>16</v>
      </c>
      <c r="I154" s="839" t="s">
        <v>16</v>
      </c>
      <c r="J154" s="767" t="s">
        <v>16</v>
      </c>
      <c r="K154" s="758" t="s">
        <v>16</v>
      </c>
      <c r="L154" s="794" t="s">
        <v>16</v>
      </c>
      <c r="M154" s="758" t="s">
        <v>16</v>
      </c>
    </row>
    <row r="155" spans="1:13" ht="42.75" customHeight="1" x14ac:dyDescent="0.25">
      <c r="A155" s="837">
        <v>31</v>
      </c>
      <c r="B155" s="768" t="s">
        <v>839</v>
      </c>
      <c r="C155" s="835" t="s">
        <v>64</v>
      </c>
      <c r="D155" s="724" t="s">
        <v>25</v>
      </c>
      <c r="E155" s="14" t="s">
        <v>36</v>
      </c>
      <c r="F155" s="763">
        <v>936</v>
      </c>
      <c r="G155" s="14" t="s">
        <v>18</v>
      </c>
      <c r="H155" s="244" t="s">
        <v>16</v>
      </c>
      <c r="I155" s="38" t="s">
        <v>16</v>
      </c>
      <c r="J155" s="837" t="s">
        <v>16</v>
      </c>
      <c r="K155" s="27" t="s">
        <v>796</v>
      </c>
      <c r="L155" s="769">
        <v>1582439.93</v>
      </c>
      <c r="M155" s="837" t="s">
        <v>16</v>
      </c>
    </row>
    <row r="156" spans="1:13" ht="27" customHeight="1" x14ac:dyDescent="0.25">
      <c r="A156" s="837"/>
      <c r="B156" s="768"/>
      <c r="C156" s="835"/>
      <c r="D156" s="724" t="s">
        <v>25</v>
      </c>
      <c r="E156" s="14" t="s">
        <v>805</v>
      </c>
      <c r="F156" s="763">
        <v>900</v>
      </c>
      <c r="G156" s="14" t="s">
        <v>18</v>
      </c>
      <c r="H156" s="249"/>
      <c r="I156" s="38"/>
      <c r="J156" s="837"/>
      <c r="K156" s="28" t="s">
        <v>310</v>
      </c>
      <c r="L156" s="769"/>
      <c r="M156" s="837"/>
    </row>
    <row r="157" spans="1:13" ht="42.75" customHeight="1" x14ac:dyDescent="0.25">
      <c r="A157" s="837"/>
      <c r="B157" s="768"/>
      <c r="C157" s="835"/>
      <c r="D157" s="724" t="s">
        <v>840</v>
      </c>
      <c r="E157" s="14" t="s">
        <v>36</v>
      </c>
      <c r="F157" s="763">
        <v>93.5</v>
      </c>
      <c r="G157" s="14" t="s">
        <v>18</v>
      </c>
      <c r="H157" s="251"/>
      <c r="I157" s="38"/>
      <c r="J157" s="837"/>
      <c r="K157" s="28"/>
      <c r="L157" s="769"/>
      <c r="M157" s="837"/>
    </row>
    <row r="158" spans="1:13" ht="27" customHeight="1" x14ac:dyDescent="0.25">
      <c r="A158" s="837"/>
      <c r="B158" s="768" t="s">
        <v>29</v>
      </c>
      <c r="C158" s="20"/>
      <c r="D158" s="718" t="s">
        <v>25</v>
      </c>
      <c r="E158" s="10" t="s">
        <v>805</v>
      </c>
      <c r="F158" s="845">
        <v>900</v>
      </c>
      <c r="G158" s="10" t="s">
        <v>18</v>
      </c>
      <c r="H158" s="724" t="s">
        <v>25</v>
      </c>
      <c r="I158" s="16">
        <v>936</v>
      </c>
      <c r="J158" s="14" t="s">
        <v>18</v>
      </c>
      <c r="K158" s="10" t="s">
        <v>16</v>
      </c>
      <c r="L158" s="769">
        <v>708010.98</v>
      </c>
      <c r="M158" s="837" t="s">
        <v>16</v>
      </c>
    </row>
    <row r="159" spans="1:13" ht="33.75" customHeight="1" x14ac:dyDescent="0.25">
      <c r="A159" s="837"/>
      <c r="B159" s="768"/>
      <c r="C159" s="20"/>
      <c r="D159" s="718"/>
      <c r="E159" s="10"/>
      <c r="F159" s="845"/>
      <c r="G159" s="10"/>
      <c r="H159" s="724" t="s">
        <v>841</v>
      </c>
      <c r="I159" s="16">
        <v>93.5</v>
      </c>
      <c r="J159" s="14" t="s">
        <v>18</v>
      </c>
      <c r="K159" s="10"/>
      <c r="L159" s="769"/>
      <c r="M159" s="837"/>
    </row>
    <row r="160" spans="1:13" ht="28.5" customHeight="1" x14ac:dyDescent="0.25">
      <c r="A160" s="837"/>
      <c r="B160" s="768" t="s">
        <v>30</v>
      </c>
      <c r="C160" s="20"/>
      <c r="D160" s="718" t="s">
        <v>25</v>
      </c>
      <c r="E160" s="10" t="s">
        <v>805</v>
      </c>
      <c r="F160" s="845">
        <v>900</v>
      </c>
      <c r="G160" s="10" t="s">
        <v>18</v>
      </c>
      <c r="H160" s="724" t="s">
        <v>25</v>
      </c>
      <c r="I160" s="16">
        <v>936</v>
      </c>
      <c r="J160" s="14" t="s">
        <v>18</v>
      </c>
      <c r="K160" s="10" t="s">
        <v>16</v>
      </c>
      <c r="L160" s="769">
        <v>131483.47</v>
      </c>
      <c r="M160" s="837" t="s">
        <v>16</v>
      </c>
    </row>
    <row r="161" spans="1:13" ht="40.5" customHeight="1" x14ac:dyDescent="0.25">
      <c r="A161" s="837"/>
      <c r="B161" s="768"/>
      <c r="C161" s="20"/>
      <c r="D161" s="718"/>
      <c r="E161" s="10"/>
      <c r="F161" s="845"/>
      <c r="G161" s="10"/>
      <c r="H161" s="724" t="s">
        <v>841</v>
      </c>
      <c r="I161" s="16">
        <v>93.5</v>
      </c>
      <c r="J161" s="14" t="s">
        <v>18</v>
      </c>
      <c r="K161" s="10"/>
      <c r="L161" s="769"/>
      <c r="M161" s="837"/>
    </row>
    <row r="162" spans="1:13" ht="22.5" customHeight="1" x14ac:dyDescent="0.25">
      <c r="A162" s="837"/>
      <c r="B162" s="768" t="s">
        <v>30</v>
      </c>
      <c r="C162" s="20"/>
      <c r="D162" s="718" t="s">
        <v>25</v>
      </c>
      <c r="E162" s="10" t="s">
        <v>805</v>
      </c>
      <c r="F162" s="845">
        <v>900</v>
      </c>
      <c r="G162" s="10" t="s">
        <v>18</v>
      </c>
      <c r="H162" s="724" t="s">
        <v>25</v>
      </c>
      <c r="I162" s="16">
        <v>936</v>
      </c>
      <c r="J162" s="14" t="s">
        <v>18</v>
      </c>
      <c r="K162" s="10" t="s">
        <v>16</v>
      </c>
      <c r="L162" s="769">
        <v>3900</v>
      </c>
      <c r="M162" s="837" t="s">
        <v>16</v>
      </c>
    </row>
    <row r="163" spans="1:13" ht="30.75" customHeight="1" x14ac:dyDescent="0.25">
      <c r="A163" s="837"/>
      <c r="B163" s="768"/>
      <c r="C163" s="20"/>
      <c r="D163" s="718"/>
      <c r="E163" s="10"/>
      <c r="F163" s="845"/>
      <c r="G163" s="10"/>
      <c r="H163" s="724" t="s">
        <v>841</v>
      </c>
      <c r="I163" s="16">
        <v>93.5</v>
      </c>
      <c r="J163" s="14" t="s">
        <v>18</v>
      </c>
      <c r="K163" s="10"/>
      <c r="L163" s="769"/>
      <c r="M163" s="837"/>
    </row>
    <row r="164" spans="1:13" ht="24" customHeight="1" x14ac:dyDescent="0.25">
      <c r="A164" s="837"/>
      <c r="B164" s="768" t="s">
        <v>30</v>
      </c>
      <c r="C164" s="20"/>
      <c r="D164" s="718" t="s">
        <v>25</v>
      </c>
      <c r="E164" s="10" t="s">
        <v>805</v>
      </c>
      <c r="F164" s="845">
        <v>900</v>
      </c>
      <c r="G164" s="10" t="s">
        <v>18</v>
      </c>
      <c r="H164" s="724" t="s">
        <v>25</v>
      </c>
      <c r="I164" s="16">
        <v>936</v>
      </c>
      <c r="J164" s="14" t="s">
        <v>18</v>
      </c>
      <c r="K164" s="10" t="s">
        <v>16</v>
      </c>
      <c r="L164" s="769" t="s">
        <v>16</v>
      </c>
      <c r="M164" s="837" t="s">
        <v>16</v>
      </c>
    </row>
    <row r="165" spans="1:13" ht="21" customHeight="1" x14ac:dyDescent="0.25">
      <c r="A165" s="837"/>
      <c r="B165" s="768"/>
      <c r="C165" s="20"/>
      <c r="D165" s="718"/>
      <c r="E165" s="10"/>
      <c r="F165" s="845"/>
      <c r="G165" s="10"/>
      <c r="H165" s="724" t="s">
        <v>841</v>
      </c>
      <c r="I165" s="16">
        <v>93.5</v>
      </c>
      <c r="J165" s="14" t="s">
        <v>18</v>
      </c>
      <c r="K165" s="10"/>
      <c r="L165" s="769"/>
      <c r="M165" s="837"/>
    </row>
    <row r="166" spans="1:13" ht="19.5" customHeight="1" x14ac:dyDescent="0.25">
      <c r="A166" s="846">
        <v>32</v>
      </c>
      <c r="B166" s="768" t="s">
        <v>842</v>
      </c>
      <c r="C166" s="20" t="s">
        <v>123</v>
      </c>
      <c r="D166" s="14" t="s">
        <v>47</v>
      </c>
      <c r="E166" s="14" t="s">
        <v>36</v>
      </c>
      <c r="F166" s="16">
        <v>1232</v>
      </c>
      <c r="G166" s="14" t="s">
        <v>18</v>
      </c>
      <c r="H166" s="18" t="s">
        <v>16</v>
      </c>
      <c r="I166" s="38" t="s">
        <v>16</v>
      </c>
      <c r="J166" s="10" t="s">
        <v>16</v>
      </c>
      <c r="K166" s="10" t="s">
        <v>843</v>
      </c>
      <c r="L166" s="769">
        <v>1391258.77</v>
      </c>
      <c r="M166" s="10" t="s">
        <v>16</v>
      </c>
    </row>
    <row r="167" spans="1:13" ht="25.5" customHeight="1" x14ac:dyDescent="0.25">
      <c r="A167" s="846"/>
      <c r="B167" s="768"/>
      <c r="C167" s="20"/>
      <c r="D167" s="724" t="s">
        <v>381</v>
      </c>
      <c r="E167" s="724" t="s">
        <v>36</v>
      </c>
      <c r="F167" s="16">
        <v>263.39999999999998</v>
      </c>
      <c r="G167" s="14" t="s">
        <v>18</v>
      </c>
      <c r="H167" s="31"/>
      <c r="I167" s="38"/>
      <c r="J167" s="10"/>
      <c r="K167" s="10"/>
      <c r="L167" s="769"/>
      <c r="M167" s="10"/>
    </row>
    <row r="168" spans="1:13" ht="14.25" customHeight="1" x14ac:dyDescent="0.25">
      <c r="A168" s="846"/>
      <c r="B168" s="768"/>
      <c r="C168" s="20"/>
      <c r="D168" s="724" t="s">
        <v>37</v>
      </c>
      <c r="E168" s="14" t="s">
        <v>625</v>
      </c>
      <c r="F168" s="16">
        <v>23.3</v>
      </c>
      <c r="G168" s="14" t="s">
        <v>18</v>
      </c>
      <c r="H168" s="22"/>
      <c r="I168" s="38"/>
      <c r="J168" s="10"/>
      <c r="K168" s="10"/>
      <c r="L168" s="769"/>
      <c r="M168" s="10"/>
    </row>
    <row r="169" spans="1:13" ht="27" customHeight="1" x14ac:dyDescent="0.25">
      <c r="A169" s="846"/>
      <c r="B169" s="768" t="s">
        <v>29</v>
      </c>
      <c r="C169" s="20"/>
      <c r="D169" s="15" t="s">
        <v>23</v>
      </c>
      <c r="E169" s="15" t="s">
        <v>36</v>
      </c>
      <c r="F169" s="16">
        <v>60.8</v>
      </c>
      <c r="G169" s="15" t="s">
        <v>18</v>
      </c>
      <c r="H169" s="14" t="s">
        <v>381</v>
      </c>
      <c r="I169" s="16">
        <v>263.39999999999998</v>
      </c>
      <c r="J169" s="14" t="s">
        <v>18</v>
      </c>
      <c r="K169" s="10" t="s">
        <v>100</v>
      </c>
      <c r="L169" s="769">
        <v>452155.13</v>
      </c>
      <c r="M169" s="10" t="s">
        <v>16</v>
      </c>
    </row>
    <row r="170" spans="1:13" ht="23.25" customHeight="1" x14ac:dyDescent="0.25">
      <c r="A170" s="846"/>
      <c r="B170" s="768"/>
      <c r="C170" s="20"/>
      <c r="D170" s="15" t="s">
        <v>23</v>
      </c>
      <c r="E170" s="15" t="s">
        <v>36</v>
      </c>
      <c r="F170" s="16">
        <v>47.9</v>
      </c>
      <c r="G170" s="15" t="s">
        <v>18</v>
      </c>
      <c r="H170" s="721" t="s">
        <v>47</v>
      </c>
      <c r="I170" s="26">
        <v>1232</v>
      </c>
      <c r="J170" s="18" t="s">
        <v>18</v>
      </c>
      <c r="K170" s="10"/>
      <c r="L170" s="769"/>
      <c r="M170" s="10"/>
    </row>
    <row r="171" spans="1:13" ht="22.5" customHeight="1" x14ac:dyDescent="0.25">
      <c r="A171" s="846"/>
      <c r="B171" s="768"/>
      <c r="C171" s="20"/>
      <c r="D171" s="724" t="s">
        <v>37</v>
      </c>
      <c r="E171" s="724" t="s">
        <v>625</v>
      </c>
      <c r="F171" s="16">
        <v>23.3</v>
      </c>
      <c r="G171" s="15" t="s">
        <v>18</v>
      </c>
      <c r="H171" s="736"/>
      <c r="I171" s="35"/>
      <c r="J171" s="22"/>
      <c r="K171" s="10"/>
      <c r="L171" s="769"/>
      <c r="M171" s="10"/>
    </row>
    <row r="172" spans="1:13" ht="17.25" customHeight="1" x14ac:dyDescent="0.25">
      <c r="A172" s="846"/>
      <c r="B172" s="768" t="s">
        <v>30</v>
      </c>
      <c r="C172" s="20"/>
      <c r="D172" s="10" t="s">
        <v>16</v>
      </c>
      <c r="E172" s="10" t="s">
        <v>16</v>
      </c>
      <c r="F172" s="38" t="s">
        <v>16</v>
      </c>
      <c r="G172" s="10" t="s">
        <v>16</v>
      </c>
      <c r="H172" s="14" t="s">
        <v>381</v>
      </c>
      <c r="I172" s="16">
        <v>263.39999999999998</v>
      </c>
      <c r="J172" s="14" t="s">
        <v>18</v>
      </c>
      <c r="K172" s="10" t="s">
        <v>16</v>
      </c>
      <c r="L172" s="769" t="s">
        <v>16</v>
      </c>
      <c r="M172" s="10" t="s">
        <v>16</v>
      </c>
    </row>
    <row r="173" spans="1:13" ht="19.5" customHeight="1" x14ac:dyDescent="0.25">
      <c r="A173" s="846"/>
      <c r="B173" s="768"/>
      <c r="C173" s="20"/>
      <c r="D173" s="10"/>
      <c r="E173" s="10"/>
      <c r="F173" s="38"/>
      <c r="G173" s="10"/>
      <c r="H173" s="724" t="s">
        <v>47</v>
      </c>
      <c r="I173" s="16">
        <v>1232</v>
      </c>
      <c r="J173" s="14" t="s">
        <v>18</v>
      </c>
      <c r="K173" s="10"/>
      <c r="L173" s="769"/>
      <c r="M173" s="10"/>
    </row>
    <row r="174" spans="1:13" ht="15.75" customHeight="1" x14ac:dyDescent="0.25">
      <c r="A174" s="846"/>
      <c r="B174" s="768" t="s">
        <v>30</v>
      </c>
      <c r="C174" s="20"/>
      <c r="D174" s="10" t="s">
        <v>16</v>
      </c>
      <c r="E174" s="10" t="s">
        <v>16</v>
      </c>
      <c r="F174" s="38" t="s">
        <v>16</v>
      </c>
      <c r="G174" s="10" t="s">
        <v>16</v>
      </c>
      <c r="H174" s="14" t="s">
        <v>381</v>
      </c>
      <c r="I174" s="16">
        <v>263.39999999999998</v>
      </c>
      <c r="J174" s="14" t="s">
        <v>18</v>
      </c>
      <c r="K174" s="10" t="s">
        <v>16</v>
      </c>
      <c r="L174" s="769" t="s">
        <v>16</v>
      </c>
      <c r="M174" s="10" t="s">
        <v>16</v>
      </c>
    </row>
    <row r="175" spans="1:13" ht="22.5" x14ac:dyDescent="0.25">
      <c r="A175" s="846"/>
      <c r="B175" s="768"/>
      <c r="C175" s="20"/>
      <c r="D175" s="10"/>
      <c r="E175" s="10"/>
      <c r="F175" s="38"/>
      <c r="G175" s="10"/>
      <c r="H175" s="724" t="s">
        <v>47</v>
      </c>
      <c r="I175" s="16">
        <v>1232</v>
      </c>
      <c r="J175" s="14" t="s">
        <v>18</v>
      </c>
      <c r="K175" s="10"/>
      <c r="L175" s="769"/>
      <c r="M175" s="10"/>
    </row>
    <row r="176" spans="1:13" ht="21" customHeight="1" x14ac:dyDescent="0.25">
      <c r="A176" s="846">
        <v>33</v>
      </c>
      <c r="B176" s="768" t="s">
        <v>844</v>
      </c>
      <c r="C176" s="20" t="s">
        <v>123</v>
      </c>
      <c r="D176" s="14" t="s">
        <v>23</v>
      </c>
      <c r="E176" s="724" t="s">
        <v>616</v>
      </c>
      <c r="F176" s="16">
        <v>45.9</v>
      </c>
      <c r="G176" s="14" t="s">
        <v>18</v>
      </c>
      <c r="H176" s="721" t="s">
        <v>34</v>
      </c>
      <c r="I176" s="38">
        <v>39</v>
      </c>
      <c r="J176" s="10" t="s">
        <v>18</v>
      </c>
      <c r="K176" s="10" t="s">
        <v>62</v>
      </c>
      <c r="L176" s="769">
        <v>1328667.79</v>
      </c>
      <c r="M176" s="10" t="s">
        <v>16</v>
      </c>
    </row>
    <row r="177" spans="1:13" ht="19.5" customHeight="1" x14ac:dyDescent="0.25">
      <c r="A177" s="846"/>
      <c r="B177" s="768"/>
      <c r="C177" s="20"/>
      <c r="D177" s="15" t="s">
        <v>23</v>
      </c>
      <c r="E177" s="15" t="s">
        <v>36</v>
      </c>
      <c r="F177" s="847">
        <v>70</v>
      </c>
      <c r="G177" s="14" t="s">
        <v>18</v>
      </c>
      <c r="H177" s="736"/>
      <c r="I177" s="38"/>
      <c r="J177" s="10"/>
      <c r="K177" s="10"/>
      <c r="L177" s="769"/>
      <c r="M177" s="10"/>
    </row>
    <row r="178" spans="1:13" ht="19.5" customHeight="1" x14ac:dyDescent="0.25">
      <c r="A178" s="846"/>
      <c r="B178" s="768" t="s">
        <v>29</v>
      </c>
      <c r="C178" s="20"/>
      <c r="D178" s="10" t="s">
        <v>16</v>
      </c>
      <c r="E178" s="10" t="s">
        <v>16</v>
      </c>
      <c r="F178" s="38" t="s">
        <v>16</v>
      </c>
      <c r="G178" s="10" t="s">
        <v>16</v>
      </c>
      <c r="H178" s="724" t="s">
        <v>381</v>
      </c>
      <c r="I178" s="16">
        <v>74.7</v>
      </c>
      <c r="J178" s="14" t="s">
        <v>18</v>
      </c>
      <c r="K178" s="10" t="s">
        <v>16</v>
      </c>
      <c r="L178" s="769">
        <v>912876.73</v>
      </c>
      <c r="M178" s="10" t="s">
        <v>16</v>
      </c>
    </row>
    <row r="179" spans="1:13" ht="13.5" customHeight="1" x14ac:dyDescent="0.25">
      <c r="A179" s="846"/>
      <c r="B179" s="768"/>
      <c r="C179" s="20"/>
      <c r="D179" s="10"/>
      <c r="E179" s="10"/>
      <c r="F179" s="38"/>
      <c r="G179" s="10"/>
      <c r="H179" s="724" t="s">
        <v>34</v>
      </c>
      <c r="I179" s="16">
        <v>70</v>
      </c>
      <c r="J179" s="14" t="s">
        <v>18</v>
      </c>
      <c r="K179" s="10"/>
      <c r="L179" s="769"/>
      <c r="M179" s="10"/>
    </row>
    <row r="180" spans="1:13" ht="21.75" customHeight="1" x14ac:dyDescent="0.25">
      <c r="A180" s="846">
        <v>34</v>
      </c>
      <c r="B180" s="768" t="s">
        <v>845</v>
      </c>
      <c r="C180" s="20" t="s">
        <v>448</v>
      </c>
      <c r="D180" s="10" t="s">
        <v>16</v>
      </c>
      <c r="E180" s="10" t="s">
        <v>16</v>
      </c>
      <c r="F180" s="38" t="s">
        <v>16</v>
      </c>
      <c r="G180" s="10" t="s">
        <v>16</v>
      </c>
      <c r="H180" s="14" t="s">
        <v>381</v>
      </c>
      <c r="I180" s="16">
        <v>144.9</v>
      </c>
      <c r="J180" s="14" t="s">
        <v>18</v>
      </c>
      <c r="K180" s="10" t="s">
        <v>16</v>
      </c>
      <c r="L180" s="769">
        <v>841498.46</v>
      </c>
      <c r="M180" s="10" t="s">
        <v>16</v>
      </c>
    </row>
    <row r="181" spans="1:13" ht="23.25" customHeight="1" x14ac:dyDescent="0.25">
      <c r="A181" s="846"/>
      <c r="B181" s="768"/>
      <c r="C181" s="20"/>
      <c r="D181" s="10"/>
      <c r="E181" s="10"/>
      <c r="F181" s="38"/>
      <c r="G181" s="10"/>
      <c r="H181" s="724" t="s">
        <v>47</v>
      </c>
      <c r="I181" s="16">
        <v>998</v>
      </c>
      <c r="J181" s="14" t="s">
        <v>18</v>
      </c>
      <c r="K181" s="10"/>
      <c r="L181" s="769"/>
      <c r="M181" s="10"/>
    </row>
    <row r="182" spans="1:13" ht="27.75" customHeight="1" x14ac:dyDescent="0.25">
      <c r="A182" s="846">
        <v>35</v>
      </c>
      <c r="B182" s="255" t="s">
        <v>846</v>
      </c>
      <c r="C182" s="225" t="s">
        <v>448</v>
      </c>
      <c r="D182" s="14" t="s">
        <v>16</v>
      </c>
      <c r="E182" s="27" t="s">
        <v>16</v>
      </c>
      <c r="F182" s="16" t="s">
        <v>16</v>
      </c>
      <c r="G182" s="27" t="s">
        <v>16</v>
      </c>
      <c r="H182" s="14" t="s">
        <v>34</v>
      </c>
      <c r="I182" s="16">
        <v>34</v>
      </c>
      <c r="J182" s="14" t="s">
        <v>18</v>
      </c>
      <c r="K182" s="14" t="s">
        <v>16</v>
      </c>
      <c r="L182" s="825">
        <v>858427.86</v>
      </c>
      <c r="M182" s="14" t="s">
        <v>16</v>
      </c>
    </row>
    <row r="183" spans="1:13" ht="28.5" customHeight="1" x14ac:dyDescent="0.25">
      <c r="A183" s="846"/>
      <c r="B183" s="255" t="s">
        <v>29</v>
      </c>
      <c r="C183" s="225"/>
      <c r="D183" s="14" t="s">
        <v>23</v>
      </c>
      <c r="E183" s="14" t="s">
        <v>36</v>
      </c>
      <c r="F183" s="16">
        <v>34</v>
      </c>
      <c r="G183" s="14" t="s">
        <v>18</v>
      </c>
      <c r="H183" s="14" t="s">
        <v>16</v>
      </c>
      <c r="I183" s="16" t="s">
        <v>16</v>
      </c>
      <c r="J183" s="14" t="s">
        <v>16</v>
      </c>
      <c r="K183" s="14" t="s">
        <v>16</v>
      </c>
      <c r="L183" s="825">
        <v>255798.72</v>
      </c>
      <c r="M183" s="14" t="s">
        <v>16</v>
      </c>
    </row>
    <row r="184" spans="1:13" ht="36" customHeight="1" x14ac:dyDescent="0.25">
      <c r="A184" s="846"/>
      <c r="B184" s="255" t="s">
        <v>30</v>
      </c>
      <c r="C184" s="225"/>
      <c r="D184" s="14" t="s">
        <v>16</v>
      </c>
      <c r="E184" s="27" t="s">
        <v>16</v>
      </c>
      <c r="F184" s="16" t="s">
        <v>16</v>
      </c>
      <c r="G184" s="27" t="s">
        <v>16</v>
      </c>
      <c r="H184" s="14" t="s">
        <v>34</v>
      </c>
      <c r="I184" s="16">
        <v>34</v>
      </c>
      <c r="J184" s="14" t="s">
        <v>18</v>
      </c>
      <c r="K184" s="14" t="s">
        <v>16</v>
      </c>
      <c r="L184" s="825" t="s">
        <v>16</v>
      </c>
      <c r="M184" s="14" t="s">
        <v>16</v>
      </c>
    </row>
    <row r="185" spans="1:13" ht="26.25" customHeight="1" x14ac:dyDescent="0.25">
      <c r="A185" s="846">
        <v>36</v>
      </c>
      <c r="B185" s="793" t="s">
        <v>847</v>
      </c>
      <c r="C185" s="225" t="s">
        <v>837</v>
      </c>
      <c r="D185" s="14" t="s">
        <v>16</v>
      </c>
      <c r="E185" s="27" t="s">
        <v>16</v>
      </c>
      <c r="F185" s="16" t="s">
        <v>16</v>
      </c>
      <c r="G185" s="27" t="s">
        <v>16</v>
      </c>
      <c r="H185" s="198" t="s">
        <v>34</v>
      </c>
      <c r="I185" s="16">
        <v>58.8</v>
      </c>
      <c r="J185" s="14" t="s">
        <v>18</v>
      </c>
      <c r="K185" s="14" t="s">
        <v>606</v>
      </c>
      <c r="L185" s="825">
        <v>578107.73</v>
      </c>
      <c r="M185" s="14" t="s">
        <v>16</v>
      </c>
    </row>
    <row r="186" spans="1:13" ht="34.5" customHeight="1" x14ac:dyDescent="0.25">
      <c r="A186" s="846"/>
      <c r="B186" s="255" t="s">
        <v>30</v>
      </c>
      <c r="C186" s="225"/>
      <c r="D186" s="14" t="s">
        <v>16</v>
      </c>
      <c r="E186" s="27" t="s">
        <v>16</v>
      </c>
      <c r="F186" s="16" t="s">
        <v>16</v>
      </c>
      <c r="G186" s="27" t="s">
        <v>16</v>
      </c>
      <c r="H186" s="14" t="s">
        <v>34</v>
      </c>
      <c r="I186" s="16">
        <v>71.7</v>
      </c>
      <c r="J186" s="14" t="s">
        <v>18</v>
      </c>
      <c r="K186" s="14" t="s">
        <v>16</v>
      </c>
      <c r="L186" s="825" t="s">
        <v>16</v>
      </c>
      <c r="M186" s="14" t="s">
        <v>16</v>
      </c>
    </row>
    <row r="187" spans="1:13" ht="35.25" customHeight="1" x14ac:dyDescent="0.25">
      <c r="A187" s="718">
        <v>37</v>
      </c>
      <c r="B187" s="705" t="s">
        <v>848</v>
      </c>
      <c r="C187" s="747" t="s">
        <v>99</v>
      </c>
      <c r="D187" s="718" t="s">
        <v>381</v>
      </c>
      <c r="E187" s="718" t="s">
        <v>849</v>
      </c>
      <c r="F187" s="845">
        <v>136.1</v>
      </c>
      <c r="G187" s="756" t="s">
        <v>18</v>
      </c>
      <c r="H187" s="848" t="s">
        <v>16</v>
      </c>
      <c r="I187" s="845" t="s">
        <v>16</v>
      </c>
      <c r="J187" s="751" t="s">
        <v>16</v>
      </c>
      <c r="K187" s="724" t="s">
        <v>66</v>
      </c>
      <c r="L187" s="849">
        <v>1242210.23</v>
      </c>
      <c r="M187" s="751" t="s">
        <v>16</v>
      </c>
    </row>
    <row r="188" spans="1:13" ht="28.5" customHeight="1" x14ac:dyDescent="0.25">
      <c r="A188" s="718"/>
      <c r="B188" s="705"/>
      <c r="C188" s="747"/>
      <c r="D188" s="718"/>
      <c r="E188" s="718"/>
      <c r="F188" s="845"/>
      <c r="G188" s="756"/>
      <c r="H188" s="850"/>
      <c r="I188" s="845"/>
      <c r="J188" s="751"/>
      <c r="K188" s="724" t="s">
        <v>65</v>
      </c>
      <c r="L188" s="849"/>
      <c r="M188" s="751"/>
    </row>
    <row r="189" spans="1:13" ht="22.5" customHeight="1" x14ac:dyDescent="0.25">
      <c r="A189" s="718">
        <v>38</v>
      </c>
      <c r="B189" s="705" t="s">
        <v>850</v>
      </c>
      <c r="C189" s="747" t="s">
        <v>109</v>
      </c>
      <c r="D189" s="724" t="s">
        <v>34</v>
      </c>
      <c r="E189" s="724" t="s">
        <v>805</v>
      </c>
      <c r="F189" s="763">
        <v>64.900000000000006</v>
      </c>
      <c r="G189" s="748" t="s">
        <v>18</v>
      </c>
      <c r="H189" s="848" t="s">
        <v>34</v>
      </c>
      <c r="I189" s="845">
        <v>59.3</v>
      </c>
      <c r="J189" s="751" t="s">
        <v>18</v>
      </c>
      <c r="K189" s="718" t="s">
        <v>119</v>
      </c>
      <c r="L189" s="849">
        <v>1355024.63</v>
      </c>
      <c r="M189" s="751" t="s">
        <v>16</v>
      </c>
    </row>
    <row r="190" spans="1:13" ht="22.5" customHeight="1" x14ac:dyDescent="0.25">
      <c r="A190" s="718"/>
      <c r="B190" s="705"/>
      <c r="C190" s="747"/>
      <c r="D190" s="724" t="s">
        <v>381</v>
      </c>
      <c r="E190" s="724" t="s">
        <v>36</v>
      </c>
      <c r="F190" s="763">
        <v>31.4</v>
      </c>
      <c r="G190" s="748" t="s">
        <v>18</v>
      </c>
      <c r="H190" s="851"/>
      <c r="I190" s="845"/>
      <c r="J190" s="751"/>
      <c r="K190" s="718"/>
      <c r="L190" s="849"/>
      <c r="M190" s="751"/>
    </row>
    <row r="191" spans="1:13" ht="23.25" customHeight="1" x14ac:dyDescent="0.25">
      <c r="A191" s="718"/>
      <c r="B191" s="705"/>
      <c r="C191" s="747"/>
      <c r="D191" s="724" t="s">
        <v>25</v>
      </c>
      <c r="E191" s="724" t="s">
        <v>36</v>
      </c>
      <c r="F191" s="763">
        <v>600</v>
      </c>
      <c r="G191" s="748" t="s">
        <v>18</v>
      </c>
      <c r="H191" s="850"/>
      <c r="I191" s="845"/>
      <c r="J191" s="751"/>
      <c r="K191" s="724" t="s">
        <v>69</v>
      </c>
      <c r="L191" s="849"/>
      <c r="M191" s="751"/>
    </row>
    <row r="192" spans="1:13" ht="22.5" customHeight="1" x14ac:dyDescent="0.25">
      <c r="A192" s="718"/>
      <c r="B192" s="715" t="s">
        <v>29</v>
      </c>
      <c r="C192" s="852"/>
      <c r="D192" s="724" t="s">
        <v>34</v>
      </c>
      <c r="E192" s="724" t="s">
        <v>849</v>
      </c>
      <c r="F192" s="763">
        <v>59.3</v>
      </c>
      <c r="G192" s="748" t="s">
        <v>18</v>
      </c>
      <c r="H192" s="755" t="s">
        <v>16</v>
      </c>
      <c r="I192" s="763" t="s">
        <v>16</v>
      </c>
      <c r="J192" s="755" t="s">
        <v>16</v>
      </c>
      <c r="K192" s="724" t="s">
        <v>16</v>
      </c>
      <c r="L192" s="853">
        <v>247096.81</v>
      </c>
      <c r="M192" s="755" t="s">
        <v>16</v>
      </c>
    </row>
    <row r="193" spans="1:13" ht="23.25" customHeight="1" x14ac:dyDescent="0.25">
      <c r="A193" s="718">
        <v>39</v>
      </c>
      <c r="B193" s="705" t="s">
        <v>851</v>
      </c>
      <c r="C193" s="747" t="s">
        <v>448</v>
      </c>
      <c r="D193" s="724" t="s">
        <v>381</v>
      </c>
      <c r="E193" s="724" t="s">
        <v>36</v>
      </c>
      <c r="F193" s="763">
        <v>133.6</v>
      </c>
      <c r="G193" s="748" t="s">
        <v>18</v>
      </c>
      <c r="H193" s="848" t="s">
        <v>16</v>
      </c>
      <c r="I193" s="845" t="s">
        <v>16</v>
      </c>
      <c r="J193" s="751" t="s">
        <v>16</v>
      </c>
      <c r="K193" s="718" t="s">
        <v>16</v>
      </c>
      <c r="L193" s="849">
        <v>932826.39</v>
      </c>
      <c r="M193" s="751" t="s">
        <v>16</v>
      </c>
    </row>
    <row r="194" spans="1:13" ht="22.5" x14ac:dyDescent="0.25">
      <c r="A194" s="718"/>
      <c r="B194" s="705"/>
      <c r="C194" s="747"/>
      <c r="D194" s="724" t="s">
        <v>25</v>
      </c>
      <c r="E194" s="724" t="s">
        <v>36</v>
      </c>
      <c r="F194" s="763">
        <v>673</v>
      </c>
      <c r="G194" s="748" t="s">
        <v>18</v>
      </c>
      <c r="H194" s="851"/>
      <c r="I194" s="845"/>
      <c r="J194" s="751"/>
      <c r="K194" s="718"/>
      <c r="L194" s="849"/>
      <c r="M194" s="751"/>
    </row>
    <row r="195" spans="1:13" ht="13.5" customHeight="1" x14ac:dyDescent="0.25">
      <c r="A195" s="718"/>
      <c r="B195" s="705"/>
      <c r="C195" s="747"/>
      <c r="D195" s="724" t="s">
        <v>381</v>
      </c>
      <c r="E195" s="724" t="s">
        <v>36</v>
      </c>
      <c r="F195" s="763">
        <v>46</v>
      </c>
      <c r="G195" s="748" t="s">
        <v>18</v>
      </c>
      <c r="H195" s="851"/>
      <c r="I195" s="845"/>
      <c r="J195" s="751"/>
      <c r="K195" s="718"/>
      <c r="L195" s="849"/>
      <c r="M195" s="751"/>
    </row>
    <row r="196" spans="1:13" ht="24.75" customHeight="1" x14ac:dyDescent="0.25">
      <c r="A196" s="718"/>
      <c r="B196" s="705"/>
      <c r="C196" s="747"/>
      <c r="D196" s="724" t="s">
        <v>25</v>
      </c>
      <c r="E196" s="724" t="s">
        <v>36</v>
      </c>
      <c r="F196" s="763">
        <v>1283</v>
      </c>
      <c r="G196" s="748" t="s">
        <v>18</v>
      </c>
      <c r="H196" s="850"/>
      <c r="I196" s="845"/>
      <c r="J196" s="751"/>
      <c r="K196" s="718"/>
      <c r="L196" s="849"/>
      <c r="M196" s="751"/>
    </row>
    <row r="197" spans="1:13" ht="22.5" x14ac:dyDescent="0.25">
      <c r="A197" s="10">
        <v>40</v>
      </c>
      <c r="B197" s="816" t="s">
        <v>852</v>
      </c>
      <c r="C197" s="43" t="s">
        <v>448</v>
      </c>
      <c r="D197" s="15" t="s">
        <v>16</v>
      </c>
      <c r="E197" s="195" t="s">
        <v>16</v>
      </c>
      <c r="F197" s="16" t="s">
        <v>16</v>
      </c>
      <c r="G197" s="757" t="s">
        <v>16</v>
      </c>
      <c r="H197" s="755" t="s">
        <v>34</v>
      </c>
      <c r="I197" s="763">
        <v>58.5</v>
      </c>
      <c r="J197" s="755" t="s">
        <v>18</v>
      </c>
      <c r="K197" s="724" t="s">
        <v>119</v>
      </c>
      <c r="L197" s="794">
        <v>884337.34</v>
      </c>
      <c r="M197" s="195" t="s">
        <v>16</v>
      </c>
    </row>
    <row r="198" spans="1:13" ht="22.5" x14ac:dyDescent="0.25">
      <c r="A198" s="10"/>
      <c r="B198" s="768" t="s">
        <v>29</v>
      </c>
      <c r="C198" s="854"/>
      <c r="D198" s="755" t="s">
        <v>34</v>
      </c>
      <c r="E198" s="724" t="s">
        <v>36</v>
      </c>
      <c r="F198" s="763">
        <v>35.799999999999997</v>
      </c>
      <c r="G198" s="755" t="s">
        <v>18</v>
      </c>
      <c r="H198" s="244" t="s">
        <v>16</v>
      </c>
      <c r="I198" s="38" t="s">
        <v>16</v>
      </c>
      <c r="J198" s="837" t="s">
        <v>16</v>
      </c>
      <c r="K198" s="718" t="s">
        <v>853</v>
      </c>
      <c r="L198" s="792">
        <v>531364.64</v>
      </c>
      <c r="M198" s="222" t="s">
        <v>16</v>
      </c>
    </row>
    <row r="199" spans="1:13" ht="18.75" customHeight="1" x14ac:dyDescent="0.25">
      <c r="A199" s="10"/>
      <c r="B199" s="768"/>
      <c r="C199" s="854"/>
      <c r="D199" s="755" t="s">
        <v>34</v>
      </c>
      <c r="E199" s="724" t="s">
        <v>36</v>
      </c>
      <c r="F199" s="763">
        <v>58</v>
      </c>
      <c r="G199" s="755" t="s">
        <v>18</v>
      </c>
      <c r="H199" s="251"/>
      <c r="I199" s="38"/>
      <c r="J199" s="837"/>
      <c r="K199" s="718"/>
      <c r="L199" s="792"/>
      <c r="M199" s="222"/>
    </row>
    <row r="200" spans="1:13" ht="27" customHeight="1" x14ac:dyDescent="0.25">
      <c r="A200" s="10">
        <v>41</v>
      </c>
      <c r="B200" s="819" t="s">
        <v>854</v>
      </c>
      <c r="C200" s="854" t="s">
        <v>454</v>
      </c>
      <c r="D200" s="837"/>
      <c r="E200" s="222"/>
      <c r="F200" s="38"/>
      <c r="G200" s="837"/>
      <c r="H200" s="15" t="s">
        <v>25</v>
      </c>
      <c r="I200" s="16">
        <v>1443</v>
      </c>
      <c r="J200" s="15" t="s">
        <v>18</v>
      </c>
      <c r="K200" s="164" t="s">
        <v>51</v>
      </c>
      <c r="L200" s="769">
        <v>1218711.82</v>
      </c>
      <c r="M200" s="222" t="s">
        <v>16</v>
      </c>
    </row>
    <row r="201" spans="1:13" ht="17.25" customHeight="1" x14ac:dyDescent="0.25">
      <c r="A201" s="10"/>
      <c r="B201" s="819"/>
      <c r="C201" s="854"/>
      <c r="D201" s="837"/>
      <c r="E201" s="222"/>
      <c r="F201" s="38"/>
      <c r="G201" s="837"/>
      <c r="H201" s="15" t="s">
        <v>381</v>
      </c>
      <c r="I201" s="16">
        <v>116.5</v>
      </c>
      <c r="J201" s="15" t="s">
        <v>18</v>
      </c>
      <c r="K201" s="166"/>
      <c r="L201" s="769"/>
      <c r="M201" s="222"/>
    </row>
    <row r="202" spans="1:13" ht="27.75" customHeight="1" x14ac:dyDescent="0.25">
      <c r="A202" s="10"/>
      <c r="B202" s="768" t="s">
        <v>29</v>
      </c>
      <c r="C202" s="854"/>
      <c r="D202" s="15" t="s">
        <v>25</v>
      </c>
      <c r="E202" s="195" t="s">
        <v>36</v>
      </c>
      <c r="F202" s="16">
        <v>1443</v>
      </c>
      <c r="G202" s="15" t="s">
        <v>18</v>
      </c>
      <c r="H202" s="244" t="s">
        <v>16</v>
      </c>
      <c r="I202" s="38" t="s">
        <v>16</v>
      </c>
      <c r="J202" s="837" t="s">
        <v>16</v>
      </c>
      <c r="K202" s="837" t="s">
        <v>16</v>
      </c>
      <c r="L202" s="769">
        <v>703604.21</v>
      </c>
      <c r="M202" s="222" t="s">
        <v>16</v>
      </c>
    </row>
    <row r="203" spans="1:13" ht="22.5" x14ac:dyDescent="0.25">
      <c r="A203" s="10"/>
      <c r="B203" s="768"/>
      <c r="C203" s="854"/>
      <c r="D203" s="15" t="s">
        <v>381</v>
      </c>
      <c r="E203" s="195" t="s">
        <v>36</v>
      </c>
      <c r="F203" s="16">
        <v>116.5</v>
      </c>
      <c r="G203" s="15" t="s">
        <v>18</v>
      </c>
      <c r="H203" s="251"/>
      <c r="I203" s="38"/>
      <c r="J203" s="837"/>
      <c r="K203" s="837"/>
      <c r="L203" s="769"/>
      <c r="M203" s="222"/>
    </row>
    <row r="204" spans="1:13" ht="26.25" customHeight="1" x14ac:dyDescent="0.25">
      <c r="A204" s="10">
        <v>42</v>
      </c>
      <c r="B204" s="819" t="s">
        <v>855</v>
      </c>
      <c r="C204" s="854" t="s">
        <v>837</v>
      </c>
      <c r="D204" s="15" t="s">
        <v>25</v>
      </c>
      <c r="E204" s="195" t="s">
        <v>36</v>
      </c>
      <c r="F204" s="16">
        <v>1187</v>
      </c>
      <c r="G204" s="15" t="s">
        <v>18</v>
      </c>
      <c r="H204" s="244" t="s">
        <v>16</v>
      </c>
      <c r="I204" s="38" t="s">
        <v>16</v>
      </c>
      <c r="J204" s="837" t="s">
        <v>16</v>
      </c>
      <c r="K204" s="222" t="s">
        <v>70</v>
      </c>
      <c r="L204" s="769">
        <v>742670.93</v>
      </c>
      <c r="M204" s="222" t="s">
        <v>16</v>
      </c>
    </row>
    <row r="205" spans="1:13" ht="18.75" customHeight="1" x14ac:dyDescent="0.25">
      <c r="A205" s="10"/>
      <c r="B205" s="819"/>
      <c r="C205" s="854"/>
      <c r="D205" s="15" t="s">
        <v>381</v>
      </c>
      <c r="E205" s="15" t="s">
        <v>36</v>
      </c>
      <c r="F205" s="16">
        <v>71.5</v>
      </c>
      <c r="G205" s="195" t="s">
        <v>18</v>
      </c>
      <c r="H205" s="251"/>
      <c r="I205" s="38"/>
      <c r="J205" s="837"/>
      <c r="K205" s="222"/>
      <c r="L205" s="769"/>
      <c r="M205" s="222"/>
    </row>
    <row r="206" spans="1:13" ht="23.25" customHeight="1" x14ac:dyDescent="0.25">
      <c r="A206" s="10"/>
      <c r="B206" s="768" t="s">
        <v>29</v>
      </c>
      <c r="C206" s="854"/>
      <c r="D206" s="837" t="s">
        <v>16</v>
      </c>
      <c r="E206" s="837" t="s">
        <v>16</v>
      </c>
      <c r="F206" s="38" t="s">
        <v>16</v>
      </c>
      <c r="G206" s="222" t="s">
        <v>16</v>
      </c>
      <c r="H206" s="15" t="s">
        <v>25</v>
      </c>
      <c r="I206" s="16">
        <v>1187</v>
      </c>
      <c r="J206" s="15" t="s">
        <v>18</v>
      </c>
      <c r="K206" s="837" t="s">
        <v>16</v>
      </c>
      <c r="L206" s="769">
        <v>447054.2</v>
      </c>
      <c r="M206" s="222" t="s">
        <v>16</v>
      </c>
    </row>
    <row r="207" spans="1:13" ht="19.5" customHeight="1" x14ac:dyDescent="0.25">
      <c r="A207" s="10"/>
      <c r="B207" s="768"/>
      <c r="C207" s="854"/>
      <c r="D207" s="837"/>
      <c r="E207" s="837"/>
      <c r="F207" s="38"/>
      <c r="G207" s="222"/>
      <c r="H207" s="15" t="s">
        <v>381</v>
      </c>
      <c r="I207" s="16">
        <v>71.5</v>
      </c>
      <c r="J207" s="15" t="s">
        <v>18</v>
      </c>
      <c r="K207" s="837"/>
      <c r="L207" s="769"/>
      <c r="M207" s="222"/>
    </row>
    <row r="208" spans="1:13" ht="29.25" customHeight="1" x14ac:dyDescent="0.25">
      <c r="A208" s="10">
        <v>43</v>
      </c>
      <c r="B208" s="819" t="s">
        <v>856</v>
      </c>
      <c r="C208" s="747" t="s">
        <v>857</v>
      </c>
      <c r="D208" s="15" t="s">
        <v>25</v>
      </c>
      <c r="E208" s="195" t="s">
        <v>36</v>
      </c>
      <c r="F208" s="16">
        <v>27</v>
      </c>
      <c r="G208" s="15" t="s">
        <v>18</v>
      </c>
      <c r="H208" s="15" t="s">
        <v>25</v>
      </c>
      <c r="I208" s="16">
        <v>1020</v>
      </c>
      <c r="J208" s="15" t="s">
        <v>18</v>
      </c>
      <c r="K208" s="222" t="s">
        <v>16</v>
      </c>
      <c r="L208" s="769">
        <v>1218139.07</v>
      </c>
      <c r="M208" s="222" t="s">
        <v>16</v>
      </c>
    </row>
    <row r="209" spans="1:13" ht="26.25" customHeight="1" x14ac:dyDescent="0.25">
      <c r="A209" s="10"/>
      <c r="B209" s="819"/>
      <c r="C209" s="747"/>
      <c r="D209" s="15" t="s">
        <v>58</v>
      </c>
      <c r="E209" s="195" t="s">
        <v>36</v>
      </c>
      <c r="F209" s="16">
        <v>24.8</v>
      </c>
      <c r="G209" s="15" t="s">
        <v>18</v>
      </c>
      <c r="H209" s="15" t="s">
        <v>381</v>
      </c>
      <c r="I209" s="16">
        <v>221.6</v>
      </c>
      <c r="J209" s="15" t="s">
        <v>18</v>
      </c>
      <c r="K209" s="222"/>
      <c r="L209" s="769"/>
      <c r="M209" s="222"/>
    </row>
    <row r="210" spans="1:13" ht="25.5" customHeight="1" x14ac:dyDescent="0.25">
      <c r="A210" s="10"/>
      <c r="B210" s="768" t="s">
        <v>29</v>
      </c>
      <c r="C210" s="854"/>
      <c r="D210" s="837" t="s">
        <v>25</v>
      </c>
      <c r="E210" s="222" t="s">
        <v>36</v>
      </c>
      <c r="F210" s="38">
        <v>800</v>
      </c>
      <c r="G210" s="837" t="s">
        <v>18</v>
      </c>
      <c r="H210" s="15" t="s">
        <v>25</v>
      </c>
      <c r="I210" s="16">
        <v>1020</v>
      </c>
      <c r="J210" s="15" t="s">
        <v>18</v>
      </c>
      <c r="K210" s="222" t="s">
        <v>16</v>
      </c>
      <c r="L210" s="769">
        <v>692222.37</v>
      </c>
      <c r="M210" s="222" t="s">
        <v>16</v>
      </c>
    </row>
    <row r="211" spans="1:13" ht="19.5" customHeight="1" x14ac:dyDescent="0.25">
      <c r="A211" s="10"/>
      <c r="B211" s="768"/>
      <c r="C211" s="854"/>
      <c r="D211" s="837"/>
      <c r="E211" s="222"/>
      <c r="F211" s="38"/>
      <c r="G211" s="837"/>
      <c r="H211" s="15" t="s">
        <v>381</v>
      </c>
      <c r="I211" s="16">
        <v>221.6</v>
      </c>
      <c r="J211" s="15" t="s">
        <v>18</v>
      </c>
      <c r="K211" s="222"/>
      <c r="L211" s="769"/>
      <c r="M211" s="222"/>
    </row>
    <row r="212" spans="1:13" x14ac:dyDescent="0.25">
      <c r="A212" s="10"/>
      <c r="B212" s="768"/>
      <c r="C212" s="854"/>
      <c r="D212" s="837"/>
      <c r="E212" s="222"/>
      <c r="F212" s="38"/>
      <c r="G212" s="837"/>
      <c r="H212" s="15" t="s">
        <v>381</v>
      </c>
      <c r="I212" s="16">
        <v>28</v>
      </c>
      <c r="J212" s="15" t="s">
        <v>18</v>
      </c>
      <c r="K212" s="222"/>
      <c r="L212" s="769"/>
      <c r="M212" s="222"/>
    </row>
    <row r="213" spans="1:13" ht="24" customHeight="1" x14ac:dyDescent="0.25">
      <c r="A213" s="10"/>
      <c r="B213" s="768" t="s">
        <v>30</v>
      </c>
      <c r="C213" s="854"/>
      <c r="D213" s="837" t="s">
        <v>16</v>
      </c>
      <c r="E213" s="837" t="s">
        <v>16</v>
      </c>
      <c r="F213" s="38" t="s">
        <v>16</v>
      </c>
      <c r="G213" s="837" t="s">
        <v>16</v>
      </c>
      <c r="H213" s="15" t="s">
        <v>25</v>
      </c>
      <c r="I213" s="16">
        <v>1020</v>
      </c>
      <c r="J213" s="15" t="s">
        <v>18</v>
      </c>
      <c r="K213" s="164" t="s">
        <v>16</v>
      </c>
      <c r="L213" s="725" t="s">
        <v>16</v>
      </c>
      <c r="M213" s="164" t="s">
        <v>16</v>
      </c>
    </row>
    <row r="214" spans="1:13" ht="17.25" customHeight="1" x14ac:dyDescent="0.25">
      <c r="A214" s="10"/>
      <c r="B214" s="768"/>
      <c r="C214" s="854"/>
      <c r="D214" s="837"/>
      <c r="E214" s="837"/>
      <c r="F214" s="38"/>
      <c r="G214" s="837"/>
      <c r="H214" s="15" t="s">
        <v>381</v>
      </c>
      <c r="I214" s="16">
        <v>221.6</v>
      </c>
      <c r="J214" s="15" t="s">
        <v>18</v>
      </c>
      <c r="K214" s="166"/>
      <c r="L214" s="739"/>
      <c r="M214" s="166"/>
    </row>
    <row r="215" spans="1:13" ht="22.5" x14ac:dyDescent="0.25">
      <c r="A215" s="10"/>
      <c r="B215" s="768" t="s">
        <v>30</v>
      </c>
      <c r="C215" s="854"/>
      <c r="D215" s="837" t="s">
        <v>16</v>
      </c>
      <c r="E215" s="837" t="s">
        <v>16</v>
      </c>
      <c r="F215" s="38" t="s">
        <v>16</v>
      </c>
      <c r="G215" s="837" t="s">
        <v>16</v>
      </c>
      <c r="H215" s="15" t="s">
        <v>25</v>
      </c>
      <c r="I215" s="16">
        <v>1020</v>
      </c>
      <c r="J215" s="15" t="s">
        <v>18</v>
      </c>
      <c r="K215" s="164" t="s">
        <v>16</v>
      </c>
      <c r="L215" s="725" t="s">
        <v>16</v>
      </c>
      <c r="M215" s="164" t="s">
        <v>16</v>
      </c>
    </row>
    <row r="216" spans="1:13" ht="19.5" customHeight="1" x14ac:dyDescent="0.25">
      <c r="A216" s="10"/>
      <c r="B216" s="768"/>
      <c r="C216" s="854"/>
      <c r="D216" s="837"/>
      <c r="E216" s="837"/>
      <c r="F216" s="38"/>
      <c r="G216" s="837"/>
      <c r="H216" s="15" t="s">
        <v>381</v>
      </c>
      <c r="I216" s="16">
        <v>221.6</v>
      </c>
      <c r="J216" s="15" t="s">
        <v>18</v>
      </c>
      <c r="K216" s="166"/>
      <c r="L216" s="739"/>
      <c r="M216" s="166"/>
    </row>
    <row r="217" spans="1:13" ht="22.5" customHeight="1" x14ac:dyDescent="0.25">
      <c r="A217" s="10">
        <v>44</v>
      </c>
      <c r="B217" s="768" t="s">
        <v>858</v>
      </c>
      <c r="C217" s="854" t="s">
        <v>448</v>
      </c>
      <c r="D217" s="15" t="s">
        <v>25</v>
      </c>
      <c r="E217" s="15" t="s">
        <v>142</v>
      </c>
      <c r="F217" s="16">
        <v>927</v>
      </c>
      <c r="G217" s="15" t="s">
        <v>18</v>
      </c>
      <c r="H217" s="244" t="s">
        <v>16</v>
      </c>
      <c r="I217" s="26" t="s">
        <v>16</v>
      </c>
      <c r="J217" s="244" t="s">
        <v>16</v>
      </c>
      <c r="K217" s="164" t="s">
        <v>51</v>
      </c>
      <c r="L217" s="769">
        <v>1140074.69</v>
      </c>
      <c r="M217" s="222" t="s">
        <v>16</v>
      </c>
    </row>
    <row r="218" spans="1:13" ht="20.25" customHeight="1" x14ac:dyDescent="0.25">
      <c r="A218" s="10"/>
      <c r="B218" s="768"/>
      <c r="C218" s="854"/>
      <c r="D218" s="15" t="s">
        <v>381</v>
      </c>
      <c r="E218" s="15" t="s">
        <v>142</v>
      </c>
      <c r="F218" s="16">
        <v>136.19999999999999</v>
      </c>
      <c r="G218" s="15" t="s">
        <v>18</v>
      </c>
      <c r="H218" s="251"/>
      <c r="I218" s="35"/>
      <c r="J218" s="251"/>
      <c r="K218" s="166"/>
      <c r="L218" s="769"/>
      <c r="M218" s="222"/>
    </row>
    <row r="219" spans="1:13" ht="26.25" customHeight="1" x14ac:dyDescent="0.25">
      <c r="A219" s="855"/>
      <c r="B219" s="768" t="s">
        <v>29</v>
      </c>
      <c r="C219" s="854"/>
      <c r="D219" s="15" t="s">
        <v>25</v>
      </c>
      <c r="E219" s="15" t="s">
        <v>142</v>
      </c>
      <c r="F219" s="16">
        <v>927</v>
      </c>
      <c r="G219" s="15" t="s">
        <v>18</v>
      </c>
      <c r="H219" s="244" t="s">
        <v>16</v>
      </c>
      <c r="I219" s="26" t="s">
        <v>16</v>
      </c>
      <c r="J219" s="244" t="s">
        <v>16</v>
      </c>
      <c r="K219" s="222" t="s">
        <v>232</v>
      </c>
      <c r="L219" s="769">
        <v>1227139.99</v>
      </c>
      <c r="M219" s="222" t="s">
        <v>16</v>
      </c>
    </row>
    <row r="220" spans="1:13" ht="25.5" customHeight="1" x14ac:dyDescent="0.25">
      <c r="A220" s="855"/>
      <c r="B220" s="768"/>
      <c r="C220" s="854"/>
      <c r="D220" s="15" t="s">
        <v>381</v>
      </c>
      <c r="E220" s="15" t="s">
        <v>142</v>
      </c>
      <c r="F220" s="16">
        <v>136.19999999999999</v>
      </c>
      <c r="G220" s="15" t="s">
        <v>18</v>
      </c>
      <c r="H220" s="251"/>
      <c r="I220" s="35"/>
      <c r="J220" s="251"/>
      <c r="K220" s="222"/>
      <c r="L220" s="769"/>
      <c r="M220" s="222"/>
    </row>
    <row r="221" spans="1:13" ht="26.25" customHeight="1" x14ac:dyDescent="0.25">
      <c r="A221" s="855"/>
      <c r="B221" s="768" t="s">
        <v>30</v>
      </c>
      <c r="C221" s="854"/>
      <c r="D221" s="15" t="s">
        <v>25</v>
      </c>
      <c r="E221" s="15" t="s">
        <v>142</v>
      </c>
      <c r="F221" s="16">
        <v>927</v>
      </c>
      <c r="G221" s="15" t="s">
        <v>18</v>
      </c>
      <c r="H221" s="244" t="s">
        <v>16</v>
      </c>
      <c r="I221" s="26" t="s">
        <v>16</v>
      </c>
      <c r="J221" s="244" t="s">
        <v>16</v>
      </c>
      <c r="K221" s="222" t="s">
        <v>16</v>
      </c>
      <c r="L221" s="769" t="s">
        <v>16</v>
      </c>
      <c r="M221" s="222" t="s">
        <v>16</v>
      </c>
    </row>
    <row r="222" spans="1:13" ht="21" customHeight="1" x14ac:dyDescent="0.25">
      <c r="A222" s="855"/>
      <c r="B222" s="768"/>
      <c r="C222" s="854"/>
      <c r="D222" s="15" t="s">
        <v>381</v>
      </c>
      <c r="E222" s="15" t="s">
        <v>142</v>
      </c>
      <c r="F222" s="16">
        <v>136.19999999999999</v>
      </c>
      <c r="G222" s="15" t="s">
        <v>18</v>
      </c>
      <c r="H222" s="251"/>
      <c r="I222" s="35"/>
      <c r="J222" s="251"/>
      <c r="K222" s="222"/>
      <c r="L222" s="769"/>
      <c r="M222" s="222"/>
    </row>
    <row r="223" spans="1:13" ht="22.5" customHeight="1" x14ac:dyDescent="0.25">
      <c r="A223" s="10">
        <v>45</v>
      </c>
      <c r="B223" s="819" t="s">
        <v>859</v>
      </c>
      <c r="C223" s="778" t="s">
        <v>448</v>
      </c>
      <c r="D223" s="800" t="s">
        <v>25</v>
      </c>
      <c r="E223" s="791" t="s">
        <v>36</v>
      </c>
      <c r="F223" s="759">
        <v>1119</v>
      </c>
      <c r="G223" s="800" t="s">
        <v>18</v>
      </c>
      <c r="H223" s="780" t="s">
        <v>16</v>
      </c>
      <c r="I223" s="781" t="s">
        <v>16</v>
      </c>
      <c r="J223" s="782" t="s">
        <v>16</v>
      </c>
      <c r="K223" s="791" t="s">
        <v>105</v>
      </c>
      <c r="L223" s="792">
        <v>1510010.86</v>
      </c>
      <c r="M223" s="782" t="s">
        <v>16</v>
      </c>
    </row>
    <row r="224" spans="1:13" ht="18" customHeight="1" x14ac:dyDescent="0.25">
      <c r="A224" s="10"/>
      <c r="B224" s="819"/>
      <c r="C224" s="778"/>
      <c r="D224" s="800" t="s">
        <v>381</v>
      </c>
      <c r="E224" s="791" t="s">
        <v>36</v>
      </c>
      <c r="F224" s="759">
        <v>96.6</v>
      </c>
      <c r="G224" s="800" t="s">
        <v>18</v>
      </c>
      <c r="H224" s="786"/>
      <c r="I224" s="781"/>
      <c r="J224" s="782"/>
      <c r="K224" s="801" t="s">
        <v>169</v>
      </c>
      <c r="L224" s="792"/>
      <c r="M224" s="782"/>
    </row>
    <row r="225" spans="1:13" ht="24" customHeight="1" x14ac:dyDescent="0.25">
      <c r="A225" s="10"/>
      <c r="B225" s="819"/>
      <c r="C225" s="778"/>
      <c r="D225" s="800" t="s">
        <v>34</v>
      </c>
      <c r="E225" s="791" t="s">
        <v>36</v>
      </c>
      <c r="F225" s="759">
        <v>72.8</v>
      </c>
      <c r="G225" s="800" t="s">
        <v>18</v>
      </c>
      <c r="H225" s="787"/>
      <c r="I225" s="781"/>
      <c r="J225" s="782"/>
      <c r="K225" s="822"/>
      <c r="L225" s="792"/>
      <c r="M225" s="782"/>
    </row>
    <row r="226" spans="1:13" ht="25.5" customHeight="1" x14ac:dyDescent="0.25">
      <c r="A226" s="10"/>
      <c r="B226" s="819" t="s">
        <v>29</v>
      </c>
      <c r="C226" s="778"/>
      <c r="D226" s="800" t="s">
        <v>25</v>
      </c>
      <c r="E226" s="800" t="s">
        <v>36</v>
      </c>
      <c r="F226" s="759">
        <v>1473</v>
      </c>
      <c r="G226" s="791" t="s">
        <v>18</v>
      </c>
      <c r="H226" s="800" t="s">
        <v>25</v>
      </c>
      <c r="I226" s="759">
        <v>1119</v>
      </c>
      <c r="J226" s="800" t="s">
        <v>18</v>
      </c>
      <c r="K226" s="784" t="s">
        <v>16</v>
      </c>
      <c r="L226" s="792">
        <v>2576506.02</v>
      </c>
      <c r="M226" s="782" t="s">
        <v>16</v>
      </c>
    </row>
    <row r="227" spans="1:13" ht="18" customHeight="1" x14ac:dyDescent="0.25">
      <c r="A227" s="10"/>
      <c r="B227" s="819"/>
      <c r="C227" s="778"/>
      <c r="D227" s="800" t="s">
        <v>34</v>
      </c>
      <c r="E227" s="800" t="s">
        <v>36</v>
      </c>
      <c r="F227" s="759">
        <v>41.3</v>
      </c>
      <c r="G227" s="791" t="s">
        <v>18</v>
      </c>
      <c r="H227" s="780" t="s">
        <v>381</v>
      </c>
      <c r="I227" s="802">
        <v>96.6</v>
      </c>
      <c r="J227" s="801" t="s">
        <v>18</v>
      </c>
      <c r="K227" s="784"/>
      <c r="L227" s="792"/>
      <c r="M227" s="782"/>
    </row>
    <row r="228" spans="1:13" ht="53.25" customHeight="1" x14ac:dyDescent="0.25">
      <c r="A228" s="10"/>
      <c r="B228" s="819"/>
      <c r="C228" s="778"/>
      <c r="D228" s="758" t="s">
        <v>860</v>
      </c>
      <c r="E228" s="800" t="s">
        <v>36</v>
      </c>
      <c r="F228" s="759">
        <v>283.7</v>
      </c>
      <c r="G228" s="791" t="s">
        <v>18</v>
      </c>
      <c r="H228" s="787"/>
      <c r="I228" s="856"/>
      <c r="J228" s="822"/>
      <c r="K228" s="784"/>
      <c r="L228" s="792"/>
      <c r="M228" s="782"/>
    </row>
    <row r="229" spans="1:13" ht="18.75" customHeight="1" x14ac:dyDescent="0.25">
      <c r="A229" s="857">
        <v>46</v>
      </c>
      <c r="B229" s="819" t="s">
        <v>861</v>
      </c>
      <c r="C229" s="854" t="s">
        <v>862</v>
      </c>
      <c r="D229" s="244" t="s">
        <v>381</v>
      </c>
      <c r="E229" s="244" t="s">
        <v>801</v>
      </c>
      <c r="F229" s="26">
        <v>81.400000000000006</v>
      </c>
      <c r="G229" s="244" t="s">
        <v>18</v>
      </c>
      <c r="H229" s="15" t="s">
        <v>381</v>
      </c>
      <c r="I229" s="16">
        <v>75.3</v>
      </c>
      <c r="J229" s="15" t="s">
        <v>18</v>
      </c>
      <c r="K229" s="164" t="s">
        <v>51</v>
      </c>
      <c r="L229" s="769">
        <v>954750.63</v>
      </c>
      <c r="M229" s="222" t="s">
        <v>16</v>
      </c>
    </row>
    <row r="230" spans="1:13" ht="18" customHeight="1" x14ac:dyDescent="0.25">
      <c r="A230" s="857"/>
      <c r="B230" s="819"/>
      <c r="C230" s="854"/>
      <c r="D230" s="251"/>
      <c r="E230" s="251"/>
      <c r="F230" s="35"/>
      <c r="G230" s="251"/>
      <c r="H230" s="15" t="s">
        <v>381</v>
      </c>
      <c r="I230" s="16">
        <v>65.2</v>
      </c>
      <c r="J230" s="15" t="s">
        <v>18</v>
      </c>
      <c r="K230" s="168"/>
      <c r="L230" s="769"/>
      <c r="M230" s="222"/>
    </row>
    <row r="231" spans="1:13" ht="28.5" customHeight="1" x14ac:dyDescent="0.25">
      <c r="A231" s="857"/>
      <c r="B231" s="858"/>
      <c r="C231" s="859"/>
      <c r="D231" s="244" t="s">
        <v>25</v>
      </c>
      <c r="E231" s="244" t="s">
        <v>801</v>
      </c>
      <c r="F231" s="26">
        <v>908</v>
      </c>
      <c r="G231" s="244" t="s">
        <v>18</v>
      </c>
      <c r="H231" s="15" t="s">
        <v>25</v>
      </c>
      <c r="I231" s="16">
        <v>1271</v>
      </c>
      <c r="J231" s="15" t="s">
        <v>18</v>
      </c>
      <c r="K231" s="168"/>
      <c r="L231" s="860"/>
      <c r="M231" s="855"/>
    </row>
    <row r="232" spans="1:13" ht="25.5" customHeight="1" x14ac:dyDescent="0.25">
      <c r="A232" s="857"/>
      <c r="B232" s="858"/>
      <c r="C232" s="859"/>
      <c r="D232" s="251"/>
      <c r="E232" s="251"/>
      <c r="F232" s="35"/>
      <c r="G232" s="251"/>
      <c r="H232" s="15" t="s">
        <v>25</v>
      </c>
      <c r="I232" s="16">
        <v>1271</v>
      </c>
      <c r="J232" s="15" t="s">
        <v>18</v>
      </c>
      <c r="K232" s="166"/>
      <c r="L232" s="860"/>
      <c r="M232" s="855"/>
    </row>
    <row r="233" spans="1:13" ht="22.5" customHeight="1" x14ac:dyDescent="0.25">
      <c r="A233" s="857"/>
      <c r="B233" s="861" t="s">
        <v>29</v>
      </c>
      <c r="C233" s="862"/>
      <c r="D233" s="15" t="s">
        <v>381</v>
      </c>
      <c r="E233" s="195" t="s">
        <v>36</v>
      </c>
      <c r="F233" s="16">
        <v>75.3</v>
      </c>
      <c r="G233" s="15" t="s">
        <v>18</v>
      </c>
      <c r="H233" s="244" t="s">
        <v>16</v>
      </c>
      <c r="I233" s="26" t="s">
        <v>16</v>
      </c>
      <c r="J233" s="244" t="s">
        <v>16</v>
      </c>
      <c r="K233" s="244" t="s">
        <v>70</v>
      </c>
      <c r="L233" s="725">
        <v>496204.52</v>
      </c>
      <c r="M233" s="222" t="s">
        <v>16</v>
      </c>
    </row>
    <row r="234" spans="1:13" ht="25.5" customHeight="1" x14ac:dyDescent="0.25">
      <c r="A234" s="857"/>
      <c r="B234" s="861"/>
      <c r="C234" s="862"/>
      <c r="D234" s="15" t="s">
        <v>381</v>
      </c>
      <c r="E234" s="195" t="s">
        <v>36</v>
      </c>
      <c r="F234" s="16">
        <v>65.2</v>
      </c>
      <c r="G234" s="15" t="s">
        <v>18</v>
      </c>
      <c r="H234" s="249"/>
      <c r="I234" s="33"/>
      <c r="J234" s="249"/>
      <c r="K234" s="249"/>
      <c r="L234" s="732"/>
      <c r="M234" s="222"/>
    </row>
    <row r="235" spans="1:13" ht="24" customHeight="1" x14ac:dyDescent="0.25">
      <c r="A235" s="857"/>
      <c r="B235" s="861"/>
      <c r="C235" s="862"/>
      <c r="D235" s="15" t="s">
        <v>25</v>
      </c>
      <c r="E235" s="15" t="s">
        <v>36</v>
      </c>
      <c r="F235" s="16">
        <v>1271</v>
      </c>
      <c r="G235" s="15" t="s">
        <v>18</v>
      </c>
      <c r="H235" s="249"/>
      <c r="I235" s="33"/>
      <c r="J235" s="249"/>
      <c r="K235" s="863"/>
      <c r="L235" s="864"/>
      <c r="M235" s="222"/>
    </row>
    <row r="236" spans="1:13" ht="22.5" x14ac:dyDescent="0.25">
      <c r="A236" s="857"/>
      <c r="B236" s="861"/>
      <c r="C236" s="862"/>
      <c r="D236" s="15" t="s">
        <v>25</v>
      </c>
      <c r="E236" s="15" t="s">
        <v>36</v>
      </c>
      <c r="F236" s="16">
        <v>1271</v>
      </c>
      <c r="G236" s="15" t="s">
        <v>18</v>
      </c>
      <c r="H236" s="251"/>
      <c r="I236" s="35"/>
      <c r="J236" s="251"/>
      <c r="K236" s="865"/>
      <c r="L236" s="866"/>
      <c r="M236" s="222"/>
    </row>
    <row r="237" spans="1:13" ht="31.5" customHeight="1" x14ac:dyDescent="0.25">
      <c r="A237" s="10">
        <v>47</v>
      </c>
      <c r="B237" s="819" t="s">
        <v>863</v>
      </c>
      <c r="C237" s="854" t="s">
        <v>64</v>
      </c>
      <c r="D237" s="15" t="s">
        <v>381</v>
      </c>
      <c r="E237" s="195" t="s">
        <v>36</v>
      </c>
      <c r="F237" s="16">
        <v>180.6</v>
      </c>
      <c r="G237" s="15" t="s">
        <v>864</v>
      </c>
      <c r="H237" s="18" t="s">
        <v>16</v>
      </c>
      <c r="I237" s="26" t="s">
        <v>16</v>
      </c>
      <c r="J237" s="18" t="s">
        <v>16</v>
      </c>
      <c r="K237" s="10" t="s">
        <v>16</v>
      </c>
      <c r="L237" s="725">
        <v>1674393.14</v>
      </c>
      <c r="M237" s="222" t="s">
        <v>16</v>
      </c>
    </row>
    <row r="238" spans="1:13" ht="24.75" customHeight="1" x14ac:dyDescent="0.25">
      <c r="A238" s="10"/>
      <c r="B238" s="819"/>
      <c r="C238" s="854"/>
      <c r="D238" s="15" t="s">
        <v>25</v>
      </c>
      <c r="E238" s="195" t="s">
        <v>36</v>
      </c>
      <c r="F238" s="16">
        <v>1000</v>
      </c>
      <c r="G238" s="15" t="s">
        <v>18</v>
      </c>
      <c r="H238" s="22"/>
      <c r="I238" s="35"/>
      <c r="J238" s="22"/>
      <c r="K238" s="10"/>
      <c r="L238" s="739"/>
      <c r="M238" s="222"/>
    </row>
    <row r="239" spans="1:13" ht="25.5" customHeight="1" x14ac:dyDescent="0.25">
      <c r="A239" s="10"/>
      <c r="B239" s="768" t="s">
        <v>29</v>
      </c>
      <c r="C239" s="854"/>
      <c r="D239" s="837" t="s">
        <v>860</v>
      </c>
      <c r="E239" s="244" t="s">
        <v>36</v>
      </c>
      <c r="F239" s="26">
        <v>56.9</v>
      </c>
      <c r="G239" s="222" t="s">
        <v>18</v>
      </c>
      <c r="H239" s="15" t="s">
        <v>381</v>
      </c>
      <c r="I239" s="16">
        <v>180.6</v>
      </c>
      <c r="J239" s="15" t="s">
        <v>18</v>
      </c>
      <c r="K239" s="837" t="s">
        <v>730</v>
      </c>
      <c r="L239" s="725">
        <v>79824</v>
      </c>
      <c r="M239" s="222" t="s">
        <v>16</v>
      </c>
    </row>
    <row r="240" spans="1:13" ht="29.25" customHeight="1" x14ac:dyDescent="0.25">
      <c r="A240" s="10"/>
      <c r="B240" s="768"/>
      <c r="C240" s="854"/>
      <c r="D240" s="837"/>
      <c r="E240" s="251"/>
      <c r="F240" s="35"/>
      <c r="G240" s="222"/>
      <c r="H240" s="15" t="s">
        <v>25</v>
      </c>
      <c r="I240" s="16">
        <v>1000</v>
      </c>
      <c r="J240" s="15" t="s">
        <v>18</v>
      </c>
      <c r="K240" s="837"/>
      <c r="L240" s="739"/>
      <c r="M240" s="222"/>
    </row>
    <row r="241" spans="1:13" ht="22.5" x14ac:dyDescent="0.25">
      <c r="A241" s="10">
        <v>48</v>
      </c>
      <c r="B241" s="819" t="s">
        <v>865</v>
      </c>
      <c r="C241" s="854" t="s">
        <v>123</v>
      </c>
      <c r="D241" s="15" t="s">
        <v>381</v>
      </c>
      <c r="E241" s="867" t="s">
        <v>36</v>
      </c>
      <c r="F241" s="16">
        <v>94.2</v>
      </c>
      <c r="G241" s="15" t="s">
        <v>866</v>
      </c>
      <c r="H241" s="164" t="s">
        <v>16</v>
      </c>
      <c r="I241" s="26" t="s">
        <v>16</v>
      </c>
      <c r="J241" s="164" t="s">
        <v>16</v>
      </c>
      <c r="K241" s="164" t="s">
        <v>100</v>
      </c>
      <c r="L241" s="725">
        <v>1371210.08</v>
      </c>
      <c r="M241" s="222" t="s">
        <v>16</v>
      </c>
    </row>
    <row r="242" spans="1:13" ht="26.25" customHeight="1" x14ac:dyDescent="0.25">
      <c r="A242" s="10"/>
      <c r="B242" s="819"/>
      <c r="C242" s="854"/>
      <c r="D242" s="15" t="s">
        <v>34</v>
      </c>
      <c r="E242" s="195" t="s">
        <v>616</v>
      </c>
      <c r="F242" s="16">
        <v>33.700000000000003</v>
      </c>
      <c r="G242" s="15" t="s">
        <v>18</v>
      </c>
      <c r="H242" s="168"/>
      <c r="I242" s="33"/>
      <c r="J242" s="168"/>
      <c r="K242" s="168"/>
      <c r="L242" s="732"/>
      <c r="M242" s="222"/>
    </row>
    <row r="243" spans="1:13" ht="33.75" x14ac:dyDescent="0.25">
      <c r="A243" s="10"/>
      <c r="B243" s="819"/>
      <c r="C243" s="854"/>
      <c r="D243" s="15" t="s">
        <v>25</v>
      </c>
      <c r="E243" s="195" t="s">
        <v>867</v>
      </c>
      <c r="F243" s="16">
        <v>851</v>
      </c>
      <c r="G243" s="15" t="s">
        <v>18</v>
      </c>
      <c r="H243" s="166"/>
      <c r="I243" s="35"/>
      <c r="J243" s="166"/>
      <c r="K243" s="166"/>
      <c r="L243" s="739"/>
      <c r="M243" s="222"/>
    </row>
    <row r="244" spans="1:13" ht="22.5" x14ac:dyDescent="0.25">
      <c r="A244" s="10"/>
      <c r="B244" s="768" t="s">
        <v>55</v>
      </c>
      <c r="C244" s="854"/>
      <c r="D244" s="837" t="s">
        <v>34</v>
      </c>
      <c r="E244" s="222" t="s">
        <v>616</v>
      </c>
      <c r="F244" s="38">
        <v>33.700000000000003</v>
      </c>
      <c r="G244" s="837" t="s">
        <v>18</v>
      </c>
      <c r="H244" s="15" t="s">
        <v>381</v>
      </c>
      <c r="I244" s="16">
        <v>94.2</v>
      </c>
      <c r="J244" s="15" t="s">
        <v>18</v>
      </c>
      <c r="K244" s="15" t="s">
        <v>737</v>
      </c>
      <c r="L244" s="769">
        <v>8605.17</v>
      </c>
      <c r="M244" s="222" t="s">
        <v>16</v>
      </c>
    </row>
    <row r="245" spans="1:13" ht="38.25" customHeight="1" x14ac:dyDescent="0.25">
      <c r="A245" s="10"/>
      <c r="B245" s="768"/>
      <c r="C245" s="854"/>
      <c r="D245" s="837"/>
      <c r="E245" s="222"/>
      <c r="F245" s="38"/>
      <c r="G245" s="837"/>
      <c r="H245" s="15" t="s">
        <v>25</v>
      </c>
      <c r="I245" s="16">
        <v>851</v>
      </c>
      <c r="J245" s="15" t="s">
        <v>18</v>
      </c>
      <c r="K245" s="15" t="s">
        <v>182</v>
      </c>
      <c r="L245" s="769"/>
      <c r="M245" s="222"/>
    </row>
    <row r="246" spans="1:13" ht="16.5" customHeight="1" x14ac:dyDescent="0.25">
      <c r="A246" s="10"/>
      <c r="B246" s="768" t="s">
        <v>30</v>
      </c>
      <c r="C246" s="854"/>
      <c r="D246" s="837" t="s">
        <v>34</v>
      </c>
      <c r="E246" s="222" t="s">
        <v>616</v>
      </c>
      <c r="F246" s="38">
        <v>33.700000000000003</v>
      </c>
      <c r="G246" s="28" t="s">
        <v>18</v>
      </c>
      <c r="H246" s="15" t="s">
        <v>381</v>
      </c>
      <c r="I246" s="16">
        <v>94.2</v>
      </c>
      <c r="J246" s="15" t="s">
        <v>18</v>
      </c>
      <c r="K246" s="222" t="s">
        <v>16</v>
      </c>
      <c r="L246" s="769" t="s">
        <v>16</v>
      </c>
      <c r="M246" s="222" t="s">
        <v>16</v>
      </c>
    </row>
    <row r="247" spans="1:13" ht="22.5" x14ac:dyDescent="0.25">
      <c r="A247" s="10"/>
      <c r="B247" s="768"/>
      <c r="C247" s="854"/>
      <c r="D247" s="837"/>
      <c r="E247" s="222"/>
      <c r="F247" s="38"/>
      <c r="G247" s="28"/>
      <c r="H247" s="15" t="s">
        <v>25</v>
      </c>
      <c r="I247" s="16">
        <v>851</v>
      </c>
      <c r="J247" s="15" t="s">
        <v>18</v>
      </c>
      <c r="K247" s="222"/>
      <c r="L247" s="769"/>
      <c r="M247" s="222"/>
    </row>
    <row r="248" spans="1:13" ht="22.5" x14ac:dyDescent="0.25">
      <c r="A248" s="857">
        <v>49</v>
      </c>
      <c r="B248" s="255" t="s">
        <v>868</v>
      </c>
      <c r="C248" s="43" t="s">
        <v>454</v>
      </c>
      <c r="D248" s="15" t="s">
        <v>34</v>
      </c>
      <c r="E248" s="195" t="s">
        <v>36</v>
      </c>
      <c r="F248" s="16">
        <v>79</v>
      </c>
      <c r="G248" s="15" t="s">
        <v>18</v>
      </c>
      <c r="H248" s="15" t="s">
        <v>16</v>
      </c>
      <c r="I248" s="16" t="s">
        <v>16</v>
      </c>
      <c r="J248" s="15" t="s">
        <v>16</v>
      </c>
      <c r="K248" s="195" t="s">
        <v>16</v>
      </c>
      <c r="L248" s="825">
        <v>1522464.28</v>
      </c>
      <c r="M248" s="195" t="s">
        <v>16</v>
      </c>
    </row>
    <row r="249" spans="1:13" ht="22.5" x14ac:dyDescent="0.25">
      <c r="A249" s="857"/>
      <c r="B249" s="768" t="s">
        <v>29</v>
      </c>
      <c r="C249" s="854"/>
      <c r="D249" s="15" t="s">
        <v>25</v>
      </c>
      <c r="E249" s="195" t="s">
        <v>36</v>
      </c>
      <c r="F249" s="16">
        <v>28</v>
      </c>
      <c r="G249" s="15" t="s">
        <v>18</v>
      </c>
      <c r="H249" s="244" t="s">
        <v>34</v>
      </c>
      <c r="I249" s="38">
        <v>79</v>
      </c>
      <c r="J249" s="837" t="s">
        <v>18</v>
      </c>
      <c r="K249" s="222" t="s">
        <v>869</v>
      </c>
      <c r="L249" s="769">
        <v>1452802.66</v>
      </c>
      <c r="M249" s="222" t="s">
        <v>16</v>
      </c>
    </row>
    <row r="250" spans="1:13" ht="22.5" x14ac:dyDescent="0.25">
      <c r="A250" s="857"/>
      <c r="B250" s="768"/>
      <c r="C250" s="854"/>
      <c r="D250" s="15" t="s">
        <v>58</v>
      </c>
      <c r="E250" s="195" t="s">
        <v>36</v>
      </c>
      <c r="F250" s="16">
        <v>25.2</v>
      </c>
      <c r="G250" s="15" t="s">
        <v>18</v>
      </c>
      <c r="H250" s="251"/>
      <c r="I250" s="38"/>
      <c r="J250" s="837"/>
      <c r="K250" s="222"/>
      <c r="L250" s="769"/>
      <c r="M250" s="222"/>
    </row>
    <row r="251" spans="1:13" ht="33.75" x14ac:dyDescent="0.25">
      <c r="A251" s="857"/>
      <c r="B251" s="255" t="s">
        <v>30</v>
      </c>
      <c r="C251" s="43"/>
      <c r="D251" s="868" t="s">
        <v>16</v>
      </c>
      <c r="E251" s="868" t="s">
        <v>16</v>
      </c>
      <c r="F251" s="869" t="s">
        <v>16</v>
      </c>
      <c r="G251" s="868" t="s">
        <v>16</v>
      </c>
      <c r="H251" s="15" t="s">
        <v>34</v>
      </c>
      <c r="I251" s="16">
        <v>79</v>
      </c>
      <c r="J251" s="195" t="s">
        <v>18</v>
      </c>
      <c r="K251" s="15" t="s">
        <v>16</v>
      </c>
      <c r="L251" s="825">
        <v>3349.43</v>
      </c>
      <c r="M251" s="195" t="s">
        <v>16</v>
      </c>
    </row>
    <row r="252" spans="1:13" ht="18.75" customHeight="1" x14ac:dyDescent="0.25">
      <c r="A252" s="10">
        <v>50</v>
      </c>
      <c r="B252" s="768" t="s">
        <v>870</v>
      </c>
      <c r="C252" s="854" t="s">
        <v>454</v>
      </c>
      <c r="D252" s="857"/>
      <c r="E252" s="857" t="s">
        <v>16</v>
      </c>
      <c r="F252" s="870" t="s">
        <v>16</v>
      </c>
      <c r="G252" s="857" t="s">
        <v>16</v>
      </c>
      <c r="H252" s="15" t="s">
        <v>381</v>
      </c>
      <c r="I252" s="16">
        <v>119.3</v>
      </c>
      <c r="J252" s="15" t="s">
        <v>18</v>
      </c>
      <c r="K252" s="222" t="s">
        <v>169</v>
      </c>
      <c r="L252" s="769">
        <v>916514.2</v>
      </c>
      <c r="M252" s="222" t="s">
        <v>16</v>
      </c>
    </row>
    <row r="253" spans="1:13" ht="26.25" customHeight="1" x14ac:dyDescent="0.25">
      <c r="A253" s="10"/>
      <c r="B253" s="768"/>
      <c r="C253" s="854"/>
      <c r="D253" s="857"/>
      <c r="E253" s="857"/>
      <c r="F253" s="870"/>
      <c r="G253" s="857"/>
      <c r="H253" s="15" t="s">
        <v>25</v>
      </c>
      <c r="I253" s="16">
        <v>1007</v>
      </c>
      <c r="J253" s="15" t="s">
        <v>18</v>
      </c>
      <c r="K253" s="222"/>
      <c r="L253" s="769"/>
      <c r="M253" s="222"/>
    </row>
    <row r="254" spans="1:13" ht="22.5" x14ac:dyDescent="0.25">
      <c r="A254" s="751">
        <v>51</v>
      </c>
      <c r="B254" s="871" t="s">
        <v>871</v>
      </c>
      <c r="C254" s="747" t="s">
        <v>857</v>
      </c>
      <c r="D254" s="751" t="s">
        <v>34</v>
      </c>
      <c r="E254" s="751" t="s">
        <v>36</v>
      </c>
      <c r="F254" s="845">
        <v>38.700000000000003</v>
      </c>
      <c r="G254" s="751" t="s">
        <v>18</v>
      </c>
      <c r="H254" s="15" t="s">
        <v>25</v>
      </c>
      <c r="I254" s="763">
        <v>993</v>
      </c>
      <c r="J254" s="755" t="s">
        <v>18</v>
      </c>
      <c r="K254" s="718" t="s">
        <v>872</v>
      </c>
      <c r="L254" s="849">
        <v>904053.64</v>
      </c>
      <c r="M254" s="751" t="s">
        <v>16</v>
      </c>
    </row>
    <row r="255" spans="1:13" ht="15.75" customHeight="1" x14ac:dyDescent="0.25">
      <c r="A255" s="751"/>
      <c r="B255" s="871"/>
      <c r="C255" s="747"/>
      <c r="D255" s="751"/>
      <c r="E255" s="751"/>
      <c r="F255" s="845"/>
      <c r="G255" s="751"/>
      <c r="H255" s="15" t="s">
        <v>381</v>
      </c>
      <c r="I255" s="763">
        <v>110.7</v>
      </c>
      <c r="J255" s="755" t="s">
        <v>18</v>
      </c>
      <c r="K255" s="718"/>
      <c r="L255" s="849"/>
      <c r="M255" s="751"/>
    </row>
    <row r="256" spans="1:13" ht="24.75" customHeight="1" x14ac:dyDescent="0.25">
      <c r="A256" s="751"/>
      <c r="B256" s="871" t="s">
        <v>29</v>
      </c>
      <c r="C256" s="872"/>
      <c r="D256" s="751" t="s">
        <v>16</v>
      </c>
      <c r="E256" s="751" t="s">
        <v>16</v>
      </c>
      <c r="F256" s="845" t="s">
        <v>16</v>
      </c>
      <c r="G256" s="751" t="s">
        <v>16</v>
      </c>
      <c r="H256" s="15" t="s">
        <v>25</v>
      </c>
      <c r="I256" s="763">
        <v>993</v>
      </c>
      <c r="J256" s="755" t="s">
        <v>18</v>
      </c>
      <c r="K256" s="751" t="s">
        <v>16</v>
      </c>
      <c r="L256" s="849">
        <v>102854.65</v>
      </c>
      <c r="M256" s="751" t="s">
        <v>16</v>
      </c>
    </row>
    <row r="257" spans="1:13" ht="18" customHeight="1" x14ac:dyDescent="0.25">
      <c r="A257" s="751"/>
      <c r="B257" s="871"/>
      <c r="C257" s="872"/>
      <c r="D257" s="751"/>
      <c r="E257" s="751"/>
      <c r="F257" s="845"/>
      <c r="G257" s="751"/>
      <c r="H257" s="15" t="s">
        <v>381</v>
      </c>
      <c r="I257" s="763">
        <v>110.7</v>
      </c>
      <c r="J257" s="755" t="s">
        <v>18</v>
      </c>
      <c r="K257" s="751"/>
      <c r="L257" s="849"/>
      <c r="M257" s="751"/>
    </row>
    <row r="258" spans="1:13" ht="24.75" customHeight="1" x14ac:dyDescent="0.25">
      <c r="A258" s="751"/>
      <c r="B258" s="705" t="s">
        <v>30</v>
      </c>
      <c r="C258" s="872"/>
      <c r="D258" s="751" t="s">
        <v>16</v>
      </c>
      <c r="E258" s="751" t="s">
        <v>16</v>
      </c>
      <c r="F258" s="845" t="s">
        <v>16</v>
      </c>
      <c r="G258" s="751" t="s">
        <v>16</v>
      </c>
      <c r="H258" s="15" t="s">
        <v>25</v>
      </c>
      <c r="I258" s="763">
        <v>993</v>
      </c>
      <c r="J258" s="755" t="s">
        <v>18</v>
      </c>
      <c r="K258" s="751" t="s">
        <v>16</v>
      </c>
      <c r="L258" s="849" t="s">
        <v>16</v>
      </c>
      <c r="M258" s="751" t="s">
        <v>16</v>
      </c>
    </row>
    <row r="259" spans="1:13" x14ac:dyDescent="0.25">
      <c r="A259" s="751"/>
      <c r="B259" s="705"/>
      <c r="C259" s="872"/>
      <c r="D259" s="751"/>
      <c r="E259" s="751"/>
      <c r="F259" s="845"/>
      <c r="G259" s="751"/>
      <c r="H259" s="15" t="s">
        <v>381</v>
      </c>
      <c r="I259" s="763">
        <v>110.7</v>
      </c>
      <c r="J259" s="755" t="s">
        <v>18</v>
      </c>
      <c r="K259" s="751"/>
      <c r="L259" s="849"/>
      <c r="M259" s="751"/>
    </row>
    <row r="260" spans="1:13" ht="24" customHeight="1" x14ac:dyDescent="0.25">
      <c r="A260" s="751"/>
      <c r="B260" s="705" t="s">
        <v>30</v>
      </c>
      <c r="C260" s="872"/>
      <c r="D260" s="751" t="s">
        <v>16</v>
      </c>
      <c r="E260" s="751" t="s">
        <v>16</v>
      </c>
      <c r="F260" s="845" t="s">
        <v>16</v>
      </c>
      <c r="G260" s="751" t="s">
        <v>16</v>
      </c>
      <c r="H260" s="15" t="s">
        <v>25</v>
      </c>
      <c r="I260" s="763">
        <v>993</v>
      </c>
      <c r="J260" s="755" t="s">
        <v>18</v>
      </c>
      <c r="K260" s="751" t="s">
        <v>16</v>
      </c>
      <c r="L260" s="849" t="s">
        <v>16</v>
      </c>
      <c r="M260" s="751" t="s">
        <v>16</v>
      </c>
    </row>
    <row r="261" spans="1:13" ht="22.5" customHeight="1" x14ac:dyDescent="0.25">
      <c r="A261" s="751"/>
      <c r="B261" s="705"/>
      <c r="C261" s="872"/>
      <c r="D261" s="751"/>
      <c r="E261" s="751"/>
      <c r="F261" s="845"/>
      <c r="G261" s="751"/>
      <c r="H261" s="15" t="s">
        <v>381</v>
      </c>
      <c r="I261" s="763">
        <v>110.7</v>
      </c>
      <c r="J261" s="755" t="s">
        <v>18</v>
      </c>
      <c r="K261" s="751"/>
      <c r="L261" s="849"/>
      <c r="M261" s="751"/>
    </row>
    <row r="262" spans="1:13" ht="24.75" customHeight="1" x14ac:dyDescent="0.25">
      <c r="A262" s="751"/>
      <c r="B262" s="705" t="s">
        <v>30</v>
      </c>
      <c r="C262" s="872"/>
      <c r="D262" s="751" t="s">
        <v>16</v>
      </c>
      <c r="E262" s="751" t="s">
        <v>16</v>
      </c>
      <c r="F262" s="845" t="s">
        <v>16</v>
      </c>
      <c r="G262" s="751" t="s">
        <v>16</v>
      </c>
      <c r="H262" s="15" t="s">
        <v>25</v>
      </c>
      <c r="I262" s="763">
        <v>993</v>
      </c>
      <c r="J262" s="755" t="s">
        <v>18</v>
      </c>
      <c r="K262" s="751" t="s">
        <v>16</v>
      </c>
      <c r="L262" s="849" t="s">
        <v>16</v>
      </c>
      <c r="M262" s="751" t="s">
        <v>16</v>
      </c>
    </row>
    <row r="263" spans="1:13" ht="22.5" customHeight="1" x14ac:dyDescent="0.25">
      <c r="A263" s="751"/>
      <c r="B263" s="705"/>
      <c r="C263" s="872"/>
      <c r="D263" s="751"/>
      <c r="E263" s="751"/>
      <c r="F263" s="845"/>
      <c r="G263" s="751"/>
      <c r="H263" s="15" t="s">
        <v>381</v>
      </c>
      <c r="I263" s="763">
        <v>110.7</v>
      </c>
      <c r="J263" s="755" t="s">
        <v>18</v>
      </c>
      <c r="K263" s="751"/>
      <c r="L263" s="849"/>
      <c r="M263" s="751"/>
    </row>
    <row r="264" spans="1:13" ht="24" customHeight="1" x14ac:dyDescent="0.25">
      <c r="A264" s="788">
        <v>52</v>
      </c>
      <c r="B264" s="819" t="s">
        <v>873</v>
      </c>
      <c r="C264" s="778" t="s">
        <v>828</v>
      </c>
      <c r="D264" s="800" t="s">
        <v>25</v>
      </c>
      <c r="E264" s="791" t="s">
        <v>36</v>
      </c>
      <c r="F264" s="759">
        <v>1264</v>
      </c>
      <c r="G264" s="800" t="s">
        <v>18</v>
      </c>
      <c r="H264" s="780" t="s">
        <v>16</v>
      </c>
      <c r="I264" s="781" t="s">
        <v>16</v>
      </c>
      <c r="J264" s="784" t="s">
        <v>16</v>
      </c>
      <c r="K264" s="782" t="s">
        <v>626</v>
      </c>
      <c r="L264" s="792">
        <v>1085425.52</v>
      </c>
      <c r="M264" s="782" t="s">
        <v>16</v>
      </c>
    </row>
    <row r="265" spans="1:13" ht="22.5" x14ac:dyDescent="0.25">
      <c r="A265" s="788"/>
      <c r="B265" s="819"/>
      <c r="C265" s="778"/>
      <c r="D265" s="15" t="s">
        <v>381</v>
      </c>
      <c r="E265" s="791" t="s">
        <v>36</v>
      </c>
      <c r="F265" s="759">
        <v>149.69999999999999</v>
      </c>
      <c r="G265" s="800" t="s">
        <v>18</v>
      </c>
      <c r="H265" s="786"/>
      <c r="I265" s="781"/>
      <c r="J265" s="784"/>
      <c r="K265" s="782"/>
      <c r="L265" s="792"/>
      <c r="M265" s="782"/>
    </row>
    <row r="266" spans="1:13" x14ac:dyDescent="0.25">
      <c r="A266" s="788"/>
      <c r="B266" s="819"/>
      <c r="C266" s="778"/>
      <c r="D266" s="800" t="s">
        <v>34</v>
      </c>
      <c r="E266" s="800" t="s">
        <v>142</v>
      </c>
      <c r="F266" s="759">
        <v>56.9</v>
      </c>
      <c r="G266" s="800" t="s">
        <v>18</v>
      </c>
      <c r="H266" s="787"/>
      <c r="I266" s="781"/>
      <c r="J266" s="784"/>
      <c r="K266" s="782"/>
      <c r="L266" s="792"/>
      <c r="M266" s="782"/>
    </row>
    <row r="267" spans="1:13" ht="26.25" customHeight="1" x14ac:dyDescent="0.25">
      <c r="A267" s="788"/>
      <c r="B267" s="819" t="s">
        <v>29</v>
      </c>
      <c r="C267" s="778"/>
      <c r="D267" s="784" t="s">
        <v>34</v>
      </c>
      <c r="E267" s="784" t="s">
        <v>142</v>
      </c>
      <c r="F267" s="781">
        <v>56.9</v>
      </c>
      <c r="G267" s="782" t="s">
        <v>18</v>
      </c>
      <c r="H267" s="800" t="s">
        <v>25</v>
      </c>
      <c r="I267" s="759">
        <v>1264</v>
      </c>
      <c r="J267" s="800" t="s">
        <v>18</v>
      </c>
      <c r="K267" s="784" t="s">
        <v>16</v>
      </c>
      <c r="L267" s="873">
        <v>270696.78000000003</v>
      </c>
      <c r="M267" s="782" t="s">
        <v>16</v>
      </c>
    </row>
    <row r="268" spans="1:13" ht="18.75" customHeight="1" x14ac:dyDescent="0.25">
      <c r="A268" s="788"/>
      <c r="B268" s="819"/>
      <c r="C268" s="778"/>
      <c r="D268" s="784"/>
      <c r="E268" s="784"/>
      <c r="F268" s="781"/>
      <c r="G268" s="782"/>
      <c r="H268" s="15" t="s">
        <v>381</v>
      </c>
      <c r="I268" s="759">
        <v>149.69999999999999</v>
      </c>
      <c r="J268" s="791" t="s">
        <v>18</v>
      </c>
      <c r="K268" s="784"/>
      <c r="L268" s="874"/>
      <c r="M268" s="782"/>
    </row>
    <row r="269" spans="1:13" ht="25.5" customHeight="1" x14ac:dyDescent="0.25">
      <c r="A269" s="788"/>
      <c r="B269" s="819" t="s">
        <v>30</v>
      </c>
      <c r="C269" s="778"/>
      <c r="D269" s="784" t="s">
        <v>34</v>
      </c>
      <c r="E269" s="784" t="s">
        <v>849</v>
      </c>
      <c r="F269" s="781">
        <v>56.9</v>
      </c>
      <c r="G269" s="782" t="s">
        <v>18</v>
      </c>
      <c r="H269" s="800" t="s">
        <v>25</v>
      </c>
      <c r="I269" s="759">
        <v>1264</v>
      </c>
      <c r="J269" s="800" t="s">
        <v>18</v>
      </c>
      <c r="K269" s="782" t="s">
        <v>16</v>
      </c>
      <c r="L269" s="792" t="s">
        <v>16</v>
      </c>
      <c r="M269" s="782" t="s">
        <v>16</v>
      </c>
    </row>
    <row r="270" spans="1:13" ht="15.75" customHeight="1" x14ac:dyDescent="0.25">
      <c r="A270" s="788"/>
      <c r="B270" s="819"/>
      <c r="C270" s="778"/>
      <c r="D270" s="784"/>
      <c r="E270" s="784"/>
      <c r="F270" s="781"/>
      <c r="G270" s="782"/>
      <c r="H270" s="15" t="s">
        <v>381</v>
      </c>
      <c r="I270" s="759">
        <v>149.69999999999999</v>
      </c>
      <c r="J270" s="791" t="s">
        <v>18</v>
      </c>
      <c r="K270" s="782"/>
      <c r="L270" s="792"/>
      <c r="M270" s="782"/>
    </row>
    <row r="271" spans="1:13" ht="26.25" customHeight="1" x14ac:dyDescent="0.25">
      <c r="A271" s="718">
        <v>53</v>
      </c>
      <c r="B271" s="768" t="s">
        <v>874</v>
      </c>
      <c r="C271" s="20" t="s">
        <v>828</v>
      </c>
      <c r="D271" s="272" t="s">
        <v>23</v>
      </c>
      <c r="E271" s="14" t="s">
        <v>388</v>
      </c>
      <c r="F271" s="16">
        <v>48.3</v>
      </c>
      <c r="G271" s="14" t="s">
        <v>18</v>
      </c>
      <c r="H271" s="18" t="s">
        <v>16</v>
      </c>
      <c r="I271" s="26" t="s">
        <v>16</v>
      </c>
      <c r="J271" s="18" t="s">
        <v>16</v>
      </c>
      <c r="K271" s="18" t="s">
        <v>582</v>
      </c>
      <c r="L271" s="725">
        <v>1288475.22</v>
      </c>
      <c r="M271" s="10" t="s">
        <v>16</v>
      </c>
    </row>
    <row r="272" spans="1:13" ht="30.75" customHeight="1" x14ac:dyDescent="0.25">
      <c r="A272" s="718"/>
      <c r="B272" s="768"/>
      <c r="C272" s="20"/>
      <c r="D272" s="272" t="s">
        <v>23</v>
      </c>
      <c r="E272" s="14" t="s">
        <v>388</v>
      </c>
      <c r="F272" s="16">
        <v>78.099999999999994</v>
      </c>
      <c r="G272" s="14" t="s">
        <v>18</v>
      </c>
      <c r="H272" s="22"/>
      <c r="I272" s="35"/>
      <c r="J272" s="22"/>
      <c r="K272" s="31"/>
      <c r="L272" s="732"/>
      <c r="M272" s="10"/>
    </row>
    <row r="273" spans="1:13" ht="30.75" customHeight="1" x14ac:dyDescent="0.25">
      <c r="A273" s="718"/>
      <c r="B273" s="768" t="s">
        <v>29</v>
      </c>
      <c r="C273" s="20"/>
      <c r="D273" s="272" t="s">
        <v>23</v>
      </c>
      <c r="E273" s="14" t="s">
        <v>388</v>
      </c>
      <c r="F273" s="16">
        <v>48.3</v>
      </c>
      <c r="G273" s="14" t="s">
        <v>18</v>
      </c>
      <c r="H273" s="18" t="s">
        <v>16</v>
      </c>
      <c r="I273" s="26" t="s">
        <v>16</v>
      </c>
      <c r="J273" s="18" t="s">
        <v>16</v>
      </c>
      <c r="K273" s="10" t="s">
        <v>16</v>
      </c>
      <c r="L273" s="725">
        <v>560548.51</v>
      </c>
      <c r="M273" s="10" t="s">
        <v>16</v>
      </c>
    </row>
    <row r="274" spans="1:13" ht="23.25" customHeight="1" x14ac:dyDescent="0.25">
      <c r="A274" s="718"/>
      <c r="B274" s="768"/>
      <c r="C274" s="20"/>
      <c r="D274" s="272" t="s">
        <v>23</v>
      </c>
      <c r="E274" s="14" t="s">
        <v>388</v>
      </c>
      <c r="F274" s="16">
        <v>78.099999999999994</v>
      </c>
      <c r="G274" s="14" t="s">
        <v>18</v>
      </c>
      <c r="H274" s="22"/>
      <c r="I274" s="35"/>
      <c r="J274" s="22"/>
      <c r="K274" s="10"/>
      <c r="L274" s="732"/>
      <c r="M274" s="10"/>
    </row>
    <row r="275" spans="1:13" ht="21.75" customHeight="1" x14ac:dyDescent="0.25">
      <c r="A275" s="837">
        <v>54</v>
      </c>
      <c r="B275" s="843" t="s">
        <v>875</v>
      </c>
      <c r="C275" s="828" t="s">
        <v>876</v>
      </c>
      <c r="D275" s="767" t="s">
        <v>34</v>
      </c>
      <c r="E275" s="767" t="s">
        <v>36</v>
      </c>
      <c r="F275" s="839">
        <v>48.1</v>
      </c>
      <c r="G275" s="767" t="s">
        <v>18</v>
      </c>
      <c r="H275" s="875" t="s">
        <v>23</v>
      </c>
      <c r="I275" s="876">
        <v>106.8</v>
      </c>
      <c r="J275" s="875" t="s">
        <v>18</v>
      </c>
      <c r="K275" s="789" t="s">
        <v>877</v>
      </c>
      <c r="L275" s="877">
        <v>1956382.74</v>
      </c>
      <c r="M275" s="875" t="s">
        <v>16</v>
      </c>
    </row>
    <row r="276" spans="1:13" ht="21" customHeight="1" x14ac:dyDescent="0.25">
      <c r="A276" s="837"/>
      <c r="B276" s="843"/>
      <c r="C276" s="828"/>
      <c r="D276" s="767" t="s">
        <v>381</v>
      </c>
      <c r="E276" s="767" t="s">
        <v>36</v>
      </c>
      <c r="F276" s="839">
        <v>77.099999999999994</v>
      </c>
      <c r="G276" s="767" t="s">
        <v>18</v>
      </c>
      <c r="H276" s="878"/>
      <c r="I276" s="879"/>
      <c r="J276" s="878"/>
      <c r="K276" s="880"/>
      <c r="L276" s="881"/>
      <c r="M276" s="880"/>
    </row>
    <row r="277" spans="1:13" ht="27" customHeight="1" x14ac:dyDescent="0.25">
      <c r="A277" s="837"/>
      <c r="B277" s="843"/>
      <c r="C277" s="828"/>
      <c r="D277" s="758" t="s">
        <v>637</v>
      </c>
      <c r="E277" s="767" t="s">
        <v>36</v>
      </c>
      <c r="F277" s="839">
        <v>15.6</v>
      </c>
      <c r="G277" s="767" t="s">
        <v>18</v>
      </c>
      <c r="H277" s="875" t="s">
        <v>34</v>
      </c>
      <c r="I277" s="876">
        <v>59.2</v>
      </c>
      <c r="J277" s="875" t="s">
        <v>18</v>
      </c>
      <c r="K277" s="880"/>
      <c r="L277" s="881"/>
      <c r="M277" s="880"/>
    </row>
    <row r="278" spans="1:13" ht="28.5" customHeight="1" x14ac:dyDescent="0.25">
      <c r="A278" s="837"/>
      <c r="B278" s="843"/>
      <c r="C278" s="828"/>
      <c r="D278" s="758" t="s">
        <v>25</v>
      </c>
      <c r="E278" s="767" t="s">
        <v>36</v>
      </c>
      <c r="F278" s="839">
        <v>754</v>
      </c>
      <c r="G278" s="767" t="s">
        <v>18</v>
      </c>
      <c r="H278" s="878"/>
      <c r="I278" s="879"/>
      <c r="J278" s="878"/>
      <c r="K278" s="878"/>
      <c r="L278" s="882"/>
      <c r="M278" s="878"/>
    </row>
    <row r="279" spans="1:13" ht="27" customHeight="1" x14ac:dyDescent="0.25">
      <c r="A279" s="837"/>
      <c r="B279" s="843" t="s">
        <v>29</v>
      </c>
      <c r="C279" s="844"/>
      <c r="D279" s="767" t="s">
        <v>34</v>
      </c>
      <c r="E279" s="767" t="s">
        <v>36</v>
      </c>
      <c r="F279" s="839">
        <v>106.8</v>
      </c>
      <c r="G279" s="767" t="s">
        <v>18</v>
      </c>
      <c r="H279" s="875" t="s">
        <v>34</v>
      </c>
      <c r="I279" s="876">
        <v>58.3</v>
      </c>
      <c r="J279" s="875" t="s">
        <v>18</v>
      </c>
      <c r="K279" s="875" t="s">
        <v>16</v>
      </c>
      <c r="L279" s="877">
        <v>43258.29</v>
      </c>
      <c r="M279" s="875" t="s">
        <v>16</v>
      </c>
    </row>
    <row r="280" spans="1:13" ht="21.75" customHeight="1" x14ac:dyDescent="0.25">
      <c r="A280" s="837"/>
      <c r="B280" s="843"/>
      <c r="C280" s="844"/>
      <c r="D280" s="767" t="s">
        <v>58</v>
      </c>
      <c r="E280" s="767" t="s">
        <v>36</v>
      </c>
      <c r="F280" s="839">
        <v>26.6</v>
      </c>
      <c r="G280" s="767" t="s">
        <v>18</v>
      </c>
      <c r="H280" s="880"/>
      <c r="I280" s="883"/>
      <c r="J280" s="880"/>
      <c r="K280" s="880"/>
      <c r="L280" s="881"/>
      <c r="M280" s="880"/>
    </row>
    <row r="281" spans="1:13" x14ac:dyDescent="0.25">
      <c r="A281" s="837"/>
      <c r="B281" s="843"/>
      <c r="C281" s="844"/>
      <c r="D281" s="767" t="s">
        <v>381</v>
      </c>
      <c r="E281" s="800" t="s">
        <v>142</v>
      </c>
      <c r="F281" s="839">
        <v>95.8</v>
      </c>
      <c r="G281" s="767" t="s">
        <v>18</v>
      </c>
      <c r="H281" s="878"/>
      <c r="I281" s="879"/>
      <c r="J281" s="878"/>
      <c r="K281" s="878"/>
      <c r="L281" s="882"/>
      <c r="M281" s="878"/>
    </row>
    <row r="282" spans="1:13" ht="17.25" customHeight="1" x14ac:dyDescent="0.25">
      <c r="A282" s="837"/>
      <c r="B282" s="768" t="s">
        <v>30</v>
      </c>
      <c r="C282" s="20"/>
      <c r="D282" s="788" t="s">
        <v>16</v>
      </c>
      <c r="E282" s="788" t="s">
        <v>16</v>
      </c>
      <c r="F282" s="781" t="s">
        <v>16</v>
      </c>
      <c r="G282" s="788" t="s">
        <v>16</v>
      </c>
      <c r="H282" s="767" t="s">
        <v>34</v>
      </c>
      <c r="I282" s="839">
        <v>106.8</v>
      </c>
      <c r="J282" s="767" t="s">
        <v>18</v>
      </c>
      <c r="K282" s="788" t="s">
        <v>16</v>
      </c>
      <c r="L282" s="792" t="s">
        <v>16</v>
      </c>
      <c r="M282" s="788" t="s">
        <v>16</v>
      </c>
    </row>
    <row r="283" spans="1:13" ht="16.5" customHeight="1" x14ac:dyDescent="0.25">
      <c r="A283" s="837"/>
      <c r="B283" s="768"/>
      <c r="C283" s="20"/>
      <c r="D283" s="788"/>
      <c r="E283" s="788"/>
      <c r="F283" s="781"/>
      <c r="G283" s="788"/>
      <c r="H283" s="767" t="s">
        <v>34</v>
      </c>
      <c r="I283" s="839">
        <v>58.3</v>
      </c>
      <c r="J283" s="767" t="s">
        <v>18</v>
      </c>
      <c r="K283" s="788"/>
      <c r="L283" s="792"/>
      <c r="M283" s="788"/>
    </row>
    <row r="284" spans="1:13" ht="14.25" customHeight="1" x14ac:dyDescent="0.25">
      <c r="A284" s="10">
        <v>55</v>
      </c>
      <c r="B284" s="768" t="s">
        <v>878</v>
      </c>
      <c r="C284" s="20" t="s">
        <v>123</v>
      </c>
      <c r="D284" s="10" t="s">
        <v>34</v>
      </c>
      <c r="E284" s="10" t="s">
        <v>36</v>
      </c>
      <c r="F284" s="38">
        <v>57.6</v>
      </c>
      <c r="G284" s="10" t="s">
        <v>18</v>
      </c>
      <c r="H284" s="14" t="s">
        <v>381</v>
      </c>
      <c r="I284" s="16">
        <v>45.1</v>
      </c>
      <c r="J284" s="14" t="s">
        <v>18</v>
      </c>
      <c r="K284" s="10" t="s">
        <v>16</v>
      </c>
      <c r="L284" s="769">
        <v>1097406.71</v>
      </c>
      <c r="M284" s="10" t="s">
        <v>16</v>
      </c>
    </row>
    <row r="285" spans="1:13" ht="20.25" customHeight="1" x14ac:dyDescent="0.25">
      <c r="A285" s="10"/>
      <c r="B285" s="768"/>
      <c r="C285" s="20"/>
      <c r="D285" s="10"/>
      <c r="E285" s="10"/>
      <c r="F285" s="38"/>
      <c r="G285" s="10"/>
      <c r="H285" s="14" t="s">
        <v>25</v>
      </c>
      <c r="I285" s="16">
        <v>600</v>
      </c>
      <c r="J285" s="14" t="s">
        <v>18</v>
      </c>
      <c r="K285" s="10"/>
      <c r="L285" s="769"/>
      <c r="M285" s="10"/>
    </row>
    <row r="286" spans="1:13" ht="16.5" customHeight="1" x14ac:dyDescent="0.25">
      <c r="A286" s="10"/>
      <c r="B286" s="255" t="s">
        <v>29</v>
      </c>
      <c r="C286" s="225"/>
      <c r="D286" s="14" t="s">
        <v>16</v>
      </c>
      <c r="E286" s="14" t="s">
        <v>16</v>
      </c>
      <c r="F286" s="16" t="s">
        <v>16</v>
      </c>
      <c r="G286" s="14" t="s">
        <v>16</v>
      </c>
      <c r="H286" s="14" t="s">
        <v>34</v>
      </c>
      <c r="I286" s="16">
        <v>57.6</v>
      </c>
      <c r="J286" s="14" t="s">
        <v>18</v>
      </c>
      <c r="K286" s="14" t="s">
        <v>16</v>
      </c>
      <c r="L286" s="794">
        <v>101713.98</v>
      </c>
      <c r="M286" s="14" t="s">
        <v>16</v>
      </c>
    </row>
    <row r="287" spans="1:13" ht="21.75" customHeight="1" x14ac:dyDescent="0.25">
      <c r="A287" s="10"/>
      <c r="B287" s="255" t="s">
        <v>30</v>
      </c>
      <c r="C287" s="225"/>
      <c r="D287" s="14" t="s">
        <v>16</v>
      </c>
      <c r="E287" s="14" t="s">
        <v>16</v>
      </c>
      <c r="F287" s="16" t="s">
        <v>16</v>
      </c>
      <c r="G287" s="14" t="s">
        <v>16</v>
      </c>
      <c r="H287" s="14" t="s">
        <v>23</v>
      </c>
      <c r="I287" s="16">
        <v>57.6</v>
      </c>
      <c r="J287" s="14" t="s">
        <v>18</v>
      </c>
      <c r="K287" s="14" t="s">
        <v>16</v>
      </c>
      <c r="L287" s="825" t="s">
        <v>16</v>
      </c>
      <c r="M287" s="14" t="s">
        <v>16</v>
      </c>
    </row>
    <row r="288" spans="1:13" ht="23.25" customHeight="1" x14ac:dyDescent="0.25">
      <c r="A288" s="846"/>
      <c r="B288" s="255" t="s">
        <v>30</v>
      </c>
      <c r="C288" s="225"/>
      <c r="D288" s="14" t="s">
        <v>16</v>
      </c>
      <c r="E288" s="14" t="s">
        <v>16</v>
      </c>
      <c r="F288" s="16" t="s">
        <v>16</v>
      </c>
      <c r="G288" s="14" t="s">
        <v>16</v>
      </c>
      <c r="H288" s="14" t="s">
        <v>23</v>
      </c>
      <c r="I288" s="16">
        <v>57.6</v>
      </c>
      <c r="J288" s="14" t="s">
        <v>18</v>
      </c>
      <c r="K288" s="14" t="s">
        <v>16</v>
      </c>
      <c r="L288" s="825" t="s">
        <v>16</v>
      </c>
      <c r="M288" s="14" t="s">
        <v>16</v>
      </c>
    </row>
    <row r="289" spans="1:13" ht="22.5" x14ac:dyDescent="0.25">
      <c r="A289" s="10">
        <v>56</v>
      </c>
      <c r="B289" s="768" t="s">
        <v>879</v>
      </c>
      <c r="C289" s="20" t="s">
        <v>857</v>
      </c>
      <c r="D289" s="10" t="s">
        <v>16</v>
      </c>
      <c r="E289" s="10" t="s">
        <v>16</v>
      </c>
      <c r="F289" s="38" t="s">
        <v>16</v>
      </c>
      <c r="G289" s="10" t="s">
        <v>16</v>
      </c>
      <c r="H289" s="18" t="s">
        <v>34</v>
      </c>
      <c r="I289" s="38">
        <v>79.2</v>
      </c>
      <c r="J289" s="10" t="s">
        <v>18</v>
      </c>
      <c r="K289" s="14" t="s">
        <v>829</v>
      </c>
      <c r="L289" s="769">
        <v>1529636.05</v>
      </c>
      <c r="M289" s="10" t="s">
        <v>16</v>
      </c>
    </row>
    <row r="290" spans="1:13" ht="39" customHeight="1" x14ac:dyDescent="0.25">
      <c r="A290" s="10"/>
      <c r="B290" s="768"/>
      <c r="C290" s="20"/>
      <c r="D290" s="10"/>
      <c r="E290" s="10"/>
      <c r="F290" s="38"/>
      <c r="G290" s="10"/>
      <c r="H290" s="31"/>
      <c r="I290" s="38"/>
      <c r="J290" s="10"/>
      <c r="K290" s="14" t="s">
        <v>51</v>
      </c>
      <c r="L290" s="769"/>
      <c r="M290" s="10"/>
    </row>
    <row r="291" spans="1:13" ht="21.75" customHeight="1" x14ac:dyDescent="0.25">
      <c r="A291" s="10"/>
      <c r="B291" s="768"/>
      <c r="C291" s="20"/>
      <c r="D291" s="10"/>
      <c r="E291" s="10"/>
      <c r="F291" s="38"/>
      <c r="G291" s="10"/>
      <c r="H291" s="22"/>
      <c r="I291" s="38"/>
      <c r="J291" s="10"/>
      <c r="K291" s="14" t="s">
        <v>182</v>
      </c>
      <c r="L291" s="769"/>
      <c r="M291" s="10"/>
    </row>
    <row r="292" spans="1:13" ht="27" customHeight="1" x14ac:dyDescent="0.25">
      <c r="A292" s="10">
        <v>57</v>
      </c>
      <c r="B292" s="768" t="s">
        <v>880</v>
      </c>
      <c r="C292" s="20" t="s">
        <v>828</v>
      </c>
      <c r="D292" s="14" t="s">
        <v>34</v>
      </c>
      <c r="E292" s="14" t="s">
        <v>36</v>
      </c>
      <c r="F292" s="16">
        <v>82.4</v>
      </c>
      <c r="G292" s="14" t="s">
        <v>18</v>
      </c>
      <c r="H292" s="18" t="s">
        <v>34</v>
      </c>
      <c r="I292" s="38">
        <v>55.7</v>
      </c>
      <c r="J292" s="10" t="s">
        <v>18</v>
      </c>
      <c r="K292" s="10" t="s">
        <v>609</v>
      </c>
      <c r="L292" s="769">
        <v>1946865.1</v>
      </c>
      <c r="M292" s="10" t="s">
        <v>16</v>
      </c>
    </row>
    <row r="293" spans="1:13" ht="27" customHeight="1" x14ac:dyDescent="0.25">
      <c r="A293" s="10"/>
      <c r="B293" s="768"/>
      <c r="C293" s="20"/>
      <c r="D293" s="14" t="s">
        <v>58</v>
      </c>
      <c r="E293" s="14" t="s">
        <v>36</v>
      </c>
      <c r="F293" s="16">
        <v>22.6</v>
      </c>
      <c r="G293" s="14" t="s">
        <v>18</v>
      </c>
      <c r="H293" s="31"/>
      <c r="I293" s="38"/>
      <c r="J293" s="10"/>
      <c r="K293" s="10"/>
      <c r="L293" s="769"/>
      <c r="M293" s="10"/>
    </row>
    <row r="294" spans="1:13" ht="28.5" customHeight="1" x14ac:dyDescent="0.25">
      <c r="A294" s="10"/>
      <c r="B294" s="768"/>
      <c r="C294" s="20"/>
      <c r="D294" s="14" t="s">
        <v>25</v>
      </c>
      <c r="E294" s="14" t="s">
        <v>36</v>
      </c>
      <c r="F294" s="16">
        <v>23</v>
      </c>
      <c r="G294" s="14" t="s">
        <v>18</v>
      </c>
      <c r="H294" s="22"/>
      <c r="I294" s="38"/>
      <c r="J294" s="10"/>
      <c r="K294" s="10"/>
      <c r="L294" s="769"/>
      <c r="M294" s="10"/>
    </row>
    <row r="295" spans="1:13" ht="24" customHeight="1" x14ac:dyDescent="0.25">
      <c r="A295" s="10"/>
      <c r="B295" s="768" t="s">
        <v>29</v>
      </c>
      <c r="C295" s="20"/>
      <c r="D295" s="14" t="s">
        <v>381</v>
      </c>
      <c r="E295" s="14" t="s">
        <v>625</v>
      </c>
      <c r="F295" s="16">
        <v>9</v>
      </c>
      <c r="G295" s="14" t="s">
        <v>18</v>
      </c>
      <c r="H295" s="18" t="s">
        <v>34</v>
      </c>
      <c r="I295" s="38">
        <v>55.7</v>
      </c>
      <c r="J295" s="10" t="s">
        <v>18</v>
      </c>
      <c r="K295" s="10" t="s">
        <v>16</v>
      </c>
      <c r="L295" s="769">
        <v>651091.26</v>
      </c>
      <c r="M295" s="10" t="s">
        <v>16</v>
      </c>
    </row>
    <row r="296" spans="1:13" ht="22.5" customHeight="1" x14ac:dyDescent="0.25">
      <c r="A296" s="10"/>
      <c r="B296" s="768"/>
      <c r="C296" s="20"/>
      <c r="D296" s="14" t="s">
        <v>25</v>
      </c>
      <c r="E296" s="14" t="s">
        <v>625</v>
      </c>
      <c r="F296" s="16">
        <v>500</v>
      </c>
      <c r="G296" s="14" t="s">
        <v>18</v>
      </c>
      <c r="H296" s="22"/>
      <c r="I296" s="38"/>
      <c r="J296" s="10"/>
      <c r="K296" s="10"/>
      <c r="L296" s="769"/>
      <c r="M296" s="10"/>
    </row>
    <row r="297" spans="1:13" ht="37.5" customHeight="1" x14ac:dyDescent="0.25">
      <c r="A297" s="10"/>
      <c r="B297" s="255" t="s">
        <v>30</v>
      </c>
      <c r="C297" s="272"/>
      <c r="D297" s="14" t="s">
        <v>16</v>
      </c>
      <c r="E297" s="14" t="s">
        <v>16</v>
      </c>
      <c r="F297" s="16" t="s">
        <v>16</v>
      </c>
      <c r="G297" s="14" t="s">
        <v>16</v>
      </c>
      <c r="H297" s="198" t="s">
        <v>34</v>
      </c>
      <c r="I297" s="16">
        <v>55.7</v>
      </c>
      <c r="J297" s="14" t="s">
        <v>18</v>
      </c>
      <c r="K297" s="14" t="s">
        <v>16</v>
      </c>
      <c r="L297" s="825" t="s">
        <v>16</v>
      </c>
      <c r="M297" s="14" t="s">
        <v>16</v>
      </c>
    </row>
    <row r="298" spans="1:13" ht="23.25" customHeight="1" x14ac:dyDescent="0.25">
      <c r="A298" s="10">
        <v>58</v>
      </c>
      <c r="B298" s="768" t="s">
        <v>881</v>
      </c>
      <c r="C298" s="20" t="s">
        <v>828</v>
      </c>
      <c r="D298" s="14" t="s">
        <v>381</v>
      </c>
      <c r="E298" s="14" t="s">
        <v>616</v>
      </c>
      <c r="F298" s="16">
        <v>83.1</v>
      </c>
      <c r="G298" s="14" t="s">
        <v>18</v>
      </c>
      <c r="H298" s="18" t="s">
        <v>25</v>
      </c>
      <c r="I298" s="26">
        <v>1000</v>
      </c>
      <c r="J298" s="18" t="s">
        <v>18</v>
      </c>
      <c r="K298" s="18" t="s">
        <v>57</v>
      </c>
      <c r="L298" s="769">
        <v>957831.93</v>
      </c>
      <c r="M298" s="10" t="s">
        <v>16</v>
      </c>
    </row>
    <row r="299" spans="1:13" ht="27.75" customHeight="1" x14ac:dyDescent="0.25">
      <c r="A299" s="10"/>
      <c r="B299" s="768"/>
      <c r="C299" s="20"/>
      <c r="D299" s="14" t="s">
        <v>25</v>
      </c>
      <c r="E299" s="14" t="s">
        <v>625</v>
      </c>
      <c r="F299" s="16">
        <v>669</v>
      </c>
      <c r="G299" s="14" t="s">
        <v>18</v>
      </c>
      <c r="H299" s="31"/>
      <c r="I299" s="33"/>
      <c r="J299" s="31"/>
      <c r="K299" s="31"/>
      <c r="L299" s="769"/>
      <c r="M299" s="10"/>
    </row>
    <row r="300" spans="1:13" ht="45" customHeight="1" x14ac:dyDescent="0.25">
      <c r="A300" s="10"/>
      <c r="B300" s="768"/>
      <c r="C300" s="20"/>
      <c r="D300" s="14" t="s">
        <v>840</v>
      </c>
      <c r="E300" s="14" t="s">
        <v>625</v>
      </c>
      <c r="F300" s="16">
        <v>145.30000000000001</v>
      </c>
      <c r="G300" s="14" t="s">
        <v>18</v>
      </c>
      <c r="H300" s="22"/>
      <c r="I300" s="35"/>
      <c r="J300" s="22"/>
      <c r="K300" s="22"/>
      <c r="L300" s="769"/>
      <c r="M300" s="10"/>
    </row>
    <row r="301" spans="1:13" ht="25.5" customHeight="1" x14ac:dyDescent="0.25">
      <c r="A301" s="10"/>
      <c r="B301" s="768" t="s">
        <v>29</v>
      </c>
      <c r="C301" s="20"/>
      <c r="D301" s="14" t="s">
        <v>25</v>
      </c>
      <c r="E301" s="14" t="s">
        <v>625</v>
      </c>
      <c r="F301" s="16">
        <v>669</v>
      </c>
      <c r="G301" s="14" t="s">
        <v>18</v>
      </c>
      <c r="H301" s="14" t="s">
        <v>381</v>
      </c>
      <c r="I301" s="16">
        <v>83.1</v>
      </c>
      <c r="J301" s="14" t="s">
        <v>18</v>
      </c>
      <c r="K301" s="14" t="s">
        <v>57</v>
      </c>
      <c r="L301" s="769">
        <v>78350</v>
      </c>
      <c r="M301" s="10" t="s">
        <v>16</v>
      </c>
    </row>
    <row r="302" spans="1:13" ht="47.25" customHeight="1" x14ac:dyDescent="0.25">
      <c r="A302" s="10"/>
      <c r="B302" s="768"/>
      <c r="C302" s="20"/>
      <c r="D302" s="14" t="s">
        <v>840</v>
      </c>
      <c r="E302" s="14" t="s">
        <v>625</v>
      </c>
      <c r="F302" s="16">
        <v>145.30000000000001</v>
      </c>
      <c r="G302" s="14" t="s">
        <v>18</v>
      </c>
      <c r="H302" s="14" t="s">
        <v>25</v>
      </c>
      <c r="I302" s="16">
        <v>1000</v>
      </c>
      <c r="J302" s="14" t="s">
        <v>18</v>
      </c>
      <c r="K302" s="14" t="s">
        <v>882</v>
      </c>
      <c r="L302" s="769"/>
      <c r="M302" s="10"/>
    </row>
    <row r="303" spans="1:13" ht="33" customHeight="1" x14ac:dyDescent="0.25">
      <c r="A303" s="10">
        <v>59</v>
      </c>
      <c r="B303" s="768" t="s">
        <v>883</v>
      </c>
      <c r="C303" s="20" t="s">
        <v>448</v>
      </c>
      <c r="D303" s="14" t="s">
        <v>34</v>
      </c>
      <c r="E303" s="14" t="s">
        <v>36</v>
      </c>
      <c r="F303" s="16">
        <v>43.3</v>
      </c>
      <c r="G303" s="14" t="s">
        <v>18</v>
      </c>
      <c r="H303" s="18" t="s">
        <v>16</v>
      </c>
      <c r="I303" s="38" t="s">
        <v>16</v>
      </c>
      <c r="J303" s="10" t="s">
        <v>16</v>
      </c>
      <c r="K303" s="14" t="s">
        <v>133</v>
      </c>
      <c r="L303" s="792">
        <v>1725327.37</v>
      </c>
      <c r="M303" s="10" t="s">
        <v>16</v>
      </c>
    </row>
    <row r="304" spans="1:13" ht="32.25" customHeight="1" x14ac:dyDescent="0.25">
      <c r="A304" s="10"/>
      <c r="B304" s="768"/>
      <c r="C304" s="20"/>
      <c r="D304" s="14" t="s">
        <v>34</v>
      </c>
      <c r="E304" s="14" t="s">
        <v>388</v>
      </c>
      <c r="F304" s="16">
        <v>51.5</v>
      </c>
      <c r="G304" s="14" t="s">
        <v>18</v>
      </c>
      <c r="H304" s="22"/>
      <c r="I304" s="38"/>
      <c r="J304" s="10"/>
      <c r="K304" s="14" t="s">
        <v>884</v>
      </c>
      <c r="L304" s="792"/>
      <c r="M304" s="10"/>
    </row>
    <row r="305" spans="1:13" ht="31.5" customHeight="1" x14ac:dyDescent="0.25">
      <c r="A305" s="10"/>
      <c r="B305" s="260" t="s">
        <v>29</v>
      </c>
      <c r="C305" s="272"/>
      <c r="D305" s="14" t="s">
        <v>34</v>
      </c>
      <c r="E305" s="14" t="s">
        <v>388</v>
      </c>
      <c r="F305" s="16">
        <v>51.5</v>
      </c>
      <c r="G305" s="14" t="s">
        <v>18</v>
      </c>
      <c r="H305" s="884" t="s">
        <v>381</v>
      </c>
      <c r="I305" s="16">
        <v>61.8</v>
      </c>
      <c r="J305" s="14" t="s">
        <v>18</v>
      </c>
      <c r="K305" s="198" t="s">
        <v>16</v>
      </c>
      <c r="L305" s="885">
        <v>172784.73</v>
      </c>
      <c r="M305" s="198" t="s">
        <v>16</v>
      </c>
    </row>
    <row r="306" spans="1:13" ht="16.5" customHeight="1" x14ac:dyDescent="0.25">
      <c r="A306" s="846"/>
      <c r="B306" s="768" t="s">
        <v>30</v>
      </c>
      <c r="C306" s="20"/>
      <c r="D306" s="10" t="s">
        <v>16</v>
      </c>
      <c r="E306" s="10" t="s">
        <v>16</v>
      </c>
      <c r="F306" s="38" t="s">
        <v>16</v>
      </c>
      <c r="G306" s="10" t="s">
        <v>16</v>
      </c>
      <c r="H306" s="14" t="s">
        <v>381</v>
      </c>
      <c r="I306" s="16">
        <v>61.8</v>
      </c>
      <c r="J306" s="14" t="s">
        <v>18</v>
      </c>
      <c r="K306" s="10" t="s">
        <v>16</v>
      </c>
      <c r="L306" s="769" t="s">
        <v>16</v>
      </c>
      <c r="M306" s="10" t="s">
        <v>16</v>
      </c>
    </row>
    <row r="307" spans="1:13" ht="18" customHeight="1" x14ac:dyDescent="0.25">
      <c r="A307" s="846"/>
      <c r="B307" s="858"/>
      <c r="C307" s="859"/>
      <c r="D307" s="855"/>
      <c r="E307" s="855"/>
      <c r="F307" s="886"/>
      <c r="G307" s="855"/>
      <c r="H307" s="724" t="s">
        <v>34</v>
      </c>
      <c r="I307" s="16">
        <v>43.3</v>
      </c>
      <c r="J307" s="14" t="s">
        <v>18</v>
      </c>
      <c r="K307" s="855"/>
      <c r="L307" s="860"/>
      <c r="M307" s="855"/>
    </row>
    <row r="308" spans="1:13" ht="24" customHeight="1" x14ac:dyDescent="0.25">
      <c r="A308" s="846"/>
      <c r="B308" s="858"/>
      <c r="C308" s="859"/>
      <c r="D308" s="855"/>
      <c r="E308" s="855"/>
      <c r="F308" s="886"/>
      <c r="G308" s="855"/>
      <c r="H308" s="724" t="s">
        <v>34</v>
      </c>
      <c r="I308" s="16">
        <v>51.5</v>
      </c>
      <c r="J308" s="14" t="s">
        <v>18</v>
      </c>
      <c r="K308" s="855"/>
      <c r="L308" s="860"/>
      <c r="M308" s="855"/>
    </row>
    <row r="309" spans="1:13" ht="16.5" customHeight="1" x14ac:dyDescent="0.25">
      <c r="A309" s="846"/>
      <c r="B309" s="768" t="s">
        <v>30</v>
      </c>
      <c r="C309" s="20"/>
      <c r="D309" s="10" t="s">
        <v>16</v>
      </c>
      <c r="E309" s="10" t="s">
        <v>16</v>
      </c>
      <c r="F309" s="38" t="s">
        <v>16</v>
      </c>
      <c r="G309" s="10" t="s">
        <v>16</v>
      </c>
      <c r="H309" s="14" t="s">
        <v>381</v>
      </c>
      <c r="I309" s="16">
        <v>61.8</v>
      </c>
      <c r="J309" s="14" t="s">
        <v>18</v>
      </c>
      <c r="K309" s="10" t="s">
        <v>16</v>
      </c>
      <c r="L309" s="769" t="s">
        <v>16</v>
      </c>
      <c r="M309" s="10" t="s">
        <v>16</v>
      </c>
    </row>
    <row r="310" spans="1:13" ht="19.5" customHeight="1" x14ac:dyDescent="0.25">
      <c r="A310" s="846"/>
      <c r="B310" s="887"/>
      <c r="C310" s="888"/>
      <c r="D310" s="855"/>
      <c r="E310" s="855"/>
      <c r="F310" s="886"/>
      <c r="G310" s="855"/>
      <c r="H310" s="724" t="s">
        <v>34</v>
      </c>
      <c r="I310" s="16">
        <v>43.3</v>
      </c>
      <c r="J310" s="14" t="s">
        <v>18</v>
      </c>
      <c r="K310" s="855"/>
      <c r="L310" s="860"/>
      <c r="M310" s="855"/>
    </row>
    <row r="311" spans="1:13" ht="21.75" customHeight="1" x14ac:dyDescent="0.25">
      <c r="A311" s="846"/>
      <c r="B311" s="887"/>
      <c r="C311" s="888"/>
      <c r="D311" s="855"/>
      <c r="E311" s="855"/>
      <c r="F311" s="886"/>
      <c r="G311" s="855"/>
      <c r="H311" s="776" t="s">
        <v>34</v>
      </c>
      <c r="I311" s="16">
        <v>51.5</v>
      </c>
      <c r="J311" s="14" t="s">
        <v>18</v>
      </c>
      <c r="K311" s="855"/>
      <c r="L311" s="860"/>
      <c r="M311" s="855"/>
    </row>
    <row r="312" spans="1:13" ht="34.5" customHeight="1" x14ac:dyDescent="0.25">
      <c r="A312" s="10">
        <v>60</v>
      </c>
      <c r="B312" s="255" t="s">
        <v>885</v>
      </c>
      <c r="C312" s="225" t="s">
        <v>454</v>
      </c>
      <c r="D312" s="14" t="s">
        <v>34</v>
      </c>
      <c r="E312" s="14" t="s">
        <v>142</v>
      </c>
      <c r="F312" s="16">
        <v>64.2</v>
      </c>
      <c r="G312" s="14" t="s">
        <v>18</v>
      </c>
      <c r="H312" s="14" t="s">
        <v>16</v>
      </c>
      <c r="I312" s="16" t="s">
        <v>16</v>
      </c>
      <c r="J312" s="14" t="s">
        <v>16</v>
      </c>
      <c r="K312" s="14" t="s">
        <v>829</v>
      </c>
      <c r="L312" s="794">
        <v>999542.7</v>
      </c>
      <c r="M312" s="14" t="s">
        <v>16</v>
      </c>
    </row>
    <row r="313" spans="1:13" ht="24.75" customHeight="1" x14ac:dyDescent="0.25">
      <c r="A313" s="10"/>
      <c r="B313" s="255" t="s">
        <v>29</v>
      </c>
      <c r="C313" s="225"/>
      <c r="D313" s="14" t="s">
        <v>34</v>
      </c>
      <c r="E313" s="14" t="s">
        <v>142</v>
      </c>
      <c r="F313" s="16">
        <v>64.2</v>
      </c>
      <c r="G313" s="14" t="s">
        <v>18</v>
      </c>
      <c r="H313" s="14" t="s">
        <v>16</v>
      </c>
      <c r="I313" s="16" t="s">
        <v>16</v>
      </c>
      <c r="J313" s="14" t="s">
        <v>16</v>
      </c>
      <c r="K313" s="14" t="s">
        <v>16</v>
      </c>
      <c r="L313" s="794">
        <v>391409.9</v>
      </c>
      <c r="M313" s="14" t="s">
        <v>16</v>
      </c>
    </row>
    <row r="314" spans="1:13" ht="39" customHeight="1" x14ac:dyDescent="0.25">
      <c r="A314" s="10"/>
      <c r="B314" s="255" t="s">
        <v>30</v>
      </c>
      <c r="C314" s="225"/>
      <c r="D314" s="14" t="s">
        <v>34</v>
      </c>
      <c r="E314" s="14" t="s">
        <v>142</v>
      </c>
      <c r="F314" s="16">
        <v>64.2</v>
      </c>
      <c r="G314" s="14" t="s">
        <v>18</v>
      </c>
      <c r="H314" s="14" t="s">
        <v>16</v>
      </c>
      <c r="I314" s="16" t="s">
        <v>16</v>
      </c>
      <c r="J314" s="14" t="s">
        <v>16</v>
      </c>
      <c r="K314" s="14" t="s">
        <v>16</v>
      </c>
      <c r="L314" s="825" t="s">
        <v>16</v>
      </c>
      <c r="M314" s="14" t="s">
        <v>16</v>
      </c>
    </row>
    <row r="315" spans="1:13" ht="36" customHeight="1" x14ac:dyDescent="0.25">
      <c r="A315" s="846"/>
      <c r="B315" s="255" t="s">
        <v>30</v>
      </c>
      <c r="C315" s="225"/>
      <c r="D315" s="14" t="s">
        <v>16</v>
      </c>
      <c r="E315" s="14" t="s">
        <v>16</v>
      </c>
      <c r="F315" s="16" t="s">
        <v>16</v>
      </c>
      <c r="G315" s="14" t="s">
        <v>16</v>
      </c>
      <c r="H315" s="14" t="s">
        <v>34</v>
      </c>
      <c r="I315" s="16">
        <v>64.2</v>
      </c>
      <c r="J315" s="14" t="s">
        <v>18</v>
      </c>
      <c r="K315" s="14" t="s">
        <v>16</v>
      </c>
      <c r="L315" s="825" t="s">
        <v>16</v>
      </c>
      <c r="M315" s="14" t="s">
        <v>16</v>
      </c>
    </row>
    <row r="316" spans="1:13" ht="22.5" customHeight="1" x14ac:dyDescent="0.25">
      <c r="A316" s="751">
        <v>61</v>
      </c>
      <c r="B316" s="705" t="s">
        <v>886</v>
      </c>
      <c r="C316" s="747" t="s">
        <v>454</v>
      </c>
      <c r="D316" s="724" t="s">
        <v>47</v>
      </c>
      <c r="E316" s="742" t="s">
        <v>36</v>
      </c>
      <c r="F316" s="741">
        <v>1000</v>
      </c>
      <c r="G316" s="724" t="s">
        <v>18</v>
      </c>
      <c r="H316" s="721" t="s">
        <v>381</v>
      </c>
      <c r="I316" s="749">
        <v>62.6</v>
      </c>
      <c r="J316" s="718" t="s">
        <v>18</v>
      </c>
      <c r="K316" s="18" t="s">
        <v>609</v>
      </c>
      <c r="L316" s="873">
        <v>985350.67</v>
      </c>
      <c r="M316" s="889" t="s">
        <v>16</v>
      </c>
    </row>
    <row r="317" spans="1:13" ht="22.5" x14ac:dyDescent="0.25">
      <c r="A317" s="751"/>
      <c r="B317" s="705"/>
      <c r="C317" s="747"/>
      <c r="D317" s="724" t="s">
        <v>25</v>
      </c>
      <c r="E317" s="742" t="s">
        <v>36</v>
      </c>
      <c r="F317" s="741">
        <v>1800</v>
      </c>
      <c r="G317" s="724" t="s">
        <v>18</v>
      </c>
      <c r="H317" s="729"/>
      <c r="I317" s="749"/>
      <c r="J317" s="718"/>
      <c r="K317" s="22"/>
      <c r="L317" s="890"/>
      <c r="M317" s="889"/>
    </row>
    <row r="318" spans="1:13" ht="24.75" customHeight="1" x14ac:dyDescent="0.25">
      <c r="A318" s="751"/>
      <c r="B318" s="705"/>
      <c r="C318" s="747"/>
      <c r="D318" s="724" t="s">
        <v>381</v>
      </c>
      <c r="E318" s="742" t="s">
        <v>36</v>
      </c>
      <c r="F318" s="741">
        <v>71</v>
      </c>
      <c r="G318" s="724" t="s">
        <v>18</v>
      </c>
      <c r="H318" s="729"/>
      <c r="I318" s="749"/>
      <c r="J318" s="718"/>
      <c r="K318" s="721" t="s">
        <v>182</v>
      </c>
      <c r="L318" s="890"/>
      <c r="M318" s="889"/>
    </row>
    <row r="319" spans="1:13" ht="22.5" x14ac:dyDescent="0.25">
      <c r="A319" s="751"/>
      <c r="B319" s="705"/>
      <c r="C319" s="747"/>
      <c r="D319" s="724" t="s">
        <v>381</v>
      </c>
      <c r="E319" s="742" t="s">
        <v>36</v>
      </c>
      <c r="F319" s="741">
        <v>65.599999999999994</v>
      </c>
      <c r="G319" s="724" t="s">
        <v>18</v>
      </c>
      <c r="H319" s="736"/>
      <c r="I319" s="749"/>
      <c r="J319" s="718"/>
      <c r="K319" s="736"/>
      <c r="L319" s="874"/>
      <c r="M319" s="889"/>
    </row>
    <row r="320" spans="1:13" ht="25.5" customHeight="1" x14ac:dyDescent="0.25">
      <c r="A320" s="751"/>
      <c r="B320" s="705" t="s">
        <v>55</v>
      </c>
      <c r="C320" s="747"/>
      <c r="D320" s="724" t="s">
        <v>25</v>
      </c>
      <c r="E320" s="742" t="s">
        <v>36</v>
      </c>
      <c r="F320" s="741">
        <v>2700</v>
      </c>
      <c r="G320" s="724" t="s">
        <v>18</v>
      </c>
      <c r="H320" s="721" t="s">
        <v>16</v>
      </c>
      <c r="I320" s="749" t="s">
        <v>16</v>
      </c>
      <c r="J320" s="718"/>
      <c r="K320" s="721" t="s">
        <v>133</v>
      </c>
      <c r="L320" s="792">
        <v>839882.27</v>
      </c>
      <c r="M320" s="889" t="s">
        <v>16</v>
      </c>
    </row>
    <row r="321" spans="1:13" ht="30.75" customHeight="1" x14ac:dyDescent="0.25">
      <c r="A321" s="751"/>
      <c r="B321" s="705"/>
      <c r="C321" s="747"/>
      <c r="D321" s="724" t="s">
        <v>381</v>
      </c>
      <c r="E321" s="742" t="s">
        <v>36</v>
      </c>
      <c r="F321" s="741">
        <v>62.6</v>
      </c>
      <c r="G321" s="724" t="s">
        <v>18</v>
      </c>
      <c r="H321" s="736"/>
      <c r="I321" s="749"/>
      <c r="J321" s="718"/>
      <c r="K321" s="736"/>
      <c r="L321" s="792"/>
      <c r="M321" s="889"/>
    </row>
    <row r="322" spans="1:13" ht="28.5" customHeight="1" x14ac:dyDescent="0.25">
      <c r="A322" s="788">
        <v>62</v>
      </c>
      <c r="B322" s="705" t="s">
        <v>887</v>
      </c>
      <c r="C322" s="747" t="s">
        <v>448</v>
      </c>
      <c r="D322" s="724" t="s">
        <v>47</v>
      </c>
      <c r="E322" s="742" t="s">
        <v>616</v>
      </c>
      <c r="F322" s="741">
        <v>1101</v>
      </c>
      <c r="G322" s="724" t="s">
        <v>18</v>
      </c>
      <c r="H322" s="721" t="s">
        <v>16</v>
      </c>
      <c r="I322" s="722" t="s">
        <v>16</v>
      </c>
      <c r="J322" s="721" t="s">
        <v>16</v>
      </c>
      <c r="K322" s="718" t="s">
        <v>62</v>
      </c>
      <c r="L322" s="873">
        <v>1219674.97</v>
      </c>
      <c r="M322" s="889" t="s">
        <v>16</v>
      </c>
    </row>
    <row r="323" spans="1:13" ht="22.5" x14ac:dyDescent="0.25">
      <c r="A323" s="788"/>
      <c r="B323" s="705"/>
      <c r="C323" s="747"/>
      <c r="D323" s="724" t="s">
        <v>25</v>
      </c>
      <c r="E323" s="742" t="s">
        <v>616</v>
      </c>
      <c r="F323" s="741">
        <v>3933</v>
      </c>
      <c r="G323" s="724" t="s">
        <v>18</v>
      </c>
      <c r="H323" s="729"/>
      <c r="I323" s="730"/>
      <c r="J323" s="729"/>
      <c r="K323" s="718"/>
      <c r="L323" s="890"/>
      <c r="M323" s="889"/>
    </row>
    <row r="324" spans="1:13" ht="21.75" customHeight="1" x14ac:dyDescent="0.25">
      <c r="A324" s="788"/>
      <c r="B324" s="705"/>
      <c r="C324" s="747"/>
      <c r="D324" s="724" t="s">
        <v>381</v>
      </c>
      <c r="E324" s="742" t="s">
        <v>616</v>
      </c>
      <c r="F324" s="741">
        <v>88.6</v>
      </c>
      <c r="G324" s="724" t="s">
        <v>18</v>
      </c>
      <c r="H324" s="729"/>
      <c r="I324" s="730"/>
      <c r="J324" s="729"/>
      <c r="K324" s="718"/>
      <c r="L324" s="890"/>
      <c r="M324" s="889"/>
    </row>
    <row r="325" spans="1:13" ht="21" customHeight="1" x14ac:dyDescent="0.25">
      <c r="A325" s="788"/>
      <c r="B325" s="705"/>
      <c r="C325" s="747"/>
      <c r="D325" s="724" t="s">
        <v>381</v>
      </c>
      <c r="E325" s="742" t="s">
        <v>616</v>
      </c>
      <c r="F325" s="741">
        <v>38.799999999999997</v>
      </c>
      <c r="G325" s="724" t="s">
        <v>18</v>
      </c>
      <c r="H325" s="729"/>
      <c r="I325" s="730"/>
      <c r="J325" s="729"/>
      <c r="K325" s="718"/>
      <c r="L325" s="890"/>
      <c r="M325" s="889"/>
    </row>
    <row r="326" spans="1:13" ht="20.25" customHeight="1" x14ac:dyDescent="0.25">
      <c r="A326" s="788"/>
      <c r="B326" s="705"/>
      <c r="C326" s="747"/>
      <c r="D326" s="724" t="s">
        <v>34</v>
      </c>
      <c r="E326" s="742" t="s">
        <v>625</v>
      </c>
      <c r="F326" s="741">
        <v>38.799999999999997</v>
      </c>
      <c r="G326" s="724" t="s">
        <v>18</v>
      </c>
      <c r="H326" s="736"/>
      <c r="I326" s="737"/>
      <c r="J326" s="736"/>
      <c r="K326" s="718"/>
      <c r="L326" s="874"/>
      <c r="M326" s="889"/>
    </row>
    <row r="327" spans="1:13" ht="27.75" customHeight="1" x14ac:dyDescent="0.25">
      <c r="A327" s="788"/>
      <c r="B327" s="705" t="s">
        <v>29</v>
      </c>
      <c r="C327" s="747"/>
      <c r="D327" s="724" t="s">
        <v>47</v>
      </c>
      <c r="E327" s="742" t="s">
        <v>616</v>
      </c>
      <c r="F327" s="741">
        <v>1101</v>
      </c>
      <c r="G327" s="724" t="s">
        <v>18</v>
      </c>
      <c r="H327" s="721" t="s">
        <v>16</v>
      </c>
      <c r="I327" s="722" t="s">
        <v>16</v>
      </c>
      <c r="J327" s="721" t="s">
        <v>16</v>
      </c>
      <c r="K327" s="718" t="s">
        <v>609</v>
      </c>
      <c r="L327" s="792">
        <v>972792.69</v>
      </c>
      <c r="M327" s="726" t="s">
        <v>16</v>
      </c>
    </row>
    <row r="328" spans="1:13" ht="25.5" customHeight="1" x14ac:dyDescent="0.25">
      <c r="A328" s="788"/>
      <c r="B328" s="705"/>
      <c r="C328" s="747"/>
      <c r="D328" s="724" t="s">
        <v>47</v>
      </c>
      <c r="E328" s="742" t="s">
        <v>616</v>
      </c>
      <c r="F328" s="741">
        <v>3933</v>
      </c>
      <c r="G328" s="724" t="s">
        <v>18</v>
      </c>
      <c r="H328" s="729"/>
      <c r="I328" s="730"/>
      <c r="J328" s="729"/>
      <c r="K328" s="718"/>
      <c r="L328" s="792"/>
      <c r="M328" s="733"/>
    </row>
    <row r="329" spans="1:13" ht="22.5" x14ac:dyDescent="0.25">
      <c r="A329" s="788"/>
      <c r="B329" s="705"/>
      <c r="C329" s="747"/>
      <c r="D329" s="724" t="s">
        <v>25</v>
      </c>
      <c r="E329" s="742" t="s">
        <v>36</v>
      </c>
      <c r="F329" s="741">
        <v>2000</v>
      </c>
      <c r="G329" s="724" t="s">
        <v>18</v>
      </c>
      <c r="H329" s="729"/>
      <c r="I329" s="730"/>
      <c r="J329" s="729"/>
      <c r="K329" s="718"/>
      <c r="L329" s="792"/>
      <c r="M329" s="733"/>
    </row>
    <row r="330" spans="1:13" ht="21" customHeight="1" x14ac:dyDescent="0.25">
      <c r="A330" s="788"/>
      <c r="B330" s="705"/>
      <c r="C330" s="747"/>
      <c r="D330" s="724" t="s">
        <v>381</v>
      </c>
      <c r="E330" s="742" t="s">
        <v>616</v>
      </c>
      <c r="F330" s="741">
        <v>88.6</v>
      </c>
      <c r="G330" s="724" t="s">
        <v>18</v>
      </c>
      <c r="H330" s="729"/>
      <c r="I330" s="730"/>
      <c r="J330" s="729"/>
      <c r="K330" s="718"/>
      <c r="L330" s="792"/>
      <c r="M330" s="733"/>
    </row>
    <row r="331" spans="1:13" x14ac:dyDescent="0.25">
      <c r="A331" s="788"/>
      <c r="B331" s="705"/>
      <c r="C331" s="747"/>
      <c r="D331" s="724" t="s">
        <v>381</v>
      </c>
      <c r="E331" s="742" t="s">
        <v>616</v>
      </c>
      <c r="F331" s="741">
        <v>38.799999999999997</v>
      </c>
      <c r="G331" s="724" t="s">
        <v>18</v>
      </c>
      <c r="H331" s="729"/>
      <c r="I331" s="730"/>
      <c r="J331" s="729"/>
      <c r="K331" s="718"/>
      <c r="L331" s="792"/>
      <c r="M331" s="733"/>
    </row>
    <row r="332" spans="1:13" ht="26.25" customHeight="1" x14ac:dyDescent="0.25">
      <c r="A332" s="788"/>
      <c r="B332" s="705"/>
      <c r="C332" s="747"/>
      <c r="D332" s="724" t="s">
        <v>381</v>
      </c>
      <c r="E332" s="742" t="s">
        <v>36</v>
      </c>
      <c r="F332" s="741">
        <v>55.9</v>
      </c>
      <c r="G332" s="724" t="s">
        <v>18</v>
      </c>
      <c r="H332" s="729"/>
      <c r="I332" s="730"/>
      <c r="J332" s="729"/>
      <c r="K332" s="718"/>
      <c r="L332" s="792"/>
      <c r="M332" s="733"/>
    </row>
    <row r="333" spans="1:13" ht="28.5" customHeight="1" x14ac:dyDescent="0.25">
      <c r="A333" s="788"/>
      <c r="B333" s="705"/>
      <c r="C333" s="747"/>
      <c r="D333" s="724" t="s">
        <v>34</v>
      </c>
      <c r="E333" s="742" t="s">
        <v>625</v>
      </c>
      <c r="F333" s="741">
        <v>38.799999999999997</v>
      </c>
      <c r="G333" s="724" t="s">
        <v>18</v>
      </c>
      <c r="H333" s="736"/>
      <c r="I333" s="737"/>
      <c r="J333" s="736"/>
      <c r="K333" s="718"/>
      <c r="L333" s="792"/>
      <c r="M333" s="740"/>
    </row>
    <row r="334" spans="1:13" ht="24.75" customHeight="1" x14ac:dyDescent="0.25">
      <c r="A334" s="788"/>
      <c r="B334" s="705" t="s">
        <v>30</v>
      </c>
      <c r="C334" s="747"/>
      <c r="D334" s="724" t="s">
        <v>47</v>
      </c>
      <c r="E334" s="742" t="s">
        <v>616</v>
      </c>
      <c r="F334" s="741">
        <v>1101</v>
      </c>
      <c r="G334" s="724" t="s">
        <v>18</v>
      </c>
      <c r="H334" s="721" t="s">
        <v>16</v>
      </c>
      <c r="I334" s="722" t="s">
        <v>16</v>
      </c>
      <c r="J334" s="721" t="s">
        <v>16</v>
      </c>
      <c r="K334" s="718" t="s">
        <v>16</v>
      </c>
      <c r="L334" s="873" t="s">
        <v>16</v>
      </c>
      <c r="M334" s="889" t="s">
        <v>16</v>
      </c>
    </row>
    <row r="335" spans="1:13" ht="22.5" x14ac:dyDescent="0.25">
      <c r="A335" s="788"/>
      <c r="B335" s="705"/>
      <c r="C335" s="747"/>
      <c r="D335" s="724" t="s">
        <v>47</v>
      </c>
      <c r="E335" s="742" t="s">
        <v>616</v>
      </c>
      <c r="F335" s="741">
        <v>3933</v>
      </c>
      <c r="G335" s="724" t="s">
        <v>18</v>
      </c>
      <c r="H335" s="729"/>
      <c r="I335" s="730"/>
      <c r="J335" s="729"/>
      <c r="K335" s="718"/>
      <c r="L335" s="890"/>
      <c r="M335" s="889"/>
    </row>
    <row r="336" spans="1:13" x14ac:dyDescent="0.25">
      <c r="A336" s="788"/>
      <c r="B336" s="705"/>
      <c r="C336" s="747"/>
      <c r="D336" s="724" t="s">
        <v>381</v>
      </c>
      <c r="E336" s="742" t="s">
        <v>616</v>
      </c>
      <c r="F336" s="741">
        <v>88.6</v>
      </c>
      <c r="G336" s="724" t="s">
        <v>18</v>
      </c>
      <c r="H336" s="729"/>
      <c r="I336" s="730"/>
      <c r="J336" s="729"/>
      <c r="K336" s="718"/>
      <c r="L336" s="890"/>
      <c r="M336" s="889"/>
    </row>
    <row r="337" spans="1:13" x14ac:dyDescent="0.25">
      <c r="A337" s="788"/>
      <c r="B337" s="705"/>
      <c r="C337" s="747"/>
      <c r="D337" s="724" t="s">
        <v>381</v>
      </c>
      <c r="E337" s="742" t="s">
        <v>616</v>
      </c>
      <c r="F337" s="741">
        <v>38.799999999999997</v>
      </c>
      <c r="G337" s="724" t="s">
        <v>18</v>
      </c>
      <c r="H337" s="736"/>
      <c r="I337" s="737"/>
      <c r="J337" s="736"/>
      <c r="K337" s="718"/>
      <c r="L337" s="874"/>
      <c r="M337" s="889"/>
    </row>
    <row r="338" spans="1:13" ht="22.5" x14ac:dyDescent="0.25">
      <c r="A338" s="10">
        <v>63</v>
      </c>
      <c r="B338" s="705" t="s">
        <v>888</v>
      </c>
      <c r="C338" s="747" t="s">
        <v>837</v>
      </c>
      <c r="D338" s="724" t="s">
        <v>25</v>
      </c>
      <c r="E338" s="742" t="s">
        <v>36</v>
      </c>
      <c r="F338" s="741">
        <v>3300</v>
      </c>
      <c r="G338" s="724" t="s">
        <v>18</v>
      </c>
      <c r="H338" s="721" t="s">
        <v>16</v>
      </c>
      <c r="I338" s="749" t="s">
        <v>16</v>
      </c>
      <c r="J338" s="718" t="s">
        <v>16</v>
      </c>
      <c r="K338" s="718" t="s">
        <v>16</v>
      </c>
      <c r="L338" s="792">
        <v>807547.26</v>
      </c>
      <c r="M338" s="889" t="s">
        <v>16</v>
      </c>
    </row>
    <row r="339" spans="1:13" x14ac:dyDescent="0.25">
      <c r="A339" s="10"/>
      <c r="B339" s="705"/>
      <c r="C339" s="747"/>
      <c r="D339" s="724" t="s">
        <v>34</v>
      </c>
      <c r="E339" s="742" t="s">
        <v>142</v>
      </c>
      <c r="F339" s="741">
        <v>43.3</v>
      </c>
      <c r="G339" s="724" t="s">
        <v>18</v>
      </c>
      <c r="H339" s="729"/>
      <c r="I339" s="749"/>
      <c r="J339" s="718"/>
      <c r="K339" s="718"/>
      <c r="L339" s="792"/>
      <c r="M339" s="889"/>
    </row>
    <row r="340" spans="1:13" ht="29.25" customHeight="1" x14ac:dyDescent="0.25">
      <c r="A340" s="10"/>
      <c r="B340" s="705"/>
      <c r="C340" s="747"/>
      <c r="D340" s="724" t="s">
        <v>34</v>
      </c>
      <c r="E340" s="742" t="s">
        <v>142</v>
      </c>
      <c r="F340" s="741">
        <v>43.3</v>
      </c>
      <c r="G340" s="724" t="s">
        <v>18</v>
      </c>
      <c r="H340" s="736"/>
      <c r="I340" s="749"/>
      <c r="J340" s="718"/>
      <c r="K340" s="718"/>
      <c r="L340" s="792"/>
      <c r="M340" s="889"/>
    </row>
    <row r="341" spans="1:13" ht="32.25" customHeight="1" x14ac:dyDescent="0.25">
      <c r="A341" s="10">
        <v>64</v>
      </c>
      <c r="B341" s="768" t="s">
        <v>889</v>
      </c>
      <c r="C341" s="20" t="s">
        <v>890</v>
      </c>
      <c r="D341" s="198" t="s">
        <v>25</v>
      </c>
      <c r="E341" s="14" t="s">
        <v>388</v>
      </c>
      <c r="F341" s="16">
        <v>806</v>
      </c>
      <c r="G341" s="14" t="s">
        <v>18</v>
      </c>
      <c r="H341" s="18" t="s">
        <v>16</v>
      </c>
      <c r="I341" s="38" t="s">
        <v>16</v>
      </c>
      <c r="J341" s="10" t="s">
        <v>16</v>
      </c>
      <c r="K341" s="14" t="s">
        <v>100</v>
      </c>
      <c r="L341" s="832">
        <v>1118815.8500000001</v>
      </c>
      <c r="M341" s="269" t="s">
        <v>16</v>
      </c>
    </row>
    <row r="342" spans="1:13" ht="28.5" customHeight="1" x14ac:dyDescent="0.25">
      <c r="A342" s="10"/>
      <c r="B342" s="858"/>
      <c r="C342" s="859"/>
      <c r="D342" s="14" t="s">
        <v>25</v>
      </c>
      <c r="E342" s="14" t="s">
        <v>388</v>
      </c>
      <c r="F342" s="16">
        <v>913</v>
      </c>
      <c r="G342" s="14" t="s">
        <v>18</v>
      </c>
      <c r="H342" s="31"/>
      <c r="I342" s="891"/>
      <c r="J342" s="846"/>
      <c r="K342" s="14" t="s">
        <v>688</v>
      </c>
      <c r="L342" s="892"/>
      <c r="M342" s="846"/>
    </row>
    <row r="343" spans="1:13" ht="33" customHeight="1" x14ac:dyDescent="0.25">
      <c r="A343" s="10"/>
      <c r="B343" s="858"/>
      <c r="C343" s="859"/>
      <c r="D343" s="14" t="s">
        <v>381</v>
      </c>
      <c r="E343" s="14" t="s">
        <v>388</v>
      </c>
      <c r="F343" s="16">
        <v>116.5</v>
      </c>
      <c r="G343" s="14" t="s">
        <v>18</v>
      </c>
      <c r="H343" s="31"/>
      <c r="I343" s="891"/>
      <c r="J343" s="846"/>
      <c r="K343" s="10" t="s">
        <v>891</v>
      </c>
      <c r="L343" s="892"/>
      <c r="M343" s="846"/>
    </row>
    <row r="344" spans="1:13" ht="22.5" x14ac:dyDescent="0.25">
      <c r="A344" s="10"/>
      <c r="B344" s="887"/>
      <c r="C344" s="888"/>
      <c r="D344" s="14" t="s">
        <v>34</v>
      </c>
      <c r="E344" s="14" t="s">
        <v>124</v>
      </c>
      <c r="F344" s="16">
        <v>39.700000000000003</v>
      </c>
      <c r="G344" s="14" t="s">
        <v>18</v>
      </c>
      <c r="H344" s="22"/>
      <c r="I344" s="891"/>
      <c r="J344" s="846"/>
      <c r="K344" s="846"/>
      <c r="L344" s="892"/>
      <c r="M344" s="846"/>
    </row>
    <row r="345" spans="1:13" ht="24.75" customHeight="1" x14ac:dyDescent="0.25">
      <c r="A345" s="10"/>
      <c r="B345" s="768" t="s">
        <v>29</v>
      </c>
      <c r="C345" s="20"/>
      <c r="D345" s="14" t="s">
        <v>25</v>
      </c>
      <c r="E345" s="14" t="s">
        <v>388</v>
      </c>
      <c r="F345" s="16">
        <v>806</v>
      </c>
      <c r="G345" s="14" t="s">
        <v>18</v>
      </c>
      <c r="H345" s="18" t="s">
        <v>16</v>
      </c>
      <c r="I345" s="38" t="s">
        <v>16</v>
      </c>
      <c r="J345" s="10" t="s">
        <v>16</v>
      </c>
      <c r="K345" s="10" t="s">
        <v>100</v>
      </c>
      <c r="L345" s="769" t="s">
        <v>16</v>
      </c>
      <c r="M345" s="10" t="s">
        <v>16</v>
      </c>
    </row>
    <row r="346" spans="1:13" ht="27.75" customHeight="1" x14ac:dyDescent="0.25">
      <c r="A346" s="10"/>
      <c r="B346" s="887"/>
      <c r="C346" s="888"/>
      <c r="D346" s="14" t="s">
        <v>25</v>
      </c>
      <c r="E346" s="14" t="s">
        <v>388</v>
      </c>
      <c r="F346" s="16">
        <v>913</v>
      </c>
      <c r="G346" s="14" t="s">
        <v>18</v>
      </c>
      <c r="H346" s="31"/>
      <c r="I346" s="891"/>
      <c r="J346" s="846"/>
      <c r="K346" s="846"/>
      <c r="L346" s="892"/>
      <c r="M346" s="846"/>
    </row>
    <row r="347" spans="1:13" ht="26.25" customHeight="1" x14ac:dyDescent="0.25">
      <c r="A347" s="846"/>
      <c r="B347" s="887"/>
      <c r="C347" s="888"/>
      <c r="D347" s="219" t="s">
        <v>381</v>
      </c>
      <c r="E347" s="14" t="s">
        <v>388</v>
      </c>
      <c r="F347" s="16">
        <v>116.5</v>
      </c>
      <c r="G347" s="14" t="s">
        <v>18</v>
      </c>
      <c r="H347" s="22"/>
      <c r="I347" s="891"/>
      <c r="J347" s="846"/>
      <c r="K347" s="846"/>
      <c r="L347" s="892"/>
      <c r="M347" s="846"/>
    </row>
    <row r="348" spans="1:13" ht="27.75" customHeight="1" x14ac:dyDescent="0.25">
      <c r="A348" s="846"/>
      <c r="B348" s="768" t="s">
        <v>30</v>
      </c>
      <c r="C348" s="20"/>
      <c r="D348" s="10" t="s">
        <v>16</v>
      </c>
      <c r="E348" s="10" t="s">
        <v>16</v>
      </c>
      <c r="F348" s="38" t="s">
        <v>16</v>
      </c>
      <c r="G348" s="10" t="s">
        <v>16</v>
      </c>
      <c r="H348" s="14" t="s">
        <v>381</v>
      </c>
      <c r="I348" s="16">
        <v>116.5</v>
      </c>
      <c r="J348" s="14" t="s">
        <v>18</v>
      </c>
      <c r="K348" s="10" t="s">
        <v>16</v>
      </c>
      <c r="L348" s="769" t="s">
        <v>16</v>
      </c>
      <c r="M348" s="10" t="s">
        <v>16</v>
      </c>
    </row>
    <row r="349" spans="1:13" ht="25.5" customHeight="1" x14ac:dyDescent="0.25">
      <c r="A349" s="846"/>
      <c r="B349" s="768"/>
      <c r="C349" s="20"/>
      <c r="D349" s="10"/>
      <c r="E349" s="10"/>
      <c r="F349" s="38"/>
      <c r="G349" s="10"/>
      <c r="H349" s="14" t="s">
        <v>25</v>
      </c>
      <c r="I349" s="16">
        <v>806</v>
      </c>
      <c r="J349" s="14" t="s">
        <v>18</v>
      </c>
      <c r="K349" s="10"/>
      <c r="L349" s="769"/>
      <c r="M349" s="10"/>
    </row>
    <row r="350" spans="1:13" ht="22.5" customHeight="1" x14ac:dyDescent="0.25">
      <c r="A350" s="10">
        <v>65</v>
      </c>
      <c r="B350" s="768" t="s">
        <v>892</v>
      </c>
      <c r="C350" s="20" t="s">
        <v>448</v>
      </c>
      <c r="D350" s="14" t="s">
        <v>25</v>
      </c>
      <c r="E350" s="14" t="s">
        <v>142</v>
      </c>
      <c r="F350" s="16">
        <v>1493</v>
      </c>
      <c r="G350" s="14" t="s">
        <v>18</v>
      </c>
      <c r="H350" s="18" t="s">
        <v>16</v>
      </c>
      <c r="I350" s="38" t="s">
        <v>16</v>
      </c>
      <c r="J350" s="10" t="s">
        <v>16</v>
      </c>
      <c r="K350" s="10" t="s">
        <v>611</v>
      </c>
      <c r="L350" s="832">
        <v>1045732</v>
      </c>
      <c r="M350" s="269" t="s">
        <v>16</v>
      </c>
    </row>
    <row r="351" spans="1:13" ht="25.5" customHeight="1" x14ac:dyDescent="0.25">
      <c r="A351" s="10"/>
      <c r="B351" s="858"/>
      <c r="C351" s="859"/>
      <c r="D351" s="14" t="s">
        <v>381</v>
      </c>
      <c r="E351" s="14" t="s">
        <v>142</v>
      </c>
      <c r="F351" s="16">
        <v>107.5</v>
      </c>
      <c r="G351" s="14" t="s">
        <v>18</v>
      </c>
      <c r="H351" s="31"/>
      <c r="I351" s="886"/>
      <c r="J351" s="855"/>
      <c r="K351" s="855"/>
      <c r="L351" s="892"/>
      <c r="M351" s="846"/>
    </row>
    <row r="352" spans="1:13" ht="25.5" customHeight="1" x14ac:dyDescent="0.25">
      <c r="A352" s="10"/>
      <c r="B352" s="858"/>
      <c r="C352" s="859"/>
      <c r="D352" s="14" t="s">
        <v>34</v>
      </c>
      <c r="E352" s="14" t="s">
        <v>124</v>
      </c>
      <c r="F352" s="16">
        <v>47.5</v>
      </c>
      <c r="G352" s="14" t="s">
        <v>18</v>
      </c>
      <c r="H352" s="22"/>
      <c r="I352" s="886"/>
      <c r="J352" s="855"/>
      <c r="K352" s="855"/>
      <c r="L352" s="892"/>
      <c r="M352" s="846"/>
    </row>
    <row r="353" spans="1:13" ht="22.5" customHeight="1" x14ac:dyDescent="0.25">
      <c r="A353" s="10"/>
      <c r="B353" s="241" t="s">
        <v>29</v>
      </c>
      <c r="C353" s="20"/>
      <c r="D353" s="10" t="s">
        <v>34</v>
      </c>
      <c r="E353" s="10" t="s">
        <v>124</v>
      </c>
      <c r="F353" s="38">
        <v>39.9</v>
      </c>
      <c r="G353" s="18" t="s">
        <v>18</v>
      </c>
      <c r="H353" s="14" t="s">
        <v>381</v>
      </c>
      <c r="I353" s="16">
        <v>107.5</v>
      </c>
      <c r="J353" s="14" t="s">
        <v>18</v>
      </c>
      <c r="K353" s="10" t="s">
        <v>16</v>
      </c>
      <c r="L353" s="769">
        <v>757957.98</v>
      </c>
      <c r="M353" s="10" t="s">
        <v>16</v>
      </c>
    </row>
    <row r="354" spans="1:13" ht="29.25" customHeight="1" x14ac:dyDescent="0.25">
      <c r="A354" s="10"/>
      <c r="B354" s="250"/>
      <c r="C354" s="888"/>
      <c r="D354" s="10"/>
      <c r="E354" s="855"/>
      <c r="F354" s="886"/>
      <c r="G354" s="22"/>
      <c r="H354" s="198" t="s">
        <v>25</v>
      </c>
      <c r="I354" s="16">
        <v>1493</v>
      </c>
      <c r="J354" s="14" t="s">
        <v>18</v>
      </c>
      <c r="K354" s="846"/>
      <c r="L354" s="892"/>
      <c r="M354" s="846"/>
    </row>
    <row r="355" spans="1:13" ht="29.25" customHeight="1" x14ac:dyDescent="0.25">
      <c r="A355" s="846"/>
      <c r="B355" s="768" t="s">
        <v>30</v>
      </c>
      <c r="C355" s="20"/>
      <c r="D355" s="14" t="s">
        <v>25</v>
      </c>
      <c r="E355" s="14" t="s">
        <v>142</v>
      </c>
      <c r="F355" s="16">
        <v>1493</v>
      </c>
      <c r="G355" s="14" t="s">
        <v>18</v>
      </c>
      <c r="H355" s="18" t="s">
        <v>16</v>
      </c>
      <c r="I355" s="38" t="s">
        <v>16</v>
      </c>
      <c r="J355" s="10" t="s">
        <v>16</v>
      </c>
      <c r="K355" s="10" t="s">
        <v>16</v>
      </c>
      <c r="L355" s="769" t="s">
        <v>16</v>
      </c>
      <c r="M355" s="10" t="s">
        <v>16</v>
      </c>
    </row>
    <row r="356" spans="1:13" ht="35.25" customHeight="1" x14ac:dyDescent="0.25">
      <c r="A356" s="846"/>
      <c r="B356" s="768"/>
      <c r="C356" s="20"/>
      <c r="D356" s="14" t="s">
        <v>381</v>
      </c>
      <c r="E356" s="14" t="s">
        <v>142</v>
      </c>
      <c r="F356" s="16">
        <v>107.5</v>
      </c>
      <c r="G356" s="14" t="s">
        <v>18</v>
      </c>
      <c r="H356" s="22"/>
      <c r="I356" s="886"/>
      <c r="J356" s="855"/>
      <c r="K356" s="10"/>
      <c r="L356" s="769"/>
      <c r="M356" s="10"/>
    </row>
    <row r="357" spans="1:13" ht="25.5" customHeight="1" x14ac:dyDescent="0.25">
      <c r="A357" s="846"/>
      <c r="B357" s="768" t="s">
        <v>30</v>
      </c>
      <c r="C357" s="20"/>
      <c r="D357" s="14" t="s">
        <v>25</v>
      </c>
      <c r="E357" s="14" t="s">
        <v>142</v>
      </c>
      <c r="F357" s="16">
        <v>1493</v>
      </c>
      <c r="G357" s="14" t="s">
        <v>18</v>
      </c>
      <c r="H357" s="18" t="s">
        <v>16</v>
      </c>
      <c r="I357" s="38" t="s">
        <v>16</v>
      </c>
      <c r="J357" s="10" t="s">
        <v>16</v>
      </c>
      <c r="K357" s="10" t="s">
        <v>16</v>
      </c>
      <c r="L357" s="769" t="s">
        <v>16</v>
      </c>
      <c r="M357" s="10" t="s">
        <v>16</v>
      </c>
    </row>
    <row r="358" spans="1:13" x14ac:dyDescent="0.25">
      <c r="A358" s="846"/>
      <c r="B358" s="768"/>
      <c r="C358" s="20"/>
      <c r="D358" s="14" t="s">
        <v>381</v>
      </c>
      <c r="E358" s="14" t="s">
        <v>142</v>
      </c>
      <c r="F358" s="16">
        <v>107.5</v>
      </c>
      <c r="G358" s="14" t="s">
        <v>18</v>
      </c>
      <c r="H358" s="22"/>
      <c r="I358" s="886"/>
      <c r="J358" s="855"/>
      <c r="K358" s="10"/>
      <c r="L358" s="769"/>
      <c r="M358" s="10"/>
    </row>
    <row r="359" spans="1:13" ht="32.25" customHeight="1" x14ac:dyDescent="0.25">
      <c r="A359" s="10">
        <v>66</v>
      </c>
      <c r="B359" s="241" t="s">
        <v>893</v>
      </c>
      <c r="C359" s="288" t="s">
        <v>828</v>
      </c>
      <c r="D359" s="18" t="s">
        <v>34</v>
      </c>
      <c r="E359" s="18" t="s">
        <v>36</v>
      </c>
      <c r="F359" s="26">
        <v>101.3</v>
      </c>
      <c r="G359" s="18" t="s">
        <v>18</v>
      </c>
      <c r="H359" s="18" t="s">
        <v>16</v>
      </c>
      <c r="I359" s="26" t="s">
        <v>16</v>
      </c>
      <c r="J359" s="18" t="s">
        <v>16</v>
      </c>
      <c r="K359" s="14" t="s">
        <v>169</v>
      </c>
      <c r="L359" s="725" t="s">
        <v>894</v>
      </c>
      <c r="M359" s="18" t="s">
        <v>16</v>
      </c>
    </row>
    <row r="360" spans="1:13" ht="27" customHeight="1" x14ac:dyDescent="0.25">
      <c r="A360" s="10"/>
      <c r="B360" s="250"/>
      <c r="C360" s="290"/>
      <c r="D360" s="22"/>
      <c r="E360" s="22"/>
      <c r="F360" s="35"/>
      <c r="G360" s="22"/>
      <c r="H360" s="22"/>
      <c r="I360" s="35"/>
      <c r="J360" s="22"/>
      <c r="K360" s="14" t="s">
        <v>57</v>
      </c>
      <c r="L360" s="739"/>
      <c r="M360" s="22"/>
    </row>
    <row r="361" spans="1:13" ht="21" customHeight="1" x14ac:dyDescent="0.25">
      <c r="A361" s="10"/>
      <c r="B361" s="893" t="s">
        <v>29</v>
      </c>
      <c r="C361" s="852"/>
      <c r="D361" s="14" t="s">
        <v>16</v>
      </c>
      <c r="E361" s="14" t="s">
        <v>16</v>
      </c>
      <c r="F361" s="16" t="s">
        <v>16</v>
      </c>
      <c r="G361" s="14" t="s">
        <v>16</v>
      </c>
      <c r="H361" s="14" t="s">
        <v>34</v>
      </c>
      <c r="I361" s="16">
        <v>101.3</v>
      </c>
      <c r="J361" s="14" t="s">
        <v>18</v>
      </c>
      <c r="K361" s="884" t="s">
        <v>16</v>
      </c>
      <c r="L361" s="834">
        <v>908911.77</v>
      </c>
      <c r="M361" s="14" t="s">
        <v>16</v>
      </c>
    </row>
    <row r="362" spans="1:13" ht="36.75" customHeight="1" x14ac:dyDescent="0.25">
      <c r="A362" s="846"/>
      <c r="B362" s="255" t="s">
        <v>30</v>
      </c>
      <c r="C362" s="225"/>
      <c r="D362" s="14" t="s">
        <v>16</v>
      </c>
      <c r="E362" s="884" t="s">
        <v>16</v>
      </c>
      <c r="F362" s="894" t="s">
        <v>16</v>
      </c>
      <c r="G362" s="884" t="s">
        <v>16</v>
      </c>
      <c r="H362" s="14" t="s">
        <v>34</v>
      </c>
      <c r="I362" s="16">
        <v>101.3</v>
      </c>
      <c r="J362" s="14" t="s">
        <v>18</v>
      </c>
      <c r="K362" s="884" t="s">
        <v>16</v>
      </c>
      <c r="L362" s="895" t="s">
        <v>16</v>
      </c>
      <c r="M362" s="896" t="s">
        <v>16</v>
      </c>
    </row>
    <row r="363" spans="1:13" ht="22.5" x14ac:dyDescent="0.25">
      <c r="A363" s="10">
        <v>67</v>
      </c>
      <c r="B363" s="768" t="s">
        <v>895</v>
      </c>
      <c r="C363" s="20" t="s">
        <v>828</v>
      </c>
      <c r="D363" s="14" t="s">
        <v>25</v>
      </c>
      <c r="E363" s="14" t="s">
        <v>124</v>
      </c>
      <c r="F363" s="16">
        <v>2919</v>
      </c>
      <c r="G363" s="14" t="s">
        <v>18</v>
      </c>
      <c r="H363" s="18" t="s">
        <v>16</v>
      </c>
      <c r="I363" s="38" t="s">
        <v>16</v>
      </c>
      <c r="J363" s="10" t="s">
        <v>16</v>
      </c>
      <c r="K363" s="10" t="s">
        <v>16</v>
      </c>
      <c r="L363" s="832">
        <v>1286546.58</v>
      </c>
      <c r="M363" s="269" t="s">
        <v>16</v>
      </c>
    </row>
    <row r="364" spans="1:13" ht="19.5" customHeight="1" x14ac:dyDescent="0.25">
      <c r="A364" s="10"/>
      <c r="B364" s="858"/>
      <c r="C364" s="859"/>
      <c r="D364" s="14" t="s">
        <v>381</v>
      </c>
      <c r="E364" s="14" t="s">
        <v>124</v>
      </c>
      <c r="F364" s="16">
        <v>64.8</v>
      </c>
      <c r="G364" s="14" t="s">
        <v>18</v>
      </c>
      <c r="H364" s="31"/>
      <c r="I364" s="886"/>
      <c r="J364" s="855"/>
      <c r="K364" s="855"/>
      <c r="L364" s="892"/>
      <c r="M364" s="846"/>
    </row>
    <row r="365" spans="1:13" x14ac:dyDescent="0.25">
      <c r="A365" s="10"/>
      <c r="B365" s="858"/>
      <c r="C365" s="859"/>
      <c r="D365" s="14" t="s">
        <v>34</v>
      </c>
      <c r="E365" s="14" t="s">
        <v>805</v>
      </c>
      <c r="F365" s="16">
        <v>51.9</v>
      </c>
      <c r="G365" s="14" t="s">
        <v>18</v>
      </c>
      <c r="H365" s="22"/>
      <c r="I365" s="886"/>
      <c r="J365" s="855"/>
      <c r="K365" s="855"/>
      <c r="L365" s="892"/>
      <c r="M365" s="846"/>
    </row>
    <row r="366" spans="1:13" ht="17.25" customHeight="1" x14ac:dyDescent="0.25">
      <c r="A366" s="10"/>
      <c r="B366" s="768" t="s">
        <v>29</v>
      </c>
      <c r="C366" s="20"/>
      <c r="D366" s="10" t="s">
        <v>34</v>
      </c>
      <c r="E366" s="10" t="s">
        <v>805</v>
      </c>
      <c r="F366" s="38">
        <v>51.9</v>
      </c>
      <c r="G366" s="10" t="s">
        <v>18</v>
      </c>
      <c r="H366" s="14" t="s">
        <v>381</v>
      </c>
      <c r="I366" s="16">
        <v>64.8</v>
      </c>
      <c r="J366" s="14" t="s">
        <v>18</v>
      </c>
      <c r="K366" s="10" t="s">
        <v>70</v>
      </c>
      <c r="L366" s="769">
        <v>281159.88</v>
      </c>
      <c r="M366" s="10" t="s">
        <v>16</v>
      </c>
    </row>
    <row r="367" spans="1:13" ht="22.5" x14ac:dyDescent="0.25">
      <c r="A367" s="10"/>
      <c r="B367" s="768"/>
      <c r="C367" s="20"/>
      <c r="D367" s="10"/>
      <c r="E367" s="855"/>
      <c r="F367" s="886"/>
      <c r="G367" s="855"/>
      <c r="H367" s="14" t="s">
        <v>25</v>
      </c>
      <c r="I367" s="16">
        <v>2919</v>
      </c>
      <c r="J367" s="14" t="s">
        <v>18</v>
      </c>
      <c r="K367" s="10"/>
      <c r="L367" s="769"/>
      <c r="M367" s="10"/>
    </row>
    <row r="368" spans="1:13" ht="20.25" customHeight="1" x14ac:dyDescent="0.25">
      <c r="A368" s="846"/>
      <c r="B368" s="768" t="s">
        <v>30</v>
      </c>
      <c r="C368" s="20"/>
      <c r="D368" s="10" t="s">
        <v>34</v>
      </c>
      <c r="E368" s="10" t="s">
        <v>805</v>
      </c>
      <c r="F368" s="38">
        <v>51.9</v>
      </c>
      <c r="G368" s="10" t="s">
        <v>18</v>
      </c>
      <c r="H368" s="14" t="s">
        <v>381</v>
      </c>
      <c r="I368" s="16">
        <v>64.8</v>
      </c>
      <c r="J368" s="14" t="s">
        <v>18</v>
      </c>
      <c r="K368" s="10" t="s">
        <v>16</v>
      </c>
      <c r="L368" s="769" t="s">
        <v>16</v>
      </c>
      <c r="M368" s="10" t="s">
        <v>16</v>
      </c>
    </row>
    <row r="369" spans="1:13" ht="31.5" customHeight="1" x14ac:dyDescent="0.25">
      <c r="A369" s="846"/>
      <c r="B369" s="768"/>
      <c r="C369" s="20"/>
      <c r="D369" s="10"/>
      <c r="E369" s="10"/>
      <c r="F369" s="38"/>
      <c r="G369" s="10"/>
      <c r="H369" s="14" t="s">
        <v>25</v>
      </c>
      <c r="I369" s="16">
        <v>2919</v>
      </c>
      <c r="J369" s="14" t="s">
        <v>18</v>
      </c>
      <c r="K369" s="10"/>
      <c r="L369" s="769"/>
      <c r="M369" s="10"/>
    </row>
    <row r="370" spans="1:13" ht="18" customHeight="1" x14ac:dyDescent="0.25">
      <c r="A370" s="10">
        <v>68</v>
      </c>
      <c r="B370" s="831" t="s">
        <v>896</v>
      </c>
      <c r="C370" s="20" t="s">
        <v>828</v>
      </c>
      <c r="D370" s="10" t="s">
        <v>34</v>
      </c>
      <c r="E370" s="10" t="s">
        <v>36</v>
      </c>
      <c r="F370" s="38">
        <v>40.9</v>
      </c>
      <c r="G370" s="10" t="s">
        <v>18</v>
      </c>
      <c r="H370" s="14" t="s">
        <v>381</v>
      </c>
      <c r="I370" s="16">
        <v>170.9</v>
      </c>
      <c r="J370" s="14" t="s">
        <v>18</v>
      </c>
      <c r="K370" s="10" t="s">
        <v>609</v>
      </c>
      <c r="L370" s="769">
        <v>1023335.89</v>
      </c>
      <c r="M370" s="10" t="s">
        <v>16</v>
      </c>
    </row>
    <row r="371" spans="1:13" ht="27" customHeight="1" x14ac:dyDescent="0.25">
      <c r="A371" s="10"/>
      <c r="B371" s="887"/>
      <c r="C371" s="859"/>
      <c r="D371" s="10"/>
      <c r="E371" s="10"/>
      <c r="F371" s="886"/>
      <c r="G371" s="10"/>
      <c r="H371" s="14" t="s">
        <v>25</v>
      </c>
      <c r="I371" s="16">
        <v>1456</v>
      </c>
      <c r="J371" s="14" t="s">
        <v>18</v>
      </c>
      <c r="K371" s="10"/>
      <c r="L371" s="769"/>
      <c r="M371" s="10"/>
    </row>
    <row r="372" spans="1:13" ht="16.5" customHeight="1" x14ac:dyDescent="0.25">
      <c r="A372" s="10"/>
      <c r="B372" s="831" t="s">
        <v>29</v>
      </c>
      <c r="C372" s="20"/>
      <c r="D372" s="10" t="s">
        <v>25</v>
      </c>
      <c r="E372" s="10" t="s">
        <v>616</v>
      </c>
      <c r="F372" s="38">
        <v>524</v>
      </c>
      <c r="G372" s="10" t="s">
        <v>18</v>
      </c>
      <c r="H372" s="14" t="s">
        <v>381</v>
      </c>
      <c r="I372" s="16">
        <v>170.9</v>
      </c>
      <c r="J372" s="14" t="s">
        <v>18</v>
      </c>
      <c r="K372" s="10" t="s">
        <v>589</v>
      </c>
      <c r="L372" s="769">
        <v>10000</v>
      </c>
      <c r="M372" s="10" t="s">
        <v>16</v>
      </c>
    </row>
    <row r="373" spans="1:13" ht="29.25" customHeight="1" x14ac:dyDescent="0.25">
      <c r="A373" s="10"/>
      <c r="B373" s="887"/>
      <c r="C373" s="859"/>
      <c r="D373" s="10"/>
      <c r="E373" s="10"/>
      <c r="F373" s="886"/>
      <c r="G373" s="10"/>
      <c r="H373" s="14" t="s">
        <v>25</v>
      </c>
      <c r="I373" s="16">
        <v>1456</v>
      </c>
      <c r="J373" s="14" t="s">
        <v>18</v>
      </c>
      <c r="K373" s="10"/>
      <c r="L373" s="769"/>
      <c r="M373" s="10"/>
    </row>
    <row r="374" spans="1:13" ht="27" customHeight="1" x14ac:dyDescent="0.25">
      <c r="A374" s="10"/>
      <c r="B374" s="768" t="s">
        <v>30</v>
      </c>
      <c r="C374" s="20"/>
      <c r="D374" s="10" t="s">
        <v>16</v>
      </c>
      <c r="E374" s="10" t="s">
        <v>16</v>
      </c>
      <c r="F374" s="38" t="s">
        <v>16</v>
      </c>
      <c r="G374" s="10" t="s">
        <v>16</v>
      </c>
      <c r="H374" s="14" t="s">
        <v>381</v>
      </c>
      <c r="I374" s="16">
        <v>170.9</v>
      </c>
      <c r="J374" s="14" t="s">
        <v>18</v>
      </c>
      <c r="K374" s="10" t="s">
        <v>16</v>
      </c>
      <c r="L374" s="769" t="s">
        <v>16</v>
      </c>
      <c r="M374" s="10" t="s">
        <v>16</v>
      </c>
    </row>
    <row r="375" spans="1:13" ht="28.5" customHeight="1" x14ac:dyDescent="0.25">
      <c r="A375" s="10"/>
      <c r="B375" s="858"/>
      <c r="C375" s="20"/>
      <c r="D375" s="10"/>
      <c r="E375" s="10"/>
      <c r="F375" s="886"/>
      <c r="G375" s="10"/>
      <c r="H375" s="14" t="s">
        <v>25</v>
      </c>
      <c r="I375" s="16">
        <v>1456</v>
      </c>
      <c r="J375" s="14" t="s">
        <v>18</v>
      </c>
      <c r="K375" s="10"/>
      <c r="L375" s="769"/>
      <c r="M375" s="10"/>
    </row>
    <row r="376" spans="1:13" ht="20.25" customHeight="1" x14ac:dyDescent="0.25">
      <c r="A376" s="10"/>
      <c r="B376" s="768" t="s">
        <v>30</v>
      </c>
      <c r="C376" s="20"/>
      <c r="D376" s="10" t="s">
        <v>16</v>
      </c>
      <c r="E376" s="10" t="s">
        <v>16</v>
      </c>
      <c r="F376" s="38" t="s">
        <v>16</v>
      </c>
      <c r="G376" s="10" t="s">
        <v>16</v>
      </c>
      <c r="H376" s="14" t="s">
        <v>381</v>
      </c>
      <c r="I376" s="16">
        <v>170.9</v>
      </c>
      <c r="J376" s="14" t="s">
        <v>18</v>
      </c>
      <c r="K376" s="10" t="s">
        <v>16</v>
      </c>
      <c r="L376" s="769" t="s">
        <v>16</v>
      </c>
      <c r="M376" s="10" t="s">
        <v>16</v>
      </c>
    </row>
    <row r="377" spans="1:13" ht="25.5" customHeight="1" x14ac:dyDescent="0.25">
      <c r="A377" s="10"/>
      <c r="B377" s="858"/>
      <c r="C377" s="20"/>
      <c r="D377" s="10"/>
      <c r="E377" s="10"/>
      <c r="F377" s="886"/>
      <c r="G377" s="10"/>
      <c r="H377" s="14" t="s">
        <v>25</v>
      </c>
      <c r="I377" s="16">
        <v>1456</v>
      </c>
      <c r="J377" s="14" t="s">
        <v>18</v>
      </c>
      <c r="K377" s="10"/>
      <c r="L377" s="769"/>
      <c r="M377" s="10" t="s">
        <v>420</v>
      </c>
    </row>
    <row r="378" spans="1:13" ht="18.75" customHeight="1" x14ac:dyDescent="0.25">
      <c r="A378" s="10"/>
      <c r="B378" s="768" t="s">
        <v>30</v>
      </c>
      <c r="C378" s="20"/>
      <c r="D378" s="10" t="s">
        <v>16</v>
      </c>
      <c r="E378" s="10" t="s">
        <v>16</v>
      </c>
      <c r="F378" s="38" t="s">
        <v>16</v>
      </c>
      <c r="G378" s="10" t="s">
        <v>16</v>
      </c>
      <c r="H378" s="14" t="s">
        <v>381</v>
      </c>
      <c r="I378" s="16">
        <v>170.9</v>
      </c>
      <c r="J378" s="14" t="s">
        <v>18</v>
      </c>
      <c r="K378" s="10" t="s">
        <v>16</v>
      </c>
      <c r="L378" s="769" t="s">
        <v>16</v>
      </c>
      <c r="M378" s="10" t="s">
        <v>16</v>
      </c>
    </row>
    <row r="379" spans="1:13" ht="27.75" customHeight="1" x14ac:dyDescent="0.25">
      <c r="A379" s="10"/>
      <c r="B379" s="858"/>
      <c r="C379" s="20"/>
      <c r="D379" s="10"/>
      <c r="E379" s="10"/>
      <c r="F379" s="886"/>
      <c r="G379" s="10"/>
      <c r="H379" s="14" t="s">
        <v>25</v>
      </c>
      <c r="I379" s="16">
        <v>1456</v>
      </c>
      <c r="J379" s="14" t="s">
        <v>18</v>
      </c>
      <c r="K379" s="10"/>
      <c r="L379" s="769"/>
      <c r="M379" s="10" t="s">
        <v>420</v>
      </c>
    </row>
    <row r="380" spans="1:13" ht="30.75" customHeight="1" x14ac:dyDescent="0.25">
      <c r="A380" s="846">
        <v>69</v>
      </c>
      <c r="B380" s="833" t="s">
        <v>897</v>
      </c>
      <c r="C380" s="225" t="s">
        <v>828</v>
      </c>
      <c r="D380" s="14" t="s">
        <v>34</v>
      </c>
      <c r="E380" s="14" t="s">
        <v>36</v>
      </c>
      <c r="F380" s="16">
        <v>69.2</v>
      </c>
      <c r="G380" s="14" t="s">
        <v>18</v>
      </c>
      <c r="H380" s="14" t="s">
        <v>16</v>
      </c>
      <c r="I380" s="16" t="s">
        <v>16</v>
      </c>
      <c r="J380" s="14" t="s">
        <v>16</v>
      </c>
      <c r="K380" s="14" t="s">
        <v>16</v>
      </c>
      <c r="L380" s="825">
        <v>1996391.77</v>
      </c>
      <c r="M380" s="14" t="s">
        <v>16</v>
      </c>
    </row>
    <row r="381" spans="1:13" ht="27.75" customHeight="1" x14ac:dyDescent="0.25">
      <c r="A381" s="846"/>
      <c r="B381" s="255" t="s">
        <v>29</v>
      </c>
      <c r="C381" s="225"/>
      <c r="D381" s="14" t="s">
        <v>34</v>
      </c>
      <c r="E381" s="14" t="s">
        <v>142</v>
      </c>
      <c r="F381" s="16">
        <v>47.9</v>
      </c>
      <c r="G381" s="14" t="s">
        <v>18</v>
      </c>
      <c r="H381" s="14" t="s">
        <v>34</v>
      </c>
      <c r="I381" s="16">
        <v>69.2</v>
      </c>
      <c r="J381" s="14" t="s">
        <v>18</v>
      </c>
      <c r="K381" s="14" t="s">
        <v>138</v>
      </c>
      <c r="L381" s="834">
        <v>318200</v>
      </c>
      <c r="M381" s="219" t="s">
        <v>16</v>
      </c>
    </row>
    <row r="382" spans="1:13" ht="33.75" x14ac:dyDescent="0.25">
      <c r="A382" s="846"/>
      <c r="B382" s="255" t="s">
        <v>30</v>
      </c>
      <c r="C382" s="225"/>
      <c r="D382" s="14" t="s">
        <v>16</v>
      </c>
      <c r="E382" s="14" t="s">
        <v>16</v>
      </c>
      <c r="F382" s="16" t="s">
        <v>16</v>
      </c>
      <c r="G382" s="14" t="s">
        <v>16</v>
      </c>
      <c r="H382" s="14" t="s">
        <v>34</v>
      </c>
      <c r="I382" s="16">
        <v>69.2</v>
      </c>
      <c r="J382" s="14" t="s">
        <v>18</v>
      </c>
      <c r="K382" s="884" t="s">
        <v>16</v>
      </c>
      <c r="L382" s="825" t="s">
        <v>16</v>
      </c>
      <c r="M382" s="14" t="s">
        <v>16</v>
      </c>
    </row>
    <row r="383" spans="1:13" ht="22.5" x14ac:dyDescent="0.25">
      <c r="A383" s="10">
        <v>70</v>
      </c>
      <c r="B383" s="768" t="s">
        <v>898</v>
      </c>
      <c r="C383" s="20" t="s">
        <v>448</v>
      </c>
      <c r="D383" s="14" t="s">
        <v>25</v>
      </c>
      <c r="E383" s="14" t="s">
        <v>124</v>
      </c>
      <c r="F383" s="16">
        <v>2070</v>
      </c>
      <c r="G383" s="14" t="s">
        <v>18</v>
      </c>
      <c r="H383" s="18" t="s">
        <v>16</v>
      </c>
      <c r="I383" s="38" t="s">
        <v>16</v>
      </c>
      <c r="J383" s="10" t="s">
        <v>16</v>
      </c>
      <c r="K383" s="10" t="s">
        <v>100</v>
      </c>
      <c r="L383" s="832">
        <v>1143621.58</v>
      </c>
      <c r="M383" s="269" t="s">
        <v>16</v>
      </c>
    </row>
    <row r="384" spans="1:13" ht="22.5" x14ac:dyDescent="0.25">
      <c r="A384" s="855"/>
      <c r="B384" s="768"/>
      <c r="C384" s="859"/>
      <c r="D384" s="14" t="s">
        <v>381</v>
      </c>
      <c r="E384" s="14" t="s">
        <v>124</v>
      </c>
      <c r="F384" s="16">
        <v>81</v>
      </c>
      <c r="G384" s="14" t="s">
        <v>18</v>
      </c>
      <c r="H384" s="31"/>
      <c r="I384" s="886"/>
      <c r="J384" s="855"/>
      <c r="K384" s="855"/>
      <c r="L384" s="892"/>
      <c r="M384" s="846"/>
    </row>
    <row r="385" spans="1:13" ht="26.25" customHeight="1" x14ac:dyDescent="0.25">
      <c r="A385" s="855"/>
      <c r="B385" s="768"/>
      <c r="C385" s="859"/>
      <c r="D385" s="14" t="s">
        <v>34</v>
      </c>
      <c r="E385" s="14" t="s">
        <v>625</v>
      </c>
      <c r="F385" s="16">
        <v>43.3</v>
      </c>
      <c r="G385" s="14" t="s">
        <v>18</v>
      </c>
      <c r="H385" s="22"/>
      <c r="I385" s="886"/>
      <c r="J385" s="855"/>
      <c r="K385" s="855"/>
      <c r="L385" s="892"/>
      <c r="M385" s="846"/>
    </row>
    <row r="386" spans="1:13" ht="20.25" customHeight="1" x14ac:dyDescent="0.25">
      <c r="A386" s="855"/>
      <c r="B386" s="768" t="s">
        <v>29</v>
      </c>
      <c r="C386" s="20"/>
      <c r="D386" s="10" t="s">
        <v>34</v>
      </c>
      <c r="E386" s="10" t="s">
        <v>625</v>
      </c>
      <c r="F386" s="38">
        <v>43.3</v>
      </c>
      <c r="G386" s="10" t="s">
        <v>18</v>
      </c>
      <c r="H386" s="14" t="s">
        <v>381</v>
      </c>
      <c r="I386" s="16">
        <v>81</v>
      </c>
      <c r="J386" s="14" t="s">
        <v>18</v>
      </c>
      <c r="K386" s="855" t="s">
        <v>16</v>
      </c>
      <c r="L386" s="769">
        <v>280552.27</v>
      </c>
      <c r="M386" s="10" t="s">
        <v>16</v>
      </c>
    </row>
    <row r="387" spans="1:13" ht="27.75" customHeight="1" x14ac:dyDescent="0.25">
      <c r="A387" s="855"/>
      <c r="B387" s="768"/>
      <c r="C387" s="888"/>
      <c r="D387" s="10"/>
      <c r="E387" s="855"/>
      <c r="F387" s="886"/>
      <c r="G387" s="855"/>
      <c r="H387" s="14" t="s">
        <v>25</v>
      </c>
      <c r="I387" s="16">
        <v>2070</v>
      </c>
      <c r="J387" s="14" t="s">
        <v>18</v>
      </c>
      <c r="K387" s="855"/>
      <c r="L387" s="892"/>
      <c r="M387" s="846"/>
    </row>
    <row r="388" spans="1:13" ht="25.5" customHeight="1" x14ac:dyDescent="0.25">
      <c r="A388" s="10">
        <v>71</v>
      </c>
      <c r="B388" s="768" t="s">
        <v>899</v>
      </c>
      <c r="C388" s="20" t="s">
        <v>454</v>
      </c>
      <c r="D388" s="14" t="s">
        <v>25</v>
      </c>
      <c r="E388" s="14" t="s">
        <v>124</v>
      </c>
      <c r="F388" s="16">
        <v>1173</v>
      </c>
      <c r="G388" s="14" t="s">
        <v>18</v>
      </c>
      <c r="H388" s="18" t="s">
        <v>16</v>
      </c>
      <c r="I388" s="38" t="s">
        <v>16</v>
      </c>
      <c r="J388" s="10" t="s">
        <v>16</v>
      </c>
      <c r="K388" s="10" t="s">
        <v>900</v>
      </c>
      <c r="L388" s="832">
        <v>1014773.53</v>
      </c>
      <c r="M388" s="269" t="s">
        <v>16</v>
      </c>
    </row>
    <row r="389" spans="1:13" ht="18.75" customHeight="1" x14ac:dyDescent="0.25">
      <c r="A389" s="846"/>
      <c r="B389" s="858"/>
      <c r="C389" s="859"/>
      <c r="D389" s="14" t="s">
        <v>381</v>
      </c>
      <c r="E389" s="14" t="s">
        <v>124</v>
      </c>
      <c r="F389" s="16">
        <v>62.8</v>
      </c>
      <c r="G389" s="14" t="s">
        <v>18</v>
      </c>
      <c r="H389" s="31"/>
      <c r="I389" s="886"/>
      <c r="J389" s="855"/>
      <c r="K389" s="10"/>
      <c r="L389" s="892"/>
      <c r="M389" s="846"/>
    </row>
    <row r="390" spans="1:13" ht="56.25" customHeight="1" x14ac:dyDescent="0.25">
      <c r="A390" s="846"/>
      <c r="B390" s="858"/>
      <c r="C390" s="859"/>
      <c r="D390" s="14" t="s">
        <v>840</v>
      </c>
      <c r="E390" s="14" t="s">
        <v>388</v>
      </c>
      <c r="F390" s="16">
        <v>120</v>
      </c>
      <c r="G390" s="14" t="s">
        <v>18</v>
      </c>
      <c r="H390" s="22"/>
      <c r="I390" s="886"/>
      <c r="J390" s="855"/>
      <c r="K390" s="10"/>
      <c r="L390" s="892"/>
      <c r="M390" s="846"/>
    </row>
    <row r="391" spans="1:13" ht="22.5" x14ac:dyDescent="0.25">
      <c r="A391" s="846"/>
      <c r="B391" s="768" t="s">
        <v>29</v>
      </c>
      <c r="C391" s="20"/>
      <c r="D391" s="14" t="s">
        <v>25</v>
      </c>
      <c r="E391" s="14" t="s">
        <v>625</v>
      </c>
      <c r="F391" s="16">
        <v>711</v>
      </c>
      <c r="G391" s="14" t="s">
        <v>18</v>
      </c>
      <c r="H391" s="18" t="s">
        <v>25</v>
      </c>
      <c r="I391" s="38">
        <v>1173</v>
      </c>
      <c r="J391" s="10" t="s">
        <v>18</v>
      </c>
      <c r="K391" s="10" t="s">
        <v>100</v>
      </c>
      <c r="L391" s="769">
        <v>419972.47</v>
      </c>
      <c r="M391" s="10" t="s">
        <v>16</v>
      </c>
    </row>
    <row r="392" spans="1:13" ht="22.5" x14ac:dyDescent="0.25">
      <c r="A392" s="846"/>
      <c r="B392" s="768"/>
      <c r="C392" s="20"/>
      <c r="D392" s="14" t="s">
        <v>25</v>
      </c>
      <c r="E392" s="14" t="s">
        <v>625</v>
      </c>
      <c r="F392" s="16">
        <v>29</v>
      </c>
      <c r="G392" s="14" t="s">
        <v>18</v>
      </c>
      <c r="H392" s="22"/>
      <c r="I392" s="886"/>
      <c r="J392" s="855"/>
      <c r="K392" s="855"/>
      <c r="L392" s="769"/>
      <c r="M392" s="10"/>
    </row>
    <row r="393" spans="1:13" ht="27.75" customHeight="1" x14ac:dyDescent="0.25">
      <c r="A393" s="846"/>
      <c r="B393" s="887"/>
      <c r="C393" s="888"/>
      <c r="D393" s="14" t="s">
        <v>37</v>
      </c>
      <c r="E393" s="14" t="s">
        <v>625</v>
      </c>
      <c r="F393" s="16">
        <v>25.1</v>
      </c>
      <c r="G393" s="14" t="s">
        <v>18</v>
      </c>
      <c r="H393" s="14" t="s">
        <v>381</v>
      </c>
      <c r="I393" s="16">
        <v>62.8</v>
      </c>
      <c r="J393" s="14" t="s">
        <v>18</v>
      </c>
      <c r="K393" s="855"/>
      <c r="L393" s="892"/>
      <c r="M393" s="846"/>
    </row>
    <row r="394" spans="1:13" ht="21" customHeight="1" x14ac:dyDescent="0.25">
      <c r="A394" s="846"/>
      <c r="B394" s="768" t="s">
        <v>30</v>
      </c>
      <c r="C394" s="20"/>
      <c r="D394" s="10" t="s">
        <v>16</v>
      </c>
      <c r="E394" s="10" t="s">
        <v>16</v>
      </c>
      <c r="F394" s="38" t="s">
        <v>16</v>
      </c>
      <c r="G394" s="10" t="s">
        <v>16</v>
      </c>
      <c r="H394" s="14" t="s">
        <v>25</v>
      </c>
      <c r="I394" s="16">
        <v>1173</v>
      </c>
      <c r="J394" s="14" t="s">
        <v>18</v>
      </c>
      <c r="K394" s="855" t="s">
        <v>16</v>
      </c>
      <c r="L394" s="892" t="s">
        <v>16</v>
      </c>
      <c r="M394" s="846" t="s">
        <v>16</v>
      </c>
    </row>
    <row r="395" spans="1:13" ht="19.5" customHeight="1" x14ac:dyDescent="0.25">
      <c r="A395" s="846"/>
      <c r="B395" s="768"/>
      <c r="C395" s="859"/>
      <c r="D395" s="10"/>
      <c r="E395" s="855"/>
      <c r="F395" s="886"/>
      <c r="G395" s="855"/>
      <c r="H395" s="14" t="s">
        <v>381</v>
      </c>
      <c r="I395" s="16">
        <v>62.8</v>
      </c>
      <c r="J395" s="14" t="s">
        <v>18</v>
      </c>
      <c r="K395" s="855"/>
      <c r="L395" s="892"/>
      <c r="M395" s="846"/>
    </row>
    <row r="396" spans="1:13" ht="22.5" x14ac:dyDescent="0.25">
      <c r="A396" s="846"/>
      <c r="B396" s="768" t="s">
        <v>30</v>
      </c>
      <c r="C396" s="20"/>
      <c r="D396" s="10" t="s">
        <v>16</v>
      </c>
      <c r="E396" s="10" t="s">
        <v>16</v>
      </c>
      <c r="F396" s="38" t="s">
        <v>16</v>
      </c>
      <c r="G396" s="10" t="s">
        <v>16</v>
      </c>
      <c r="H396" s="14" t="s">
        <v>25</v>
      </c>
      <c r="I396" s="16">
        <v>1173</v>
      </c>
      <c r="J396" s="14" t="s">
        <v>18</v>
      </c>
      <c r="K396" s="10" t="s">
        <v>16</v>
      </c>
      <c r="L396" s="769" t="s">
        <v>16</v>
      </c>
      <c r="M396" s="10" t="s">
        <v>16</v>
      </c>
    </row>
    <row r="397" spans="1:13" x14ac:dyDescent="0.25">
      <c r="A397" s="846"/>
      <c r="B397" s="858"/>
      <c r="C397" s="859"/>
      <c r="D397" s="10"/>
      <c r="E397" s="855"/>
      <c r="F397" s="886"/>
      <c r="G397" s="855"/>
      <c r="H397" s="18" t="s">
        <v>381</v>
      </c>
      <c r="I397" s="38">
        <v>62.8</v>
      </c>
      <c r="J397" s="10" t="s">
        <v>18</v>
      </c>
      <c r="K397" s="855"/>
      <c r="L397" s="860"/>
      <c r="M397" s="855"/>
    </row>
    <row r="398" spans="1:13" x14ac:dyDescent="0.25">
      <c r="A398" s="846"/>
      <c r="B398" s="858"/>
      <c r="C398" s="859"/>
      <c r="D398" s="10"/>
      <c r="E398" s="855"/>
      <c r="F398" s="886"/>
      <c r="G398" s="855"/>
      <c r="H398" s="22"/>
      <c r="I398" s="886"/>
      <c r="J398" s="855"/>
      <c r="K398" s="855"/>
      <c r="L398" s="860"/>
      <c r="M398" s="855"/>
    </row>
    <row r="399" spans="1:13" ht="27.75" customHeight="1" x14ac:dyDescent="0.25">
      <c r="A399" s="10">
        <v>72</v>
      </c>
      <c r="B399" s="255" t="s">
        <v>901</v>
      </c>
      <c r="C399" s="225" t="s">
        <v>454</v>
      </c>
      <c r="D399" s="14" t="s">
        <v>34</v>
      </c>
      <c r="E399" s="14" t="s">
        <v>625</v>
      </c>
      <c r="F399" s="16">
        <v>52.6</v>
      </c>
      <c r="G399" s="14" t="s">
        <v>18</v>
      </c>
      <c r="H399" s="14" t="s">
        <v>16</v>
      </c>
      <c r="I399" s="16" t="s">
        <v>16</v>
      </c>
      <c r="J399" s="14" t="s">
        <v>16</v>
      </c>
      <c r="K399" s="14" t="s">
        <v>16</v>
      </c>
      <c r="L399" s="834">
        <v>1046666.38</v>
      </c>
      <c r="M399" s="219" t="s">
        <v>16</v>
      </c>
    </row>
    <row r="400" spans="1:13" x14ac:dyDescent="0.25">
      <c r="A400" s="855"/>
      <c r="B400" s="768" t="s">
        <v>29</v>
      </c>
      <c r="C400" s="20"/>
      <c r="D400" s="14" t="s">
        <v>34</v>
      </c>
      <c r="E400" s="14" t="s">
        <v>625</v>
      </c>
      <c r="F400" s="16">
        <v>52.6</v>
      </c>
      <c r="G400" s="14" t="s">
        <v>18</v>
      </c>
      <c r="H400" s="18" t="s">
        <v>16</v>
      </c>
      <c r="I400" s="886" t="s">
        <v>16</v>
      </c>
      <c r="J400" s="855" t="s">
        <v>16</v>
      </c>
      <c r="K400" s="855" t="s">
        <v>16</v>
      </c>
      <c r="L400" s="769">
        <v>549898.87</v>
      </c>
      <c r="M400" s="10" t="s">
        <v>16</v>
      </c>
    </row>
    <row r="401" spans="1:13" x14ac:dyDescent="0.25">
      <c r="A401" s="855"/>
      <c r="B401" s="887"/>
      <c r="C401" s="888"/>
      <c r="D401" s="724" t="s">
        <v>34</v>
      </c>
      <c r="E401" s="724" t="s">
        <v>625</v>
      </c>
      <c r="F401" s="741">
        <v>36</v>
      </c>
      <c r="G401" s="724" t="s">
        <v>18</v>
      </c>
      <c r="H401" s="31"/>
      <c r="I401" s="886"/>
      <c r="J401" s="855"/>
      <c r="K401" s="855"/>
      <c r="L401" s="892"/>
      <c r="M401" s="846"/>
    </row>
    <row r="402" spans="1:13" x14ac:dyDescent="0.25">
      <c r="A402" s="855"/>
      <c r="B402" s="887"/>
      <c r="C402" s="888"/>
      <c r="D402" s="14" t="s">
        <v>34</v>
      </c>
      <c r="E402" s="14" t="s">
        <v>616</v>
      </c>
      <c r="F402" s="16">
        <v>95.2</v>
      </c>
      <c r="G402" s="14" t="s">
        <v>18</v>
      </c>
      <c r="H402" s="22"/>
      <c r="I402" s="886"/>
      <c r="J402" s="855"/>
      <c r="K402" s="855"/>
      <c r="L402" s="892"/>
      <c r="M402" s="846"/>
    </row>
    <row r="403" spans="1:13" ht="27" customHeight="1" x14ac:dyDescent="0.25">
      <c r="A403" s="10">
        <v>73</v>
      </c>
      <c r="B403" s="768" t="s">
        <v>902</v>
      </c>
      <c r="C403" s="20" t="s">
        <v>471</v>
      </c>
      <c r="D403" s="14" t="s">
        <v>25</v>
      </c>
      <c r="E403" s="14" t="s">
        <v>388</v>
      </c>
      <c r="F403" s="16">
        <v>701</v>
      </c>
      <c r="G403" s="14" t="s">
        <v>18</v>
      </c>
      <c r="H403" s="18" t="s">
        <v>16</v>
      </c>
      <c r="I403" s="38" t="s">
        <v>16</v>
      </c>
      <c r="J403" s="10" t="s">
        <v>16</v>
      </c>
      <c r="K403" s="10" t="s">
        <v>62</v>
      </c>
      <c r="L403" s="832">
        <v>906214.77</v>
      </c>
      <c r="M403" s="269" t="s">
        <v>16</v>
      </c>
    </row>
    <row r="404" spans="1:13" ht="24" customHeight="1" x14ac:dyDescent="0.25">
      <c r="A404" s="846"/>
      <c r="B404" s="858"/>
      <c r="C404" s="20"/>
      <c r="D404" s="14" t="s">
        <v>381</v>
      </c>
      <c r="E404" s="14" t="s">
        <v>388</v>
      </c>
      <c r="F404" s="16">
        <v>83.1</v>
      </c>
      <c r="G404" s="14" t="s">
        <v>18</v>
      </c>
      <c r="H404" s="22"/>
      <c r="I404" s="886"/>
      <c r="J404" s="855"/>
      <c r="K404" s="718"/>
      <c r="L404" s="892"/>
      <c r="M404" s="846"/>
    </row>
    <row r="405" spans="1:13" ht="25.5" customHeight="1" x14ac:dyDescent="0.25">
      <c r="A405" s="846"/>
      <c r="B405" s="768" t="s">
        <v>29</v>
      </c>
      <c r="C405" s="20"/>
      <c r="D405" s="14" t="s">
        <v>25</v>
      </c>
      <c r="E405" s="14" t="s">
        <v>388</v>
      </c>
      <c r="F405" s="16">
        <v>701</v>
      </c>
      <c r="G405" s="14" t="s">
        <v>18</v>
      </c>
      <c r="H405" s="18" t="s">
        <v>16</v>
      </c>
      <c r="I405" s="38" t="s">
        <v>16</v>
      </c>
      <c r="J405" s="10" t="s">
        <v>16</v>
      </c>
      <c r="K405" s="718" t="s">
        <v>66</v>
      </c>
      <c r="L405" s="769">
        <v>820445.58</v>
      </c>
      <c r="M405" s="10" t="s">
        <v>16</v>
      </c>
    </row>
    <row r="406" spans="1:13" ht="28.5" customHeight="1" x14ac:dyDescent="0.25">
      <c r="A406" s="846"/>
      <c r="B406" s="887"/>
      <c r="C406" s="888"/>
      <c r="D406" s="14" t="s">
        <v>381</v>
      </c>
      <c r="E406" s="14" t="s">
        <v>388</v>
      </c>
      <c r="F406" s="16">
        <v>83.1</v>
      </c>
      <c r="G406" s="14" t="s">
        <v>18</v>
      </c>
      <c r="H406" s="31"/>
      <c r="I406" s="886"/>
      <c r="J406" s="855"/>
      <c r="K406" s="718"/>
      <c r="L406" s="892"/>
      <c r="M406" s="846"/>
    </row>
    <row r="407" spans="1:13" ht="22.5" x14ac:dyDescent="0.25">
      <c r="A407" s="846"/>
      <c r="B407" s="887"/>
      <c r="C407" s="888"/>
      <c r="D407" s="14" t="s">
        <v>381</v>
      </c>
      <c r="E407" s="14" t="s">
        <v>124</v>
      </c>
      <c r="F407" s="16">
        <v>68.900000000000006</v>
      </c>
      <c r="G407" s="14" t="s">
        <v>18</v>
      </c>
      <c r="H407" s="31"/>
      <c r="I407" s="886"/>
      <c r="J407" s="855"/>
      <c r="K407" s="718"/>
      <c r="L407" s="892"/>
      <c r="M407" s="846"/>
    </row>
    <row r="408" spans="1:13" ht="22.5" x14ac:dyDescent="0.25">
      <c r="A408" s="846"/>
      <c r="B408" s="887"/>
      <c r="C408" s="888"/>
      <c r="D408" s="14" t="s">
        <v>381</v>
      </c>
      <c r="E408" s="14" t="s">
        <v>124</v>
      </c>
      <c r="F408" s="16">
        <v>2699</v>
      </c>
      <c r="G408" s="14" t="s">
        <v>18</v>
      </c>
      <c r="H408" s="22"/>
      <c r="I408" s="886"/>
      <c r="J408" s="855"/>
      <c r="K408" s="718"/>
      <c r="L408" s="892"/>
      <c r="M408" s="846"/>
    </row>
    <row r="409" spans="1:13" ht="25.5" customHeight="1" x14ac:dyDescent="0.25">
      <c r="A409" s="846"/>
      <c r="B409" s="768" t="s">
        <v>30</v>
      </c>
      <c r="C409" s="20"/>
      <c r="D409" s="10" t="s">
        <v>16</v>
      </c>
      <c r="E409" s="10" t="s">
        <v>16</v>
      </c>
      <c r="F409" s="38" t="s">
        <v>16</v>
      </c>
      <c r="G409" s="10" t="s">
        <v>16</v>
      </c>
      <c r="H409" s="14" t="s">
        <v>25</v>
      </c>
      <c r="I409" s="16">
        <v>701</v>
      </c>
      <c r="J409" s="14" t="s">
        <v>18</v>
      </c>
      <c r="K409" s="18" t="s">
        <v>16</v>
      </c>
      <c r="L409" s="725" t="s">
        <v>16</v>
      </c>
      <c r="M409" s="18" t="s">
        <v>16</v>
      </c>
    </row>
    <row r="410" spans="1:13" ht="18.75" customHeight="1" x14ac:dyDescent="0.25">
      <c r="A410" s="846"/>
      <c r="B410" s="858"/>
      <c r="C410" s="859"/>
      <c r="D410" s="10"/>
      <c r="E410" s="855"/>
      <c r="F410" s="886"/>
      <c r="G410" s="855"/>
      <c r="H410" s="14" t="s">
        <v>381</v>
      </c>
      <c r="I410" s="16">
        <v>83.1</v>
      </c>
      <c r="J410" s="14" t="s">
        <v>18</v>
      </c>
      <c r="K410" s="22"/>
      <c r="L410" s="739"/>
      <c r="M410" s="22"/>
    </row>
    <row r="411" spans="1:13" ht="27" customHeight="1" x14ac:dyDescent="0.25">
      <c r="A411" s="10">
        <v>74</v>
      </c>
      <c r="B411" s="768" t="s">
        <v>903</v>
      </c>
      <c r="C411" s="20" t="s">
        <v>454</v>
      </c>
      <c r="D411" s="14" t="s">
        <v>25</v>
      </c>
      <c r="E411" s="14" t="s">
        <v>625</v>
      </c>
      <c r="F411" s="16">
        <v>1622</v>
      </c>
      <c r="G411" s="14" t="s">
        <v>18</v>
      </c>
      <c r="H411" s="18" t="s">
        <v>16</v>
      </c>
      <c r="I411" s="38" t="s">
        <v>16</v>
      </c>
      <c r="J411" s="10" t="s">
        <v>16</v>
      </c>
      <c r="K411" s="10" t="s">
        <v>208</v>
      </c>
      <c r="L411" s="832">
        <v>1216517.83</v>
      </c>
      <c r="M411" s="269" t="s">
        <v>16</v>
      </c>
    </row>
    <row r="412" spans="1:13" ht="22.5" x14ac:dyDescent="0.25">
      <c r="A412" s="846"/>
      <c r="B412" s="858"/>
      <c r="C412" s="859"/>
      <c r="D412" s="14" t="s">
        <v>25</v>
      </c>
      <c r="E412" s="14" t="s">
        <v>388</v>
      </c>
      <c r="F412" s="16">
        <v>13</v>
      </c>
      <c r="G412" s="14" t="s">
        <v>18</v>
      </c>
      <c r="H412" s="31"/>
      <c r="I412" s="886"/>
      <c r="J412" s="855"/>
      <c r="K412" s="10"/>
      <c r="L412" s="892"/>
      <c r="M412" s="846"/>
    </row>
    <row r="413" spans="1:13" x14ac:dyDescent="0.25">
      <c r="A413" s="846"/>
      <c r="B413" s="858"/>
      <c r="C413" s="859"/>
      <c r="D413" s="14" t="s">
        <v>34</v>
      </c>
      <c r="E413" s="14" t="s">
        <v>388</v>
      </c>
      <c r="F413" s="16">
        <v>28.4</v>
      </c>
      <c r="G413" s="14" t="s">
        <v>18</v>
      </c>
      <c r="H413" s="31"/>
      <c r="I413" s="886"/>
      <c r="J413" s="855"/>
      <c r="K413" s="10" t="s">
        <v>904</v>
      </c>
      <c r="L413" s="892"/>
      <c r="M413" s="846"/>
    </row>
    <row r="414" spans="1:13" x14ac:dyDescent="0.25">
      <c r="A414" s="846"/>
      <c r="B414" s="858"/>
      <c r="C414" s="859"/>
      <c r="D414" s="14" t="s">
        <v>34</v>
      </c>
      <c r="E414" s="14" t="s">
        <v>388</v>
      </c>
      <c r="F414" s="16">
        <v>44.9</v>
      </c>
      <c r="G414" s="14" t="s">
        <v>18</v>
      </c>
      <c r="H414" s="31"/>
      <c r="I414" s="886"/>
      <c r="J414" s="855"/>
      <c r="K414" s="10"/>
      <c r="L414" s="892"/>
      <c r="M414" s="846"/>
    </row>
    <row r="415" spans="1:13" x14ac:dyDescent="0.25">
      <c r="A415" s="846"/>
      <c r="B415" s="858"/>
      <c r="C415" s="859"/>
      <c r="D415" s="14" t="s">
        <v>37</v>
      </c>
      <c r="E415" s="14" t="s">
        <v>388</v>
      </c>
      <c r="F415" s="16">
        <v>12.4</v>
      </c>
      <c r="G415" s="14" t="s">
        <v>18</v>
      </c>
      <c r="H415" s="31"/>
      <c r="I415" s="886"/>
      <c r="J415" s="855"/>
      <c r="K415" s="10" t="s">
        <v>905</v>
      </c>
      <c r="L415" s="892"/>
      <c r="M415" s="846"/>
    </row>
    <row r="416" spans="1:13" x14ac:dyDescent="0.25">
      <c r="A416" s="846"/>
      <c r="B416" s="858"/>
      <c r="C416" s="859"/>
      <c r="D416" s="14" t="s">
        <v>381</v>
      </c>
      <c r="E416" s="14" t="s">
        <v>625</v>
      </c>
      <c r="F416" s="16">
        <v>43.5</v>
      </c>
      <c r="G416" s="14" t="s">
        <v>18</v>
      </c>
      <c r="H416" s="22"/>
      <c r="I416" s="886"/>
      <c r="J416" s="855"/>
      <c r="K416" s="10"/>
      <c r="L416" s="892"/>
      <c r="M416" s="846"/>
    </row>
    <row r="417" spans="1:13" ht="24.75" customHeight="1" x14ac:dyDescent="0.25">
      <c r="A417" s="846"/>
      <c r="B417" s="768" t="s">
        <v>29</v>
      </c>
      <c r="C417" s="20"/>
      <c r="D417" s="14" t="s">
        <v>25</v>
      </c>
      <c r="E417" s="14" t="s">
        <v>388</v>
      </c>
      <c r="F417" s="16">
        <v>13</v>
      </c>
      <c r="G417" s="14" t="s">
        <v>18</v>
      </c>
      <c r="H417" s="18" t="s">
        <v>16</v>
      </c>
      <c r="I417" s="38" t="s">
        <v>16</v>
      </c>
      <c r="J417" s="10" t="s">
        <v>16</v>
      </c>
      <c r="K417" s="10" t="s">
        <v>16</v>
      </c>
      <c r="L417" s="769">
        <v>271293.96999999997</v>
      </c>
      <c r="M417" s="18" t="s">
        <v>16</v>
      </c>
    </row>
    <row r="418" spans="1:13" ht="24.75" customHeight="1" x14ac:dyDescent="0.25">
      <c r="A418" s="846"/>
      <c r="B418" s="887"/>
      <c r="C418" s="888"/>
      <c r="D418" s="14" t="s">
        <v>34</v>
      </c>
      <c r="E418" s="14" t="s">
        <v>388</v>
      </c>
      <c r="F418" s="16">
        <v>28.4</v>
      </c>
      <c r="G418" s="14" t="s">
        <v>18</v>
      </c>
      <c r="H418" s="31"/>
      <c r="I418" s="891"/>
      <c r="J418" s="846"/>
      <c r="K418" s="846"/>
      <c r="L418" s="892"/>
      <c r="M418" s="897"/>
    </row>
    <row r="419" spans="1:13" x14ac:dyDescent="0.25">
      <c r="A419" s="846"/>
      <c r="B419" s="887"/>
      <c r="C419" s="888"/>
      <c r="D419" s="14" t="s">
        <v>34</v>
      </c>
      <c r="E419" s="14" t="s">
        <v>616</v>
      </c>
      <c r="F419" s="16">
        <v>57</v>
      </c>
      <c r="G419" s="14" t="s">
        <v>18</v>
      </c>
      <c r="H419" s="31"/>
      <c r="I419" s="891"/>
      <c r="J419" s="846"/>
      <c r="K419" s="846"/>
      <c r="L419" s="892"/>
      <c r="M419" s="897"/>
    </row>
    <row r="420" spans="1:13" ht="24.75" customHeight="1" x14ac:dyDescent="0.25">
      <c r="A420" s="846"/>
      <c r="B420" s="887"/>
      <c r="C420" s="888"/>
      <c r="D420" s="14" t="s">
        <v>34</v>
      </c>
      <c r="E420" s="14" t="s">
        <v>388</v>
      </c>
      <c r="F420" s="16">
        <v>44.9</v>
      </c>
      <c r="G420" s="14" t="s">
        <v>18</v>
      </c>
      <c r="H420" s="31"/>
      <c r="I420" s="891"/>
      <c r="J420" s="846"/>
      <c r="K420" s="846"/>
      <c r="L420" s="892"/>
      <c r="M420" s="897"/>
    </row>
    <row r="421" spans="1:13" x14ac:dyDescent="0.25">
      <c r="A421" s="846"/>
      <c r="B421" s="887"/>
      <c r="C421" s="888"/>
      <c r="D421" s="14" t="s">
        <v>37</v>
      </c>
      <c r="E421" s="14" t="s">
        <v>388</v>
      </c>
      <c r="F421" s="16">
        <v>12.4</v>
      </c>
      <c r="G421" s="14" t="s">
        <v>18</v>
      </c>
      <c r="H421" s="22"/>
      <c r="I421" s="891"/>
      <c r="J421" s="846"/>
      <c r="K421" s="846"/>
      <c r="L421" s="892"/>
      <c r="M421" s="898"/>
    </row>
    <row r="422" spans="1:13" ht="38.25" customHeight="1" x14ac:dyDescent="0.25">
      <c r="A422" s="846"/>
      <c r="B422" s="255" t="s">
        <v>30</v>
      </c>
      <c r="C422" s="225"/>
      <c r="D422" s="14" t="s">
        <v>16</v>
      </c>
      <c r="E422" s="14" t="s">
        <v>16</v>
      </c>
      <c r="F422" s="16" t="s">
        <v>16</v>
      </c>
      <c r="G422" s="14" t="s">
        <v>16</v>
      </c>
      <c r="H422" s="14" t="s">
        <v>34</v>
      </c>
      <c r="I422" s="16">
        <v>44.9</v>
      </c>
      <c r="J422" s="14" t="s">
        <v>18</v>
      </c>
      <c r="K422" s="14" t="s">
        <v>16</v>
      </c>
      <c r="L422" s="825">
        <v>6000</v>
      </c>
      <c r="M422" s="14" t="s">
        <v>16</v>
      </c>
    </row>
    <row r="423" spans="1:13" ht="22.5" x14ac:dyDescent="0.25">
      <c r="A423" s="10">
        <v>75</v>
      </c>
      <c r="B423" s="768" t="s">
        <v>906</v>
      </c>
      <c r="C423" s="20" t="s">
        <v>837</v>
      </c>
      <c r="D423" s="14" t="s">
        <v>25</v>
      </c>
      <c r="E423" s="14" t="s">
        <v>907</v>
      </c>
      <c r="F423" s="16">
        <v>1280</v>
      </c>
      <c r="G423" s="14" t="s">
        <v>18</v>
      </c>
      <c r="H423" s="18" t="s">
        <v>34</v>
      </c>
      <c r="I423" s="38">
        <v>67.8</v>
      </c>
      <c r="J423" s="10" t="s">
        <v>18</v>
      </c>
      <c r="K423" s="10" t="s">
        <v>232</v>
      </c>
      <c r="L423" s="832">
        <v>597830.15</v>
      </c>
      <c r="M423" s="269" t="s">
        <v>16</v>
      </c>
    </row>
    <row r="424" spans="1:13" ht="22.5" x14ac:dyDescent="0.25">
      <c r="A424" s="846"/>
      <c r="B424" s="858"/>
      <c r="C424" s="859"/>
      <c r="D424" s="724" t="s">
        <v>25</v>
      </c>
      <c r="E424" s="724" t="s">
        <v>36</v>
      </c>
      <c r="F424" s="741">
        <v>22</v>
      </c>
      <c r="G424" s="884" t="s">
        <v>18</v>
      </c>
      <c r="H424" s="31"/>
      <c r="I424" s="886"/>
      <c r="J424" s="855"/>
      <c r="K424" s="10"/>
      <c r="L424" s="892"/>
      <c r="M424" s="846"/>
    </row>
    <row r="425" spans="1:13" ht="22.5" x14ac:dyDescent="0.25">
      <c r="A425" s="846"/>
      <c r="B425" s="858"/>
      <c r="C425" s="859"/>
      <c r="D425" s="14" t="s">
        <v>37</v>
      </c>
      <c r="E425" s="14" t="s">
        <v>36</v>
      </c>
      <c r="F425" s="16">
        <v>20.3</v>
      </c>
      <c r="G425" s="14" t="s">
        <v>18</v>
      </c>
      <c r="H425" s="22"/>
      <c r="I425" s="886"/>
      <c r="J425" s="855"/>
      <c r="K425" s="14" t="s">
        <v>908</v>
      </c>
      <c r="L425" s="892"/>
      <c r="M425" s="846"/>
    </row>
    <row r="426" spans="1:13" ht="22.5" x14ac:dyDescent="0.25">
      <c r="A426" s="846"/>
      <c r="B426" s="255" t="s">
        <v>29</v>
      </c>
      <c r="C426" s="225"/>
      <c r="D426" s="14" t="s">
        <v>25</v>
      </c>
      <c r="E426" s="14" t="s">
        <v>909</v>
      </c>
      <c r="F426" s="16">
        <v>1280</v>
      </c>
      <c r="G426" s="14" t="s">
        <v>18</v>
      </c>
      <c r="H426" s="14" t="s">
        <v>34</v>
      </c>
      <c r="I426" s="16">
        <v>67.8</v>
      </c>
      <c r="J426" s="14" t="s">
        <v>18</v>
      </c>
      <c r="K426" s="14" t="s">
        <v>16</v>
      </c>
      <c r="L426" s="825">
        <v>1576818.54</v>
      </c>
      <c r="M426" s="14" t="s">
        <v>16</v>
      </c>
    </row>
    <row r="427" spans="1:13" ht="33.75" x14ac:dyDescent="0.25">
      <c r="A427" s="846"/>
      <c r="B427" s="255" t="s">
        <v>30</v>
      </c>
      <c r="C427" s="225"/>
      <c r="D427" s="14" t="s">
        <v>25</v>
      </c>
      <c r="E427" s="14" t="s">
        <v>910</v>
      </c>
      <c r="F427" s="16">
        <v>1280</v>
      </c>
      <c r="G427" s="14" t="s">
        <v>16</v>
      </c>
      <c r="H427" s="14" t="s">
        <v>34</v>
      </c>
      <c r="I427" s="16">
        <v>67.8</v>
      </c>
      <c r="J427" s="14" t="s">
        <v>18</v>
      </c>
      <c r="K427" s="14" t="s">
        <v>16</v>
      </c>
      <c r="L427" s="825" t="s">
        <v>16</v>
      </c>
      <c r="M427" s="14" t="s">
        <v>16</v>
      </c>
    </row>
    <row r="428" spans="1:13" ht="27.75" customHeight="1" x14ac:dyDescent="0.25">
      <c r="A428" s="846"/>
      <c r="B428" s="255" t="s">
        <v>30</v>
      </c>
      <c r="C428" s="225"/>
      <c r="D428" s="14" t="s">
        <v>16</v>
      </c>
      <c r="E428" s="14" t="s">
        <v>16</v>
      </c>
      <c r="F428" s="16" t="s">
        <v>16</v>
      </c>
      <c r="G428" s="14" t="s">
        <v>16</v>
      </c>
      <c r="H428" s="14" t="s">
        <v>34</v>
      </c>
      <c r="I428" s="16">
        <v>67.8</v>
      </c>
      <c r="J428" s="14" t="s">
        <v>18</v>
      </c>
      <c r="K428" s="14" t="s">
        <v>16</v>
      </c>
      <c r="L428" s="825" t="s">
        <v>16</v>
      </c>
      <c r="M428" s="14" t="s">
        <v>16</v>
      </c>
    </row>
    <row r="429" spans="1:13" ht="23.25" customHeight="1" x14ac:dyDescent="0.25">
      <c r="A429" s="846"/>
      <c r="B429" s="255" t="s">
        <v>30</v>
      </c>
      <c r="C429" s="225"/>
      <c r="D429" s="14" t="s">
        <v>16</v>
      </c>
      <c r="E429" s="14" t="s">
        <v>16</v>
      </c>
      <c r="F429" s="16" t="s">
        <v>16</v>
      </c>
      <c r="G429" s="14" t="s">
        <v>16</v>
      </c>
      <c r="H429" s="14" t="s">
        <v>34</v>
      </c>
      <c r="I429" s="16">
        <v>67.8</v>
      </c>
      <c r="J429" s="14" t="s">
        <v>18</v>
      </c>
      <c r="K429" s="14" t="s">
        <v>16</v>
      </c>
      <c r="L429" s="825" t="s">
        <v>16</v>
      </c>
      <c r="M429" s="14" t="s">
        <v>16</v>
      </c>
    </row>
    <row r="430" spans="1:13" ht="22.5" x14ac:dyDescent="0.25">
      <c r="A430" s="10">
        <v>76</v>
      </c>
      <c r="B430" s="768" t="s">
        <v>911</v>
      </c>
      <c r="C430" s="20" t="s">
        <v>123</v>
      </c>
      <c r="D430" s="14" t="s">
        <v>25</v>
      </c>
      <c r="E430" s="14" t="s">
        <v>616</v>
      </c>
      <c r="F430" s="16">
        <v>1173</v>
      </c>
      <c r="G430" s="14" t="s">
        <v>18</v>
      </c>
      <c r="H430" s="18" t="s">
        <v>16</v>
      </c>
      <c r="I430" s="38" t="s">
        <v>16</v>
      </c>
      <c r="J430" s="10" t="s">
        <v>16</v>
      </c>
      <c r="K430" s="10" t="s">
        <v>65</v>
      </c>
      <c r="L430" s="832">
        <v>1912081.05</v>
      </c>
      <c r="M430" s="269" t="s">
        <v>16</v>
      </c>
    </row>
    <row r="431" spans="1:13" ht="22.5" x14ac:dyDescent="0.25">
      <c r="A431" s="846"/>
      <c r="B431" s="858"/>
      <c r="C431" s="859"/>
      <c r="D431" s="14" t="s">
        <v>25</v>
      </c>
      <c r="E431" s="14" t="s">
        <v>124</v>
      </c>
      <c r="F431" s="16">
        <v>210</v>
      </c>
      <c r="G431" s="14" t="s">
        <v>18</v>
      </c>
      <c r="H431" s="31"/>
      <c r="I431" s="749"/>
      <c r="J431" s="718"/>
      <c r="K431" s="718"/>
      <c r="L431" s="849"/>
      <c r="M431" s="751"/>
    </row>
    <row r="432" spans="1:13" x14ac:dyDescent="0.25">
      <c r="A432" s="846"/>
      <c r="B432" s="858"/>
      <c r="C432" s="859"/>
      <c r="D432" s="14" t="s">
        <v>381</v>
      </c>
      <c r="E432" s="14" t="s">
        <v>616</v>
      </c>
      <c r="F432" s="16">
        <v>147.9</v>
      </c>
      <c r="G432" s="14" t="s">
        <v>18</v>
      </c>
      <c r="H432" s="22"/>
      <c r="I432" s="749"/>
      <c r="J432" s="718"/>
      <c r="K432" s="718"/>
      <c r="L432" s="849"/>
      <c r="M432" s="751"/>
    </row>
    <row r="433" spans="1:13" ht="24.75" customHeight="1" x14ac:dyDescent="0.25">
      <c r="A433" s="846"/>
      <c r="B433" s="768" t="s">
        <v>30</v>
      </c>
      <c r="C433" s="20"/>
      <c r="D433" s="724" t="s">
        <v>25</v>
      </c>
      <c r="E433" s="724" t="s">
        <v>625</v>
      </c>
      <c r="F433" s="741">
        <v>1173</v>
      </c>
      <c r="G433" s="724" t="s">
        <v>18</v>
      </c>
      <c r="H433" s="18" t="s">
        <v>16</v>
      </c>
      <c r="I433" s="38" t="s">
        <v>16</v>
      </c>
      <c r="J433" s="10" t="s">
        <v>16</v>
      </c>
      <c r="K433" s="10" t="s">
        <v>16</v>
      </c>
      <c r="L433" s="769" t="s">
        <v>16</v>
      </c>
      <c r="M433" s="10" t="s">
        <v>16</v>
      </c>
    </row>
    <row r="434" spans="1:13" ht="27" customHeight="1" x14ac:dyDescent="0.25">
      <c r="A434" s="846"/>
      <c r="B434" s="768"/>
      <c r="C434" s="888"/>
      <c r="D434" s="724" t="s">
        <v>381</v>
      </c>
      <c r="E434" s="724" t="s">
        <v>625</v>
      </c>
      <c r="F434" s="741">
        <v>147.9</v>
      </c>
      <c r="G434" s="724" t="s">
        <v>18</v>
      </c>
      <c r="H434" s="22"/>
      <c r="I434" s="845"/>
      <c r="J434" s="751"/>
      <c r="K434" s="751"/>
      <c r="L434" s="849"/>
      <c r="M434" s="10"/>
    </row>
    <row r="435" spans="1:13" ht="22.5" x14ac:dyDescent="0.25">
      <c r="A435" s="10">
        <v>77</v>
      </c>
      <c r="B435" s="768" t="s">
        <v>912</v>
      </c>
      <c r="C435" s="20" t="s">
        <v>401</v>
      </c>
      <c r="D435" s="14" t="s">
        <v>25</v>
      </c>
      <c r="E435" s="14" t="s">
        <v>124</v>
      </c>
      <c r="F435" s="16">
        <v>30</v>
      </c>
      <c r="G435" s="14" t="s">
        <v>18</v>
      </c>
      <c r="H435" s="164" t="s">
        <v>16</v>
      </c>
      <c r="I435" s="38" t="s">
        <v>16</v>
      </c>
      <c r="J435" s="10" t="s">
        <v>16</v>
      </c>
      <c r="K435" s="10" t="s">
        <v>609</v>
      </c>
      <c r="L435" s="832">
        <v>626403.29</v>
      </c>
      <c r="M435" s="211" t="s">
        <v>16</v>
      </c>
    </row>
    <row r="436" spans="1:13" ht="22.5" x14ac:dyDescent="0.25">
      <c r="A436" s="855"/>
      <c r="B436" s="858"/>
      <c r="C436" s="859"/>
      <c r="D436" s="14" t="s">
        <v>25</v>
      </c>
      <c r="E436" s="14" t="s">
        <v>124</v>
      </c>
      <c r="F436" s="16">
        <v>1000</v>
      </c>
      <c r="G436" s="14" t="s">
        <v>18</v>
      </c>
      <c r="H436" s="168"/>
      <c r="I436" s="886"/>
      <c r="J436" s="855"/>
      <c r="K436" s="10"/>
      <c r="L436" s="892"/>
      <c r="M436" s="897"/>
    </row>
    <row r="437" spans="1:13" ht="22.5" x14ac:dyDescent="0.25">
      <c r="A437" s="855"/>
      <c r="B437" s="858"/>
      <c r="C437" s="859"/>
      <c r="D437" s="14" t="s">
        <v>37</v>
      </c>
      <c r="E437" s="14" t="s">
        <v>124</v>
      </c>
      <c r="F437" s="16">
        <v>30</v>
      </c>
      <c r="G437" s="14" t="s">
        <v>18</v>
      </c>
      <c r="H437" s="168"/>
      <c r="I437" s="886"/>
      <c r="J437" s="855"/>
      <c r="K437" s="14" t="s">
        <v>609</v>
      </c>
      <c r="L437" s="892"/>
      <c r="M437" s="897"/>
    </row>
    <row r="438" spans="1:13" x14ac:dyDescent="0.25">
      <c r="A438" s="855"/>
      <c r="B438" s="858"/>
      <c r="C438" s="859"/>
      <c r="D438" s="14" t="s">
        <v>34</v>
      </c>
      <c r="E438" s="14" t="s">
        <v>388</v>
      </c>
      <c r="F438" s="16">
        <v>35.5</v>
      </c>
      <c r="G438" s="14" t="s">
        <v>18</v>
      </c>
      <c r="H438" s="166"/>
      <c r="I438" s="886"/>
      <c r="J438" s="855"/>
      <c r="K438" s="14" t="s">
        <v>913</v>
      </c>
      <c r="L438" s="892"/>
      <c r="M438" s="898"/>
    </row>
    <row r="439" spans="1:13" x14ac:dyDescent="0.25">
      <c r="A439" s="855"/>
      <c r="B439" s="768" t="s">
        <v>29</v>
      </c>
      <c r="C439" s="20"/>
      <c r="D439" s="272" t="s">
        <v>34</v>
      </c>
      <c r="E439" s="14" t="s">
        <v>388</v>
      </c>
      <c r="F439" s="16">
        <v>35.5</v>
      </c>
      <c r="G439" s="14" t="s">
        <v>18</v>
      </c>
      <c r="H439" s="18" t="s">
        <v>16</v>
      </c>
      <c r="I439" s="38" t="s">
        <v>16</v>
      </c>
      <c r="J439" s="10" t="s">
        <v>16</v>
      </c>
      <c r="K439" s="855" t="s">
        <v>16</v>
      </c>
      <c r="L439" s="769">
        <v>246881.15</v>
      </c>
      <c r="M439" s="10" t="s">
        <v>16</v>
      </c>
    </row>
    <row r="440" spans="1:13" ht="22.5" x14ac:dyDescent="0.25">
      <c r="A440" s="855"/>
      <c r="B440" s="887"/>
      <c r="C440" s="888"/>
      <c r="D440" s="272" t="s">
        <v>34</v>
      </c>
      <c r="E440" s="14" t="s">
        <v>124</v>
      </c>
      <c r="F440" s="16">
        <v>39</v>
      </c>
      <c r="G440" s="14" t="s">
        <v>18</v>
      </c>
      <c r="H440" s="31"/>
      <c r="I440" s="886"/>
      <c r="J440" s="855"/>
      <c r="K440" s="855"/>
      <c r="L440" s="892"/>
      <c r="M440" s="846"/>
    </row>
    <row r="441" spans="1:13" x14ac:dyDescent="0.25">
      <c r="A441" s="10">
        <v>78</v>
      </c>
      <c r="B441" s="831" t="s">
        <v>914</v>
      </c>
      <c r="C441" s="20" t="s">
        <v>64</v>
      </c>
      <c r="D441" s="14" t="s">
        <v>34</v>
      </c>
      <c r="E441" s="14" t="s">
        <v>801</v>
      </c>
      <c r="F441" s="16">
        <v>66.599999999999994</v>
      </c>
      <c r="G441" s="14" t="s">
        <v>18</v>
      </c>
      <c r="H441" s="18" t="s">
        <v>16</v>
      </c>
      <c r="I441" s="38" t="s">
        <v>16</v>
      </c>
      <c r="J441" s="10" t="s">
        <v>16</v>
      </c>
      <c r="K441" s="10" t="s">
        <v>133</v>
      </c>
      <c r="L441" s="832">
        <v>1501251.49</v>
      </c>
      <c r="M441" s="211" t="s">
        <v>16</v>
      </c>
    </row>
    <row r="442" spans="1:13" ht="22.5" x14ac:dyDescent="0.25">
      <c r="A442" s="855"/>
      <c r="B442" s="887"/>
      <c r="C442" s="859"/>
      <c r="D442" s="14" t="s">
        <v>34</v>
      </c>
      <c r="E442" s="14" t="s">
        <v>124</v>
      </c>
      <c r="F442" s="16">
        <v>112.9</v>
      </c>
      <c r="G442" s="14" t="s">
        <v>18</v>
      </c>
      <c r="H442" s="31"/>
      <c r="I442" s="886"/>
      <c r="J442" s="855"/>
      <c r="K442" s="855"/>
      <c r="L442" s="892"/>
      <c r="M442" s="897"/>
    </row>
    <row r="443" spans="1:13" ht="22.5" x14ac:dyDescent="0.25">
      <c r="A443" s="855"/>
      <c r="B443" s="887"/>
      <c r="C443" s="859"/>
      <c r="D443" s="219" t="s">
        <v>37</v>
      </c>
      <c r="E443" s="14" t="s">
        <v>124</v>
      </c>
      <c r="F443" s="16">
        <v>25.8</v>
      </c>
      <c r="G443" s="14" t="s">
        <v>18</v>
      </c>
      <c r="H443" s="22"/>
      <c r="I443" s="886"/>
      <c r="J443" s="855"/>
      <c r="K443" s="855"/>
      <c r="L443" s="892"/>
      <c r="M443" s="898"/>
    </row>
    <row r="444" spans="1:13" ht="27" customHeight="1" x14ac:dyDescent="0.25">
      <c r="A444" s="10">
        <v>79</v>
      </c>
      <c r="B444" s="831" t="s">
        <v>915</v>
      </c>
      <c r="C444" s="20" t="s">
        <v>471</v>
      </c>
      <c r="D444" s="10" t="s">
        <v>34</v>
      </c>
      <c r="E444" s="18" t="s">
        <v>838</v>
      </c>
      <c r="F444" s="886">
        <v>42.5</v>
      </c>
      <c r="G444" s="10" t="s">
        <v>18</v>
      </c>
      <c r="H444" s="724" t="s">
        <v>25</v>
      </c>
      <c r="I444" s="741">
        <v>1176</v>
      </c>
      <c r="J444" s="724" t="s">
        <v>18</v>
      </c>
      <c r="K444" s="855" t="s">
        <v>16</v>
      </c>
      <c r="L444" s="832">
        <v>1393428.13</v>
      </c>
      <c r="M444" s="269" t="s">
        <v>16</v>
      </c>
    </row>
    <row r="445" spans="1:13" ht="17.25" customHeight="1" x14ac:dyDescent="0.25">
      <c r="A445" s="855"/>
      <c r="B445" s="887"/>
      <c r="C445" s="859"/>
      <c r="D445" s="10"/>
      <c r="E445" s="31"/>
      <c r="F445" s="886"/>
      <c r="G445" s="855"/>
      <c r="H445" s="724" t="s">
        <v>23</v>
      </c>
      <c r="I445" s="741">
        <v>70.8</v>
      </c>
      <c r="J445" s="724" t="s">
        <v>18</v>
      </c>
      <c r="K445" s="855"/>
      <c r="L445" s="892"/>
      <c r="M445" s="846"/>
    </row>
    <row r="446" spans="1:13" ht="15" customHeight="1" x14ac:dyDescent="0.25">
      <c r="A446" s="855"/>
      <c r="B446" s="887"/>
      <c r="C446" s="888"/>
      <c r="D446" s="10"/>
      <c r="E446" s="31"/>
      <c r="F446" s="886"/>
      <c r="G446" s="855"/>
      <c r="H446" s="724" t="s">
        <v>381</v>
      </c>
      <c r="I446" s="741">
        <v>65.2</v>
      </c>
      <c r="J446" s="724" t="s">
        <v>18</v>
      </c>
      <c r="K446" s="855"/>
      <c r="L446" s="892"/>
      <c r="M446" s="846"/>
    </row>
    <row r="447" spans="1:13" ht="29.25" customHeight="1" x14ac:dyDescent="0.25">
      <c r="A447" s="855"/>
      <c r="B447" s="887"/>
      <c r="C447" s="888"/>
      <c r="D447" s="10"/>
      <c r="E447" s="22"/>
      <c r="F447" s="886"/>
      <c r="G447" s="855"/>
      <c r="H447" s="724" t="s">
        <v>25</v>
      </c>
      <c r="I447" s="741">
        <v>907</v>
      </c>
      <c r="J447" s="724" t="s">
        <v>18</v>
      </c>
      <c r="K447" s="855"/>
      <c r="L447" s="892"/>
      <c r="M447" s="846"/>
    </row>
    <row r="448" spans="1:13" ht="22.5" x14ac:dyDescent="0.25">
      <c r="A448" s="855"/>
      <c r="B448" s="831" t="s">
        <v>29</v>
      </c>
      <c r="C448" s="20"/>
      <c r="D448" s="755" t="s">
        <v>34</v>
      </c>
      <c r="E448" s="724" t="s">
        <v>124</v>
      </c>
      <c r="F448" s="741">
        <v>70.8</v>
      </c>
      <c r="G448" s="724" t="s">
        <v>18</v>
      </c>
      <c r="H448" s="721" t="s">
        <v>381</v>
      </c>
      <c r="I448" s="749">
        <v>65.2</v>
      </c>
      <c r="J448" s="718" t="s">
        <v>18</v>
      </c>
      <c r="K448" s="855" t="s">
        <v>16</v>
      </c>
      <c r="L448" s="832">
        <v>1549778.81</v>
      </c>
      <c r="M448" s="269" t="s">
        <v>16</v>
      </c>
    </row>
    <row r="449" spans="1:13" x14ac:dyDescent="0.25">
      <c r="A449" s="855"/>
      <c r="B449" s="887"/>
      <c r="C449" s="747"/>
      <c r="D449" s="755" t="s">
        <v>34</v>
      </c>
      <c r="E449" s="724" t="s">
        <v>838</v>
      </c>
      <c r="F449" s="741">
        <v>42.5</v>
      </c>
      <c r="G449" s="724" t="s">
        <v>18</v>
      </c>
      <c r="H449" s="736"/>
      <c r="I449" s="749"/>
      <c r="J449" s="718"/>
      <c r="K449" s="855"/>
      <c r="L449" s="892"/>
      <c r="M449" s="269"/>
    </row>
    <row r="450" spans="1:13" ht="30.75" customHeight="1" x14ac:dyDescent="0.25">
      <c r="A450" s="855"/>
      <c r="B450" s="887"/>
      <c r="C450" s="872"/>
      <c r="D450" s="724" t="s">
        <v>25</v>
      </c>
      <c r="E450" s="724" t="s">
        <v>124</v>
      </c>
      <c r="F450" s="741">
        <v>1176</v>
      </c>
      <c r="G450" s="724" t="s">
        <v>18</v>
      </c>
      <c r="H450" s="724" t="s">
        <v>25</v>
      </c>
      <c r="I450" s="741">
        <v>907</v>
      </c>
      <c r="J450" s="724" t="s">
        <v>18</v>
      </c>
      <c r="K450" s="855"/>
      <c r="L450" s="892"/>
      <c r="M450" s="269"/>
    </row>
    <row r="451" spans="1:13" ht="22.5" x14ac:dyDescent="0.25">
      <c r="A451" s="855"/>
      <c r="B451" s="835" t="s">
        <v>30</v>
      </c>
      <c r="C451" s="20"/>
      <c r="D451" s="751" t="s">
        <v>34</v>
      </c>
      <c r="E451" s="10" t="s">
        <v>916</v>
      </c>
      <c r="F451" s="38">
        <v>42.5</v>
      </c>
      <c r="G451" s="10" t="s">
        <v>18</v>
      </c>
      <c r="H451" s="724" t="s">
        <v>25</v>
      </c>
      <c r="I451" s="741">
        <v>1176</v>
      </c>
      <c r="J451" s="724" t="s">
        <v>18</v>
      </c>
      <c r="K451" s="10" t="s">
        <v>16</v>
      </c>
      <c r="L451" s="832" t="s">
        <v>16</v>
      </c>
      <c r="M451" s="269" t="s">
        <v>16</v>
      </c>
    </row>
    <row r="452" spans="1:13" ht="18.75" customHeight="1" x14ac:dyDescent="0.25">
      <c r="A452" s="855"/>
      <c r="B452" s="899"/>
      <c r="C452" s="859"/>
      <c r="D452" s="751"/>
      <c r="E452" s="855"/>
      <c r="F452" s="886"/>
      <c r="G452" s="855"/>
      <c r="H452" s="724" t="s">
        <v>23</v>
      </c>
      <c r="I452" s="741">
        <v>70.8</v>
      </c>
      <c r="J452" s="724" t="s">
        <v>18</v>
      </c>
      <c r="K452" s="855"/>
      <c r="L452" s="892"/>
      <c r="M452" s="846"/>
    </row>
    <row r="453" spans="1:13" ht="25.5" customHeight="1" x14ac:dyDescent="0.25">
      <c r="A453" s="855"/>
      <c r="B453" s="899"/>
      <c r="C453" s="888"/>
      <c r="D453" s="751"/>
      <c r="E453" s="855"/>
      <c r="F453" s="886"/>
      <c r="G453" s="855"/>
      <c r="H453" s="724" t="s">
        <v>381</v>
      </c>
      <c r="I453" s="741">
        <v>65.2</v>
      </c>
      <c r="J453" s="724" t="s">
        <v>18</v>
      </c>
      <c r="K453" s="855"/>
      <c r="L453" s="892"/>
      <c r="M453" s="846"/>
    </row>
    <row r="454" spans="1:13" ht="22.5" x14ac:dyDescent="0.25">
      <c r="A454" s="855"/>
      <c r="B454" s="899"/>
      <c r="C454" s="888"/>
      <c r="D454" s="751"/>
      <c r="E454" s="855"/>
      <c r="F454" s="886"/>
      <c r="G454" s="855"/>
      <c r="H454" s="724" t="s">
        <v>25</v>
      </c>
      <c r="I454" s="741">
        <v>907</v>
      </c>
      <c r="J454" s="724" t="s">
        <v>18</v>
      </c>
      <c r="K454" s="855"/>
      <c r="L454" s="892"/>
      <c r="M454" s="846"/>
    </row>
    <row r="455" spans="1:13" ht="22.5" x14ac:dyDescent="0.25">
      <c r="A455" s="855"/>
      <c r="B455" s="835" t="s">
        <v>30</v>
      </c>
      <c r="C455" s="20" t="s">
        <v>16</v>
      </c>
      <c r="D455" s="10" t="s">
        <v>34</v>
      </c>
      <c r="E455" s="10" t="s">
        <v>916</v>
      </c>
      <c r="F455" s="38">
        <v>42.5</v>
      </c>
      <c r="G455" s="10" t="s">
        <v>18</v>
      </c>
      <c r="H455" s="724" t="s">
        <v>25</v>
      </c>
      <c r="I455" s="741">
        <v>1176</v>
      </c>
      <c r="J455" s="724" t="s">
        <v>18</v>
      </c>
      <c r="K455" s="10" t="s">
        <v>16</v>
      </c>
      <c r="L455" s="832" t="s">
        <v>16</v>
      </c>
      <c r="M455" s="211" t="s">
        <v>16</v>
      </c>
    </row>
    <row r="456" spans="1:13" ht="14.25" customHeight="1" x14ac:dyDescent="0.25">
      <c r="A456" s="855"/>
      <c r="B456" s="899"/>
      <c r="C456" s="859"/>
      <c r="D456" s="10"/>
      <c r="E456" s="855"/>
      <c r="F456" s="886"/>
      <c r="G456" s="855"/>
      <c r="H456" s="724" t="s">
        <v>23</v>
      </c>
      <c r="I456" s="741">
        <v>70.8</v>
      </c>
      <c r="J456" s="724" t="s">
        <v>18</v>
      </c>
      <c r="K456" s="855"/>
      <c r="L456" s="892"/>
      <c r="M456" s="897"/>
    </row>
    <row r="457" spans="1:13" x14ac:dyDescent="0.25">
      <c r="A457" s="855"/>
      <c r="B457" s="899"/>
      <c r="C457" s="888"/>
      <c r="D457" s="10"/>
      <c r="E457" s="855"/>
      <c r="F457" s="886"/>
      <c r="G457" s="855"/>
      <c r="H457" s="724" t="s">
        <v>381</v>
      </c>
      <c r="I457" s="741">
        <v>65.2</v>
      </c>
      <c r="J457" s="724" t="s">
        <v>18</v>
      </c>
      <c r="K457" s="855"/>
      <c r="L457" s="892"/>
      <c r="M457" s="897"/>
    </row>
    <row r="458" spans="1:13" ht="22.5" x14ac:dyDescent="0.25">
      <c r="A458" s="855"/>
      <c r="B458" s="899"/>
      <c r="C458" s="888"/>
      <c r="D458" s="10"/>
      <c r="E458" s="855"/>
      <c r="F458" s="886"/>
      <c r="G458" s="855"/>
      <c r="H458" s="724" t="s">
        <v>25</v>
      </c>
      <c r="I458" s="741">
        <v>907</v>
      </c>
      <c r="J458" s="724" t="s">
        <v>18</v>
      </c>
      <c r="K458" s="855"/>
      <c r="L458" s="892"/>
      <c r="M458" s="898"/>
    </row>
    <row r="459" spans="1:13" ht="22.5" x14ac:dyDescent="0.25">
      <c r="A459" s="788">
        <v>80</v>
      </c>
      <c r="B459" s="819" t="s">
        <v>917</v>
      </c>
      <c r="C459" s="815" t="s">
        <v>454</v>
      </c>
      <c r="D459" s="800" t="s">
        <v>25</v>
      </c>
      <c r="E459" s="800" t="s">
        <v>36</v>
      </c>
      <c r="F459" s="759">
        <v>599</v>
      </c>
      <c r="G459" s="800" t="s">
        <v>18</v>
      </c>
      <c r="H459" s="801" t="s">
        <v>16</v>
      </c>
      <c r="I459" s="781" t="s">
        <v>16</v>
      </c>
      <c r="J459" s="782" t="s">
        <v>16</v>
      </c>
      <c r="K459" s="782" t="s">
        <v>918</v>
      </c>
      <c r="L459" s="792">
        <v>1122443.18</v>
      </c>
      <c r="M459" s="782" t="s">
        <v>16</v>
      </c>
    </row>
    <row r="460" spans="1:13" ht="22.5" x14ac:dyDescent="0.25">
      <c r="A460" s="788"/>
      <c r="B460" s="819"/>
      <c r="C460" s="815"/>
      <c r="D460" s="800" t="s">
        <v>381</v>
      </c>
      <c r="E460" s="791" t="s">
        <v>36</v>
      </c>
      <c r="F460" s="759">
        <v>62.7</v>
      </c>
      <c r="G460" s="800" t="s">
        <v>18</v>
      </c>
      <c r="H460" s="822"/>
      <c r="I460" s="781"/>
      <c r="J460" s="782"/>
      <c r="K460" s="782"/>
      <c r="L460" s="792"/>
      <c r="M460" s="782"/>
    </row>
    <row r="461" spans="1:13" ht="22.5" x14ac:dyDescent="0.25">
      <c r="A461" s="788"/>
      <c r="B461" s="819" t="s">
        <v>29</v>
      </c>
      <c r="C461" s="815"/>
      <c r="D461" s="800" t="s">
        <v>25</v>
      </c>
      <c r="E461" s="800" t="s">
        <v>36</v>
      </c>
      <c r="F461" s="759">
        <v>700</v>
      </c>
      <c r="G461" s="800" t="s">
        <v>18</v>
      </c>
      <c r="H461" s="791" t="s">
        <v>25</v>
      </c>
      <c r="I461" s="759">
        <v>599</v>
      </c>
      <c r="J461" s="800" t="s">
        <v>18</v>
      </c>
      <c r="K461" s="782" t="s">
        <v>16</v>
      </c>
      <c r="L461" s="792">
        <v>162478.57999999999</v>
      </c>
      <c r="M461" s="782" t="s">
        <v>16</v>
      </c>
    </row>
    <row r="462" spans="1:13" ht="22.5" x14ac:dyDescent="0.25">
      <c r="A462" s="788"/>
      <c r="B462" s="819"/>
      <c r="C462" s="815"/>
      <c r="D462" s="800" t="s">
        <v>381</v>
      </c>
      <c r="E462" s="791" t="s">
        <v>36</v>
      </c>
      <c r="F462" s="759">
        <v>50</v>
      </c>
      <c r="G462" s="800" t="s">
        <v>18</v>
      </c>
      <c r="H462" s="791" t="s">
        <v>381</v>
      </c>
      <c r="I462" s="759">
        <v>62.7</v>
      </c>
      <c r="J462" s="800" t="s">
        <v>18</v>
      </c>
      <c r="K462" s="782"/>
      <c r="L462" s="792"/>
      <c r="M462" s="782"/>
    </row>
    <row r="463" spans="1:13" ht="39" customHeight="1" x14ac:dyDescent="0.25">
      <c r="A463" s="718">
        <v>81</v>
      </c>
      <c r="B463" s="705" t="s">
        <v>919</v>
      </c>
      <c r="C463" s="815" t="s">
        <v>64</v>
      </c>
      <c r="D463" s="800" t="s">
        <v>34</v>
      </c>
      <c r="E463" s="800" t="s">
        <v>616</v>
      </c>
      <c r="F463" s="759">
        <v>62.6</v>
      </c>
      <c r="G463" s="800" t="s">
        <v>18</v>
      </c>
      <c r="H463" s="780" t="s">
        <v>16</v>
      </c>
      <c r="I463" s="781" t="s">
        <v>16</v>
      </c>
      <c r="J463" s="782" t="s">
        <v>16</v>
      </c>
      <c r="K463" s="784" t="s">
        <v>16</v>
      </c>
      <c r="L463" s="792">
        <v>1476391.95</v>
      </c>
      <c r="M463" s="784" t="s">
        <v>16</v>
      </c>
    </row>
    <row r="464" spans="1:13" x14ac:dyDescent="0.25">
      <c r="A464" s="718"/>
      <c r="B464" s="900"/>
      <c r="C464" s="815"/>
      <c r="D464" s="784" t="s">
        <v>34</v>
      </c>
      <c r="E464" s="784" t="s">
        <v>36</v>
      </c>
      <c r="F464" s="781">
        <v>63.1</v>
      </c>
      <c r="G464" s="784" t="s">
        <v>18</v>
      </c>
      <c r="H464" s="786"/>
      <c r="I464" s="781"/>
      <c r="J464" s="782"/>
      <c r="K464" s="784"/>
      <c r="L464" s="792"/>
      <c r="M464" s="784"/>
    </row>
    <row r="465" spans="1:13" x14ac:dyDescent="0.25">
      <c r="A465" s="718"/>
      <c r="B465" s="900"/>
      <c r="C465" s="815"/>
      <c r="D465" s="784"/>
      <c r="E465" s="784"/>
      <c r="F465" s="781"/>
      <c r="G465" s="784"/>
      <c r="H465" s="787"/>
      <c r="I465" s="781"/>
      <c r="J465" s="782"/>
      <c r="K465" s="784"/>
      <c r="L465" s="792"/>
      <c r="M465" s="784"/>
    </row>
    <row r="466" spans="1:13" ht="22.5" x14ac:dyDescent="0.25">
      <c r="A466" s="718"/>
      <c r="B466" s="705" t="s">
        <v>29</v>
      </c>
      <c r="C466" s="815"/>
      <c r="D466" s="800" t="s">
        <v>47</v>
      </c>
      <c r="E466" s="800" t="s">
        <v>920</v>
      </c>
      <c r="F466" s="759">
        <v>543</v>
      </c>
      <c r="G466" s="800" t="s">
        <v>18</v>
      </c>
      <c r="H466" s="780" t="s">
        <v>16</v>
      </c>
      <c r="I466" s="781" t="s">
        <v>16</v>
      </c>
      <c r="J466" s="784" t="s">
        <v>16</v>
      </c>
      <c r="K466" s="784" t="s">
        <v>100</v>
      </c>
      <c r="L466" s="792">
        <v>961107.64</v>
      </c>
      <c r="M466" s="784" t="s">
        <v>16</v>
      </c>
    </row>
    <row r="467" spans="1:13" ht="22.5" x14ac:dyDescent="0.25">
      <c r="A467" s="718"/>
      <c r="B467" s="900"/>
      <c r="C467" s="815"/>
      <c r="D467" s="800" t="s">
        <v>381</v>
      </c>
      <c r="E467" s="800" t="s">
        <v>921</v>
      </c>
      <c r="F467" s="759">
        <v>207.5</v>
      </c>
      <c r="G467" s="800" t="s">
        <v>18</v>
      </c>
      <c r="H467" s="786"/>
      <c r="I467" s="781"/>
      <c r="J467" s="784"/>
      <c r="K467" s="784"/>
      <c r="L467" s="792"/>
      <c r="M467" s="784"/>
    </row>
    <row r="468" spans="1:13" ht="22.5" x14ac:dyDescent="0.25">
      <c r="A468" s="718"/>
      <c r="B468" s="900"/>
      <c r="C468" s="815"/>
      <c r="D468" s="800" t="s">
        <v>34</v>
      </c>
      <c r="E468" s="800" t="s">
        <v>36</v>
      </c>
      <c r="F468" s="759">
        <v>43.9</v>
      </c>
      <c r="G468" s="800" t="s">
        <v>18</v>
      </c>
      <c r="H468" s="787"/>
      <c r="I468" s="781"/>
      <c r="J468" s="784"/>
      <c r="K468" s="784"/>
      <c r="L468" s="792"/>
      <c r="M468" s="784"/>
    </row>
    <row r="469" spans="1:13" ht="37.5" customHeight="1" x14ac:dyDescent="0.25">
      <c r="A469" s="718"/>
      <c r="B469" s="715" t="s">
        <v>30</v>
      </c>
      <c r="C469" s="817"/>
      <c r="D469" s="800" t="s">
        <v>16</v>
      </c>
      <c r="E469" s="800" t="s">
        <v>16</v>
      </c>
      <c r="F469" s="759" t="s">
        <v>16</v>
      </c>
      <c r="G469" s="800" t="s">
        <v>16</v>
      </c>
      <c r="H469" s="800" t="s">
        <v>381</v>
      </c>
      <c r="I469" s="759">
        <v>207.5</v>
      </c>
      <c r="J469" s="800" t="s">
        <v>18</v>
      </c>
      <c r="K469" s="800" t="s">
        <v>16</v>
      </c>
      <c r="L469" s="794" t="s">
        <v>16</v>
      </c>
      <c r="M469" s="800" t="s">
        <v>16</v>
      </c>
    </row>
    <row r="470" spans="1:13" ht="112.5" x14ac:dyDescent="0.25">
      <c r="A470" s="788">
        <v>82</v>
      </c>
      <c r="B470" s="816" t="s">
        <v>922</v>
      </c>
      <c r="C470" s="817" t="s">
        <v>123</v>
      </c>
      <c r="D470" s="791" t="s">
        <v>34</v>
      </c>
      <c r="E470" s="800" t="s">
        <v>36</v>
      </c>
      <c r="F470" s="759">
        <v>61.2</v>
      </c>
      <c r="G470" s="800" t="s">
        <v>18</v>
      </c>
      <c r="H470" s="791" t="s">
        <v>34</v>
      </c>
      <c r="I470" s="759">
        <v>55.6</v>
      </c>
      <c r="J470" s="791" t="s">
        <v>18</v>
      </c>
      <c r="K470" s="791" t="s">
        <v>138</v>
      </c>
      <c r="L470" s="794">
        <v>1441096.69</v>
      </c>
      <c r="M470" s="758" t="s">
        <v>923</v>
      </c>
    </row>
    <row r="471" spans="1:13" x14ac:dyDescent="0.25">
      <c r="A471" s="788"/>
      <c r="B471" s="784" t="s">
        <v>29</v>
      </c>
      <c r="C471" s="815"/>
      <c r="D471" s="791" t="s">
        <v>381</v>
      </c>
      <c r="E471" s="800" t="s">
        <v>625</v>
      </c>
      <c r="F471" s="759">
        <v>37.4</v>
      </c>
      <c r="G471" s="800" t="s">
        <v>18</v>
      </c>
      <c r="H471" s="801" t="s">
        <v>34</v>
      </c>
      <c r="I471" s="781">
        <v>55.6</v>
      </c>
      <c r="J471" s="782" t="s">
        <v>18</v>
      </c>
      <c r="K471" s="782" t="s">
        <v>16</v>
      </c>
      <c r="L471" s="792" t="s">
        <v>16</v>
      </c>
      <c r="M471" s="788" t="s">
        <v>16</v>
      </c>
    </row>
    <row r="472" spans="1:13" x14ac:dyDescent="0.25">
      <c r="A472" s="788"/>
      <c r="B472" s="784"/>
      <c r="C472" s="815"/>
      <c r="D472" s="791" t="s">
        <v>381</v>
      </c>
      <c r="E472" s="800" t="s">
        <v>805</v>
      </c>
      <c r="F472" s="759">
        <v>82.9</v>
      </c>
      <c r="G472" s="800" t="s">
        <v>18</v>
      </c>
      <c r="H472" s="807"/>
      <c r="I472" s="781"/>
      <c r="J472" s="782"/>
      <c r="K472" s="782"/>
      <c r="L472" s="792"/>
      <c r="M472" s="788"/>
    </row>
    <row r="473" spans="1:13" ht="22.5" x14ac:dyDescent="0.25">
      <c r="A473" s="788"/>
      <c r="B473" s="784"/>
      <c r="C473" s="815"/>
      <c r="D473" s="791" t="s">
        <v>25</v>
      </c>
      <c r="E473" s="800" t="s">
        <v>625</v>
      </c>
      <c r="F473" s="759">
        <v>3497</v>
      </c>
      <c r="G473" s="800" t="s">
        <v>18</v>
      </c>
      <c r="H473" s="807"/>
      <c r="I473" s="781"/>
      <c r="J473" s="782"/>
      <c r="K473" s="782"/>
      <c r="L473" s="792"/>
      <c r="M473" s="788"/>
    </row>
    <row r="474" spans="1:13" ht="22.5" x14ac:dyDescent="0.25">
      <c r="A474" s="788"/>
      <c r="B474" s="784"/>
      <c r="C474" s="815"/>
      <c r="D474" s="791" t="s">
        <v>25</v>
      </c>
      <c r="E474" s="800" t="s">
        <v>805</v>
      </c>
      <c r="F474" s="759">
        <v>1615</v>
      </c>
      <c r="G474" s="800" t="s">
        <v>18</v>
      </c>
      <c r="H474" s="822"/>
      <c r="I474" s="781"/>
      <c r="J474" s="782"/>
      <c r="K474" s="782"/>
      <c r="L474" s="792"/>
      <c r="M474" s="788"/>
    </row>
    <row r="475" spans="1:13" ht="21" customHeight="1" x14ac:dyDescent="0.25">
      <c r="A475" s="10">
        <v>83</v>
      </c>
      <c r="B475" s="768" t="s">
        <v>924</v>
      </c>
      <c r="C475" s="835" t="s">
        <v>448</v>
      </c>
      <c r="D475" s="837" t="s">
        <v>34</v>
      </c>
      <c r="E475" s="837" t="s">
        <v>925</v>
      </c>
      <c r="F475" s="38">
        <v>57.9</v>
      </c>
      <c r="G475" s="837" t="s">
        <v>18</v>
      </c>
      <c r="H475" s="820" t="s">
        <v>381</v>
      </c>
      <c r="I475" s="781">
        <v>146.6</v>
      </c>
      <c r="J475" s="840" t="s">
        <v>18</v>
      </c>
      <c r="K475" s="222" t="s">
        <v>100</v>
      </c>
      <c r="L475" s="723" t="s">
        <v>926</v>
      </c>
      <c r="M475" s="782" t="s">
        <v>16</v>
      </c>
    </row>
    <row r="476" spans="1:13" ht="25.5" customHeight="1" x14ac:dyDescent="0.25">
      <c r="A476" s="846"/>
      <c r="B476" s="768"/>
      <c r="C476" s="835"/>
      <c r="D476" s="837"/>
      <c r="E476" s="837"/>
      <c r="F476" s="38"/>
      <c r="G476" s="837"/>
      <c r="H476" s="821"/>
      <c r="I476" s="781"/>
      <c r="J476" s="840"/>
      <c r="K476" s="222"/>
      <c r="L476" s="738"/>
      <c r="M476" s="782"/>
    </row>
    <row r="477" spans="1:13" ht="39.75" customHeight="1" x14ac:dyDescent="0.25">
      <c r="A477" s="846"/>
      <c r="B477" s="768" t="s">
        <v>29</v>
      </c>
      <c r="C477" s="835"/>
      <c r="D477" s="15" t="s">
        <v>326</v>
      </c>
      <c r="E477" s="15" t="s">
        <v>36</v>
      </c>
      <c r="F477" s="16">
        <v>1053</v>
      </c>
      <c r="G477" s="15" t="s">
        <v>18</v>
      </c>
      <c r="H477" s="820" t="s">
        <v>34</v>
      </c>
      <c r="I477" s="781">
        <v>57.9</v>
      </c>
      <c r="J477" s="840" t="s">
        <v>18</v>
      </c>
      <c r="K477" s="222" t="s">
        <v>16</v>
      </c>
      <c r="L477" s="792">
        <v>212545.53</v>
      </c>
      <c r="M477" s="782" t="s">
        <v>16</v>
      </c>
    </row>
    <row r="478" spans="1:13" ht="22.5" x14ac:dyDescent="0.25">
      <c r="A478" s="846"/>
      <c r="B478" s="768"/>
      <c r="C478" s="835"/>
      <c r="D478" s="15" t="s">
        <v>381</v>
      </c>
      <c r="E478" s="15" t="s">
        <v>36</v>
      </c>
      <c r="F478" s="16">
        <v>146.6</v>
      </c>
      <c r="G478" s="15" t="s">
        <v>18</v>
      </c>
      <c r="H478" s="901"/>
      <c r="I478" s="781"/>
      <c r="J478" s="840"/>
      <c r="K478" s="222"/>
      <c r="L478" s="792"/>
      <c r="M478" s="782"/>
    </row>
    <row r="479" spans="1:13" ht="22.5" x14ac:dyDescent="0.25">
      <c r="A479" s="846"/>
      <c r="B479" s="768"/>
      <c r="C479" s="835"/>
      <c r="D479" s="15" t="s">
        <v>34</v>
      </c>
      <c r="E479" s="15" t="s">
        <v>36</v>
      </c>
      <c r="F479" s="16">
        <v>45.9</v>
      </c>
      <c r="G479" s="15" t="s">
        <v>18</v>
      </c>
      <c r="H479" s="821"/>
      <c r="I479" s="781"/>
      <c r="J479" s="840"/>
      <c r="K479" s="222"/>
      <c r="L479" s="792"/>
      <c r="M479" s="782"/>
    </row>
    <row r="480" spans="1:13" ht="31.5" customHeight="1" x14ac:dyDescent="0.25">
      <c r="A480" s="846">
        <v>84</v>
      </c>
      <c r="B480" s="893" t="s">
        <v>927</v>
      </c>
      <c r="C480" s="836" t="s">
        <v>454</v>
      </c>
      <c r="D480" s="755" t="s">
        <v>16</v>
      </c>
      <c r="E480" s="755" t="s">
        <v>16</v>
      </c>
      <c r="F480" s="763" t="s">
        <v>16</v>
      </c>
      <c r="G480" s="755" t="s">
        <v>16</v>
      </c>
      <c r="H480" s="755" t="s">
        <v>34</v>
      </c>
      <c r="I480" s="763">
        <v>33.1</v>
      </c>
      <c r="J480" s="755" t="s">
        <v>18</v>
      </c>
      <c r="K480" s="791" t="s">
        <v>928</v>
      </c>
      <c r="L480" s="853">
        <v>1621420.49</v>
      </c>
      <c r="M480" s="755" t="s">
        <v>16</v>
      </c>
    </row>
    <row r="481" spans="1:13" ht="24.75" customHeight="1" x14ac:dyDescent="0.25">
      <c r="A481" s="846"/>
      <c r="B481" s="893" t="s">
        <v>29</v>
      </c>
      <c r="C481" s="902"/>
      <c r="D481" s="755" t="s">
        <v>16</v>
      </c>
      <c r="E481" s="755" t="s">
        <v>16</v>
      </c>
      <c r="F481" s="763" t="s">
        <v>16</v>
      </c>
      <c r="G481" s="755" t="s">
        <v>16</v>
      </c>
      <c r="H481" s="755" t="s">
        <v>34</v>
      </c>
      <c r="I481" s="763">
        <v>33.1</v>
      </c>
      <c r="J481" s="755" t="s">
        <v>18</v>
      </c>
      <c r="K481" s="791" t="s">
        <v>16</v>
      </c>
      <c r="L481" s="853">
        <v>480537.49</v>
      </c>
      <c r="M481" s="755" t="s">
        <v>16</v>
      </c>
    </row>
    <row r="482" spans="1:13" ht="33.75" x14ac:dyDescent="0.25">
      <c r="A482" s="846"/>
      <c r="B482" s="816" t="s">
        <v>30</v>
      </c>
      <c r="C482" s="902"/>
      <c r="D482" s="755" t="s">
        <v>16</v>
      </c>
      <c r="E482" s="755" t="s">
        <v>16</v>
      </c>
      <c r="F482" s="763" t="s">
        <v>16</v>
      </c>
      <c r="G482" s="755" t="s">
        <v>16</v>
      </c>
      <c r="H482" s="755" t="s">
        <v>34</v>
      </c>
      <c r="I482" s="763">
        <v>33.1</v>
      </c>
      <c r="J482" s="755" t="s">
        <v>18</v>
      </c>
      <c r="K482" s="724" t="s">
        <v>16</v>
      </c>
      <c r="L482" s="853" t="s">
        <v>16</v>
      </c>
      <c r="M482" s="755" t="s">
        <v>16</v>
      </c>
    </row>
    <row r="483" spans="1:13" ht="33.75" x14ac:dyDescent="0.25">
      <c r="A483" s="846"/>
      <c r="B483" s="816" t="s">
        <v>30</v>
      </c>
      <c r="C483" s="902"/>
      <c r="D483" s="755" t="s">
        <v>16</v>
      </c>
      <c r="E483" s="755" t="s">
        <v>16</v>
      </c>
      <c r="F483" s="763" t="s">
        <v>16</v>
      </c>
      <c r="G483" s="755" t="s">
        <v>16</v>
      </c>
      <c r="H483" s="755" t="s">
        <v>34</v>
      </c>
      <c r="I483" s="763">
        <v>33.1</v>
      </c>
      <c r="J483" s="755" t="s">
        <v>18</v>
      </c>
      <c r="K483" s="724" t="s">
        <v>16</v>
      </c>
      <c r="L483" s="853" t="s">
        <v>16</v>
      </c>
      <c r="M483" s="755" t="s">
        <v>16</v>
      </c>
    </row>
    <row r="484" spans="1:13" ht="24" customHeight="1" x14ac:dyDescent="0.25">
      <c r="A484" s="751">
        <v>85</v>
      </c>
      <c r="B484" s="819" t="s">
        <v>929</v>
      </c>
      <c r="C484" s="815" t="s">
        <v>837</v>
      </c>
      <c r="D484" s="800" t="s">
        <v>25</v>
      </c>
      <c r="E484" s="800" t="s">
        <v>36</v>
      </c>
      <c r="F484" s="759">
        <v>23</v>
      </c>
      <c r="G484" s="800" t="s">
        <v>18</v>
      </c>
      <c r="H484" s="801" t="s">
        <v>34</v>
      </c>
      <c r="I484" s="781">
        <v>42.5</v>
      </c>
      <c r="J484" s="782" t="s">
        <v>18</v>
      </c>
      <c r="K484" s="782" t="s">
        <v>138</v>
      </c>
      <c r="L484" s="792">
        <v>1228936.6599999999</v>
      </c>
      <c r="M484" s="788" t="s">
        <v>16</v>
      </c>
    </row>
    <row r="485" spans="1:13" ht="22.5" x14ac:dyDescent="0.25">
      <c r="A485" s="846"/>
      <c r="B485" s="819"/>
      <c r="C485" s="815"/>
      <c r="D485" s="800" t="s">
        <v>34</v>
      </c>
      <c r="E485" s="791" t="s">
        <v>36</v>
      </c>
      <c r="F485" s="759">
        <v>67.400000000000006</v>
      </c>
      <c r="G485" s="800" t="s">
        <v>18</v>
      </c>
      <c r="H485" s="807"/>
      <c r="I485" s="781"/>
      <c r="J485" s="782"/>
      <c r="K485" s="782"/>
      <c r="L485" s="792"/>
      <c r="M485" s="788"/>
    </row>
    <row r="486" spans="1:13" ht="22.5" x14ac:dyDescent="0.25">
      <c r="A486" s="846"/>
      <c r="B486" s="819"/>
      <c r="C486" s="815"/>
      <c r="D486" s="800" t="s">
        <v>58</v>
      </c>
      <c r="E486" s="791" t="s">
        <v>36</v>
      </c>
      <c r="F486" s="759">
        <v>41.6</v>
      </c>
      <c r="G486" s="800" t="s">
        <v>18</v>
      </c>
      <c r="H486" s="822"/>
      <c r="I486" s="781"/>
      <c r="J486" s="782"/>
      <c r="K486" s="782"/>
      <c r="L486" s="792"/>
      <c r="M486" s="788"/>
    </row>
    <row r="487" spans="1:13" ht="22.5" x14ac:dyDescent="0.25">
      <c r="A487" s="846"/>
      <c r="B487" s="816" t="s">
        <v>29</v>
      </c>
      <c r="C487" s="817"/>
      <c r="D487" s="800" t="s">
        <v>34</v>
      </c>
      <c r="E487" s="791" t="s">
        <v>124</v>
      </c>
      <c r="F487" s="759">
        <v>42.1</v>
      </c>
      <c r="G487" s="800" t="s">
        <v>18</v>
      </c>
      <c r="H487" s="791" t="s">
        <v>34</v>
      </c>
      <c r="I487" s="759">
        <v>67.400000000000006</v>
      </c>
      <c r="J487" s="791" t="s">
        <v>18</v>
      </c>
      <c r="K487" s="791" t="s">
        <v>16</v>
      </c>
      <c r="L487" s="794">
        <v>373191.83</v>
      </c>
      <c r="M487" s="758" t="s">
        <v>16</v>
      </c>
    </row>
    <row r="488" spans="1:13" ht="33.75" x14ac:dyDescent="0.25">
      <c r="A488" s="846"/>
      <c r="B488" s="816" t="s">
        <v>30</v>
      </c>
      <c r="C488" s="903"/>
      <c r="D488" s="779" t="s">
        <v>16</v>
      </c>
      <c r="E488" s="779" t="s">
        <v>16</v>
      </c>
      <c r="F488" s="759" t="s">
        <v>16</v>
      </c>
      <c r="G488" s="779" t="s">
        <v>16</v>
      </c>
      <c r="H488" s="800" t="s">
        <v>34</v>
      </c>
      <c r="I488" s="759">
        <v>42.5</v>
      </c>
      <c r="J488" s="791" t="s">
        <v>18</v>
      </c>
      <c r="K488" s="791" t="s">
        <v>16</v>
      </c>
      <c r="L488" s="794" t="s">
        <v>16</v>
      </c>
      <c r="M488" s="791" t="s">
        <v>16</v>
      </c>
    </row>
    <row r="489" spans="1:13" ht="22.5" x14ac:dyDescent="0.25">
      <c r="A489" s="846">
        <v>86</v>
      </c>
      <c r="B489" s="893" t="s">
        <v>930</v>
      </c>
      <c r="C489" s="836" t="s">
        <v>123</v>
      </c>
      <c r="D489" s="755" t="s">
        <v>34</v>
      </c>
      <c r="E489" s="724" t="s">
        <v>625</v>
      </c>
      <c r="F489" s="763">
        <v>82.9</v>
      </c>
      <c r="G489" s="755" t="s">
        <v>18</v>
      </c>
      <c r="H489" s="755" t="s">
        <v>16</v>
      </c>
      <c r="I489" s="763" t="s">
        <v>16</v>
      </c>
      <c r="J489" s="755" t="s">
        <v>16</v>
      </c>
      <c r="K489" s="791" t="s">
        <v>133</v>
      </c>
      <c r="L489" s="853">
        <v>1141706.9099999999</v>
      </c>
      <c r="M489" s="755" t="s">
        <v>16</v>
      </c>
    </row>
    <row r="490" spans="1:13" ht="19.5" customHeight="1" x14ac:dyDescent="0.25">
      <c r="A490" s="846"/>
      <c r="B490" s="893" t="s">
        <v>29</v>
      </c>
      <c r="C490" s="902"/>
      <c r="D490" s="755" t="s">
        <v>34</v>
      </c>
      <c r="E490" s="724" t="s">
        <v>616</v>
      </c>
      <c r="F490" s="763">
        <v>82.9</v>
      </c>
      <c r="G490" s="755" t="s">
        <v>18</v>
      </c>
      <c r="H490" s="755" t="s">
        <v>16</v>
      </c>
      <c r="I490" s="763" t="s">
        <v>16</v>
      </c>
      <c r="J490" s="755" t="s">
        <v>16</v>
      </c>
      <c r="K490" s="791" t="s">
        <v>16</v>
      </c>
      <c r="L490" s="853">
        <v>382847.68</v>
      </c>
      <c r="M490" s="755" t="s">
        <v>16</v>
      </c>
    </row>
    <row r="491" spans="1:13" ht="33.75" x14ac:dyDescent="0.25">
      <c r="A491" s="846"/>
      <c r="B491" s="715" t="s">
        <v>30</v>
      </c>
      <c r="C491" s="904"/>
      <c r="D491" s="755" t="s">
        <v>34</v>
      </c>
      <c r="E491" s="724" t="s">
        <v>931</v>
      </c>
      <c r="F491" s="763">
        <v>82.9</v>
      </c>
      <c r="G491" s="755" t="s">
        <v>18</v>
      </c>
      <c r="H491" s="755" t="s">
        <v>16</v>
      </c>
      <c r="I491" s="763" t="s">
        <v>16</v>
      </c>
      <c r="J491" s="755" t="s">
        <v>16</v>
      </c>
      <c r="K491" s="791" t="s">
        <v>16</v>
      </c>
      <c r="L491" s="853" t="s">
        <v>16</v>
      </c>
      <c r="M491" s="755" t="s">
        <v>16</v>
      </c>
    </row>
    <row r="492" spans="1:13" ht="33.75" x14ac:dyDescent="0.25">
      <c r="A492" s="846"/>
      <c r="B492" s="816" t="s">
        <v>30</v>
      </c>
      <c r="C492" s="902"/>
      <c r="D492" s="755" t="s">
        <v>34</v>
      </c>
      <c r="E492" s="724" t="s">
        <v>931</v>
      </c>
      <c r="F492" s="763">
        <v>82.9</v>
      </c>
      <c r="G492" s="755" t="s">
        <v>18</v>
      </c>
      <c r="H492" s="755" t="s">
        <v>16</v>
      </c>
      <c r="I492" s="763" t="s">
        <v>16</v>
      </c>
      <c r="J492" s="755" t="s">
        <v>16</v>
      </c>
      <c r="K492" s="791" t="s">
        <v>16</v>
      </c>
      <c r="L492" s="853" t="s">
        <v>16</v>
      </c>
      <c r="M492" s="755" t="s">
        <v>16</v>
      </c>
    </row>
    <row r="493" spans="1:13" ht="22.5" x14ac:dyDescent="0.25">
      <c r="A493" s="10">
        <v>87</v>
      </c>
      <c r="B493" s="768" t="s">
        <v>932</v>
      </c>
      <c r="C493" s="20" t="s">
        <v>933</v>
      </c>
      <c r="D493" s="14" t="s">
        <v>34</v>
      </c>
      <c r="E493" s="14" t="s">
        <v>36</v>
      </c>
      <c r="F493" s="16">
        <v>64.2</v>
      </c>
      <c r="G493" s="757" t="s">
        <v>18</v>
      </c>
      <c r="H493" s="18" t="s">
        <v>16</v>
      </c>
      <c r="I493" s="38" t="s">
        <v>16</v>
      </c>
      <c r="J493" s="10" t="s">
        <v>16</v>
      </c>
      <c r="K493" s="10" t="s">
        <v>16</v>
      </c>
      <c r="L493" s="769">
        <v>1417688.54</v>
      </c>
      <c r="M493" s="10" t="s">
        <v>16</v>
      </c>
    </row>
    <row r="494" spans="1:13" ht="22.5" x14ac:dyDescent="0.25">
      <c r="A494" s="10"/>
      <c r="B494" s="768"/>
      <c r="C494" s="20"/>
      <c r="D494" s="14" t="s">
        <v>34</v>
      </c>
      <c r="E494" s="14" t="s">
        <v>36</v>
      </c>
      <c r="F494" s="16">
        <v>67.599999999999994</v>
      </c>
      <c r="G494" s="757" t="s">
        <v>18</v>
      </c>
      <c r="H494" s="31"/>
      <c r="I494" s="38"/>
      <c r="J494" s="10"/>
      <c r="K494" s="10"/>
      <c r="L494" s="769"/>
      <c r="M494" s="10"/>
    </row>
    <row r="495" spans="1:13" ht="22.5" x14ac:dyDescent="0.25">
      <c r="A495" s="10"/>
      <c r="B495" s="768"/>
      <c r="C495" s="20"/>
      <c r="D495" s="14" t="s">
        <v>34</v>
      </c>
      <c r="E495" s="14" t="s">
        <v>36</v>
      </c>
      <c r="F495" s="16">
        <v>33.1</v>
      </c>
      <c r="G495" s="757" t="s">
        <v>18</v>
      </c>
      <c r="H495" s="22"/>
      <c r="I495" s="38"/>
      <c r="J495" s="10"/>
      <c r="K495" s="10"/>
      <c r="L495" s="769"/>
      <c r="M495" s="10"/>
    </row>
    <row r="496" spans="1:13" ht="22.5" x14ac:dyDescent="0.25">
      <c r="A496" s="10"/>
      <c r="B496" s="255" t="s">
        <v>55</v>
      </c>
      <c r="C496" s="225"/>
      <c r="D496" s="14" t="s">
        <v>34</v>
      </c>
      <c r="E496" s="14" t="s">
        <v>36</v>
      </c>
      <c r="F496" s="16">
        <v>61.9</v>
      </c>
      <c r="G496" s="757" t="s">
        <v>18</v>
      </c>
      <c r="H496" s="14" t="s">
        <v>34</v>
      </c>
      <c r="I496" s="16">
        <v>64.2</v>
      </c>
      <c r="J496" s="14" t="s">
        <v>18</v>
      </c>
      <c r="K496" s="14" t="s">
        <v>16</v>
      </c>
      <c r="L496" s="825">
        <v>320003.27</v>
      </c>
      <c r="M496" s="14" t="s">
        <v>16</v>
      </c>
    </row>
    <row r="497" spans="1:13" ht="22.5" x14ac:dyDescent="0.25">
      <c r="A497" s="10">
        <v>88</v>
      </c>
      <c r="B497" s="768" t="s">
        <v>934</v>
      </c>
      <c r="C497" s="20" t="s">
        <v>307</v>
      </c>
      <c r="D497" s="14" t="s">
        <v>34</v>
      </c>
      <c r="E497" s="14" t="s">
        <v>36</v>
      </c>
      <c r="F497" s="16">
        <v>47.7</v>
      </c>
      <c r="G497" s="757" t="s">
        <v>18</v>
      </c>
      <c r="H497" s="18" t="s">
        <v>16</v>
      </c>
      <c r="I497" s="38" t="s">
        <v>16</v>
      </c>
      <c r="J497" s="10" t="s">
        <v>16</v>
      </c>
      <c r="K497" s="10" t="s">
        <v>16</v>
      </c>
      <c r="L497" s="769">
        <v>1110597.22</v>
      </c>
      <c r="M497" s="10" t="s">
        <v>16</v>
      </c>
    </row>
    <row r="498" spans="1:13" x14ac:dyDescent="0.25">
      <c r="A498" s="10"/>
      <c r="B498" s="768"/>
      <c r="C498" s="20"/>
      <c r="D498" s="14" t="s">
        <v>34</v>
      </c>
      <c r="E498" s="14" t="s">
        <v>142</v>
      </c>
      <c r="F498" s="16">
        <v>40.700000000000003</v>
      </c>
      <c r="G498" s="757" t="s">
        <v>18</v>
      </c>
      <c r="H498" s="22"/>
      <c r="I498" s="38"/>
      <c r="J498" s="10"/>
      <c r="K498" s="10"/>
      <c r="L498" s="769"/>
      <c r="M498" s="10"/>
    </row>
    <row r="499" spans="1:13" ht="27" customHeight="1" x14ac:dyDescent="0.25">
      <c r="A499" s="10"/>
      <c r="B499" s="255" t="s">
        <v>55</v>
      </c>
      <c r="C499" s="225"/>
      <c r="D499" s="14" t="s">
        <v>34</v>
      </c>
      <c r="E499" s="14" t="s">
        <v>142</v>
      </c>
      <c r="F499" s="16">
        <v>40.700000000000003</v>
      </c>
      <c r="G499" s="757" t="s">
        <v>18</v>
      </c>
      <c r="H499" s="14" t="s">
        <v>34</v>
      </c>
      <c r="I499" s="16">
        <v>47.7</v>
      </c>
      <c r="J499" s="14" t="s">
        <v>18</v>
      </c>
      <c r="K499" s="14" t="s">
        <v>609</v>
      </c>
      <c r="L499" s="825">
        <v>553856.46</v>
      </c>
      <c r="M499" s="14" t="s">
        <v>16</v>
      </c>
    </row>
    <row r="500" spans="1:13" ht="22.5" x14ac:dyDescent="0.25">
      <c r="A500" s="10">
        <v>89</v>
      </c>
      <c r="B500" s="204" t="s">
        <v>935</v>
      </c>
      <c r="C500" s="225" t="s">
        <v>167</v>
      </c>
      <c r="D500" s="14" t="s">
        <v>34</v>
      </c>
      <c r="E500" s="14" t="s">
        <v>36</v>
      </c>
      <c r="F500" s="16">
        <v>32.200000000000003</v>
      </c>
      <c r="G500" s="14" t="s">
        <v>18</v>
      </c>
      <c r="H500" s="14" t="s">
        <v>34</v>
      </c>
      <c r="I500" s="16">
        <v>63.1</v>
      </c>
      <c r="J500" s="14" t="s">
        <v>18</v>
      </c>
      <c r="K500" s="14" t="s">
        <v>16</v>
      </c>
      <c r="L500" s="44">
        <v>1263134.2</v>
      </c>
      <c r="M500" s="14" t="s">
        <v>16</v>
      </c>
    </row>
    <row r="501" spans="1:13" ht="33.75" x14ac:dyDescent="0.25">
      <c r="A501" s="10"/>
      <c r="B501" s="204" t="s">
        <v>936</v>
      </c>
      <c r="C501" s="225"/>
      <c r="D501" s="14" t="s">
        <v>34</v>
      </c>
      <c r="E501" s="14" t="s">
        <v>36</v>
      </c>
      <c r="F501" s="16">
        <v>63.1</v>
      </c>
      <c r="G501" s="14" t="s">
        <v>18</v>
      </c>
      <c r="H501" s="14" t="s">
        <v>16</v>
      </c>
      <c r="I501" s="16" t="s">
        <v>16</v>
      </c>
      <c r="J501" s="14" t="s">
        <v>16</v>
      </c>
      <c r="K501" s="14" t="s">
        <v>589</v>
      </c>
      <c r="L501" s="44">
        <v>219057.95</v>
      </c>
      <c r="M501" s="14" t="s">
        <v>16</v>
      </c>
    </row>
    <row r="502" spans="1:13" ht="33.75" x14ac:dyDescent="0.25">
      <c r="A502" s="10"/>
      <c r="B502" s="204" t="s">
        <v>937</v>
      </c>
      <c r="C502" s="225"/>
      <c r="D502" s="14" t="s">
        <v>16</v>
      </c>
      <c r="E502" s="14" t="s">
        <v>16</v>
      </c>
      <c r="F502" s="16" t="s">
        <v>16</v>
      </c>
      <c r="G502" s="14" t="s">
        <v>16</v>
      </c>
      <c r="H502" s="14" t="s">
        <v>34</v>
      </c>
      <c r="I502" s="16">
        <v>63.1</v>
      </c>
      <c r="J502" s="14" t="s">
        <v>18</v>
      </c>
      <c r="K502" s="14" t="s">
        <v>16</v>
      </c>
      <c r="L502" s="44" t="s">
        <v>16</v>
      </c>
      <c r="M502" s="14" t="s">
        <v>16</v>
      </c>
    </row>
    <row r="503" spans="1:13" ht="33.75" x14ac:dyDescent="0.25">
      <c r="A503" s="10"/>
      <c r="B503" s="204" t="s">
        <v>937</v>
      </c>
      <c r="C503" s="225"/>
      <c r="D503" s="14" t="s">
        <v>16</v>
      </c>
      <c r="E503" s="14" t="s">
        <v>16</v>
      </c>
      <c r="F503" s="16" t="s">
        <v>16</v>
      </c>
      <c r="G503" s="14" t="s">
        <v>16</v>
      </c>
      <c r="H503" s="14" t="s">
        <v>34</v>
      </c>
      <c r="I503" s="16">
        <v>63.1</v>
      </c>
      <c r="J503" s="14" t="s">
        <v>18</v>
      </c>
      <c r="K503" s="14" t="s">
        <v>16</v>
      </c>
      <c r="L503" s="44" t="s">
        <v>16</v>
      </c>
      <c r="M503" s="14" t="s">
        <v>16</v>
      </c>
    </row>
    <row r="504" spans="1:13" x14ac:dyDescent="0.25">
      <c r="A504" s="788">
        <v>90</v>
      </c>
      <c r="B504" s="19" t="s">
        <v>938</v>
      </c>
      <c r="C504" s="20" t="s">
        <v>307</v>
      </c>
      <c r="D504" s="10" t="s">
        <v>25</v>
      </c>
      <c r="E504" s="10" t="s">
        <v>616</v>
      </c>
      <c r="F504" s="38">
        <v>1042</v>
      </c>
      <c r="G504" s="10" t="s">
        <v>18</v>
      </c>
      <c r="H504" s="18" t="s">
        <v>16</v>
      </c>
      <c r="I504" s="38" t="s">
        <v>16</v>
      </c>
      <c r="J504" s="10" t="s">
        <v>16</v>
      </c>
      <c r="K504" s="10" t="s">
        <v>138</v>
      </c>
      <c r="L504" s="21">
        <v>902182.73</v>
      </c>
      <c r="M504" s="10" t="s">
        <v>16</v>
      </c>
    </row>
    <row r="505" spans="1:13" x14ac:dyDescent="0.25">
      <c r="A505" s="788"/>
      <c r="B505" s="19"/>
      <c r="C505" s="20"/>
      <c r="D505" s="10"/>
      <c r="E505" s="10"/>
      <c r="F505" s="38"/>
      <c r="G505" s="10"/>
      <c r="H505" s="31"/>
      <c r="I505" s="38"/>
      <c r="J505" s="10"/>
      <c r="K505" s="10"/>
      <c r="L505" s="21"/>
      <c r="M505" s="10"/>
    </row>
    <row r="506" spans="1:13" x14ac:dyDescent="0.25">
      <c r="A506" s="788"/>
      <c r="B506" s="19"/>
      <c r="C506" s="20"/>
      <c r="D506" s="10" t="s">
        <v>34</v>
      </c>
      <c r="E506" s="10" t="s">
        <v>388</v>
      </c>
      <c r="F506" s="38">
        <v>49.6</v>
      </c>
      <c r="G506" s="10" t="s">
        <v>18</v>
      </c>
      <c r="H506" s="31"/>
      <c r="I506" s="38"/>
      <c r="J506" s="10"/>
      <c r="K506" s="10"/>
      <c r="L506" s="21"/>
      <c r="M506" s="10"/>
    </row>
    <row r="507" spans="1:13" x14ac:dyDescent="0.25">
      <c r="A507" s="788"/>
      <c r="B507" s="19"/>
      <c r="C507" s="20"/>
      <c r="D507" s="10"/>
      <c r="E507" s="10"/>
      <c r="F507" s="38"/>
      <c r="G507" s="10"/>
      <c r="H507" s="31"/>
      <c r="I507" s="38"/>
      <c r="J507" s="10"/>
      <c r="K507" s="10"/>
      <c r="L507" s="21"/>
      <c r="M507" s="10"/>
    </row>
    <row r="508" spans="1:13" x14ac:dyDescent="0.25">
      <c r="A508" s="788"/>
      <c r="B508" s="19"/>
      <c r="C508" s="20"/>
      <c r="D508" s="10" t="s">
        <v>381</v>
      </c>
      <c r="E508" s="10" t="s">
        <v>616</v>
      </c>
      <c r="F508" s="38">
        <v>169.8</v>
      </c>
      <c r="G508" s="10" t="s">
        <v>18</v>
      </c>
      <c r="H508" s="31"/>
      <c r="I508" s="38"/>
      <c r="J508" s="10"/>
      <c r="K508" s="10"/>
      <c r="L508" s="21"/>
      <c r="M508" s="10"/>
    </row>
    <row r="509" spans="1:13" x14ac:dyDescent="0.25">
      <c r="A509" s="788"/>
      <c r="B509" s="19"/>
      <c r="C509" s="20"/>
      <c r="D509" s="10"/>
      <c r="E509" s="10"/>
      <c r="F509" s="38"/>
      <c r="G509" s="10"/>
      <c r="H509" s="31"/>
      <c r="I509" s="38"/>
      <c r="J509" s="10"/>
      <c r="K509" s="10"/>
      <c r="L509" s="21"/>
      <c r="M509" s="10"/>
    </row>
    <row r="510" spans="1:13" x14ac:dyDescent="0.25">
      <c r="A510" s="788"/>
      <c r="B510" s="19"/>
      <c r="C510" s="20"/>
      <c r="D510" s="14" t="s">
        <v>34</v>
      </c>
      <c r="E510" s="14" t="s">
        <v>625</v>
      </c>
      <c r="F510" s="16">
        <v>40.6</v>
      </c>
      <c r="G510" s="14" t="s">
        <v>18</v>
      </c>
      <c r="H510" s="22"/>
      <c r="I510" s="38"/>
      <c r="J510" s="10"/>
      <c r="K510" s="10"/>
      <c r="L510" s="21"/>
      <c r="M510" s="10"/>
    </row>
    <row r="511" spans="1:13" x14ac:dyDescent="0.25">
      <c r="A511" s="788"/>
      <c r="B511" s="19" t="s">
        <v>936</v>
      </c>
      <c r="C511" s="20" t="s">
        <v>16</v>
      </c>
      <c r="D511" s="10" t="s">
        <v>25</v>
      </c>
      <c r="E511" s="10" t="s">
        <v>616</v>
      </c>
      <c r="F511" s="38">
        <v>1042</v>
      </c>
      <c r="G511" s="10" t="s">
        <v>18</v>
      </c>
      <c r="H511" s="18" t="s">
        <v>16</v>
      </c>
      <c r="I511" s="38" t="s">
        <v>16</v>
      </c>
      <c r="J511" s="10" t="s">
        <v>16</v>
      </c>
      <c r="K511" s="10" t="s">
        <v>16</v>
      </c>
      <c r="L511" s="21">
        <v>386128.68</v>
      </c>
      <c r="M511" s="10" t="s">
        <v>16</v>
      </c>
    </row>
    <row r="512" spans="1:13" ht="23.25" customHeight="1" x14ac:dyDescent="0.25">
      <c r="A512" s="788"/>
      <c r="B512" s="19"/>
      <c r="C512" s="20"/>
      <c r="D512" s="10"/>
      <c r="E512" s="10"/>
      <c r="F512" s="38"/>
      <c r="G512" s="10"/>
      <c r="H512" s="31"/>
      <c r="I512" s="38"/>
      <c r="J512" s="10"/>
      <c r="K512" s="10"/>
      <c r="L512" s="21"/>
      <c r="M512" s="10"/>
    </row>
    <row r="513" spans="1:13" x14ac:dyDescent="0.25">
      <c r="A513" s="788"/>
      <c r="B513" s="19"/>
      <c r="C513" s="20"/>
      <c r="D513" s="10" t="s">
        <v>34</v>
      </c>
      <c r="E513" s="10" t="s">
        <v>388</v>
      </c>
      <c r="F513" s="38">
        <v>49.6</v>
      </c>
      <c r="G513" s="10" t="s">
        <v>18</v>
      </c>
      <c r="H513" s="31"/>
      <c r="I513" s="38"/>
      <c r="J513" s="10"/>
      <c r="K513" s="10"/>
      <c r="L513" s="21"/>
      <c r="M513" s="10"/>
    </row>
    <row r="514" spans="1:13" ht="26.25" customHeight="1" x14ac:dyDescent="0.25">
      <c r="A514" s="788"/>
      <c r="B514" s="19"/>
      <c r="C514" s="20"/>
      <c r="D514" s="10"/>
      <c r="E514" s="10"/>
      <c r="F514" s="38"/>
      <c r="G514" s="10"/>
      <c r="H514" s="31"/>
      <c r="I514" s="38"/>
      <c r="J514" s="10"/>
      <c r="K514" s="10"/>
      <c r="L514" s="21"/>
      <c r="M514" s="10"/>
    </row>
    <row r="515" spans="1:13" ht="26.25" customHeight="1" x14ac:dyDescent="0.25">
      <c r="A515" s="788"/>
      <c r="B515" s="19"/>
      <c r="C515" s="20"/>
      <c r="D515" s="10" t="s">
        <v>381</v>
      </c>
      <c r="E515" s="10" t="s">
        <v>616</v>
      </c>
      <c r="F515" s="38">
        <v>169.8</v>
      </c>
      <c r="G515" s="10" t="s">
        <v>18</v>
      </c>
      <c r="H515" s="31"/>
      <c r="I515" s="38"/>
      <c r="J515" s="10"/>
      <c r="K515" s="10"/>
      <c r="L515" s="21"/>
      <c r="M515" s="10"/>
    </row>
    <row r="516" spans="1:13" ht="20.25" customHeight="1" x14ac:dyDescent="0.25">
      <c r="A516" s="788"/>
      <c r="B516" s="19"/>
      <c r="C516" s="20"/>
      <c r="D516" s="10"/>
      <c r="E516" s="10"/>
      <c r="F516" s="38"/>
      <c r="G516" s="10"/>
      <c r="H516" s="31"/>
      <c r="I516" s="38"/>
      <c r="J516" s="10"/>
      <c r="K516" s="10"/>
      <c r="L516" s="21"/>
      <c r="M516" s="10"/>
    </row>
    <row r="517" spans="1:13" ht="27" customHeight="1" x14ac:dyDescent="0.25">
      <c r="A517" s="788"/>
      <c r="B517" s="19"/>
      <c r="C517" s="20"/>
      <c r="D517" s="14" t="s">
        <v>34</v>
      </c>
      <c r="E517" s="14" t="s">
        <v>625</v>
      </c>
      <c r="F517" s="16">
        <v>40.6</v>
      </c>
      <c r="G517" s="14" t="s">
        <v>18</v>
      </c>
      <c r="H517" s="31"/>
      <c r="I517" s="38"/>
      <c r="J517" s="10"/>
      <c r="K517" s="10"/>
      <c r="L517" s="21"/>
      <c r="M517" s="10"/>
    </row>
    <row r="518" spans="1:13" ht="22.5" x14ac:dyDescent="0.25">
      <c r="A518" s="788"/>
      <c r="B518" s="19"/>
      <c r="C518" s="20"/>
      <c r="D518" s="14" t="s">
        <v>25</v>
      </c>
      <c r="E518" s="14" t="s">
        <v>36</v>
      </c>
      <c r="F518" s="16">
        <v>42</v>
      </c>
      <c r="G518" s="14" t="s">
        <v>18</v>
      </c>
      <c r="H518" s="31"/>
      <c r="I518" s="38"/>
      <c r="J518" s="10"/>
      <c r="K518" s="10"/>
      <c r="L518" s="21"/>
      <c r="M518" s="10"/>
    </row>
    <row r="519" spans="1:13" ht="22.5" x14ac:dyDescent="0.25">
      <c r="A519" s="788"/>
      <c r="B519" s="19"/>
      <c r="C519" s="20"/>
      <c r="D519" s="14" t="s">
        <v>58</v>
      </c>
      <c r="E519" s="14" t="s">
        <v>36</v>
      </c>
      <c r="F519" s="16">
        <v>37.799999999999997</v>
      </c>
      <c r="G519" s="14" t="s">
        <v>18</v>
      </c>
      <c r="H519" s="22"/>
      <c r="I519" s="38"/>
      <c r="J519" s="10"/>
      <c r="K519" s="10"/>
      <c r="L519" s="21"/>
      <c r="M519" s="10"/>
    </row>
    <row r="520" spans="1:13" ht="22.5" x14ac:dyDescent="0.25">
      <c r="A520" s="788"/>
      <c r="B520" s="19" t="s">
        <v>30</v>
      </c>
      <c r="C520" s="288"/>
      <c r="D520" s="198" t="s">
        <v>25</v>
      </c>
      <c r="E520" s="14" t="s">
        <v>616</v>
      </c>
      <c r="F520" s="16">
        <v>1042</v>
      </c>
      <c r="G520" s="14" t="s">
        <v>18</v>
      </c>
      <c r="H520" s="18" t="s">
        <v>16</v>
      </c>
      <c r="I520" s="38" t="s">
        <v>16</v>
      </c>
      <c r="J520" s="10" t="s">
        <v>16</v>
      </c>
      <c r="K520" s="10" t="s">
        <v>16</v>
      </c>
      <c r="L520" s="21" t="s">
        <v>16</v>
      </c>
      <c r="M520" s="10" t="s">
        <v>16</v>
      </c>
    </row>
    <row r="521" spans="1:13" x14ac:dyDescent="0.25">
      <c r="A521" s="788"/>
      <c r="B521" s="19"/>
      <c r="C521" s="290"/>
      <c r="D521" s="14" t="s">
        <v>381</v>
      </c>
      <c r="E521" s="14" t="s">
        <v>616</v>
      </c>
      <c r="F521" s="16">
        <v>169.8</v>
      </c>
      <c r="G521" s="14" t="s">
        <v>18</v>
      </c>
      <c r="H521" s="31"/>
      <c r="I521" s="38"/>
      <c r="J521" s="10"/>
      <c r="K521" s="10"/>
      <c r="L521" s="21"/>
      <c r="M521" s="10"/>
    </row>
    <row r="522" spans="1:13" ht="22.5" customHeight="1" x14ac:dyDescent="0.25">
      <c r="A522" s="788">
        <v>91</v>
      </c>
      <c r="B522" s="777" t="s">
        <v>939</v>
      </c>
      <c r="C522" s="288" t="s">
        <v>307</v>
      </c>
      <c r="D522" s="198" t="s">
        <v>34</v>
      </c>
      <c r="E522" s="14" t="s">
        <v>36</v>
      </c>
      <c r="F522" s="16">
        <v>61.1</v>
      </c>
      <c r="G522" s="14" t="s">
        <v>18</v>
      </c>
      <c r="H522" s="18" t="s">
        <v>34</v>
      </c>
      <c r="I522" s="38">
        <v>60.1</v>
      </c>
      <c r="J522" s="10" t="s">
        <v>18</v>
      </c>
      <c r="K522" s="10" t="s">
        <v>51</v>
      </c>
      <c r="L522" s="21">
        <v>1021418.54</v>
      </c>
      <c r="M522" s="10" t="s">
        <v>16</v>
      </c>
    </row>
    <row r="523" spans="1:13" ht="24" customHeight="1" x14ac:dyDescent="0.25">
      <c r="A523" s="788"/>
      <c r="B523" s="777"/>
      <c r="C523" s="289"/>
      <c r="D523" s="198" t="s">
        <v>381</v>
      </c>
      <c r="E523" s="14" t="s">
        <v>36</v>
      </c>
      <c r="F523" s="16">
        <v>71.400000000000006</v>
      </c>
      <c r="G523" s="14" t="s">
        <v>18</v>
      </c>
      <c r="H523" s="31"/>
      <c r="I523" s="38"/>
      <c r="J523" s="10"/>
      <c r="K523" s="10"/>
      <c r="L523" s="21"/>
      <c r="M523" s="10"/>
    </row>
    <row r="524" spans="1:13" ht="25.5" customHeight="1" x14ac:dyDescent="0.25">
      <c r="A524" s="788"/>
      <c r="B524" s="777"/>
      <c r="C524" s="289"/>
      <c r="D524" s="14" t="s">
        <v>25</v>
      </c>
      <c r="E524" s="14" t="s">
        <v>36</v>
      </c>
      <c r="F524" s="16">
        <v>650</v>
      </c>
      <c r="G524" s="14" t="s">
        <v>18</v>
      </c>
      <c r="H524" s="31"/>
      <c r="I524" s="38"/>
      <c r="J524" s="10"/>
      <c r="K524" s="10"/>
      <c r="L524" s="21"/>
      <c r="M524" s="10"/>
    </row>
    <row r="525" spans="1:13" ht="33.75" customHeight="1" x14ac:dyDescent="0.25">
      <c r="A525" s="788"/>
      <c r="B525" s="777"/>
      <c r="C525" s="290"/>
      <c r="D525" s="14" t="s">
        <v>25</v>
      </c>
      <c r="E525" s="14" t="s">
        <v>36</v>
      </c>
      <c r="F525" s="16">
        <v>1000</v>
      </c>
      <c r="G525" s="14" t="s">
        <v>18</v>
      </c>
      <c r="H525" s="22"/>
      <c r="I525" s="38"/>
      <c r="J525" s="10"/>
      <c r="K525" s="10"/>
      <c r="L525" s="21"/>
      <c r="M525" s="10"/>
    </row>
    <row r="526" spans="1:13" ht="22.5" x14ac:dyDescent="0.25">
      <c r="A526" s="788"/>
      <c r="B526" s="19" t="s">
        <v>55</v>
      </c>
      <c r="C526" s="20"/>
      <c r="D526" s="14" t="s">
        <v>34</v>
      </c>
      <c r="E526" s="14" t="s">
        <v>36</v>
      </c>
      <c r="F526" s="16">
        <v>39.700000000000003</v>
      </c>
      <c r="G526" s="14" t="s">
        <v>18</v>
      </c>
      <c r="H526" s="18" t="s">
        <v>16</v>
      </c>
      <c r="I526" s="38" t="s">
        <v>16</v>
      </c>
      <c r="J526" s="10" t="s">
        <v>16</v>
      </c>
      <c r="K526" s="10" t="s">
        <v>232</v>
      </c>
      <c r="L526" s="783" t="s">
        <v>940</v>
      </c>
      <c r="M526" s="10" t="s">
        <v>16</v>
      </c>
    </row>
    <row r="527" spans="1:13" ht="22.5" x14ac:dyDescent="0.25">
      <c r="A527" s="788"/>
      <c r="B527" s="19"/>
      <c r="C527" s="20"/>
      <c r="D527" s="14" t="s">
        <v>34</v>
      </c>
      <c r="E527" s="14" t="s">
        <v>36</v>
      </c>
      <c r="F527" s="16">
        <v>60.1</v>
      </c>
      <c r="G527" s="14" t="s">
        <v>18</v>
      </c>
      <c r="H527" s="22"/>
      <c r="I527" s="38"/>
      <c r="J527" s="10"/>
      <c r="K527" s="10"/>
      <c r="L527" s="783"/>
      <c r="M527" s="10"/>
    </row>
    <row r="528" spans="1:13" ht="38.25" customHeight="1" x14ac:dyDescent="0.25">
      <c r="A528" s="788"/>
      <c r="B528" s="204" t="s">
        <v>30</v>
      </c>
      <c r="C528" s="272"/>
      <c r="D528" s="14" t="s">
        <v>16</v>
      </c>
      <c r="E528" s="14" t="s">
        <v>16</v>
      </c>
      <c r="F528" s="16" t="s">
        <v>16</v>
      </c>
      <c r="G528" s="14" t="s">
        <v>16</v>
      </c>
      <c r="H528" s="198" t="s">
        <v>34</v>
      </c>
      <c r="I528" s="16">
        <v>60.1</v>
      </c>
      <c r="J528" s="14" t="s">
        <v>18</v>
      </c>
      <c r="K528" s="14" t="s">
        <v>16</v>
      </c>
      <c r="L528" s="44" t="s">
        <v>16</v>
      </c>
      <c r="M528" s="14" t="s">
        <v>16</v>
      </c>
    </row>
    <row r="529" spans="1:13" ht="22.5" x14ac:dyDescent="0.25">
      <c r="A529" s="789">
        <v>92</v>
      </c>
      <c r="B529" s="10" t="s">
        <v>941</v>
      </c>
      <c r="C529" s="20" t="s">
        <v>401</v>
      </c>
      <c r="D529" s="14" t="s">
        <v>34</v>
      </c>
      <c r="E529" s="14" t="s">
        <v>36</v>
      </c>
      <c r="F529" s="16">
        <v>12.8</v>
      </c>
      <c r="G529" s="14" t="s">
        <v>18</v>
      </c>
      <c r="H529" s="18" t="s">
        <v>16</v>
      </c>
      <c r="I529" s="38" t="s">
        <v>16</v>
      </c>
      <c r="J529" s="10" t="s">
        <v>16</v>
      </c>
      <c r="K529" s="10" t="s">
        <v>16</v>
      </c>
      <c r="L529" s="21" t="s">
        <v>942</v>
      </c>
      <c r="M529" s="10" t="s">
        <v>16</v>
      </c>
    </row>
    <row r="530" spans="1:13" ht="22.5" x14ac:dyDescent="0.25">
      <c r="A530" s="804"/>
      <c r="B530" s="10"/>
      <c r="C530" s="20"/>
      <c r="D530" s="14" t="s">
        <v>34</v>
      </c>
      <c r="E530" s="14" t="s">
        <v>36</v>
      </c>
      <c r="F530" s="16">
        <v>41</v>
      </c>
      <c r="G530" s="14" t="s">
        <v>18</v>
      </c>
      <c r="H530" s="22"/>
      <c r="I530" s="38"/>
      <c r="J530" s="10"/>
      <c r="K530" s="10"/>
      <c r="L530" s="21"/>
      <c r="M530" s="10"/>
    </row>
    <row r="531" spans="1:13" ht="23.25" customHeight="1" x14ac:dyDescent="0.25">
      <c r="A531" s="790"/>
      <c r="B531" s="204" t="s">
        <v>55</v>
      </c>
      <c r="C531" s="225"/>
      <c r="D531" s="14" t="s">
        <v>16</v>
      </c>
      <c r="E531" s="14" t="s">
        <v>16</v>
      </c>
      <c r="F531" s="16" t="s">
        <v>16</v>
      </c>
      <c r="G531" s="14" t="s">
        <v>16</v>
      </c>
      <c r="H531" s="14" t="s">
        <v>34</v>
      </c>
      <c r="I531" s="16">
        <v>32</v>
      </c>
      <c r="J531" s="14" t="s">
        <v>18</v>
      </c>
      <c r="K531" s="14" t="s">
        <v>16</v>
      </c>
      <c r="L531" s="44">
        <v>368935.91</v>
      </c>
      <c r="M531" s="14" t="s">
        <v>16</v>
      </c>
    </row>
    <row r="532" spans="1:13" ht="30.75" customHeight="1" x14ac:dyDescent="0.25">
      <c r="A532" s="788">
        <v>93</v>
      </c>
      <c r="B532" s="19" t="s">
        <v>943</v>
      </c>
      <c r="C532" s="20" t="s">
        <v>401</v>
      </c>
      <c r="D532" s="14" t="s">
        <v>25</v>
      </c>
      <c r="E532" s="14" t="s">
        <v>36</v>
      </c>
      <c r="F532" s="16">
        <v>3899</v>
      </c>
      <c r="G532" s="14" t="s">
        <v>18</v>
      </c>
      <c r="H532" s="18" t="s">
        <v>16</v>
      </c>
      <c r="I532" s="38" t="s">
        <v>16</v>
      </c>
      <c r="J532" s="10" t="s">
        <v>16</v>
      </c>
      <c r="K532" s="10" t="s">
        <v>138</v>
      </c>
      <c r="L532" s="21">
        <v>755650.02</v>
      </c>
      <c r="M532" s="10" t="s">
        <v>16</v>
      </c>
    </row>
    <row r="533" spans="1:13" ht="22.5" x14ac:dyDescent="0.25">
      <c r="A533" s="788"/>
      <c r="B533" s="19"/>
      <c r="C533" s="20"/>
      <c r="D533" s="14" t="s">
        <v>381</v>
      </c>
      <c r="E533" s="14" t="s">
        <v>36</v>
      </c>
      <c r="F533" s="16">
        <v>42.4</v>
      </c>
      <c r="G533" s="14" t="s">
        <v>18</v>
      </c>
      <c r="H533" s="22"/>
      <c r="I533" s="38"/>
      <c r="J533" s="10"/>
      <c r="K533" s="10"/>
      <c r="L533" s="21"/>
      <c r="M533" s="10"/>
    </row>
    <row r="534" spans="1:13" ht="33.75" x14ac:dyDescent="0.25">
      <c r="A534" s="767">
        <v>94</v>
      </c>
      <c r="B534" s="204" t="s">
        <v>944</v>
      </c>
      <c r="C534" s="225" t="s">
        <v>401</v>
      </c>
      <c r="D534" s="272" t="s">
        <v>34</v>
      </c>
      <c r="E534" s="14" t="s">
        <v>36</v>
      </c>
      <c r="F534" s="16">
        <v>72.599999999999994</v>
      </c>
      <c r="G534" s="14" t="s">
        <v>18</v>
      </c>
      <c r="H534" s="198" t="s">
        <v>16</v>
      </c>
      <c r="I534" s="16" t="s">
        <v>16</v>
      </c>
      <c r="J534" s="14" t="s">
        <v>16</v>
      </c>
      <c r="K534" s="14" t="s">
        <v>51</v>
      </c>
      <c r="L534" s="44">
        <v>1042678.85</v>
      </c>
      <c r="M534" s="14" t="s">
        <v>16</v>
      </c>
    </row>
    <row r="535" spans="1:13" x14ac:dyDescent="0.25">
      <c r="A535" s="905">
        <v>95</v>
      </c>
      <c r="B535" s="19" t="s">
        <v>945</v>
      </c>
      <c r="C535" s="20" t="s">
        <v>401</v>
      </c>
      <c r="D535" s="14" t="s">
        <v>34</v>
      </c>
      <c r="E535" s="14" t="s">
        <v>142</v>
      </c>
      <c r="F535" s="16">
        <v>50.8</v>
      </c>
      <c r="G535" s="14" t="s">
        <v>18</v>
      </c>
      <c r="H535" s="18" t="s">
        <v>16</v>
      </c>
      <c r="I535" s="38" t="s">
        <v>16</v>
      </c>
      <c r="J535" s="10" t="s">
        <v>16</v>
      </c>
      <c r="K535" s="906" t="s">
        <v>16</v>
      </c>
      <c r="L535" s="21">
        <v>900432.08</v>
      </c>
      <c r="M535" s="10" t="s">
        <v>16</v>
      </c>
    </row>
    <row r="536" spans="1:13" ht="22.5" x14ac:dyDescent="0.25">
      <c r="A536" s="905"/>
      <c r="B536" s="19"/>
      <c r="C536" s="20"/>
      <c r="D536" s="14" t="s">
        <v>34</v>
      </c>
      <c r="E536" s="14" t="s">
        <v>36</v>
      </c>
      <c r="F536" s="16">
        <v>43.9</v>
      </c>
      <c r="G536" s="14" t="s">
        <v>18</v>
      </c>
      <c r="H536" s="31"/>
      <c r="I536" s="38"/>
      <c r="J536" s="10"/>
      <c r="K536" s="906"/>
      <c r="L536" s="21"/>
      <c r="M536" s="10"/>
    </row>
    <row r="537" spans="1:13" ht="22.5" x14ac:dyDescent="0.25">
      <c r="A537" s="905"/>
      <c r="B537" s="19"/>
      <c r="C537" s="20"/>
      <c r="D537" s="14" t="s">
        <v>58</v>
      </c>
      <c r="E537" s="14" t="s">
        <v>36</v>
      </c>
      <c r="F537" s="16">
        <v>26.6</v>
      </c>
      <c r="G537" s="14" t="s">
        <v>18</v>
      </c>
      <c r="H537" s="22"/>
      <c r="I537" s="38"/>
      <c r="J537" s="10"/>
      <c r="K537" s="906"/>
      <c r="L537" s="21"/>
      <c r="M537" s="10"/>
    </row>
    <row r="538" spans="1:13" ht="27" customHeight="1" x14ac:dyDescent="0.25">
      <c r="A538" s="905"/>
      <c r="B538" s="19" t="s">
        <v>55</v>
      </c>
      <c r="C538" s="20"/>
      <c r="D538" s="14" t="s">
        <v>25</v>
      </c>
      <c r="E538" s="14" t="s">
        <v>625</v>
      </c>
      <c r="F538" s="16">
        <v>620</v>
      </c>
      <c r="G538" s="14" t="s">
        <v>18</v>
      </c>
      <c r="H538" s="18" t="s">
        <v>16</v>
      </c>
      <c r="I538" s="38" t="s">
        <v>16</v>
      </c>
      <c r="J538" s="10" t="s">
        <v>16</v>
      </c>
      <c r="K538" s="10" t="s">
        <v>811</v>
      </c>
      <c r="L538" s="21">
        <v>536061.17000000004</v>
      </c>
      <c r="M538" s="10" t="s">
        <v>16</v>
      </c>
    </row>
    <row r="539" spans="1:13" ht="21.75" customHeight="1" x14ac:dyDescent="0.25">
      <c r="A539" s="905"/>
      <c r="B539" s="19"/>
      <c r="C539" s="20"/>
      <c r="D539" s="14" t="s">
        <v>381</v>
      </c>
      <c r="E539" s="14" t="s">
        <v>625</v>
      </c>
      <c r="F539" s="16">
        <v>55.6</v>
      </c>
      <c r="G539" s="14" t="s">
        <v>18</v>
      </c>
      <c r="H539" s="31"/>
      <c r="I539" s="38"/>
      <c r="J539" s="10"/>
      <c r="K539" s="10"/>
      <c r="L539" s="21"/>
      <c r="M539" s="10"/>
    </row>
    <row r="540" spans="1:13" ht="24" customHeight="1" x14ac:dyDescent="0.25">
      <c r="A540" s="905"/>
      <c r="B540" s="19"/>
      <c r="C540" s="20"/>
      <c r="D540" s="219" t="s">
        <v>34</v>
      </c>
      <c r="E540" s="14" t="s">
        <v>142</v>
      </c>
      <c r="F540" s="798">
        <v>50.8</v>
      </c>
      <c r="G540" s="14" t="s">
        <v>18</v>
      </c>
      <c r="H540" s="22"/>
      <c r="I540" s="38"/>
      <c r="J540" s="10"/>
      <c r="K540" s="10"/>
      <c r="L540" s="21"/>
      <c r="M540" s="10"/>
    </row>
    <row r="541" spans="1:13" ht="24" customHeight="1" x14ac:dyDescent="0.25">
      <c r="A541" s="875">
        <v>96</v>
      </c>
      <c r="B541" s="19" t="s">
        <v>946</v>
      </c>
      <c r="C541" s="288" t="s">
        <v>401</v>
      </c>
      <c r="D541" s="14" t="s">
        <v>34</v>
      </c>
      <c r="E541" s="14" t="s">
        <v>947</v>
      </c>
      <c r="F541" s="16">
        <v>72</v>
      </c>
      <c r="G541" s="14" t="s">
        <v>18</v>
      </c>
      <c r="H541" s="244" t="s">
        <v>16</v>
      </c>
      <c r="I541" s="38" t="s">
        <v>16</v>
      </c>
      <c r="J541" s="28" t="s">
        <v>16</v>
      </c>
      <c r="K541" s="28" t="s">
        <v>16</v>
      </c>
      <c r="L541" s="21">
        <v>833270.89</v>
      </c>
      <c r="M541" s="10" t="s">
        <v>16</v>
      </c>
    </row>
    <row r="542" spans="1:13" ht="20.25" customHeight="1" x14ac:dyDescent="0.25">
      <c r="A542" s="878"/>
      <c r="B542" s="19"/>
      <c r="C542" s="290"/>
      <c r="D542" s="14" t="s">
        <v>948</v>
      </c>
      <c r="E542" s="14" t="s">
        <v>947</v>
      </c>
      <c r="F542" s="16">
        <v>39.1</v>
      </c>
      <c r="G542" s="14" t="s">
        <v>866</v>
      </c>
      <c r="H542" s="251"/>
      <c r="I542" s="38"/>
      <c r="J542" s="28"/>
      <c r="K542" s="28"/>
      <c r="L542" s="21"/>
      <c r="M542" s="907"/>
    </row>
    <row r="543" spans="1:13" ht="20.25" customHeight="1" x14ac:dyDescent="0.25">
      <c r="A543" s="788">
        <v>97</v>
      </c>
      <c r="B543" s="816" t="s">
        <v>949</v>
      </c>
      <c r="C543" s="817" t="s">
        <v>359</v>
      </c>
      <c r="D543" s="800" t="s">
        <v>34</v>
      </c>
      <c r="E543" s="800" t="s">
        <v>625</v>
      </c>
      <c r="F543" s="759">
        <v>63</v>
      </c>
      <c r="G543" s="800" t="s">
        <v>18</v>
      </c>
      <c r="H543" s="800" t="s">
        <v>16</v>
      </c>
      <c r="I543" s="759" t="s">
        <v>16</v>
      </c>
      <c r="J543" s="791" t="s">
        <v>16</v>
      </c>
      <c r="K543" s="791" t="s">
        <v>16</v>
      </c>
      <c r="L543" s="794">
        <v>691235.23</v>
      </c>
      <c r="M543" s="758" t="s">
        <v>16</v>
      </c>
    </row>
    <row r="544" spans="1:13" ht="22.5" x14ac:dyDescent="0.25">
      <c r="A544" s="788"/>
      <c r="B544" s="819" t="s">
        <v>55</v>
      </c>
      <c r="C544" s="815"/>
      <c r="D544" s="800" t="s">
        <v>25</v>
      </c>
      <c r="E544" s="800" t="s">
        <v>36</v>
      </c>
      <c r="F544" s="759">
        <v>2700</v>
      </c>
      <c r="G544" s="800" t="s">
        <v>18</v>
      </c>
      <c r="H544" s="801" t="s">
        <v>16</v>
      </c>
      <c r="I544" s="781" t="s">
        <v>16</v>
      </c>
      <c r="J544" s="784" t="s">
        <v>16</v>
      </c>
      <c r="K544" s="782" t="s">
        <v>16</v>
      </c>
      <c r="L544" s="792">
        <v>376796.53</v>
      </c>
      <c r="M544" s="788" t="s">
        <v>16</v>
      </c>
    </row>
    <row r="545" spans="1:13" ht="22.5" x14ac:dyDescent="0.25">
      <c r="A545" s="788"/>
      <c r="B545" s="819"/>
      <c r="C545" s="815"/>
      <c r="D545" s="800" t="s">
        <v>381</v>
      </c>
      <c r="E545" s="800" t="s">
        <v>36</v>
      </c>
      <c r="F545" s="759">
        <v>50.9</v>
      </c>
      <c r="G545" s="800" t="s">
        <v>18</v>
      </c>
      <c r="H545" s="807"/>
      <c r="I545" s="781"/>
      <c r="J545" s="784"/>
      <c r="K545" s="782"/>
      <c r="L545" s="792"/>
      <c r="M545" s="788"/>
    </row>
    <row r="546" spans="1:13" ht="22.5" x14ac:dyDescent="0.25">
      <c r="A546" s="788"/>
      <c r="B546" s="819"/>
      <c r="C546" s="815"/>
      <c r="D546" s="800" t="s">
        <v>34</v>
      </c>
      <c r="E546" s="791" t="s">
        <v>36</v>
      </c>
      <c r="F546" s="759">
        <v>30.9</v>
      </c>
      <c r="G546" s="800" t="s">
        <v>18</v>
      </c>
      <c r="H546" s="822"/>
      <c r="I546" s="781"/>
      <c r="J546" s="784"/>
      <c r="K546" s="782"/>
      <c r="L546" s="792"/>
      <c r="M546" s="788"/>
    </row>
    <row r="547" spans="1:13" ht="33.75" x14ac:dyDescent="0.25">
      <c r="A547" s="788"/>
      <c r="B547" s="816" t="s">
        <v>30</v>
      </c>
      <c r="C547" s="817"/>
      <c r="D547" s="800" t="s">
        <v>16</v>
      </c>
      <c r="E547" s="791" t="s">
        <v>16</v>
      </c>
      <c r="F547" s="759" t="s">
        <v>16</v>
      </c>
      <c r="G547" s="800" t="s">
        <v>16</v>
      </c>
      <c r="H547" s="800" t="s">
        <v>34</v>
      </c>
      <c r="I547" s="759">
        <v>63</v>
      </c>
      <c r="J547" s="794" t="s">
        <v>18</v>
      </c>
      <c r="K547" s="800" t="s">
        <v>16</v>
      </c>
      <c r="L547" s="794" t="s">
        <v>16</v>
      </c>
      <c r="M547" s="758" t="s">
        <v>16</v>
      </c>
    </row>
    <row r="548" spans="1:13" x14ac:dyDescent="0.25">
      <c r="A548" s="10">
        <v>98</v>
      </c>
      <c r="B548" s="768" t="s">
        <v>950</v>
      </c>
      <c r="C548" s="20" t="s">
        <v>951</v>
      </c>
      <c r="D548" s="14" t="s">
        <v>381</v>
      </c>
      <c r="E548" s="195" t="s">
        <v>625</v>
      </c>
      <c r="F548" s="16">
        <v>27.8</v>
      </c>
      <c r="G548" s="14" t="s">
        <v>18</v>
      </c>
      <c r="H548" s="18" t="s">
        <v>16</v>
      </c>
      <c r="I548" s="26" t="s">
        <v>16</v>
      </c>
      <c r="J548" s="18" t="s">
        <v>16</v>
      </c>
      <c r="K548" s="10" t="s">
        <v>16</v>
      </c>
      <c r="L548" s="769">
        <v>668513.12</v>
      </c>
      <c r="M548" s="10" t="s">
        <v>16</v>
      </c>
    </row>
    <row r="549" spans="1:13" ht="23.25" customHeight="1" x14ac:dyDescent="0.25">
      <c r="A549" s="10"/>
      <c r="B549" s="768"/>
      <c r="C549" s="20"/>
      <c r="D549" s="14" t="s">
        <v>25</v>
      </c>
      <c r="E549" s="195" t="s">
        <v>625</v>
      </c>
      <c r="F549" s="16">
        <v>331</v>
      </c>
      <c r="G549" s="14" t="s">
        <v>18</v>
      </c>
      <c r="H549" s="22"/>
      <c r="I549" s="35"/>
      <c r="J549" s="22"/>
      <c r="K549" s="10"/>
      <c r="L549" s="769"/>
      <c r="M549" s="10"/>
    </row>
    <row r="550" spans="1:13" ht="17.25" customHeight="1" x14ac:dyDescent="0.25">
      <c r="A550" s="10"/>
      <c r="B550" s="768" t="s">
        <v>30</v>
      </c>
      <c r="C550" s="20"/>
      <c r="D550" s="10" t="s">
        <v>16</v>
      </c>
      <c r="E550" s="10" t="s">
        <v>16</v>
      </c>
      <c r="F550" s="38" t="s">
        <v>16</v>
      </c>
      <c r="G550" s="10" t="s">
        <v>16</v>
      </c>
      <c r="H550" s="195" t="s">
        <v>381</v>
      </c>
      <c r="I550" s="16">
        <v>27.8</v>
      </c>
      <c r="J550" s="14" t="s">
        <v>18</v>
      </c>
      <c r="K550" s="10" t="s">
        <v>16</v>
      </c>
      <c r="L550" s="769" t="s">
        <v>16</v>
      </c>
      <c r="M550" s="10" t="s">
        <v>16</v>
      </c>
    </row>
    <row r="551" spans="1:13" ht="22.5" x14ac:dyDescent="0.25">
      <c r="A551" s="10"/>
      <c r="B551" s="768"/>
      <c r="C551" s="20"/>
      <c r="D551" s="10"/>
      <c r="E551" s="10"/>
      <c r="F551" s="38"/>
      <c r="G551" s="10"/>
      <c r="H551" s="195" t="s">
        <v>25</v>
      </c>
      <c r="I551" s="16">
        <v>331</v>
      </c>
      <c r="J551" s="14" t="s">
        <v>18</v>
      </c>
      <c r="K551" s="10"/>
      <c r="L551" s="769"/>
      <c r="M551" s="10"/>
    </row>
    <row r="552" spans="1:13" ht="16.5" customHeight="1" x14ac:dyDescent="0.25">
      <c r="A552" s="718">
        <v>99</v>
      </c>
      <c r="B552" s="705" t="s">
        <v>952</v>
      </c>
      <c r="C552" s="747" t="s">
        <v>933</v>
      </c>
      <c r="D552" s="724" t="s">
        <v>34</v>
      </c>
      <c r="E552" s="724" t="s">
        <v>953</v>
      </c>
      <c r="F552" s="741">
        <v>97.2</v>
      </c>
      <c r="G552" s="748" t="s">
        <v>18</v>
      </c>
      <c r="H552" s="721" t="s">
        <v>34</v>
      </c>
      <c r="I552" s="749">
        <v>55.6</v>
      </c>
      <c r="J552" s="718" t="s">
        <v>18</v>
      </c>
      <c r="K552" s="718" t="s">
        <v>16</v>
      </c>
      <c r="L552" s="795">
        <v>1519837.25</v>
      </c>
      <c r="M552" s="718" t="s">
        <v>16</v>
      </c>
    </row>
    <row r="553" spans="1:13" ht="18.75" customHeight="1" x14ac:dyDescent="0.25">
      <c r="A553" s="718"/>
      <c r="B553" s="705"/>
      <c r="C553" s="747"/>
      <c r="D553" s="724" t="s">
        <v>34</v>
      </c>
      <c r="E553" s="724" t="s">
        <v>953</v>
      </c>
      <c r="F553" s="741">
        <v>97.2</v>
      </c>
      <c r="G553" s="748" t="s">
        <v>18</v>
      </c>
      <c r="H553" s="736"/>
      <c r="I553" s="749"/>
      <c r="J553" s="718"/>
      <c r="K553" s="718"/>
      <c r="L553" s="795"/>
      <c r="M553" s="718"/>
    </row>
    <row r="554" spans="1:13" ht="22.5" x14ac:dyDescent="0.25">
      <c r="A554" s="718"/>
      <c r="B554" s="705" t="s">
        <v>29</v>
      </c>
      <c r="C554" s="908"/>
      <c r="D554" s="724" t="s">
        <v>25</v>
      </c>
      <c r="E554" s="724" t="s">
        <v>849</v>
      </c>
      <c r="F554" s="741">
        <v>924</v>
      </c>
      <c r="G554" s="748" t="s">
        <v>18</v>
      </c>
      <c r="H554" s="721" t="s">
        <v>16</v>
      </c>
      <c r="I554" s="749" t="s">
        <v>16</v>
      </c>
      <c r="J554" s="718" t="s">
        <v>16</v>
      </c>
      <c r="K554" s="718" t="s">
        <v>105</v>
      </c>
      <c r="L554" s="795">
        <v>587303.34</v>
      </c>
      <c r="M554" s="718" t="s">
        <v>16</v>
      </c>
    </row>
    <row r="555" spans="1:13" ht="21" customHeight="1" x14ac:dyDescent="0.25">
      <c r="A555" s="718"/>
      <c r="B555" s="705"/>
      <c r="C555" s="908"/>
      <c r="D555" s="724" t="s">
        <v>381</v>
      </c>
      <c r="E555" s="724" t="s">
        <v>849</v>
      </c>
      <c r="F555" s="741">
        <v>75.400000000000006</v>
      </c>
      <c r="G555" s="748" t="s">
        <v>18</v>
      </c>
      <c r="H555" s="729"/>
      <c r="I555" s="749"/>
      <c r="J555" s="718"/>
      <c r="K555" s="718"/>
      <c r="L555" s="795"/>
      <c r="M555" s="718"/>
    </row>
    <row r="556" spans="1:13" ht="25.5" customHeight="1" x14ac:dyDescent="0.25">
      <c r="A556" s="718"/>
      <c r="B556" s="705"/>
      <c r="C556" s="908"/>
      <c r="D556" s="724" t="s">
        <v>34</v>
      </c>
      <c r="E556" s="724" t="s">
        <v>36</v>
      </c>
      <c r="F556" s="741">
        <v>55.6</v>
      </c>
      <c r="G556" s="748" t="s">
        <v>18</v>
      </c>
      <c r="H556" s="729"/>
      <c r="I556" s="749"/>
      <c r="J556" s="718"/>
      <c r="K556" s="718"/>
      <c r="L556" s="795"/>
      <c r="M556" s="718"/>
    </row>
    <row r="557" spans="1:13" ht="22.5" x14ac:dyDescent="0.25">
      <c r="A557" s="718"/>
      <c r="B557" s="705"/>
      <c r="C557" s="908"/>
      <c r="D557" s="724" t="s">
        <v>34</v>
      </c>
      <c r="E557" s="724" t="s">
        <v>36</v>
      </c>
      <c r="F557" s="741">
        <v>36.5</v>
      </c>
      <c r="G557" s="748" t="s">
        <v>18</v>
      </c>
      <c r="H557" s="736"/>
      <c r="I557" s="749"/>
      <c r="J557" s="718"/>
      <c r="K557" s="718"/>
      <c r="L557" s="795"/>
      <c r="M557" s="718"/>
    </row>
    <row r="558" spans="1:13" ht="21" customHeight="1" x14ac:dyDescent="0.25">
      <c r="A558" s="718"/>
      <c r="B558" s="909" t="s">
        <v>30</v>
      </c>
      <c r="C558" s="747"/>
      <c r="D558" s="718" t="s">
        <v>16</v>
      </c>
      <c r="E558" s="718" t="s">
        <v>16</v>
      </c>
      <c r="F558" s="749" t="s">
        <v>16</v>
      </c>
      <c r="G558" s="756" t="s">
        <v>16</v>
      </c>
      <c r="H558" s="724" t="s">
        <v>34</v>
      </c>
      <c r="I558" s="741">
        <v>88.4</v>
      </c>
      <c r="J558" s="724" t="s">
        <v>18</v>
      </c>
      <c r="K558" s="718" t="s">
        <v>16</v>
      </c>
      <c r="L558" s="795" t="s">
        <v>16</v>
      </c>
      <c r="M558" s="718" t="s">
        <v>16</v>
      </c>
    </row>
    <row r="559" spans="1:13" ht="21" customHeight="1" x14ac:dyDescent="0.25">
      <c r="A559" s="718"/>
      <c r="B559" s="910"/>
      <c r="C559" s="747"/>
      <c r="D559" s="718"/>
      <c r="E559" s="718"/>
      <c r="F559" s="749"/>
      <c r="G559" s="756"/>
      <c r="H559" s="724" t="s">
        <v>34</v>
      </c>
      <c r="I559" s="741">
        <v>79.900000000000006</v>
      </c>
      <c r="J559" s="724" t="s">
        <v>18</v>
      </c>
      <c r="K559" s="718"/>
      <c r="L559" s="795"/>
      <c r="M559" s="718"/>
    </row>
    <row r="560" spans="1:13" x14ac:dyDescent="0.25">
      <c r="A560" s="10">
        <v>100</v>
      </c>
      <c r="B560" s="768" t="s">
        <v>954</v>
      </c>
      <c r="C560" s="20" t="s">
        <v>401</v>
      </c>
      <c r="D560" s="10" t="s">
        <v>25</v>
      </c>
      <c r="E560" s="10" t="s">
        <v>805</v>
      </c>
      <c r="F560" s="38">
        <v>798</v>
      </c>
      <c r="G560" s="10" t="s">
        <v>18</v>
      </c>
      <c r="H560" s="18" t="s">
        <v>34</v>
      </c>
      <c r="I560" s="38">
        <v>30.8</v>
      </c>
      <c r="J560" s="10" t="s">
        <v>18</v>
      </c>
      <c r="K560" s="10" t="s">
        <v>16</v>
      </c>
      <c r="L560" s="769">
        <v>773784.22</v>
      </c>
      <c r="M560" s="10" t="s">
        <v>16</v>
      </c>
    </row>
    <row r="561" spans="1:13" ht="18.75" customHeight="1" x14ac:dyDescent="0.25">
      <c r="A561" s="10"/>
      <c r="B561" s="768"/>
      <c r="C561" s="20"/>
      <c r="D561" s="10"/>
      <c r="E561" s="10"/>
      <c r="F561" s="38"/>
      <c r="G561" s="855"/>
      <c r="H561" s="22"/>
      <c r="I561" s="886"/>
      <c r="J561" s="855"/>
      <c r="K561" s="10"/>
      <c r="L561" s="769"/>
      <c r="M561" s="10"/>
    </row>
    <row r="562" spans="1:13" ht="22.5" x14ac:dyDescent="0.25">
      <c r="A562" s="718">
        <v>101</v>
      </c>
      <c r="B562" s="909" t="s">
        <v>955</v>
      </c>
      <c r="C562" s="747" t="s">
        <v>203</v>
      </c>
      <c r="D562" s="724" t="s">
        <v>25</v>
      </c>
      <c r="E562" s="724" t="s">
        <v>625</v>
      </c>
      <c r="F562" s="741">
        <v>400</v>
      </c>
      <c r="G562" s="748" t="s">
        <v>18</v>
      </c>
      <c r="H562" s="721" t="s">
        <v>16</v>
      </c>
      <c r="I562" s="749" t="s">
        <v>16</v>
      </c>
      <c r="J562" s="718" t="s">
        <v>16</v>
      </c>
      <c r="K562" s="718" t="s">
        <v>70</v>
      </c>
      <c r="L562" s="795">
        <v>1191229.56</v>
      </c>
      <c r="M562" s="718" t="s">
        <v>16</v>
      </c>
    </row>
    <row r="563" spans="1:13" ht="22.5" x14ac:dyDescent="0.25">
      <c r="A563" s="718"/>
      <c r="B563" s="911"/>
      <c r="C563" s="747"/>
      <c r="D563" s="724" t="s">
        <v>34</v>
      </c>
      <c r="E563" s="724" t="s">
        <v>36</v>
      </c>
      <c r="F563" s="741">
        <v>44.2</v>
      </c>
      <c r="G563" s="748" t="s">
        <v>18</v>
      </c>
      <c r="H563" s="729"/>
      <c r="I563" s="749"/>
      <c r="J563" s="718"/>
      <c r="K563" s="718"/>
      <c r="L563" s="795"/>
      <c r="M563" s="718"/>
    </row>
    <row r="564" spans="1:13" x14ac:dyDescent="0.25">
      <c r="A564" s="718"/>
      <c r="B564" s="910"/>
      <c r="C564" s="747"/>
      <c r="D564" s="724" t="s">
        <v>381</v>
      </c>
      <c r="E564" s="724" t="s">
        <v>625</v>
      </c>
      <c r="F564" s="741">
        <v>37.700000000000003</v>
      </c>
      <c r="G564" s="748" t="s">
        <v>18</v>
      </c>
      <c r="H564" s="729"/>
      <c r="I564" s="749"/>
      <c r="J564" s="718"/>
      <c r="K564" s="718"/>
      <c r="L564" s="795"/>
      <c r="M564" s="718"/>
    </row>
    <row r="565" spans="1:13" ht="22.5" x14ac:dyDescent="0.25">
      <c r="A565" s="10">
        <v>102</v>
      </c>
      <c r="B565" s="768" t="s">
        <v>956</v>
      </c>
      <c r="C565" s="20" t="s">
        <v>546</v>
      </c>
      <c r="D565" s="14" t="s">
        <v>381</v>
      </c>
      <c r="E565" s="14" t="s">
        <v>36</v>
      </c>
      <c r="F565" s="16">
        <v>272.3</v>
      </c>
      <c r="G565" s="14" t="s">
        <v>18</v>
      </c>
      <c r="H565" s="18" t="s">
        <v>34</v>
      </c>
      <c r="I565" s="38">
        <v>75</v>
      </c>
      <c r="J565" s="10" t="s">
        <v>18</v>
      </c>
      <c r="K565" s="10" t="s">
        <v>16</v>
      </c>
      <c r="L565" s="769">
        <v>847384.17</v>
      </c>
      <c r="M565" s="10" t="s">
        <v>16</v>
      </c>
    </row>
    <row r="566" spans="1:13" ht="22.5" x14ac:dyDescent="0.25">
      <c r="A566" s="10"/>
      <c r="B566" s="768"/>
      <c r="C566" s="20"/>
      <c r="D566" s="14" t="s">
        <v>25</v>
      </c>
      <c r="E566" s="14" t="s">
        <v>36</v>
      </c>
      <c r="F566" s="16">
        <v>1004</v>
      </c>
      <c r="G566" s="14" t="s">
        <v>18</v>
      </c>
      <c r="H566" s="22"/>
      <c r="I566" s="38"/>
      <c r="J566" s="10"/>
      <c r="K566" s="10"/>
      <c r="L566" s="769"/>
      <c r="M566" s="10"/>
    </row>
    <row r="567" spans="1:13" ht="18" customHeight="1" x14ac:dyDescent="0.25">
      <c r="A567" s="10"/>
      <c r="B567" s="768" t="s">
        <v>55</v>
      </c>
      <c r="C567" s="20"/>
      <c r="D567" s="912" t="s">
        <v>34</v>
      </c>
      <c r="E567" s="10" t="s">
        <v>36</v>
      </c>
      <c r="F567" s="38">
        <v>75</v>
      </c>
      <c r="G567" s="10" t="s">
        <v>18</v>
      </c>
      <c r="H567" s="14" t="s">
        <v>381</v>
      </c>
      <c r="I567" s="16">
        <v>272.3</v>
      </c>
      <c r="J567" s="14" t="s">
        <v>18</v>
      </c>
      <c r="K567" s="10" t="s">
        <v>796</v>
      </c>
      <c r="L567" s="769">
        <v>1808776.49</v>
      </c>
      <c r="M567" s="10" t="s">
        <v>16</v>
      </c>
    </row>
    <row r="568" spans="1:13" ht="22.5" x14ac:dyDescent="0.25">
      <c r="A568" s="10"/>
      <c r="B568" s="768"/>
      <c r="C568" s="20"/>
      <c r="D568" s="912"/>
      <c r="E568" s="10"/>
      <c r="F568" s="38"/>
      <c r="G568" s="10"/>
      <c r="H568" s="14" t="s">
        <v>25</v>
      </c>
      <c r="I568" s="16">
        <v>1004</v>
      </c>
      <c r="J568" s="14" t="s">
        <v>18</v>
      </c>
      <c r="K568" s="10"/>
      <c r="L568" s="769"/>
      <c r="M568" s="10"/>
    </row>
    <row r="569" spans="1:13" ht="30.75" customHeight="1" x14ac:dyDescent="0.25">
      <c r="A569" s="10">
        <v>103</v>
      </c>
      <c r="B569" s="768" t="s">
        <v>957</v>
      </c>
      <c r="C569" s="20" t="s">
        <v>546</v>
      </c>
      <c r="D569" s="198" t="s">
        <v>25</v>
      </c>
      <c r="E569" s="14" t="s">
        <v>36</v>
      </c>
      <c r="F569" s="16">
        <v>666</v>
      </c>
      <c r="G569" s="14" t="s">
        <v>18</v>
      </c>
      <c r="H569" s="18" t="s">
        <v>16</v>
      </c>
      <c r="I569" s="26" t="s">
        <v>16</v>
      </c>
      <c r="J569" s="18" t="s">
        <v>16</v>
      </c>
      <c r="K569" s="14" t="s">
        <v>57</v>
      </c>
      <c r="L569" s="769">
        <v>784549.45</v>
      </c>
      <c r="M569" s="10" t="s">
        <v>16</v>
      </c>
    </row>
    <row r="570" spans="1:13" ht="18" customHeight="1" x14ac:dyDescent="0.25">
      <c r="A570" s="10"/>
      <c r="B570" s="768"/>
      <c r="C570" s="20"/>
      <c r="D570" s="14" t="s">
        <v>34</v>
      </c>
      <c r="E570" s="14" t="s">
        <v>616</v>
      </c>
      <c r="F570" s="16">
        <v>50.1</v>
      </c>
      <c r="G570" s="14" t="s">
        <v>18</v>
      </c>
      <c r="H570" s="31"/>
      <c r="I570" s="33"/>
      <c r="J570" s="31"/>
      <c r="K570" s="10" t="s">
        <v>589</v>
      </c>
      <c r="L570" s="769"/>
      <c r="M570" s="10"/>
    </row>
    <row r="571" spans="1:13" ht="22.5" x14ac:dyDescent="0.25">
      <c r="A571" s="10"/>
      <c r="B571" s="768"/>
      <c r="C571" s="20"/>
      <c r="D571" s="14" t="s">
        <v>34</v>
      </c>
      <c r="E571" s="14" t="s">
        <v>36</v>
      </c>
      <c r="F571" s="16">
        <v>47.1</v>
      </c>
      <c r="G571" s="14" t="s">
        <v>18</v>
      </c>
      <c r="H571" s="22"/>
      <c r="I571" s="35"/>
      <c r="J571" s="22"/>
      <c r="K571" s="10"/>
      <c r="L571" s="769"/>
      <c r="M571" s="10"/>
    </row>
    <row r="572" spans="1:13" ht="24.75" customHeight="1" x14ac:dyDescent="0.25">
      <c r="A572" s="10"/>
      <c r="B572" s="255" t="s">
        <v>29</v>
      </c>
      <c r="C572" s="225"/>
      <c r="D572" s="14" t="s">
        <v>34</v>
      </c>
      <c r="E572" s="14" t="s">
        <v>931</v>
      </c>
      <c r="F572" s="16">
        <v>62.4</v>
      </c>
      <c r="G572" s="14" t="s">
        <v>18</v>
      </c>
      <c r="H572" s="14" t="s">
        <v>16</v>
      </c>
      <c r="I572" s="16" t="s">
        <v>16</v>
      </c>
      <c r="J572" s="14" t="s">
        <v>16</v>
      </c>
      <c r="K572" s="14" t="s">
        <v>16</v>
      </c>
      <c r="L572" s="825">
        <v>395769.65</v>
      </c>
      <c r="M572" s="14" t="s">
        <v>16</v>
      </c>
    </row>
    <row r="573" spans="1:13" x14ac:dyDescent="0.25">
      <c r="A573" s="10">
        <v>104</v>
      </c>
      <c r="B573" s="768" t="s">
        <v>958</v>
      </c>
      <c r="C573" s="20" t="s">
        <v>546</v>
      </c>
      <c r="D573" s="10" t="s">
        <v>16</v>
      </c>
      <c r="E573" s="10" t="s">
        <v>16</v>
      </c>
      <c r="F573" s="38" t="s">
        <v>16</v>
      </c>
      <c r="G573" s="10" t="s">
        <v>16</v>
      </c>
      <c r="H573" s="18" t="s">
        <v>34</v>
      </c>
      <c r="I573" s="38">
        <v>75.099999999999994</v>
      </c>
      <c r="J573" s="10" t="s">
        <v>18</v>
      </c>
      <c r="K573" s="10" t="s">
        <v>16</v>
      </c>
      <c r="L573" s="769">
        <v>202409.9</v>
      </c>
      <c r="M573" s="10" t="s">
        <v>16</v>
      </c>
    </row>
    <row r="574" spans="1:13" x14ac:dyDescent="0.25">
      <c r="A574" s="10"/>
      <c r="B574" s="768"/>
      <c r="C574" s="20"/>
      <c r="D574" s="10"/>
      <c r="E574" s="10"/>
      <c r="F574" s="38"/>
      <c r="G574" s="10"/>
      <c r="H574" s="22"/>
      <c r="I574" s="38"/>
      <c r="J574" s="10"/>
      <c r="K574" s="10"/>
      <c r="L574" s="769"/>
      <c r="M574" s="10"/>
    </row>
    <row r="575" spans="1:13" ht="22.5" x14ac:dyDescent="0.25">
      <c r="A575" s="10"/>
      <c r="B575" s="768" t="s">
        <v>146</v>
      </c>
      <c r="C575" s="20"/>
      <c r="D575" s="14" t="s">
        <v>959</v>
      </c>
      <c r="E575" s="14" t="s">
        <v>36</v>
      </c>
      <c r="F575" s="16">
        <v>153.5</v>
      </c>
      <c r="G575" s="14" t="s">
        <v>18</v>
      </c>
      <c r="H575" s="18" t="s">
        <v>16</v>
      </c>
      <c r="I575" s="38" t="s">
        <v>16</v>
      </c>
      <c r="J575" s="10" t="s">
        <v>16</v>
      </c>
      <c r="K575" s="10" t="s">
        <v>960</v>
      </c>
      <c r="L575" s="769">
        <v>740629.62</v>
      </c>
      <c r="M575" s="10" t="s">
        <v>16</v>
      </c>
    </row>
    <row r="576" spans="1:13" ht="22.5" x14ac:dyDescent="0.25">
      <c r="A576" s="10"/>
      <c r="B576" s="768"/>
      <c r="C576" s="20"/>
      <c r="D576" s="14" t="s">
        <v>34</v>
      </c>
      <c r="E576" s="14" t="s">
        <v>36</v>
      </c>
      <c r="F576" s="16">
        <v>47.6</v>
      </c>
      <c r="G576" s="14" t="s">
        <v>18</v>
      </c>
      <c r="H576" s="31"/>
      <c r="I576" s="38"/>
      <c r="J576" s="10"/>
      <c r="K576" s="10"/>
      <c r="L576" s="769"/>
      <c r="M576" s="10"/>
    </row>
    <row r="577" spans="1:13" ht="22.5" x14ac:dyDescent="0.25">
      <c r="A577" s="10"/>
      <c r="B577" s="768"/>
      <c r="C577" s="20"/>
      <c r="D577" s="14" t="s">
        <v>381</v>
      </c>
      <c r="E577" s="14" t="s">
        <v>36</v>
      </c>
      <c r="F577" s="16">
        <v>600</v>
      </c>
      <c r="G577" s="14" t="s">
        <v>18</v>
      </c>
      <c r="H577" s="31"/>
      <c r="I577" s="38"/>
      <c r="J577" s="10"/>
      <c r="K577" s="10" t="s">
        <v>626</v>
      </c>
      <c r="L577" s="769"/>
      <c r="M577" s="10"/>
    </row>
    <row r="578" spans="1:13" ht="22.5" x14ac:dyDescent="0.25">
      <c r="A578" s="10"/>
      <c r="B578" s="768"/>
      <c r="C578" s="20"/>
      <c r="D578" s="14" t="s">
        <v>25</v>
      </c>
      <c r="E578" s="14" t="s">
        <v>36</v>
      </c>
      <c r="F578" s="16">
        <v>719</v>
      </c>
      <c r="G578" s="14" t="s">
        <v>18</v>
      </c>
      <c r="H578" s="22"/>
      <c r="I578" s="38"/>
      <c r="J578" s="10"/>
      <c r="K578" s="10"/>
      <c r="L578" s="769"/>
      <c r="M578" s="10"/>
    </row>
    <row r="579" spans="1:13" ht="33.75" x14ac:dyDescent="0.25">
      <c r="A579" s="10"/>
      <c r="B579" s="255" t="s">
        <v>30</v>
      </c>
      <c r="C579" s="225"/>
      <c r="D579" s="14" t="s">
        <v>16</v>
      </c>
      <c r="E579" s="14" t="s">
        <v>16</v>
      </c>
      <c r="F579" s="16" t="s">
        <v>16</v>
      </c>
      <c r="G579" s="14" t="s">
        <v>16</v>
      </c>
      <c r="H579" s="14" t="s">
        <v>23</v>
      </c>
      <c r="I579" s="16">
        <v>75.099999999999994</v>
      </c>
      <c r="J579" s="14" t="s">
        <v>18</v>
      </c>
      <c r="K579" s="14" t="s">
        <v>16</v>
      </c>
      <c r="L579" s="825" t="s">
        <v>16</v>
      </c>
      <c r="M579" s="14" t="s">
        <v>16</v>
      </c>
    </row>
    <row r="580" spans="1:13" ht="27" customHeight="1" x14ac:dyDescent="0.25">
      <c r="A580" s="10"/>
      <c r="B580" s="255" t="s">
        <v>961</v>
      </c>
      <c r="C580" s="225"/>
      <c r="D580" s="14" t="s">
        <v>16</v>
      </c>
      <c r="E580" s="14" t="s">
        <v>16</v>
      </c>
      <c r="F580" s="16" t="s">
        <v>16</v>
      </c>
      <c r="G580" s="14" t="s">
        <v>16</v>
      </c>
      <c r="H580" s="14" t="s">
        <v>34</v>
      </c>
      <c r="I580" s="16">
        <v>75.099999999999994</v>
      </c>
      <c r="J580" s="14" t="s">
        <v>18</v>
      </c>
      <c r="K580" s="14" t="s">
        <v>16</v>
      </c>
      <c r="L580" s="825" t="s">
        <v>16</v>
      </c>
      <c r="M580" s="14" t="s">
        <v>16</v>
      </c>
    </row>
    <row r="581" spans="1:13" ht="19.5" customHeight="1" x14ac:dyDescent="0.25">
      <c r="A581" s="718">
        <v>105</v>
      </c>
      <c r="B581" s="705" t="s">
        <v>962</v>
      </c>
      <c r="C581" s="747" t="s">
        <v>546</v>
      </c>
      <c r="D581" s="724" t="s">
        <v>34</v>
      </c>
      <c r="E581" s="724" t="s">
        <v>36</v>
      </c>
      <c r="F581" s="741">
        <v>44</v>
      </c>
      <c r="G581" s="748" t="s">
        <v>18</v>
      </c>
      <c r="H581" s="724" t="s">
        <v>381</v>
      </c>
      <c r="I581" s="741">
        <v>48.8</v>
      </c>
      <c r="J581" s="724" t="s">
        <v>18</v>
      </c>
      <c r="K581" s="718" t="s">
        <v>16</v>
      </c>
      <c r="L581" s="795">
        <v>1029903.54</v>
      </c>
      <c r="M581" s="718" t="s">
        <v>16</v>
      </c>
    </row>
    <row r="582" spans="1:13" ht="22.5" x14ac:dyDescent="0.25">
      <c r="A582" s="718"/>
      <c r="B582" s="705"/>
      <c r="C582" s="747"/>
      <c r="D582" s="724" t="s">
        <v>34</v>
      </c>
      <c r="E582" s="724" t="s">
        <v>36</v>
      </c>
      <c r="F582" s="741">
        <v>35.1</v>
      </c>
      <c r="G582" s="748" t="s">
        <v>18</v>
      </c>
      <c r="H582" s="724" t="s">
        <v>25</v>
      </c>
      <c r="I582" s="741">
        <v>598.79999999999995</v>
      </c>
      <c r="J582" s="724" t="s">
        <v>18</v>
      </c>
      <c r="K582" s="718"/>
      <c r="L582" s="795"/>
      <c r="M582" s="718"/>
    </row>
    <row r="583" spans="1:13" ht="22.5" x14ac:dyDescent="0.25">
      <c r="A583" s="718"/>
      <c r="B583" s="705" t="s">
        <v>55</v>
      </c>
      <c r="C583" s="747"/>
      <c r="D583" s="724" t="s">
        <v>381</v>
      </c>
      <c r="E583" s="724" t="s">
        <v>36</v>
      </c>
      <c r="F583" s="741">
        <v>48.8</v>
      </c>
      <c r="G583" s="748" t="s">
        <v>18</v>
      </c>
      <c r="H583" s="721" t="s">
        <v>16</v>
      </c>
      <c r="I583" s="749" t="s">
        <v>16</v>
      </c>
      <c r="J583" s="718" t="s">
        <v>16</v>
      </c>
      <c r="K583" s="718" t="s">
        <v>16</v>
      </c>
      <c r="L583" s="795">
        <v>255648.94</v>
      </c>
      <c r="M583" s="718" t="s">
        <v>16</v>
      </c>
    </row>
    <row r="584" spans="1:13" ht="22.5" x14ac:dyDescent="0.25">
      <c r="A584" s="718"/>
      <c r="B584" s="705"/>
      <c r="C584" s="747"/>
      <c r="D584" s="724" t="s">
        <v>25</v>
      </c>
      <c r="E584" s="724" t="s">
        <v>36</v>
      </c>
      <c r="F584" s="741">
        <v>598.79999999999995</v>
      </c>
      <c r="G584" s="748" t="s">
        <v>18</v>
      </c>
      <c r="H584" s="729"/>
      <c r="I584" s="749"/>
      <c r="J584" s="718"/>
      <c r="K584" s="718"/>
      <c r="L584" s="795"/>
      <c r="M584" s="718"/>
    </row>
    <row r="585" spans="1:13" ht="22.5" x14ac:dyDescent="0.25">
      <c r="A585" s="718"/>
      <c r="B585" s="705"/>
      <c r="C585" s="747"/>
      <c r="D585" s="14" t="s">
        <v>34</v>
      </c>
      <c r="E585" s="14" t="s">
        <v>36</v>
      </c>
      <c r="F585" s="763">
        <v>44.9</v>
      </c>
      <c r="G585" s="748" t="s">
        <v>18</v>
      </c>
      <c r="H585" s="736"/>
      <c r="I585" s="749"/>
      <c r="J585" s="718"/>
      <c r="K585" s="718"/>
      <c r="L585" s="795"/>
      <c r="M585" s="718"/>
    </row>
    <row r="586" spans="1:13" ht="24" customHeight="1" x14ac:dyDescent="0.25">
      <c r="A586" s="10">
        <v>106</v>
      </c>
      <c r="B586" s="255" t="s">
        <v>963</v>
      </c>
      <c r="C586" s="225" t="s">
        <v>380</v>
      </c>
      <c r="D586" s="14" t="s">
        <v>34</v>
      </c>
      <c r="E586" s="14" t="s">
        <v>36</v>
      </c>
      <c r="F586" s="16">
        <v>75.2</v>
      </c>
      <c r="G586" s="14" t="s">
        <v>18</v>
      </c>
      <c r="H586" s="14" t="s">
        <v>381</v>
      </c>
      <c r="I586" s="16">
        <v>80.400000000000006</v>
      </c>
      <c r="J586" s="14" t="s">
        <v>18</v>
      </c>
      <c r="K586" s="14" t="s">
        <v>622</v>
      </c>
      <c r="L586" s="825">
        <v>874577.81</v>
      </c>
      <c r="M586" s="14" t="s">
        <v>16</v>
      </c>
    </row>
    <row r="587" spans="1:13" ht="21.75" customHeight="1" x14ac:dyDescent="0.25">
      <c r="A587" s="10"/>
      <c r="B587" s="255" t="s">
        <v>55</v>
      </c>
      <c r="C587" s="225"/>
      <c r="D587" s="14" t="s">
        <v>16</v>
      </c>
      <c r="E587" s="14" t="s">
        <v>16</v>
      </c>
      <c r="F587" s="16" t="s">
        <v>16</v>
      </c>
      <c r="G587" s="14" t="s">
        <v>16</v>
      </c>
      <c r="H587" s="14" t="s">
        <v>34</v>
      </c>
      <c r="I587" s="16">
        <v>75.2</v>
      </c>
      <c r="J587" s="14" t="s">
        <v>18</v>
      </c>
      <c r="K587" s="14" t="s">
        <v>16</v>
      </c>
      <c r="L587" s="825">
        <v>1463718.96</v>
      </c>
      <c r="M587" s="14" t="s">
        <v>16</v>
      </c>
    </row>
    <row r="588" spans="1:13" ht="15" customHeight="1" x14ac:dyDescent="0.25">
      <c r="A588" s="751">
        <v>107</v>
      </c>
      <c r="B588" s="768" t="s">
        <v>964</v>
      </c>
      <c r="C588" s="20" t="s">
        <v>307</v>
      </c>
      <c r="D588" s="269" t="s">
        <v>16</v>
      </c>
      <c r="E588" s="269" t="s">
        <v>16</v>
      </c>
      <c r="F588" s="796" t="s">
        <v>16</v>
      </c>
      <c r="G588" s="761" t="s">
        <v>16</v>
      </c>
      <c r="H588" s="14" t="s">
        <v>34</v>
      </c>
      <c r="I588" s="16">
        <v>57.8</v>
      </c>
      <c r="J588" s="14" t="s">
        <v>18</v>
      </c>
      <c r="K588" s="913" t="s">
        <v>16</v>
      </c>
      <c r="L588" s="832">
        <v>1079320.29</v>
      </c>
      <c r="M588" s="269" t="s">
        <v>16</v>
      </c>
    </row>
    <row r="589" spans="1:13" x14ac:dyDescent="0.25">
      <c r="A589" s="751"/>
      <c r="B589" s="768"/>
      <c r="C589" s="20"/>
      <c r="D589" s="269"/>
      <c r="E589" s="269"/>
      <c r="F589" s="796"/>
      <c r="G589" s="761"/>
      <c r="H589" s="14" t="s">
        <v>381</v>
      </c>
      <c r="I589" s="16">
        <v>68.900000000000006</v>
      </c>
      <c r="J589" s="14" t="s">
        <v>18</v>
      </c>
      <c r="K589" s="913"/>
      <c r="L589" s="832"/>
      <c r="M589" s="269"/>
    </row>
    <row r="590" spans="1:13" ht="22.5" x14ac:dyDescent="0.25">
      <c r="A590" s="751"/>
      <c r="B590" s="768"/>
      <c r="C590" s="20"/>
      <c r="D590" s="269"/>
      <c r="E590" s="269"/>
      <c r="F590" s="796"/>
      <c r="G590" s="761"/>
      <c r="H590" s="14" t="s">
        <v>25</v>
      </c>
      <c r="I590" s="16">
        <v>861</v>
      </c>
      <c r="J590" s="14" t="s">
        <v>18</v>
      </c>
      <c r="K590" s="913"/>
      <c r="L590" s="832"/>
      <c r="M590" s="269"/>
    </row>
    <row r="591" spans="1:13" ht="22.5" x14ac:dyDescent="0.25">
      <c r="A591" s="751"/>
      <c r="B591" s="768" t="s">
        <v>55</v>
      </c>
      <c r="C591" s="797"/>
      <c r="D591" s="14" t="s">
        <v>25</v>
      </c>
      <c r="E591" s="14" t="s">
        <v>36</v>
      </c>
      <c r="F591" s="16">
        <v>619</v>
      </c>
      <c r="G591" s="757" t="s">
        <v>18</v>
      </c>
      <c r="H591" s="211" t="s">
        <v>16</v>
      </c>
      <c r="I591" s="796" t="s">
        <v>16</v>
      </c>
      <c r="J591" s="269" t="s">
        <v>16</v>
      </c>
      <c r="K591" s="10" t="s">
        <v>626</v>
      </c>
      <c r="L591" s="769">
        <v>921087.23</v>
      </c>
      <c r="M591" s="269" t="s">
        <v>16</v>
      </c>
    </row>
    <row r="592" spans="1:13" ht="30.75" customHeight="1" x14ac:dyDescent="0.25">
      <c r="A592" s="751"/>
      <c r="B592" s="768"/>
      <c r="C592" s="797"/>
      <c r="D592" s="14" t="s">
        <v>25</v>
      </c>
      <c r="E592" s="14" t="s">
        <v>36</v>
      </c>
      <c r="F592" s="16">
        <v>31</v>
      </c>
      <c r="G592" s="757" t="s">
        <v>18</v>
      </c>
      <c r="H592" s="212"/>
      <c r="I592" s="796"/>
      <c r="J592" s="269"/>
      <c r="K592" s="10"/>
      <c r="L592" s="769"/>
      <c r="M592" s="269"/>
    </row>
    <row r="593" spans="1:13" ht="22.5" x14ac:dyDescent="0.25">
      <c r="A593" s="751"/>
      <c r="B593" s="768"/>
      <c r="C593" s="797"/>
      <c r="D593" s="14" t="s">
        <v>34</v>
      </c>
      <c r="E593" s="14" t="s">
        <v>36</v>
      </c>
      <c r="F593" s="16">
        <v>57.8</v>
      </c>
      <c r="G593" s="757" t="s">
        <v>18</v>
      </c>
      <c r="H593" s="212"/>
      <c r="I593" s="796"/>
      <c r="J593" s="269"/>
      <c r="K593" s="10"/>
      <c r="L593" s="769"/>
      <c r="M593" s="269"/>
    </row>
    <row r="594" spans="1:13" ht="29.25" customHeight="1" x14ac:dyDescent="0.25">
      <c r="A594" s="751"/>
      <c r="B594" s="768"/>
      <c r="C594" s="797"/>
      <c r="D594" s="14" t="s">
        <v>58</v>
      </c>
      <c r="E594" s="14" t="s">
        <v>36</v>
      </c>
      <c r="F594" s="16">
        <v>27.2</v>
      </c>
      <c r="G594" s="757" t="s">
        <v>18</v>
      </c>
      <c r="H594" s="212"/>
      <c r="I594" s="796"/>
      <c r="J594" s="269"/>
      <c r="K594" s="10"/>
      <c r="L594" s="769"/>
      <c r="M594" s="269"/>
    </row>
    <row r="595" spans="1:13" ht="22.5" x14ac:dyDescent="0.25">
      <c r="A595" s="751"/>
      <c r="B595" s="768"/>
      <c r="C595" s="797"/>
      <c r="D595" s="14" t="s">
        <v>381</v>
      </c>
      <c r="E595" s="14" t="s">
        <v>36</v>
      </c>
      <c r="F595" s="16">
        <v>45</v>
      </c>
      <c r="G595" s="757" t="s">
        <v>18</v>
      </c>
      <c r="H595" s="213"/>
      <c r="I595" s="796"/>
      <c r="J595" s="269"/>
      <c r="K595" s="10"/>
      <c r="L595" s="769"/>
      <c r="M595" s="269"/>
    </row>
    <row r="596" spans="1:13" ht="33.75" x14ac:dyDescent="0.25">
      <c r="A596" s="751"/>
      <c r="B596" s="255" t="s">
        <v>30</v>
      </c>
      <c r="C596" s="914"/>
      <c r="D596" s="14" t="s">
        <v>16</v>
      </c>
      <c r="E596" s="14" t="s">
        <v>16</v>
      </c>
      <c r="F596" s="16" t="s">
        <v>16</v>
      </c>
      <c r="G596" s="757" t="s">
        <v>16</v>
      </c>
      <c r="H596" s="14" t="s">
        <v>34</v>
      </c>
      <c r="I596" s="16">
        <v>57.8</v>
      </c>
      <c r="J596" s="14" t="s">
        <v>18</v>
      </c>
      <c r="K596" s="219" t="s">
        <v>16</v>
      </c>
      <c r="L596" s="834" t="s">
        <v>16</v>
      </c>
      <c r="M596" s="14" t="s">
        <v>16</v>
      </c>
    </row>
    <row r="597" spans="1:13" ht="33.75" x14ac:dyDescent="0.25">
      <c r="A597" s="751"/>
      <c r="B597" s="255" t="s">
        <v>30</v>
      </c>
      <c r="C597" s="914"/>
      <c r="D597" s="14" t="s">
        <v>16</v>
      </c>
      <c r="E597" s="14" t="s">
        <v>16</v>
      </c>
      <c r="F597" s="16" t="s">
        <v>16</v>
      </c>
      <c r="G597" s="757" t="s">
        <v>16</v>
      </c>
      <c r="H597" s="14" t="s">
        <v>34</v>
      </c>
      <c r="I597" s="16">
        <v>57.8</v>
      </c>
      <c r="J597" s="14" t="s">
        <v>18</v>
      </c>
      <c r="K597" s="219" t="s">
        <v>16</v>
      </c>
      <c r="L597" s="834" t="s">
        <v>16</v>
      </c>
      <c r="M597" s="14" t="s">
        <v>16</v>
      </c>
    </row>
    <row r="598" spans="1:13" x14ac:dyDescent="0.25">
      <c r="A598" s="788">
        <v>108</v>
      </c>
      <c r="B598" s="819" t="s">
        <v>965</v>
      </c>
      <c r="C598" s="828" t="s">
        <v>167</v>
      </c>
      <c r="D598" s="826" t="s">
        <v>16</v>
      </c>
      <c r="E598" s="826" t="s">
        <v>16</v>
      </c>
      <c r="F598" s="838" t="s">
        <v>16</v>
      </c>
      <c r="G598" s="785" t="s">
        <v>16</v>
      </c>
      <c r="H598" s="758" t="s">
        <v>381</v>
      </c>
      <c r="I598" s="759">
        <v>151.80000000000001</v>
      </c>
      <c r="J598" s="758" t="s">
        <v>18</v>
      </c>
      <c r="K598" s="788" t="s">
        <v>16</v>
      </c>
      <c r="L598" s="841">
        <v>1221221.21</v>
      </c>
      <c r="M598" s="826" t="s">
        <v>16</v>
      </c>
    </row>
    <row r="599" spans="1:13" ht="22.5" x14ac:dyDescent="0.25">
      <c r="A599" s="788"/>
      <c r="B599" s="819"/>
      <c r="C599" s="828"/>
      <c r="D599" s="826"/>
      <c r="E599" s="826"/>
      <c r="F599" s="838"/>
      <c r="G599" s="785"/>
      <c r="H599" s="758" t="s">
        <v>25</v>
      </c>
      <c r="I599" s="759">
        <v>1142</v>
      </c>
      <c r="J599" s="758" t="s">
        <v>18</v>
      </c>
      <c r="K599" s="788"/>
      <c r="L599" s="841"/>
      <c r="M599" s="826"/>
    </row>
    <row r="600" spans="1:13" ht="22.5" x14ac:dyDescent="0.25">
      <c r="A600" s="788"/>
      <c r="B600" s="819" t="s">
        <v>55</v>
      </c>
      <c r="C600" s="844"/>
      <c r="D600" s="758" t="s">
        <v>25</v>
      </c>
      <c r="E600" s="758" t="s">
        <v>36</v>
      </c>
      <c r="F600" s="759">
        <v>508</v>
      </c>
      <c r="G600" s="760" t="s">
        <v>18</v>
      </c>
      <c r="H600" s="875" t="s">
        <v>16</v>
      </c>
      <c r="I600" s="838" t="s">
        <v>16</v>
      </c>
      <c r="J600" s="826" t="s">
        <v>16</v>
      </c>
      <c r="K600" s="788" t="s">
        <v>133</v>
      </c>
      <c r="L600" s="792">
        <v>4311733.5999999996</v>
      </c>
      <c r="M600" s="826" t="s">
        <v>16</v>
      </c>
    </row>
    <row r="601" spans="1:13" ht="22.5" x14ac:dyDescent="0.25">
      <c r="A601" s="788"/>
      <c r="B601" s="819"/>
      <c r="C601" s="844"/>
      <c r="D601" s="758" t="s">
        <v>25</v>
      </c>
      <c r="E601" s="758" t="s">
        <v>36</v>
      </c>
      <c r="F601" s="759">
        <v>500</v>
      </c>
      <c r="G601" s="760" t="s">
        <v>18</v>
      </c>
      <c r="H601" s="880"/>
      <c r="I601" s="838"/>
      <c r="J601" s="826"/>
      <c r="K601" s="788"/>
      <c r="L601" s="792"/>
      <c r="M601" s="826"/>
    </row>
    <row r="602" spans="1:13" ht="22.5" x14ac:dyDescent="0.25">
      <c r="A602" s="788"/>
      <c r="B602" s="819"/>
      <c r="C602" s="844"/>
      <c r="D602" s="758" t="s">
        <v>25</v>
      </c>
      <c r="E602" s="758" t="s">
        <v>36</v>
      </c>
      <c r="F602" s="759">
        <v>1142</v>
      </c>
      <c r="G602" s="760" t="s">
        <v>18</v>
      </c>
      <c r="H602" s="880"/>
      <c r="I602" s="838"/>
      <c r="J602" s="826"/>
      <c r="K602" s="788"/>
      <c r="L602" s="792"/>
      <c r="M602" s="826"/>
    </row>
    <row r="603" spans="1:13" ht="22.5" x14ac:dyDescent="0.25">
      <c r="A603" s="788"/>
      <c r="B603" s="819"/>
      <c r="C603" s="844"/>
      <c r="D603" s="758" t="s">
        <v>25</v>
      </c>
      <c r="E603" s="758" t="s">
        <v>36</v>
      </c>
      <c r="F603" s="759">
        <v>858</v>
      </c>
      <c r="G603" s="760" t="s">
        <v>18</v>
      </c>
      <c r="H603" s="880"/>
      <c r="I603" s="838"/>
      <c r="J603" s="826"/>
      <c r="K603" s="788"/>
      <c r="L603" s="792"/>
      <c r="M603" s="826"/>
    </row>
    <row r="604" spans="1:13" ht="22.5" x14ac:dyDescent="0.25">
      <c r="A604" s="788"/>
      <c r="B604" s="819"/>
      <c r="C604" s="844"/>
      <c r="D604" s="758" t="s">
        <v>25</v>
      </c>
      <c r="E604" s="758" t="s">
        <v>805</v>
      </c>
      <c r="F604" s="759">
        <v>862</v>
      </c>
      <c r="G604" s="760" t="s">
        <v>18</v>
      </c>
      <c r="H604" s="880"/>
      <c r="I604" s="838"/>
      <c r="J604" s="826"/>
      <c r="K604" s="788"/>
      <c r="L604" s="792"/>
      <c r="M604" s="826"/>
    </row>
    <row r="605" spans="1:13" ht="22.5" x14ac:dyDescent="0.25">
      <c r="A605" s="788"/>
      <c r="B605" s="819"/>
      <c r="C605" s="844"/>
      <c r="D605" s="758" t="s">
        <v>25</v>
      </c>
      <c r="E605" s="758" t="s">
        <v>36</v>
      </c>
      <c r="F605" s="759">
        <v>317</v>
      </c>
      <c r="G605" s="760" t="s">
        <v>18</v>
      </c>
      <c r="H605" s="880"/>
      <c r="I605" s="838"/>
      <c r="J605" s="826"/>
      <c r="K605" s="788"/>
      <c r="L605" s="792"/>
      <c r="M605" s="826"/>
    </row>
    <row r="606" spans="1:13" ht="22.5" x14ac:dyDescent="0.25">
      <c r="A606" s="788"/>
      <c r="B606" s="819"/>
      <c r="C606" s="844"/>
      <c r="D606" s="758" t="s">
        <v>25</v>
      </c>
      <c r="E606" s="758" t="s">
        <v>36</v>
      </c>
      <c r="F606" s="759">
        <v>527</v>
      </c>
      <c r="G606" s="760" t="s">
        <v>18</v>
      </c>
      <c r="H606" s="880"/>
      <c r="I606" s="838"/>
      <c r="J606" s="826"/>
      <c r="K606" s="788" t="s">
        <v>133</v>
      </c>
      <c r="L606" s="792"/>
      <c r="M606" s="826"/>
    </row>
    <row r="607" spans="1:13" ht="22.5" customHeight="1" x14ac:dyDescent="0.25">
      <c r="A607" s="788"/>
      <c r="B607" s="819"/>
      <c r="C607" s="844"/>
      <c r="D607" s="758" t="s">
        <v>381</v>
      </c>
      <c r="E607" s="758" t="s">
        <v>966</v>
      </c>
      <c r="F607" s="759">
        <v>506.8</v>
      </c>
      <c r="G607" s="760" t="s">
        <v>18</v>
      </c>
      <c r="H607" s="880"/>
      <c r="I607" s="838"/>
      <c r="J607" s="826"/>
      <c r="K607" s="788"/>
      <c r="L607" s="792"/>
      <c r="M607" s="826"/>
    </row>
    <row r="608" spans="1:13" ht="22.5" x14ac:dyDescent="0.25">
      <c r="A608" s="788"/>
      <c r="B608" s="819"/>
      <c r="C608" s="844"/>
      <c r="D608" s="758" t="s">
        <v>381</v>
      </c>
      <c r="E608" s="758" t="s">
        <v>36</v>
      </c>
      <c r="F608" s="759">
        <v>151.80000000000001</v>
      </c>
      <c r="G608" s="760" t="s">
        <v>18</v>
      </c>
      <c r="H608" s="880"/>
      <c r="I608" s="838"/>
      <c r="J608" s="826"/>
      <c r="K608" s="788"/>
      <c r="L608" s="792"/>
      <c r="M608" s="826"/>
    </row>
    <row r="609" spans="1:13" ht="15.75" customHeight="1" x14ac:dyDescent="0.25">
      <c r="A609" s="788"/>
      <c r="B609" s="819"/>
      <c r="C609" s="844"/>
      <c r="D609" s="758" t="s">
        <v>34</v>
      </c>
      <c r="E609" s="758" t="s">
        <v>36</v>
      </c>
      <c r="F609" s="759">
        <v>61.6</v>
      </c>
      <c r="G609" s="760" t="s">
        <v>18</v>
      </c>
      <c r="H609" s="880"/>
      <c r="I609" s="838"/>
      <c r="J609" s="826"/>
      <c r="K609" s="788"/>
      <c r="L609" s="792"/>
      <c r="M609" s="826"/>
    </row>
    <row r="610" spans="1:13" ht="22.5" x14ac:dyDescent="0.25">
      <c r="A610" s="788"/>
      <c r="B610" s="819"/>
      <c r="C610" s="844"/>
      <c r="D610" s="758" t="s">
        <v>34</v>
      </c>
      <c r="E610" s="758" t="s">
        <v>36</v>
      </c>
      <c r="F610" s="759">
        <v>38.799999999999997</v>
      </c>
      <c r="G610" s="760" t="s">
        <v>18</v>
      </c>
      <c r="H610" s="880"/>
      <c r="I610" s="838"/>
      <c r="J610" s="826"/>
      <c r="K610" s="788"/>
      <c r="L610" s="792"/>
      <c r="M610" s="826"/>
    </row>
    <row r="611" spans="1:13" ht="17.25" customHeight="1" x14ac:dyDescent="0.25">
      <c r="A611" s="788"/>
      <c r="B611" s="819"/>
      <c r="C611" s="844"/>
      <c r="D611" s="758" t="s">
        <v>381</v>
      </c>
      <c r="E611" s="758" t="s">
        <v>36</v>
      </c>
      <c r="F611" s="759">
        <v>11.8</v>
      </c>
      <c r="G611" s="760" t="s">
        <v>18</v>
      </c>
      <c r="H611" s="880"/>
      <c r="I611" s="838"/>
      <c r="J611" s="826"/>
      <c r="K611" s="788"/>
      <c r="L611" s="792"/>
      <c r="M611" s="826"/>
    </row>
    <row r="612" spans="1:13" ht="18" customHeight="1" x14ac:dyDescent="0.25">
      <c r="A612" s="788"/>
      <c r="B612" s="819"/>
      <c r="C612" s="844"/>
      <c r="D612" s="758" t="s">
        <v>34</v>
      </c>
      <c r="E612" s="758" t="s">
        <v>805</v>
      </c>
      <c r="F612" s="759">
        <v>102</v>
      </c>
      <c r="G612" s="760" t="s">
        <v>18</v>
      </c>
      <c r="H612" s="878"/>
      <c r="I612" s="838"/>
      <c r="J612" s="826"/>
      <c r="K612" s="788"/>
      <c r="L612" s="792"/>
      <c r="M612" s="826"/>
    </row>
    <row r="613" spans="1:13" x14ac:dyDescent="0.25">
      <c r="A613" s="788"/>
      <c r="B613" s="819" t="s">
        <v>30</v>
      </c>
      <c r="C613" s="844"/>
      <c r="D613" s="788" t="s">
        <v>16</v>
      </c>
      <c r="E613" s="789" t="s">
        <v>16</v>
      </c>
      <c r="F613" s="781" t="s">
        <v>16</v>
      </c>
      <c r="G613" s="785" t="s">
        <v>16</v>
      </c>
      <c r="H613" s="758" t="s">
        <v>381</v>
      </c>
      <c r="I613" s="759">
        <v>151.80000000000001</v>
      </c>
      <c r="J613" s="758" t="s">
        <v>18</v>
      </c>
      <c r="K613" s="826" t="s">
        <v>16</v>
      </c>
      <c r="L613" s="841" t="s">
        <v>16</v>
      </c>
      <c r="M613" s="788" t="s">
        <v>16</v>
      </c>
    </row>
    <row r="614" spans="1:13" ht="22.5" x14ac:dyDescent="0.25">
      <c r="A614" s="788"/>
      <c r="B614" s="819"/>
      <c r="C614" s="844"/>
      <c r="D614" s="788"/>
      <c r="E614" s="790"/>
      <c r="F614" s="781"/>
      <c r="G614" s="785"/>
      <c r="H614" s="758" t="s">
        <v>25</v>
      </c>
      <c r="I614" s="759">
        <v>1142</v>
      </c>
      <c r="J614" s="758" t="s">
        <v>18</v>
      </c>
      <c r="K614" s="826"/>
      <c r="L614" s="841"/>
      <c r="M614" s="788"/>
    </row>
    <row r="615" spans="1:13" ht="17.25" customHeight="1" x14ac:dyDescent="0.25">
      <c r="A615" s="788"/>
      <c r="B615" s="819" t="s">
        <v>30</v>
      </c>
      <c r="C615" s="844"/>
      <c r="D615" s="788" t="s">
        <v>16</v>
      </c>
      <c r="E615" s="788" t="s">
        <v>16</v>
      </c>
      <c r="F615" s="781" t="s">
        <v>16</v>
      </c>
      <c r="G615" s="785" t="s">
        <v>16</v>
      </c>
      <c r="H615" s="758" t="s">
        <v>381</v>
      </c>
      <c r="I615" s="759">
        <v>151.80000000000001</v>
      </c>
      <c r="J615" s="758" t="s">
        <v>18</v>
      </c>
      <c r="K615" s="826" t="s">
        <v>16</v>
      </c>
      <c r="L615" s="841" t="s">
        <v>16</v>
      </c>
      <c r="M615" s="788" t="s">
        <v>16</v>
      </c>
    </row>
    <row r="616" spans="1:13" ht="22.5" x14ac:dyDescent="0.25">
      <c r="A616" s="788"/>
      <c r="B616" s="819"/>
      <c r="C616" s="844"/>
      <c r="D616" s="788"/>
      <c r="E616" s="788"/>
      <c r="F616" s="781"/>
      <c r="G616" s="785"/>
      <c r="H616" s="758" t="s">
        <v>25</v>
      </c>
      <c r="I616" s="759">
        <v>1142</v>
      </c>
      <c r="J616" s="758" t="s">
        <v>18</v>
      </c>
      <c r="K616" s="826"/>
      <c r="L616" s="841"/>
      <c r="M616" s="788"/>
    </row>
    <row r="617" spans="1:13" x14ac:dyDescent="0.25">
      <c r="A617" s="788"/>
      <c r="B617" s="819" t="s">
        <v>30</v>
      </c>
      <c r="C617" s="844"/>
      <c r="D617" s="788" t="s">
        <v>16</v>
      </c>
      <c r="E617" s="788" t="s">
        <v>16</v>
      </c>
      <c r="F617" s="781" t="s">
        <v>16</v>
      </c>
      <c r="G617" s="785" t="s">
        <v>16</v>
      </c>
      <c r="H617" s="758" t="s">
        <v>381</v>
      </c>
      <c r="I617" s="759">
        <v>151.80000000000001</v>
      </c>
      <c r="J617" s="758" t="s">
        <v>18</v>
      </c>
      <c r="K617" s="826" t="s">
        <v>16</v>
      </c>
      <c r="L617" s="841" t="s">
        <v>16</v>
      </c>
      <c r="M617" s="788" t="s">
        <v>16</v>
      </c>
    </row>
    <row r="618" spans="1:13" ht="22.5" x14ac:dyDescent="0.25">
      <c r="A618" s="788"/>
      <c r="B618" s="819"/>
      <c r="C618" s="844"/>
      <c r="D618" s="788"/>
      <c r="E618" s="788"/>
      <c r="F618" s="781"/>
      <c r="G618" s="785"/>
      <c r="H618" s="758" t="s">
        <v>25</v>
      </c>
      <c r="I618" s="759">
        <v>1142</v>
      </c>
      <c r="J618" s="758" t="s">
        <v>18</v>
      </c>
      <c r="K618" s="826"/>
      <c r="L618" s="841"/>
      <c r="M618" s="788"/>
    </row>
    <row r="619" spans="1:13" ht="22.5" x14ac:dyDescent="0.25">
      <c r="A619" s="10">
        <v>109</v>
      </c>
      <c r="B619" s="831" t="s">
        <v>967</v>
      </c>
      <c r="C619" s="20" t="s">
        <v>167</v>
      </c>
      <c r="D619" s="14" t="s">
        <v>34</v>
      </c>
      <c r="E619" s="14" t="s">
        <v>36</v>
      </c>
      <c r="F619" s="16">
        <v>114.5</v>
      </c>
      <c r="G619" s="14" t="s">
        <v>18</v>
      </c>
      <c r="H619" s="18" t="s">
        <v>16</v>
      </c>
      <c r="I619" s="38" t="s">
        <v>16</v>
      </c>
      <c r="J619" s="10" t="s">
        <v>16</v>
      </c>
      <c r="K619" s="10" t="s">
        <v>16</v>
      </c>
      <c r="L619" s="769">
        <v>1365072.98</v>
      </c>
      <c r="M619" s="10" t="s">
        <v>16</v>
      </c>
    </row>
    <row r="620" spans="1:13" ht="22.5" x14ac:dyDescent="0.25">
      <c r="A620" s="10"/>
      <c r="B620" s="831"/>
      <c r="C620" s="20"/>
      <c r="D620" s="14" t="s">
        <v>25</v>
      </c>
      <c r="E620" s="14" t="s">
        <v>36</v>
      </c>
      <c r="F620" s="16">
        <v>2000</v>
      </c>
      <c r="G620" s="14" t="s">
        <v>18</v>
      </c>
      <c r="H620" s="22"/>
      <c r="I620" s="38"/>
      <c r="J620" s="10"/>
      <c r="K620" s="10"/>
      <c r="L620" s="769"/>
      <c r="M620" s="10"/>
    </row>
    <row r="621" spans="1:13" ht="21.75" customHeight="1" x14ac:dyDescent="0.25">
      <c r="A621" s="10"/>
      <c r="B621" s="255" t="s">
        <v>29</v>
      </c>
      <c r="C621" s="225"/>
      <c r="D621" s="14" t="s">
        <v>16</v>
      </c>
      <c r="E621" s="14" t="s">
        <v>16</v>
      </c>
      <c r="F621" s="894" t="s">
        <v>16</v>
      </c>
      <c r="G621" s="14" t="s">
        <v>16</v>
      </c>
      <c r="H621" s="14" t="s">
        <v>34</v>
      </c>
      <c r="I621" s="16">
        <v>114.5</v>
      </c>
      <c r="J621" s="14" t="s">
        <v>18</v>
      </c>
      <c r="K621" s="884" t="s">
        <v>16</v>
      </c>
      <c r="L621" s="915">
        <v>150044.66</v>
      </c>
      <c r="M621" s="14" t="s">
        <v>16</v>
      </c>
    </row>
    <row r="622" spans="1:13" ht="33.75" x14ac:dyDescent="0.25">
      <c r="A622" s="10"/>
      <c r="B622" s="255" t="s">
        <v>30</v>
      </c>
      <c r="C622" s="225"/>
      <c r="D622" s="14" t="s">
        <v>16</v>
      </c>
      <c r="E622" s="14" t="s">
        <v>16</v>
      </c>
      <c r="F622" s="894" t="s">
        <v>16</v>
      </c>
      <c r="G622" s="14" t="s">
        <v>16</v>
      </c>
      <c r="H622" s="14" t="s">
        <v>34</v>
      </c>
      <c r="I622" s="16">
        <v>114.5</v>
      </c>
      <c r="J622" s="14" t="s">
        <v>18</v>
      </c>
      <c r="K622" s="884" t="s">
        <v>16</v>
      </c>
      <c r="L622" s="916" t="s">
        <v>16</v>
      </c>
      <c r="M622" s="14" t="s">
        <v>16</v>
      </c>
    </row>
    <row r="623" spans="1:13" ht="33.75" x14ac:dyDescent="0.25">
      <c r="A623" s="10"/>
      <c r="B623" s="255" t="s">
        <v>30</v>
      </c>
      <c r="C623" s="225"/>
      <c r="D623" s="14" t="s">
        <v>16</v>
      </c>
      <c r="E623" s="14" t="s">
        <v>16</v>
      </c>
      <c r="F623" s="16" t="s">
        <v>16</v>
      </c>
      <c r="G623" s="14" t="s">
        <v>16</v>
      </c>
      <c r="H623" s="14" t="s">
        <v>34</v>
      </c>
      <c r="I623" s="16">
        <v>62</v>
      </c>
      <c r="J623" s="14" t="s">
        <v>18</v>
      </c>
      <c r="K623" s="14" t="s">
        <v>16</v>
      </c>
      <c r="L623" s="825" t="s">
        <v>16</v>
      </c>
      <c r="M623" s="14" t="s">
        <v>16</v>
      </c>
    </row>
    <row r="624" spans="1:13" ht="19.5" customHeight="1" x14ac:dyDescent="0.25">
      <c r="A624" s="10">
        <v>110</v>
      </c>
      <c r="B624" s="19" t="s">
        <v>968</v>
      </c>
      <c r="C624" s="19" t="s">
        <v>203</v>
      </c>
      <c r="D624" s="757" t="s">
        <v>17</v>
      </c>
      <c r="E624" s="15" t="s">
        <v>42</v>
      </c>
      <c r="F624" s="15" t="s">
        <v>969</v>
      </c>
      <c r="G624" s="15" t="s">
        <v>18</v>
      </c>
      <c r="H624" s="917"/>
      <c r="I624" s="917"/>
      <c r="J624" s="917"/>
      <c r="K624" s="10" t="s">
        <v>285</v>
      </c>
      <c r="L624" s="21">
        <v>1221107.8</v>
      </c>
      <c r="M624" s="10" t="s">
        <v>16</v>
      </c>
    </row>
    <row r="625" spans="1:13" ht="22.5" x14ac:dyDescent="0.25">
      <c r="A625" s="10"/>
      <c r="B625" s="859"/>
      <c r="C625" s="859"/>
      <c r="D625" s="219" t="s">
        <v>17</v>
      </c>
      <c r="E625" s="14" t="s">
        <v>124</v>
      </c>
      <c r="F625" s="14" t="s">
        <v>970</v>
      </c>
      <c r="G625" s="14" t="s">
        <v>18</v>
      </c>
      <c r="H625" s="14"/>
      <c r="I625" s="195"/>
      <c r="J625" s="14"/>
      <c r="K625" s="855"/>
      <c r="L625" s="855"/>
      <c r="M625" s="855"/>
    </row>
    <row r="626" spans="1:13" ht="22.5" x14ac:dyDescent="0.25">
      <c r="A626" s="10"/>
      <c r="B626" s="859"/>
      <c r="C626" s="859"/>
      <c r="D626" s="14" t="s">
        <v>185</v>
      </c>
      <c r="E626" s="14" t="s">
        <v>42</v>
      </c>
      <c r="F626" s="14" t="s">
        <v>971</v>
      </c>
      <c r="G626" s="14" t="s">
        <v>18</v>
      </c>
      <c r="H626" s="14"/>
      <c r="I626" s="195"/>
      <c r="J626" s="14"/>
      <c r="K626" s="855"/>
      <c r="L626" s="855"/>
      <c r="M626" s="855"/>
    </row>
    <row r="627" spans="1:13" ht="22.5" x14ac:dyDescent="0.25">
      <c r="A627" s="10"/>
      <c r="B627" s="204" t="s">
        <v>825</v>
      </c>
      <c r="C627" s="224"/>
      <c r="D627" s="14" t="s">
        <v>16</v>
      </c>
      <c r="E627" s="14" t="s">
        <v>16</v>
      </c>
      <c r="F627" s="14" t="s">
        <v>16</v>
      </c>
      <c r="G627" s="14" t="s">
        <v>16</v>
      </c>
      <c r="H627" s="14" t="s">
        <v>17</v>
      </c>
      <c r="I627" s="195">
        <v>77.099999999999994</v>
      </c>
      <c r="J627" s="14" t="s">
        <v>104</v>
      </c>
      <c r="K627" s="14" t="s">
        <v>208</v>
      </c>
      <c r="L627" s="44">
        <v>725029.43</v>
      </c>
      <c r="M627" s="14" t="s">
        <v>16</v>
      </c>
    </row>
    <row r="628" spans="1:13" ht="37.5" customHeight="1" x14ac:dyDescent="0.25">
      <c r="A628" s="10"/>
      <c r="B628" s="204" t="s">
        <v>961</v>
      </c>
      <c r="C628" s="14"/>
      <c r="D628" s="14" t="s">
        <v>16</v>
      </c>
      <c r="E628" s="14" t="s">
        <v>16</v>
      </c>
      <c r="F628" s="14" t="s">
        <v>16</v>
      </c>
      <c r="G628" s="14" t="s">
        <v>16</v>
      </c>
      <c r="H628" s="14" t="s">
        <v>17</v>
      </c>
      <c r="I628" s="195">
        <v>77.099999999999994</v>
      </c>
      <c r="J628" s="14" t="s">
        <v>104</v>
      </c>
      <c r="K628" s="14" t="s">
        <v>16</v>
      </c>
      <c r="L628" s="44" t="s">
        <v>16</v>
      </c>
      <c r="M628" s="14" t="s">
        <v>16</v>
      </c>
    </row>
    <row r="629" spans="1:13" ht="33.75" x14ac:dyDescent="0.25">
      <c r="A629" s="10"/>
      <c r="B629" s="204" t="s">
        <v>961</v>
      </c>
      <c r="C629" s="852"/>
      <c r="D629" s="896" t="s">
        <v>16</v>
      </c>
      <c r="E629" s="896" t="s">
        <v>16</v>
      </c>
      <c r="F629" s="896" t="s">
        <v>16</v>
      </c>
      <c r="G629" s="896" t="s">
        <v>16</v>
      </c>
      <c r="H629" s="14" t="s">
        <v>17</v>
      </c>
      <c r="I629" s="195">
        <v>77.099999999999994</v>
      </c>
      <c r="J629" s="14" t="s">
        <v>104</v>
      </c>
      <c r="K629" s="896" t="s">
        <v>16</v>
      </c>
      <c r="L629" s="896" t="s">
        <v>16</v>
      </c>
      <c r="M629" s="896" t="s">
        <v>16</v>
      </c>
    </row>
    <row r="630" spans="1:13" ht="22.5" x14ac:dyDescent="0.25">
      <c r="A630" s="10">
        <v>111</v>
      </c>
      <c r="B630" s="768" t="s">
        <v>972</v>
      </c>
      <c r="C630" s="20" t="s">
        <v>307</v>
      </c>
      <c r="D630" s="14" t="s">
        <v>34</v>
      </c>
      <c r="E630" s="14" t="s">
        <v>973</v>
      </c>
      <c r="F630" s="16">
        <v>45.6</v>
      </c>
      <c r="G630" s="14" t="s">
        <v>18</v>
      </c>
      <c r="H630" s="18" t="s">
        <v>16</v>
      </c>
      <c r="I630" s="38" t="s">
        <v>16</v>
      </c>
      <c r="J630" s="10" t="s">
        <v>16</v>
      </c>
      <c r="K630" s="14" t="s">
        <v>730</v>
      </c>
      <c r="L630" s="769">
        <v>1182217.1200000001</v>
      </c>
      <c r="M630" s="10" t="s">
        <v>16</v>
      </c>
    </row>
    <row r="631" spans="1:13" ht="22.5" x14ac:dyDescent="0.25">
      <c r="A631" s="10"/>
      <c r="B631" s="768"/>
      <c r="C631" s="20"/>
      <c r="D631" s="724" t="s">
        <v>34</v>
      </c>
      <c r="E631" s="724" t="s">
        <v>388</v>
      </c>
      <c r="F631" s="16">
        <v>59.4</v>
      </c>
      <c r="G631" s="14" t="s">
        <v>18</v>
      </c>
      <c r="H631" s="22"/>
      <c r="I631" s="38"/>
      <c r="J631" s="10"/>
      <c r="K631" s="724" t="s">
        <v>138</v>
      </c>
      <c r="L631" s="769"/>
      <c r="M631" s="10"/>
    </row>
    <row r="632" spans="1:13" x14ac:dyDescent="0.25">
      <c r="A632" s="10"/>
      <c r="B632" s="255" t="s">
        <v>29</v>
      </c>
      <c r="C632" s="272"/>
      <c r="D632" s="724" t="s">
        <v>34</v>
      </c>
      <c r="E632" s="14" t="s">
        <v>388</v>
      </c>
      <c r="F632" s="16">
        <v>59.4</v>
      </c>
      <c r="G632" s="14" t="s">
        <v>18</v>
      </c>
      <c r="H632" s="198" t="s">
        <v>16</v>
      </c>
      <c r="I632" s="16" t="s">
        <v>16</v>
      </c>
      <c r="J632" s="14" t="s">
        <v>16</v>
      </c>
      <c r="K632" s="14" t="s">
        <v>16</v>
      </c>
      <c r="L632" s="825">
        <v>358977.25</v>
      </c>
      <c r="M632" s="14" t="s">
        <v>16</v>
      </c>
    </row>
    <row r="633" spans="1:13" ht="15.75" customHeight="1" x14ac:dyDescent="0.25">
      <c r="A633" s="855"/>
      <c r="B633" s="768" t="s">
        <v>30</v>
      </c>
      <c r="C633" s="288"/>
      <c r="D633" s="10" t="s">
        <v>34</v>
      </c>
      <c r="E633" s="10" t="s">
        <v>916</v>
      </c>
      <c r="F633" s="38">
        <v>45.6</v>
      </c>
      <c r="G633" s="10" t="s">
        <v>18</v>
      </c>
      <c r="H633" s="18" t="s">
        <v>34</v>
      </c>
      <c r="I633" s="38">
        <v>59.4</v>
      </c>
      <c r="J633" s="10" t="s">
        <v>18</v>
      </c>
      <c r="K633" s="10" t="s">
        <v>16</v>
      </c>
      <c r="L633" s="769" t="s">
        <v>16</v>
      </c>
      <c r="M633" s="10" t="s">
        <v>16</v>
      </c>
    </row>
    <row r="634" spans="1:13" x14ac:dyDescent="0.25">
      <c r="A634" s="855"/>
      <c r="B634" s="768"/>
      <c r="C634" s="290"/>
      <c r="D634" s="10"/>
      <c r="E634" s="10"/>
      <c r="F634" s="38"/>
      <c r="G634" s="10"/>
      <c r="H634" s="22"/>
      <c r="I634" s="38"/>
      <c r="J634" s="10"/>
      <c r="K634" s="10"/>
      <c r="L634" s="769"/>
      <c r="M634" s="10"/>
    </row>
    <row r="635" spans="1:13" ht="17.25" customHeight="1" x14ac:dyDescent="0.25">
      <c r="A635" s="855"/>
      <c r="B635" s="255" t="s">
        <v>30</v>
      </c>
      <c r="C635" s="272"/>
      <c r="D635" s="14" t="s">
        <v>34</v>
      </c>
      <c r="E635" s="14" t="s">
        <v>916</v>
      </c>
      <c r="F635" s="16">
        <v>45.6</v>
      </c>
      <c r="G635" s="14" t="s">
        <v>18</v>
      </c>
      <c r="H635" s="198" t="s">
        <v>34</v>
      </c>
      <c r="I635" s="16">
        <v>59.4</v>
      </c>
      <c r="J635" s="14" t="s">
        <v>18</v>
      </c>
      <c r="K635" s="14" t="s">
        <v>16</v>
      </c>
      <c r="L635" s="825" t="s">
        <v>16</v>
      </c>
      <c r="M635" s="14" t="s">
        <v>16</v>
      </c>
    </row>
    <row r="636" spans="1:13" ht="18" customHeight="1" x14ac:dyDescent="0.25">
      <c r="A636" s="10">
        <v>112</v>
      </c>
      <c r="B636" s="768" t="s">
        <v>974</v>
      </c>
      <c r="C636" s="20" t="s">
        <v>380</v>
      </c>
      <c r="D636" s="10" t="s">
        <v>34</v>
      </c>
      <c r="E636" s="751" t="s">
        <v>36</v>
      </c>
      <c r="F636" s="38">
        <v>71.400000000000006</v>
      </c>
      <c r="G636" s="761" t="s">
        <v>18</v>
      </c>
      <c r="H636" s="18" t="s">
        <v>47</v>
      </c>
      <c r="I636" s="38">
        <v>1500</v>
      </c>
      <c r="J636" s="10" t="s">
        <v>18</v>
      </c>
      <c r="K636" s="10" t="s">
        <v>16</v>
      </c>
      <c r="L636" s="918">
        <v>1072056.28</v>
      </c>
      <c r="M636" s="10" t="s">
        <v>16</v>
      </c>
    </row>
    <row r="637" spans="1:13" x14ac:dyDescent="0.25">
      <c r="A637" s="10"/>
      <c r="B637" s="768"/>
      <c r="C637" s="20"/>
      <c r="D637" s="10"/>
      <c r="E637" s="751"/>
      <c r="F637" s="38"/>
      <c r="G637" s="761"/>
      <c r="H637" s="22"/>
      <c r="I637" s="886"/>
      <c r="J637" s="855"/>
      <c r="K637" s="10"/>
      <c r="L637" s="918"/>
      <c r="M637" s="10"/>
    </row>
    <row r="638" spans="1:13" ht="33.75" x14ac:dyDescent="0.25">
      <c r="A638" s="10"/>
      <c r="B638" s="255" t="s">
        <v>961</v>
      </c>
      <c r="C638" s="272"/>
      <c r="D638" s="14" t="s">
        <v>16</v>
      </c>
      <c r="E638" s="14" t="s">
        <v>16</v>
      </c>
      <c r="F638" s="16" t="s">
        <v>16</v>
      </c>
      <c r="G638" s="757" t="s">
        <v>16</v>
      </c>
      <c r="H638" s="198" t="s">
        <v>34</v>
      </c>
      <c r="I638" s="16">
        <v>71.400000000000006</v>
      </c>
      <c r="J638" s="14" t="s">
        <v>18</v>
      </c>
      <c r="K638" s="14" t="s">
        <v>16</v>
      </c>
      <c r="L638" s="825" t="s">
        <v>16</v>
      </c>
      <c r="M638" s="14" t="s">
        <v>16</v>
      </c>
    </row>
    <row r="639" spans="1:13" x14ac:dyDescent="0.25">
      <c r="A639" s="788">
        <v>113</v>
      </c>
      <c r="B639" s="819" t="s">
        <v>975</v>
      </c>
      <c r="C639" s="815" t="s">
        <v>167</v>
      </c>
      <c r="D639" s="784" t="s">
        <v>34</v>
      </c>
      <c r="E639" s="784" t="s">
        <v>36</v>
      </c>
      <c r="F639" s="781">
        <v>41.6</v>
      </c>
      <c r="G639" s="784" t="s">
        <v>18</v>
      </c>
      <c r="H639" s="791" t="s">
        <v>381</v>
      </c>
      <c r="I639" s="759">
        <v>82.2</v>
      </c>
      <c r="J639" s="791" t="s">
        <v>18</v>
      </c>
      <c r="K639" s="782" t="s">
        <v>65</v>
      </c>
      <c r="L639" s="792">
        <v>1482247.25</v>
      </c>
      <c r="M639" s="788" t="s">
        <v>16</v>
      </c>
    </row>
    <row r="640" spans="1:13" ht="22.5" x14ac:dyDescent="0.25">
      <c r="A640" s="788"/>
      <c r="B640" s="819"/>
      <c r="C640" s="815"/>
      <c r="D640" s="784"/>
      <c r="E640" s="784"/>
      <c r="F640" s="781"/>
      <c r="G640" s="784"/>
      <c r="H640" s="791" t="s">
        <v>25</v>
      </c>
      <c r="I640" s="759">
        <v>600</v>
      </c>
      <c r="J640" s="791" t="s">
        <v>18</v>
      </c>
      <c r="K640" s="782"/>
      <c r="L640" s="792"/>
      <c r="M640" s="788"/>
    </row>
    <row r="641" spans="1:13" x14ac:dyDescent="0.25">
      <c r="A641" s="788"/>
      <c r="B641" s="819"/>
      <c r="C641" s="815"/>
      <c r="D641" s="784"/>
      <c r="E641" s="784"/>
      <c r="F641" s="781"/>
      <c r="G641" s="784"/>
      <c r="H641" s="791" t="s">
        <v>34</v>
      </c>
      <c r="I641" s="759">
        <v>43.2</v>
      </c>
      <c r="J641" s="791" t="s">
        <v>18</v>
      </c>
      <c r="K641" s="782"/>
      <c r="L641" s="792"/>
      <c r="M641" s="788"/>
    </row>
    <row r="642" spans="1:13" ht="22.5" x14ac:dyDescent="0.25">
      <c r="A642" s="788"/>
      <c r="B642" s="819" t="s">
        <v>29</v>
      </c>
      <c r="C642" s="815"/>
      <c r="D642" s="800" t="s">
        <v>381</v>
      </c>
      <c r="E642" s="800" t="s">
        <v>36</v>
      </c>
      <c r="F642" s="759">
        <v>82.2</v>
      </c>
      <c r="G642" s="800" t="s">
        <v>18</v>
      </c>
      <c r="H642" s="801" t="s">
        <v>34</v>
      </c>
      <c r="I642" s="781">
        <v>41.6</v>
      </c>
      <c r="J642" s="782" t="s">
        <v>18</v>
      </c>
      <c r="K642" s="782" t="s">
        <v>16</v>
      </c>
      <c r="L642" s="792">
        <v>143302.25</v>
      </c>
      <c r="M642" s="788" t="s">
        <v>16</v>
      </c>
    </row>
    <row r="643" spans="1:13" ht="22.5" x14ac:dyDescent="0.25">
      <c r="A643" s="788"/>
      <c r="B643" s="819"/>
      <c r="C643" s="815"/>
      <c r="D643" s="800" t="s">
        <v>25</v>
      </c>
      <c r="E643" s="800" t="s">
        <v>36</v>
      </c>
      <c r="F643" s="759">
        <v>600</v>
      </c>
      <c r="G643" s="800" t="s">
        <v>18</v>
      </c>
      <c r="H643" s="807"/>
      <c r="I643" s="781"/>
      <c r="J643" s="782"/>
      <c r="K643" s="782"/>
      <c r="L643" s="792"/>
      <c r="M643" s="788"/>
    </row>
    <row r="644" spans="1:13" ht="22.5" x14ac:dyDescent="0.25">
      <c r="A644" s="788"/>
      <c r="B644" s="819"/>
      <c r="C644" s="815"/>
      <c r="D644" s="800" t="s">
        <v>34</v>
      </c>
      <c r="E644" s="800" t="s">
        <v>36</v>
      </c>
      <c r="F644" s="759">
        <v>43.2</v>
      </c>
      <c r="G644" s="800" t="s">
        <v>18</v>
      </c>
      <c r="H644" s="822"/>
      <c r="I644" s="781"/>
      <c r="J644" s="782"/>
      <c r="K644" s="782"/>
      <c r="L644" s="792"/>
      <c r="M644" s="788"/>
    </row>
    <row r="645" spans="1:13" x14ac:dyDescent="0.25">
      <c r="A645" s="788"/>
      <c r="B645" s="819" t="s">
        <v>30</v>
      </c>
      <c r="C645" s="815"/>
      <c r="D645" s="784" t="s">
        <v>16</v>
      </c>
      <c r="E645" s="784" t="s">
        <v>16</v>
      </c>
      <c r="F645" s="781" t="s">
        <v>16</v>
      </c>
      <c r="G645" s="784" t="s">
        <v>16</v>
      </c>
      <c r="H645" s="791" t="s">
        <v>381</v>
      </c>
      <c r="I645" s="759">
        <v>82.2</v>
      </c>
      <c r="J645" s="800" t="s">
        <v>18</v>
      </c>
      <c r="K645" s="782" t="s">
        <v>16</v>
      </c>
      <c r="L645" s="792" t="s">
        <v>16</v>
      </c>
      <c r="M645" s="788" t="s">
        <v>16</v>
      </c>
    </row>
    <row r="646" spans="1:13" ht="22.5" x14ac:dyDescent="0.25">
      <c r="A646" s="788"/>
      <c r="B646" s="819"/>
      <c r="C646" s="815"/>
      <c r="D646" s="784"/>
      <c r="E646" s="784"/>
      <c r="F646" s="781"/>
      <c r="G646" s="784"/>
      <c r="H646" s="791" t="s">
        <v>25</v>
      </c>
      <c r="I646" s="759">
        <v>600</v>
      </c>
      <c r="J646" s="800" t="s">
        <v>18</v>
      </c>
      <c r="K646" s="782"/>
      <c r="L646" s="792"/>
      <c r="M646" s="788"/>
    </row>
    <row r="647" spans="1:13" ht="12.75" customHeight="1" x14ac:dyDescent="0.25">
      <c r="A647" s="788"/>
      <c r="B647" s="819"/>
      <c r="C647" s="815"/>
      <c r="D647" s="784"/>
      <c r="E647" s="784"/>
      <c r="F647" s="781"/>
      <c r="G647" s="784"/>
      <c r="H647" s="791" t="s">
        <v>34</v>
      </c>
      <c r="I647" s="759">
        <v>41.6</v>
      </c>
      <c r="J647" s="800" t="s">
        <v>18</v>
      </c>
      <c r="K647" s="782"/>
      <c r="L647" s="792"/>
      <c r="M647" s="788"/>
    </row>
    <row r="648" spans="1:13" x14ac:dyDescent="0.25">
      <c r="A648" s="788"/>
      <c r="B648" s="819"/>
      <c r="C648" s="815"/>
      <c r="D648" s="919"/>
      <c r="E648" s="919"/>
      <c r="F648" s="920"/>
      <c r="G648" s="919"/>
      <c r="H648" s="791" t="s">
        <v>34</v>
      </c>
      <c r="I648" s="759">
        <v>43.2</v>
      </c>
      <c r="J648" s="800" t="s">
        <v>18</v>
      </c>
      <c r="K648" s="782"/>
      <c r="L648" s="792"/>
      <c r="M648" s="788"/>
    </row>
    <row r="649" spans="1:13" ht="22.5" x14ac:dyDescent="0.25">
      <c r="A649" s="758">
        <v>114</v>
      </c>
      <c r="B649" s="816" t="s">
        <v>976</v>
      </c>
      <c r="C649" s="903" t="s">
        <v>203</v>
      </c>
      <c r="D649" s="779" t="s">
        <v>16</v>
      </c>
      <c r="E649" s="779" t="s">
        <v>16</v>
      </c>
      <c r="F649" s="759" t="s">
        <v>16</v>
      </c>
      <c r="G649" s="779" t="s">
        <v>16</v>
      </c>
      <c r="H649" s="800" t="s">
        <v>34</v>
      </c>
      <c r="I649" s="759">
        <v>46.4</v>
      </c>
      <c r="J649" s="791" t="s">
        <v>18</v>
      </c>
      <c r="K649" s="791" t="s">
        <v>62</v>
      </c>
      <c r="L649" s="794">
        <v>1212493.08</v>
      </c>
      <c r="M649" s="791" t="s">
        <v>16</v>
      </c>
    </row>
    <row r="650" spans="1:13" x14ac:dyDescent="0.25">
      <c r="A650" s="788">
        <v>115</v>
      </c>
      <c r="B650" s="819" t="s">
        <v>977</v>
      </c>
      <c r="C650" s="778" t="s">
        <v>203</v>
      </c>
      <c r="D650" s="840" t="s">
        <v>16</v>
      </c>
      <c r="E650" s="840" t="s">
        <v>16</v>
      </c>
      <c r="F650" s="781" t="s">
        <v>16</v>
      </c>
      <c r="G650" s="840" t="s">
        <v>16</v>
      </c>
      <c r="H650" s="800" t="s">
        <v>34</v>
      </c>
      <c r="I650" s="759">
        <v>69.8</v>
      </c>
      <c r="J650" s="791" t="s">
        <v>18</v>
      </c>
      <c r="K650" s="782" t="s">
        <v>829</v>
      </c>
      <c r="L650" s="792">
        <v>1191658.43</v>
      </c>
      <c r="M650" s="782" t="s">
        <v>16</v>
      </c>
    </row>
    <row r="651" spans="1:13" x14ac:dyDescent="0.25">
      <c r="A651" s="788"/>
      <c r="B651" s="921"/>
      <c r="C651" s="922"/>
      <c r="D651" s="840"/>
      <c r="E651" s="840"/>
      <c r="F651" s="781"/>
      <c r="G651" s="840"/>
      <c r="H651" s="800" t="s">
        <v>34</v>
      </c>
      <c r="I651" s="759">
        <v>76.8</v>
      </c>
      <c r="J651" s="791" t="s">
        <v>18</v>
      </c>
      <c r="K651" s="919"/>
      <c r="L651" s="792"/>
      <c r="M651" s="919"/>
    </row>
    <row r="652" spans="1:13" ht="22.5" x14ac:dyDescent="0.25">
      <c r="A652" s="788"/>
      <c r="B652" s="921"/>
      <c r="C652" s="922"/>
      <c r="D652" s="840"/>
      <c r="E652" s="840"/>
      <c r="F652" s="781"/>
      <c r="G652" s="840"/>
      <c r="H652" s="791" t="s">
        <v>25</v>
      </c>
      <c r="I652" s="759">
        <v>858</v>
      </c>
      <c r="J652" s="800" t="s">
        <v>18</v>
      </c>
      <c r="K652" s="919"/>
      <c r="L652" s="792"/>
      <c r="M652" s="919"/>
    </row>
    <row r="653" spans="1:13" ht="24.75" customHeight="1" x14ac:dyDescent="0.25">
      <c r="A653" s="788"/>
      <c r="B653" s="921"/>
      <c r="C653" s="922"/>
      <c r="D653" s="840"/>
      <c r="E653" s="840"/>
      <c r="F653" s="781"/>
      <c r="G653" s="840"/>
      <c r="H653" s="779" t="s">
        <v>381</v>
      </c>
      <c r="I653" s="759">
        <v>39</v>
      </c>
      <c r="J653" s="779" t="s">
        <v>18</v>
      </c>
      <c r="K653" s="919"/>
      <c r="L653" s="792"/>
      <c r="M653" s="919"/>
    </row>
    <row r="654" spans="1:13" ht="24.75" customHeight="1" x14ac:dyDescent="0.25">
      <c r="A654" s="788"/>
      <c r="B654" s="921"/>
      <c r="C654" s="922"/>
      <c r="D654" s="840"/>
      <c r="E654" s="840"/>
      <c r="F654" s="781"/>
      <c r="G654" s="840"/>
      <c r="H654" s="779" t="s">
        <v>47</v>
      </c>
      <c r="I654" s="759">
        <v>29</v>
      </c>
      <c r="J654" s="779" t="s">
        <v>18</v>
      </c>
      <c r="K654" s="919"/>
      <c r="L654" s="792"/>
      <c r="M654" s="919"/>
    </row>
    <row r="655" spans="1:13" ht="15.75" customHeight="1" x14ac:dyDescent="0.25">
      <c r="A655" s="788"/>
      <c r="B655" s="921"/>
      <c r="C655" s="922"/>
      <c r="D655" s="840"/>
      <c r="E655" s="840"/>
      <c r="F655" s="781"/>
      <c r="G655" s="840"/>
      <c r="H655" s="779" t="s">
        <v>58</v>
      </c>
      <c r="I655" s="759">
        <v>29</v>
      </c>
      <c r="J655" s="779" t="s">
        <v>18</v>
      </c>
      <c r="K655" s="919"/>
      <c r="L655" s="792"/>
      <c r="M655" s="919"/>
    </row>
    <row r="656" spans="1:13" ht="22.5" x14ac:dyDescent="0.25">
      <c r="A656" s="788"/>
      <c r="B656" s="921"/>
      <c r="C656" s="922"/>
      <c r="D656" s="840"/>
      <c r="E656" s="840"/>
      <c r="F656" s="781"/>
      <c r="G656" s="840"/>
      <c r="H656" s="779" t="s">
        <v>47</v>
      </c>
      <c r="I656" s="759">
        <v>28.2</v>
      </c>
      <c r="J656" s="779" t="s">
        <v>18</v>
      </c>
      <c r="K656" s="919"/>
      <c r="L656" s="792"/>
      <c r="M656" s="919"/>
    </row>
    <row r="657" spans="1:13" x14ac:dyDescent="0.25">
      <c r="A657" s="788"/>
      <c r="B657" s="921"/>
      <c r="C657" s="922"/>
      <c r="D657" s="840"/>
      <c r="E657" s="840"/>
      <c r="F657" s="781"/>
      <c r="G657" s="840"/>
      <c r="H657" s="779" t="s">
        <v>58</v>
      </c>
      <c r="I657" s="759">
        <v>28.2</v>
      </c>
      <c r="J657" s="779" t="s">
        <v>18</v>
      </c>
      <c r="K657" s="919"/>
      <c r="L657" s="792"/>
      <c r="M657" s="919"/>
    </row>
    <row r="658" spans="1:13" ht="18" customHeight="1" x14ac:dyDescent="0.25">
      <c r="A658" s="788"/>
      <c r="B658" s="819" t="s">
        <v>29</v>
      </c>
      <c r="C658" s="778"/>
      <c r="D658" s="800" t="s">
        <v>34</v>
      </c>
      <c r="E658" s="759" t="s">
        <v>36</v>
      </c>
      <c r="F658" s="759">
        <v>69.8</v>
      </c>
      <c r="G658" s="791" t="s">
        <v>18</v>
      </c>
      <c r="H658" s="779" t="s">
        <v>47</v>
      </c>
      <c r="I658" s="759">
        <v>29</v>
      </c>
      <c r="J658" s="779" t="s">
        <v>16</v>
      </c>
      <c r="K658" s="782" t="s">
        <v>609</v>
      </c>
      <c r="L658" s="792">
        <v>76564.59</v>
      </c>
      <c r="M658" s="782" t="s">
        <v>16</v>
      </c>
    </row>
    <row r="659" spans="1:13" ht="22.5" x14ac:dyDescent="0.25">
      <c r="A659" s="788"/>
      <c r="B659" s="921"/>
      <c r="C659" s="922"/>
      <c r="D659" s="800" t="s">
        <v>978</v>
      </c>
      <c r="E659" s="759" t="s">
        <v>36</v>
      </c>
      <c r="F659" s="759">
        <v>76.8</v>
      </c>
      <c r="G659" s="791" t="s">
        <v>18</v>
      </c>
      <c r="H659" s="800" t="s">
        <v>16</v>
      </c>
      <c r="I659" s="759" t="s">
        <v>16</v>
      </c>
      <c r="J659" s="779" t="s">
        <v>16</v>
      </c>
      <c r="K659" s="919"/>
      <c r="L659" s="923"/>
      <c r="M659" s="919"/>
    </row>
    <row r="660" spans="1:13" ht="22.5" x14ac:dyDescent="0.25">
      <c r="A660" s="788"/>
      <c r="B660" s="921"/>
      <c r="C660" s="922"/>
      <c r="D660" s="800" t="s">
        <v>979</v>
      </c>
      <c r="E660" s="724" t="s">
        <v>36</v>
      </c>
      <c r="F660" s="894">
        <v>858</v>
      </c>
      <c r="G660" s="884" t="s">
        <v>18</v>
      </c>
      <c r="H660" s="779" t="s">
        <v>16</v>
      </c>
      <c r="I660" s="759" t="s">
        <v>16</v>
      </c>
      <c r="J660" s="779" t="s">
        <v>16</v>
      </c>
      <c r="K660" s="919"/>
      <c r="L660" s="923"/>
      <c r="M660" s="919"/>
    </row>
    <row r="661" spans="1:13" ht="22.5" x14ac:dyDescent="0.25">
      <c r="A661" s="788"/>
      <c r="B661" s="921"/>
      <c r="C661" s="922"/>
      <c r="D661" s="800" t="s">
        <v>58</v>
      </c>
      <c r="E661" s="724" t="s">
        <v>36</v>
      </c>
      <c r="F661" s="894">
        <v>29</v>
      </c>
      <c r="G661" s="884" t="s">
        <v>18</v>
      </c>
      <c r="H661" s="779" t="s">
        <v>16</v>
      </c>
      <c r="I661" s="759" t="s">
        <v>16</v>
      </c>
      <c r="J661" s="779" t="s">
        <v>16</v>
      </c>
      <c r="K661" s="919"/>
      <c r="L661" s="923"/>
      <c r="M661" s="919"/>
    </row>
    <row r="662" spans="1:13" ht="22.5" x14ac:dyDescent="0.25">
      <c r="A662" s="788"/>
      <c r="B662" s="921"/>
      <c r="C662" s="922"/>
      <c r="D662" s="800" t="s">
        <v>58</v>
      </c>
      <c r="E662" s="724" t="s">
        <v>36</v>
      </c>
      <c r="F662" s="894">
        <v>28.2</v>
      </c>
      <c r="G662" s="884" t="s">
        <v>18</v>
      </c>
      <c r="H662" s="779" t="s">
        <v>16</v>
      </c>
      <c r="I662" s="759" t="s">
        <v>16</v>
      </c>
      <c r="J662" s="779" t="s">
        <v>16</v>
      </c>
      <c r="K662" s="919"/>
      <c r="L662" s="923"/>
      <c r="M662" s="919"/>
    </row>
    <row r="663" spans="1:13" ht="22.5" x14ac:dyDescent="0.25">
      <c r="A663" s="788"/>
      <c r="B663" s="921"/>
      <c r="C663" s="922"/>
      <c r="D663" s="800" t="s">
        <v>47</v>
      </c>
      <c r="E663" s="724" t="s">
        <v>36</v>
      </c>
      <c r="F663" s="894">
        <v>28.2</v>
      </c>
      <c r="G663" s="884" t="s">
        <v>18</v>
      </c>
      <c r="H663" s="779" t="s">
        <v>16</v>
      </c>
      <c r="I663" s="759" t="s">
        <v>16</v>
      </c>
      <c r="J663" s="779" t="s">
        <v>16</v>
      </c>
      <c r="K663" s="919"/>
      <c r="L663" s="923"/>
      <c r="M663" s="919"/>
    </row>
    <row r="664" spans="1:13" ht="33.75" customHeight="1" x14ac:dyDescent="0.25">
      <c r="A664" s="788"/>
      <c r="B664" s="921"/>
      <c r="C664" s="922"/>
      <c r="D664" s="800" t="s">
        <v>381</v>
      </c>
      <c r="E664" s="724" t="s">
        <v>36</v>
      </c>
      <c r="F664" s="894">
        <v>39</v>
      </c>
      <c r="G664" s="884" t="s">
        <v>18</v>
      </c>
      <c r="H664" s="779" t="s">
        <v>16</v>
      </c>
      <c r="I664" s="759" t="s">
        <v>16</v>
      </c>
      <c r="J664" s="779" t="s">
        <v>16</v>
      </c>
      <c r="K664" s="919"/>
      <c r="L664" s="923"/>
      <c r="M664" s="919"/>
    </row>
    <row r="665" spans="1:13" ht="33.75" x14ac:dyDescent="0.25">
      <c r="A665" s="751">
        <v>116</v>
      </c>
      <c r="B665" s="816" t="s">
        <v>980</v>
      </c>
      <c r="C665" s="814" t="s">
        <v>981</v>
      </c>
      <c r="D665" s="779" t="s">
        <v>16</v>
      </c>
      <c r="E665" s="779" t="s">
        <v>16</v>
      </c>
      <c r="F665" s="759" t="s">
        <v>16</v>
      </c>
      <c r="G665" s="779" t="s">
        <v>16</v>
      </c>
      <c r="H665" s="771" t="s">
        <v>381</v>
      </c>
      <c r="I665" s="759">
        <v>73.400000000000006</v>
      </c>
      <c r="J665" s="791" t="s">
        <v>18</v>
      </c>
      <c r="K665" s="791" t="s">
        <v>66</v>
      </c>
      <c r="L665" s="794">
        <v>738393.65</v>
      </c>
      <c r="M665" s="791" t="s">
        <v>16</v>
      </c>
    </row>
    <row r="666" spans="1:13" ht="22.5" x14ac:dyDescent="0.25">
      <c r="A666" s="751"/>
      <c r="B666" s="705" t="s">
        <v>29</v>
      </c>
      <c r="C666" s="924"/>
      <c r="D666" s="784" t="s">
        <v>16</v>
      </c>
      <c r="E666" s="718" t="s">
        <v>16</v>
      </c>
      <c r="F666" s="749" t="s">
        <v>16</v>
      </c>
      <c r="G666" s="855" t="s">
        <v>16</v>
      </c>
      <c r="H666" s="801" t="s">
        <v>381</v>
      </c>
      <c r="I666" s="781">
        <v>73.400000000000006</v>
      </c>
      <c r="J666" s="782" t="s">
        <v>18</v>
      </c>
      <c r="K666" s="772" t="s">
        <v>982</v>
      </c>
      <c r="L666" s="795">
        <v>100792</v>
      </c>
      <c r="M666" s="919" t="s">
        <v>16</v>
      </c>
    </row>
    <row r="667" spans="1:13" ht="33.75" x14ac:dyDescent="0.25">
      <c r="A667" s="751"/>
      <c r="B667" s="705"/>
      <c r="C667" s="924"/>
      <c r="D667" s="784"/>
      <c r="E667" s="718"/>
      <c r="F667" s="749"/>
      <c r="G667" s="855"/>
      <c r="H667" s="807"/>
      <c r="I667" s="781"/>
      <c r="J667" s="782"/>
      <c r="K667" s="724" t="s">
        <v>983</v>
      </c>
      <c r="L667" s="795"/>
      <c r="M667" s="919"/>
    </row>
    <row r="668" spans="1:13" ht="33.75" x14ac:dyDescent="0.25">
      <c r="A668" s="751"/>
      <c r="B668" s="705"/>
      <c r="C668" s="924"/>
      <c r="D668" s="784"/>
      <c r="E668" s="718"/>
      <c r="F668" s="749"/>
      <c r="G668" s="855"/>
      <c r="H668" s="807"/>
      <c r="I668" s="781"/>
      <c r="J668" s="782"/>
      <c r="K668" s="724" t="s">
        <v>983</v>
      </c>
      <c r="L668" s="795"/>
      <c r="M668" s="919"/>
    </row>
    <row r="669" spans="1:13" ht="33.75" x14ac:dyDescent="0.25">
      <c r="A669" s="751"/>
      <c r="B669" s="705"/>
      <c r="C669" s="924"/>
      <c r="D669" s="784"/>
      <c r="E669" s="718"/>
      <c r="F669" s="749"/>
      <c r="G669" s="855"/>
      <c r="H669" s="822"/>
      <c r="I669" s="781"/>
      <c r="J669" s="782"/>
      <c r="K669" s="724" t="s">
        <v>66</v>
      </c>
      <c r="L669" s="795"/>
      <c r="M669" s="919"/>
    </row>
    <row r="670" spans="1:13" ht="38.25" customHeight="1" x14ac:dyDescent="0.25">
      <c r="A670" s="751"/>
      <c r="B670" s="715" t="s">
        <v>30</v>
      </c>
      <c r="C670" s="716"/>
      <c r="D670" s="724" t="s">
        <v>16</v>
      </c>
      <c r="E670" s="724" t="s">
        <v>16</v>
      </c>
      <c r="F670" s="741" t="s">
        <v>16</v>
      </c>
      <c r="G670" s="724" t="s">
        <v>16</v>
      </c>
      <c r="H670" s="724" t="s">
        <v>381</v>
      </c>
      <c r="I670" s="741">
        <v>73.400000000000006</v>
      </c>
      <c r="J670" s="724" t="s">
        <v>18</v>
      </c>
      <c r="K670" s="724" t="s">
        <v>16</v>
      </c>
      <c r="L670" s="915" t="s">
        <v>16</v>
      </c>
      <c r="M670" s="724" t="s">
        <v>16</v>
      </c>
    </row>
    <row r="671" spans="1:13" ht="18.75" customHeight="1" x14ac:dyDescent="0.25">
      <c r="A671" s="10">
        <v>117</v>
      </c>
      <c r="B671" s="768" t="s">
        <v>984</v>
      </c>
      <c r="C671" s="20" t="s">
        <v>203</v>
      </c>
      <c r="D671" s="755" t="s">
        <v>34</v>
      </c>
      <c r="E671" s="724" t="s">
        <v>616</v>
      </c>
      <c r="F671" s="763">
        <v>72.400000000000006</v>
      </c>
      <c r="G671" s="748" t="s">
        <v>18</v>
      </c>
      <c r="H671" s="848" t="s">
        <v>16</v>
      </c>
      <c r="I671" s="845" t="s">
        <v>16</v>
      </c>
      <c r="J671" s="751" t="s">
        <v>16</v>
      </c>
      <c r="K671" s="751" t="s">
        <v>16</v>
      </c>
      <c r="L671" s="792">
        <v>1124112.06</v>
      </c>
      <c r="M671" s="10" t="s">
        <v>16</v>
      </c>
    </row>
    <row r="672" spans="1:13" ht="29.25" customHeight="1" x14ac:dyDescent="0.25">
      <c r="A672" s="10"/>
      <c r="B672" s="768"/>
      <c r="C672" s="20"/>
      <c r="D672" s="755" t="s">
        <v>34</v>
      </c>
      <c r="E672" s="724" t="s">
        <v>985</v>
      </c>
      <c r="F672" s="763">
        <v>80.900000000000006</v>
      </c>
      <c r="G672" s="748" t="s">
        <v>18</v>
      </c>
      <c r="H672" s="850"/>
      <c r="I672" s="845"/>
      <c r="J672" s="751"/>
      <c r="K672" s="751"/>
      <c r="L672" s="792" t="s">
        <v>16</v>
      </c>
      <c r="M672" s="10"/>
    </row>
    <row r="673" spans="1:13" ht="28.5" customHeight="1" x14ac:dyDescent="0.25">
      <c r="A673" s="10"/>
      <c r="B673" s="715" t="s">
        <v>30</v>
      </c>
      <c r="C673" s="902"/>
      <c r="D673" s="755" t="s">
        <v>16</v>
      </c>
      <c r="E673" s="724" t="s">
        <v>986</v>
      </c>
      <c r="F673" s="763" t="s">
        <v>16</v>
      </c>
      <c r="G673" s="748" t="s">
        <v>16</v>
      </c>
      <c r="H673" s="755" t="s">
        <v>34</v>
      </c>
      <c r="I673" s="763">
        <v>72.400000000000006</v>
      </c>
      <c r="J673" s="755" t="s">
        <v>18</v>
      </c>
      <c r="K673" s="755" t="s">
        <v>16</v>
      </c>
      <c r="L673" s="853" t="s">
        <v>16</v>
      </c>
      <c r="M673" s="14" t="s">
        <v>16</v>
      </c>
    </row>
    <row r="674" spans="1:13" ht="33.75" x14ac:dyDescent="0.25">
      <c r="A674" s="10"/>
      <c r="B674" s="715" t="s">
        <v>30</v>
      </c>
      <c r="C674" s="902"/>
      <c r="D674" s="755" t="s">
        <v>16</v>
      </c>
      <c r="E674" s="724" t="s">
        <v>986</v>
      </c>
      <c r="F674" s="763" t="s">
        <v>16</v>
      </c>
      <c r="G674" s="748" t="s">
        <v>16</v>
      </c>
      <c r="H674" s="755" t="s">
        <v>34</v>
      </c>
      <c r="I674" s="763">
        <v>72.400000000000006</v>
      </c>
      <c r="J674" s="755" t="s">
        <v>18</v>
      </c>
      <c r="K674" s="755" t="s">
        <v>16</v>
      </c>
      <c r="L674" s="853" t="s">
        <v>16</v>
      </c>
      <c r="M674" s="14" t="s">
        <v>16</v>
      </c>
    </row>
    <row r="675" spans="1:13" x14ac:dyDescent="0.25">
      <c r="A675" s="10">
        <v>118</v>
      </c>
      <c r="B675" s="768" t="s">
        <v>987</v>
      </c>
      <c r="C675" s="20" t="s">
        <v>167</v>
      </c>
      <c r="D675" s="10" t="s">
        <v>34</v>
      </c>
      <c r="E675" s="10" t="s">
        <v>36</v>
      </c>
      <c r="F675" s="38">
        <v>59.2</v>
      </c>
      <c r="G675" s="10" t="s">
        <v>18</v>
      </c>
      <c r="H675" s="18" t="s">
        <v>381</v>
      </c>
      <c r="I675" s="38">
        <v>272</v>
      </c>
      <c r="J675" s="10" t="s">
        <v>18</v>
      </c>
      <c r="K675" s="10" t="s">
        <v>606</v>
      </c>
      <c r="L675" s="792" t="s">
        <v>988</v>
      </c>
      <c r="M675" s="10" t="s">
        <v>16</v>
      </c>
    </row>
    <row r="676" spans="1:13" x14ac:dyDescent="0.25">
      <c r="A676" s="10"/>
      <c r="B676" s="768"/>
      <c r="C676" s="20"/>
      <c r="D676" s="855"/>
      <c r="E676" s="10"/>
      <c r="F676" s="38"/>
      <c r="G676" s="10"/>
      <c r="H676" s="22"/>
      <c r="I676" s="886"/>
      <c r="J676" s="855"/>
      <c r="K676" s="10"/>
      <c r="L676" s="792"/>
      <c r="M676" s="10"/>
    </row>
    <row r="677" spans="1:13" x14ac:dyDescent="0.25">
      <c r="A677" s="10"/>
      <c r="B677" s="768" t="s">
        <v>55</v>
      </c>
      <c r="C677" s="20"/>
      <c r="D677" s="14" t="s">
        <v>381</v>
      </c>
      <c r="E677" s="14" t="s">
        <v>625</v>
      </c>
      <c r="F677" s="16">
        <v>152</v>
      </c>
      <c r="G677" s="14" t="s">
        <v>18</v>
      </c>
      <c r="H677" s="18" t="s">
        <v>16</v>
      </c>
      <c r="I677" s="38" t="s">
        <v>16</v>
      </c>
      <c r="J677" s="10" t="s">
        <v>16</v>
      </c>
      <c r="K677" s="10" t="s">
        <v>51</v>
      </c>
      <c r="L677" s="769">
        <v>1149687.71</v>
      </c>
      <c r="M677" s="10" t="s">
        <v>16</v>
      </c>
    </row>
    <row r="678" spans="1:13" ht="15.75" customHeight="1" x14ac:dyDescent="0.25">
      <c r="A678" s="10"/>
      <c r="B678" s="768"/>
      <c r="C678" s="20"/>
      <c r="D678" s="14" t="s">
        <v>25</v>
      </c>
      <c r="E678" s="14" t="s">
        <v>625</v>
      </c>
      <c r="F678" s="16">
        <v>1555</v>
      </c>
      <c r="G678" s="14" t="s">
        <v>18</v>
      </c>
      <c r="H678" s="22"/>
      <c r="I678" s="886"/>
      <c r="J678" s="855"/>
      <c r="K678" s="10"/>
      <c r="L678" s="769"/>
      <c r="M678" s="10"/>
    </row>
    <row r="679" spans="1:13" ht="19.5" customHeight="1" x14ac:dyDescent="0.25">
      <c r="A679" s="788">
        <v>119</v>
      </c>
      <c r="B679" s="819" t="s">
        <v>989</v>
      </c>
      <c r="C679" s="815" t="s">
        <v>203</v>
      </c>
      <c r="D679" s="800" t="s">
        <v>25</v>
      </c>
      <c r="E679" s="800" t="s">
        <v>36</v>
      </c>
      <c r="F679" s="759">
        <v>4600</v>
      </c>
      <c r="G679" s="800" t="s">
        <v>18</v>
      </c>
      <c r="H679" s="801" t="s">
        <v>25</v>
      </c>
      <c r="I679" s="781">
        <v>56</v>
      </c>
      <c r="J679" s="782" t="s">
        <v>18</v>
      </c>
      <c r="K679" s="782" t="s">
        <v>626</v>
      </c>
      <c r="L679" s="792">
        <v>1084664.0900000001</v>
      </c>
      <c r="M679" s="788" t="s">
        <v>16</v>
      </c>
    </row>
    <row r="680" spans="1:13" ht="23.25" customHeight="1" x14ac:dyDescent="0.25">
      <c r="A680" s="788"/>
      <c r="B680" s="819"/>
      <c r="C680" s="815"/>
      <c r="D680" s="800" t="s">
        <v>381</v>
      </c>
      <c r="E680" s="800" t="s">
        <v>36</v>
      </c>
      <c r="F680" s="759">
        <v>53.4</v>
      </c>
      <c r="G680" s="800" t="s">
        <v>18</v>
      </c>
      <c r="H680" s="807"/>
      <c r="I680" s="781"/>
      <c r="J680" s="782"/>
      <c r="K680" s="782"/>
      <c r="L680" s="792"/>
      <c r="M680" s="788"/>
    </row>
    <row r="681" spans="1:13" ht="18" customHeight="1" x14ac:dyDescent="0.25">
      <c r="A681" s="788"/>
      <c r="B681" s="819"/>
      <c r="C681" s="815"/>
      <c r="D681" s="800" t="s">
        <v>34</v>
      </c>
      <c r="E681" s="800" t="s">
        <v>36</v>
      </c>
      <c r="F681" s="759">
        <v>73.2</v>
      </c>
      <c r="G681" s="800" t="s">
        <v>18</v>
      </c>
      <c r="H681" s="807"/>
      <c r="I681" s="781"/>
      <c r="J681" s="782"/>
      <c r="K681" s="782"/>
      <c r="L681" s="792"/>
      <c r="M681" s="788"/>
    </row>
    <row r="682" spans="1:13" ht="25.5" customHeight="1" x14ac:dyDescent="0.25">
      <c r="A682" s="788"/>
      <c r="B682" s="819"/>
      <c r="C682" s="815"/>
      <c r="D682" s="800" t="s">
        <v>25</v>
      </c>
      <c r="E682" s="800" t="s">
        <v>36</v>
      </c>
      <c r="F682" s="759">
        <v>625</v>
      </c>
      <c r="G682" s="800" t="s">
        <v>18</v>
      </c>
      <c r="H682" s="807"/>
      <c r="I682" s="781"/>
      <c r="J682" s="782"/>
      <c r="K682" s="782"/>
      <c r="L682" s="792"/>
      <c r="M682" s="788"/>
    </row>
    <row r="683" spans="1:13" ht="17.25" customHeight="1" x14ac:dyDescent="0.25">
      <c r="A683" s="788"/>
      <c r="B683" s="819"/>
      <c r="C683" s="815"/>
      <c r="D683" s="800" t="s">
        <v>381</v>
      </c>
      <c r="E683" s="800" t="s">
        <v>36</v>
      </c>
      <c r="F683" s="759">
        <v>57.2</v>
      </c>
      <c r="G683" s="800" t="s">
        <v>18</v>
      </c>
      <c r="H683" s="822"/>
      <c r="I683" s="781"/>
      <c r="J683" s="782"/>
      <c r="K683" s="782"/>
      <c r="L683" s="792"/>
      <c r="M683" s="788"/>
    </row>
    <row r="684" spans="1:13" ht="24" customHeight="1" x14ac:dyDescent="0.25">
      <c r="A684" s="10">
        <v>120</v>
      </c>
      <c r="B684" s="768" t="s">
        <v>990</v>
      </c>
      <c r="C684" s="20" t="s">
        <v>380</v>
      </c>
      <c r="D684" s="10" t="s">
        <v>34</v>
      </c>
      <c r="E684" s="10" t="s">
        <v>36</v>
      </c>
      <c r="F684" s="38">
        <v>47</v>
      </c>
      <c r="G684" s="10" t="s">
        <v>18</v>
      </c>
      <c r="H684" s="14" t="s">
        <v>34</v>
      </c>
      <c r="I684" s="16">
        <v>87.8</v>
      </c>
      <c r="J684" s="14" t="s">
        <v>18</v>
      </c>
      <c r="K684" s="10" t="s">
        <v>589</v>
      </c>
      <c r="L684" s="769">
        <v>954536.2</v>
      </c>
      <c r="M684" s="10" t="s">
        <v>16</v>
      </c>
    </row>
    <row r="685" spans="1:13" ht="24" customHeight="1" x14ac:dyDescent="0.25">
      <c r="A685" s="10"/>
      <c r="B685" s="768"/>
      <c r="C685" s="20"/>
      <c r="D685" s="10"/>
      <c r="E685" s="10"/>
      <c r="F685" s="38"/>
      <c r="G685" s="10"/>
      <c r="H685" s="14" t="s">
        <v>381</v>
      </c>
      <c r="I685" s="16">
        <v>31.9</v>
      </c>
      <c r="J685" s="14" t="s">
        <v>18</v>
      </c>
      <c r="K685" s="10"/>
      <c r="L685" s="769"/>
      <c r="M685" s="10"/>
    </row>
    <row r="686" spans="1:13" ht="22.5" x14ac:dyDescent="0.25">
      <c r="A686" s="10"/>
      <c r="B686" s="768"/>
      <c r="C686" s="20"/>
      <c r="D686" s="10"/>
      <c r="E686" s="10"/>
      <c r="F686" s="38"/>
      <c r="G686" s="10"/>
      <c r="H686" s="14" t="s">
        <v>25</v>
      </c>
      <c r="I686" s="763">
        <v>1798</v>
      </c>
      <c r="J686" s="14" t="s">
        <v>18</v>
      </c>
      <c r="K686" s="10"/>
      <c r="L686" s="769"/>
      <c r="M686" s="10"/>
    </row>
    <row r="687" spans="1:13" ht="22.5" x14ac:dyDescent="0.25">
      <c r="A687" s="10"/>
      <c r="B687" s="768" t="s">
        <v>29</v>
      </c>
      <c r="C687" s="20"/>
      <c r="D687" s="14" t="s">
        <v>34</v>
      </c>
      <c r="E687" s="14" t="s">
        <v>36</v>
      </c>
      <c r="F687" s="16">
        <v>87.8</v>
      </c>
      <c r="G687" s="14" t="s">
        <v>18</v>
      </c>
      <c r="H687" s="18" t="s">
        <v>16</v>
      </c>
      <c r="I687" s="38" t="s">
        <v>16</v>
      </c>
      <c r="J687" s="10" t="s">
        <v>16</v>
      </c>
      <c r="K687" s="10" t="s">
        <v>16</v>
      </c>
      <c r="L687" s="769">
        <v>1164532.33</v>
      </c>
      <c r="M687" s="10" t="s">
        <v>16</v>
      </c>
    </row>
    <row r="688" spans="1:13" ht="24.75" customHeight="1" x14ac:dyDescent="0.25">
      <c r="A688" s="10"/>
      <c r="B688" s="768"/>
      <c r="C688" s="20"/>
      <c r="D688" s="14" t="s">
        <v>381</v>
      </c>
      <c r="E688" s="14" t="s">
        <v>36</v>
      </c>
      <c r="F688" s="16">
        <v>31.9</v>
      </c>
      <c r="G688" s="14" t="s">
        <v>18</v>
      </c>
      <c r="H688" s="31"/>
      <c r="I688" s="886"/>
      <c r="J688" s="855"/>
      <c r="K688" s="10"/>
      <c r="L688" s="769"/>
      <c r="M688" s="10"/>
    </row>
    <row r="689" spans="1:13" ht="18" customHeight="1" x14ac:dyDescent="0.25">
      <c r="A689" s="10"/>
      <c r="B689" s="768"/>
      <c r="C689" s="20"/>
      <c r="D689" s="14" t="s">
        <v>381</v>
      </c>
      <c r="E689" s="14" t="s">
        <v>36</v>
      </c>
      <c r="F689" s="16" t="s">
        <v>991</v>
      </c>
      <c r="G689" s="14" t="s">
        <v>18</v>
      </c>
      <c r="H689" s="31"/>
      <c r="I689" s="886"/>
      <c r="J689" s="855"/>
      <c r="K689" s="10"/>
      <c r="L689" s="769"/>
      <c r="M689" s="10"/>
    </row>
    <row r="690" spans="1:13" ht="15" customHeight="1" x14ac:dyDescent="0.25">
      <c r="A690" s="10"/>
      <c r="B690" s="768"/>
      <c r="C690" s="20"/>
      <c r="D690" s="724" t="s">
        <v>25</v>
      </c>
      <c r="E690" s="14" t="s">
        <v>36</v>
      </c>
      <c r="F690" s="763">
        <v>1798</v>
      </c>
      <c r="G690" s="14" t="s">
        <v>18</v>
      </c>
      <c r="H690" s="31"/>
      <c r="I690" s="886"/>
      <c r="J690" s="855"/>
      <c r="K690" s="10"/>
      <c r="L690" s="769"/>
      <c r="M690" s="10"/>
    </row>
    <row r="691" spans="1:13" ht="16.5" customHeight="1" x14ac:dyDescent="0.25">
      <c r="A691" s="10"/>
      <c r="B691" s="768"/>
      <c r="C691" s="20"/>
      <c r="D691" s="724" t="s">
        <v>25</v>
      </c>
      <c r="E691" s="14" t="s">
        <v>36</v>
      </c>
      <c r="F691" s="763">
        <v>2156</v>
      </c>
      <c r="G691" s="14" t="s">
        <v>18</v>
      </c>
      <c r="H691" s="22"/>
      <c r="I691" s="886"/>
      <c r="J691" s="855"/>
      <c r="K691" s="10"/>
      <c r="L691" s="769"/>
      <c r="M691" s="10"/>
    </row>
    <row r="692" spans="1:13" ht="22.5" customHeight="1" x14ac:dyDescent="0.25">
      <c r="A692" s="10"/>
      <c r="B692" s="768" t="s">
        <v>30</v>
      </c>
      <c r="C692" s="20"/>
      <c r="D692" s="10" t="s">
        <v>16</v>
      </c>
      <c r="E692" s="10" t="s">
        <v>16</v>
      </c>
      <c r="F692" s="38" t="s">
        <v>16</v>
      </c>
      <c r="G692" s="10" t="s">
        <v>16</v>
      </c>
      <c r="H692" s="14" t="s">
        <v>34</v>
      </c>
      <c r="I692" s="16">
        <v>87.8</v>
      </c>
      <c r="J692" s="14" t="s">
        <v>18</v>
      </c>
      <c r="K692" s="10" t="s">
        <v>16</v>
      </c>
      <c r="L692" s="769" t="s">
        <v>16</v>
      </c>
      <c r="M692" s="10" t="s">
        <v>16</v>
      </c>
    </row>
    <row r="693" spans="1:13" x14ac:dyDescent="0.25">
      <c r="A693" s="10"/>
      <c r="B693" s="768"/>
      <c r="C693" s="20"/>
      <c r="D693" s="10"/>
      <c r="E693" s="10"/>
      <c r="F693" s="38"/>
      <c r="G693" s="10"/>
      <c r="H693" s="14" t="s">
        <v>381</v>
      </c>
      <c r="I693" s="16">
        <v>31.9</v>
      </c>
      <c r="J693" s="14" t="s">
        <v>18</v>
      </c>
      <c r="K693" s="10"/>
      <c r="L693" s="769"/>
      <c r="M693" s="10"/>
    </row>
    <row r="694" spans="1:13" ht="15.75" customHeight="1" x14ac:dyDescent="0.25">
      <c r="A694" s="10"/>
      <c r="B694" s="768"/>
      <c r="C694" s="20"/>
      <c r="D694" s="10"/>
      <c r="E694" s="10"/>
      <c r="F694" s="38"/>
      <c r="G694" s="10"/>
      <c r="H694" s="14" t="s">
        <v>25</v>
      </c>
      <c r="I694" s="763">
        <v>1798</v>
      </c>
      <c r="J694" s="14" t="s">
        <v>18</v>
      </c>
      <c r="K694" s="10"/>
      <c r="L694" s="769"/>
      <c r="M694" s="10"/>
    </row>
    <row r="695" spans="1:13" ht="22.5" x14ac:dyDescent="0.25">
      <c r="A695" s="10">
        <v>121</v>
      </c>
      <c r="B695" s="768" t="s">
        <v>992</v>
      </c>
      <c r="C695" s="20" t="s">
        <v>167</v>
      </c>
      <c r="D695" s="14" t="s">
        <v>34</v>
      </c>
      <c r="E695" s="14" t="s">
        <v>36</v>
      </c>
      <c r="F695" s="16">
        <v>87.8</v>
      </c>
      <c r="G695" s="14" t="s">
        <v>18</v>
      </c>
      <c r="H695" s="18" t="s">
        <v>16</v>
      </c>
      <c r="I695" s="38" t="s">
        <v>16</v>
      </c>
      <c r="J695" s="10" t="s">
        <v>16</v>
      </c>
      <c r="K695" s="10" t="s">
        <v>16</v>
      </c>
      <c r="L695" s="769">
        <v>1164532.33</v>
      </c>
      <c r="M695" s="10" t="s">
        <v>16</v>
      </c>
    </row>
    <row r="696" spans="1:13" ht="22.5" x14ac:dyDescent="0.25">
      <c r="A696" s="10"/>
      <c r="B696" s="768"/>
      <c r="C696" s="20"/>
      <c r="D696" s="14" t="s">
        <v>381</v>
      </c>
      <c r="E696" s="14" t="s">
        <v>36</v>
      </c>
      <c r="F696" s="16">
        <v>31.9</v>
      </c>
      <c r="G696" s="14" t="s">
        <v>18</v>
      </c>
      <c r="H696" s="31"/>
      <c r="I696" s="886"/>
      <c r="J696" s="855"/>
      <c r="K696" s="10"/>
      <c r="L696" s="769"/>
      <c r="M696" s="10"/>
    </row>
    <row r="697" spans="1:13" ht="20.25" customHeight="1" x14ac:dyDescent="0.25">
      <c r="A697" s="10"/>
      <c r="B697" s="768"/>
      <c r="C697" s="20"/>
      <c r="D697" s="14" t="s">
        <v>381</v>
      </c>
      <c r="E697" s="14" t="s">
        <v>36</v>
      </c>
      <c r="F697" s="16" t="s">
        <v>991</v>
      </c>
      <c r="G697" s="14" t="s">
        <v>18</v>
      </c>
      <c r="H697" s="31"/>
      <c r="I697" s="886"/>
      <c r="J697" s="855"/>
      <c r="K697" s="10"/>
      <c r="L697" s="769"/>
      <c r="M697" s="10"/>
    </row>
    <row r="698" spans="1:13" ht="18" customHeight="1" x14ac:dyDescent="0.25">
      <c r="A698" s="10"/>
      <c r="B698" s="768"/>
      <c r="C698" s="20"/>
      <c r="D698" s="724" t="s">
        <v>25</v>
      </c>
      <c r="E698" s="14" t="s">
        <v>36</v>
      </c>
      <c r="F698" s="763">
        <v>1798</v>
      </c>
      <c r="G698" s="14" t="s">
        <v>18</v>
      </c>
      <c r="H698" s="31"/>
      <c r="I698" s="886"/>
      <c r="J698" s="855"/>
      <c r="K698" s="10"/>
      <c r="L698" s="769"/>
      <c r="M698" s="10"/>
    </row>
    <row r="699" spans="1:13" ht="24" customHeight="1" x14ac:dyDescent="0.25">
      <c r="A699" s="10"/>
      <c r="B699" s="768"/>
      <c r="C699" s="20"/>
      <c r="D699" s="724" t="s">
        <v>25</v>
      </c>
      <c r="E699" s="14" t="s">
        <v>36</v>
      </c>
      <c r="F699" s="763">
        <v>2156</v>
      </c>
      <c r="G699" s="14" t="s">
        <v>18</v>
      </c>
      <c r="H699" s="22"/>
      <c r="I699" s="886"/>
      <c r="J699" s="855"/>
      <c r="K699" s="10"/>
      <c r="L699" s="769"/>
      <c r="M699" s="10"/>
    </row>
    <row r="700" spans="1:13" ht="25.5" customHeight="1" x14ac:dyDescent="0.25">
      <c r="A700" s="10"/>
      <c r="B700" s="768" t="s">
        <v>55</v>
      </c>
      <c r="C700" s="20"/>
      <c r="D700" s="10" t="s">
        <v>34</v>
      </c>
      <c r="E700" s="10" t="s">
        <v>36</v>
      </c>
      <c r="F700" s="38">
        <v>47</v>
      </c>
      <c r="G700" s="10" t="s">
        <v>18</v>
      </c>
      <c r="H700" s="14" t="s">
        <v>34</v>
      </c>
      <c r="I700" s="16">
        <v>87.8</v>
      </c>
      <c r="J700" s="14" t="s">
        <v>18</v>
      </c>
      <c r="K700" s="10" t="s">
        <v>589</v>
      </c>
      <c r="L700" s="769">
        <v>954536.2</v>
      </c>
      <c r="M700" s="10" t="s">
        <v>16</v>
      </c>
    </row>
    <row r="701" spans="1:13" ht="24.75" customHeight="1" x14ac:dyDescent="0.25">
      <c r="A701" s="10"/>
      <c r="B701" s="858"/>
      <c r="C701" s="859"/>
      <c r="D701" s="10"/>
      <c r="E701" s="10"/>
      <c r="F701" s="38"/>
      <c r="G701" s="10"/>
      <c r="H701" s="14" t="s">
        <v>381</v>
      </c>
      <c r="I701" s="16">
        <v>31.9</v>
      </c>
      <c r="J701" s="14" t="s">
        <v>18</v>
      </c>
      <c r="K701" s="10"/>
      <c r="L701" s="769"/>
      <c r="M701" s="10"/>
    </row>
    <row r="702" spans="1:13" ht="32.25" customHeight="1" x14ac:dyDescent="0.25">
      <c r="A702" s="10"/>
      <c r="B702" s="858"/>
      <c r="C702" s="859"/>
      <c r="D702" s="10"/>
      <c r="E702" s="10"/>
      <c r="F702" s="38"/>
      <c r="G702" s="10"/>
      <c r="H702" s="14" t="s">
        <v>25</v>
      </c>
      <c r="I702" s="763">
        <v>1798</v>
      </c>
      <c r="J702" s="14" t="s">
        <v>18</v>
      </c>
      <c r="K702" s="10"/>
      <c r="L702" s="769"/>
      <c r="M702" s="10"/>
    </row>
    <row r="703" spans="1:13" x14ac:dyDescent="0.25">
      <c r="A703" s="10"/>
      <c r="B703" s="768" t="s">
        <v>30</v>
      </c>
      <c r="C703" s="20"/>
      <c r="D703" s="10" t="s">
        <v>16</v>
      </c>
      <c r="E703" s="10" t="s">
        <v>16</v>
      </c>
      <c r="F703" s="38" t="s">
        <v>16</v>
      </c>
      <c r="G703" s="10" t="s">
        <v>16</v>
      </c>
      <c r="H703" s="14" t="s">
        <v>34</v>
      </c>
      <c r="I703" s="16">
        <v>87.8</v>
      </c>
      <c r="J703" s="14" t="s">
        <v>18</v>
      </c>
      <c r="K703" s="10" t="s">
        <v>16</v>
      </c>
      <c r="L703" s="769" t="s">
        <v>16</v>
      </c>
      <c r="M703" s="10" t="s">
        <v>16</v>
      </c>
    </row>
    <row r="704" spans="1:13" ht="27" customHeight="1" x14ac:dyDescent="0.25">
      <c r="A704" s="10"/>
      <c r="B704" s="768"/>
      <c r="C704" s="20"/>
      <c r="D704" s="10"/>
      <c r="E704" s="10"/>
      <c r="F704" s="38"/>
      <c r="G704" s="10"/>
      <c r="H704" s="14" t="s">
        <v>381</v>
      </c>
      <c r="I704" s="16">
        <v>31.9</v>
      </c>
      <c r="J704" s="14" t="s">
        <v>18</v>
      </c>
      <c r="K704" s="10"/>
      <c r="L704" s="769"/>
      <c r="M704" s="10"/>
    </row>
    <row r="705" spans="1:13" ht="26.25" customHeight="1" x14ac:dyDescent="0.25">
      <c r="A705" s="10"/>
      <c r="B705" s="768"/>
      <c r="C705" s="20"/>
      <c r="D705" s="10"/>
      <c r="E705" s="10"/>
      <c r="F705" s="38"/>
      <c r="G705" s="10"/>
      <c r="H705" s="14" t="s">
        <v>25</v>
      </c>
      <c r="I705" s="763">
        <v>1798</v>
      </c>
      <c r="J705" s="14" t="s">
        <v>18</v>
      </c>
      <c r="K705" s="10"/>
      <c r="L705" s="769"/>
      <c r="M705" s="10"/>
    </row>
    <row r="706" spans="1:13" ht="22.5" customHeight="1" x14ac:dyDescent="0.25">
      <c r="A706" s="10">
        <v>122</v>
      </c>
      <c r="B706" s="768" t="s">
        <v>993</v>
      </c>
      <c r="C706" s="20" t="s">
        <v>203</v>
      </c>
      <c r="D706" s="14" t="s">
        <v>34</v>
      </c>
      <c r="E706" s="195" t="s">
        <v>142</v>
      </c>
      <c r="F706" s="16">
        <v>55.6</v>
      </c>
      <c r="G706" s="14" t="s">
        <v>18</v>
      </c>
      <c r="H706" s="18" t="s">
        <v>34</v>
      </c>
      <c r="I706" s="26">
        <v>72.099999999999994</v>
      </c>
      <c r="J706" s="18" t="s">
        <v>18</v>
      </c>
      <c r="K706" s="10" t="s">
        <v>994</v>
      </c>
      <c r="L706" s="769">
        <v>1137018.27</v>
      </c>
      <c r="M706" s="10" t="s">
        <v>16</v>
      </c>
    </row>
    <row r="707" spans="1:13" ht="16.5" customHeight="1" x14ac:dyDescent="0.25">
      <c r="A707" s="10"/>
      <c r="B707" s="768"/>
      <c r="C707" s="20"/>
      <c r="D707" s="14" t="s">
        <v>637</v>
      </c>
      <c r="E707" s="195" t="s">
        <v>36</v>
      </c>
      <c r="F707" s="16">
        <v>12</v>
      </c>
      <c r="G707" s="14" t="s">
        <v>18</v>
      </c>
      <c r="H707" s="31"/>
      <c r="I707" s="33"/>
      <c r="J707" s="31"/>
      <c r="K707" s="10"/>
      <c r="L707" s="769"/>
      <c r="M707" s="10"/>
    </row>
    <row r="708" spans="1:13" ht="22.5" x14ac:dyDescent="0.25">
      <c r="A708" s="10"/>
      <c r="B708" s="768"/>
      <c r="C708" s="20"/>
      <c r="D708" s="14" t="s">
        <v>25</v>
      </c>
      <c r="E708" s="195" t="s">
        <v>36</v>
      </c>
      <c r="F708" s="16">
        <v>449</v>
      </c>
      <c r="G708" s="14" t="s">
        <v>18</v>
      </c>
      <c r="H708" s="22"/>
      <c r="I708" s="35"/>
      <c r="J708" s="22"/>
      <c r="K708" s="10"/>
      <c r="L708" s="769"/>
      <c r="M708" s="718"/>
    </row>
    <row r="709" spans="1:13" ht="24" customHeight="1" x14ac:dyDescent="0.25">
      <c r="A709" s="10"/>
      <c r="B709" s="768" t="s">
        <v>29</v>
      </c>
      <c r="C709" s="20"/>
      <c r="D709" s="198" t="s">
        <v>47</v>
      </c>
      <c r="E709" s="14" t="s">
        <v>995</v>
      </c>
      <c r="F709" s="16">
        <v>2249</v>
      </c>
      <c r="G709" s="14" t="s">
        <v>18</v>
      </c>
      <c r="H709" s="18" t="s">
        <v>16</v>
      </c>
      <c r="I709" s="26" t="s">
        <v>16</v>
      </c>
      <c r="J709" s="18" t="s">
        <v>16</v>
      </c>
      <c r="K709" s="10" t="s">
        <v>16</v>
      </c>
      <c r="L709" s="769">
        <v>563416.29</v>
      </c>
      <c r="M709" s="10" t="s">
        <v>16</v>
      </c>
    </row>
    <row r="710" spans="1:13" ht="23.25" customHeight="1" x14ac:dyDescent="0.25">
      <c r="A710" s="10"/>
      <c r="B710" s="858"/>
      <c r="C710" s="859"/>
      <c r="D710" s="198" t="s">
        <v>25</v>
      </c>
      <c r="E710" s="14" t="s">
        <v>36</v>
      </c>
      <c r="F710" s="16">
        <v>647</v>
      </c>
      <c r="G710" s="14" t="s">
        <v>18</v>
      </c>
      <c r="H710" s="31"/>
      <c r="I710" s="33"/>
      <c r="J710" s="31"/>
      <c r="K710" s="718"/>
      <c r="L710" s="795"/>
      <c r="M710" s="718"/>
    </row>
    <row r="711" spans="1:13" ht="24.75" customHeight="1" x14ac:dyDescent="0.25">
      <c r="A711" s="855"/>
      <c r="B711" s="858"/>
      <c r="C711" s="859"/>
      <c r="D711" s="198" t="s">
        <v>381</v>
      </c>
      <c r="E711" s="14" t="s">
        <v>995</v>
      </c>
      <c r="F711" s="16">
        <v>147.1</v>
      </c>
      <c r="G711" s="14" t="s">
        <v>18</v>
      </c>
      <c r="H711" s="31"/>
      <c r="I711" s="33"/>
      <c r="J711" s="31"/>
      <c r="K711" s="718"/>
      <c r="L711" s="795"/>
      <c r="M711" s="718"/>
    </row>
    <row r="712" spans="1:13" ht="28.5" customHeight="1" x14ac:dyDescent="0.25">
      <c r="A712" s="855"/>
      <c r="B712" s="858"/>
      <c r="C712" s="859"/>
      <c r="D712" s="198" t="s">
        <v>34</v>
      </c>
      <c r="E712" s="14" t="s">
        <v>625</v>
      </c>
      <c r="F712" s="16">
        <v>72.099999999999994</v>
      </c>
      <c r="G712" s="14" t="s">
        <v>18</v>
      </c>
      <c r="H712" s="22"/>
      <c r="I712" s="35"/>
      <c r="J712" s="22"/>
      <c r="K712" s="718"/>
      <c r="L712" s="795"/>
      <c r="M712" s="718"/>
    </row>
    <row r="713" spans="1:13" ht="31.5" customHeight="1" x14ac:dyDescent="0.25">
      <c r="A713" s="10">
        <v>123</v>
      </c>
      <c r="B713" s="768" t="s">
        <v>996</v>
      </c>
      <c r="C713" s="20" t="s">
        <v>203</v>
      </c>
      <c r="D713" s="14" t="s">
        <v>34</v>
      </c>
      <c r="E713" s="14" t="s">
        <v>997</v>
      </c>
      <c r="F713" s="16">
        <v>38.700000000000003</v>
      </c>
      <c r="G713" s="14" t="s">
        <v>18</v>
      </c>
      <c r="H713" s="18" t="s">
        <v>16</v>
      </c>
      <c r="I713" s="38" t="s">
        <v>16</v>
      </c>
      <c r="J713" s="10" t="s">
        <v>16</v>
      </c>
      <c r="K713" s="10" t="s">
        <v>998</v>
      </c>
      <c r="L713" s="769">
        <v>1553827.54</v>
      </c>
      <c r="M713" s="10" t="s">
        <v>16</v>
      </c>
    </row>
    <row r="714" spans="1:13" x14ac:dyDescent="0.25">
      <c r="A714" s="10"/>
      <c r="B714" s="768"/>
      <c r="C714" s="20"/>
      <c r="D714" s="14" t="s">
        <v>381</v>
      </c>
      <c r="E714" s="14" t="s">
        <v>849</v>
      </c>
      <c r="F714" s="16">
        <v>146</v>
      </c>
      <c r="G714" s="14" t="s">
        <v>18</v>
      </c>
      <c r="H714" s="31"/>
      <c r="I714" s="886"/>
      <c r="J714" s="855"/>
      <c r="K714" s="10"/>
      <c r="L714" s="769"/>
      <c r="M714" s="10"/>
    </row>
    <row r="715" spans="1:13" ht="22.5" x14ac:dyDescent="0.25">
      <c r="A715" s="10"/>
      <c r="B715" s="768"/>
      <c r="C715" s="20"/>
      <c r="D715" s="14" t="s">
        <v>381</v>
      </c>
      <c r="E715" s="14" t="s">
        <v>36</v>
      </c>
      <c r="F715" s="16">
        <v>24.6</v>
      </c>
      <c r="G715" s="14" t="s">
        <v>18</v>
      </c>
      <c r="H715" s="31"/>
      <c r="I715" s="886"/>
      <c r="J715" s="855"/>
      <c r="K715" s="10"/>
      <c r="L715" s="769"/>
      <c r="M715" s="10"/>
    </row>
    <row r="716" spans="1:13" ht="16.5" customHeight="1" x14ac:dyDescent="0.25">
      <c r="A716" s="10"/>
      <c r="B716" s="768"/>
      <c r="C716" s="20"/>
      <c r="D716" s="724" t="s">
        <v>25</v>
      </c>
      <c r="E716" s="14" t="s">
        <v>849</v>
      </c>
      <c r="F716" s="763">
        <v>851</v>
      </c>
      <c r="G716" s="14" t="s">
        <v>18</v>
      </c>
      <c r="H716" s="31"/>
      <c r="I716" s="886"/>
      <c r="J716" s="855"/>
      <c r="K716" s="10" t="s">
        <v>853</v>
      </c>
      <c r="L716" s="769"/>
      <c r="M716" s="10"/>
    </row>
    <row r="717" spans="1:13" ht="27.75" customHeight="1" x14ac:dyDescent="0.25">
      <c r="A717" s="10"/>
      <c r="B717" s="768"/>
      <c r="C717" s="20"/>
      <c r="D717" s="724" t="s">
        <v>25</v>
      </c>
      <c r="E717" s="14" t="s">
        <v>36</v>
      </c>
      <c r="F717" s="763">
        <v>1106</v>
      </c>
      <c r="G717" s="14" t="s">
        <v>18</v>
      </c>
      <c r="H717" s="22"/>
      <c r="I717" s="886"/>
      <c r="J717" s="855"/>
      <c r="K717" s="10"/>
      <c r="L717" s="769"/>
      <c r="M717" s="10"/>
    </row>
    <row r="718" spans="1:13" x14ac:dyDescent="0.25">
      <c r="A718" s="10"/>
      <c r="B718" s="768" t="s">
        <v>29</v>
      </c>
      <c r="C718" s="20"/>
      <c r="D718" s="198" t="s">
        <v>34</v>
      </c>
      <c r="E718" s="724" t="s">
        <v>805</v>
      </c>
      <c r="F718" s="16">
        <v>63.2</v>
      </c>
      <c r="G718" s="14" t="s">
        <v>18</v>
      </c>
      <c r="H718" s="18" t="s">
        <v>16</v>
      </c>
      <c r="I718" s="38" t="s">
        <v>16</v>
      </c>
      <c r="J718" s="10" t="s">
        <v>16</v>
      </c>
      <c r="K718" s="10" t="s">
        <v>16</v>
      </c>
      <c r="L718" s="769">
        <v>857499.62</v>
      </c>
      <c r="M718" s="10" t="s">
        <v>16</v>
      </c>
    </row>
    <row r="719" spans="1:13" ht="15" customHeight="1" x14ac:dyDescent="0.25">
      <c r="A719" s="10"/>
      <c r="B719" s="768"/>
      <c r="C719" s="20"/>
      <c r="D719" s="14" t="s">
        <v>34</v>
      </c>
      <c r="E719" s="14" t="s">
        <v>36</v>
      </c>
      <c r="F719" s="16">
        <v>38.700000000000003</v>
      </c>
      <c r="G719" s="14" t="s">
        <v>18</v>
      </c>
      <c r="H719" s="31"/>
      <c r="I719" s="38"/>
      <c r="J719" s="10"/>
      <c r="K719" s="10"/>
      <c r="L719" s="769"/>
      <c r="M719" s="10"/>
    </row>
    <row r="720" spans="1:13" ht="15.75" customHeight="1" x14ac:dyDescent="0.25">
      <c r="A720" s="10"/>
      <c r="B720" s="768"/>
      <c r="C720" s="20"/>
      <c r="D720" s="14" t="s">
        <v>381</v>
      </c>
      <c r="E720" s="14" t="s">
        <v>849</v>
      </c>
      <c r="F720" s="16">
        <v>146</v>
      </c>
      <c r="G720" s="14" t="s">
        <v>18</v>
      </c>
      <c r="H720" s="31"/>
      <c r="I720" s="38"/>
      <c r="J720" s="10"/>
      <c r="K720" s="10"/>
      <c r="L720" s="769"/>
      <c r="M720" s="10"/>
    </row>
    <row r="721" spans="1:13" ht="22.5" x14ac:dyDescent="0.25">
      <c r="A721" s="10"/>
      <c r="B721" s="768"/>
      <c r="C721" s="20"/>
      <c r="D721" s="724" t="s">
        <v>25</v>
      </c>
      <c r="E721" s="14" t="s">
        <v>849</v>
      </c>
      <c r="F721" s="763">
        <v>851</v>
      </c>
      <c r="G721" s="14" t="s">
        <v>18</v>
      </c>
      <c r="H721" s="22"/>
      <c r="I721" s="38"/>
      <c r="J721" s="10"/>
      <c r="K721" s="10"/>
      <c r="L721" s="769"/>
      <c r="M721" s="10"/>
    </row>
    <row r="722" spans="1:13" x14ac:dyDescent="0.25">
      <c r="A722" s="10"/>
      <c r="B722" s="768" t="s">
        <v>30</v>
      </c>
      <c r="C722" s="20"/>
      <c r="D722" s="10" t="s">
        <v>34</v>
      </c>
      <c r="E722" s="10" t="s">
        <v>999</v>
      </c>
      <c r="F722" s="38">
        <v>38.700000000000003</v>
      </c>
      <c r="G722" s="10" t="s">
        <v>18</v>
      </c>
      <c r="H722" s="14" t="s">
        <v>381</v>
      </c>
      <c r="I722" s="16">
        <v>146</v>
      </c>
      <c r="J722" s="14" t="s">
        <v>18</v>
      </c>
      <c r="K722" s="10" t="s">
        <v>16</v>
      </c>
      <c r="L722" s="769" t="s">
        <v>16</v>
      </c>
      <c r="M722" s="10" t="s">
        <v>16</v>
      </c>
    </row>
    <row r="723" spans="1:13" ht="22.5" x14ac:dyDescent="0.25">
      <c r="A723" s="10"/>
      <c r="B723" s="768"/>
      <c r="C723" s="20"/>
      <c r="D723" s="10"/>
      <c r="E723" s="10"/>
      <c r="F723" s="38"/>
      <c r="G723" s="10"/>
      <c r="H723" s="198" t="s">
        <v>25</v>
      </c>
      <c r="I723" s="763">
        <v>851</v>
      </c>
      <c r="J723" s="14" t="s">
        <v>18</v>
      </c>
      <c r="K723" s="10"/>
      <c r="L723" s="769"/>
      <c r="M723" s="10"/>
    </row>
    <row r="724" spans="1:13" ht="28.5" customHeight="1" x14ac:dyDescent="0.25">
      <c r="A724" s="758">
        <v>124</v>
      </c>
      <c r="B724" s="816" t="s">
        <v>1000</v>
      </c>
      <c r="C724" s="817" t="s">
        <v>203</v>
      </c>
      <c r="D724" s="800" t="s">
        <v>34</v>
      </c>
      <c r="E724" s="15" t="s">
        <v>36</v>
      </c>
      <c r="F724" s="759">
        <v>56.1</v>
      </c>
      <c r="G724" s="15" t="s">
        <v>18</v>
      </c>
      <c r="H724" s="791" t="s">
        <v>16</v>
      </c>
      <c r="I724" s="759" t="s">
        <v>16</v>
      </c>
      <c r="J724" s="800" t="s">
        <v>16</v>
      </c>
      <c r="K724" s="800" t="s">
        <v>57</v>
      </c>
      <c r="L724" s="794">
        <v>1804004.84</v>
      </c>
      <c r="M724" s="800" t="s">
        <v>16</v>
      </c>
    </row>
    <row r="725" spans="1:13" ht="27" customHeight="1" x14ac:dyDescent="0.25">
      <c r="A725" s="789">
        <v>125</v>
      </c>
      <c r="B725" s="816" t="s">
        <v>1001</v>
      </c>
      <c r="C725" s="817" t="s">
        <v>217</v>
      </c>
      <c r="D725" s="800" t="s">
        <v>34</v>
      </c>
      <c r="E725" s="800" t="s">
        <v>388</v>
      </c>
      <c r="F725" s="759">
        <v>84.7</v>
      </c>
      <c r="G725" s="15" t="s">
        <v>18</v>
      </c>
      <c r="H725" s="800" t="s">
        <v>34</v>
      </c>
      <c r="I725" s="759">
        <v>45.5</v>
      </c>
      <c r="J725" s="15" t="s">
        <v>18</v>
      </c>
      <c r="K725" s="791" t="s">
        <v>16</v>
      </c>
      <c r="L725" s="794">
        <v>1481846.53</v>
      </c>
      <c r="M725" s="758" t="s">
        <v>16</v>
      </c>
    </row>
    <row r="726" spans="1:13" x14ac:dyDescent="0.25">
      <c r="A726" s="804"/>
      <c r="B726" s="819" t="s">
        <v>825</v>
      </c>
      <c r="C726" s="815"/>
      <c r="D726" s="800" t="s">
        <v>34</v>
      </c>
      <c r="E726" s="15" t="s">
        <v>616</v>
      </c>
      <c r="F726" s="759">
        <v>45.3</v>
      </c>
      <c r="G726" s="15" t="s">
        <v>18</v>
      </c>
      <c r="H726" s="791" t="s">
        <v>381</v>
      </c>
      <c r="I726" s="759">
        <v>184.4</v>
      </c>
      <c r="J726" s="791" t="s">
        <v>18</v>
      </c>
      <c r="K726" s="782" t="s">
        <v>16</v>
      </c>
      <c r="L726" s="792">
        <v>124029.03</v>
      </c>
      <c r="M726" s="788" t="s">
        <v>16</v>
      </c>
    </row>
    <row r="727" spans="1:13" ht="32.25" customHeight="1" x14ac:dyDescent="0.25">
      <c r="A727" s="804"/>
      <c r="B727" s="819"/>
      <c r="C727" s="815"/>
      <c r="D727" s="800" t="s">
        <v>34</v>
      </c>
      <c r="E727" s="220" t="s">
        <v>388</v>
      </c>
      <c r="F727" s="759">
        <v>84.7</v>
      </c>
      <c r="G727" s="15" t="s">
        <v>18</v>
      </c>
      <c r="H727" s="791" t="s">
        <v>25</v>
      </c>
      <c r="I727" s="759">
        <v>1403</v>
      </c>
      <c r="J727" s="15" t="s">
        <v>18</v>
      </c>
      <c r="K727" s="782"/>
      <c r="L727" s="792"/>
      <c r="M727" s="788"/>
    </row>
    <row r="728" spans="1:13" ht="27" customHeight="1" x14ac:dyDescent="0.25">
      <c r="A728" s="804"/>
      <c r="B728" s="715" t="s">
        <v>30</v>
      </c>
      <c r="C728" s="817"/>
      <c r="D728" s="800" t="s">
        <v>16</v>
      </c>
      <c r="E728" s="800" t="s">
        <v>16</v>
      </c>
      <c r="F728" s="759" t="s">
        <v>16</v>
      </c>
      <c r="G728" s="800" t="s">
        <v>16</v>
      </c>
      <c r="H728" s="800" t="s">
        <v>34</v>
      </c>
      <c r="I728" s="759">
        <v>45.5</v>
      </c>
      <c r="J728" s="15" t="s">
        <v>18</v>
      </c>
      <c r="K728" s="800" t="s">
        <v>16</v>
      </c>
      <c r="L728" s="794" t="s">
        <v>16</v>
      </c>
      <c r="M728" s="800" t="s">
        <v>16</v>
      </c>
    </row>
    <row r="729" spans="1:13" ht="33.75" x14ac:dyDescent="0.25">
      <c r="A729" s="804"/>
      <c r="B729" s="715" t="s">
        <v>30</v>
      </c>
      <c r="C729" s="817"/>
      <c r="D729" s="800" t="s">
        <v>16</v>
      </c>
      <c r="E729" s="800" t="s">
        <v>16</v>
      </c>
      <c r="F729" s="759" t="s">
        <v>16</v>
      </c>
      <c r="G729" s="800" t="s">
        <v>16</v>
      </c>
      <c r="H729" s="771" t="s">
        <v>34</v>
      </c>
      <c r="I729" s="759">
        <v>45.5</v>
      </c>
      <c r="J729" s="15" t="s">
        <v>18</v>
      </c>
      <c r="K729" s="800" t="s">
        <v>16</v>
      </c>
      <c r="L729" s="794" t="s">
        <v>16</v>
      </c>
      <c r="M729" s="800" t="s">
        <v>16</v>
      </c>
    </row>
    <row r="730" spans="1:13" ht="22.5" x14ac:dyDescent="0.25">
      <c r="A730" s="10">
        <v>126</v>
      </c>
      <c r="B730" s="768" t="s">
        <v>1002</v>
      </c>
      <c r="C730" s="20" t="s">
        <v>167</v>
      </c>
      <c r="D730" s="14" t="s">
        <v>34</v>
      </c>
      <c r="E730" s="14" t="s">
        <v>36</v>
      </c>
      <c r="F730" s="16">
        <v>84.8</v>
      </c>
      <c r="G730" s="14" t="s">
        <v>18</v>
      </c>
      <c r="H730" s="925" t="s">
        <v>16</v>
      </c>
      <c r="I730" s="38" t="s">
        <v>16</v>
      </c>
      <c r="J730" s="10" t="s">
        <v>16</v>
      </c>
      <c r="K730" s="10" t="s">
        <v>16</v>
      </c>
      <c r="L730" s="769">
        <v>1110806.8500000001</v>
      </c>
      <c r="M730" s="10" t="s">
        <v>16</v>
      </c>
    </row>
    <row r="731" spans="1:13" ht="21" customHeight="1" x14ac:dyDescent="0.25">
      <c r="A731" s="10"/>
      <c r="B731" s="768"/>
      <c r="C731" s="20"/>
      <c r="D731" s="14" t="s">
        <v>381</v>
      </c>
      <c r="E731" s="14" t="s">
        <v>625</v>
      </c>
      <c r="F731" s="16">
        <v>62</v>
      </c>
      <c r="G731" s="14" t="s">
        <v>18</v>
      </c>
      <c r="H731" s="926"/>
      <c r="I731" s="38"/>
      <c r="J731" s="10"/>
      <c r="K731" s="10"/>
      <c r="L731" s="769"/>
      <c r="M731" s="10"/>
    </row>
    <row r="732" spans="1:13" ht="18" customHeight="1" x14ac:dyDescent="0.25">
      <c r="A732" s="10"/>
      <c r="B732" s="768"/>
      <c r="C732" s="20"/>
      <c r="D732" s="724" t="s">
        <v>25</v>
      </c>
      <c r="E732" s="14" t="s">
        <v>625</v>
      </c>
      <c r="F732" s="763">
        <v>2498</v>
      </c>
      <c r="G732" s="14" t="s">
        <v>18</v>
      </c>
      <c r="H732" s="927"/>
      <c r="I732" s="38"/>
      <c r="J732" s="10"/>
      <c r="K732" s="10"/>
      <c r="L732" s="769"/>
      <c r="M732" s="10"/>
    </row>
    <row r="733" spans="1:13" ht="16.5" customHeight="1" x14ac:dyDescent="0.25">
      <c r="A733" s="10"/>
      <c r="B733" s="768" t="s">
        <v>55</v>
      </c>
      <c r="C733" s="20"/>
      <c r="D733" s="14" t="s">
        <v>34</v>
      </c>
      <c r="E733" s="14" t="s">
        <v>36</v>
      </c>
      <c r="F733" s="763">
        <v>65.8</v>
      </c>
      <c r="G733" s="14" t="s">
        <v>18</v>
      </c>
      <c r="H733" s="18" t="s">
        <v>23</v>
      </c>
      <c r="I733" s="38">
        <v>84.8</v>
      </c>
      <c r="J733" s="10" t="s">
        <v>18</v>
      </c>
      <c r="K733" s="27" t="s">
        <v>62</v>
      </c>
      <c r="L733" s="769">
        <v>1207637.6200000001</v>
      </c>
      <c r="M733" s="10" t="s">
        <v>16</v>
      </c>
    </row>
    <row r="734" spans="1:13" ht="17.25" customHeight="1" x14ac:dyDescent="0.25">
      <c r="A734" s="10"/>
      <c r="B734" s="768"/>
      <c r="C734" s="20"/>
      <c r="D734" s="724" t="s">
        <v>637</v>
      </c>
      <c r="E734" s="14" t="s">
        <v>36</v>
      </c>
      <c r="F734" s="763">
        <v>373.4</v>
      </c>
      <c r="G734" s="14" t="s">
        <v>18</v>
      </c>
      <c r="H734" s="31"/>
      <c r="I734" s="38"/>
      <c r="J734" s="10"/>
      <c r="K734" s="27" t="s">
        <v>169</v>
      </c>
      <c r="L734" s="769"/>
      <c r="M734" s="10"/>
    </row>
    <row r="735" spans="1:13" ht="22.5" x14ac:dyDescent="0.25">
      <c r="A735" s="10"/>
      <c r="B735" s="768"/>
      <c r="C735" s="20"/>
      <c r="D735" s="724" t="s">
        <v>25</v>
      </c>
      <c r="E735" s="14" t="s">
        <v>36</v>
      </c>
      <c r="F735" s="763">
        <v>4457</v>
      </c>
      <c r="G735" s="14" t="s">
        <v>18</v>
      </c>
      <c r="H735" s="31"/>
      <c r="I735" s="38"/>
      <c r="J735" s="10"/>
      <c r="K735" s="14" t="s">
        <v>1003</v>
      </c>
      <c r="L735" s="769"/>
      <c r="M735" s="10"/>
    </row>
    <row r="736" spans="1:13" ht="22.5" x14ac:dyDescent="0.25">
      <c r="A736" s="10"/>
      <c r="B736" s="768"/>
      <c r="C736" s="20"/>
      <c r="D736" s="724" t="s">
        <v>25</v>
      </c>
      <c r="E736" s="14" t="s">
        <v>36</v>
      </c>
      <c r="F736" s="763">
        <v>4458</v>
      </c>
      <c r="G736" s="14" t="s">
        <v>18</v>
      </c>
      <c r="H736" s="22"/>
      <c r="I736" s="38"/>
      <c r="J736" s="10"/>
      <c r="K736" s="14" t="s">
        <v>982</v>
      </c>
      <c r="L736" s="769"/>
      <c r="M736" s="10"/>
    </row>
    <row r="737" spans="1:13" ht="22.5" x14ac:dyDescent="0.25">
      <c r="A737" s="10">
        <v>127</v>
      </c>
      <c r="B737" s="255" t="s">
        <v>1004</v>
      </c>
      <c r="C737" s="225" t="s">
        <v>203</v>
      </c>
      <c r="D737" s="14" t="s">
        <v>34</v>
      </c>
      <c r="E737" s="14" t="s">
        <v>616</v>
      </c>
      <c r="F737" s="16">
        <v>89.4</v>
      </c>
      <c r="G737" s="14" t="s">
        <v>18</v>
      </c>
      <c r="H737" s="14" t="s">
        <v>16</v>
      </c>
      <c r="I737" s="16" t="s">
        <v>16</v>
      </c>
      <c r="J737" s="14" t="s">
        <v>16</v>
      </c>
      <c r="K737" s="14" t="s">
        <v>609</v>
      </c>
      <c r="L737" s="825">
        <v>1107146.43</v>
      </c>
      <c r="M737" s="14" t="s">
        <v>16</v>
      </c>
    </row>
    <row r="738" spans="1:13" x14ac:dyDescent="0.25">
      <c r="A738" s="10"/>
      <c r="B738" s="705" t="s">
        <v>29</v>
      </c>
      <c r="C738" s="872"/>
      <c r="D738" s="14" t="s">
        <v>34</v>
      </c>
      <c r="E738" s="14" t="s">
        <v>616</v>
      </c>
      <c r="F738" s="16">
        <v>89.4</v>
      </c>
      <c r="G738" s="14" t="s">
        <v>18</v>
      </c>
      <c r="H738" s="848" t="s">
        <v>16</v>
      </c>
      <c r="I738" s="845" t="s">
        <v>16</v>
      </c>
      <c r="J738" s="751" t="s">
        <v>16</v>
      </c>
      <c r="K738" s="751" t="s">
        <v>16</v>
      </c>
      <c r="L738" s="849">
        <v>770138.4</v>
      </c>
      <c r="M738" s="751" t="s">
        <v>16</v>
      </c>
    </row>
    <row r="739" spans="1:13" ht="22.5" x14ac:dyDescent="0.25">
      <c r="A739" s="10"/>
      <c r="B739" s="705"/>
      <c r="C739" s="872"/>
      <c r="D739" s="14" t="s">
        <v>381</v>
      </c>
      <c r="E739" s="14" t="s">
        <v>36</v>
      </c>
      <c r="F739" s="16">
        <v>206</v>
      </c>
      <c r="G739" s="14" t="s">
        <v>18</v>
      </c>
      <c r="H739" s="851"/>
      <c r="I739" s="845"/>
      <c r="J739" s="751"/>
      <c r="K739" s="751"/>
      <c r="L739" s="849"/>
      <c r="M739" s="751"/>
    </row>
    <row r="740" spans="1:13" ht="22.5" x14ac:dyDescent="0.25">
      <c r="A740" s="10"/>
      <c r="B740" s="705"/>
      <c r="C740" s="872"/>
      <c r="D740" s="724" t="s">
        <v>25</v>
      </c>
      <c r="E740" s="14" t="s">
        <v>36</v>
      </c>
      <c r="F740" s="16">
        <v>1000</v>
      </c>
      <c r="G740" s="14" t="s">
        <v>18</v>
      </c>
      <c r="H740" s="850"/>
      <c r="I740" s="845"/>
      <c r="J740" s="751"/>
      <c r="K740" s="751"/>
      <c r="L740" s="849"/>
      <c r="M740" s="751"/>
    </row>
    <row r="741" spans="1:13" ht="20.25" customHeight="1" x14ac:dyDescent="0.25">
      <c r="A741" s="10"/>
      <c r="B741" s="715" t="s">
        <v>30</v>
      </c>
      <c r="C741" s="902"/>
      <c r="D741" s="14" t="s">
        <v>34</v>
      </c>
      <c r="E741" s="14" t="s">
        <v>616</v>
      </c>
      <c r="F741" s="16">
        <v>89.4</v>
      </c>
      <c r="G741" s="14" t="s">
        <v>18</v>
      </c>
      <c r="H741" s="755" t="s">
        <v>16</v>
      </c>
      <c r="I741" s="763" t="s">
        <v>16</v>
      </c>
      <c r="J741" s="755" t="s">
        <v>16</v>
      </c>
      <c r="K741" s="755" t="s">
        <v>16</v>
      </c>
      <c r="L741" s="853">
        <v>26600</v>
      </c>
      <c r="M741" s="755" t="s">
        <v>16</v>
      </c>
    </row>
    <row r="742" spans="1:13" ht="33.75" x14ac:dyDescent="0.25">
      <c r="A742" s="10"/>
      <c r="B742" s="715" t="s">
        <v>30</v>
      </c>
      <c r="C742" s="902"/>
      <c r="D742" s="14" t="s">
        <v>34</v>
      </c>
      <c r="E742" s="14" t="s">
        <v>616</v>
      </c>
      <c r="F742" s="16">
        <v>89.4</v>
      </c>
      <c r="G742" s="14" t="s">
        <v>18</v>
      </c>
      <c r="H742" s="755" t="s">
        <v>16</v>
      </c>
      <c r="I742" s="763" t="s">
        <v>16</v>
      </c>
      <c r="J742" s="755" t="s">
        <v>16</v>
      </c>
      <c r="K742" s="755" t="s">
        <v>16</v>
      </c>
      <c r="L742" s="853" t="s">
        <v>16</v>
      </c>
      <c r="M742" s="755" t="s">
        <v>16</v>
      </c>
    </row>
    <row r="743" spans="1:13" ht="18.75" customHeight="1" x14ac:dyDescent="0.25">
      <c r="A743" s="10">
        <v>128</v>
      </c>
      <c r="B743" s="19" t="s">
        <v>1005</v>
      </c>
      <c r="C743" s="288" t="s">
        <v>933</v>
      </c>
      <c r="D743" s="10" t="s">
        <v>16</v>
      </c>
      <c r="E743" s="10" t="s">
        <v>16</v>
      </c>
      <c r="F743" s="38" t="s">
        <v>16</v>
      </c>
      <c r="G743" s="761" t="s">
        <v>16</v>
      </c>
      <c r="H743" s="800" t="s">
        <v>34</v>
      </c>
      <c r="I743" s="759">
        <v>46.4</v>
      </c>
      <c r="J743" s="791" t="s">
        <v>18</v>
      </c>
      <c r="K743" s="10" t="s">
        <v>16</v>
      </c>
      <c r="L743" s="21">
        <v>215983.6</v>
      </c>
      <c r="M743" s="10" t="s">
        <v>16</v>
      </c>
    </row>
    <row r="744" spans="1:13" x14ac:dyDescent="0.25">
      <c r="A744" s="10"/>
      <c r="B744" s="19"/>
      <c r="C744" s="290"/>
      <c r="D744" s="10"/>
      <c r="E744" s="10"/>
      <c r="F744" s="38"/>
      <c r="G744" s="761"/>
      <c r="H744" s="14" t="s">
        <v>34</v>
      </c>
      <c r="I744" s="16">
        <v>65.7</v>
      </c>
      <c r="J744" s="14" t="s">
        <v>18</v>
      </c>
      <c r="K744" s="10"/>
      <c r="L744" s="21"/>
      <c r="M744" s="10"/>
    </row>
    <row r="745" spans="1:13" x14ac:dyDescent="0.25">
      <c r="A745" s="10"/>
      <c r="B745" s="19" t="s">
        <v>30</v>
      </c>
      <c r="C745" s="20"/>
      <c r="D745" s="10" t="s">
        <v>16</v>
      </c>
      <c r="E745" s="10" t="s">
        <v>16</v>
      </c>
      <c r="F745" s="38" t="s">
        <v>16</v>
      </c>
      <c r="G745" s="761" t="s">
        <v>16</v>
      </c>
      <c r="H745" s="800" t="s">
        <v>34</v>
      </c>
      <c r="I745" s="759">
        <v>46.4</v>
      </c>
      <c r="J745" s="791" t="s">
        <v>18</v>
      </c>
      <c r="K745" s="10" t="s">
        <v>16</v>
      </c>
      <c r="L745" s="21" t="s">
        <v>16</v>
      </c>
      <c r="M745" s="10" t="s">
        <v>16</v>
      </c>
    </row>
    <row r="746" spans="1:13" x14ac:dyDescent="0.25">
      <c r="A746" s="10"/>
      <c r="B746" s="19"/>
      <c r="C746" s="20"/>
      <c r="D746" s="10"/>
      <c r="E746" s="10"/>
      <c r="F746" s="38"/>
      <c r="G746" s="761"/>
      <c r="H746" s="14" t="s">
        <v>34</v>
      </c>
      <c r="I746" s="16">
        <v>65.7</v>
      </c>
      <c r="J746" s="14" t="s">
        <v>18</v>
      </c>
      <c r="K746" s="10"/>
      <c r="L746" s="21"/>
      <c r="M746" s="10"/>
    </row>
    <row r="747" spans="1:13" x14ac:dyDescent="0.25">
      <c r="A747" s="788">
        <v>129</v>
      </c>
      <c r="B747" s="819" t="s">
        <v>1006</v>
      </c>
      <c r="C747" s="815" t="s">
        <v>380</v>
      </c>
      <c r="D747" s="800" t="s">
        <v>34</v>
      </c>
      <c r="E747" s="791" t="s">
        <v>142</v>
      </c>
      <c r="F747" s="759">
        <v>52.8</v>
      </c>
      <c r="G747" s="800" t="s">
        <v>18</v>
      </c>
      <c r="H747" s="801" t="s">
        <v>25</v>
      </c>
      <c r="I747" s="781">
        <v>26</v>
      </c>
      <c r="J747" s="784" t="s">
        <v>18</v>
      </c>
      <c r="K747" s="782" t="s">
        <v>119</v>
      </c>
      <c r="L747" s="792">
        <v>1432495.65</v>
      </c>
      <c r="M747" s="788" t="s">
        <v>16</v>
      </c>
    </row>
    <row r="748" spans="1:13" ht="22.5" x14ac:dyDescent="0.25">
      <c r="A748" s="788"/>
      <c r="B748" s="819"/>
      <c r="C748" s="815"/>
      <c r="D748" s="800" t="s">
        <v>58</v>
      </c>
      <c r="E748" s="800" t="s">
        <v>36</v>
      </c>
      <c r="F748" s="759">
        <v>26.2</v>
      </c>
      <c r="G748" s="800" t="s">
        <v>18</v>
      </c>
      <c r="H748" s="822"/>
      <c r="I748" s="781"/>
      <c r="J748" s="784"/>
      <c r="K748" s="782"/>
      <c r="L748" s="792"/>
      <c r="M748" s="788"/>
    </row>
    <row r="749" spans="1:13" x14ac:dyDescent="0.25">
      <c r="A749" s="788"/>
      <c r="B749" s="819" t="s">
        <v>29</v>
      </c>
      <c r="C749" s="815"/>
      <c r="D749" s="800" t="s">
        <v>34</v>
      </c>
      <c r="E749" s="791" t="s">
        <v>142</v>
      </c>
      <c r="F749" s="759">
        <v>52.8</v>
      </c>
      <c r="G749" s="800" t="s">
        <v>18</v>
      </c>
      <c r="H749" s="801" t="s">
        <v>25</v>
      </c>
      <c r="I749" s="781">
        <v>22</v>
      </c>
      <c r="J749" s="784" t="s">
        <v>18</v>
      </c>
      <c r="K749" s="782" t="s">
        <v>1007</v>
      </c>
      <c r="L749" s="792">
        <v>540369.43000000005</v>
      </c>
      <c r="M749" s="788" t="s">
        <v>16</v>
      </c>
    </row>
    <row r="750" spans="1:13" ht="15.75" customHeight="1" x14ac:dyDescent="0.25">
      <c r="A750" s="788"/>
      <c r="B750" s="819"/>
      <c r="C750" s="815"/>
      <c r="D750" s="800" t="s">
        <v>58</v>
      </c>
      <c r="E750" s="800" t="s">
        <v>36</v>
      </c>
      <c r="F750" s="759">
        <v>22.5</v>
      </c>
      <c r="G750" s="800" t="s">
        <v>18</v>
      </c>
      <c r="H750" s="822"/>
      <c r="I750" s="781"/>
      <c r="J750" s="784"/>
      <c r="K750" s="782"/>
      <c r="L750" s="792"/>
      <c r="M750" s="788"/>
    </row>
    <row r="751" spans="1:13" ht="33.75" x14ac:dyDescent="0.25">
      <c r="A751" s="788">
        <v>130</v>
      </c>
      <c r="B751" s="817" t="s">
        <v>1008</v>
      </c>
      <c r="C751" s="817" t="s">
        <v>1009</v>
      </c>
      <c r="D751" s="800" t="s">
        <v>16</v>
      </c>
      <c r="E751" s="759" t="s">
        <v>16</v>
      </c>
      <c r="F751" s="759" t="s">
        <v>16</v>
      </c>
      <c r="G751" s="760" t="s">
        <v>16</v>
      </c>
      <c r="H751" s="800" t="s">
        <v>34</v>
      </c>
      <c r="I751" s="759">
        <v>44.9</v>
      </c>
      <c r="J751" s="759" t="s">
        <v>18</v>
      </c>
      <c r="K751" s="791" t="s">
        <v>994</v>
      </c>
      <c r="L751" s="794">
        <v>939322.01</v>
      </c>
      <c r="M751" s="758" t="s">
        <v>16</v>
      </c>
    </row>
    <row r="752" spans="1:13" ht="33.75" x14ac:dyDescent="0.25">
      <c r="A752" s="788"/>
      <c r="B752" s="817" t="s">
        <v>30</v>
      </c>
      <c r="C752" s="928"/>
      <c r="D752" s="759" t="s">
        <v>16</v>
      </c>
      <c r="E752" s="759" t="s">
        <v>16</v>
      </c>
      <c r="F752" s="759" t="s">
        <v>16</v>
      </c>
      <c r="G752" s="760" t="s">
        <v>16</v>
      </c>
      <c r="H752" s="800" t="s">
        <v>34</v>
      </c>
      <c r="I752" s="759">
        <v>44.9</v>
      </c>
      <c r="J752" s="800" t="s">
        <v>18</v>
      </c>
      <c r="K752" s="800" t="s">
        <v>16</v>
      </c>
      <c r="L752" s="794">
        <v>50725.39</v>
      </c>
      <c r="M752" s="758" t="s">
        <v>16</v>
      </c>
    </row>
    <row r="753" spans="1:13" ht="31.5" customHeight="1" x14ac:dyDescent="0.25">
      <c r="A753" s="788">
        <v>131</v>
      </c>
      <c r="B753" s="225" t="s">
        <v>1010</v>
      </c>
      <c r="C753" s="225" t="s">
        <v>167</v>
      </c>
      <c r="D753" s="14" t="s">
        <v>25</v>
      </c>
      <c r="E753" s="14" t="s">
        <v>36</v>
      </c>
      <c r="F753" s="16">
        <v>615</v>
      </c>
      <c r="G753" s="14" t="s">
        <v>18</v>
      </c>
      <c r="H753" s="14" t="s">
        <v>34</v>
      </c>
      <c r="I753" s="16">
        <v>55.9</v>
      </c>
      <c r="J753" s="14" t="s">
        <v>18</v>
      </c>
      <c r="K753" s="14" t="s">
        <v>16</v>
      </c>
      <c r="L753" s="791" t="s">
        <v>1011</v>
      </c>
      <c r="M753" s="14" t="s">
        <v>16</v>
      </c>
    </row>
    <row r="754" spans="1:13" ht="22.5" x14ac:dyDescent="0.25">
      <c r="A754" s="788"/>
      <c r="B754" s="20" t="s">
        <v>29</v>
      </c>
      <c r="C754" s="20" t="s">
        <v>16</v>
      </c>
      <c r="D754" s="14" t="s">
        <v>34</v>
      </c>
      <c r="E754" s="14" t="s">
        <v>36</v>
      </c>
      <c r="F754" s="16">
        <v>55.9</v>
      </c>
      <c r="G754" s="14" t="s">
        <v>18</v>
      </c>
      <c r="H754" s="18" t="s">
        <v>16</v>
      </c>
      <c r="I754" s="38" t="s">
        <v>16</v>
      </c>
      <c r="J754" s="10" t="s">
        <v>16</v>
      </c>
      <c r="K754" s="10" t="s">
        <v>16</v>
      </c>
      <c r="L754" s="222">
        <v>7.93</v>
      </c>
      <c r="M754" s="10" t="s">
        <v>16</v>
      </c>
    </row>
    <row r="755" spans="1:13" ht="22.5" x14ac:dyDescent="0.25">
      <c r="A755" s="788"/>
      <c r="B755" s="859"/>
      <c r="C755" s="859"/>
      <c r="D755" s="14" t="s">
        <v>25</v>
      </c>
      <c r="E755" s="14" t="s">
        <v>36</v>
      </c>
      <c r="F755" s="16">
        <v>1400</v>
      </c>
      <c r="G755" s="14" t="s">
        <v>18</v>
      </c>
      <c r="H755" s="31"/>
      <c r="I755" s="38"/>
      <c r="J755" s="10"/>
      <c r="K755" s="855"/>
      <c r="L755" s="929"/>
      <c r="M755" s="855"/>
    </row>
    <row r="756" spans="1:13" x14ac:dyDescent="0.25">
      <c r="A756" s="788"/>
      <c r="B756" s="859"/>
      <c r="C756" s="859"/>
      <c r="D756" s="14" t="s">
        <v>381</v>
      </c>
      <c r="E756" s="14" t="s">
        <v>1012</v>
      </c>
      <c r="F756" s="16">
        <v>48.8</v>
      </c>
      <c r="G756" s="14" t="s">
        <v>18</v>
      </c>
      <c r="H756" s="22"/>
      <c r="I756" s="886"/>
      <c r="J756" s="855"/>
      <c r="K756" s="855"/>
      <c r="L756" s="929"/>
      <c r="M756" s="855"/>
    </row>
    <row r="757" spans="1:13" ht="22.5" x14ac:dyDescent="0.25">
      <c r="A757" s="789">
        <v>132</v>
      </c>
      <c r="B757" s="768" t="s">
        <v>1013</v>
      </c>
      <c r="C757" s="20" t="s">
        <v>1014</v>
      </c>
      <c r="D757" s="14" t="s">
        <v>34</v>
      </c>
      <c r="E757" s="14" t="s">
        <v>36</v>
      </c>
      <c r="F757" s="16">
        <v>69.8</v>
      </c>
      <c r="G757" s="757" t="s">
        <v>18</v>
      </c>
      <c r="H757" s="801" t="s">
        <v>16</v>
      </c>
      <c r="I757" s="781" t="s">
        <v>16</v>
      </c>
      <c r="J757" s="782" t="s">
        <v>16</v>
      </c>
      <c r="K757" s="10" t="s">
        <v>208</v>
      </c>
      <c r="L757" s="769">
        <v>1019839.21</v>
      </c>
      <c r="M757" s="788" t="s">
        <v>16</v>
      </c>
    </row>
    <row r="758" spans="1:13" ht="39" customHeight="1" x14ac:dyDescent="0.25">
      <c r="A758" s="804"/>
      <c r="B758" s="768"/>
      <c r="C758" s="20"/>
      <c r="D758" s="14" t="s">
        <v>34</v>
      </c>
      <c r="E758" s="14" t="s">
        <v>1015</v>
      </c>
      <c r="F758" s="16">
        <v>30.8</v>
      </c>
      <c r="G758" s="757" t="s">
        <v>18</v>
      </c>
      <c r="H758" s="822"/>
      <c r="I758" s="781"/>
      <c r="J758" s="782"/>
      <c r="K758" s="10"/>
      <c r="L758" s="769"/>
      <c r="M758" s="788"/>
    </row>
    <row r="759" spans="1:13" ht="27.75" customHeight="1" x14ac:dyDescent="0.25">
      <c r="A759" s="804"/>
      <c r="B759" s="819" t="s">
        <v>29</v>
      </c>
      <c r="C759" s="815"/>
      <c r="D759" s="14" t="s">
        <v>34</v>
      </c>
      <c r="E759" s="14" t="s">
        <v>1015</v>
      </c>
      <c r="F759" s="16">
        <v>30.8</v>
      </c>
      <c r="G759" s="757" t="s">
        <v>18</v>
      </c>
      <c r="H759" s="18" t="s">
        <v>34</v>
      </c>
      <c r="I759" s="26">
        <v>69.8</v>
      </c>
      <c r="J759" s="18" t="s">
        <v>18</v>
      </c>
      <c r="K759" s="788" t="s">
        <v>16</v>
      </c>
      <c r="L759" s="725">
        <v>71140</v>
      </c>
      <c r="M759" s="788" t="s">
        <v>16</v>
      </c>
    </row>
    <row r="760" spans="1:13" ht="22.5" x14ac:dyDescent="0.25">
      <c r="A760" s="804"/>
      <c r="B760" s="819"/>
      <c r="C760" s="815"/>
      <c r="D760" s="14" t="s">
        <v>637</v>
      </c>
      <c r="E760" s="14" t="s">
        <v>1016</v>
      </c>
      <c r="F760" s="16">
        <v>79.599999999999994</v>
      </c>
      <c r="G760" s="757" t="s">
        <v>18</v>
      </c>
      <c r="H760" s="22"/>
      <c r="I760" s="35"/>
      <c r="J760" s="22"/>
      <c r="K760" s="788"/>
      <c r="L760" s="739"/>
      <c r="M760" s="788"/>
    </row>
    <row r="761" spans="1:13" ht="33.75" x14ac:dyDescent="0.25">
      <c r="A761" s="804"/>
      <c r="B761" s="816" t="s">
        <v>30</v>
      </c>
      <c r="C761" s="225"/>
      <c r="D761" s="800" t="s">
        <v>34</v>
      </c>
      <c r="E761" s="14" t="s">
        <v>1017</v>
      </c>
      <c r="F761" s="16">
        <v>30.8</v>
      </c>
      <c r="G761" s="760" t="s">
        <v>18</v>
      </c>
      <c r="H761" s="14" t="s">
        <v>34</v>
      </c>
      <c r="I761" s="16">
        <v>69.8</v>
      </c>
      <c r="J761" s="14" t="s">
        <v>18</v>
      </c>
      <c r="K761" s="791" t="s">
        <v>16</v>
      </c>
      <c r="L761" s="794" t="s">
        <v>16</v>
      </c>
      <c r="M761" s="791" t="s">
        <v>16</v>
      </c>
    </row>
    <row r="762" spans="1:13" ht="33.75" x14ac:dyDescent="0.25">
      <c r="A762" s="790"/>
      <c r="B762" s="816" t="s">
        <v>30</v>
      </c>
      <c r="C762" s="903"/>
      <c r="D762" s="800" t="s">
        <v>34</v>
      </c>
      <c r="E762" s="14" t="s">
        <v>1017</v>
      </c>
      <c r="F762" s="16">
        <v>30.8</v>
      </c>
      <c r="G762" s="760" t="s">
        <v>18</v>
      </c>
      <c r="H762" s="14" t="s">
        <v>34</v>
      </c>
      <c r="I762" s="16">
        <v>69.8</v>
      </c>
      <c r="J762" s="14" t="s">
        <v>18</v>
      </c>
      <c r="K762" s="791" t="s">
        <v>16</v>
      </c>
      <c r="L762" s="794" t="s">
        <v>16</v>
      </c>
      <c r="M762" s="791" t="s">
        <v>16</v>
      </c>
    </row>
    <row r="763" spans="1:13" ht="22.5" x14ac:dyDescent="0.25">
      <c r="A763" s="788">
        <v>133</v>
      </c>
      <c r="B763" s="819" t="s">
        <v>1018</v>
      </c>
      <c r="C763" s="778" t="s">
        <v>401</v>
      </c>
      <c r="D763" s="800" t="s">
        <v>34</v>
      </c>
      <c r="E763" s="14" t="s">
        <v>36</v>
      </c>
      <c r="F763" s="16">
        <v>37</v>
      </c>
      <c r="G763" s="757" t="s">
        <v>18</v>
      </c>
      <c r="H763" s="801" t="s">
        <v>16</v>
      </c>
      <c r="I763" s="781" t="s">
        <v>16</v>
      </c>
      <c r="J763" s="782" t="s">
        <v>16</v>
      </c>
      <c r="K763" s="782" t="s">
        <v>16</v>
      </c>
      <c r="L763" s="792">
        <v>952322.83</v>
      </c>
      <c r="M763" s="782" t="s">
        <v>16</v>
      </c>
    </row>
    <row r="764" spans="1:13" x14ac:dyDescent="0.25">
      <c r="A764" s="788"/>
      <c r="B764" s="858"/>
      <c r="C764" s="778"/>
      <c r="D764" s="800" t="s">
        <v>34</v>
      </c>
      <c r="E764" s="14" t="s">
        <v>388</v>
      </c>
      <c r="F764" s="16">
        <v>64.5</v>
      </c>
      <c r="G764" s="757" t="s">
        <v>18</v>
      </c>
      <c r="H764" s="822"/>
      <c r="I764" s="781"/>
      <c r="J764" s="782"/>
      <c r="K764" s="782"/>
      <c r="L764" s="792"/>
      <c r="M764" s="782"/>
    </row>
    <row r="765" spans="1:13" ht="22.5" x14ac:dyDescent="0.25">
      <c r="A765" s="789">
        <v>134</v>
      </c>
      <c r="B765" s="255" t="s">
        <v>1019</v>
      </c>
      <c r="C765" s="225" t="s">
        <v>380</v>
      </c>
      <c r="D765" s="14" t="s">
        <v>34</v>
      </c>
      <c r="E765" s="14" t="s">
        <v>388</v>
      </c>
      <c r="F765" s="16">
        <v>85.6</v>
      </c>
      <c r="G765" s="14" t="s">
        <v>18</v>
      </c>
      <c r="H765" s="198" t="s">
        <v>16</v>
      </c>
      <c r="I765" s="16" t="s">
        <v>16</v>
      </c>
      <c r="J765" s="14" t="s">
        <v>16</v>
      </c>
      <c r="K765" s="14" t="s">
        <v>65</v>
      </c>
      <c r="L765" s="825">
        <v>941908.94</v>
      </c>
      <c r="M765" s="14" t="s">
        <v>16</v>
      </c>
    </row>
    <row r="766" spans="1:13" ht="27.75" customHeight="1" x14ac:dyDescent="0.25">
      <c r="A766" s="804"/>
      <c r="B766" s="768" t="s">
        <v>29</v>
      </c>
      <c r="C766" s="20"/>
      <c r="D766" s="800" t="s">
        <v>47</v>
      </c>
      <c r="E766" s="800" t="s">
        <v>36</v>
      </c>
      <c r="F766" s="759">
        <v>23</v>
      </c>
      <c r="G766" s="800" t="s">
        <v>18</v>
      </c>
      <c r="H766" s="18" t="s">
        <v>16</v>
      </c>
      <c r="I766" s="38" t="s">
        <v>16</v>
      </c>
      <c r="J766" s="10" t="s">
        <v>16</v>
      </c>
      <c r="K766" s="10" t="s">
        <v>16</v>
      </c>
      <c r="L766" s="769">
        <v>609593.76</v>
      </c>
      <c r="M766" s="10" t="s">
        <v>16</v>
      </c>
    </row>
    <row r="767" spans="1:13" ht="22.5" x14ac:dyDescent="0.25">
      <c r="A767" s="804"/>
      <c r="B767" s="768"/>
      <c r="C767" s="20"/>
      <c r="D767" s="800" t="s">
        <v>58</v>
      </c>
      <c r="E767" s="800" t="s">
        <v>36</v>
      </c>
      <c r="F767" s="759">
        <v>23</v>
      </c>
      <c r="G767" s="800" t="s">
        <v>18</v>
      </c>
      <c r="H767" s="31"/>
      <c r="I767" s="38"/>
      <c r="J767" s="10"/>
      <c r="K767" s="10"/>
      <c r="L767" s="769"/>
      <c r="M767" s="10"/>
    </row>
    <row r="768" spans="1:13" x14ac:dyDescent="0.25">
      <c r="A768" s="804"/>
      <c r="B768" s="768"/>
      <c r="C768" s="20"/>
      <c r="D768" s="800" t="s">
        <v>34</v>
      </c>
      <c r="E768" s="791" t="s">
        <v>388</v>
      </c>
      <c r="F768" s="759">
        <v>85.6</v>
      </c>
      <c r="G768" s="800" t="s">
        <v>18</v>
      </c>
      <c r="H768" s="31"/>
      <c r="I768" s="38"/>
      <c r="J768" s="10"/>
      <c r="K768" s="10"/>
      <c r="L768" s="769"/>
      <c r="M768" s="10"/>
    </row>
    <row r="769" spans="1:13" x14ac:dyDescent="0.25">
      <c r="A769" s="804"/>
      <c r="B769" s="768"/>
      <c r="C769" s="20"/>
      <c r="D769" s="800" t="s">
        <v>34</v>
      </c>
      <c r="E769" s="800" t="s">
        <v>616</v>
      </c>
      <c r="F769" s="759">
        <v>63.1</v>
      </c>
      <c r="G769" s="800" t="s">
        <v>18</v>
      </c>
      <c r="H769" s="22"/>
      <c r="I769" s="38"/>
      <c r="J769" s="10"/>
      <c r="K769" s="10"/>
      <c r="L769" s="769"/>
      <c r="M769" s="10"/>
    </row>
    <row r="770" spans="1:13" ht="33.75" x14ac:dyDescent="0.25">
      <c r="A770" s="804"/>
      <c r="B770" s="255" t="s">
        <v>30</v>
      </c>
      <c r="C770" s="272"/>
      <c r="D770" s="14" t="s">
        <v>16</v>
      </c>
      <c r="E770" s="14" t="s">
        <v>16</v>
      </c>
      <c r="F770" s="16" t="s">
        <v>16</v>
      </c>
      <c r="G770" s="14" t="s">
        <v>16</v>
      </c>
      <c r="H770" s="198" t="s">
        <v>23</v>
      </c>
      <c r="I770" s="16">
        <v>85.6</v>
      </c>
      <c r="J770" s="14" t="s">
        <v>18</v>
      </c>
      <c r="K770" s="14" t="s">
        <v>16</v>
      </c>
      <c r="L770" s="825">
        <v>9600</v>
      </c>
      <c r="M770" s="14" t="s">
        <v>16</v>
      </c>
    </row>
    <row r="771" spans="1:13" ht="33" customHeight="1" x14ac:dyDescent="0.25">
      <c r="A771" s="790"/>
      <c r="B771" s="255" t="s">
        <v>30</v>
      </c>
      <c r="C771" s="225"/>
      <c r="D771" s="14" t="s">
        <v>16</v>
      </c>
      <c r="E771" s="14" t="s">
        <v>16</v>
      </c>
      <c r="F771" s="16" t="s">
        <v>16</v>
      </c>
      <c r="G771" s="14" t="s">
        <v>16</v>
      </c>
      <c r="H771" s="14" t="s">
        <v>23</v>
      </c>
      <c r="I771" s="16">
        <v>85.6</v>
      </c>
      <c r="J771" s="14" t="s">
        <v>18</v>
      </c>
      <c r="K771" s="14" t="s">
        <v>16</v>
      </c>
      <c r="L771" s="825" t="s">
        <v>16</v>
      </c>
      <c r="M771" s="14" t="s">
        <v>16</v>
      </c>
    </row>
    <row r="772" spans="1:13" ht="22.5" x14ac:dyDescent="0.25">
      <c r="A772" s="10">
        <v>135</v>
      </c>
      <c r="B772" s="768" t="s">
        <v>1020</v>
      </c>
      <c r="C772" s="20" t="s">
        <v>167</v>
      </c>
      <c r="D772" s="15" t="s">
        <v>25</v>
      </c>
      <c r="E772" s="15" t="s">
        <v>36</v>
      </c>
      <c r="F772" s="16">
        <v>504</v>
      </c>
      <c r="G772" s="15" t="s">
        <v>18</v>
      </c>
      <c r="H772" s="18" t="s">
        <v>16</v>
      </c>
      <c r="I772" s="26" t="s">
        <v>16</v>
      </c>
      <c r="J772" s="18" t="s">
        <v>16</v>
      </c>
      <c r="K772" s="10" t="s">
        <v>65</v>
      </c>
      <c r="L772" s="769">
        <v>1102520</v>
      </c>
      <c r="M772" s="10" t="s">
        <v>16</v>
      </c>
    </row>
    <row r="773" spans="1:13" ht="22.5" x14ac:dyDescent="0.25">
      <c r="A773" s="10"/>
      <c r="B773" s="768"/>
      <c r="C773" s="20"/>
      <c r="D773" s="15" t="s">
        <v>34</v>
      </c>
      <c r="E773" s="15" t="s">
        <v>36</v>
      </c>
      <c r="F773" s="16">
        <v>84.6</v>
      </c>
      <c r="G773" s="15" t="s">
        <v>18</v>
      </c>
      <c r="H773" s="31"/>
      <c r="I773" s="33"/>
      <c r="J773" s="31"/>
      <c r="K773" s="10"/>
      <c r="L773" s="769"/>
      <c r="M773" s="10"/>
    </row>
    <row r="774" spans="1:13" ht="22.5" x14ac:dyDescent="0.25">
      <c r="A774" s="10"/>
      <c r="B774" s="768"/>
      <c r="C774" s="20"/>
      <c r="D774" s="15" t="s">
        <v>58</v>
      </c>
      <c r="E774" s="15" t="s">
        <v>36</v>
      </c>
      <c r="F774" s="16">
        <v>22.8</v>
      </c>
      <c r="G774" s="15" t="s">
        <v>18</v>
      </c>
      <c r="H774" s="22"/>
      <c r="I774" s="35"/>
      <c r="J774" s="22"/>
      <c r="K774" s="10"/>
      <c r="L774" s="769"/>
      <c r="M774" s="10"/>
    </row>
    <row r="775" spans="1:13" x14ac:dyDescent="0.25">
      <c r="A775" s="10"/>
      <c r="B775" s="768" t="s">
        <v>29</v>
      </c>
      <c r="C775" s="20"/>
      <c r="D775" s="15" t="s">
        <v>34</v>
      </c>
      <c r="E775" s="15" t="s">
        <v>625</v>
      </c>
      <c r="F775" s="16">
        <v>53.5</v>
      </c>
      <c r="G775" s="15" t="s">
        <v>18</v>
      </c>
      <c r="H775" s="18" t="s">
        <v>16</v>
      </c>
      <c r="I775" s="26" t="s">
        <v>16</v>
      </c>
      <c r="J775" s="18" t="s">
        <v>16</v>
      </c>
      <c r="K775" s="10" t="s">
        <v>796</v>
      </c>
      <c r="L775" s="769">
        <v>1544436.32</v>
      </c>
      <c r="M775" s="10" t="s">
        <v>16</v>
      </c>
    </row>
    <row r="776" spans="1:13" ht="22.5" x14ac:dyDescent="0.25">
      <c r="A776" s="10"/>
      <c r="B776" s="768"/>
      <c r="C776" s="20"/>
      <c r="D776" s="15" t="s">
        <v>34</v>
      </c>
      <c r="E776" s="15" t="s">
        <v>36</v>
      </c>
      <c r="F776" s="16">
        <v>47.3</v>
      </c>
      <c r="G776" s="15" t="s">
        <v>18</v>
      </c>
      <c r="H776" s="31"/>
      <c r="I776" s="33"/>
      <c r="J776" s="31"/>
      <c r="K776" s="10"/>
      <c r="L776" s="769"/>
      <c r="M776" s="10"/>
    </row>
    <row r="777" spans="1:13" ht="33.75" x14ac:dyDescent="0.25">
      <c r="A777" s="10"/>
      <c r="B777" s="768"/>
      <c r="C777" s="20"/>
      <c r="D777" s="15" t="s">
        <v>58</v>
      </c>
      <c r="E777" s="15" t="s">
        <v>625</v>
      </c>
      <c r="F777" s="16">
        <v>34</v>
      </c>
      <c r="G777" s="15" t="s">
        <v>18</v>
      </c>
      <c r="H777" s="22"/>
      <c r="I777" s="35"/>
      <c r="J777" s="22"/>
      <c r="K777" s="14" t="s">
        <v>589</v>
      </c>
      <c r="L777" s="769"/>
      <c r="M777" s="10"/>
    </row>
    <row r="778" spans="1:13" ht="33.75" x14ac:dyDescent="0.25">
      <c r="A778" s="10"/>
      <c r="B778" s="255" t="s">
        <v>30</v>
      </c>
      <c r="C778" s="225"/>
      <c r="D778" s="14" t="s">
        <v>16</v>
      </c>
      <c r="E778" s="14" t="s">
        <v>16</v>
      </c>
      <c r="F778" s="16" t="s">
        <v>16</v>
      </c>
      <c r="G778" s="14" t="s">
        <v>16</v>
      </c>
      <c r="H778" s="14" t="s">
        <v>16</v>
      </c>
      <c r="I778" s="16" t="s">
        <v>16</v>
      </c>
      <c r="J778" s="14" t="s">
        <v>16</v>
      </c>
      <c r="K778" s="14" t="s">
        <v>16</v>
      </c>
      <c r="L778" s="825" t="s">
        <v>16</v>
      </c>
      <c r="M778" s="14" t="s">
        <v>16</v>
      </c>
    </row>
    <row r="779" spans="1:13" x14ac:dyDescent="0.25">
      <c r="A779" s="10">
        <v>136</v>
      </c>
      <c r="B779" s="768" t="s">
        <v>1021</v>
      </c>
      <c r="C779" s="20" t="s">
        <v>1022</v>
      </c>
      <c r="D779" s="14" t="s">
        <v>34</v>
      </c>
      <c r="E779" s="14" t="s">
        <v>142</v>
      </c>
      <c r="F779" s="16">
        <v>41.6</v>
      </c>
      <c r="G779" s="14" t="s">
        <v>18</v>
      </c>
      <c r="H779" s="18" t="s">
        <v>16</v>
      </c>
      <c r="I779" s="930" t="s">
        <v>16</v>
      </c>
      <c r="J779" s="931" t="s">
        <v>16</v>
      </c>
      <c r="K779" s="10" t="s">
        <v>16</v>
      </c>
      <c r="L779" s="769">
        <v>1243784.93</v>
      </c>
      <c r="M779" s="10" t="s">
        <v>16</v>
      </c>
    </row>
    <row r="780" spans="1:13" x14ac:dyDescent="0.25">
      <c r="A780" s="10"/>
      <c r="B780" s="768"/>
      <c r="C780" s="20"/>
      <c r="D780" s="14" t="s">
        <v>1023</v>
      </c>
      <c r="E780" s="14" t="s">
        <v>616</v>
      </c>
      <c r="F780" s="16">
        <v>43.7</v>
      </c>
      <c r="G780" s="14" t="s">
        <v>18</v>
      </c>
      <c r="H780" s="22"/>
      <c r="I780" s="886"/>
      <c r="J780" s="855"/>
      <c r="K780" s="10"/>
      <c r="L780" s="769"/>
      <c r="M780" s="10"/>
    </row>
    <row r="781" spans="1:13" x14ac:dyDescent="0.25">
      <c r="A781" s="10"/>
      <c r="B781" s="768" t="s">
        <v>29</v>
      </c>
      <c r="C781" s="20"/>
      <c r="D781" s="14" t="s">
        <v>34</v>
      </c>
      <c r="E781" s="14" t="s">
        <v>142</v>
      </c>
      <c r="F781" s="16">
        <v>41.6</v>
      </c>
      <c r="G781" s="14" t="s">
        <v>18</v>
      </c>
      <c r="H781" s="18" t="s">
        <v>16</v>
      </c>
      <c r="I781" s="930" t="s">
        <v>16</v>
      </c>
      <c r="J781" s="931" t="s">
        <v>16</v>
      </c>
      <c r="K781" s="10" t="s">
        <v>16</v>
      </c>
      <c r="L781" s="769">
        <v>200000</v>
      </c>
      <c r="M781" s="10" t="s">
        <v>16</v>
      </c>
    </row>
    <row r="782" spans="1:13" ht="28.5" customHeight="1" x14ac:dyDescent="0.25">
      <c r="A782" s="10"/>
      <c r="B782" s="768"/>
      <c r="C782" s="20"/>
      <c r="D782" s="14" t="s">
        <v>1023</v>
      </c>
      <c r="E782" s="14" t="s">
        <v>36</v>
      </c>
      <c r="F782" s="16">
        <v>29.2</v>
      </c>
      <c r="G782" s="14" t="s">
        <v>18</v>
      </c>
      <c r="H782" s="22"/>
      <c r="I782" s="886"/>
      <c r="J782" s="855"/>
      <c r="K782" s="10"/>
      <c r="L782" s="769"/>
      <c r="M782" s="10"/>
    </row>
    <row r="783" spans="1:13" ht="27.75" customHeight="1" x14ac:dyDescent="0.25">
      <c r="A783" s="10">
        <v>137</v>
      </c>
      <c r="B783" s="768" t="s">
        <v>1024</v>
      </c>
      <c r="C783" s="20" t="s">
        <v>203</v>
      </c>
      <c r="D783" s="14" t="s">
        <v>34</v>
      </c>
      <c r="E783" s="14" t="s">
        <v>1025</v>
      </c>
      <c r="F783" s="16">
        <v>46.9</v>
      </c>
      <c r="G783" s="14" t="s">
        <v>18</v>
      </c>
      <c r="H783" s="18" t="s">
        <v>16</v>
      </c>
      <c r="I783" s="26" t="s">
        <v>16</v>
      </c>
      <c r="J783" s="18" t="s">
        <v>16</v>
      </c>
      <c r="K783" s="14" t="s">
        <v>119</v>
      </c>
      <c r="L783" s="769">
        <v>971800.24</v>
      </c>
      <c r="M783" s="10" t="s">
        <v>16</v>
      </c>
    </row>
    <row r="784" spans="1:13" ht="22.5" x14ac:dyDescent="0.25">
      <c r="A784" s="10"/>
      <c r="B784" s="768"/>
      <c r="C784" s="20"/>
      <c r="D784" s="14" t="s">
        <v>47</v>
      </c>
      <c r="E784" s="14" t="s">
        <v>36</v>
      </c>
      <c r="F784" s="16">
        <v>1077</v>
      </c>
      <c r="G784" s="14" t="s">
        <v>18</v>
      </c>
      <c r="H784" s="31"/>
      <c r="I784" s="33"/>
      <c r="J784" s="31"/>
      <c r="K784" s="14" t="s">
        <v>1026</v>
      </c>
      <c r="L784" s="769"/>
      <c r="M784" s="10"/>
    </row>
    <row r="785" spans="1:13" ht="22.5" x14ac:dyDescent="0.25">
      <c r="A785" s="10"/>
      <c r="B785" s="768"/>
      <c r="C785" s="20"/>
      <c r="D785" s="14" t="s">
        <v>47</v>
      </c>
      <c r="E785" s="14" t="s">
        <v>36</v>
      </c>
      <c r="F785" s="16">
        <v>638</v>
      </c>
      <c r="G785" s="14" t="s">
        <v>18</v>
      </c>
      <c r="H785" s="31"/>
      <c r="I785" s="33"/>
      <c r="J785" s="31"/>
      <c r="K785" s="14" t="s">
        <v>144</v>
      </c>
      <c r="L785" s="769"/>
      <c r="M785" s="10"/>
    </row>
    <row r="786" spans="1:13" x14ac:dyDescent="0.25">
      <c r="A786" s="10"/>
      <c r="B786" s="768"/>
      <c r="C786" s="20"/>
      <c r="D786" s="10" t="s">
        <v>381</v>
      </c>
      <c r="E786" s="10" t="s">
        <v>36</v>
      </c>
      <c r="F786" s="38">
        <v>16</v>
      </c>
      <c r="G786" s="10" t="s">
        <v>18</v>
      </c>
      <c r="H786" s="31"/>
      <c r="I786" s="33"/>
      <c r="J786" s="31"/>
      <c r="K786" s="10" t="s">
        <v>884</v>
      </c>
      <c r="L786" s="769"/>
      <c r="M786" s="10"/>
    </row>
    <row r="787" spans="1:13" x14ac:dyDescent="0.25">
      <c r="A787" s="10"/>
      <c r="B787" s="768"/>
      <c r="C787" s="20"/>
      <c r="D787" s="10"/>
      <c r="E787" s="10"/>
      <c r="F787" s="38"/>
      <c r="G787" s="10"/>
      <c r="H787" s="22"/>
      <c r="I787" s="35"/>
      <c r="J787" s="22"/>
      <c r="K787" s="10"/>
      <c r="L787" s="769"/>
      <c r="M787" s="10"/>
    </row>
    <row r="788" spans="1:13" ht="18" customHeight="1" x14ac:dyDescent="0.25">
      <c r="A788" s="884">
        <v>138</v>
      </c>
      <c r="B788" s="255" t="s">
        <v>1027</v>
      </c>
      <c r="C788" s="225" t="s">
        <v>401</v>
      </c>
      <c r="D788" s="14" t="s">
        <v>34</v>
      </c>
      <c r="E788" s="14" t="s">
        <v>36</v>
      </c>
      <c r="F788" s="16">
        <v>44.3</v>
      </c>
      <c r="G788" s="14" t="s">
        <v>18</v>
      </c>
      <c r="H788" s="14" t="s">
        <v>16</v>
      </c>
      <c r="I788" s="16" t="s">
        <v>16</v>
      </c>
      <c r="J788" s="14" t="s">
        <v>16</v>
      </c>
      <c r="K788" s="14" t="s">
        <v>16</v>
      </c>
      <c r="L788" s="825">
        <v>762207.61</v>
      </c>
      <c r="M788" s="14" t="s">
        <v>16</v>
      </c>
    </row>
    <row r="789" spans="1:13" ht="22.5" x14ac:dyDescent="0.25">
      <c r="A789" s="14">
        <v>139</v>
      </c>
      <c r="B789" s="793" t="s">
        <v>1028</v>
      </c>
      <c r="C789" s="225" t="s">
        <v>167</v>
      </c>
      <c r="D789" s="14" t="s">
        <v>34</v>
      </c>
      <c r="E789" s="14" t="s">
        <v>36</v>
      </c>
      <c r="F789" s="16">
        <v>55.1</v>
      </c>
      <c r="G789" s="14" t="s">
        <v>18</v>
      </c>
      <c r="H789" s="198" t="s">
        <v>16</v>
      </c>
      <c r="I789" s="16" t="s">
        <v>16</v>
      </c>
      <c r="J789" s="14" t="s">
        <v>16</v>
      </c>
      <c r="K789" s="14" t="s">
        <v>69</v>
      </c>
      <c r="L789" s="825">
        <v>1023570.78</v>
      </c>
      <c r="M789" s="14" t="s">
        <v>16</v>
      </c>
    </row>
    <row r="790" spans="1:13" ht="22.5" x14ac:dyDescent="0.25">
      <c r="A790" s="10">
        <v>140</v>
      </c>
      <c r="B790" s="768" t="s">
        <v>1029</v>
      </c>
      <c r="C790" s="20" t="s">
        <v>217</v>
      </c>
      <c r="D790" s="14" t="s">
        <v>47</v>
      </c>
      <c r="E790" s="14" t="s">
        <v>36</v>
      </c>
      <c r="F790" s="16">
        <v>1229</v>
      </c>
      <c r="G790" s="14" t="s">
        <v>18</v>
      </c>
      <c r="H790" s="18" t="s">
        <v>16</v>
      </c>
      <c r="I790" s="38" t="s">
        <v>16</v>
      </c>
      <c r="J790" s="10" t="s">
        <v>16</v>
      </c>
      <c r="K790" s="10" t="s">
        <v>182</v>
      </c>
      <c r="L790" s="769">
        <v>1367902.93</v>
      </c>
      <c r="M790" s="10" t="s">
        <v>16</v>
      </c>
    </row>
    <row r="791" spans="1:13" ht="22.5" x14ac:dyDescent="0.25">
      <c r="A791" s="10"/>
      <c r="B791" s="768"/>
      <c r="C791" s="20"/>
      <c r="D791" s="14" t="s">
        <v>381</v>
      </c>
      <c r="E791" s="14" t="s">
        <v>124</v>
      </c>
      <c r="F791" s="16">
        <v>203.7</v>
      </c>
      <c r="G791" s="14" t="s">
        <v>18</v>
      </c>
      <c r="H791" s="22"/>
      <c r="I791" s="38"/>
      <c r="J791" s="10"/>
      <c r="K791" s="10"/>
      <c r="L791" s="769"/>
      <c r="M791" s="10"/>
    </row>
    <row r="792" spans="1:13" x14ac:dyDescent="0.25">
      <c r="A792" s="10"/>
      <c r="B792" s="768" t="s">
        <v>961</v>
      </c>
      <c r="C792" s="20"/>
      <c r="D792" s="10" t="s">
        <v>16</v>
      </c>
      <c r="E792" s="10" t="s">
        <v>16</v>
      </c>
      <c r="F792" s="38" t="s">
        <v>16</v>
      </c>
      <c r="G792" s="10" t="s">
        <v>16</v>
      </c>
      <c r="H792" s="14" t="s">
        <v>381</v>
      </c>
      <c r="I792" s="16">
        <v>203.7</v>
      </c>
      <c r="J792" s="14" t="s">
        <v>18</v>
      </c>
      <c r="K792" s="10" t="s">
        <v>16</v>
      </c>
      <c r="L792" s="769" t="s">
        <v>16</v>
      </c>
      <c r="M792" s="10" t="s">
        <v>16</v>
      </c>
    </row>
    <row r="793" spans="1:13" ht="22.5" x14ac:dyDescent="0.25">
      <c r="A793" s="10"/>
      <c r="B793" s="768"/>
      <c r="C793" s="20"/>
      <c r="D793" s="10"/>
      <c r="E793" s="10"/>
      <c r="F793" s="38"/>
      <c r="G793" s="10"/>
      <c r="H793" s="14" t="s">
        <v>47</v>
      </c>
      <c r="I793" s="16">
        <v>1229</v>
      </c>
      <c r="J793" s="14" t="s">
        <v>18</v>
      </c>
      <c r="K793" s="10"/>
      <c r="L793" s="769"/>
      <c r="M793" s="10"/>
    </row>
    <row r="794" spans="1:13" x14ac:dyDescent="0.25">
      <c r="A794" s="10">
        <v>141</v>
      </c>
      <c r="B794" s="255" t="s">
        <v>1030</v>
      </c>
      <c r="C794" s="225" t="s">
        <v>307</v>
      </c>
      <c r="D794" s="14" t="s">
        <v>16</v>
      </c>
      <c r="E794" s="14" t="s">
        <v>16</v>
      </c>
      <c r="F794" s="16" t="s">
        <v>16</v>
      </c>
      <c r="G794" s="14" t="s">
        <v>16</v>
      </c>
      <c r="H794" s="14" t="s">
        <v>34</v>
      </c>
      <c r="I794" s="16">
        <v>80.599999999999994</v>
      </c>
      <c r="J794" s="14" t="s">
        <v>18</v>
      </c>
      <c r="K794" s="14"/>
      <c r="L794" s="825">
        <v>2266313.66</v>
      </c>
      <c r="M794" s="14" t="s">
        <v>16</v>
      </c>
    </row>
    <row r="795" spans="1:13" ht="22.5" x14ac:dyDescent="0.25">
      <c r="A795" s="10"/>
      <c r="B795" s="768" t="s">
        <v>29</v>
      </c>
      <c r="C795" s="20"/>
      <c r="D795" s="14" t="s">
        <v>34</v>
      </c>
      <c r="E795" s="14" t="s">
        <v>36</v>
      </c>
      <c r="F795" s="16">
        <v>80.599999999999994</v>
      </c>
      <c r="G795" s="14" t="s">
        <v>18</v>
      </c>
      <c r="H795" s="18"/>
      <c r="I795" s="38"/>
      <c r="J795" s="10"/>
      <c r="K795" s="14" t="s">
        <v>147</v>
      </c>
      <c r="L795" s="769">
        <v>119359</v>
      </c>
      <c r="M795" s="10" t="s">
        <v>16</v>
      </c>
    </row>
    <row r="796" spans="1:13" ht="22.5" x14ac:dyDescent="0.25">
      <c r="A796" s="10"/>
      <c r="B796" s="768"/>
      <c r="C796" s="20"/>
      <c r="D796" s="14" t="s">
        <v>34</v>
      </c>
      <c r="E796" s="14" t="s">
        <v>36</v>
      </c>
      <c r="F796" s="16">
        <v>44.4</v>
      </c>
      <c r="G796" s="14" t="s">
        <v>18</v>
      </c>
      <c r="H796" s="22"/>
      <c r="I796" s="38"/>
      <c r="J796" s="10"/>
      <c r="K796" s="14" t="s">
        <v>57</v>
      </c>
      <c r="L796" s="769"/>
      <c r="M796" s="10"/>
    </row>
    <row r="797" spans="1:13" ht="19.5" customHeight="1" x14ac:dyDescent="0.25">
      <c r="A797" s="10"/>
      <c r="B797" s="255" t="s">
        <v>961</v>
      </c>
      <c r="C797" s="225"/>
      <c r="D797" s="14" t="s">
        <v>16</v>
      </c>
      <c r="E797" s="14" t="s">
        <v>16</v>
      </c>
      <c r="F797" s="16" t="s">
        <v>16</v>
      </c>
      <c r="G797" s="14" t="s">
        <v>16</v>
      </c>
      <c r="H797" s="14" t="s">
        <v>34</v>
      </c>
      <c r="I797" s="16">
        <v>80.599999999999994</v>
      </c>
      <c r="J797" s="14" t="s">
        <v>18</v>
      </c>
      <c r="K797" s="14" t="s">
        <v>16</v>
      </c>
      <c r="L797" s="825" t="s">
        <v>16</v>
      </c>
      <c r="M797" s="14" t="s">
        <v>16</v>
      </c>
    </row>
    <row r="798" spans="1:13" ht="33.75" x14ac:dyDescent="0.25">
      <c r="A798" s="10"/>
      <c r="B798" s="255" t="s">
        <v>961</v>
      </c>
      <c r="C798" s="225"/>
      <c r="D798" s="14" t="s">
        <v>16</v>
      </c>
      <c r="E798" s="14" t="s">
        <v>16</v>
      </c>
      <c r="F798" s="16" t="s">
        <v>16</v>
      </c>
      <c r="G798" s="14" t="s">
        <v>16</v>
      </c>
      <c r="H798" s="14" t="s">
        <v>34</v>
      </c>
      <c r="I798" s="16">
        <v>80.599999999999994</v>
      </c>
      <c r="J798" s="14" t="s">
        <v>18</v>
      </c>
      <c r="K798" s="14" t="s">
        <v>16</v>
      </c>
      <c r="L798" s="825" t="s">
        <v>16</v>
      </c>
      <c r="M798" s="14" t="s">
        <v>16</v>
      </c>
    </row>
    <row r="799" spans="1:13" ht="22.5" x14ac:dyDescent="0.25">
      <c r="A799" s="18">
        <v>142</v>
      </c>
      <c r="B799" s="768" t="s">
        <v>1031</v>
      </c>
      <c r="C799" s="20" t="s">
        <v>933</v>
      </c>
      <c r="D799" s="14" t="s">
        <v>34</v>
      </c>
      <c r="E799" s="195" t="s">
        <v>36</v>
      </c>
      <c r="F799" s="16">
        <v>53.8</v>
      </c>
      <c r="G799" s="757" t="s">
        <v>18</v>
      </c>
      <c r="H799" s="18" t="s">
        <v>16</v>
      </c>
      <c r="I799" s="38" t="s">
        <v>16</v>
      </c>
      <c r="J799" s="10" t="s">
        <v>16</v>
      </c>
      <c r="K799" s="10" t="s">
        <v>62</v>
      </c>
      <c r="L799" s="769">
        <v>1978324.14</v>
      </c>
      <c r="M799" s="10" t="s">
        <v>16</v>
      </c>
    </row>
    <row r="800" spans="1:13" ht="22.5" x14ac:dyDescent="0.25">
      <c r="A800" s="22"/>
      <c r="B800" s="768"/>
      <c r="C800" s="20"/>
      <c r="D800" s="14" t="s">
        <v>34</v>
      </c>
      <c r="E800" s="195" t="s">
        <v>36</v>
      </c>
      <c r="F800" s="16">
        <v>46.4</v>
      </c>
      <c r="G800" s="757" t="s">
        <v>18</v>
      </c>
      <c r="H800" s="22"/>
      <c r="I800" s="38"/>
      <c r="J800" s="10"/>
      <c r="K800" s="10"/>
      <c r="L800" s="769"/>
      <c r="M800" s="10"/>
    </row>
    <row r="801" spans="1:13" ht="22.5" x14ac:dyDescent="0.25">
      <c r="A801" s="18">
        <v>143</v>
      </c>
      <c r="B801" s="255" t="s">
        <v>1032</v>
      </c>
      <c r="C801" s="225" t="s">
        <v>203</v>
      </c>
      <c r="D801" s="14" t="s">
        <v>34</v>
      </c>
      <c r="E801" s="195" t="s">
        <v>36</v>
      </c>
      <c r="F801" s="16">
        <v>73.7</v>
      </c>
      <c r="G801" s="757" t="s">
        <v>18</v>
      </c>
      <c r="H801" s="14" t="s">
        <v>16</v>
      </c>
      <c r="I801" s="16" t="s">
        <v>16</v>
      </c>
      <c r="J801" s="14" t="s">
        <v>16</v>
      </c>
      <c r="K801" s="14" t="s">
        <v>16</v>
      </c>
      <c r="L801" s="825">
        <v>1161105.45</v>
      </c>
      <c r="M801" s="14" t="s">
        <v>16</v>
      </c>
    </row>
    <row r="802" spans="1:13" x14ac:dyDescent="0.25">
      <c r="A802" s="31"/>
      <c r="B802" s="768" t="s">
        <v>55</v>
      </c>
      <c r="C802" s="20"/>
      <c r="D802" s="10" t="s">
        <v>16</v>
      </c>
      <c r="E802" s="10" t="s">
        <v>16</v>
      </c>
      <c r="F802" s="38" t="s">
        <v>16</v>
      </c>
      <c r="G802" s="761" t="s">
        <v>16</v>
      </c>
      <c r="H802" s="14" t="s">
        <v>23</v>
      </c>
      <c r="I802" s="16">
        <v>73.7</v>
      </c>
      <c r="J802" s="14" t="s">
        <v>18</v>
      </c>
      <c r="K802" s="10" t="s">
        <v>62</v>
      </c>
      <c r="L802" s="769">
        <v>189162.62</v>
      </c>
      <c r="M802" s="10" t="s">
        <v>16</v>
      </c>
    </row>
    <row r="803" spans="1:13" x14ac:dyDescent="0.25">
      <c r="A803" s="22"/>
      <c r="B803" s="768"/>
      <c r="C803" s="20"/>
      <c r="D803" s="10"/>
      <c r="E803" s="10"/>
      <c r="F803" s="38"/>
      <c r="G803" s="761"/>
      <c r="H803" s="14" t="s">
        <v>23</v>
      </c>
      <c r="I803" s="16">
        <v>63.3</v>
      </c>
      <c r="J803" s="14" t="s">
        <v>18</v>
      </c>
      <c r="K803" s="10"/>
      <c r="L803" s="769"/>
      <c r="M803" s="10"/>
    </row>
    <row r="804" spans="1:13" ht="21" customHeight="1" x14ac:dyDescent="0.25">
      <c r="A804" s="18">
        <v>144</v>
      </c>
      <c r="B804" s="819" t="s">
        <v>1033</v>
      </c>
      <c r="C804" s="815" t="s">
        <v>401</v>
      </c>
      <c r="D804" s="800" t="s">
        <v>25</v>
      </c>
      <c r="E804" s="791" t="s">
        <v>36</v>
      </c>
      <c r="F804" s="759">
        <v>1275</v>
      </c>
      <c r="G804" s="760" t="s">
        <v>18</v>
      </c>
      <c r="H804" s="801" t="s">
        <v>381</v>
      </c>
      <c r="I804" s="781">
        <v>24.5</v>
      </c>
      <c r="J804" s="782" t="s">
        <v>18</v>
      </c>
      <c r="K804" s="782" t="s">
        <v>16</v>
      </c>
      <c r="L804" s="792">
        <v>740167.31</v>
      </c>
      <c r="M804" s="10" t="s">
        <v>16</v>
      </c>
    </row>
    <row r="805" spans="1:13" ht="18" customHeight="1" x14ac:dyDescent="0.25">
      <c r="A805" s="31"/>
      <c r="B805" s="819"/>
      <c r="C805" s="815"/>
      <c r="D805" s="800" t="s">
        <v>381</v>
      </c>
      <c r="E805" s="791" t="s">
        <v>36</v>
      </c>
      <c r="F805" s="759">
        <v>90.9</v>
      </c>
      <c r="G805" s="760" t="s">
        <v>18</v>
      </c>
      <c r="H805" s="807"/>
      <c r="I805" s="781"/>
      <c r="J805" s="782"/>
      <c r="K805" s="782"/>
      <c r="L805" s="792"/>
      <c r="M805" s="10"/>
    </row>
    <row r="806" spans="1:13" ht="16.5" customHeight="1" x14ac:dyDescent="0.25">
      <c r="A806" s="31"/>
      <c r="B806" s="819"/>
      <c r="C806" s="815"/>
      <c r="D806" s="800" t="s">
        <v>34</v>
      </c>
      <c r="E806" s="791" t="s">
        <v>616</v>
      </c>
      <c r="F806" s="759">
        <v>57.7</v>
      </c>
      <c r="G806" s="760" t="s">
        <v>18</v>
      </c>
      <c r="H806" s="822"/>
      <c r="I806" s="781"/>
      <c r="J806" s="782"/>
      <c r="K806" s="782"/>
      <c r="L806" s="792"/>
      <c r="M806" s="10"/>
    </row>
    <row r="807" spans="1:13" ht="22.5" x14ac:dyDescent="0.25">
      <c r="A807" s="31"/>
      <c r="B807" s="819" t="s">
        <v>55</v>
      </c>
      <c r="C807" s="815"/>
      <c r="D807" s="779" t="s">
        <v>34</v>
      </c>
      <c r="E807" s="779" t="s">
        <v>142</v>
      </c>
      <c r="F807" s="759">
        <v>61</v>
      </c>
      <c r="G807" s="760" t="s">
        <v>18</v>
      </c>
      <c r="H807" s="800" t="s">
        <v>25</v>
      </c>
      <c r="I807" s="759">
        <v>1275</v>
      </c>
      <c r="J807" s="800" t="s">
        <v>18</v>
      </c>
      <c r="K807" s="782" t="s">
        <v>232</v>
      </c>
      <c r="L807" s="792">
        <v>502000.56</v>
      </c>
      <c r="M807" s="10" t="s">
        <v>16</v>
      </c>
    </row>
    <row r="808" spans="1:13" ht="22.5" x14ac:dyDescent="0.25">
      <c r="A808" s="31"/>
      <c r="B808" s="819"/>
      <c r="C808" s="815"/>
      <c r="D808" s="779" t="s">
        <v>34</v>
      </c>
      <c r="E808" s="779" t="s">
        <v>36</v>
      </c>
      <c r="F808" s="759">
        <v>38.200000000000003</v>
      </c>
      <c r="G808" s="760" t="s">
        <v>18</v>
      </c>
      <c r="H808" s="801" t="s">
        <v>381</v>
      </c>
      <c r="I808" s="781">
        <v>90.9</v>
      </c>
      <c r="J808" s="784" t="s">
        <v>18</v>
      </c>
      <c r="K808" s="782"/>
      <c r="L808" s="792"/>
      <c r="M808" s="10"/>
    </row>
    <row r="809" spans="1:13" x14ac:dyDescent="0.25">
      <c r="A809" s="31"/>
      <c r="B809" s="819"/>
      <c r="C809" s="815"/>
      <c r="D809" s="779" t="s">
        <v>34</v>
      </c>
      <c r="E809" s="779" t="s">
        <v>616</v>
      </c>
      <c r="F809" s="759">
        <v>57.7</v>
      </c>
      <c r="G809" s="760" t="s">
        <v>18</v>
      </c>
      <c r="H809" s="822"/>
      <c r="I809" s="781"/>
      <c r="J809" s="784"/>
      <c r="K809" s="782"/>
      <c r="L809" s="792"/>
      <c r="M809" s="10"/>
    </row>
    <row r="810" spans="1:13" x14ac:dyDescent="0.25">
      <c r="A810" s="31"/>
      <c r="B810" s="819" t="s">
        <v>30</v>
      </c>
      <c r="C810" s="815"/>
      <c r="D810" s="784" t="s">
        <v>34</v>
      </c>
      <c r="E810" s="782" t="s">
        <v>616</v>
      </c>
      <c r="F810" s="781">
        <v>57.7</v>
      </c>
      <c r="G810" s="785" t="s">
        <v>18</v>
      </c>
      <c r="H810" s="791" t="s">
        <v>381</v>
      </c>
      <c r="I810" s="759">
        <v>90.9</v>
      </c>
      <c r="J810" s="800" t="s">
        <v>18</v>
      </c>
      <c r="K810" s="782" t="s">
        <v>16</v>
      </c>
      <c r="L810" s="792" t="s">
        <v>16</v>
      </c>
      <c r="M810" s="10" t="s">
        <v>16</v>
      </c>
    </row>
    <row r="811" spans="1:13" ht="17.25" customHeight="1" x14ac:dyDescent="0.25">
      <c r="A811" s="22"/>
      <c r="B811" s="819"/>
      <c r="C811" s="815"/>
      <c r="D811" s="784"/>
      <c r="E811" s="782"/>
      <c r="F811" s="781"/>
      <c r="G811" s="785"/>
      <c r="H811" s="800" t="s">
        <v>381</v>
      </c>
      <c r="I811" s="759">
        <v>24.5</v>
      </c>
      <c r="J811" s="800" t="s">
        <v>18</v>
      </c>
      <c r="K811" s="782"/>
      <c r="L811" s="792"/>
      <c r="M811" s="10"/>
    </row>
    <row r="812" spans="1:13" x14ac:dyDescent="0.25">
      <c r="A812" s="18">
        <v>145</v>
      </c>
      <c r="B812" s="871" t="s">
        <v>1034</v>
      </c>
      <c r="C812" s="747" t="s">
        <v>401</v>
      </c>
      <c r="D812" s="755" t="s">
        <v>34</v>
      </c>
      <c r="E812" s="755" t="s">
        <v>36</v>
      </c>
      <c r="F812" s="763">
        <v>42.4</v>
      </c>
      <c r="G812" s="755" t="s">
        <v>18</v>
      </c>
      <c r="H812" s="848" t="s">
        <v>23</v>
      </c>
      <c r="I812" s="845">
        <v>59.4</v>
      </c>
      <c r="J812" s="751" t="s">
        <v>18</v>
      </c>
      <c r="K812" s="751" t="s">
        <v>16</v>
      </c>
      <c r="L812" s="849">
        <v>2002779.64</v>
      </c>
      <c r="M812" s="751" t="s">
        <v>16</v>
      </c>
    </row>
    <row r="813" spans="1:13" ht="15" customHeight="1" x14ac:dyDescent="0.25">
      <c r="A813" s="22"/>
      <c r="B813" s="871"/>
      <c r="C813" s="747"/>
      <c r="D813" s="779" t="s">
        <v>34</v>
      </c>
      <c r="E813" s="779" t="s">
        <v>36</v>
      </c>
      <c r="F813" s="759">
        <v>37.799999999999997</v>
      </c>
      <c r="G813" s="760" t="s">
        <v>18</v>
      </c>
      <c r="H813" s="850"/>
      <c r="I813" s="845"/>
      <c r="J813" s="751"/>
      <c r="K813" s="751"/>
      <c r="L813" s="849"/>
      <c r="M813" s="751"/>
    </row>
    <row r="814" spans="1:13" ht="22.5" x14ac:dyDescent="0.25">
      <c r="A814" s="14">
        <v>146</v>
      </c>
      <c r="B814" s="816" t="s">
        <v>1035</v>
      </c>
      <c r="C814" s="817" t="s">
        <v>359</v>
      </c>
      <c r="D814" s="800" t="s">
        <v>34</v>
      </c>
      <c r="E814" s="791" t="s">
        <v>142</v>
      </c>
      <c r="F814" s="759">
        <v>55.5</v>
      </c>
      <c r="G814" s="800" t="s">
        <v>18</v>
      </c>
      <c r="H814" s="791" t="s">
        <v>16</v>
      </c>
      <c r="I814" s="759" t="s">
        <v>16</v>
      </c>
      <c r="J814" s="791" t="s">
        <v>16</v>
      </c>
      <c r="K814" s="791" t="s">
        <v>16</v>
      </c>
      <c r="L814" s="794">
        <v>962305.34</v>
      </c>
      <c r="M814" s="758"/>
    </row>
    <row r="815" spans="1:13" ht="22.5" x14ac:dyDescent="0.25">
      <c r="A815" s="14">
        <v>147</v>
      </c>
      <c r="B815" s="715" t="s">
        <v>1036</v>
      </c>
      <c r="C815" s="716" t="s">
        <v>167</v>
      </c>
      <c r="D815" s="724" t="s">
        <v>34</v>
      </c>
      <c r="E815" s="724" t="s">
        <v>36</v>
      </c>
      <c r="F815" s="741">
        <v>35.9</v>
      </c>
      <c r="G815" s="724" t="s">
        <v>18</v>
      </c>
      <c r="H815" s="724" t="s">
        <v>16</v>
      </c>
      <c r="I815" s="741" t="s">
        <v>16</v>
      </c>
      <c r="J815" s="724" t="s">
        <v>16</v>
      </c>
      <c r="K815" s="724" t="s">
        <v>16</v>
      </c>
      <c r="L815" s="915">
        <v>1269419</v>
      </c>
      <c r="M815" s="724" t="s">
        <v>16</v>
      </c>
    </row>
    <row r="816" spans="1:13" ht="22.5" x14ac:dyDescent="0.25">
      <c r="A816" s="18">
        <v>148</v>
      </c>
      <c r="B816" s="816" t="s">
        <v>1037</v>
      </c>
      <c r="C816" s="225" t="s">
        <v>951</v>
      </c>
      <c r="D816" s="758" t="s">
        <v>34</v>
      </c>
      <c r="E816" s="791" t="s">
        <v>625</v>
      </c>
      <c r="F816" s="759">
        <v>72.599999999999994</v>
      </c>
      <c r="G816" s="758" t="s">
        <v>18</v>
      </c>
      <c r="H816" s="758" t="s">
        <v>16</v>
      </c>
      <c r="I816" s="759" t="s">
        <v>16</v>
      </c>
      <c r="J816" s="758" t="s">
        <v>16</v>
      </c>
      <c r="K816" s="758" t="s">
        <v>16</v>
      </c>
      <c r="L816" s="794">
        <v>729885.55</v>
      </c>
      <c r="M816" s="758" t="s">
        <v>16</v>
      </c>
    </row>
    <row r="817" spans="1:13" x14ac:dyDescent="0.25">
      <c r="A817" s="22"/>
      <c r="B817" s="816" t="s">
        <v>29</v>
      </c>
      <c r="C817" s="827"/>
      <c r="D817" s="758" t="s">
        <v>34</v>
      </c>
      <c r="E817" s="758" t="s">
        <v>801</v>
      </c>
      <c r="F817" s="759">
        <v>61</v>
      </c>
      <c r="G817" s="758" t="s">
        <v>18</v>
      </c>
      <c r="H817" s="758" t="s">
        <v>16</v>
      </c>
      <c r="I817" s="759" t="s">
        <v>16</v>
      </c>
      <c r="J817" s="758" t="s">
        <v>16</v>
      </c>
      <c r="K817" s="758" t="s">
        <v>16</v>
      </c>
      <c r="L817" s="794">
        <v>300225.37</v>
      </c>
      <c r="M817" s="758" t="s">
        <v>16</v>
      </c>
    </row>
    <row r="818" spans="1:13" x14ac:dyDescent="0.25">
      <c r="A818" s="846">
        <v>149</v>
      </c>
      <c r="B818" s="819" t="s">
        <v>1038</v>
      </c>
      <c r="C818" s="828" t="s">
        <v>307</v>
      </c>
      <c r="D818" s="788" t="s">
        <v>16</v>
      </c>
      <c r="E818" s="788" t="s">
        <v>16</v>
      </c>
      <c r="F818" s="781" t="s">
        <v>16</v>
      </c>
      <c r="G818" s="788" t="s">
        <v>16</v>
      </c>
      <c r="H818" s="789" t="s">
        <v>34</v>
      </c>
      <c r="I818" s="781">
        <v>68.900000000000006</v>
      </c>
      <c r="J818" s="788" t="s">
        <v>18</v>
      </c>
      <c r="K818" s="788" t="s">
        <v>16</v>
      </c>
      <c r="L818" s="792">
        <v>988031.86</v>
      </c>
      <c r="M818" s="788" t="s">
        <v>16</v>
      </c>
    </row>
    <row r="819" spans="1:13" ht="21" customHeight="1" x14ac:dyDescent="0.25">
      <c r="A819" s="846"/>
      <c r="B819" s="819"/>
      <c r="C819" s="828"/>
      <c r="D819" s="788"/>
      <c r="E819" s="788"/>
      <c r="F819" s="781"/>
      <c r="G819" s="788"/>
      <c r="H819" s="790"/>
      <c r="I819" s="781"/>
      <c r="J819" s="788"/>
      <c r="K819" s="788"/>
      <c r="L819" s="792"/>
      <c r="M819" s="788"/>
    </row>
    <row r="820" spans="1:13" ht="22.5" x14ac:dyDescent="0.25">
      <c r="A820" s="846"/>
      <c r="B820" s="819" t="s">
        <v>55</v>
      </c>
      <c r="C820" s="828"/>
      <c r="D820" s="826" t="s">
        <v>34</v>
      </c>
      <c r="E820" s="788" t="s">
        <v>36</v>
      </c>
      <c r="F820" s="781">
        <v>68.900000000000006</v>
      </c>
      <c r="G820" s="788" t="s">
        <v>18</v>
      </c>
      <c r="H820" s="789"/>
      <c r="I820" s="781"/>
      <c r="J820" s="788"/>
      <c r="K820" s="758" t="s">
        <v>169</v>
      </c>
      <c r="L820" s="792">
        <v>2921625</v>
      </c>
      <c r="M820" s="788" t="s">
        <v>16</v>
      </c>
    </row>
    <row r="821" spans="1:13" x14ac:dyDescent="0.25">
      <c r="A821" s="846"/>
      <c r="B821" s="819"/>
      <c r="C821" s="828"/>
      <c r="D821" s="913"/>
      <c r="E821" s="919"/>
      <c r="F821" s="920"/>
      <c r="G821" s="919"/>
      <c r="H821" s="804"/>
      <c r="I821" s="781"/>
      <c r="J821" s="788"/>
      <c r="K821" s="840" t="s">
        <v>208</v>
      </c>
      <c r="L821" s="792"/>
      <c r="M821" s="788"/>
    </row>
    <row r="822" spans="1:13" x14ac:dyDescent="0.25">
      <c r="A822" s="846"/>
      <c r="B822" s="819"/>
      <c r="C822" s="828"/>
      <c r="D822" s="913"/>
      <c r="E822" s="919"/>
      <c r="F822" s="920"/>
      <c r="G822" s="919"/>
      <c r="H822" s="790"/>
      <c r="I822" s="781"/>
      <c r="J822" s="788"/>
      <c r="K822" s="840"/>
      <c r="L822" s="792"/>
      <c r="M822" s="788"/>
    </row>
    <row r="823" spans="1:13" x14ac:dyDescent="0.25">
      <c r="A823" s="846"/>
      <c r="B823" s="819" t="s">
        <v>30</v>
      </c>
      <c r="C823" s="828"/>
      <c r="D823" s="788" t="s">
        <v>16</v>
      </c>
      <c r="E823" s="788" t="s">
        <v>16</v>
      </c>
      <c r="F823" s="781" t="s">
        <v>16</v>
      </c>
      <c r="G823" s="788" t="s">
        <v>16</v>
      </c>
      <c r="H823" s="789" t="s">
        <v>34</v>
      </c>
      <c r="I823" s="781">
        <v>68.900000000000006</v>
      </c>
      <c r="J823" s="788" t="s">
        <v>18</v>
      </c>
      <c r="K823" s="788" t="s">
        <v>16</v>
      </c>
      <c r="L823" s="792" t="s">
        <v>16</v>
      </c>
      <c r="M823" s="788" t="s">
        <v>16</v>
      </c>
    </row>
    <row r="824" spans="1:13" x14ac:dyDescent="0.25">
      <c r="A824" s="846"/>
      <c r="B824" s="819"/>
      <c r="C824" s="828"/>
      <c r="D824" s="788"/>
      <c r="E824" s="788"/>
      <c r="F824" s="781"/>
      <c r="G824" s="788"/>
      <c r="H824" s="790"/>
      <c r="I824" s="781"/>
      <c r="J824" s="788"/>
      <c r="K824" s="788"/>
      <c r="L824" s="792"/>
      <c r="M824" s="788"/>
    </row>
    <row r="825" spans="1:13" x14ac:dyDescent="0.25">
      <c r="A825" s="846">
        <v>150</v>
      </c>
      <c r="B825" s="816" t="s">
        <v>1039</v>
      </c>
      <c r="C825" s="817" t="s">
        <v>203</v>
      </c>
      <c r="D825" s="800" t="s">
        <v>16</v>
      </c>
      <c r="E825" s="800" t="s">
        <v>16</v>
      </c>
      <c r="F825" s="759" t="s">
        <v>16</v>
      </c>
      <c r="G825" s="800" t="s">
        <v>16</v>
      </c>
      <c r="H825" s="758" t="s">
        <v>34</v>
      </c>
      <c r="I825" s="759">
        <v>80.099999999999994</v>
      </c>
      <c r="J825" s="758" t="s">
        <v>18</v>
      </c>
      <c r="K825" s="791" t="s">
        <v>16</v>
      </c>
      <c r="L825" s="794">
        <v>962886.05</v>
      </c>
      <c r="M825" s="758" t="s">
        <v>16</v>
      </c>
    </row>
    <row r="826" spans="1:13" ht="33.75" x14ac:dyDescent="0.25">
      <c r="A826" s="846"/>
      <c r="B826" s="816" t="s">
        <v>30</v>
      </c>
      <c r="C826" s="817"/>
      <c r="D826" s="800" t="s">
        <v>16</v>
      </c>
      <c r="E826" s="800" t="s">
        <v>16</v>
      </c>
      <c r="F826" s="759" t="s">
        <v>16</v>
      </c>
      <c r="G826" s="800" t="s">
        <v>16</v>
      </c>
      <c r="H826" s="791" t="s">
        <v>34</v>
      </c>
      <c r="I826" s="759">
        <v>80.099999999999994</v>
      </c>
      <c r="J826" s="800" t="s">
        <v>18</v>
      </c>
      <c r="K826" s="791" t="s">
        <v>16</v>
      </c>
      <c r="L826" s="794" t="s">
        <v>16</v>
      </c>
      <c r="M826" s="758" t="s">
        <v>16</v>
      </c>
    </row>
    <row r="827" spans="1:13" ht="18" customHeight="1" x14ac:dyDescent="0.25">
      <c r="A827" s="932">
        <v>151</v>
      </c>
      <c r="B827" s="768" t="s">
        <v>1040</v>
      </c>
      <c r="C827" s="20" t="s">
        <v>167</v>
      </c>
      <c r="D827" s="10" t="s">
        <v>16</v>
      </c>
      <c r="E827" s="10" t="s">
        <v>16</v>
      </c>
      <c r="F827" s="38" t="s">
        <v>16</v>
      </c>
      <c r="G827" s="761" t="s">
        <v>16</v>
      </c>
      <c r="H827" s="18" t="s">
        <v>34</v>
      </c>
      <c r="I827" s="38">
        <v>87.4</v>
      </c>
      <c r="J827" s="10" t="s">
        <v>18</v>
      </c>
      <c r="K827" s="10" t="s">
        <v>16</v>
      </c>
      <c r="L827" s="769">
        <v>1312830.6000000001</v>
      </c>
      <c r="M827" s="10" t="s">
        <v>16</v>
      </c>
    </row>
    <row r="828" spans="1:13" x14ac:dyDescent="0.25">
      <c r="A828" s="897"/>
      <c r="B828" s="768"/>
      <c r="C828" s="20"/>
      <c r="D828" s="10"/>
      <c r="E828" s="10"/>
      <c r="F828" s="38"/>
      <c r="G828" s="761"/>
      <c r="H828" s="22"/>
      <c r="I828" s="38"/>
      <c r="J828" s="10"/>
      <c r="K828" s="10"/>
      <c r="L828" s="769"/>
      <c r="M828" s="10"/>
    </row>
    <row r="829" spans="1:13" ht="15" customHeight="1" x14ac:dyDescent="0.25">
      <c r="A829" s="897"/>
      <c r="B829" s="768" t="s">
        <v>29</v>
      </c>
      <c r="C829" s="20"/>
      <c r="D829" s="10" t="s">
        <v>16</v>
      </c>
      <c r="E829" s="10" t="s">
        <v>16</v>
      </c>
      <c r="F829" s="38" t="s">
        <v>16</v>
      </c>
      <c r="G829" s="761" t="s">
        <v>16</v>
      </c>
      <c r="H829" s="18" t="s">
        <v>34</v>
      </c>
      <c r="I829" s="38">
        <v>87.4</v>
      </c>
      <c r="J829" s="10" t="s">
        <v>18</v>
      </c>
      <c r="K829" s="10" t="s">
        <v>16</v>
      </c>
      <c r="L829" s="769">
        <v>431193.19</v>
      </c>
      <c r="M829" s="10" t="s">
        <v>16</v>
      </c>
    </row>
    <row r="830" spans="1:13" ht="16.5" customHeight="1" x14ac:dyDescent="0.25">
      <c r="A830" s="897"/>
      <c r="B830" s="768"/>
      <c r="C830" s="20"/>
      <c r="D830" s="10"/>
      <c r="E830" s="10"/>
      <c r="F830" s="38"/>
      <c r="G830" s="761"/>
      <c r="H830" s="22"/>
      <c r="I830" s="38"/>
      <c r="J830" s="10"/>
      <c r="K830" s="10"/>
      <c r="L830" s="769"/>
      <c r="M830" s="10"/>
    </row>
    <row r="831" spans="1:13" x14ac:dyDescent="0.25">
      <c r="A831" s="897"/>
      <c r="B831" s="768" t="s">
        <v>30</v>
      </c>
      <c r="C831" s="20"/>
      <c r="D831" s="10" t="s">
        <v>16</v>
      </c>
      <c r="E831" s="10" t="s">
        <v>16</v>
      </c>
      <c r="F831" s="38" t="s">
        <v>16</v>
      </c>
      <c r="G831" s="761" t="s">
        <v>16</v>
      </c>
      <c r="H831" s="18" t="s">
        <v>23</v>
      </c>
      <c r="I831" s="38">
        <v>87.4</v>
      </c>
      <c r="J831" s="10" t="s">
        <v>18</v>
      </c>
      <c r="K831" s="10" t="s">
        <v>16</v>
      </c>
      <c r="L831" s="769" t="s">
        <v>16</v>
      </c>
      <c r="M831" s="10" t="s">
        <v>16</v>
      </c>
    </row>
    <row r="832" spans="1:13" x14ac:dyDescent="0.25">
      <c r="A832" s="898"/>
      <c r="B832" s="768"/>
      <c r="C832" s="20"/>
      <c r="D832" s="10"/>
      <c r="E832" s="10"/>
      <c r="F832" s="38"/>
      <c r="G832" s="761"/>
      <c r="H832" s="22"/>
      <c r="I832" s="38"/>
      <c r="J832" s="10"/>
      <c r="K832" s="10"/>
      <c r="L832" s="769"/>
      <c r="M832" s="10"/>
    </row>
    <row r="833" spans="1:13" x14ac:dyDescent="0.25">
      <c r="A833" s="10">
        <v>152</v>
      </c>
      <c r="B833" s="819" t="s">
        <v>1041</v>
      </c>
      <c r="C833" s="815" t="s">
        <v>203</v>
      </c>
      <c r="D833" s="784" t="s">
        <v>23</v>
      </c>
      <c r="E833" s="782" t="s">
        <v>625</v>
      </c>
      <c r="F833" s="781">
        <v>40.9</v>
      </c>
      <c r="G833" s="785" t="s">
        <v>18</v>
      </c>
      <c r="H833" s="755" t="s">
        <v>381</v>
      </c>
      <c r="I833" s="759">
        <v>91.3</v>
      </c>
      <c r="J833" s="800" t="s">
        <v>18</v>
      </c>
      <c r="K833" s="782" t="s">
        <v>16</v>
      </c>
      <c r="L833" s="849">
        <v>1021974.27</v>
      </c>
      <c r="M833" s="789" t="s">
        <v>16</v>
      </c>
    </row>
    <row r="834" spans="1:13" ht="22.5" x14ac:dyDescent="0.25">
      <c r="A834" s="10"/>
      <c r="B834" s="819"/>
      <c r="C834" s="815"/>
      <c r="D834" s="784"/>
      <c r="E834" s="782"/>
      <c r="F834" s="781"/>
      <c r="G834" s="785"/>
      <c r="H834" s="724" t="s">
        <v>25</v>
      </c>
      <c r="I834" s="759">
        <v>1000</v>
      </c>
      <c r="J834" s="800" t="s">
        <v>18</v>
      </c>
      <c r="K834" s="782"/>
      <c r="L834" s="849"/>
      <c r="M834" s="790"/>
    </row>
    <row r="835" spans="1:13" x14ac:dyDescent="0.25">
      <c r="A835" s="10"/>
      <c r="B835" s="819" t="s">
        <v>825</v>
      </c>
      <c r="C835" s="815"/>
      <c r="D835" s="755" t="s">
        <v>381</v>
      </c>
      <c r="E835" s="755" t="s">
        <v>36</v>
      </c>
      <c r="F835" s="759">
        <v>91.3</v>
      </c>
      <c r="G835" s="760" t="s">
        <v>18</v>
      </c>
      <c r="H835" s="848" t="s">
        <v>16</v>
      </c>
      <c r="I835" s="781" t="s">
        <v>16</v>
      </c>
      <c r="J835" s="784" t="s">
        <v>16</v>
      </c>
      <c r="K835" s="782" t="s">
        <v>16</v>
      </c>
      <c r="L835" s="849">
        <v>1394619.18</v>
      </c>
      <c r="M835" s="788" t="s">
        <v>16</v>
      </c>
    </row>
    <row r="836" spans="1:13" x14ac:dyDescent="0.25">
      <c r="A836" s="10"/>
      <c r="B836" s="819"/>
      <c r="C836" s="815"/>
      <c r="D836" s="755" t="s">
        <v>381</v>
      </c>
      <c r="E836" s="755" t="s">
        <v>36</v>
      </c>
      <c r="F836" s="759">
        <v>68.5</v>
      </c>
      <c r="G836" s="760" t="s">
        <v>18</v>
      </c>
      <c r="H836" s="851"/>
      <c r="I836" s="781"/>
      <c r="J836" s="784"/>
      <c r="K836" s="782"/>
      <c r="L836" s="849"/>
      <c r="M836" s="788"/>
    </row>
    <row r="837" spans="1:13" ht="22.5" x14ac:dyDescent="0.25">
      <c r="A837" s="10"/>
      <c r="B837" s="819"/>
      <c r="C837" s="815"/>
      <c r="D837" s="724" t="s">
        <v>25</v>
      </c>
      <c r="E837" s="755" t="s">
        <v>36</v>
      </c>
      <c r="F837" s="759">
        <v>3900</v>
      </c>
      <c r="G837" s="760" t="s">
        <v>18</v>
      </c>
      <c r="H837" s="851"/>
      <c r="I837" s="781"/>
      <c r="J837" s="784"/>
      <c r="K837" s="782"/>
      <c r="L837" s="849"/>
      <c r="M837" s="788"/>
    </row>
    <row r="838" spans="1:13" ht="22.5" x14ac:dyDescent="0.25">
      <c r="A838" s="10"/>
      <c r="B838" s="819"/>
      <c r="C838" s="815"/>
      <c r="D838" s="724" t="s">
        <v>25</v>
      </c>
      <c r="E838" s="755" t="s">
        <v>36</v>
      </c>
      <c r="F838" s="759">
        <v>1300</v>
      </c>
      <c r="G838" s="760" t="s">
        <v>18</v>
      </c>
      <c r="H838" s="851"/>
      <c r="I838" s="781"/>
      <c r="J838" s="784"/>
      <c r="K838" s="782"/>
      <c r="L838" s="849"/>
      <c r="M838" s="788"/>
    </row>
    <row r="839" spans="1:13" ht="22.5" x14ac:dyDescent="0.25">
      <c r="A839" s="10"/>
      <c r="B839" s="819"/>
      <c r="C839" s="815"/>
      <c r="D839" s="724" t="s">
        <v>25</v>
      </c>
      <c r="E839" s="755" t="s">
        <v>36</v>
      </c>
      <c r="F839" s="759">
        <v>1000</v>
      </c>
      <c r="G839" s="760" t="s">
        <v>18</v>
      </c>
      <c r="H839" s="850"/>
      <c r="I839" s="781"/>
      <c r="J839" s="784"/>
      <c r="K839" s="782"/>
      <c r="L839" s="849"/>
      <c r="M839" s="788"/>
    </row>
    <row r="840" spans="1:13" x14ac:dyDescent="0.25">
      <c r="A840" s="10"/>
      <c r="B840" s="819" t="s">
        <v>961</v>
      </c>
      <c r="C840" s="778"/>
      <c r="D840" s="840" t="s">
        <v>16</v>
      </c>
      <c r="E840" s="840" t="s">
        <v>16</v>
      </c>
      <c r="F840" s="781" t="s">
        <v>16</v>
      </c>
      <c r="G840" s="785" t="s">
        <v>16</v>
      </c>
      <c r="H840" s="800" t="s">
        <v>381</v>
      </c>
      <c r="I840" s="759">
        <v>91.3</v>
      </c>
      <c r="J840" s="791" t="s">
        <v>18</v>
      </c>
      <c r="K840" s="782" t="s">
        <v>16</v>
      </c>
      <c r="L840" s="792" t="s">
        <v>16</v>
      </c>
      <c r="M840" s="782" t="s">
        <v>16</v>
      </c>
    </row>
    <row r="841" spans="1:13" ht="22.5" x14ac:dyDescent="0.25">
      <c r="A841" s="10"/>
      <c r="B841" s="819"/>
      <c r="C841" s="778"/>
      <c r="D841" s="840"/>
      <c r="E841" s="840"/>
      <c r="F841" s="781"/>
      <c r="G841" s="785"/>
      <c r="H841" s="724" t="s">
        <v>25</v>
      </c>
      <c r="I841" s="759">
        <v>1000</v>
      </c>
      <c r="J841" s="800" t="s">
        <v>18</v>
      </c>
      <c r="K841" s="782"/>
      <c r="L841" s="792"/>
      <c r="M841" s="782"/>
    </row>
    <row r="842" spans="1:13" ht="22.5" x14ac:dyDescent="0.25">
      <c r="A842" s="718">
        <v>153</v>
      </c>
      <c r="B842" s="816" t="s">
        <v>1042</v>
      </c>
      <c r="C842" s="817" t="s">
        <v>167</v>
      </c>
      <c r="D842" s="800" t="s">
        <v>16</v>
      </c>
      <c r="E842" s="791" t="s">
        <v>16</v>
      </c>
      <c r="F842" s="759" t="s">
        <v>16</v>
      </c>
      <c r="G842" s="760" t="s">
        <v>16</v>
      </c>
      <c r="H842" s="755" t="s">
        <v>34</v>
      </c>
      <c r="I842" s="759">
        <v>44.5</v>
      </c>
      <c r="J842" s="800" t="s">
        <v>18</v>
      </c>
      <c r="K842" s="791" t="s">
        <v>16</v>
      </c>
      <c r="L842" s="853">
        <v>1244162.77</v>
      </c>
      <c r="M842" s="758" t="s">
        <v>16</v>
      </c>
    </row>
    <row r="843" spans="1:13" ht="22.5" x14ac:dyDescent="0.25">
      <c r="A843" s="718"/>
      <c r="B843" s="816" t="s">
        <v>825</v>
      </c>
      <c r="C843" s="817"/>
      <c r="D843" s="755" t="s">
        <v>16</v>
      </c>
      <c r="E843" s="755" t="s">
        <v>16</v>
      </c>
      <c r="F843" s="759" t="s">
        <v>16</v>
      </c>
      <c r="G843" s="760" t="s">
        <v>16</v>
      </c>
      <c r="H843" s="755" t="s">
        <v>34</v>
      </c>
      <c r="I843" s="759">
        <v>44.5</v>
      </c>
      <c r="J843" s="800" t="s">
        <v>18</v>
      </c>
      <c r="K843" s="791" t="s">
        <v>1043</v>
      </c>
      <c r="L843" s="853">
        <v>237397.78</v>
      </c>
      <c r="M843" s="758" t="s">
        <v>16</v>
      </c>
    </row>
    <row r="844" spans="1:13" ht="22.5" x14ac:dyDescent="0.25">
      <c r="A844" s="721">
        <v>154</v>
      </c>
      <c r="B844" s="768" t="s">
        <v>1044</v>
      </c>
      <c r="C844" s="20" t="s">
        <v>933</v>
      </c>
      <c r="D844" s="14" t="s">
        <v>25</v>
      </c>
      <c r="E844" s="14" t="s">
        <v>36</v>
      </c>
      <c r="F844" s="16">
        <v>1046</v>
      </c>
      <c r="G844" s="14" t="s">
        <v>18</v>
      </c>
      <c r="H844" s="18" t="s">
        <v>34</v>
      </c>
      <c r="I844" s="38">
        <v>61.8</v>
      </c>
      <c r="J844" s="10" t="s">
        <v>18</v>
      </c>
      <c r="K844" s="14" t="s">
        <v>70</v>
      </c>
      <c r="L844" s="769">
        <v>1264056.8999999999</v>
      </c>
      <c r="M844" s="10" t="s">
        <v>16</v>
      </c>
    </row>
    <row r="845" spans="1:13" ht="21.75" customHeight="1" x14ac:dyDescent="0.25">
      <c r="A845" s="729"/>
      <c r="B845" s="768"/>
      <c r="C845" s="20"/>
      <c r="D845" s="800" t="s">
        <v>381</v>
      </c>
      <c r="E845" s="800" t="s">
        <v>36</v>
      </c>
      <c r="F845" s="759">
        <v>71.099999999999994</v>
      </c>
      <c r="G845" s="800" t="s">
        <v>18</v>
      </c>
      <c r="H845" s="22"/>
      <c r="I845" s="886"/>
      <c r="J845" s="855"/>
      <c r="K845" s="14" t="s">
        <v>806</v>
      </c>
      <c r="L845" s="769"/>
      <c r="M845" s="10"/>
    </row>
    <row r="846" spans="1:13" ht="22.5" x14ac:dyDescent="0.25">
      <c r="A846" s="729"/>
      <c r="B846" s="255" t="s">
        <v>29</v>
      </c>
      <c r="C846" s="225"/>
      <c r="D846" s="14" t="s">
        <v>16</v>
      </c>
      <c r="E846" s="14" t="s">
        <v>16</v>
      </c>
      <c r="F846" s="16" t="s">
        <v>16</v>
      </c>
      <c r="G846" s="14" t="s">
        <v>16</v>
      </c>
      <c r="H846" s="14" t="s">
        <v>34</v>
      </c>
      <c r="I846" s="16">
        <v>61.8</v>
      </c>
      <c r="J846" s="14" t="s">
        <v>18</v>
      </c>
      <c r="K846" s="14" t="s">
        <v>884</v>
      </c>
      <c r="L846" s="825">
        <v>2881353.89</v>
      </c>
      <c r="M846" s="14" t="s">
        <v>16</v>
      </c>
    </row>
    <row r="847" spans="1:13" ht="33.75" x14ac:dyDescent="0.25">
      <c r="A847" s="736"/>
      <c r="B847" s="255" t="s">
        <v>30</v>
      </c>
      <c r="C847" s="225"/>
      <c r="D847" s="14" t="s">
        <v>16</v>
      </c>
      <c r="E847" s="14" t="s">
        <v>16</v>
      </c>
      <c r="F847" s="16" t="s">
        <v>16</v>
      </c>
      <c r="G847" s="14" t="s">
        <v>16</v>
      </c>
      <c r="H847" s="14" t="s">
        <v>34</v>
      </c>
      <c r="I847" s="16">
        <v>61.8</v>
      </c>
      <c r="J847" s="14" t="s">
        <v>18</v>
      </c>
      <c r="K847" s="14" t="s">
        <v>16</v>
      </c>
      <c r="L847" s="825" t="s">
        <v>16</v>
      </c>
      <c r="M847" s="14" t="s">
        <v>16</v>
      </c>
    </row>
    <row r="848" spans="1:13" ht="22.5" x14ac:dyDescent="0.25">
      <c r="A848" s="721">
        <v>155</v>
      </c>
      <c r="B848" s="768" t="s">
        <v>1045</v>
      </c>
      <c r="C848" s="20" t="s">
        <v>203</v>
      </c>
      <c r="D848" s="14" t="s">
        <v>34</v>
      </c>
      <c r="E848" s="14" t="s">
        <v>313</v>
      </c>
      <c r="F848" s="16">
        <v>29</v>
      </c>
      <c r="G848" s="14" t="s">
        <v>18</v>
      </c>
      <c r="H848" s="721" t="s">
        <v>16</v>
      </c>
      <c r="I848" s="38" t="s">
        <v>16</v>
      </c>
      <c r="J848" s="10" t="s">
        <v>16</v>
      </c>
      <c r="K848" s="14" t="s">
        <v>133</v>
      </c>
      <c r="L848" s="769">
        <v>1125002.02</v>
      </c>
      <c r="M848" s="10" t="s">
        <v>16</v>
      </c>
    </row>
    <row r="849" spans="1:13" ht="21" customHeight="1" x14ac:dyDescent="0.25">
      <c r="A849" s="729"/>
      <c r="B849" s="858"/>
      <c r="C849" s="859"/>
      <c r="D849" s="14" t="s">
        <v>58</v>
      </c>
      <c r="E849" s="14" t="s">
        <v>36</v>
      </c>
      <c r="F849" s="16">
        <v>28.9</v>
      </c>
      <c r="G849" s="14" t="s">
        <v>18</v>
      </c>
      <c r="H849" s="729"/>
      <c r="I849" s="38"/>
      <c r="J849" s="10"/>
      <c r="K849" s="10" t="s">
        <v>609</v>
      </c>
      <c r="L849" s="860"/>
      <c r="M849" s="855"/>
    </row>
    <row r="850" spans="1:13" ht="18" customHeight="1" x14ac:dyDescent="0.25">
      <c r="A850" s="729"/>
      <c r="B850" s="858"/>
      <c r="C850" s="859"/>
      <c r="D850" s="14" t="s">
        <v>25</v>
      </c>
      <c r="E850" s="14" t="s">
        <v>36</v>
      </c>
      <c r="F850" s="16">
        <v>29</v>
      </c>
      <c r="G850" s="14" t="s">
        <v>18</v>
      </c>
      <c r="H850" s="736"/>
      <c r="I850" s="886"/>
      <c r="J850" s="855"/>
      <c r="K850" s="855"/>
      <c r="L850" s="860"/>
      <c r="M850" s="855"/>
    </row>
    <row r="851" spans="1:13" x14ac:dyDescent="0.25">
      <c r="A851" s="729"/>
      <c r="B851" s="255" t="s">
        <v>29</v>
      </c>
      <c r="C851" s="225"/>
      <c r="D851" s="14" t="s">
        <v>23</v>
      </c>
      <c r="E851" s="14" t="s">
        <v>644</v>
      </c>
      <c r="F851" s="16">
        <v>73.5</v>
      </c>
      <c r="G851" s="14" t="s">
        <v>18</v>
      </c>
      <c r="H851" s="14" t="s">
        <v>34</v>
      </c>
      <c r="I851" s="16">
        <v>29</v>
      </c>
      <c r="J851" s="14" t="s">
        <v>18</v>
      </c>
      <c r="K851" s="14" t="s">
        <v>16</v>
      </c>
      <c r="L851" s="825">
        <v>10600</v>
      </c>
      <c r="M851" s="14" t="s">
        <v>16</v>
      </c>
    </row>
    <row r="852" spans="1:13" ht="33.75" x14ac:dyDescent="0.25">
      <c r="A852" s="729"/>
      <c r="B852" s="255" t="s">
        <v>30</v>
      </c>
      <c r="C852" s="225"/>
      <c r="D852" s="14" t="s">
        <v>16</v>
      </c>
      <c r="E852" s="14" t="s">
        <v>16</v>
      </c>
      <c r="F852" s="16" t="s">
        <v>16</v>
      </c>
      <c r="G852" s="14" t="s">
        <v>16</v>
      </c>
      <c r="H852" s="14" t="s">
        <v>34</v>
      </c>
      <c r="I852" s="16">
        <v>29</v>
      </c>
      <c r="J852" s="14" t="s">
        <v>18</v>
      </c>
      <c r="K852" s="14" t="s">
        <v>16</v>
      </c>
      <c r="L852" s="825" t="s">
        <v>16</v>
      </c>
      <c r="M852" s="14" t="s">
        <v>16</v>
      </c>
    </row>
    <row r="853" spans="1:13" ht="33.75" x14ac:dyDescent="0.25">
      <c r="A853" s="736"/>
      <c r="B853" s="255" t="s">
        <v>30</v>
      </c>
      <c r="C853" s="225"/>
      <c r="D853" s="14" t="s">
        <v>16</v>
      </c>
      <c r="E853" s="14" t="s">
        <v>16</v>
      </c>
      <c r="F853" s="16" t="s">
        <v>16</v>
      </c>
      <c r="G853" s="14" t="s">
        <v>16</v>
      </c>
      <c r="H853" s="14" t="s">
        <v>34</v>
      </c>
      <c r="I853" s="16">
        <v>29</v>
      </c>
      <c r="J853" s="14" t="s">
        <v>18</v>
      </c>
      <c r="K853" s="14" t="s">
        <v>16</v>
      </c>
      <c r="L853" s="825" t="s">
        <v>16</v>
      </c>
      <c r="M853" s="14" t="s">
        <v>16</v>
      </c>
    </row>
    <row r="854" spans="1:13" ht="27" customHeight="1" x14ac:dyDescent="0.25">
      <c r="A854" s="18">
        <v>156</v>
      </c>
      <c r="B854" s="768" t="s">
        <v>1046</v>
      </c>
      <c r="C854" s="20" t="s">
        <v>307</v>
      </c>
      <c r="D854" s="800" t="s">
        <v>34</v>
      </c>
      <c r="E854" s="800" t="s">
        <v>36</v>
      </c>
      <c r="F854" s="759">
        <v>88.8</v>
      </c>
      <c r="G854" s="800" t="s">
        <v>18</v>
      </c>
      <c r="H854" s="18" t="s">
        <v>16</v>
      </c>
      <c r="I854" s="38" t="s">
        <v>16</v>
      </c>
      <c r="J854" s="10" t="s">
        <v>16</v>
      </c>
      <c r="K854" s="10" t="s">
        <v>133</v>
      </c>
      <c r="L854" s="769">
        <v>1945202.39</v>
      </c>
      <c r="M854" s="10" t="s">
        <v>16</v>
      </c>
    </row>
    <row r="855" spans="1:13" ht="18.75" customHeight="1" x14ac:dyDescent="0.25">
      <c r="A855" s="31"/>
      <c r="B855" s="858"/>
      <c r="C855" s="859"/>
      <c r="D855" s="724" t="s">
        <v>34</v>
      </c>
      <c r="E855" s="724" t="s">
        <v>1047</v>
      </c>
      <c r="F855" s="741">
        <v>31.9</v>
      </c>
      <c r="G855" s="724" t="s">
        <v>18</v>
      </c>
      <c r="H855" s="22"/>
      <c r="I855" s="886"/>
      <c r="J855" s="855"/>
      <c r="K855" s="855"/>
      <c r="L855" s="860"/>
      <c r="M855" s="855"/>
    </row>
    <row r="856" spans="1:13" x14ac:dyDescent="0.25">
      <c r="A856" s="31"/>
      <c r="B856" s="768" t="s">
        <v>29</v>
      </c>
      <c r="C856" s="20"/>
      <c r="D856" s="724" t="s">
        <v>34</v>
      </c>
      <c r="E856" s="724" t="s">
        <v>1047</v>
      </c>
      <c r="F856" s="741">
        <v>31.9</v>
      </c>
      <c r="G856" s="724" t="s">
        <v>18</v>
      </c>
      <c r="H856" s="18" t="s">
        <v>34</v>
      </c>
      <c r="I856" s="781">
        <v>88.8</v>
      </c>
      <c r="J856" s="784" t="s">
        <v>18</v>
      </c>
      <c r="K856" s="10" t="s">
        <v>133</v>
      </c>
      <c r="L856" s="769">
        <v>583305.4</v>
      </c>
      <c r="M856" s="10" t="s">
        <v>16</v>
      </c>
    </row>
    <row r="857" spans="1:13" ht="22.5" x14ac:dyDescent="0.25">
      <c r="A857" s="31"/>
      <c r="B857" s="858"/>
      <c r="C857" s="859"/>
      <c r="D857" s="14" t="s">
        <v>637</v>
      </c>
      <c r="E857" s="724" t="s">
        <v>36</v>
      </c>
      <c r="F857" s="741">
        <v>45.4</v>
      </c>
      <c r="G857" s="724" t="s">
        <v>18</v>
      </c>
      <c r="H857" s="22"/>
      <c r="I857" s="886"/>
      <c r="J857" s="855"/>
      <c r="K857" s="855"/>
      <c r="L857" s="860"/>
      <c r="M857" s="855"/>
    </row>
    <row r="858" spans="1:13" ht="33.75" x14ac:dyDescent="0.25">
      <c r="A858" s="31"/>
      <c r="B858" s="255" t="s">
        <v>30</v>
      </c>
      <c r="C858" s="225"/>
      <c r="D858" s="14" t="s">
        <v>34</v>
      </c>
      <c r="E858" s="14" t="s">
        <v>388</v>
      </c>
      <c r="F858" s="16">
        <v>31.9</v>
      </c>
      <c r="G858" s="14" t="s">
        <v>18</v>
      </c>
      <c r="H858" s="14" t="s">
        <v>34</v>
      </c>
      <c r="I858" s="759">
        <v>88.8</v>
      </c>
      <c r="J858" s="800" t="s">
        <v>18</v>
      </c>
      <c r="K858" s="14" t="s">
        <v>16</v>
      </c>
      <c r="L858" s="825" t="s">
        <v>16</v>
      </c>
      <c r="M858" s="14" t="s">
        <v>16</v>
      </c>
    </row>
    <row r="859" spans="1:13" ht="33.75" x14ac:dyDescent="0.25">
      <c r="A859" s="22"/>
      <c r="B859" s="255" t="s">
        <v>30</v>
      </c>
      <c r="C859" s="225"/>
      <c r="D859" s="14" t="s">
        <v>34</v>
      </c>
      <c r="E859" s="14" t="s">
        <v>388</v>
      </c>
      <c r="F859" s="16">
        <v>31.9</v>
      </c>
      <c r="G859" s="14" t="s">
        <v>18</v>
      </c>
      <c r="H859" s="14" t="s">
        <v>34</v>
      </c>
      <c r="I859" s="759">
        <v>88.8</v>
      </c>
      <c r="J859" s="800" t="s">
        <v>18</v>
      </c>
      <c r="K859" s="14" t="s">
        <v>16</v>
      </c>
      <c r="L859" s="825" t="s">
        <v>16</v>
      </c>
      <c r="M859" s="14" t="s">
        <v>16</v>
      </c>
    </row>
    <row r="860" spans="1:13" ht="22.5" x14ac:dyDescent="0.25">
      <c r="A860" s="10">
        <v>157</v>
      </c>
      <c r="B860" s="255" t="s">
        <v>1048</v>
      </c>
      <c r="C860" s="836" t="s">
        <v>217</v>
      </c>
      <c r="D860" s="15" t="s">
        <v>34</v>
      </c>
      <c r="E860" s="15" t="s">
        <v>36</v>
      </c>
      <c r="F860" s="16">
        <v>62.9</v>
      </c>
      <c r="G860" s="15" t="s">
        <v>104</v>
      </c>
      <c r="H860" s="917" t="s">
        <v>16</v>
      </c>
      <c r="I860" s="933" t="s">
        <v>16</v>
      </c>
      <c r="J860" s="917" t="s">
        <v>16</v>
      </c>
      <c r="K860" s="15" t="s">
        <v>138</v>
      </c>
      <c r="L860" s="825">
        <v>1577830.9</v>
      </c>
      <c r="M860" s="15" t="s">
        <v>16</v>
      </c>
    </row>
    <row r="861" spans="1:13" x14ac:dyDescent="0.25">
      <c r="A861" s="10"/>
      <c r="B861" s="255" t="s">
        <v>825</v>
      </c>
      <c r="C861" s="934"/>
      <c r="D861" s="15" t="s">
        <v>16</v>
      </c>
      <c r="E861" s="15" t="s">
        <v>16</v>
      </c>
      <c r="F861" s="16" t="s">
        <v>16</v>
      </c>
      <c r="G861" s="15" t="s">
        <v>16</v>
      </c>
      <c r="H861" s="15" t="s">
        <v>34</v>
      </c>
      <c r="I861" s="16">
        <v>62.9</v>
      </c>
      <c r="J861" s="15" t="s">
        <v>104</v>
      </c>
      <c r="K861" s="15" t="s">
        <v>16</v>
      </c>
      <c r="L861" s="825">
        <v>912339.94</v>
      </c>
      <c r="M861" s="15" t="s">
        <v>16</v>
      </c>
    </row>
    <row r="862" spans="1:13" ht="33.75" x14ac:dyDescent="0.25">
      <c r="A862" s="10"/>
      <c r="B862" s="255" t="s">
        <v>961</v>
      </c>
      <c r="C862" s="225"/>
      <c r="D862" s="14" t="s">
        <v>16</v>
      </c>
      <c r="E862" s="14" t="s">
        <v>16</v>
      </c>
      <c r="F862" s="16" t="s">
        <v>16</v>
      </c>
      <c r="G862" s="14" t="s">
        <v>16</v>
      </c>
      <c r="H862" s="195" t="s">
        <v>34</v>
      </c>
      <c r="I862" s="16">
        <v>62.9</v>
      </c>
      <c r="J862" s="14" t="s">
        <v>104</v>
      </c>
      <c r="K862" s="15" t="s">
        <v>16</v>
      </c>
      <c r="L862" s="825" t="s">
        <v>16</v>
      </c>
      <c r="M862" s="15" t="s">
        <v>16</v>
      </c>
    </row>
    <row r="863" spans="1:13" ht="22.5" x14ac:dyDescent="0.25">
      <c r="A863" s="846">
        <v>158</v>
      </c>
      <c r="B863" s="768" t="s">
        <v>1049</v>
      </c>
      <c r="C863" s="20" t="s">
        <v>203</v>
      </c>
      <c r="D863" s="14" t="s">
        <v>34</v>
      </c>
      <c r="E863" s="14" t="s">
        <v>36</v>
      </c>
      <c r="F863" s="16">
        <v>49</v>
      </c>
      <c r="G863" s="14" t="s">
        <v>18</v>
      </c>
      <c r="H863" s="18" t="s">
        <v>16</v>
      </c>
      <c r="I863" s="26" t="s">
        <v>16</v>
      </c>
      <c r="J863" s="10" t="s">
        <v>16</v>
      </c>
      <c r="K863" s="10" t="s">
        <v>208</v>
      </c>
      <c r="L863" s="769">
        <v>1251585.1599999999</v>
      </c>
      <c r="M863" s="18" t="s">
        <v>16</v>
      </c>
    </row>
    <row r="864" spans="1:13" ht="18" customHeight="1" x14ac:dyDescent="0.25">
      <c r="A864" s="846"/>
      <c r="B864" s="768"/>
      <c r="C864" s="20"/>
      <c r="D864" s="14" t="s">
        <v>34</v>
      </c>
      <c r="E864" s="14" t="s">
        <v>388</v>
      </c>
      <c r="F864" s="16">
        <v>40.5</v>
      </c>
      <c r="G864" s="14" t="s">
        <v>18</v>
      </c>
      <c r="H864" s="31"/>
      <c r="I864" s="33"/>
      <c r="J864" s="10"/>
      <c r="K864" s="10"/>
      <c r="L864" s="769"/>
      <c r="M864" s="31"/>
    </row>
    <row r="865" spans="1:13" ht="15" customHeight="1" x14ac:dyDescent="0.25">
      <c r="A865" s="846"/>
      <c r="B865" s="768"/>
      <c r="C865" s="20"/>
      <c r="D865" s="15" t="s">
        <v>25</v>
      </c>
      <c r="E865" s="14" t="s">
        <v>36</v>
      </c>
      <c r="F865" s="16">
        <v>579</v>
      </c>
      <c r="G865" s="14" t="s">
        <v>18</v>
      </c>
      <c r="H865" s="31"/>
      <c r="I865" s="33"/>
      <c r="J865" s="10"/>
      <c r="K865" s="14" t="s">
        <v>208</v>
      </c>
      <c r="L865" s="769"/>
      <c r="M865" s="31"/>
    </row>
    <row r="866" spans="1:13" ht="22.5" x14ac:dyDescent="0.25">
      <c r="A866" s="846"/>
      <c r="B866" s="768"/>
      <c r="C866" s="20"/>
      <c r="D866" s="15" t="s">
        <v>25</v>
      </c>
      <c r="E866" s="14" t="s">
        <v>36</v>
      </c>
      <c r="F866" s="16">
        <v>3582</v>
      </c>
      <c r="G866" s="15" t="s">
        <v>18</v>
      </c>
      <c r="H866" s="31"/>
      <c r="I866" s="33"/>
      <c r="J866" s="10"/>
      <c r="K866" s="837" t="s">
        <v>1050</v>
      </c>
      <c r="L866" s="769"/>
      <c r="M866" s="31"/>
    </row>
    <row r="867" spans="1:13" x14ac:dyDescent="0.25">
      <c r="A867" s="846"/>
      <c r="B867" s="768"/>
      <c r="C867" s="20"/>
      <c r="D867" s="10" t="s">
        <v>637</v>
      </c>
      <c r="E867" s="10" t="s">
        <v>36</v>
      </c>
      <c r="F867" s="38">
        <v>44695</v>
      </c>
      <c r="G867" s="10" t="s">
        <v>18</v>
      </c>
      <c r="H867" s="31"/>
      <c r="I867" s="33"/>
      <c r="J867" s="10"/>
      <c r="K867" s="837"/>
      <c r="L867" s="769"/>
      <c r="M867" s="31"/>
    </row>
    <row r="868" spans="1:13" x14ac:dyDescent="0.25">
      <c r="A868" s="846"/>
      <c r="B868" s="768"/>
      <c r="C868" s="20"/>
      <c r="D868" s="10"/>
      <c r="E868" s="10"/>
      <c r="F868" s="38"/>
      <c r="G868" s="10"/>
      <c r="H868" s="22"/>
      <c r="I868" s="35"/>
      <c r="J868" s="10"/>
      <c r="K868" s="837"/>
      <c r="L868" s="769"/>
      <c r="M868" s="22"/>
    </row>
    <row r="869" spans="1:13" ht="22.5" x14ac:dyDescent="0.25">
      <c r="A869" s="846"/>
      <c r="B869" s="768" t="s">
        <v>825</v>
      </c>
      <c r="C869" s="20"/>
      <c r="D869" s="14" t="s">
        <v>34</v>
      </c>
      <c r="E869" s="14" t="s">
        <v>36</v>
      </c>
      <c r="F869" s="16">
        <v>58.6</v>
      </c>
      <c r="G869" s="14" t="s">
        <v>18</v>
      </c>
      <c r="H869" s="18" t="s">
        <v>34</v>
      </c>
      <c r="I869" s="38">
        <v>49</v>
      </c>
      <c r="J869" s="10" t="s">
        <v>18</v>
      </c>
      <c r="K869" s="10" t="s">
        <v>16</v>
      </c>
      <c r="L869" s="769">
        <v>825770.73</v>
      </c>
      <c r="M869" s="18" t="s">
        <v>16</v>
      </c>
    </row>
    <row r="870" spans="1:13" x14ac:dyDescent="0.25">
      <c r="A870" s="846"/>
      <c r="B870" s="768"/>
      <c r="C870" s="20"/>
      <c r="D870" s="14" t="s">
        <v>34</v>
      </c>
      <c r="E870" s="14" t="s">
        <v>388</v>
      </c>
      <c r="F870" s="16">
        <v>40.5</v>
      </c>
      <c r="G870" s="14" t="s">
        <v>18</v>
      </c>
      <c r="H870" s="22"/>
      <c r="I870" s="38"/>
      <c r="J870" s="10"/>
      <c r="K870" s="10"/>
      <c r="L870" s="769"/>
      <c r="M870" s="22"/>
    </row>
    <row r="871" spans="1:13" x14ac:dyDescent="0.25">
      <c r="A871" s="10">
        <v>159</v>
      </c>
      <c r="B871" s="768" t="s">
        <v>1051</v>
      </c>
      <c r="C871" s="20" t="s">
        <v>1052</v>
      </c>
      <c r="D871" s="10" t="s">
        <v>34</v>
      </c>
      <c r="E871" s="10" t="s">
        <v>625</v>
      </c>
      <c r="F871" s="38">
        <v>84.3</v>
      </c>
      <c r="G871" s="10" t="s">
        <v>18</v>
      </c>
      <c r="H871" s="18" t="s">
        <v>16</v>
      </c>
      <c r="I871" s="38" t="s">
        <v>16</v>
      </c>
      <c r="J871" s="10" t="s">
        <v>16</v>
      </c>
      <c r="K871" s="10" t="s">
        <v>16</v>
      </c>
      <c r="L871" s="769">
        <v>943656.17</v>
      </c>
      <c r="M871" s="10" t="s">
        <v>16</v>
      </c>
    </row>
    <row r="872" spans="1:13" x14ac:dyDescent="0.25">
      <c r="A872" s="10"/>
      <c r="B872" s="768"/>
      <c r="C872" s="20"/>
      <c r="D872" s="10"/>
      <c r="E872" s="10"/>
      <c r="F872" s="38"/>
      <c r="G872" s="10"/>
      <c r="H872" s="22"/>
      <c r="I872" s="38"/>
      <c r="J872" s="10"/>
      <c r="K872" s="10"/>
      <c r="L872" s="769"/>
      <c r="M872" s="10"/>
    </row>
    <row r="873" spans="1:13" x14ac:dyDescent="0.25">
      <c r="A873" s="10"/>
      <c r="B873" s="768" t="s">
        <v>825</v>
      </c>
      <c r="C873" s="20"/>
      <c r="D873" s="10" t="s">
        <v>34</v>
      </c>
      <c r="E873" s="10" t="s">
        <v>625</v>
      </c>
      <c r="F873" s="38">
        <v>84.3</v>
      </c>
      <c r="G873" s="10" t="s">
        <v>18</v>
      </c>
      <c r="H873" s="18" t="s">
        <v>16</v>
      </c>
      <c r="I873" s="38" t="s">
        <v>16</v>
      </c>
      <c r="J873" s="10" t="s">
        <v>16</v>
      </c>
      <c r="K873" s="10" t="s">
        <v>51</v>
      </c>
      <c r="L873" s="769">
        <v>2000</v>
      </c>
      <c r="M873" s="10" t="s">
        <v>16</v>
      </c>
    </row>
    <row r="874" spans="1:13" x14ac:dyDescent="0.25">
      <c r="A874" s="10"/>
      <c r="B874" s="768"/>
      <c r="C874" s="20"/>
      <c r="D874" s="10"/>
      <c r="E874" s="10"/>
      <c r="F874" s="38"/>
      <c r="G874" s="10"/>
      <c r="H874" s="31"/>
      <c r="I874" s="38"/>
      <c r="J874" s="10"/>
      <c r="K874" s="10"/>
      <c r="L874" s="769"/>
      <c r="M874" s="10"/>
    </row>
    <row r="875" spans="1:13" ht="17.25" customHeight="1" x14ac:dyDescent="0.25">
      <c r="A875" s="10"/>
      <c r="B875" s="768"/>
      <c r="C875" s="20"/>
      <c r="D875" s="14" t="s">
        <v>58</v>
      </c>
      <c r="E875" s="14" t="s">
        <v>36</v>
      </c>
      <c r="F875" s="16">
        <v>23.7</v>
      </c>
      <c r="G875" s="14" t="s">
        <v>18</v>
      </c>
      <c r="H875" s="31"/>
      <c r="I875" s="38"/>
      <c r="J875" s="10"/>
      <c r="K875" s="10"/>
      <c r="L875" s="769"/>
      <c r="M875" s="10"/>
    </row>
    <row r="876" spans="1:13" ht="18" customHeight="1" x14ac:dyDescent="0.25">
      <c r="A876" s="10"/>
      <c r="B876" s="768"/>
      <c r="C876" s="20"/>
      <c r="D876" s="14" t="s">
        <v>25</v>
      </c>
      <c r="E876" s="14" t="s">
        <v>36</v>
      </c>
      <c r="F876" s="16">
        <v>27</v>
      </c>
      <c r="G876" s="14" t="s">
        <v>18</v>
      </c>
      <c r="H876" s="22"/>
      <c r="I876" s="38"/>
      <c r="J876" s="10"/>
      <c r="K876" s="10"/>
      <c r="L876" s="769"/>
      <c r="M876" s="10"/>
    </row>
    <row r="877" spans="1:13" x14ac:dyDescent="0.25">
      <c r="A877" s="10"/>
      <c r="B877" s="768" t="s">
        <v>961</v>
      </c>
      <c r="C877" s="20"/>
      <c r="D877" s="10" t="s">
        <v>16</v>
      </c>
      <c r="E877" s="10" t="s">
        <v>16</v>
      </c>
      <c r="F877" s="38" t="s">
        <v>16</v>
      </c>
      <c r="G877" s="10" t="s">
        <v>16</v>
      </c>
      <c r="H877" s="18" t="s">
        <v>23</v>
      </c>
      <c r="I877" s="38">
        <v>84.3</v>
      </c>
      <c r="J877" s="10" t="s">
        <v>18</v>
      </c>
      <c r="K877" s="10" t="s">
        <v>16</v>
      </c>
      <c r="L877" s="769" t="s">
        <v>16</v>
      </c>
      <c r="M877" s="10" t="s">
        <v>16</v>
      </c>
    </row>
    <row r="878" spans="1:13" x14ac:dyDescent="0.25">
      <c r="A878" s="10"/>
      <c r="B878" s="768"/>
      <c r="C878" s="20"/>
      <c r="D878" s="10"/>
      <c r="E878" s="10"/>
      <c r="F878" s="38"/>
      <c r="G878" s="10"/>
      <c r="H878" s="22"/>
      <c r="I878" s="38"/>
      <c r="J878" s="10"/>
      <c r="K878" s="10"/>
      <c r="L878" s="769"/>
      <c r="M878" s="10"/>
    </row>
    <row r="879" spans="1:13" x14ac:dyDescent="0.25">
      <c r="A879" s="10"/>
      <c r="B879" s="768" t="s">
        <v>961</v>
      </c>
      <c r="C879" s="20"/>
      <c r="D879" s="10" t="s">
        <v>16</v>
      </c>
      <c r="E879" s="10" t="s">
        <v>16</v>
      </c>
      <c r="F879" s="38" t="s">
        <v>16</v>
      </c>
      <c r="G879" s="10" t="s">
        <v>16</v>
      </c>
      <c r="H879" s="18" t="s">
        <v>23</v>
      </c>
      <c r="I879" s="38">
        <v>84.3</v>
      </c>
      <c r="J879" s="10" t="s">
        <v>18</v>
      </c>
      <c r="K879" s="10" t="s">
        <v>16</v>
      </c>
      <c r="L879" s="769" t="s">
        <v>16</v>
      </c>
      <c r="M879" s="10" t="s">
        <v>16</v>
      </c>
    </row>
    <row r="880" spans="1:13" x14ac:dyDescent="0.25">
      <c r="A880" s="10"/>
      <c r="B880" s="768"/>
      <c r="C880" s="20"/>
      <c r="D880" s="10"/>
      <c r="E880" s="10"/>
      <c r="F880" s="38"/>
      <c r="G880" s="10"/>
      <c r="H880" s="22"/>
      <c r="I880" s="38"/>
      <c r="J880" s="10"/>
      <c r="K880" s="10"/>
      <c r="L880" s="769"/>
      <c r="M880" s="10"/>
    </row>
    <row r="881" spans="1:13" x14ac:dyDescent="0.25">
      <c r="A881" s="18">
        <v>160</v>
      </c>
      <c r="B881" s="768" t="s">
        <v>1053</v>
      </c>
      <c r="C881" s="20" t="s">
        <v>217</v>
      </c>
      <c r="D881" s="10" t="s">
        <v>16</v>
      </c>
      <c r="E881" s="10" t="s">
        <v>16</v>
      </c>
      <c r="F881" s="38" t="s">
        <v>16</v>
      </c>
      <c r="G881" s="10" t="s">
        <v>16</v>
      </c>
      <c r="H881" s="14" t="s">
        <v>34</v>
      </c>
      <c r="I881" s="16">
        <v>50.7</v>
      </c>
      <c r="J881" s="14" t="s">
        <v>18</v>
      </c>
      <c r="K881" s="10" t="s">
        <v>51</v>
      </c>
      <c r="L881" s="769">
        <v>1313669.48</v>
      </c>
      <c r="M881" s="10" t="s">
        <v>16</v>
      </c>
    </row>
    <row r="882" spans="1:13" x14ac:dyDescent="0.25">
      <c r="A882" s="31"/>
      <c r="B882" s="768"/>
      <c r="C882" s="20"/>
      <c r="D882" s="10"/>
      <c r="E882" s="10"/>
      <c r="F882" s="38"/>
      <c r="G882" s="10"/>
      <c r="H882" s="14" t="s">
        <v>34</v>
      </c>
      <c r="I882" s="16">
        <v>30.4</v>
      </c>
      <c r="J882" s="14" t="s">
        <v>18</v>
      </c>
      <c r="K882" s="10"/>
      <c r="L882" s="769"/>
      <c r="M882" s="10"/>
    </row>
    <row r="883" spans="1:13" ht="26.25" customHeight="1" x14ac:dyDescent="0.25">
      <c r="A883" s="31"/>
      <c r="B883" s="768" t="s">
        <v>825</v>
      </c>
      <c r="C883" s="20"/>
      <c r="D883" s="10" t="s">
        <v>34</v>
      </c>
      <c r="E883" s="10" t="s">
        <v>36</v>
      </c>
      <c r="F883" s="38">
        <v>50.7</v>
      </c>
      <c r="G883" s="10" t="s">
        <v>18</v>
      </c>
      <c r="H883" s="18" t="s">
        <v>16</v>
      </c>
      <c r="I883" s="38" t="s">
        <v>16</v>
      </c>
      <c r="J883" s="10" t="s">
        <v>16</v>
      </c>
      <c r="K883" s="10" t="s">
        <v>232</v>
      </c>
      <c r="L883" s="769">
        <v>539674.30000000005</v>
      </c>
      <c r="M883" s="10" t="s">
        <v>16</v>
      </c>
    </row>
    <row r="884" spans="1:13" ht="14.25" customHeight="1" x14ac:dyDescent="0.25">
      <c r="A884" s="31"/>
      <c r="B884" s="768"/>
      <c r="C884" s="20"/>
      <c r="D884" s="10"/>
      <c r="E884" s="10"/>
      <c r="F884" s="38"/>
      <c r="G884" s="10"/>
      <c r="H884" s="22"/>
      <c r="I884" s="38"/>
      <c r="J884" s="10"/>
      <c r="K884" s="10"/>
      <c r="L884" s="769"/>
      <c r="M884" s="10"/>
    </row>
    <row r="885" spans="1:13" ht="18" customHeight="1" x14ac:dyDescent="0.25">
      <c r="A885" s="31"/>
      <c r="B885" s="768" t="s">
        <v>961</v>
      </c>
      <c r="C885" s="20"/>
      <c r="D885" s="10" t="s">
        <v>16</v>
      </c>
      <c r="E885" s="10" t="s">
        <v>16</v>
      </c>
      <c r="F885" s="38" t="s">
        <v>16</v>
      </c>
      <c r="G885" s="10" t="s">
        <v>16</v>
      </c>
      <c r="H885" s="18" t="s">
        <v>23</v>
      </c>
      <c r="I885" s="38">
        <v>50.7</v>
      </c>
      <c r="J885" s="10" t="s">
        <v>18</v>
      </c>
      <c r="K885" s="10" t="s">
        <v>16</v>
      </c>
      <c r="L885" s="769" t="s">
        <v>16</v>
      </c>
      <c r="M885" s="10" t="s">
        <v>16</v>
      </c>
    </row>
    <row r="886" spans="1:13" ht="24.75" customHeight="1" x14ac:dyDescent="0.25">
      <c r="A886" s="31"/>
      <c r="B886" s="768"/>
      <c r="C886" s="20"/>
      <c r="D886" s="10"/>
      <c r="E886" s="10"/>
      <c r="F886" s="38"/>
      <c r="G886" s="10"/>
      <c r="H886" s="22"/>
      <c r="I886" s="38"/>
      <c r="J886" s="10"/>
      <c r="K886" s="10"/>
      <c r="L886" s="769"/>
      <c r="M886" s="10"/>
    </row>
    <row r="887" spans="1:13" ht="36" customHeight="1" x14ac:dyDescent="0.25">
      <c r="A887" s="31"/>
      <c r="B887" s="768" t="s">
        <v>30</v>
      </c>
      <c r="C887" s="20"/>
      <c r="D887" s="10" t="s">
        <v>16</v>
      </c>
      <c r="E887" s="10" t="s">
        <v>16</v>
      </c>
      <c r="F887" s="38" t="s">
        <v>16</v>
      </c>
      <c r="G887" s="10" t="s">
        <v>16</v>
      </c>
      <c r="H887" s="18" t="s">
        <v>23</v>
      </c>
      <c r="I887" s="38">
        <v>50.7</v>
      </c>
      <c r="J887" s="10" t="s">
        <v>18</v>
      </c>
      <c r="K887" s="10" t="s">
        <v>16</v>
      </c>
      <c r="L887" s="769" t="s">
        <v>16</v>
      </c>
      <c r="M887" s="10" t="s">
        <v>16</v>
      </c>
    </row>
    <row r="888" spans="1:13" ht="34.5" customHeight="1" x14ac:dyDescent="0.25">
      <c r="A888" s="31"/>
      <c r="B888" s="768"/>
      <c r="C888" s="20"/>
      <c r="D888" s="10"/>
      <c r="E888" s="10"/>
      <c r="F888" s="38"/>
      <c r="G888" s="10"/>
      <c r="H888" s="22"/>
      <c r="I888" s="38"/>
      <c r="J888" s="10"/>
      <c r="K888" s="10"/>
      <c r="L888" s="769"/>
      <c r="M888" s="10"/>
    </row>
    <row r="889" spans="1:13" x14ac:dyDescent="0.25">
      <c r="A889" s="10">
        <v>161</v>
      </c>
      <c r="B889" s="793" t="s">
        <v>1051</v>
      </c>
      <c r="C889" s="225" t="s">
        <v>1054</v>
      </c>
      <c r="D889" s="14" t="s">
        <v>34</v>
      </c>
      <c r="E889" s="14" t="s">
        <v>388</v>
      </c>
      <c r="F889" s="16">
        <v>84.3</v>
      </c>
      <c r="G889" s="14" t="s">
        <v>18</v>
      </c>
      <c r="H889" s="198" t="s">
        <v>16</v>
      </c>
      <c r="I889" s="16" t="s">
        <v>16</v>
      </c>
      <c r="J889" s="14" t="s">
        <v>16</v>
      </c>
      <c r="K889" s="14" t="s">
        <v>16</v>
      </c>
      <c r="L889" s="825">
        <v>943656.17</v>
      </c>
      <c r="M889" s="14" t="s">
        <v>16</v>
      </c>
    </row>
    <row r="890" spans="1:13" ht="20.25" customHeight="1" x14ac:dyDescent="0.25">
      <c r="A890" s="10"/>
      <c r="B890" s="768" t="s">
        <v>29</v>
      </c>
      <c r="C890" s="20"/>
      <c r="D890" s="198" t="s">
        <v>34</v>
      </c>
      <c r="E890" s="14" t="s">
        <v>388</v>
      </c>
      <c r="F890" s="16">
        <v>84.3</v>
      </c>
      <c r="G890" s="14" t="s">
        <v>18</v>
      </c>
      <c r="H890" s="18" t="s">
        <v>16</v>
      </c>
      <c r="I890" s="38" t="s">
        <v>16</v>
      </c>
      <c r="J890" s="10" t="s">
        <v>16</v>
      </c>
      <c r="K890" s="10" t="s">
        <v>51</v>
      </c>
      <c r="L890" s="769">
        <v>2000</v>
      </c>
      <c r="M890" s="10" t="s">
        <v>16</v>
      </c>
    </row>
    <row r="891" spans="1:13" ht="22.5" x14ac:dyDescent="0.25">
      <c r="A891" s="10"/>
      <c r="B891" s="768"/>
      <c r="C891" s="20"/>
      <c r="D891" s="14" t="s">
        <v>58</v>
      </c>
      <c r="E891" s="14" t="s">
        <v>36</v>
      </c>
      <c r="F891" s="16">
        <v>23.7</v>
      </c>
      <c r="G891" s="14" t="s">
        <v>18</v>
      </c>
      <c r="H891" s="31"/>
      <c r="I891" s="38"/>
      <c r="J891" s="10"/>
      <c r="K891" s="10"/>
      <c r="L891" s="769"/>
      <c r="M891" s="10"/>
    </row>
    <row r="892" spans="1:13" ht="22.5" x14ac:dyDescent="0.25">
      <c r="A892" s="10"/>
      <c r="B892" s="768"/>
      <c r="C892" s="20"/>
      <c r="D892" s="14" t="s">
        <v>25</v>
      </c>
      <c r="E892" s="14" t="s">
        <v>36</v>
      </c>
      <c r="F892" s="16">
        <v>27</v>
      </c>
      <c r="G892" s="14" t="s">
        <v>18</v>
      </c>
      <c r="H892" s="22"/>
      <c r="I892" s="38"/>
      <c r="J892" s="10"/>
      <c r="K892" s="10"/>
      <c r="L892" s="769"/>
      <c r="M892" s="10"/>
    </row>
    <row r="893" spans="1:13" ht="33.75" x14ac:dyDescent="0.25">
      <c r="A893" s="10"/>
      <c r="B893" s="255" t="s">
        <v>30</v>
      </c>
      <c r="C893" s="225"/>
      <c r="D893" s="14" t="s">
        <v>16</v>
      </c>
      <c r="E893" s="14" t="s">
        <v>16</v>
      </c>
      <c r="F893" s="16" t="s">
        <v>16</v>
      </c>
      <c r="G893" s="14" t="s">
        <v>16</v>
      </c>
      <c r="H893" s="198" t="s">
        <v>23</v>
      </c>
      <c r="I893" s="16">
        <v>84.3</v>
      </c>
      <c r="J893" s="14" t="s">
        <v>18</v>
      </c>
      <c r="K893" s="14" t="s">
        <v>16</v>
      </c>
      <c r="L893" s="825" t="s">
        <v>16</v>
      </c>
      <c r="M893" s="14" t="s">
        <v>16</v>
      </c>
    </row>
    <row r="894" spans="1:13" ht="33.75" x14ac:dyDescent="0.25">
      <c r="A894" s="10"/>
      <c r="B894" s="255" t="s">
        <v>961</v>
      </c>
      <c r="C894" s="225"/>
      <c r="D894" s="14" t="s">
        <v>16</v>
      </c>
      <c r="E894" s="14" t="s">
        <v>16</v>
      </c>
      <c r="F894" s="16" t="s">
        <v>16</v>
      </c>
      <c r="G894" s="14" t="s">
        <v>16</v>
      </c>
      <c r="H894" s="198" t="s">
        <v>23</v>
      </c>
      <c r="I894" s="16">
        <v>84.3</v>
      </c>
      <c r="J894" s="14" t="s">
        <v>18</v>
      </c>
      <c r="K894" s="14" t="s">
        <v>16</v>
      </c>
      <c r="L894" s="825" t="s">
        <v>16</v>
      </c>
      <c r="M894" s="14" t="s">
        <v>16</v>
      </c>
    </row>
    <row r="895" spans="1:13" ht="22.5" x14ac:dyDescent="0.25">
      <c r="A895" s="10">
        <v>162</v>
      </c>
      <c r="B895" s="768" t="s">
        <v>1055</v>
      </c>
      <c r="C895" s="20" t="s">
        <v>380</v>
      </c>
      <c r="D895" s="14" t="s">
        <v>34</v>
      </c>
      <c r="E895" s="195" t="s">
        <v>36</v>
      </c>
      <c r="F895" s="16">
        <v>47.5</v>
      </c>
      <c r="G895" s="14" t="s">
        <v>18</v>
      </c>
      <c r="H895" s="18" t="s">
        <v>16</v>
      </c>
      <c r="I895" s="38" t="s">
        <v>16</v>
      </c>
      <c r="J895" s="10" t="s">
        <v>16</v>
      </c>
      <c r="K895" s="10" t="s">
        <v>16</v>
      </c>
      <c r="L895" s="769">
        <v>1155195.8799999999</v>
      </c>
      <c r="M895" s="10" t="s">
        <v>16</v>
      </c>
    </row>
    <row r="896" spans="1:13" x14ac:dyDescent="0.25">
      <c r="A896" s="10"/>
      <c r="B896" s="768"/>
      <c r="C896" s="20"/>
      <c r="D896" s="14" t="s">
        <v>1023</v>
      </c>
      <c r="E896" s="195" t="s">
        <v>625</v>
      </c>
      <c r="F896" s="16">
        <v>72.099999999999994</v>
      </c>
      <c r="G896" s="14" t="s">
        <v>18</v>
      </c>
      <c r="H896" s="31"/>
      <c r="I896" s="38"/>
      <c r="J896" s="10"/>
      <c r="K896" s="10"/>
      <c r="L896" s="769"/>
      <c r="M896" s="10"/>
    </row>
    <row r="897" spans="1:13" ht="22.5" x14ac:dyDescent="0.25">
      <c r="A897" s="10"/>
      <c r="B897" s="871"/>
      <c r="C897" s="872"/>
      <c r="D897" s="14" t="s">
        <v>672</v>
      </c>
      <c r="E897" s="195" t="s">
        <v>36</v>
      </c>
      <c r="F897" s="16">
        <v>1500</v>
      </c>
      <c r="G897" s="14" t="s">
        <v>18</v>
      </c>
      <c r="H897" s="22"/>
      <c r="I897" s="845"/>
      <c r="J897" s="751"/>
      <c r="K897" s="751"/>
      <c r="L897" s="849"/>
      <c r="M897" s="751"/>
    </row>
    <row r="898" spans="1:13" ht="22.5" x14ac:dyDescent="0.25">
      <c r="A898" s="751">
        <v>163</v>
      </c>
      <c r="B898" s="768" t="s">
        <v>1056</v>
      </c>
      <c r="C898" s="20" t="s">
        <v>203</v>
      </c>
      <c r="D898" s="10" t="s">
        <v>16</v>
      </c>
      <c r="E898" s="10" t="s">
        <v>16</v>
      </c>
      <c r="F898" s="38" t="s">
        <v>16</v>
      </c>
      <c r="G898" s="10" t="s">
        <v>16</v>
      </c>
      <c r="H898" s="800" t="s">
        <v>25</v>
      </c>
      <c r="I898" s="759">
        <v>1850</v>
      </c>
      <c r="J898" s="759" t="s">
        <v>18</v>
      </c>
      <c r="K898" s="784" t="s">
        <v>16</v>
      </c>
      <c r="L898" s="792">
        <v>1757795.68</v>
      </c>
      <c r="M898" s="10" t="s">
        <v>16</v>
      </c>
    </row>
    <row r="899" spans="1:13" x14ac:dyDescent="0.25">
      <c r="A899" s="751"/>
      <c r="B899" s="768"/>
      <c r="C899" s="20"/>
      <c r="D899" s="10"/>
      <c r="E899" s="10"/>
      <c r="F899" s="38"/>
      <c r="G899" s="10"/>
      <c r="H899" s="800" t="s">
        <v>381</v>
      </c>
      <c r="I899" s="759">
        <v>269.89999999999998</v>
      </c>
      <c r="J899" s="759" t="s">
        <v>18</v>
      </c>
      <c r="K899" s="784"/>
      <c r="L899" s="792"/>
      <c r="M899" s="10"/>
    </row>
    <row r="900" spans="1:13" ht="22.5" x14ac:dyDescent="0.25">
      <c r="A900" s="751"/>
      <c r="B900" s="819" t="s">
        <v>146</v>
      </c>
      <c r="C900" s="815"/>
      <c r="D900" s="800" t="s">
        <v>25</v>
      </c>
      <c r="E900" s="800" t="s">
        <v>36</v>
      </c>
      <c r="F900" s="759">
        <v>1850</v>
      </c>
      <c r="G900" s="782" t="s">
        <v>18</v>
      </c>
      <c r="H900" s="802" t="s">
        <v>16</v>
      </c>
      <c r="I900" s="781" t="s">
        <v>16</v>
      </c>
      <c r="J900" s="782" t="s">
        <v>16</v>
      </c>
      <c r="K900" s="783" t="s">
        <v>62</v>
      </c>
      <c r="L900" s="792">
        <v>1204573.04</v>
      </c>
      <c r="M900" s="10" t="s">
        <v>16</v>
      </c>
    </row>
    <row r="901" spans="1:13" ht="22.5" x14ac:dyDescent="0.25">
      <c r="A901" s="751"/>
      <c r="B901" s="819"/>
      <c r="C901" s="815"/>
      <c r="D901" s="800" t="s">
        <v>381</v>
      </c>
      <c r="E901" s="800" t="s">
        <v>36</v>
      </c>
      <c r="F901" s="759">
        <v>269.89999999999998</v>
      </c>
      <c r="G901" s="782"/>
      <c r="H901" s="856"/>
      <c r="I901" s="781"/>
      <c r="J901" s="782"/>
      <c r="K901" s="783"/>
      <c r="L901" s="792"/>
      <c r="M901" s="10"/>
    </row>
    <row r="902" spans="1:13" ht="22.5" x14ac:dyDescent="0.25">
      <c r="A902" s="751">
        <v>164</v>
      </c>
      <c r="B902" s="819" t="s">
        <v>1057</v>
      </c>
      <c r="C902" s="815" t="s">
        <v>167</v>
      </c>
      <c r="D902" s="800" t="s">
        <v>25</v>
      </c>
      <c r="E902" s="800" t="s">
        <v>36</v>
      </c>
      <c r="F902" s="759">
        <v>533</v>
      </c>
      <c r="G902" s="800" t="s">
        <v>18</v>
      </c>
      <c r="H902" s="791" t="s">
        <v>16</v>
      </c>
      <c r="I902" s="759" t="s">
        <v>16</v>
      </c>
      <c r="J902" s="800" t="s">
        <v>16</v>
      </c>
      <c r="K902" s="784" t="s">
        <v>622</v>
      </c>
      <c r="L902" s="792">
        <v>1660768.59</v>
      </c>
      <c r="M902" s="788" t="s">
        <v>16</v>
      </c>
    </row>
    <row r="903" spans="1:13" ht="26.25" customHeight="1" x14ac:dyDescent="0.25">
      <c r="A903" s="751"/>
      <c r="B903" s="705"/>
      <c r="C903" s="747"/>
      <c r="D903" s="800" t="s">
        <v>381</v>
      </c>
      <c r="E903" s="800" t="s">
        <v>36</v>
      </c>
      <c r="F903" s="759">
        <v>172.9</v>
      </c>
      <c r="G903" s="800" t="s">
        <v>18</v>
      </c>
      <c r="H903" s="791" t="s">
        <v>16</v>
      </c>
      <c r="I903" s="759" t="s">
        <v>16</v>
      </c>
      <c r="J903" s="800" t="s">
        <v>16</v>
      </c>
      <c r="K903" s="784"/>
      <c r="L903" s="795"/>
      <c r="M903" s="718"/>
    </row>
    <row r="904" spans="1:13" ht="21.75" customHeight="1" x14ac:dyDescent="0.25">
      <c r="A904" s="751"/>
      <c r="B904" s="705"/>
      <c r="C904" s="747"/>
      <c r="D904" s="779" t="s">
        <v>34</v>
      </c>
      <c r="E904" s="800" t="s">
        <v>36</v>
      </c>
      <c r="F904" s="759">
        <v>72.2</v>
      </c>
      <c r="G904" s="800" t="s">
        <v>18</v>
      </c>
      <c r="H904" s="800" t="s">
        <v>16</v>
      </c>
      <c r="I904" s="759" t="s">
        <v>16</v>
      </c>
      <c r="J904" s="791" t="s">
        <v>16</v>
      </c>
      <c r="K904" s="784"/>
      <c r="L904" s="795"/>
      <c r="M904" s="718"/>
    </row>
    <row r="905" spans="1:13" ht="22.5" x14ac:dyDescent="0.25">
      <c r="A905" s="751">
        <v>165</v>
      </c>
      <c r="B905" s="768" t="s">
        <v>1058</v>
      </c>
      <c r="C905" s="20" t="s">
        <v>167</v>
      </c>
      <c r="D905" s="15" t="s">
        <v>25</v>
      </c>
      <c r="E905" s="15" t="s">
        <v>36</v>
      </c>
      <c r="F905" s="16">
        <v>26</v>
      </c>
      <c r="G905" s="15" t="s">
        <v>18</v>
      </c>
      <c r="H905" s="244" t="s">
        <v>16</v>
      </c>
      <c r="I905" s="38" t="s">
        <v>16</v>
      </c>
      <c r="J905" s="837" t="s">
        <v>16</v>
      </c>
      <c r="K905" s="10" t="s">
        <v>611</v>
      </c>
      <c r="L905" s="769">
        <v>1108474.82</v>
      </c>
      <c r="M905" s="10" t="s">
        <v>16</v>
      </c>
    </row>
    <row r="906" spans="1:13" ht="22.5" x14ac:dyDescent="0.25">
      <c r="A906" s="751"/>
      <c r="B906" s="768"/>
      <c r="C906" s="20"/>
      <c r="D906" s="15" t="s">
        <v>25</v>
      </c>
      <c r="E906" s="15" t="s">
        <v>36</v>
      </c>
      <c r="F906" s="16">
        <v>597</v>
      </c>
      <c r="G906" s="15" t="s">
        <v>18</v>
      </c>
      <c r="H906" s="249"/>
      <c r="I906" s="38"/>
      <c r="J906" s="837"/>
      <c r="K906" s="10"/>
      <c r="L906" s="769"/>
      <c r="M906" s="10"/>
    </row>
    <row r="907" spans="1:13" ht="15.75" customHeight="1" x14ac:dyDescent="0.25">
      <c r="A907" s="751"/>
      <c r="B907" s="768"/>
      <c r="C907" s="20"/>
      <c r="D907" s="15" t="s">
        <v>381</v>
      </c>
      <c r="E907" s="15" t="s">
        <v>36</v>
      </c>
      <c r="F907" s="16">
        <v>22</v>
      </c>
      <c r="G907" s="15" t="s">
        <v>18</v>
      </c>
      <c r="H907" s="249"/>
      <c r="I907" s="38"/>
      <c r="J907" s="837"/>
      <c r="K907" s="10"/>
      <c r="L907" s="769"/>
      <c r="M907" s="10"/>
    </row>
    <row r="908" spans="1:13" ht="42.75" customHeight="1" x14ac:dyDescent="0.25">
      <c r="A908" s="751"/>
      <c r="B908" s="768"/>
      <c r="C908" s="20"/>
      <c r="D908" s="15" t="s">
        <v>58</v>
      </c>
      <c r="E908" s="15" t="s">
        <v>36</v>
      </c>
      <c r="F908" s="16">
        <v>25</v>
      </c>
      <c r="G908" s="15" t="s">
        <v>18</v>
      </c>
      <c r="H908" s="251"/>
      <c r="I908" s="38"/>
      <c r="J908" s="837"/>
      <c r="K908" s="10"/>
      <c r="L908" s="769"/>
      <c r="M908" s="10"/>
    </row>
    <row r="909" spans="1:13" x14ac:dyDescent="0.25">
      <c r="A909" s="751"/>
      <c r="B909" s="255" t="s">
        <v>29</v>
      </c>
      <c r="C909" s="225"/>
      <c r="D909" s="14" t="s">
        <v>34</v>
      </c>
      <c r="E909" s="14" t="s">
        <v>625</v>
      </c>
      <c r="F909" s="16">
        <v>51.5</v>
      </c>
      <c r="G909" s="14" t="s">
        <v>18</v>
      </c>
      <c r="H909" s="14" t="s">
        <v>16</v>
      </c>
      <c r="I909" s="16" t="s">
        <v>16</v>
      </c>
      <c r="J909" s="14" t="s">
        <v>16</v>
      </c>
      <c r="K909" s="14" t="s">
        <v>16</v>
      </c>
      <c r="L909" s="825">
        <v>601017.78</v>
      </c>
      <c r="M909" s="14" t="s">
        <v>16</v>
      </c>
    </row>
    <row r="910" spans="1:13" ht="22.5" x14ac:dyDescent="0.25">
      <c r="A910" s="10">
        <v>166</v>
      </c>
      <c r="B910" s="768" t="s">
        <v>1059</v>
      </c>
      <c r="C910" s="20" t="s">
        <v>203</v>
      </c>
      <c r="D910" s="15" t="s">
        <v>25</v>
      </c>
      <c r="E910" s="14" t="s">
        <v>36</v>
      </c>
      <c r="F910" s="16">
        <v>928</v>
      </c>
      <c r="G910" s="14" t="s">
        <v>18</v>
      </c>
      <c r="H910" s="18" t="s">
        <v>16</v>
      </c>
      <c r="I910" s="26" t="s">
        <v>16</v>
      </c>
      <c r="J910" s="18" t="s">
        <v>16</v>
      </c>
      <c r="K910" s="28" t="s">
        <v>51</v>
      </c>
      <c r="L910" s="769">
        <v>765323.61</v>
      </c>
      <c r="M910" s="10" t="s">
        <v>16</v>
      </c>
    </row>
    <row r="911" spans="1:13" ht="22.5" x14ac:dyDescent="0.25">
      <c r="A911" s="10"/>
      <c r="B911" s="768"/>
      <c r="C911" s="20"/>
      <c r="D911" s="15" t="s">
        <v>25</v>
      </c>
      <c r="E911" s="14" t="s">
        <v>36</v>
      </c>
      <c r="F911" s="16">
        <v>1730</v>
      </c>
      <c r="G911" s="14" t="s">
        <v>18</v>
      </c>
      <c r="H911" s="31"/>
      <c r="I911" s="33"/>
      <c r="J911" s="31"/>
      <c r="K911" s="28"/>
      <c r="L911" s="769"/>
      <c r="M911" s="10"/>
    </row>
    <row r="912" spans="1:13" ht="22.5" x14ac:dyDescent="0.25">
      <c r="A912" s="10"/>
      <c r="B912" s="768"/>
      <c r="C912" s="20"/>
      <c r="D912" s="14" t="s">
        <v>381</v>
      </c>
      <c r="E912" s="14" t="s">
        <v>36</v>
      </c>
      <c r="F912" s="16">
        <v>55.5</v>
      </c>
      <c r="G912" s="14" t="s">
        <v>18</v>
      </c>
      <c r="H912" s="31"/>
      <c r="I912" s="33"/>
      <c r="J912" s="31"/>
      <c r="K912" s="28" t="s">
        <v>182</v>
      </c>
      <c r="L912" s="769"/>
      <c r="M912" s="10"/>
    </row>
    <row r="913" spans="1:13" x14ac:dyDescent="0.25">
      <c r="A913" s="10"/>
      <c r="B913" s="768"/>
      <c r="C913" s="20"/>
      <c r="D913" s="14" t="s">
        <v>34</v>
      </c>
      <c r="E913" s="14" t="s">
        <v>616</v>
      </c>
      <c r="F913" s="763">
        <v>108.9</v>
      </c>
      <c r="G913" s="14" t="s">
        <v>18</v>
      </c>
      <c r="H913" s="22"/>
      <c r="I913" s="35"/>
      <c r="J913" s="22"/>
      <c r="K913" s="28"/>
      <c r="L913" s="769"/>
      <c r="M913" s="10"/>
    </row>
    <row r="914" spans="1:13" ht="22.5" x14ac:dyDescent="0.25">
      <c r="A914" s="10"/>
      <c r="B914" s="893" t="s">
        <v>29</v>
      </c>
      <c r="C914" s="225"/>
      <c r="D914" s="198" t="s">
        <v>34</v>
      </c>
      <c r="E914" s="198" t="s">
        <v>616</v>
      </c>
      <c r="F914" s="765">
        <v>108.9</v>
      </c>
      <c r="G914" s="198" t="s">
        <v>18</v>
      </c>
      <c r="H914" s="15" t="s">
        <v>25</v>
      </c>
      <c r="I914" s="16">
        <v>928</v>
      </c>
      <c r="J914" s="14" t="s">
        <v>18</v>
      </c>
      <c r="K914" s="755" t="s">
        <v>16</v>
      </c>
      <c r="L914" s="853">
        <v>210111.4</v>
      </c>
      <c r="M914" s="14" t="s">
        <v>16</v>
      </c>
    </row>
    <row r="915" spans="1:13" ht="22.5" x14ac:dyDescent="0.25">
      <c r="A915" s="10">
        <v>167</v>
      </c>
      <c r="B915" s="255" t="s">
        <v>1060</v>
      </c>
      <c r="C915" s="225" t="s">
        <v>546</v>
      </c>
      <c r="D915" s="14" t="s">
        <v>34</v>
      </c>
      <c r="E915" s="14" t="s">
        <v>157</v>
      </c>
      <c r="F915" s="16">
        <v>48.5</v>
      </c>
      <c r="G915" s="14" t="s">
        <v>18</v>
      </c>
      <c r="H915" s="14" t="s">
        <v>34</v>
      </c>
      <c r="I915" s="16">
        <v>54</v>
      </c>
      <c r="J915" s="14" t="s">
        <v>18</v>
      </c>
      <c r="K915" s="14" t="s">
        <v>16</v>
      </c>
      <c r="L915" s="825">
        <v>653714.56000000006</v>
      </c>
      <c r="M915" s="14" t="s">
        <v>16</v>
      </c>
    </row>
    <row r="916" spans="1:13" ht="48" customHeight="1" x14ac:dyDescent="0.25">
      <c r="A916" s="10"/>
      <c r="B916" s="255" t="s">
        <v>30</v>
      </c>
      <c r="C916" s="225"/>
      <c r="D916" s="14" t="s">
        <v>16</v>
      </c>
      <c r="E916" s="14" t="s">
        <v>16</v>
      </c>
      <c r="F916" s="16" t="s">
        <v>16</v>
      </c>
      <c r="G916" s="14" t="s">
        <v>16</v>
      </c>
      <c r="H916" s="14" t="s">
        <v>34</v>
      </c>
      <c r="I916" s="16">
        <v>54</v>
      </c>
      <c r="J916" s="14" t="s">
        <v>18</v>
      </c>
      <c r="K916" s="14" t="s">
        <v>16</v>
      </c>
      <c r="L916" s="825" t="s">
        <v>16</v>
      </c>
      <c r="M916" s="14" t="s">
        <v>16</v>
      </c>
    </row>
    <row r="917" spans="1:13" ht="21" customHeight="1" x14ac:dyDescent="0.25">
      <c r="A917" s="18">
        <v>168</v>
      </c>
      <c r="B917" s="255" t="s">
        <v>1061</v>
      </c>
      <c r="C917" s="225" t="s">
        <v>1062</v>
      </c>
      <c r="D917" s="14" t="s">
        <v>16</v>
      </c>
      <c r="E917" s="14" t="s">
        <v>16</v>
      </c>
      <c r="F917" s="16" t="s">
        <v>16</v>
      </c>
      <c r="G917" s="14" t="s">
        <v>16</v>
      </c>
      <c r="H917" s="14" t="s">
        <v>34</v>
      </c>
      <c r="I917" s="16">
        <v>58.2</v>
      </c>
      <c r="J917" s="14" t="s">
        <v>18</v>
      </c>
      <c r="K917" s="14" t="s">
        <v>626</v>
      </c>
      <c r="L917" s="825">
        <v>945419.89</v>
      </c>
      <c r="M917" s="14" t="s">
        <v>16</v>
      </c>
    </row>
    <row r="918" spans="1:13" ht="33.75" x14ac:dyDescent="0.25">
      <c r="A918" s="22"/>
      <c r="B918" s="255" t="s">
        <v>30</v>
      </c>
      <c r="C918" s="225"/>
      <c r="D918" s="14" t="s">
        <v>16</v>
      </c>
      <c r="E918" s="14" t="s">
        <v>16</v>
      </c>
      <c r="F918" s="16" t="s">
        <v>16</v>
      </c>
      <c r="G918" s="14" t="s">
        <v>16</v>
      </c>
      <c r="H918" s="14" t="s">
        <v>34</v>
      </c>
      <c r="I918" s="16">
        <v>67.8</v>
      </c>
      <c r="J918" s="14" t="s">
        <v>18</v>
      </c>
      <c r="K918" s="14" t="s">
        <v>16</v>
      </c>
      <c r="L918" s="825" t="s">
        <v>16</v>
      </c>
      <c r="M918" s="14" t="s">
        <v>16</v>
      </c>
    </row>
    <row r="919" spans="1:13" ht="22.5" x14ac:dyDescent="0.25">
      <c r="A919" s="10">
        <v>169</v>
      </c>
      <c r="B919" s="255" t="s">
        <v>1063</v>
      </c>
      <c r="C919" s="225" t="s">
        <v>167</v>
      </c>
      <c r="D919" s="14" t="s">
        <v>34</v>
      </c>
      <c r="E919" s="14" t="s">
        <v>36</v>
      </c>
      <c r="F919" s="16">
        <v>77.7</v>
      </c>
      <c r="G919" s="14" t="s">
        <v>18</v>
      </c>
      <c r="H919" s="14" t="s">
        <v>16</v>
      </c>
      <c r="I919" s="16" t="s">
        <v>16</v>
      </c>
      <c r="J919" s="14" t="s">
        <v>16</v>
      </c>
      <c r="K919" s="14" t="s">
        <v>829</v>
      </c>
      <c r="L919" s="825">
        <v>1559434.63</v>
      </c>
      <c r="M919" s="14" t="s">
        <v>16</v>
      </c>
    </row>
    <row r="920" spans="1:13" ht="22.5" x14ac:dyDescent="0.25">
      <c r="A920" s="10"/>
      <c r="B920" s="255" t="s">
        <v>825</v>
      </c>
      <c r="C920" s="225"/>
      <c r="D920" s="14" t="s">
        <v>34</v>
      </c>
      <c r="E920" s="14" t="s">
        <v>142</v>
      </c>
      <c r="F920" s="16">
        <v>44.8</v>
      </c>
      <c r="G920" s="14" t="s">
        <v>18</v>
      </c>
      <c r="H920" s="14" t="s">
        <v>34</v>
      </c>
      <c r="I920" s="16">
        <v>77.7</v>
      </c>
      <c r="J920" s="14" t="s">
        <v>18</v>
      </c>
      <c r="K920" s="14" t="s">
        <v>829</v>
      </c>
      <c r="L920" s="825">
        <v>382753.8</v>
      </c>
      <c r="M920" s="14" t="s">
        <v>16</v>
      </c>
    </row>
    <row r="921" spans="1:13" ht="33.75" x14ac:dyDescent="0.25">
      <c r="A921" s="10"/>
      <c r="B921" s="255" t="s">
        <v>30</v>
      </c>
      <c r="C921" s="225"/>
      <c r="D921" s="14" t="s">
        <v>16</v>
      </c>
      <c r="E921" s="14" t="s">
        <v>16</v>
      </c>
      <c r="F921" s="16" t="s">
        <v>16</v>
      </c>
      <c r="G921" s="14" t="s">
        <v>16</v>
      </c>
      <c r="H921" s="14" t="s">
        <v>23</v>
      </c>
      <c r="I921" s="16">
        <v>77.7</v>
      </c>
      <c r="J921" s="14" t="s">
        <v>18</v>
      </c>
      <c r="K921" s="14" t="s">
        <v>16</v>
      </c>
      <c r="L921" s="825" t="s">
        <v>16</v>
      </c>
      <c r="M921" s="14" t="s">
        <v>16</v>
      </c>
    </row>
    <row r="922" spans="1:13" ht="12.75" x14ac:dyDescent="0.25">
      <c r="A922" s="935"/>
      <c r="B922" s="936" t="s">
        <v>1064</v>
      </c>
      <c r="C922" s="937"/>
      <c r="D922" s="937"/>
      <c r="E922" s="937"/>
      <c r="F922" s="937"/>
      <c r="G922" s="937"/>
      <c r="H922" s="937"/>
      <c r="I922" s="937"/>
      <c r="J922" s="937"/>
      <c r="K922" s="937"/>
      <c r="L922" s="937"/>
      <c r="M922" s="938"/>
    </row>
    <row r="923" spans="1:13" ht="12.75" x14ac:dyDescent="0.25">
      <c r="A923" s="939"/>
      <c r="B923" s="940" t="s">
        <v>560</v>
      </c>
      <c r="C923" s="940"/>
      <c r="D923" s="940"/>
      <c r="E923" s="940"/>
      <c r="F923" s="940"/>
      <c r="G923" s="940"/>
      <c r="H923" s="940"/>
      <c r="I923" s="940"/>
      <c r="J923" s="940"/>
      <c r="K923" s="940"/>
      <c r="L923" s="940"/>
      <c r="M923" s="940"/>
    </row>
    <row r="924" spans="1:13" x14ac:dyDescent="0.25">
      <c r="A924" s="941"/>
    </row>
    <row r="925" spans="1:13" x14ac:dyDescent="0.25">
      <c r="A925" s="941"/>
    </row>
    <row r="926" spans="1:13" x14ac:dyDescent="0.25">
      <c r="A926" s="941"/>
    </row>
    <row r="927" spans="1:13" x14ac:dyDescent="0.25">
      <c r="A927" s="941"/>
    </row>
    <row r="928" spans="1:13" x14ac:dyDescent="0.25">
      <c r="A928" s="693"/>
    </row>
    <row r="929" spans="1:7" x14ac:dyDescent="0.25">
      <c r="A929" s="693"/>
    </row>
    <row r="930" spans="1:7" x14ac:dyDescent="0.25">
      <c r="A930" s="693"/>
      <c r="G930" s="696"/>
    </row>
    <row r="931" spans="1:7" x14ac:dyDescent="0.25">
      <c r="A931" s="693"/>
      <c r="G931" s="696"/>
    </row>
    <row r="932" spans="1:7" x14ac:dyDescent="0.25">
      <c r="A932" s="693"/>
      <c r="G932" s="696"/>
    </row>
    <row r="933" spans="1:7" x14ac:dyDescent="0.25">
      <c r="A933" s="693"/>
      <c r="G933" s="696"/>
    </row>
    <row r="934" spans="1:7" x14ac:dyDescent="0.25">
      <c r="A934" s="693"/>
      <c r="G934" s="696"/>
    </row>
    <row r="935" spans="1:7" x14ac:dyDescent="0.25">
      <c r="A935" s="693"/>
      <c r="G935" s="696"/>
    </row>
    <row r="936" spans="1:7" x14ac:dyDescent="0.25">
      <c r="A936" s="693"/>
      <c r="G936" s="696"/>
    </row>
    <row r="937" spans="1:7" x14ac:dyDescent="0.25">
      <c r="A937" s="693"/>
      <c r="G937" s="696"/>
    </row>
    <row r="938" spans="1:7" x14ac:dyDescent="0.25">
      <c r="A938" s="693"/>
      <c r="G938" s="696"/>
    </row>
    <row r="939" spans="1:7" x14ac:dyDescent="0.25">
      <c r="A939" s="693"/>
      <c r="G939" s="696"/>
    </row>
    <row r="940" spans="1:7" x14ac:dyDescent="0.25">
      <c r="A940" s="693"/>
      <c r="G940" s="696"/>
    </row>
    <row r="941" spans="1:7" x14ac:dyDescent="0.25">
      <c r="A941" s="693"/>
      <c r="G941" s="696"/>
    </row>
    <row r="942" spans="1:7" x14ac:dyDescent="0.25">
      <c r="A942" s="693"/>
      <c r="G942" s="696"/>
    </row>
    <row r="943" spans="1:7" x14ac:dyDescent="0.25">
      <c r="A943" s="693"/>
      <c r="G943" s="696"/>
    </row>
    <row r="944" spans="1:7" x14ac:dyDescent="0.25">
      <c r="A944" s="693"/>
      <c r="G944" s="696"/>
    </row>
    <row r="945" spans="1:7" x14ac:dyDescent="0.25">
      <c r="A945" s="693"/>
      <c r="G945" s="696"/>
    </row>
    <row r="946" spans="1:7" x14ac:dyDescent="0.25">
      <c r="A946" s="693"/>
      <c r="G946" s="696"/>
    </row>
    <row r="947" spans="1:7" x14ac:dyDescent="0.25">
      <c r="A947" s="693"/>
      <c r="G947" s="696"/>
    </row>
    <row r="948" spans="1:7" x14ac:dyDescent="0.25">
      <c r="A948" s="693"/>
      <c r="G948" s="696"/>
    </row>
    <row r="949" spans="1:7" x14ac:dyDescent="0.25">
      <c r="A949" s="693"/>
      <c r="G949" s="696"/>
    </row>
    <row r="950" spans="1:7" x14ac:dyDescent="0.25">
      <c r="A950" s="693"/>
      <c r="G950" s="696"/>
    </row>
    <row r="951" spans="1:7" x14ac:dyDescent="0.25">
      <c r="A951" s="693"/>
      <c r="G951" s="696"/>
    </row>
    <row r="952" spans="1:7" x14ac:dyDescent="0.25">
      <c r="A952" s="693"/>
      <c r="G952" s="696"/>
    </row>
    <row r="953" spans="1:7" x14ac:dyDescent="0.25">
      <c r="A953" s="693"/>
      <c r="G953" s="696"/>
    </row>
    <row r="954" spans="1:7" x14ac:dyDescent="0.25">
      <c r="A954" s="693"/>
      <c r="G954" s="696"/>
    </row>
    <row r="955" spans="1:7" x14ac:dyDescent="0.25">
      <c r="A955" s="693"/>
      <c r="G955" s="696"/>
    </row>
    <row r="956" spans="1:7" x14ac:dyDescent="0.25">
      <c r="A956" s="693"/>
      <c r="G956" s="696"/>
    </row>
    <row r="957" spans="1:7" x14ac:dyDescent="0.25">
      <c r="A957" s="693"/>
      <c r="G957" s="696"/>
    </row>
    <row r="958" spans="1:7" x14ac:dyDescent="0.25">
      <c r="A958" s="693"/>
      <c r="G958" s="696"/>
    </row>
    <row r="959" spans="1:7" x14ac:dyDescent="0.25">
      <c r="A959" s="693"/>
      <c r="G959" s="696"/>
    </row>
    <row r="960" spans="1:7" x14ac:dyDescent="0.25">
      <c r="A960" s="693"/>
      <c r="G960" s="696"/>
    </row>
    <row r="961" spans="1:7" x14ac:dyDescent="0.25">
      <c r="A961" s="693"/>
      <c r="G961" s="696"/>
    </row>
    <row r="962" spans="1:7" x14ac:dyDescent="0.25">
      <c r="A962" s="693"/>
      <c r="G962" s="696"/>
    </row>
    <row r="963" spans="1:7" x14ac:dyDescent="0.25">
      <c r="A963" s="693"/>
      <c r="G963" s="696"/>
    </row>
    <row r="964" spans="1:7" x14ac:dyDescent="0.25">
      <c r="A964" s="693"/>
      <c r="G964" s="696"/>
    </row>
    <row r="965" spans="1:7" x14ac:dyDescent="0.25">
      <c r="A965" s="693"/>
      <c r="G965" s="696"/>
    </row>
    <row r="966" spans="1:7" x14ac:dyDescent="0.25">
      <c r="A966" s="693"/>
      <c r="G966" s="696"/>
    </row>
    <row r="967" spans="1:7" x14ac:dyDescent="0.25">
      <c r="A967" s="693"/>
      <c r="G967" s="696"/>
    </row>
    <row r="968" spans="1:7" x14ac:dyDescent="0.25">
      <c r="A968" s="693"/>
      <c r="G968" s="696"/>
    </row>
    <row r="969" spans="1:7" x14ac:dyDescent="0.25">
      <c r="A969" s="693"/>
      <c r="G969" s="696"/>
    </row>
    <row r="970" spans="1:7" x14ac:dyDescent="0.25">
      <c r="A970" s="693"/>
      <c r="G970" s="696"/>
    </row>
    <row r="971" spans="1:7" x14ac:dyDescent="0.25">
      <c r="A971" s="693"/>
      <c r="G971" s="696"/>
    </row>
    <row r="972" spans="1:7" x14ac:dyDescent="0.25">
      <c r="A972" s="693"/>
      <c r="G972" s="696"/>
    </row>
    <row r="973" spans="1:7" x14ac:dyDescent="0.25">
      <c r="A973" s="693"/>
      <c r="G973" s="696"/>
    </row>
    <row r="974" spans="1:7" x14ac:dyDescent="0.25">
      <c r="A974" s="693"/>
      <c r="G974" s="696"/>
    </row>
    <row r="975" spans="1:7" x14ac:dyDescent="0.25">
      <c r="A975" s="693"/>
      <c r="G975" s="696"/>
    </row>
    <row r="976" spans="1:7" x14ac:dyDescent="0.25">
      <c r="A976" s="693"/>
      <c r="G976" s="696"/>
    </row>
    <row r="977" spans="1:7" x14ac:dyDescent="0.25">
      <c r="A977" s="693"/>
      <c r="G977" s="696"/>
    </row>
    <row r="978" spans="1:7" x14ac:dyDescent="0.25">
      <c r="A978" s="693"/>
      <c r="G978" s="696"/>
    </row>
    <row r="979" spans="1:7" x14ac:dyDescent="0.25">
      <c r="A979" s="693"/>
      <c r="G979" s="696"/>
    </row>
    <row r="980" spans="1:7" x14ac:dyDescent="0.25">
      <c r="A980" s="693"/>
      <c r="G980" s="696"/>
    </row>
    <row r="981" spans="1:7" x14ac:dyDescent="0.25">
      <c r="A981" s="693"/>
      <c r="G981" s="696"/>
    </row>
    <row r="982" spans="1:7" x14ac:dyDescent="0.25">
      <c r="A982" s="693"/>
      <c r="G982" s="696"/>
    </row>
    <row r="983" spans="1:7" x14ac:dyDescent="0.25">
      <c r="A983" s="693"/>
      <c r="G983" s="696"/>
    </row>
    <row r="984" spans="1:7" x14ac:dyDescent="0.25">
      <c r="A984" s="693"/>
      <c r="G984" s="696"/>
    </row>
    <row r="985" spans="1:7" x14ac:dyDescent="0.25">
      <c r="A985" s="693"/>
      <c r="G985" s="696"/>
    </row>
    <row r="986" spans="1:7" x14ac:dyDescent="0.25">
      <c r="A986" s="693"/>
      <c r="G986" s="696"/>
    </row>
    <row r="987" spans="1:7" x14ac:dyDescent="0.25">
      <c r="A987" s="693"/>
      <c r="G987" s="696"/>
    </row>
    <row r="988" spans="1:7" x14ac:dyDescent="0.25">
      <c r="A988" s="693"/>
      <c r="G988" s="696"/>
    </row>
    <row r="989" spans="1:7" x14ac:dyDescent="0.25">
      <c r="A989" s="693"/>
      <c r="G989" s="696"/>
    </row>
    <row r="990" spans="1:7" x14ac:dyDescent="0.25">
      <c r="A990" s="693"/>
      <c r="G990" s="696"/>
    </row>
    <row r="991" spans="1:7" x14ac:dyDescent="0.25">
      <c r="A991" s="693"/>
      <c r="G991" s="696"/>
    </row>
    <row r="992" spans="1:7" x14ac:dyDescent="0.25">
      <c r="A992" s="693"/>
      <c r="G992" s="696"/>
    </row>
    <row r="993" spans="1:7" x14ac:dyDescent="0.25">
      <c r="A993" s="693"/>
      <c r="G993" s="696"/>
    </row>
    <row r="994" spans="1:7" x14ac:dyDescent="0.25">
      <c r="A994" s="693"/>
      <c r="G994" s="696"/>
    </row>
    <row r="995" spans="1:7" x14ac:dyDescent="0.25">
      <c r="A995" s="693"/>
      <c r="G995" s="696"/>
    </row>
    <row r="996" spans="1:7" x14ac:dyDescent="0.25">
      <c r="A996" s="693"/>
      <c r="G996" s="696"/>
    </row>
    <row r="997" spans="1:7" x14ac:dyDescent="0.25">
      <c r="A997" s="693"/>
      <c r="G997" s="696"/>
    </row>
    <row r="998" spans="1:7" x14ac:dyDescent="0.25">
      <c r="A998" s="693"/>
      <c r="G998" s="696"/>
    </row>
    <row r="999" spans="1:7" x14ac:dyDescent="0.25">
      <c r="A999" s="693"/>
      <c r="G999" s="696"/>
    </row>
    <row r="1000" spans="1:7" x14ac:dyDescent="0.25">
      <c r="A1000" s="693"/>
      <c r="G1000" s="696"/>
    </row>
    <row r="1001" spans="1:7" x14ac:dyDescent="0.25">
      <c r="A1001" s="693"/>
      <c r="G1001" s="696"/>
    </row>
    <row r="1002" spans="1:7" x14ac:dyDescent="0.25">
      <c r="A1002" s="693"/>
      <c r="G1002" s="696"/>
    </row>
    <row r="1003" spans="1:7" x14ac:dyDescent="0.25">
      <c r="A1003" s="693"/>
      <c r="G1003" s="696"/>
    </row>
    <row r="1004" spans="1:7" x14ac:dyDescent="0.25">
      <c r="A1004" s="693"/>
      <c r="G1004" s="696"/>
    </row>
    <row r="1005" spans="1:7" x14ac:dyDescent="0.25">
      <c r="A1005" s="693"/>
      <c r="G1005" s="696"/>
    </row>
    <row r="1006" spans="1:7" x14ac:dyDescent="0.25">
      <c r="A1006" s="693"/>
      <c r="G1006" s="696"/>
    </row>
    <row r="1007" spans="1:7" x14ac:dyDescent="0.25">
      <c r="A1007" s="693"/>
      <c r="G1007" s="696"/>
    </row>
    <row r="1008" spans="1:7" x14ac:dyDescent="0.25">
      <c r="A1008" s="693"/>
      <c r="G1008" s="696"/>
    </row>
    <row r="1009" spans="1:7" x14ac:dyDescent="0.25">
      <c r="A1009" s="693"/>
      <c r="G1009" s="696"/>
    </row>
    <row r="1010" spans="1:7" x14ac:dyDescent="0.25">
      <c r="A1010" s="693"/>
      <c r="G1010" s="696"/>
    </row>
    <row r="1011" spans="1:7" x14ac:dyDescent="0.25">
      <c r="A1011" s="693"/>
      <c r="G1011" s="696"/>
    </row>
    <row r="1012" spans="1:7" x14ac:dyDescent="0.25">
      <c r="A1012" s="693"/>
      <c r="G1012" s="696"/>
    </row>
    <row r="1013" spans="1:7" x14ac:dyDescent="0.25">
      <c r="A1013" s="693"/>
      <c r="G1013" s="696"/>
    </row>
    <row r="1014" spans="1:7" x14ac:dyDescent="0.25">
      <c r="A1014" s="693"/>
      <c r="G1014" s="696"/>
    </row>
    <row r="1015" spans="1:7" x14ac:dyDescent="0.25">
      <c r="A1015" s="693"/>
      <c r="G1015" s="696"/>
    </row>
    <row r="1016" spans="1:7" x14ac:dyDescent="0.25">
      <c r="A1016" s="693"/>
      <c r="G1016" s="696"/>
    </row>
    <row r="1017" spans="1:7" x14ac:dyDescent="0.25">
      <c r="A1017" s="693"/>
      <c r="G1017" s="696"/>
    </row>
    <row r="1018" spans="1:7" x14ac:dyDescent="0.25">
      <c r="A1018" s="693"/>
      <c r="G1018" s="696"/>
    </row>
    <row r="1019" spans="1:7" x14ac:dyDescent="0.25">
      <c r="A1019" s="693"/>
      <c r="G1019" s="696"/>
    </row>
    <row r="1020" spans="1:7" x14ac:dyDescent="0.25">
      <c r="A1020" s="693"/>
      <c r="G1020" s="696"/>
    </row>
    <row r="1021" spans="1:7" x14ac:dyDescent="0.25">
      <c r="A1021" s="693"/>
      <c r="G1021" s="696"/>
    </row>
    <row r="1022" spans="1:7" x14ac:dyDescent="0.25">
      <c r="A1022" s="693"/>
      <c r="G1022" s="696"/>
    </row>
    <row r="1023" spans="1:7" x14ac:dyDescent="0.25">
      <c r="A1023" s="693"/>
      <c r="G1023" s="696"/>
    </row>
    <row r="1024" spans="1:7" x14ac:dyDescent="0.25">
      <c r="A1024" s="693"/>
      <c r="G1024" s="696"/>
    </row>
    <row r="1025" spans="1:7" x14ac:dyDescent="0.25">
      <c r="A1025" s="693"/>
      <c r="G1025" s="696"/>
    </row>
    <row r="1026" spans="1:7" x14ac:dyDescent="0.25">
      <c r="A1026" s="693"/>
      <c r="G1026" s="696"/>
    </row>
    <row r="1027" spans="1:7" x14ac:dyDescent="0.25">
      <c r="A1027" s="693"/>
      <c r="G1027" s="696"/>
    </row>
    <row r="1028" spans="1:7" x14ac:dyDescent="0.25">
      <c r="A1028" s="693"/>
      <c r="G1028" s="696"/>
    </row>
    <row r="1029" spans="1:7" x14ac:dyDescent="0.25">
      <c r="A1029" s="693"/>
      <c r="G1029" s="696"/>
    </row>
    <row r="1030" spans="1:7" x14ac:dyDescent="0.25">
      <c r="A1030" s="693"/>
      <c r="G1030" s="696"/>
    </row>
    <row r="1031" spans="1:7" x14ac:dyDescent="0.25">
      <c r="A1031" s="693"/>
      <c r="G1031" s="696"/>
    </row>
    <row r="1032" spans="1:7" x14ac:dyDescent="0.25">
      <c r="A1032" s="693"/>
      <c r="G1032" s="696"/>
    </row>
    <row r="1033" spans="1:7" x14ac:dyDescent="0.25">
      <c r="A1033" s="693"/>
      <c r="G1033" s="696"/>
    </row>
    <row r="1034" spans="1:7" x14ac:dyDescent="0.25">
      <c r="A1034" s="693"/>
      <c r="G1034" s="696"/>
    </row>
    <row r="1035" spans="1:7" x14ac:dyDescent="0.25">
      <c r="A1035" s="693"/>
      <c r="G1035" s="696"/>
    </row>
    <row r="1036" spans="1:7" x14ac:dyDescent="0.25">
      <c r="A1036" s="693"/>
      <c r="G1036" s="696"/>
    </row>
    <row r="1037" spans="1:7" x14ac:dyDescent="0.25">
      <c r="A1037" s="693"/>
      <c r="G1037" s="696"/>
    </row>
    <row r="1038" spans="1:7" x14ac:dyDescent="0.25">
      <c r="A1038" s="693"/>
      <c r="G1038" s="696"/>
    </row>
    <row r="1039" spans="1:7" x14ac:dyDescent="0.25">
      <c r="A1039" s="693"/>
      <c r="G1039" s="696"/>
    </row>
    <row r="1040" spans="1:7" x14ac:dyDescent="0.25">
      <c r="A1040" s="693"/>
      <c r="G1040" s="696"/>
    </row>
    <row r="1041" spans="1:7" x14ac:dyDescent="0.25">
      <c r="A1041" s="693"/>
      <c r="G1041" s="696"/>
    </row>
    <row r="1042" spans="1:7" x14ac:dyDescent="0.25">
      <c r="A1042" s="693"/>
      <c r="G1042" s="696"/>
    </row>
    <row r="1043" spans="1:7" x14ac:dyDescent="0.25">
      <c r="A1043" s="693"/>
      <c r="G1043" s="696"/>
    </row>
    <row r="1044" spans="1:7" x14ac:dyDescent="0.25">
      <c r="A1044" s="693"/>
      <c r="G1044" s="696"/>
    </row>
    <row r="1045" spans="1:7" x14ac:dyDescent="0.25">
      <c r="A1045" s="693"/>
      <c r="G1045" s="696"/>
    </row>
    <row r="1046" spans="1:7" x14ac:dyDescent="0.25">
      <c r="A1046" s="693"/>
      <c r="G1046" s="696"/>
    </row>
    <row r="1047" spans="1:7" x14ac:dyDescent="0.25">
      <c r="A1047" s="693"/>
      <c r="G1047" s="696"/>
    </row>
    <row r="1048" spans="1:7" x14ac:dyDescent="0.25">
      <c r="A1048" s="693"/>
      <c r="G1048" s="696"/>
    </row>
    <row r="1049" spans="1:7" x14ac:dyDescent="0.25">
      <c r="A1049" s="693"/>
      <c r="G1049" s="696"/>
    </row>
    <row r="1050" spans="1:7" x14ac:dyDescent="0.25">
      <c r="A1050" s="693"/>
      <c r="G1050" s="696"/>
    </row>
    <row r="1051" spans="1:7" x14ac:dyDescent="0.25">
      <c r="A1051" s="693"/>
      <c r="G1051" s="696"/>
    </row>
    <row r="1052" spans="1:7" x14ac:dyDescent="0.25">
      <c r="A1052" s="693"/>
      <c r="G1052" s="696"/>
    </row>
    <row r="1053" spans="1:7" x14ac:dyDescent="0.25">
      <c r="A1053" s="693"/>
      <c r="G1053" s="696"/>
    </row>
    <row r="1054" spans="1:7" x14ac:dyDescent="0.25">
      <c r="A1054" s="693"/>
      <c r="G1054" s="696"/>
    </row>
    <row r="1055" spans="1:7" x14ac:dyDescent="0.25">
      <c r="A1055" s="693"/>
      <c r="G1055" s="696"/>
    </row>
    <row r="1056" spans="1:7" x14ac:dyDescent="0.25">
      <c r="A1056" s="693"/>
      <c r="G1056" s="696"/>
    </row>
    <row r="1057" spans="1:7" x14ac:dyDescent="0.25">
      <c r="A1057" s="693"/>
      <c r="G1057" s="696"/>
    </row>
    <row r="1058" spans="1:7" x14ac:dyDescent="0.25">
      <c r="A1058" s="693"/>
      <c r="G1058" s="696"/>
    </row>
    <row r="1059" spans="1:7" x14ac:dyDescent="0.25">
      <c r="A1059" s="693"/>
      <c r="G1059" s="696"/>
    </row>
    <row r="1060" spans="1:7" x14ac:dyDescent="0.25">
      <c r="A1060" s="693"/>
      <c r="G1060" s="696"/>
    </row>
    <row r="1061" spans="1:7" x14ac:dyDescent="0.25">
      <c r="A1061" s="693"/>
      <c r="G1061" s="696"/>
    </row>
    <row r="1062" spans="1:7" x14ac:dyDescent="0.25">
      <c r="A1062" s="693"/>
      <c r="G1062" s="696"/>
    </row>
    <row r="1063" spans="1:7" x14ac:dyDescent="0.25">
      <c r="A1063" s="693"/>
      <c r="G1063" s="696"/>
    </row>
    <row r="1064" spans="1:7" x14ac:dyDescent="0.25">
      <c r="A1064" s="693"/>
      <c r="G1064" s="696"/>
    </row>
    <row r="1065" spans="1:7" x14ac:dyDescent="0.25">
      <c r="A1065" s="693"/>
      <c r="G1065" s="696"/>
    </row>
    <row r="1066" spans="1:7" x14ac:dyDescent="0.25">
      <c r="A1066" s="693"/>
      <c r="G1066" s="696"/>
    </row>
    <row r="1067" spans="1:7" x14ac:dyDescent="0.25">
      <c r="A1067" s="693"/>
      <c r="G1067" s="696"/>
    </row>
    <row r="1068" spans="1:7" x14ac:dyDescent="0.25">
      <c r="A1068" s="693"/>
      <c r="G1068" s="696"/>
    </row>
    <row r="1069" spans="1:7" x14ac:dyDescent="0.25">
      <c r="A1069" s="693"/>
      <c r="G1069" s="696"/>
    </row>
    <row r="1070" spans="1:7" x14ac:dyDescent="0.25">
      <c r="A1070" s="693"/>
      <c r="G1070" s="696"/>
    </row>
    <row r="1071" spans="1:7" x14ac:dyDescent="0.25">
      <c r="A1071" s="693"/>
      <c r="G1071" s="696"/>
    </row>
    <row r="1072" spans="1:7" x14ac:dyDescent="0.25">
      <c r="A1072" s="693"/>
      <c r="G1072" s="696"/>
    </row>
    <row r="1073" spans="1:7" x14ac:dyDescent="0.25">
      <c r="A1073" s="693"/>
      <c r="G1073" s="696"/>
    </row>
    <row r="1074" spans="1:7" x14ac:dyDescent="0.25">
      <c r="A1074" s="693"/>
      <c r="G1074" s="696"/>
    </row>
    <row r="1075" spans="1:7" x14ac:dyDescent="0.25">
      <c r="A1075" s="693"/>
      <c r="G1075" s="696"/>
    </row>
    <row r="1076" spans="1:7" x14ac:dyDescent="0.25">
      <c r="A1076" s="693"/>
      <c r="G1076" s="696"/>
    </row>
    <row r="1077" spans="1:7" x14ac:dyDescent="0.25">
      <c r="A1077" s="693"/>
      <c r="G1077" s="696"/>
    </row>
    <row r="1078" spans="1:7" x14ac:dyDescent="0.25">
      <c r="A1078" s="693"/>
      <c r="G1078" s="696"/>
    </row>
    <row r="1079" spans="1:7" x14ac:dyDescent="0.25">
      <c r="A1079" s="693"/>
      <c r="G1079" s="696"/>
    </row>
    <row r="1080" spans="1:7" x14ac:dyDescent="0.25">
      <c r="A1080" s="693"/>
      <c r="G1080" s="696"/>
    </row>
    <row r="1081" spans="1:7" x14ac:dyDescent="0.25">
      <c r="A1081" s="693"/>
      <c r="G1081" s="696"/>
    </row>
    <row r="1082" spans="1:7" x14ac:dyDescent="0.25">
      <c r="A1082" s="693"/>
      <c r="G1082" s="696"/>
    </row>
    <row r="1083" spans="1:7" x14ac:dyDescent="0.25">
      <c r="A1083" s="693"/>
      <c r="G1083" s="696"/>
    </row>
    <row r="1084" spans="1:7" x14ac:dyDescent="0.25">
      <c r="A1084" s="693"/>
      <c r="G1084" s="696"/>
    </row>
    <row r="1085" spans="1:7" x14ac:dyDescent="0.25">
      <c r="A1085" s="693"/>
      <c r="G1085" s="696"/>
    </row>
    <row r="1086" spans="1:7" x14ac:dyDescent="0.25">
      <c r="A1086" s="693"/>
      <c r="G1086" s="696"/>
    </row>
    <row r="1087" spans="1:7" x14ac:dyDescent="0.25">
      <c r="A1087" s="693"/>
      <c r="G1087" s="696"/>
    </row>
    <row r="1088" spans="1:7" x14ac:dyDescent="0.25">
      <c r="A1088" s="693"/>
      <c r="G1088" s="696"/>
    </row>
    <row r="1089" spans="1:7" x14ac:dyDescent="0.25">
      <c r="A1089" s="693"/>
      <c r="G1089" s="696"/>
    </row>
    <row r="1090" spans="1:7" x14ac:dyDescent="0.25">
      <c r="A1090" s="693"/>
      <c r="G1090" s="696"/>
    </row>
    <row r="1091" spans="1:7" x14ac:dyDescent="0.25">
      <c r="A1091" s="693"/>
      <c r="G1091" s="696"/>
    </row>
    <row r="1092" spans="1:7" x14ac:dyDescent="0.25">
      <c r="A1092" s="693"/>
      <c r="G1092" s="696"/>
    </row>
    <row r="1093" spans="1:7" x14ac:dyDescent="0.25">
      <c r="A1093" s="693"/>
      <c r="G1093" s="696"/>
    </row>
    <row r="1094" spans="1:7" x14ac:dyDescent="0.25">
      <c r="A1094" s="693"/>
      <c r="G1094" s="696"/>
    </row>
    <row r="1095" spans="1:7" x14ac:dyDescent="0.25">
      <c r="A1095" s="693"/>
      <c r="G1095" s="696"/>
    </row>
    <row r="1096" spans="1:7" x14ac:dyDescent="0.25">
      <c r="A1096" s="693"/>
      <c r="G1096" s="696"/>
    </row>
    <row r="1097" spans="1:7" x14ac:dyDescent="0.25">
      <c r="A1097" s="693"/>
      <c r="G1097" s="696"/>
    </row>
    <row r="1098" spans="1:7" x14ac:dyDescent="0.25">
      <c r="A1098" s="693"/>
      <c r="G1098" s="696"/>
    </row>
    <row r="1099" spans="1:7" x14ac:dyDescent="0.25">
      <c r="A1099" s="693"/>
      <c r="G1099" s="696"/>
    </row>
    <row r="1100" spans="1:7" x14ac:dyDescent="0.25">
      <c r="A1100" s="693"/>
      <c r="G1100" s="696"/>
    </row>
    <row r="1101" spans="1:7" x14ac:dyDescent="0.25">
      <c r="A1101" s="693"/>
      <c r="G1101" s="696"/>
    </row>
    <row r="1102" spans="1:7" x14ac:dyDescent="0.25">
      <c r="A1102" s="693"/>
      <c r="G1102" s="696"/>
    </row>
    <row r="1103" spans="1:7" x14ac:dyDescent="0.25">
      <c r="A1103" s="693"/>
      <c r="G1103" s="696"/>
    </row>
    <row r="1104" spans="1:7" x14ac:dyDescent="0.25">
      <c r="A1104" s="693"/>
      <c r="G1104" s="696"/>
    </row>
    <row r="1105" spans="1:7" x14ac:dyDescent="0.25">
      <c r="A1105" s="693"/>
      <c r="G1105" s="696"/>
    </row>
    <row r="1106" spans="1:7" x14ac:dyDescent="0.25">
      <c r="A1106" s="693"/>
      <c r="G1106" s="696"/>
    </row>
    <row r="1107" spans="1:7" x14ac:dyDescent="0.25">
      <c r="A1107" s="693"/>
      <c r="G1107" s="696"/>
    </row>
    <row r="1108" spans="1:7" x14ac:dyDescent="0.25">
      <c r="A1108" s="693"/>
      <c r="G1108" s="696"/>
    </row>
    <row r="1109" spans="1:7" x14ac:dyDescent="0.25">
      <c r="A1109" s="693"/>
      <c r="G1109" s="696"/>
    </row>
    <row r="1110" spans="1:7" x14ac:dyDescent="0.25">
      <c r="A1110" s="693"/>
      <c r="G1110" s="696"/>
    </row>
    <row r="1111" spans="1:7" x14ac:dyDescent="0.25">
      <c r="A1111" s="693"/>
      <c r="G1111" s="696"/>
    </row>
    <row r="1112" spans="1:7" x14ac:dyDescent="0.25">
      <c r="A1112" s="693"/>
      <c r="G1112" s="696"/>
    </row>
    <row r="1113" spans="1:7" x14ac:dyDescent="0.25">
      <c r="A1113" s="693"/>
      <c r="G1113" s="696"/>
    </row>
    <row r="1114" spans="1:7" x14ac:dyDescent="0.25">
      <c r="A1114" s="693"/>
      <c r="G1114" s="696"/>
    </row>
    <row r="1115" spans="1:7" x14ac:dyDescent="0.25">
      <c r="A1115" s="693"/>
      <c r="G1115" s="696"/>
    </row>
    <row r="1116" spans="1:7" x14ac:dyDescent="0.25">
      <c r="A1116" s="693"/>
      <c r="G1116" s="696"/>
    </row>
    <row r="1117" spans="1:7" x14ac:dyDescent="0.25">
      <c r="A1117" s="693"/>
      <c r="G1117" s="696"/>
    </row>
    <row r="1118" spans="1:7" x14ac:dyDescent="0.25">
      <c r="A1118" s="693"/>
      <c r="G1118" s="696"/>
    </row>
    <row r="1119" spans="1:7" x14ac:dyDescent="0.25">
      <c r="A1119" s="693"/>
      <c r="G1119" s="696"/>
    </row>
    <row r="1120" spans="1:7" x14ac:dyDescent="0.25">
      <c r="A1120" s="693"/>
      <c r="G1120" s="696"/>
    </row>
    <row r="1121" spans="1:7" x14ac:dyDescent="0.25">
      <c r="A1121" s="693"/>
      <c r="G1121" s="696"/>
    </row>
    <row r="1122" spans="1:7" x14ac:dyDescent="0.25">
      <c r="A1122" s="693"/>
      <c r="G1122" s="696"/>
    </row>
    <row r="1123" spans="1:7" x14ac:dyDescent="0.25">
      <c r="A1123" s="693"/>
      <c r="G1123" s="696"/>
    </row>
    <row r="1124" spans="1:7" x14ac:dyDescent="0.25">
      <c r="A1124" s="693"/>
      <c r="G1124" s="696"/>
    </row>
    <row r="1125" spans="1:7" x14ac:dyDescent="0.25">
      <c r="A1125" s="693"/>
      <c r="G1125" s="696"/>
    </row>
    <row r="1126" spans="1:7" x14ac:dyDescent="0.25">
      <c r="A1126" s="693"/>
      <c r="G1126" s="696"/>
    </row>
    <row r="1127" spans="1:7" x14ac:dyDescent="0.25">
      <c r="A1127" s="693"/>
      <c r="G1127" s="696"/>
    </row>
    <row r="1128" spans="1:7" x14ac:dyDescent="0.25">
      <c r="A1128" s="693"/>
      <c r="G1128" s="696"/>
    </row>
    <row r="1129" spans="1:7" x14ac:dyDescent="0.25">
      <c r="A1129" s="693"/>
      <c r="G1129" s="696"/>
    </row>
    <row r="1130" spans="1:7" x14ac:dyDescent="0.25">
      <c r="A1130" s="693"/>
      <c r="G1130" s="696"/>
    </row>
    <row r="1131" spans="1:7" x14ac:dyDescent="0.25">
      <c r="A1131" s="693"/>
      <c r="G1131" s="696"/>
    </row>
    <row r="1132" spans="1:7" x14ac:dyDescent="0.25">
      <c r="A1132" s="693"/>
      <c r="G1132" s="696"/>
    </row>
    <row r="1133" spans="1:7" x14ac:dyDescent="0.25">
      <c r="A1133" s="693"/>
      <c r="G1133" s="696"/>
    </row>
    <row r="1134" spans="1:7" x14ac:dyDescent="0.25">
      <c r="A1134" s="693"/>
      <c r="G1134" s="696"/>
    </row>
    <row r="1135" spans="1:7" x14ac:dyDescent="0.25">
      <c r="A1135" s="693"/>
      <c r="G1135" s="696"/>
    </row>
    <row r="1136" spans="1:7" x14ac:dyDescent="0.25">
      <c r="A1136" s="693"/>
      <c r="G1136" s="696"/>
    </row>
    <row r="1137" spans="1:7" x14ac:dyDescent="0.25">
      <c r="A1137" s="693"/>
      <c r="G1137" s="696"/>
    </row>
    <row r="1138" spans="1:7" x14ac:dyDescent="0.25">
      <c r="A1138" s="693"/>
      <c r="G1138" s="696"/>
    </row>
    <row r="1139" spans="1:7" x14ac:dyDescent="0.25">
      <c r="A1139" s="693"/>
      <c r="G1139" s="696"/>
    </row>
    <row r="1140" spans="1:7" x14ac:dyDescent="0.25">
      <c r="A1140" s="693"/>
      <c r="G1140" s="696"/>
    </row>
    <row r="1141" spans="1:7" x14ac:dyDescent="0.25">
      <c r="A1141" s="693"/>
      <c r="G1141" s="696"/>
    </row>
    <row r="1142" spans="1:7" x14ac:dyDescent="0.25">
      <c r="A1142" s="693"/>
      <c r="G1142" s="696"/>
    </row>
    <row r="1143" spans="1:7" x14ac:dyDescent="0.25">
      <c r="A1143" s="693"/>
      <c r="G1143" s="696"/>
    </row>
    <row r="1144" spans="1:7" x14ac:dyDescent="0.25">
      <c r="A1144" s="693"/>
      <c r="G1144" s="696"/>
    </row>
    <row r="1145" spans="1:7" x14ac:dyDescent="0.25">
      <c r="A1145" s="693"/>
      <c r="G1145" s="696"/>
    </row>
    <row r="1146" spans="1:7" x14ac:dyDescent="0.25">
      <c r="A1146" s="693"/>
      <c r="G1146" s="696"/>
    </row>
    <row r="1147" spans="1:7" x14ac:dyDescent="0.25">
      <c r="A1147" s="693"/>
      <c r="G1147" s="696"/>
    </row>
    <row r="1148" spans="1:7" x14ac:dyDescent="0.25">
      <c r="A1148" s="693"/>
      <c r="G1148" s="696"/>
    </row>
    <row r="1149" spans="1:7" x14ac:dyDescent="0.25">
      <c r="A1149" s="693"/>
      <c r="G1149" s="696"/>
    </row>
    <row r="1150" spans="1:7" x14ac:dyDescent="0.25">
      <c r="A1150" s="693"/>
      <c r="G1150" s="696"/>
    </row>
    <row r="1151" spans="1:7" x14ac:dyDescent="0.25">
      <c r="A1151" s="693"/>
      <c r="G1151" s="696"/>
    </row>
    <row r="1152" spans="1:7" x14ac:dyDescent="0.25">
      <c r="A1152" s="693"/>
      <c r="G1152" s="696"/>
    </row>
    <row r="1153" spans="1:7" x14ac:dyDescent="0.25">
      <c r="A1153" s="693"/>
      <c r="G1153" s="696"/>
    </row>
    <row r="1154" spans="1:7" x14ac:dyDescent="0.25">
      <c r="A1154" s="693"/>
      <c r="G1154" s="696"/>
    </row>
    <row r="1155" spans="1:7" x14ac:dyDescent="0.25">
      <c r="A1155" s="693"/>
      <c r="G1155" s="696"/>
    </row>
    <row r="1156" spans="1:7" x14ac:dyDescent="0.25">
      <c r="A1156" s="693"/>
      <c r="G1156" s="696"/>
    </row>
    <row r="1157" spans="1:7" x14ac:dyDescent="0.25">
      <c r="A1157" s="693"/>
      <c r="G1157" s="696"/>
    </row>
    <row r="1158" spans="1:7" x14ac:dyDescent="0.25">
      <c r="A1158" s="693"/>
      <c r="G1158" s="696"/>
    </row>
    <row r="1159" spans="1:7" x14ac:dyDescent="0.25">
      <c r="A1159" s="693"/>
      <c r="G1159" s="696"/>
    </row>
    <row r="1160" spans="1:7" x14ac:dyDescent="0.25">
      <c r="A1160" s="693"/>
      <c r="G1160" s="696"/>
    </row>
    <row r="1161" spans="1:7" x14ac:dyDescent="0.25">
      <c r="A1161" s="693"/>
      <c r="G1161" s="696"/>
    </row>
    <row r="1162" spans="1:7" x14ac:dyDescent="0.25">
      <c r="A1162" s="693"/>
      <c r="G1162" s="696"/>
    </row>
    <row r="1163" spans="1:7" x14ac:dyDescent="0.25">
      <c r="A1163" s="693"/>
      <c r="G1163" s="696"/>
    </row>
    <row r="1164" spans="1:7" x14ac:dyDescent="0.25">
      <c r="A1164" s="693"/>
      <c r="G1164" s="696"/>
    </row>
    <row r="1165" spans="1:7" x14ac:dyDescent="0.25">
      <c r="A1165" s="693"/>
      <c r="G1165" s="696"/>
    </row>
    <row r="1166" spans="1:7" x14ac:dyDescent="0.25">
      <c r="A1166" s="693"/>
      <c r="G1166" s="696"/>
    </row>
    <row r="1167" spans="1:7" x14ac:dyDescent="0.25">
      <c r="A1167" s="693"/>
      <c r="G1167" s="696"/>
    </row>
    <row r="1168" spans="1:7" x14ac:dyDescent="0.25">
      <c r="A1168" s="693"/>
      <c r="G1168" s="696"/>
    </row>
    <row r="1169" spans="1:7" x14ac:dyDescent="0.25">
      <c r="A1169" s="693"/>
      <c r="G1169" s="696"/>
    </row>
    <row r="1170" spans="1:7" x14ac:dyDescent="0.25">
      <c r="A1170" s="693"/>
      <c r="G1170" s="696"/>
    </row>
    <row r="1171" spans="1:7" x14ac:dyDescent="0.25">
      <c r="A1171" s="693"/>
      <c r="G1171" s="696"/>
    </row>
    <row r="1172" spans="1:7" x14ac:dyDescent="0.25">
      <c r="A1172" s="693"/>
      <c r="G1172" s="696"/>
    </row>
    <row r="1173" spans="1:7" x14ac:dyDescent="0.25">
      <c r="A1173" s="693"/>
      <c r="G1173" s="696"/>
    </row>
    <row r="1174" spans="1:7" x14ac:dyDescent="0.25">
      <c r="A1174" s="693"/>
      <c r="G1174" s="696"/>
    </row>
    <row r="1175" spans="1:7" x14ac:dyDescent="0.25">
      <c r="A1175" s="693"/>
      <c r="G1175" s="696"/>
    </row>
    <row r="1176" spans="1:7" x14ac:dyDescent="0.25">
      <c r="A1176" s="693"/>
      <c r="G1176" s="696"/>
    </row>
    <row r="1177" spans="1:7" x14ac:dyDescent="0.25">
      <c r="A1177" s="693"/>
      <c r="G1177" s="696"/>
    </row>
    <row r="1178" spans="1:7" x14ac:dyDescent="0.25">
      <c r="A1178" s="693"/>
      <c r="G1178" s="696"/>
    </row>
    <row r="1179" spans="1:7" x14ac:dyDescent="0.25">
      <c r="A1179" s="693"/>
      <c r="G1179" s="696"/>
    </row>
    <row r="1180" spans="1:7" x14ac:dyDescent="0.25">
      <c r="A1180" s="693"/>
      <c r="G1180" s="696"/>
    </row>
    <row r="1181" spans="1:7" x14ac:dyDescent="0.25">
      <c r="A1181" s="693"/>
      <c r="G1181" s="696"/>
    </row>
    <row r="1182" spans="1:7" x14ac:dyDescent="0.25">
      <c r="A1182" s="693"/>
      <c r="G1182" s="696"/>
    </row>
    <row r="1183" spans="1:7" x14ac:dyDescent="0.25">
      <c r="A1183" s="693"/>
      <c r="G1183" s="696"/>
    </row>
    <row r="1184" spans="1:7" x14ac:dyDescent="0.25">
      <c r="A1184" s="693"/>
      <c r="G1184" s="696"/>
    </row>
    <row r="1185" spans="1:7" x14ac:dyDescent="0.25">
      <c r="A1185" s="693"/>
      <c r="G1185" s="696"/>
    </row>
    <row r="1186" spans="1:7" x14ac:dyDescent="0.25">
      <c r="A1186" s="693"/>
      <c r="G1186" s="696"/>
    </row>
    <row r="1187" spans="1:7" x14ac:dyDescent="0.25">
      <c r="A1187" s="693"/>
      <c r="G1187" s="696"/>
    </row>
    <row r="1188" spans="1:7" x14ac:dyDescent="0.25">
      <c r="A1188" s="693"/>
      <c r="G1188" s="696"/>
    </row>
    <row r="1189" spans="1:7" x14ac:dyDescent="0.25">
      <c r="A1189" s="693"/>
      <c r="G1189" s="696"/>
    </row>
    <row r="1190" spans="1:7" x14ac:dyDescent="0.25">
      <c r="A1190" s="693"/>
      <c r="G1190" s="696"/>
    </row>
    <row r="1191" spans="1:7" x14ac:dyDescent="0.25">
      <c r="A1191" s="693"/>
      <c r="G1191" s="696"/>
    </row>
    <row r="1192" spans="1:7" x14ac:dyDescent="0.25">
      <c r="A1192" s="693"/>
      <c r="G1192" s="696"/>
    </row>
    <row r="1193" spans="1:7" x14ac:dyDescent="0.25">
      <c r="A1193" s="693"/>
      <c r="G1193" s="696"/>
    </row>
    <row r="1194" spans="1:7" x14ac:dyDescent="0.25">
      <c r="A1194" s="693"/>
      <c r="G1194" s="696"/>
    </row>
    <row r="1195" spans="1:7" x14ac:dyDescent="0.25">
      <c r="A1195" s="693"/>
      <c r="G1195" s="696"/>
    </row>
    <row r="1196" spans="1:7" x14ac:dyDescent="0.25">
      <c r="A1196" s="693"/>
      <c r="G1196" s="696"/>
    </row>
    <row r="1197" spans="1:7" x14ac:dyDescent="0.25">
      <c r="A1197" s="693"/>
      <c r="G1197" s="696"/>
    </row>
    <row r="1198" spans="1:7" x14ac:dyDescent="0.25">
      <c r="A1198" s="693"/>
      <c r="G1198" s="696"/>
    </row>
    <row r="1199" spans="1:7" x14ac:dyDescent="0.25">
      <c r="A1199" s="693"/>
      <c r="G1199" s="696"/>
    </row>
    <row r="1200" spans="1:7" x14ac:dyDescent="0.25">
      <c r="A1200" s="693"/>
      <c r="G1200" s="696"/>
    </row>
    <row r="1201" spans="1:7" x14ac:dyDescent="0.25">
      <c r="A1201" s="693"/>
      <c r="G1201" s="696"/>
    </row>
    <row r="1202" spans="1:7" x14ac:dyDescent="0.25">
      <c r="A1202" s="693"/>
      <c r="G1202" s="696"/>
    </row>
    <row r="1203" spans="1:7" x14ac:dyDescent="0.25">
      <c r="A1203" s="693"/>
      <c r="G1203" s="696"/>
    </row>
    <row r="1204" spans="1:7" x14ac:dyDescent="0.25">
      <c r="A1204" s="693"/>
      <c r="G1204" s="696"/>
    </row>
    <row r="1205" spans="1:7" x14ac:dyDescent="0.25">
      <c r="A1205" s="693"/>
      <c r="G1205" s="696"/>
    </row>
    <row r="1206" spans="1:7" x14ac:dyDescent="0.25">
      <c r="A1206" s="693"/>
      <c r="G1206" s="696"/>
    </row>
    <row r="1207" spans="1:7" x14ac:dyDescent="0.25">
      <c r="A1207" s="693"/>
      <c r="G1207" s="696"/>
    </row>
    <row r="1208" spans="1:7" x14ac:dyDescent="0.25">
      <c r="A1208" s="693"/>
      <c r="G1208" s="696"/>
    </row>
    <row r="1209" spans="1:7" x14ac:dyDescent="0.25">
      <c r="A1209" s="693"/>
      <c r="G1209" s="696"/>
    </row>
    <row r="1210" spans="1:7" x14ac:dyDescent="0.25">
      <c r="A1210" s="693"/>
      <c r="G1210" s="696"/>
    </row>
    <row r="1211" spans="1:7" x14ac:dyDescent="0.25">
      <c r="A1211" s="693"/>
      <c r="G1211" s="696"/>
    </row>
    <row r="1212" spans="1:7" x14ac:dyDescent="0.25">
      <c r="A1212" s="693"/>
      <c r="G1212" s="696"/>
    </row>
    <row r="1213" spans="1:7" x14ac:dyDescent="0.25">
      <c r="A1213" s="693"/>
      <c r="G1213" s="696"/>
    </row>
    <row r="1214" spans="1:7" x14ac:dyDescent="0.25">
      <c r="A1214" s="693"/>
      <c r="G1214" s="696"/>
    </row>
    <row r="1215" spans="1:7" x14ac:dyDescent="0.25">
      <c r="A1215" s="693"/>
      <c r="G1215" s="696"/>
    </row>
    <row r="1216" spans="1:7" x14ac:dyDescent="0.25">
      <c r="A1216" s="693"/>
      <c r="G1216" s="696"/>
    </row>
    <row r="1217" spans="1:7" x14ac:dyDescent="0.25">
      <c r="A1217" s="693"/>
      <c r="G1217" s="696"/>
    </row>
    <row r="1218" spans="1:7" x14ac:dyDescent="0.25">
      <c r="A1218" s="693"/>
      <c r="G1218" s="696"/>
    </row>
    <row r="1219" spans="1:7" x14ac:dyDescent="0.25">
      <c r="A1219" s="693"/>
      <c r="G1219" s="696"/>
    </row>
    <row r="1220" spans="1:7" x14ac:dyDescent="0.25">
      <c r="A1220" s="693"/>
      <c r="G1220" s="696"/>
    </row>
    <row r="1221" spans="1:7" x14ac:dyDescent="0.25">
      <c r="A1221" s="693"/>
      <c r="G1221" s="696"/>
    </row>
    <row r="1222" spans="1:7" x14ac:dyDescent="0.25">
      <c r="A1222" s="693"/>
      <c r="G1222" s="696"/>
    </row>
    <row r="1223" spans="1:7" x14ac:dyDescent="0.25">
      <c r="A1223" s="693"/>
      <c r="G1223" s="696"/>
    </row>
    <row r="1224" spans="1:7" x14ac:dyDescent="0.25">
      <c r="A1224" s="693"/>
      <c r="G1224" s="696"/>
    </row>
    <row r="1225" spans="1:7" x14ac:dyDescent="0.25">
      <c r="A1225" s="693"/>
      <c r="G1225" s="696"/>
    </row>
    <row r="1226" spans="1:7" x14ac:dyDescent="0.25">
      <c r="A1226" s="693"/>
      <c r="G1226" s="696"/>
    </row>
    <row r="1227" spans="1:7" x14ac:dyDescent="0.25">
      <c r="A1227" s="693"/>
      <c r="G1227" s="696"/>
    </row>
    <row r="1228" spans="1:7" x14ac:dyDescent="0.25">
      <c r="A1228" s="693"/>
      <c r="G1228" s="696"/>
    </row>
    <row r="1229" spans="1:7" x14ac:dyDescent="0.25">
      <c r="A1229" s="693"/>
      <c r="G1229" s="696"/>
    </row>
    <row r="1230" spans="1:7" x14ac:dyDescent="0.25">
      <c r="A1230" s="693"/>
      <c r="G1230" s="696"/>
    </row>
    <row r="1231" spans="1:7" x14ac:dyDescent="0.25">
      <c r="A1231" s="693"/>
      <c r="G1231" s="696"/>
    </row>
    <row r="1232" spans="1:7" x14ac:dyDescent="0.25">
      <c r="A1232" s="693"/>
      <c r="G1232" s="696"/>
    </row>
    <row r="1233" spans="1:7" x14ac:dyDescent="0.25">
      <c r="A1233" s="693"/>
      <c r="G1233" s="696"/>
    </row>
    <row r="1234" spans="1:7" x14ac:dyDescent="0.25">
      <c r="A1234" s="693"/>
      <c r="G1234" s="696"/>
    </row>
    <row r="1235" spans="1:7" x14ac:dyDescent="0.25">
      <c r="A1235" s="693"/>
      <c r="G1235" s="696"/>
    </row>
    <row r="1236" spans="1:7" x14ac:dyDescent="0.25">
      <c r="A1236" s="693"/>
      <c r="G1236" s="696"/>
    </row>
    <row r="1237" spans="1:7" x14ac:dyDescent="0.25">
      <c r="A1237" s="693"/>
      <c r="G1237" s="696"/>
    </row>
    <row r="1238" spans="1:7" x14ac:dyDescent="0.25">
      <c r="A1238" s="693"/>
      <c r="G1238" s="696"/>
    </row>
    <row r="1239" spans="1:7" x14ac:dyDescent="0.25">
      <c r="A1239" s="693"/>
      <c r="G1239" s="696"/>
    </row>
    <row r="1240" spans="1:7" x14ac:dyDescent="0.25">
      <c r="A1240" s="693"/>
      <c r="G1240" s="696"/>
    </row>
    <row r="1241" spans="1:7" x14ac:dyDescent="0.25">
      <c r="A1241" s="693"/>
      <c r="G1241" s="696"/>
    </row>
    <row r="1242" spans="1:7" x14ac:dyDescent="0.25">
      <c r="A1242" s="693"/>
      <c r="G1242" s="696"/>
    </row>
    <row r="1243" spans="1:7" x14ac:dyDescent="0.25">
      <c r="A1243" s="693"/>
      <c r="G1243" s="696"/>
    </row>
    <row r="1244" spans="1:7" x14ac:dyDescent="0.25">
      <c r="A1244" s="693"/>
      <c r="G1244" s="696"/>
    </row>
    <row r="1245" spans="1:7" x14ac:dyDescent="0.25">
      <c r="A1245" s="693"/>
      <c r="G1245" s="696"/>
    </row>
    <row r="1246" spans="1:7" x14ac:dyDescent="0.25">
      <c r="A1246" s="693"/>
      <c r="G1246" s="696"/>
    </row>
    <row r="1247" spans="1:7" x14ac:dyDescent="0.25">
      <c r="A1247" s="693"/>
      <c r="G1247" s="696"/>
    </row>
    <row r="1248" spans="1:7" x14ac:dyDescent="0.25">
      <c r="A1248" s="693"/>
      <c r="G1248" s="696"/>
    </row>
    <row r="1249" spans="1:7" x14ac:dyDescent="0.25">
      <c r="A1249" s="693"/>
      <c r="G1249" s="696"/>
    </row>
    <row r="1250" spans="1:7" x14ac:dyDescent="0.25">
      <c r="A1250" s="693"/>
      <c r="G1250" s="696"/>
    </row>
    <row r="1251" spans="1:7" x14ac:dyDescent="0.25">
      <c r="A1251" s="693"/>
      <c r="G1251" s="696"/>
    </row>
    <row r="1252" spans="1:7" x14ac:dyDescent="0.25">
      <c r="A1252" s="693"/>
      <c r="G1252" s="696"/>
    </row>
    <row r="1253" spans="1:7" x14ac:dyDescent="0.25">
      <c r="A1253" s="693"/>
      <c r="G1253" s="696"/>
    </row>
    <row r="1254" spans="1:7" x14ac:dyDescent="0.25">
      <c r="A1254" s="693"/>
      <c r="G1254" s="696"/>
    </row>
    <row r="1255" spans="1:7" x14ac:dyDescent="0.25">
      <c r="A1255" s="693"/>
      <c r="G1255" s="696"/>
    </row>
    <row r="1256" spans="1:7" x14ac:dyDescent="0.25">
      <c r="A1256" s="693"/>
      <c r="G1256" s="696"/>
    </row>
    <row r="1257" spans="1:7" x14ac:dyDescent="0.25">
      <c r="A1257" s="693"/>
      <c r="G1257" s="696"/>
    </row>
    <row r="1258" spans="1:7" x14ac:dyDescent="0.25">
      <c r="A1258" s="693"/>
      <c r="G1258" s="696"/>
    </row>
    <row r="1259" spans="1:7" x14ac:dyDescent="0.25">
      <c r="A1259" s="693"/>
      <c r="G1259" s="696"/>
    </row>
    <row r="1260" spans="1:7" x14ac:dyDescent="0.25">
      <c r="A1260" s="693"/>
      <c r="G1260" s="696"/>
    </row>
    <row r="1261" spans="1:7" x14ac:dyDescent="0.25">
      <c r="A1261" s="693"/>
      <c r="G1261" s="696"/>
    </row>
    <row r="1262" spans="1:7" x14ac:dyDescent="0.25">
      <c r="A1262" s="693"/>
      <c r="G1262" s="696"/>
    </row>
    <row r="1263" spans="1:7" x14ac:dyDescent="0.25">
      <c r="A1263" s="693"/>
      <c r="G1263" s="696"/>
    </row>
    <row r="1264" spans="1:7" x14ac:dyDescent="0.25">
      <c r="A1264" s="693"/>
      <c r="G1264" s="696"/>
    </row>
    <row r="1265" spans="1:7" x14ac:dyDescent="0.25">
      <c r="A1265" s="693"/>
      <c r="G1265" s="696"/>
    </row>
    <row r="1266" spans="1:7" x14ac:dyDescent="0.25">
      <c r="A1266" s="693"/>
      <c r="G1266" s="696"/>
    </row>
    <row r="1267" spans="1:7" x14ac:dyDescent="0.25">
      <c r="A1267" s="693"/>
      <c r="G1267" s="696"/>
    </row>
    <row r="1268" spans="1:7" x14ac:dyDescent="0.25">
      <c r="A1268" s="693"/>
      <c r="G1268" s="696"/>
    </row>
    <row r="1269" spans="1:7" x14ac:dyDescent="0.25">
      <c r="A1269" s="693"/>
      <c r="G1269" s="696"/>
    </row>
    <row r="1270" spans="1:7" x14ac:dyDescent="0.25">
      <c r="A1270" s="693"/>
      <c r="G1270" s="696"/>
    </row>
    <row r="1271" spans="1:7" x14ac:dyDescent="0.25">
      <c r="A1271" s="693"/>
      <c r="G1271" s="696"/>
    </row>
    <row r="1272" spans="1:7" x14ac:dyDescent="0.25">
      <c r="A1272" s="693"/>
      <c r="G1272" s="696"/>
    </row>
    <row r="1273" spans="1:7" x14ac:dyDescent="0.25">
      <c r="A1273" s="693"/>
      <c r="G1273" s="696"/>
    </row>
    <row r="1274" spans="1:7" x14ac:dyDescent="0.25">
      <c r="A1274" s="693"/>
      <c r="G1274" s="696"/>
    </row>
    <row r="1275" spans="1:7" x14ac:dyDescent="0.25">
      <c r="A1275" s="693"/>
      <c r="G1275" s="696"/>
    </row>
    <row r="1276" spans="1:7" x14ac:dyDescent="0.25">
      <c r="A1276" s="693"/>
      <c r="G1276" s="696"/>
    </row>
    <row r="1277" spans="1:7" x14ac:dyDescent="0.25">
      <c r="A1277" s="693"/>
      <c r="G1277" s="696"/>
    </row>
    <row r="1278" spans="1:7" x14ac:dyDescent="0.25">
      <c r="A1278" s="693"/>
      <c r="G1278" s="696"/>
    </row>
    <row r="1279" spans="1:7" x14ac:dyDescent="0.25">
      <c r="A1279" s="693"/>
      <c r="G1279" s="696"/>
    </row>
    <row r="1280" spans="1:7" x14ac:dyDescent="0.25">
      <c r="A1280" s="693"/>
      <c r="G1280" s="696"/>
    </row>
    <row r="1281" spans="1:7" x14ac:dyDescent="0.25">
      <c r="A1281" s="693"/>
      <c r="G1281" s="696"/>
    </row>
    <row r="1282" spans="1:7" x14ac:dyDescent="0.25">
      <c r="A1282" s="693"/>
      <c r="G1282" s="696"/>
    </row>
    <row r="1283" spans="1:7" x14ac:dyDescent="0.25">
      <c r="A1283" s="693"/>
      <c r="G1283" s="696"/>
    </row>
    <row r="1284" spans="1:7" x14ac:dyDescent="0.25">
      <c r="A1284" s="693"/>
      <c r="G1284" s="696"/>
    </row>
    <row r="1285" spans="1:7" x14ac:dyDescent="0.25">
      <c r="A1285" s="693"/>
      <c r="G1285" s="696"/>
    </row>
    <row r="1286" spans="1:7" x14ac:dyDescent="0.25">
      <c r="A1286" s="693"/>
      <c r="G1286" s="696"/>
    </row>
    <row r="1287" spans="1:7" x14ac:dyDescent="0.25">
      <c r="A1287" s="693"/>
      <c r="G1287" s="696"/>
    </row>
    <row r="1288" spans="1:7" x14ac:dyDescent="0.25">
      <c r="A1288" s="693"/>
      <c r="G1288" s="696"/>
    </row>
    <row r="1289" spans="1:7" x14ac:dyDescent="0.25">
      <c r="A1289" s="693"/>
      <c r="G1289" s="696"/>
    </row>
    <row r="1290" spans="1:7" x14ac:dyDescent="0.25">
      <c r="A1290" s="693"/>
      <c r="G1290" s="696"/>
    </row>
    <row r="1291" spans="1:7" x14ac:dyDescent="0.25">
      <c r="A1291" s="693"/>
      <c r="G1291" s="696"/>
    </row>
    <row r="1292" spans="1:7" x14ac:dyDescent="0.25">
      <c r="A1292" s="693"/>
      <c r="G1292" s="696"/>
    </row>
    <row r="1293" spans="1:7" x14ac:dyDescent="0.25">
      <c r="A1293" s="693"/>
      <c r="G1293" s="696"/>
    </row>
    <row r="1294" spans="1:7" x14ac:dyDescent="0.25">
      <c r="A1294" s="693"/>
      <c r="G1294" s="696"/>
    </row>
    <row r="1295" spans="1:7" x14ac:dyDescent="0.25">
      <c r="A1295" s="693"/>
      <c r="G1295" s="696"/>
    </row>
    <row r="1296" spans="1:7" x14ac:dyDescent="0.25">
      <c r="A1296" s="693"/>
      <c r="G1296" s="696"/>
    </row>
    <row r="1297" spans="1:7" x14ac:dyDescent="0.25">
      <c r="A1297" s="693"/>
      <c r="G1297" s="696"/>
    </row>
    <row r="1298" spans="1:7" x14ac:dyDescent="0.25">
      <c r="A1298" s="693"/>
      <c r="G1298" s="696"/>
    </row>
    <row r="1299" spans="1:7" x14ac:dyDescent="0.25">
      <c r="A1299" s="693"/>
      <c r="G1299" s="696"/>
    </row>
    <row r="1300" spans="1:7" x14ac:dyDescent="0.25">
      <c r="A1300" s="693"/>
      <c r="G1300" s="696"/>
    </row>
    <row r="1301" spans="1:7" x14ac:dyDescent="0.25">
      <c r="A1301" s="693"/>
      <c r="G1301" s="696"/>
    </row>
    <row r="1302" spans="1:7" x14ac:dyDescent="0.25">
      <c r="A1302" s="693"/>
      <c r="G1302" s="696"/>
    </row>
    <row r="1303" spans="1:7" x14ac:dyDescent="0.25">
      <c r="A1303" s="693"/>
      <c r="G1303" s="696"/>
    </row>
    <row r="1304" spans="1:7" x14ac:dyDescent="0.25">
      <c r="A1304" s="693"/>
      <c r="G1304" s="696"/>
    </row>
    <row r="1305" spans="1:7" x14ac:dyDescent="0.25">
      <c r="A1305" s="693"/>
      <c r="G1305" s="696"/>
    </row>
    <row r="1306" spans="1:7" x14ac:dyDescent="0.25">
      <c r="A1306" s="693"/>
      <c r="G1306" s="696"/>
    </row>
    <row r="1307" spans="1:7" x14ac:dyDescent="0.25">
      <c r="A1307" s="693"/>
      <c r="G1307" s="696"/>
    </row>
    <row r="1308" spans="1:7" x14ac:dyDescent="0.25">
      <c r="A1308" s="693"/>
      <c r="G1308" s="696"/>
    </row>
    <row r="1309" spans="1:7" x14ac:dyDescent="0.25">
      <c r="A1309" s="693"/>
      <c r="G1309" s="696"/>
    </row>
    <row r="1310" spans="1:7" x14ac:dyDescent="0.25">
      <c r="A1310" s="693"/>
      <c r="G1310" s="696"/>
    </row>
    <row r="1311" spans="1:7" x14ac:dyDescent="0.25">
      <c r="A1311" s="693"/>
      <c r="G1311" s="696"/>
    </row>
    <row r="1312" spans="1:7" x14ac:dyDescent="0.25">
      <c r="A1312" s="693"/>
      <c r="G1312" s="696"/>
    </row>
    <row r="1313" spans="1:7" x14ac:dyDescent="0.25">
      <c r="A1313" s="693"/>
      <c r="G1313" s="696"/>
    </row>
    <row r="1314" spans="1:7" x14ac:dyDescent="0.25">
      <c r="A1314" s="693"/>
      <c r="G1314" s="696"/>
    </row>
    <row r="1315" spans="1:7" x14ac:dyDescent="0.25">
      <c r="A1315" s="693"/>
      <c r="G1315" s="696"/>
    </row>
    <row r="1316" spans="1:7" x14ac:dyDescent="0.25">
      <c r="A1316" s="693"/>
      <c r="G1316" s="696"/>
    </row>
    <row r="1317" spans="1:7" x14ac:dyDescent="0.25">
      <c r="A1317" s="693"/>
      <c r="G1317" s="696"/>
    </row>
    <row r="1318" spans="1:7" x14ac:dyDescent="0.25">
      <c r="A1318" s="693"/>
      <c r="G1318" s="696"/>
    </row>
    <row r="1319" spans="1:7" x14ac:dyDescent="0.25">
      <c r="A1319" s="693"/>
      <c r="G1319" s="696"/>
    </row>
    <row r="1320" spans="1:7" x14ac:dyDescent="0.25">
      <c r="A1320" s="693"/>
      <c r="G1320" s="696"/>
    </row>
    <row r="1321" spans="1:7" x14ac:dyDescent="0.25">
      <c r="A1321" s="693"/>
      <c r="G1321" s="696"/>
    </row>
    <row r="1322" spans="1:7" x14ac:dyDescent="0.25">
      <c r="A1322" s="693"/>
      <c r="G1322" s="696"/>
    </row>
    <row r="1323" spans="1:7" x14ac:dyDescent="0.25">
      <c r="A1323" s="693"/>
      <c r="G1323" s="696"/>
    </row>
    <row r="1324" spans="1:7" x14ac:dyDescent="0.25">
      <c r="A1324" s="693"/>
      <c r="G1324" s="696"/>
    </row>
    <row r="1325" spans="1:7" x14ac:dyDescent="0.25">
      <c r="A1325" s="693"/>
      <c r="G1325" s="696"/>
    </row>
    <row r="1326" spans="1:7" x14ac:dyDescent="0.25">
      <c r="A1326" s="693"/>
    </row>
    <row r="1327" spans="1:7" x14ac:dyDescent="0.25">
      <c r="A1327" s="693"/>
    </row>
    <row r="1328" spans="1:7" x14ac:dyDescent="0.25">
      <c r="A1328" s="693"/>
    </row>
    <row r="1329" spans="1:1" x14ac:dyDescent="0.25">
      <c r="A1329" s="693"/>
    </row>
    <row r="1330" spans="1:1" x14ac:dyDescent="0.25">
      <c r="A1330" s="693"/>
    </row>
    <row r="1331" spans="1:1" x14ac:dyDescent="0.25">
      <c r="A1331" s="693"/>
    </row>
  </sheetData>
  <autoFilter ref="A7:O923"/>
  <mergeCells count="2562">
    <mergeCell ref="B922:M922"/>
    <mergeCell ref="A923:A924"/>
    <mergeCell ref="B923:M923"/>
    <mergeCell ref="A925:A927"/>
    <mergeCell ref="L910:L913"/>
    <mergeCell ref="M910:M913"/>
    <mergeCell ref="K912:K913"/>
    <mergeCell ref="A915:A916"/>
    <mergeCell ref="A917:A918"/>
    <mergeCell ref="A919:A921"/>
    <mergeCell ref="K905:K908"/>
    <mergeCell ref="L905:L908"/>
    <mergeCell ref="M905:M908"/>
    <mergeCell ref="A910:A914"/>
    <mergeCell ref="B910:B913"/>
    <mergeCell ref="C910:C913"/>
    <mergeCell ref="H910:H913"/>
    <mergeCell ref="I910:I913"/>
    <mergeCell ref="J910:J913"/>
    <mergeCell ref="K910:K911"/>
    <mergeCell ref="A905:A909"/>
    <mergeCell ref="B905:B908"/>
    <mergeCell ref="C905:C908"/>
    <mergeCell ref="H905:H908"/>
    <mergeCell ref="I905:I908"/>
    <mergeCell ref="J905:J908"/>
    <mergeCell ref="L900:L901"/>
    <mergeCell ref="M900:M901"/>
    <mergeCell ref="A902:A904"/>
    <mergeCell ref="B902:B904"/>
    <mergeCell ref="C902:C904"/>
    <mergeCell ref="K902:K904"/>
    <mergeCell ref="L902:L904"/>
    <mergeCell ref="M902:M904"/>
    <mergeCell ref="K898:K899"/>
    <mergeCell ref="L898:L899"/>
    <mergeCell ref="M898:M899"/>
    <mergeCell ref="B900:B901"/>
    <mergeCell ref="C900:C901"/>
    <mergeCell ref="G900:G901"/>
    <mergeCell ref="H900:H901"/>
    <mergeCell ref="I900:I901"/>
    <mergeCell ref="J900:J901"/>
    <mergeCell ref="K900:K901"/>
    <mergeCell ref="K895:K897"/>
    <mergeCell ref="L895:L897"/>
    <mergeCell ref="M895:M897"/>
    <mergeCell ref="A898:A901"/>
    <mergeCell ref="B898:B899"/>
    <mergeCell ref="C898:C899"/>
    <mergeCell ref="D898:D899"/>
    <mergeCell ref="E898:E899"/>
    <mergeCell ref="F898:F899"/>
    <mergeCell ref="G898:G899"/>
    <mergeCell ref="A895:A897"/>
    <mergeCell ref="B895:B897"/>
    <mergeCell ref="C895:C897"/>
    <mergeCell ref="H895:H897"/>
    <mergeCell ref="I895:I897"/>
    <mergeCell ref="J895:J897"/>
    <mergeCell ref="M887:M888"/>
    <mergeCell ref="A889:A894"/>
    <mergeCell ref="B890:B892"/>
    <mergeCell ref="C890:C892"/>
    <mergeCell ref="H890:H892"/>
    <mergeCell ref="I890:I892"/>
    <mergeCell ref="J890:J892"/>
    <mergeCell ref="K890:K892"/>
    <mergeCell ref="L890:L892"/>
    <mergeCell ref="M890:M892"/>
    <mergeCell ref="G887:G888"/>
    <mergeCell ref="H887:H888"/>
    <mergeCell ref="I887:I888"/>
    <mergeCell ref="J887:J888"/>
    <mergeCell ref="K887:K888"/>
    <mergeCell ref="L887:L888"/>
    <mergeCell ref="I885:I886"/>
    <mergeCell ref="J885:J886"/>
    <mergeCell ref="K885:K886"/>
    <mergeCell ref="L885:L886"/>
    <mergeCell ref="M885:M886"/>
    <mergeCell ref="B887:B888"/>
    <mergeCell ref="C887:C888"/>
    <mergeCell ref="D887:D888"/>
    <mergeCell ref="E887:E888"/>
    <mergeCell ref="F887:F888"/>
    <mergeCell ref="K883:K884"/>
    <mergeCell ref="L883:L884"/>
    <mergeCell ref="M883:M884"/>
    <mergeCell ref="B885:B886"/>
    <mergeCell ref="C885:C886"/>
    <mergeCell ref="D885:D886"/>
    <mergeCell ref="E885:E886"/>
    <mergeCell ref="F885:F886"/>
    <mergeCell ref="G885:G886"/>
    <mergeCell ref="H885:H886"/>
    <mergeCell ref="M881:M882"/>
    <mergeCell ref="B883:B884"/>
    <mergeCell ref="C883:C884"/>
    <mergeCell ref="D883:D884"/>
    <mergeCell ref="E883:E884"/>
    <mergeCell ref="F883:F884"/>
    <mergeCell ref="G883:G884"/>
    <mergeCell ref="H883:H884"/>
    <mergeCell ref="I883:I884"/>
    <mergeCell ref="J883:J884"/>
    <mergeCell ref="M879:M880"/>
    <mergeCell ref="A881:A888"/>
    <mergeCell ref="B881:B882"/>
    <mergeCell ref="C881:C882"/>
    <mergeCell ref="D881:D882"/>
    <mergeCell ref="E881:E882"/>
    <mergeCell ref="F881:F882"/>
    <mergeCell ref="G881:G882"/>
    <mergeCell ref="K881:K882"/>
    <mergeCell ref="L881:L882"/>
    <mergeCell ref="G879:G880"/>
    <mergeCell ref="H879:H880"/>
    <mergeCell ref="I879:I880"/>
    <mergeCell ref="J879:J880"/>
    <mergeCell ref="K879:K880"/>
    <mergeCell ref="L879:L880"/>
    <mergeCell ref="I877:I878"/>
    <mergeCell ref="J877:J878"/>
    <mergeCell ref="K877:K878"/>
    <mergeCell ref="L877:L878"/>
    <mergeCell ref="M877:M878"/>
    <mergeCell ref="B879:B880"/>
    <mergeCell ref="C879:C880"/>
    <mergeCell ref="D879:D880"/>
    <mergeCell ref="E879:E880"/>
    <mergeCell ref="F879:F880"/>
    <mergeCell ref="K873:K876"/>
    <mergeCell ref="L873:L876"/>
    <mergeCell ref="M873:M876"/>
    <mergeCell ref="B877:B878"/>
    <mergeCell ref="C877:C878"/>
    <mergeCell ref="D877:D878"/>
    <mergeCell ref="E877:E878"/>
    <mergeCell ref="F877:F878"/>
    <mergeCell ref="G877:G878"/>
    <mergeCell ref="H877:H878"/>
    <mergeCell ref="M871:M872"/>
    <mergeCell ref="B873:B876"/>
    <mergeCell ref="C873:C876"/>
    <mergeCell ref="D873:D874"/>
    <mergeCell ref="E873:E874"/>
    <mergeCell ref="F873:F874"/>
    <mergeCell ref="G873:G874"/>
    <mergeCell ref="H873:H876"/>
    <mergeCell ref="I873:I876"/>
    <mergeCell ref="J873:J876"/>
    <mergeCell ref="G871:G872"/>
    <mergeCell ref="H871:H872"/>
    <mergeCell ref="I871:I872"/>
    <mergeCell ref="J871:J872"/>
    <mergeCell ref="K871:K872"/>
    <mergeCell ref="L871:L872"/>
    <mergeCell ref="J869:J870"/>
    <mergeCell ref="K869:K870"/>
    <mergeCell ref="L869:L870"/>
    <mergeCell ref="M869:M870"/>
    <mergeCell ref="A871:A880"/>
    <mergeCell ref="B871:B872"/>
    <mergeCell ref="C871:C872"/>
    <mergeCell ref="D871:D872"/>
    <mergeCell ref="E871:E872"/>
    <mergeCell ref="F871:F872"/>
    <mergeCell ref="J863:J868"/>
    <mergeCell ref="K863:K864"/>
    <mergeCell ref="L863:L868"/>
    <mergeCell ref="M863:M868"/>
    <mergeCell ref="K866:K868"/>
    <mergeCell ref="D867:D868"/>
    <mergeCell ref="E867:E868"/>
    <mergeCell ref="F867:F868"/>
    <mergeCell ref="G867:G868"/>
    <mergeCell ref="A860:A862"/>
    <mergeCell ref="A863:A870"/>
    <mergeCell ref="B863:B868"/>
    <mergeCell ref="C863:C868"/>
    <mergeCell ref="H863:H868"/>
    <mergeCell ref="I863:I868"/>
    <mergeCell ref="B869:B870"/>
    <mergeCell ref="C869:C870"/>
    <mergeCell ref="H869:H870"/>
    <mergeCell ref="I869:I870"/>
    <mergeCell ref="L854:L855"/>
    <mergeCell ref="M854:M855"/>
    <mergeCell ref="B856:B857"/>
    <mergeCell ref="C856:C857"/>
    <mergeCell ref="H856:H857"/>
    <mergeCell ref="I856:I857"/>
    <mergeCell ref="J856:J857"/>
    <mergeCell ref="K856:K857"/>
    <mergeCell ref="L856:L857"/>
    <mergeCell ref="M856:M857"/>
    <mergeCell ref="L848:L850"/>
    <mergeCell ref="M848:M850"/>
    <mergeCell ref="K849:K850"/>
    <mergeCell ref="A854:A859"/>
    <mergeCell ref="B854:B855"/>
    <mergeCell ref="C854:C855"/>
    <mergeCell ref="H854:H855"/>
    <mergeCell ref="I854:I855"/>
    <mergeCell ref="J854:J855"/>
    <mergeCell ref="K854:K855"/>
    <mergeCell ref="A848:A853"/>
    <mergeCell ref="B848:B850"/>
    <mergeCell ref="C848:C850"/>
    <mergeCell ref="H848:H850"/>
    <mergeCell ref="I848:I850"/>
    <mergeCell ref="J848:J850"/>
    <mergeCell ref="M840:M841"/>
    <mergeCell ref="A842:A843"/>
    <mergeCell ref="A844:A847"/>
    <mergeCell ref="B844:B845"/>
    <mergeCell ref="C844:C845"/>
    <mergeCell ref="H844:H845"/>
    <mergeCell ref="I844:I845"/>
    <mergeCell ref="J844:J845"/>
    <mergeCell ref="L844:L845"/>
    <mergeCell ref="M844:M845"/>
    <mergeCell ref="L835:L839"/>
    <mergeCell ref="M835:M839"/>
    <mergeCell ref="B840:B841"/>
    <mergeCell ref="C840:C841"/>
    <mergeCell ref="D840:D841"/>
    <mergeCell ref="E840:E841"/>
    <mergeCell ref="F840:F841"/>
    <mergeCell ref="G840:G841"/>
    <mergeCell ref="K840:K841"/>
    <mergeCell ref="L840:L841"/>
    <mergeCell ref="G833:G834"/>
    <mergeCell ref="K833:K834"/>
    <mergeCell ref="L833:L834"/>
    <mergeCell ref="M833:M834"/>
    <mergeCell ref="B835:B839"/>
    <mergeCell ref="C835:C839"/>
    <mergeCell ref="H835:H839"/>
    <mergeCell ref="I835:I839"/>
    <mergeCell ref="J835:J839"/>
    <mergeCell ref="K835:K839"/>
    <mergeCell ref="A833:A841"/>
    <mergeCell ref="B833:B834"/>
    <mergeCell ref="C833:C834"/>
    <mergeCell ref="D833:D834"/>
    <mergeCell ref="E833:E834"/>
    <mergeCell ref="F833:F834"/>
    <mergeCell ref="H831:H832"/>
    <mergeCell ref="I831:I832"/>
    <mergeCell ref="J831:J832"/>
    <mergeCell ref="K831:K832"/>
    <mergeCell ref="L831:L832"/>
    <mergeCell ref="M831:M832"/>
    <mergeCell ref="J829:J830"/>
    <mergeCell ref="K829:K830"/>
    <mergeCell ref="L829:L830"/>
    <mergeCell ref="M829:M830"/>
    <mergeCell ref="B831:B832"/>
    <mergeCell ref="C831:C832"/>
    <mergeCell ref="D831:D832"/>
    <mergeCell ref="E831:E832"/>
    <mergeCell ref="F831:F832"/>
    <mergeCell ref="G831:G832"/>
    <mergeCell ref="L827:L828"/>
    <mergeCell ref="M827:M828"/>
    <mergeCell ref="B829:B830"/>
    <mergeCell ref="C829:C830"/>
    <mergeCell ref="D829:D830"/>
    <mergeCell ref="E829:E830"/>
    <mergeCell ref="F829:F830"/>
    <mergeCell ref="G829:G830"/>
    <mergeCell ref="H829:H830"/>
    <mergeCell ref="I829:I830"/>
    <mergeCell ref="F827:F828"/>
    <mergeCell ref="G827:G828"/>
    <mergeCell ref="H827:H828"/>
    <mergeCell ref="I827:I828"/>
    <mergeCell ref="J827:J828"/>
    <mergeCell ref="K827:K828"/>
    <mergeCell ref="A825:A826"/>
    <mergeCell ref="A827:A832"/>
    <mergeCell ref="B827:B828"/>
    <mergeCell ref="C827:C828"/>
    <mergeCell ref="D827:D828"/>
    <mergeCell ref="E827:E828"/>
    <mergeCell ref="H823:H824"/>
    <mergeCell ref="I823:I824"/>
    <mergeCell ref="J823:J824"/>
    <mergeCell ref="K823:K824"/>
    <mergeCell ref="L823:L824"/>
    <mergeCell ref="M823:M824"/>
    <mergeCell ref="B823:B824"/>
    <mergeCell ref="C823:C824"/>
    <mergeCell ref="D823:D824"/>
    <mergeCell ref="E823:E824"/>
    <mergeCell ref="F823:F824"/>
    <mergeCell ref="G823:G824"/>
    <mergeCell ref="H820:H822"/>
    <mergeCell ref="I820:I822"/>
    <mergeCell ref="J820:J822"/>
    <mergeCell ref="L820:L822"/>
    <mergeCell ref="M820:M822"/>
    <mergeCell ref="K821:K822"/>
    <mergeCell ref="B820:B822"/>
    <mergeCell ref="C820:C822"/>
    <mergeCell ref="D820:D822"/>
    <mergeCell ref="E820:E822"/>
    <mergeCell ref="F820:F822"/>
    <mergeCell ref="G820:G822"/>
    <mergeCell ref="H818:H819"/>
    <mergeCell ref="I818:I819"/>
    <mergeCell ref="J818:J819"/>
    <mergeCell ref="K818:K819"/>
    <mergeCell ref="L818:L819"/>
    <mergeCell ref="M818:M819"/>
    <mergeCell ref="L812:L813"/>
    <mergeCell ref="M812:M813"/>
    <mergeCell ref="A816:A817"/>
    <mergeCell ref="A818:A824"/>
    <mergeCell ref="B818:B819"/>
    <mergeCell ref="C818:C819"/>
    <mergeCell ref="D818:D819"/>
    <mergeCell ref="E818:E819"/>
    <mergeCell ref="F818:F819"/>
    <mergeCell ref="G818:G819"/>
    <mergeCell ref="K810:K811"/>
    <mergeCell ref="L810:L811"/>
    <mergeCell ref="M810:M811"/>
    <mergeCell ref="A812:A813"/>
    <mergeCell ref="B812:B813"/>
    <mergeCell ref="C812:C813"/>
    <mergeCell ref="H812:H813"/>
    <mergeCell ref="I812:I813"/>
    <mergeCell ref="J812:J813"/>
    <mergeCell ref="K812:K813"/>
    <mergeCell ref="B810:B811"/>
    <mergeCell ref="C810:C811"/>
    <mergeCell ref="D810:D811"/>
    <mergeCell ref="E810:E811"/>
    <mergeCell ref="F810:F811"/>
    <mergeCell ref="G810:G811"/>
    <mergeCell ref="L804:L806"/>
    <mergeCell ref="M804:M806"/>
    <mergeCell ref="B807:B809"/>
    <mergeCell ref="C807:C809"/>
    <mergeCell ref="K807:K809"/>
    <mergeCell ref="L807:L809"/>
    <mergeCell ref="M807:M809"/>
    <mergeCell ref="H808:H809"/>
    <mergeCell ref="I808:I809"/>
    <mergeCell ref="J808:J809"/>
    <mergeCell ref="K802:K803"/>
    <mergeCell ref="L802:L803"/>
    <mergeCell ref="M802:M803"/>
    <mergeCell ref="A804:A811"/>
    <mergeCell ref="B804:B806"/>
    <mergeCell ref="C804:C806"/>
    <mergeCell ref="H804:H806"/>
    <mergeCell ref="I804:I806"/>
    <mergeCell ref="J804:J806"/>
    <mergeCell ref="K804:K806"/>
    <mergeCell ref="K799:K800"/>
    <mergeCell ref="L799:L800"/>
    <mergeCell ref="M799:M800"/>
    <mergeCell ref="A801:A803"/>
    <mergeCell ref="B802:B803"/>
    <mergeCell ref="C802:C803"/>
    <mergeCell ref="D802:D803"/>
    <mergeCell ref="E802:E803"/>
    <mergeCell ref="F802:F803"/>
    <mergeCell ref="G802:G803"/>
    <mergeCell ref="A799:A800"/>
    <mergeCell ref="B799:B800"/>
    <mergeCell ref="C799:C800"/>
    <mergeCell ref="H799:H800"/>
    <mergeCell ref="I799:I800"/>
    <mergeCell ref="J799:J800"/>
    <mergeCell ref="L792:L793"/>
    <mergeCell ref="M792:M793"/>
    <mergeCell ref="A794:A798"/>
    <mergeCell ref="B795:B796"/>
    <mergeCell ref="C795:C796"/>
    <mergeCell ref="H795:H796"/>
    <mergeCell ref="I795:I796"/>
    <mergeCell ref="J795:J796"/>
    <mergeCell ref="L795:L796"/>
    <mergeCell ref="M795:M796"/>
    <mergeCell ref="K790:K791"/>
    <mergeCell ref="L790:L791"/>
    <mergeCell ref="M790:M791"/>
    <mergeCell ref="B792:B793"/>
    <mergeCell ref="C792:C793"/>
    <mergeCell ref="D792:D793"/>
    <mergeCell ref="E792:E793"/>
    <mergeCell ref="F792:F793"/>
    <mergeCell ref="G792:G793"/>
    <mergeCell ref="K792:K793"/>
    <mergeCell ref="E786:E787"/>
    <mergeCell ref="F786:F787"/>
    <mergeCell ref="G786:G787"/>
    <mergeCell ref="K786:K787"/>
    <mergeCell ref="A790:A793"/>
    <mergeCell ref="B790:B791"/>
    <mergeCell ref="C790:C791"/>
    <mergeCell ref="H790:H791"/>
    <mergeCell ref="I790:I791"/>
    <mergeCell ref="J790:J791"/>
    <mergeCell ref="M781:M782"/>
    <mergeCell ref="A783:A787"/>
    <mergeCell ref="B783:B787"/>
    <mergeCell ref="C783:C787"/>
    <mergeCell ref="H783:H787"/>
    <mergeCell ref="I783:I787"/>
    <mergeCell ref="J783:J787"/>
    <mergeCell ref="L783:L787"/>
    <mergeCell ref="M783:M787"/>
    <mergeCell ref="D786:D787"/>
    <mergeCell ref="K779:K780"/>
    <mergeCell ref="L779:L780"/>
    <mergeCell ref="M779:M780"/>
    <mergeCell ref="B781:B782"/>
    <mergeCell ref="C781:C782"/>
    <mergeCell ref="H781:H782"/>
    <mergeCell ref="I781:I782"/>
    <mergeCell ref="J781:J782"/>
    <mergeCell ref="K781:K782"/>
    <mergeCell ref="L781:L782"/>
    <mergeCell ref="A779:A782"/>
    <mergeCell ref="B779:B780"/>
    <mergeCell ref="C779:C780"/>
    <mergeCell ref="H779:H780"/>
    <mergeCell ref="I779:I780"/>
    <mergeCell ref="J779:J780"/>
    <mergeCell ref="L772:L774"/>
    <mergeCell ref="M772:M774"/>
    <mergeCell ref="B775:B777"/>
    <mergeCell ref="C775:C777"/>
    <mergeCell ref="H775:H777"/>
    <mergeCell ref="I775:I777"/>
    <mergeCell ref="J775:J777"/>
    <mergeCell ref="K775:K776"/>
    <mergeCell ref="L775:L777"/>
    <mergeCell ref="M775:M777"/>
    <mergeCell ref="K766:K769"/>
    <mergeCell ref="L766:L769"/>
    <mergeCell ref="M766:M769"/>
    <mergeCell ref="A772:A778"/>
    <mergeCell ref="B772:B774"/>
    <mergeCell ref="C772:C774"/>
    <mergeCell ref="H772:H774"/>
    <mergeCell ref="I772:I774"/>
    <mergeCell ref="J772:J774"/>
    <mergeCell ref="K772:K774"/>
    <mergeCell ref="A765:A771"/>
    <mergeCell ref="B766:B769"/>
    <mergeCell ref="C766:C769"/>
    <mergeCell ref="H766:H769"/>
    <mergeCell ref="I766:I769"/>
    <mergeCell ref="J766:J769"/>
    <mergeCell ref="M759:M760"/>
    <mergeCell ref="A763:A764"/>
    <mergeCell ref="B763:B764"/>
    <mergeCell ref="C763:C764"/>
    <mergeCell ref="H763:H764"/>
    <mergeCell ref="I763:I764"/>
    <mergeCell ref="J763:J764"/>
    <mergeCell ref="K763:K764"/>
    <mergeCell ref="L763:L764"/>
    <mergeCell ref="M763:M764"/>
    <mergeCell ref="K757:K758"/>
    <mergeCell ref="L757:L758"/>
    <mergeCell ref="M757:M758"/>
    <mergeCell ref="B759:B760"/>
    <mergeCell ref="C759:C760"/>
    <mergeCell ref="H759:H760"/>
    <mergeCell ref="I759:I760"/>
    <mergeCell ref="J759:J760"/>
    <mergeCell ref="K759:K760"/>
    <mergeCell ref="L759:L760"/>
    <mergeCell ref="J754:J756"/>
    <mergeCell ref="K754:K756"/>
    <mergeCell ref="L754:L756"/>
    <mergeCell ref="M754:M756"/>
    <mergeCell ref="A757:A762"/>
    <mergeCell ref="B757:B758"/>
    <mergeCell ref="C757:C758"/>
    <mergeCell ref="H757:H758"/>
    <mergeCell ref="I757:I758"/>
    <mergeCell ref="J757:J758"/>
    <mergeCell ref="A751:A752"/>
    <mergeCell ref="A753:A756"/>
    <mergeCell ref="B754:B756"/>
    <mergeCell ref="C754:C756"/>
    <mergeCell ref="H754:H756"/>
    <mergeCell ref="I754:I756"/>
    <mergeCell ref="M747:M748"/>
    <mergeCell ref="B749:B750"/>
    <mergeCell ref="C749:C750"/>
    <mergeCell ref="H749:H750"/>
    <mergeCell ref="I749:I750"/>
    <mergeCell ref="J749:J750"/>
    <mergeCell ref="K749:K750"/>
    <mergeCell ref="L749:L750"/>
    <mergeCell ref="M749:M750"/>
    <mergeCell ref="L745:L746"/>
    <mergeCell ref="M745:M746"/>
    <mergeCell ref="A747:A750"/>
    <mergeCell ref="B747:B748"/>
    <mergeCell ref="C747:C748"/>
    <mergeCell ref="H747:H748"/>
    <mergeCell ref="I747:I748"/>
    <mergeCell ref="J747:J748"/>
    <mergeCell ref="K747:K748"/>
    <mergeCell ref="L747:L748"/>
    <mergeCell ref="K743:K744"/>
    <mergeCell ref="L743:L744"/>
    <mergeCell ref="M743:M744"/>
    <mergeCell ref="B745:B746"/>
    <mergeCell ref="C745:C746"/>
    <mergeCell ref="D745:D746"/>
    <mergeCell ref="E745:E746"/>
    <mergeCell ref="F745:F746"/>
    <mergeCell ref="G745:G746"/>
    <mergeCell ref="K745:K746"/>
    <mergeCell ref="K738:K740"/>
    <mergeCell ref="L738:L740"/>
    <mergeCell ref="M738:M740"/>
    <mergeCell ref="A743:A746"/>
    <mergeCell ref="B743:B744"/>
    <mergeCell ref="C743:C744"/>
    <mergeCell ref="D743:D744"/>
    <mergeCell ref="E743:E744"/>
    <mergeCell ref="F743:F744"/>
    <mergeCell ref="G743:G744"/>
    <mergeCell ref="A737:A742"/>
    <mergeCell ref="B738:B740"/>
    <mergeCell ref="C738:C740"/>
    <mergeCell ref="H738:H740"/>
    <mergeCell ref="I738:I740"/>
    <mergeCell ref="J738:J740"/>
    <mergeCell ref="K730:K732"/>
    <mergeCell ref="L730:L732"/>
    <mergeCell ref="M730:M732"/>
    <mergeCell ref="B733:B736"/>
    <mergeCell ref="C733:C736"/>
    <mergeCell ref="H733:H736"/>
    <mergeCell ref="I733:I736"/>
    <mergeCell ref="J733:J736"/>
    <mergeCell ref="L733:L736"/>
    <mergeCell ref="M733:M736"/>
    <mergeCell ref="A730:A736"/>
    <mergeCell ref="B730:B732"/>
    <mergeCell ref="C730:C732"/>
    <mergeCell ref="H730:H732"/>
    <mergeCell ref="I730:I732"/>
    <mergeCell ref="J730:J732"/>
    <mergeCell ref="M722:M723"/>
    <mergeCell ref="A725:A729"/>
    <mergeCell ref="B726:B727"/>
    <mergeCell ref="C726:C727"/>
    <mergeCell ref="K726:K727"/>
    <mergeCell ref="L726:L727"/>
    <mergeCell ref="M726:M727"/>
    <mergeCell ref="L718:L721"/>
    <mergeCell ref="M718:M721"/>
    <mergeCell ref="B722:B723"/>
    <mergeCell ref="C722:C723"/>
    <mergeCell ref="D722:D723"/>
    <mergeCell ref="E722:E723"/>
    <mergeCell ref="F722:F723"/>
    <mergeCell ref="G722:G723"/>
    <mergeCell ref="K722:K723"/>
    <mergeCell ref="L722:L723"/>
    <mergeCell ref="K716:K717"/>
    <mergeCell ref="B718:B721"/>
    <mergeCell ref="C718:C721"/>
    <mergeCell ref="H718:H721"/>
    <mergeCell ref="I718:I721"/>
    <mergeCell ref="J718:J721"/>
    <mergeCell ref="K718:K721"/>
    <mergeCell ref="M709:M712"/>
    <mergeCell ref="A713:A723"/>
    <mergeCell ref="B713:B717"/>
    <mergeCell ref="C713:C717"/>
    <mergeCell ref="H713:H717"/>
    <mergeCell ref="I713:I717"/>
    <mergeCell ref="J713:J717"/>
    <mergeCell ref="K713:K715"/>
    <mergeCell ref="L713:L717"/>
    <mergeCell ref="M713:M717"/>
    <mergeCell ref="K706:K708"/>
    <mergeCell ref="L706:L708"/>
    <mergeCell ref="M706:M708"/>
    <mergeCell ref="B709:B712"/>
    <mergeCell ref="C709:C712"/>
    <mergeCell ref="H709:H712"/>
    <mergeCell ref="I709:I712"/>
    <mergeCell ref="J709:J712"/>
    <mergeCell ref="K709:K712"/>
    <mergeCell ref="L709:L712"/>
    <mergeCell ref="A706:A712"/>
    <mergeCell ref="B706:B708"/>
    <mergeCell ref="C706:C708"/>
    <mergeCell ref="H706:H708"/>
    <mergeCell ref="I706:I708"/>
    <mergeCell ref="J706:J708"/>
    <mergeCell ref="M700:M702"/>
    <mergeCell ref="B703:B705"/>
    <mergeCell ref="C703:C705"/>
    <mergeCell ref="D703:D705"/>
    <mergeCell ref="E703:E705"/>
    <mergeCell ref="F703:F705"/>
    <mergeCell ref="G703:G705"/>
    <mergeCell ref="K703:K705"/>
    <mergeCell ref="L703:L705"/>
    <mergeCell ref="M703:M705"/>
    <mergeCell ref="L695:L699"/>
    <mergeCell ref="M695:M699"/>
    <mergeCell ref="B700:B702"/>
    <mergeCell ref="C700:C702"/>
    <mergeCell ref="D700:D702"/>
    <mergeCell ref="E700:E702"/>
    <mergeCell ref="F700:F702"/>
    <mergeCell ref="G700:G702"/>
    <mergeCell ref="K700:K702"/>
    <mergeCell ref="L700:L702"/>
    <mergeCell ref="K692:K694"/>
    <mergeCell ref="L692:L694"/>
    <mergeCell ref="M692:M694"/>
    <mergeCell ref="A695:A705"/>
    <mergeCell ref="B695:B699"/>
    <mergeCell ref="C695:C699"/>
    <mergeCell ref="H695:H699"/>
    <mergeCell ref="I695:I699"/>
    <mergeCell ref="J695:J699"/>
    <mergeCell ref="K695:K699"/>
    <mergeCell ref="B692:B694"/>
    <mergeCell ref="C692:C694"/>
    <mergeCell ref="D692:D694"/>
    <mergeCell ref="E692:E694"/>
    <mergeCell ref="F692:F694"/>
    <mergeCell ref="G692:G694"/>
    <mergeCell ref="M684:M686"/>
    <mergeCell ref="B687:B691"/>
    <mergeCell ref="C687:C691"/>
    <mergeCell ref="H687:H691"/>
    <mergeCell ref="I687:I691"/>
    <mergeCell ref="J687:J691"/>
    <mergeCell ref="K687:K691"/>
    <mergeCell ref="L687:L691"/>
    <mergeCell ref="M687:M691"/>
    <mergeCell ref="M679:M683"/>
    <mergeCell ref="A684:A694"/>
    <mergeCell ref="B684:B686"/>
    <mergeCell ref="C684:C686"/>
    <mergeCell ref="D684:D686"/>
    <mergeCell ref="E684:E686"/>
    <mergeCell ref="F684:F686"/>
    <mergeCell ref="G684:G686"/>
    <mergeCell ref="K684:K686"/>
    <mergeCell ref="L684:L686"/>
    <mergeCell ref="L677:L678"/>
    <mergeCell ref="M677:M678"/>
    <mergeCell ref="A679:A683"/>
    <mergeCell ref="B679:B683"/>
    <mergeCell ref="C679:C683"/>
    <mergeCell ref="H679:H683"/>
    <mergeCell ref="I679:I683"/>
    <mergeCell ref="J679:J683"/>
    <mergeCell ref="K679:K683"/>
    <mergeCell ref="L679:L683"/>
    <mergeCell ref="B677:B678"/>
    <mergeCell ref="C677:C678"/>
    <mergeCell ref="H677:H678"/>
    <mergeCell ref="I677:I678"/>
    <mergeCell ref="J677:J678"/>
    <mergeCell ref="K677:K678"/>
    <mergeCell ref="H675:H676"/>
    <mergeCell ref="I675:I676"/>
    <mergeCell ref="J675:J676"/>
    <mergeCell ref="K675:K676"/>
    <mergeCell ref="L675:L676"/>
    <mergeCell ref="M675:M676"/>
    <mergeCell ref="K671:K672"/>
    <mergeCell ref="L671:L672"/>
    <mergeCell ref="M671:M672"/>
    <mergeCell ref="A675:A678"/>
    <mergeCell ref="B675:B676"/>
    <mergeCell ref="C675:C676"/>
    <mergeCell ref="D675:D676"/>
    <mergeCell ref="E675:E676"/>
    <mergeCell ref="F675:F676"/>
    <mergeCell ref="G675:G676"/>
    <mergeCell ref="A671:A674"/>
    <mergeCell ref="B671:B672"/>
    <mergeCell ref="C671:C672"/>
    <mergeCell ref="H671:H672"/>
    <mergeCell ref="I671:I672"/>
    <mergeCell ref="J671:J672"/>
    <mergeCell ref="G666:G669"/>
    <mergeCell ref="H666:H669"/>
    <mergeCell ref="I666:I669"/>
    <mergeCell ref="J666:J669"/>
    <mergeCell ref="L666:L669"/>
    <mergeCell ref="M666:M669"/>
    <mergeCell ref="A665:A670"/>
    <mergeCell ref="B666:B669"/>
    <mergeCell ref="C666:C669"/>
    <mergeCell ref="D666:D669"/>
    <mergeCell ref="E666:E669"/>
    <mergeCell ref="F666:F669"/>
    <mergeCell ref="M650:M657"/>
    <mergeCell ref="B658:B664"/>
    <mergeCell ref="C658:C664"/>
    <mergeCell ref="K658:K664"/>
    <mergeCell ref="L658:L664"/>
    <mergeCell ref="M658:M664"/>
    <mergeCell ref="M645:M648"/>
    <mergeCell ref="A650:A664"/>
    <mergeCell ref="B650:B657"/>
    <mergeCell ref="C650:C657"/>
    <mergeCell ref="D650:D657"/>
    <mergeCell ref="E650:E657"/>
    <mergeCell ref="F650:F657"/>
    <mergeCell ref="G650:G657"/>
    <mergeCell ref="K650:K657"/>
    <mergeCell ref="L650:L657"/>
    <mergeCell ref="L642:L644"/>
    <mergeCell ref="M642:M644"/>
    <mergeCell ref="B645:B648"/>
    <mergeCell ref="C645:C648"/>
    <mergeCell ref="D645:D648"/>
    <mergeCell ref="E645:E648"/>
    <mergeCell ref="F645:F648"/>
    <mergeCell ref="G645:G648"/>
    <mergeCell ref="K645:K648"/>
    <mergeCell ref="L645:L648"/>
    <mergeCell ref="G639:G641"/>
    <mergeCell ref="K639:K641"/>
    <mergeCell ref="L639:L641"/>
    <mergeCell ref="M639:M641"/>
    <mergeCell ref="B642:B644"/>
    <mergeCell ref="C642:C644"/>
    <mergeCell ref="H642:H644"/>
    <mergeCell ref="I642:I644"/>
    <mergeCell ref="J642:J644"/>
    <mergeCell ref="K642:K644"/>
    <mergeCell ref="A639:A648"/>
    <mergeCell ref="B639:B641"/>
    <mergeCell ref="C639:C641"/>
    <mergeCell ref="D639:D641"/>
    <mergeCell ref="E639:E641"/>
    <mergeCell ref="F639:F641"/>
    <mergeCell ref="H636:H637"/>
    <mergeCell ref="I636:I637"/>
    <mergeCell ref="J636:J637"/>
    <mergeCell ref="K636:K637"/>
    <mergeCell ref="L636:L637"/>
    <mergeCell ref="M636:M637"/>
    <mergeCell ref="K633:K634"/>
    <mergeCell ref="L633:L634"/>
    <mergeCell ref="M633:M634"/>
    <mergeCell ref="A636:A638"/>
    <mergeCell ref="B636:B637"/>
    <mergeCell ref="C636:C637"/>
    <mergeCell ref="D636:D637"/>
    <mergeCell ref="E636:E637"/>
    <mergeCell ref="F636:F637"/>
    <mergeCell ref="G636:G637"/>
    <mergeCell ref="L630:L631"/>
    <mergeCell ref="M630:M631"/>
    <mergeCell ref="B633:B634"/>
    <mergeCell ref="C633:C634"/>
    <mergeCell ref="D633:D634"/>
    <mergeCell ref="E633:E634"/>
    <mergeCell ref="F633:F634"/>
    <mergeCell ref="G633:G634"/>
    <mergeCell ref="H633:H634"/>
    <mergeCell ref="I633:I634"/>
    <mergeCell ref="A630:A635"/>
    <mergeCell ref="B630:B631"/>
    <mergeCell ref="C630:C631"/>
    <mergeCell ref="H630:H631"/>
    <mergeCell ref="I630:I631"/>
    <mergeCell ref="J630:J631"/>
    <mergeCell ref="J633:J634"/>
    <mergeCell ref="K619:K620"/>
    <mergeCell ref="L619:L620"/>
    <mergeCell ref="M619:M620"/>
    <mergeCell ref="A624:A629"/>
    <mergeCell ref="B624:B626"/>
    <mergeCell ref="C624:C626"/>
    <mergeCell ref="K624:K626"/>
    <mergeCell ref="L624:L626"/>
    <mergeCell ref="M624:M626"/>
    <mergeCell ref="A619:A623"/>
    <mergeCell ref="B619:B620"/>
    <mergeCell ref="C619:C620"/>
    <mergeCell ref="H619:H620"/>
    <mergeCell ref="I619:I620"/>
    <mergeCell ref="J619:J620"/>
    <mergeCell ref="M615:M616"/>
    <mergeCell ref="B617:B618"/>
    <mergeCell ref="C617:C618"/>
    <mergeCell ref="D617:D618"/>
    <mergeCell ref="E617:E618"/>
    <mergeCell ref="F617:F618"/>
    <mergeCell ref="G617:G618"/>
    <mergeCell ref="K617:K618"/>
    <mergeCell ref="L617:L618"/>
    <mergeCell ref="M617:M618"/>
    <mergeCell ref="L613:L614"/>
    <mergeCell ref="M613:M614"/>
    <mergeCell ref="B615:B616"/>
    <mergeCell ref="C615:C616"/>
    <mergeCell ref="D615:D616"/>
    <mergeCell ref="E615:E616"/>
    <mergeCell ref="F615:F616"/>
    <mergeCell ref="G615:G616"/>
    <mergeCell ref="K615:K616"/>
    <mergeCell ref="L615:L616"/>
    <mergeCell ref="L600:L612"/>
    <mergeCell ref="M600:M612"/>
    <mergeCell ref="K606:K612"/>
    <mergeCell ref="B613:B614"/>
    <mergeCell ref="C613:C614"/>
    <mergeCell ref="D613:D614"/>
    <mergeCell ref="E613:E614"/>
    <mergeCell ref="F613:F614"/>
    <mergeCell ref="G613:G614"/>
    <mergeCell ref="K613:K614"/>
    <mergeCell ref="G598:G599"/>
    <mergeCell ref="K598:K599"/>
    <mergeCell ref="L598:L599"/>
    <mergeCell ref="M598:M599"/>
    <mergeCell ref="B600:B612"/>
    <mergeCell ref="C600:C612"/>
    <mergeCell ref="H600:H612"/>
    <mergeCell ref="I600:I612"/>
    <mergeCell ref="J600:J612"/>
    <mergeCell ref="K600:K605"/>
    <mergeCell ref="A598:A618"/>
    <mergeCell ref="B598:B599"/>
    <mergeCell ref="C598:C599"/>
    <mergeCell ref="D598:D599"/>
    <mergeCell ref="E598:E599"/>
    <mergeCell ref="F598:F599"/>
    <mergeCell ref="L588:L590"/>
    <mergeCell ref="M588:M590"/>
    <mergeCell ref="B591:B595"/>
    <mergeCell ref="C591:C595"/>
    <mergeCell ref="H591:H595"/>
    <mergeCell ref="I591:I595"/>
    <mergeCell ref="J591:J595"/>
    <mergeCell ref="K591:K595"/>
    <mergeCell ref="L591:L595"/>
    <mergeCell ref="M591:M595"/>
    <mergeCell ref="M583:M585"/>
    <mergeCell ref="A586:A587"/>
    <mergeCell ref="A588:A597"/>
    <mergeCell ref="B588:B590"/>
    <mergeCell ref="C588:C590"/>
    <mergeCell ref="D588:D590"/>
    <mergeCell ref="E588:E590"/>
    <mergeCell ref="F588:F590"/>
    <mergeCell ref="G588:G590"/>
    <mergeCell ref="K588:K590"/>
    <mergeCell ref="C583:C585"/>
    <mergeCell ref="H583:H585"/>
    <mergeCell ref="I583:I585"/>
    <mergeCell ref="J583:J585"/>
    <mergeCell ref="K583:K585"/>
    <mergeCell ref="L583:L585"/>
    <mergeCell ref="L575:L578"/>
    <mergeCell ref="M575:M578"/>
    <mergeCell ref="K577:K578"/>
    <mergeCell ref="A581:A585"/>
    <mergeCell ref="B581:B582"/>
    <mergeCell ref="C581:C582"/>
    <mergeCell ref="K581:K582"/>
    <mergeCell ref="L581:L582"/>
    <mergeCell ref="M581:M582"/>
    <mergeCell ref="B583:B585"/>
    <mergeCell ref="J573:J574"/>
    <mergeCell ref="K573:K574"/>
    <mergeCell ref="L573:L574"/>
    <mergeCell ref="M573:M574"/>
    <mergeCell ref="B575:B578"/>
    <mergeCell ref="C575:C578"/>
    <mergeCell ref="H575:H578"/>
    <mergeCell ref="I575:I578"/>
    <mergeCell ref="J575:J578"/>
    <mergeCell ref="K575:K576"/>
    <mergeCell ref="K570:K571"/>
    <mergeCell ref="A573:A580"/>
    <mergeCell ref="B573:B574"/>
    <mergeCell ref="C573:C574"/>
    <mergeCell ref="D573:D574"/>
    <mergeCell ref="E573:E574"/>
    <mergeCell ref="F573:F574"/>
    <mergeCell ref="G573:G574"/>
    <mergeCell ref="H573:H574"/>
    <mergeCell ref="I573:I574"/>
    <mergeCell ref="L567:L568"/>
    <mergeCell ref="M567:M568"/>
    <mergeCell ref="A569:A572"/>
    <mergeCell ref="B569:B571"/>
    <mergeCell ref="C569:C571"/>
    <mergeCell ref="H569:H571"/>
    <mergeCell ref="I569:I571"/>
    <mergeCell ref="J569:J571"/>
    <mergeCell ref="L569:L571"/>
    <mergeCell ref="M569:M571"/>
    <mergeCell ref="K565:K566"/>
    <mergeCell ref="L565:L566"/>
    <mergeCell ref="M565:M566"/>
    <mergeCell ref="B567:B568"/>
    <mergeCell ref="C567:C568"/>
    <mergeCell ref="D567:D568"/>
    <mergeCell ref="E567:E568"/>
    <mergeCell ref="F567:F568"/>
    <mergeCell ref="G567:G568"/>
    <mergeCell ref="K567:K568"/>
    <mergeCell ref="A565:A568"/>
    <mergeCell ref="B565:B566"/>
    <mergeCell ref="C565:C566"/>
    <mergeCell ref="H565:H566"/>
    <mergeCell ref="I565:I566"/>
    <mergeCell ref="J565:J566"/>
    <mergeCell ref="M560:M561"/>
    <mergeCell ref="A562:A564"/>
    <mergeCell ref="B562:B564"/>
    <mergeCell ref="C562:C564"/>
    <mergeCell ref="H562:H564"/>
    <mergeCell ref="I562:I564"/>
    <mergeCell ref="J562:J564"/>
    <mergeCell ref="K562:K564"/>
    <mergeCell ref="L562:L564"/>
    <mergeCell ref="M562:M564"/>
    <mergeCell ref="G560:G561"/>
    <mergeCell ref="H560:H561"/>
    <mergeCell ref="I560:I561"/>
    <mergeCell ref="J560:J561"/>
    <mergeCell ref="K560:K561"/>
    <mergeCell ref="L560:L561"/>
    <mergeCell ref="A560:A561"/>
    <mergeCell ref="B560:B561"/>
    <mergeCell ref="C560:C561"/>
    <mergeCell ref="D560:D561"/>
    <mergeCell ref="E560:E561"/>
    <mergeCell ref="F560:F561"/>
    <mergeCell ref="M554:M557"/>
    <mergeCell ref="B558:B559"/>
    <mergeCell ref="C558:C559"/>
    <mergeCell ref="D558:D559"/>
    <mergeCell ref="E558:E559"/>
    <mergeCell ref="F558:F559"/>
    <mergeCell ref="G558:G559"/>
    <mergeCell ref="K558:K559"/>
    <mergeCell ref="L558:L559"/>
    <mergeCell ref="M558:M559"/>
    <mergeCell ref="K552:K553"/>
    <mergeCell ref="L552:L553"/>
    <mergeCell ref="M552:M553"/>
    <mergeCell ref="B554:B557"/>
    <mergeCell ref="C554:C557"/>
    <mergeCell ref="H554:H557"/>
    <mergeCell ref="I554:I557"/>
    <mergeCell ref="J554:J557"/>
    <mergeCell ref="K554:K557"/>
    <mergeCell ref="L554:L557"/>
    <mergeCell ref="A552:A559"/>
    <mergeCell ref="B552:B553"/>
    <mergeCell ref="C552:C553"/>
    <mergeCell ref="H552:H553"/>
    <mergeCell ref="I552:I553"/>
    <mergeCell ref="J552:J553"/>
    <mergeCell ref="M548:M549"/>
    <mergeCell ref="B550:B551"/>
    <mergeCell ref="C550:C551"/>
    <mergeCell ref="D550:D551"/>
    <mergeCell ref="E550:E551"/>
    <mergeCell ref="F550:F551"/>
    <mergeCell ref="G550:G551"/>
    <mergeCell ref="K550:K551"/>
    <mergeCell ref="L550:L551"/>
    <mergeCell ref="M550:M551"/>
    <mergeCell ref="L544:L546"/>
    <mergeCell ref="M544:M546"/>
    <mergeCell ref="A548:A551"/>
    <mergeCell ref="B548:B549"/>
    <mergeCell ref="C548:C549"/>
    <mergeCell ref="H548:H549"/>
    <mergeCell ref="I548:I549"/>
    <mergeCell ref="J548:J549"/>
    <mergeCell ref="K548:K549"/>
    <mergeCell ref="L548:L549"/>
    <mergeCell ref="K541:K542"/>
    <mergeCell ref="L541:L542"/>
    <mergeCell ref="M541:M542"/>
    <mergeCell ref="A543:A547"/>
    <mergeCell ref="B544:B546"/>
    <mergeCell ref="C544:C546"/>
    <mergeCell ref="H544:H546"/>
    <mergeCell ref="I544:I546"/>
    <mergeCell ref="J544:J546"/>
    <mergeCell ref="K544:K546"/>
    <mergeCell ref="A541:A542"/>
    <mergeCell ref="B541:B542"/>
    <mergeCell ref="C541:C542"/>
    <mergeCell ref="H541:H542"/>
    <mergeCell ref="I541:I542"/>
    <mergeCell ref="J541:J542"/>
    <mergeCell ref="M535:M537"/>
    <mergeCell ref="B538:B540"/>
    <mergeCell ref="C538:C540"/>
    <mergeCell ref="H538:H540"/>
    <mergeCell ref="I538:I540"/>
    <mergeCell ref="J538:J540"/>
    <mergeCell ref="K538:K540"/>
    <mergeCell ref="L538:L540"/>
    <mergeCell ref="M538:M540"/>
    <mergeCell ref="L532:L533"/>
    <mergeCell ref="M532:M533"/>
    <mergeCell ref="A535:A540"/>
    <mergeCell ref="B535:B537"/>
    <mergeCell ref="C535:C537"/>
    <mergeCell ref="H535:H537"/>
    <mergeCell ref="I535:I537"/>
    <mergeCell ref="J535:J537"/>
    <mergeCell ref="K535:K537"/>
    <mergeCell ref="L535:L537"/>
    <mergeCell ref="K529:K530"/>
    <mergeCell ref="L529:L530"/>
    <mergeCell ref="M529:M530"/>
    <mergeCell ref="A532:A533"/>
    <mergeCell ref="B532:B533"/>
    <mergeCell ref="C532:C533"/>
    <mergeCell ref="H532:H533"/>
    <mergeCell ref="I532:I533"/>
    <mergeCell ref="J532:J533"/>
    <mergeCell ref="K532:K533"/>
    <mergeCell ref="A529:A531"/>
    <mergeCell ref="B529:B530"/>
    <mergeCell ref="C529:C530"/>
    <mergeCell ref="H529:H530"/>
    <mergeCell ref="I529:I530"/>
    <mergeCell ref="J529:J530"/>
    <mergeCell ref="M522:M525"/>
    <mergeCell ref="B526:B527"/>
    <mergeCell ref="C526:C527"/>
    <mergeCell ref="H526:H527"/>
    <mergeCell ref="I526:I527"/>
    <mergeCell ref="J526:J527"/>
    <mergeCell ref="K526:K527"/>
    <mergeCell ref="L526:L527"/>
    <mergeCell ref="M526:M527"/>
    <mergeCell ref="L520:L521"/>
    <mergeCell ref="M520:M521"/>
    <mergeCell ref="A522:A528"/>
    <mergeCell ref="B522:B525"/>
    <mergeCell ref="C522:C525"/>
    <mergeCell ref="H522:H525"/>
    <mergeCell ref="I522:I525"/>
    <mergeCell ref="J522:J525"/>
    <mergeCell ref="K522:K525"/>
    <mergeCell ref="L522:L525"/>
    <mergeCell ref="B520:B521"/>
    <mergeCell ref="C520:C521"/>
    <mergeCell ref="H520:H521"/>
    <mergeCell ref="I520:I521"/>
    <mergeCell ref="J520:J521"/>
    <mergeCell ref="K520:K521"/>
    <mergeCell ref="E513:E514"/>
    <mergeCell ref="F513:F514"/>
    <mergeCell ref="G513:G514"/>
    <mergeCell ref="D515:D516"/>
    <mergeCell ref="E515:E516"/>
    <mergeCell ref="F515:F516"/>
    <mergeCell ref="G515:G516"/>
    <mergeCell ref="H511:H519"/>
    <mergeCell ref="I511:I519"/>
    <mergeCell ref="J511:J519"/>
    <mergeCell ref="K511:K519"/>
    <mergeCell ref="L511:L519"/>
    <mergeCell ref="M511:M519"/>
    <mergeCell ref="E508:E509"/>
    <mergeCell ref="F508:F509"/>
    <mergeCell ref="G508:G509"/>
    <mergeCell ref="B511:B519"/>
    <mergeCell ref="C511:C519"/>
    <mergeCell ref="D511:D512"/>
    <mergeCell ref="E511:E512"/>
    <mergeCell ref="F511:F512"/>
    <mergeCell ref="G511:G512"/>
    <mergeCell ref="D513:D514"/>
    <mergeCell ref="I504:I510"/>
    <mergeCell ref="J504:J510"/>
    <mergeCell ref="K504:K510"/>
    <mergeCell ref="L504:L510"/>
    <mergeCell ref="M504:M510"/>
    <mergeCell ref="D506:D507"/>
    <mergeCell ref="E506:E507"/>
    <mergeCell ref="F506:F507"/>
    <mergeCell ref="G506:G507"/>
    <mergeCell ref="D508:D509"/>
    <mergeCell ref="M497:M498"/>
    <mergeCell ref="A500:A503"/>
    <mergeCell ref="A504:A521"/>
    <mergeCell ref="B504:B510"/>
    <mergeCell ref="C504:C510"/>
    <mergeCell ref="D504:D505"/>
    <mergeCell ref="E504:E505"/>
    <mergeCell ref="F504:F505"/>
    <mergeCell ref="G504:G505"/>
    <mergeCell ref="H504:H510"/>
    <mergeCell ref="L493:L495"/>
    <mergeCell ref="M493:M495"/>
    <mergeCell ref="A497:A499"/>
    <mergeCell ref="B497:B498"/>
    <mergeCell ref="C497:C498"/>
    <mergeCell ref="H497:H498"/>
    <mergeCell ref="I497:I498"/>
    <mergeCell ref="J497:J498"/>
    <mergeCell ref="K497:K498"/>
    <mergeCell ref="L497:L498"/>
    <mergeCell ref="L484:L486"/>
    <mergeCell ref="M484:M486"/>
    <mergeCell ref="A489:A492"/>
    <mergeCell ref="A493:A496"/>
    <mergeCell ref="B493:B495"/>
    <mergeCell ref="C493:C495"/>
    <mergeCell ref="H493:H495"/>
    <mergeCell ref="I493:I495"/>
    <mergeCell ref="J493:J495"/>
    <mergeCell ref="K493:K495"/>
    <mergeCell ref="L477:L479"/>
    <mergeCell ref="M477:M479"/>
    <mergeCell ref="A480:A483"/>
    <mergeCell ref="A484:A488"/>
    <mergeCell ref="B484:B486"/>
    <mergeCell ref="C484:C486"/>
    <mergeCell ref="H484:H486"/>
    <mergeCell ref="I484:I486"/>
    <mergeCell ref="J484:J486"/>
    <mergeCell ref="K484:K486"/>
    <mergeCell ref="B477:B479"/>
    <mergeCell ref="C477:C479"/>
    <mergeCell ref="H477:H479"/>
    <mergeCell ref="I477:I479"/>
    <mergeCell ref="J477:J479"/>
    <mergeCell ref="K477:K479"/>
    <mergeCell ref="H475:H476"/>
    <mergeCell ref="I475:I476"/>
    <mergeCell ref="J475:J476"/>
    <mergeCell ref="K475:K476"/>
    <mergeCell ref="L475:L476"/>
    <mergeCell ref="M475:M476"/>
    <mergeCell ref="K471:K474"/>
    <mergeCell ref="L471:L474"/>
    <mergeCell ref="M471:M474"/>
    <mergeCell ref="A475:A479"/>
    <mergeCell ref="B475:B476"/>
    <mergeCell ref="C475:C476"/>
    <mergeCell ref="D475:D476"/>
    <mergeCell ref="E475:E476"/>
    <mergeCell ref="F475:F476"/>
    <mergeCell ref="G475:G476"/>
    <mergeCell ref="J466:J468"/>
    <mergeCell ref="K466:K468"/>
    <mergeCell ref="L466:L468"/>
    <mergeCell ref="M466:M468"/>
    <mergeCell ref="A470:A474"/>
    <mergeCell ref="B471:B474"/>
    <mergeCell ref="C471:C474"/>
    <mergeCell ref="H471:H474"/>
    <mergeCell ref="I471:I474"/>
    <mergeCell ref="J471:J474"/>
    <mergeCell ref="K463:K465"/>
    <mergeCell ref="L463:L465"/>
    <mergeCell ref="M463:M465"/>
    <mergeCell ref="D464:D465"/>
    <mergeCell ref="E464:E465"/>
    <mergeCell ref="F464:F465"/>
    <mergeCell ref="G464:G465"/>
    <mergeCell ref="A463:A469"/>
    <mergeCell ref="B463:B465"/>
    <mergeCell ref="C463:C465"/>
    <mergeCell ref="H463:H465"/>
    <mergeCell ref="I463:I465"/>
    <mergeCell ref="J463:J465"/>
    <mergeCell ref="B466:B468"/>
    <mergeCell ref="C466:C468"/>
    <mergeCell ref="H466:H468"/>
    <mergeCell ref="I466:I468"/>
    <mergeCell ref="L459:L460"/>
    <mergeCell ref="M459:M460"/>
    <mergeCell ref="B461:B462"/>
    <mergeCell ref="C461:C462"/>
    <mergeCell ref="K461:K462"/>
    <mergeCell ref="L461:L462"/>
    <mergeCell ref="M461:M462"/>
    <mergeCell ref="K455:K458"/>
    <mergeCell ref="L455:L458"/>
    <mergeCell ref="M455:M458"/>
    <mergeCell ref="A459:A462"/>
    <mergeCell ref="B459:B460"/>
    <mergeCell ref="C459:C460"/>
    <mergeCell ref="H459:H460"/>
    <mergeCell ref="I459:I460"/>
    <mergeCell ref="J459:J460"/>
    <mergeCell ref="K459:K460"/>
    <mergeCell ref="B455:B458"/>
    <mergeCell ref="C455:C458"/>
    <mergeCell ref="D455:D458"/>
    <mergeCell ref="E455:E458"/>
    <mergeCell ref="F455:F458"/>
    <mergeCell ref="G455:G458"/>
    <mergeCell ref="M448:M450"/>
    <mergeCell ref="B451:B454"/>
    <mergeCell ref="C451:C454"/>
    <mergeCell ref="D451:D454"/>
    <mergeCell ref="E451:E454"/>
    <mergeCell ref="F451:F454"/>
    <mergeCell ref="G451:G454"/>
    <mergeCell ref="K451:K454"/>
    <mergeCell ref="L451:L454"/>
    <mergeCell ref="M451:M454"/>
    <mergeCell ref="K444:K447"/>
    <mergeCell ref="L444:L447"/>
    <mergeCell ref="M444:M447"/>
    <mergeCell ref="B448:B450"/>
    <mergeCell ref="C448:C450"/>
    <mergeCell ref="H448:H449"/>
    <mergeCell ref="I448:I449"/>
    <mergeCell ref="J448:J449"/>
    <mergeCell ref="K448:K450"/>
    <mergeCell ref="L448:L450"/>
    <mergeCell ref="K441:K443"/>
    <mergeCell ref="L441:L443"/>
    <mergeCell ref="M441:M443"/>
    <mergeCell ref="A444:A458"/>
    <mergeCell ref="B444:B447"/>
    <mergeCell ref="C444:C447"/>
    <mergeCell ref="D444:D447"/>
    <mergeCell ref="E444:E447"/>
    <mergeCell ref="F444:F447"/>
    <mergeCell ref="G444:G447"/>
    <mergeCell ref="A441:A443"/>
    <mergeCell ref="B441:B443"/>
    <mergeCell ref="C441:C443"/>
    <mergeCell ref="H441:H443"/>
    <mergeCell ref="I441:I443"/>
    <mergeCell ref="J441:J443"/>
    <mergeCell ref="M435:M438"/>
    <mergeCell ref="B439:B440"/>
    <mergeCell ref="C439:C440"/>
    <mergeCell ref="H439:H440"/>
    <mergeCell ref="I439:I440"/>
    <mergeCell ref="J439:J440"/>
    <mergeCell ref="K439:K440"/>
    <mergeCell ref="L439:L440"/>
    <mergeCell ref="M439:M440"/>
    <mergeCell ref="L433:L434"/>
    <mergeCell ref="M433:M434"/>
    <mergeCell ref="A435:A440"/>
    <mergeCell ref="B435:B438"/>
    <mergeCell ref="C435:C438"/>
    <mergeCell ref="H435:H438"/>
    <mergeCell ref="I435:I438"/>
    <mergeCell ref="J435:J438"/>
    <mergeCell ref="K435:K436"/>
    <mergeCell ref="L435:L438"/>
    <mergeCell ref="B433:B434"/>
    <mergeCell ref="C433:C434"/>
    <mergeCell ref="H433:H434"/>
    <mergeCell ref="I433:I434"/>
    <mergeCell ref="J433:J434"/>
    <mergeCell ref="K433:K434"/>
    <mergeCell ref="M423:M425"/>
    <mergeCell ref="A430:A434"/>
    <mergeCell ref="B430:B432"/>
    <mergeCell ref="C430:C432"/>
    <mergeCell ref="H430:H432"/>
    <mergeCell ref="I430:I432"/>
    <mergeCell ref="J430:J432"/>
    <mergeCell ref="K430:K432"/>
    <mergeCell ref="L430:L432"/>
    <mergeCell ref="M430:M432"/>
    <mergeCell ref="L417:L421"/>
    <mergeCell ref="M417:M421"/>
    <mergeCell ref="A423:A429"/>
    <mergeCell ref="B423:B425"/>
    <mergeCell ref="C423:C425"/>
    <mergeCell ref="H423:H425"/>
    <mergeCell ref="I423:I425"/>
    <mergeCell ref="J423:J425"/>
    <mergeCell ref="K423:K424"/>
    <mergeCell ref="L423:L425"/>
    <mergeCell ref="L411:L416"/>
    <mergeCell ref="M411:M416"/>
    <mergeCell ref="K413:K414"/>
    <mergeCell ref="K415:K416"/>
    <mergeCell ref="B417:B421"/>
    <mergeCell ref="C417:C421"/>
    <mergeCell ref="H417:H421"/>
    <mergeCell ref="I417:I421"/>
    <mergeCell ref="J417:J421"/>
    <mergeCell ref="K417:K421"/>
    <mergeCell ref="K409:K410"/>
    <mergeCell ref="L409:L410"/>
    <mergeCell ref="M409:M410"/>
    <mergeCell ref="A411:A422"/>
    <mergeCell ref="B411:B416"/>
    <mergeCell ref="C411:C416"/>
    <mergeCell ref="H411:H416"/>
    <mergeCell ref="I411:I416"/>
    <mergeCell ref="J411:J416"/>
    <mergeCell ref="K411:K412"/>
    <mergeCell ref="B409:B410"/>
    <mergeCell ref="C409:C410"/>
    <mergeCell ref="D409:D410"/>
    <mergeCell ref="E409:E410"/>
    <mergeCell ref="F409:F410"/>
    <mergeCell ref="G409:G410"/>
    <mergeCell ref="L403:L404"/>
    <mergeCell ref="M403:M404"/>
    <mergeCell ref="B405:B408"/>
    <mergeCell ref="C405:C408"/>
    <mergeCell ref="H405:H408"/>
    <mergeCell ref="I405:I408"/>
    <mergeCell ref="J405:J408"/>
    <mergeCell ref="K405:K408"/>
    <mergeCell ref="L405:L408"/>
    <mergeCell ref="M405:M408"/>
    <mergeCell ref="K400:K402"/>
    <mergeCell ref="L400:L402"/>
    <mergeCell ref="M400:M402"/>
    <mergeCell ref="A403:A410"/>
    <mergeCell ref="B403:B404"/>
    <mergeCell ref="C403:C404"/>
    <mergeCell ref="H403:H404"/>
    <mergeCell ref="I403:I404"/>
    <mergeCell ref="J403:J404"/>
    <mergeCell ref="K403:K404"/>
    <mergeCell ref="A399:A402"/>
    <mergeCell ref="B400:B402"/>
    <mergeCell ref="C400:C402"/>
    <mergeCell ref="H400:H402"/>
    <mergeCell ref="I400:I402"/>
    <mergeCell ref="J400:J402"/>
    <mergeCell ref="F396:F398"/>
    <mergeCell ref="G396:G398"/>
    <mergeCell ref="K396:K398"/>
    <mergeCell ref="L396:L398"/>
    <mergeCell ref="M396:M398"/>
    <mergeCell ref="H397:H398"/>
    <mergeCell ref="I397:I398"/>
    <mergeCell ref="J397:J398"/>
    <mergeCell ref="M391:M393"/>
    <mergeCell ref="B394:B395"/>
    <mergeCell ref="C394:C395"/>
    <mergeCell ref="D394:D395"/>
    <mergeCell ref="E394:E395"/>
    <mergeCell ref="F394:F395"/>
    <mergeCell ref="G394:G395"/>
    <mergeCell ref="K394:K395"/>
    <mergeCell ref="L394:L395"/>
    <mergeCell ref="M394:M395"/>
    <mergeCell ref="K388:K390"/>
    <mergeCell ref="L388:L390"/>
    <mergeCell ref="M388:M390"/>
    <mergeCell ref="B391:B393"/>
    <mergeCell ref="C391:C393"/>
    <mergeCell ref="H391:H392"/>
    <mergeCell ref="I391:I392"/>
    <mergeCell ref="J391:J392"/>
    <mergeCell ref="K391:K393"/>
    <mergeCell ref="L391:L393"/>
    <mergeCell ref="A388:A398"/>
    <mergeCell ref="B388:B390"/>
    <mergeCell ref="C388:C390"/>
    <mergeCell ref="H388:H390"/>
    <mergeCell ref="I388:I390"/>
    <mergeCell ref="J388:J390"/>
    <mergeCell ref="B396:B398"/>
    <mergeCell ref="C396:C398"/>
    <mergeCell ref="D396:D398"/>
    <mergeCell ref="E396:E398"/>
    <mergeCell ref="M383:M385"/>
    <mergeCell ref="B386:B387"/>
    <mergeCell ref="C386:C387"/>
    <mergeCell ref="D386:D387"/>
    <mergeCell ref="E386:E387"/>
    <mergeCell ref="F386:F387"/>
    <mergeCell ref="G386:G387"/>
    <mergeCell ref="K386:K387"/>
    <mergeCell ref="L386:L387"/>
    <mergeCell ref="M386:M387"/>
    <mergeCell ref="M378:M379"/>
    <mergeCell ref="A380:A382"/>
    <mergeCell ref="A383:A387"/>
    <mergeCell ref="B383:B385"/>
    <mergeCell ref="C383:C385"/>
    <mergeCell ref="H383:H385"/>
    <mergeCell ref="I383:I385"/>
    <mergeCell ref="J383:J385"/>
    <mergeCell ref="K383:K385"/>
    <mergeCell ref="L383:L385"/>
    <mergeCell ref="L376:L377"/>
    <mergeCell ref="M376:M377"/>
    <mergeCell ref="B378:B379"/>
    <mergeCell ref="C378:C379"/>
    <mergeCell ref="D378:D379"/>
    <mergeCell ref="E378:E379"/>
    <mergeCell ref="F378:F379"/>
    <mergeCell ref="G378:G379"/>
    <mergeCell ref="K378:K379"/>
    <mergeCell ref="L378:L379"/>
    <mergeCell ref="K374:K375"/>
    <mergeCell ref="L374:L375"/>
    <mergeCell ref="M374:M375"/>
    <mergeCell ref="B376:B377"/>
    <mergeCell ref="C376:C377"/>
    <mergeCell ref="D376:D377"/>
    <mergeCell ref="E376:E377"/>
    <mergeCell ref="F376:F377"/>
    <mergeCell ref="G376:G377"/>
    <mergeCell ref="K376:K377"/>
    <mergeCell ref="B374:B375"/>
    <mergeCell ref="C374:C375"/>
    <mergeCell ref="D374:D375"/>
    <mergeCell ref="E374:E375"/>
    <mergeCell ref="F374:F375"/>
    <mergeCell ref="G374:G375"/>
    <mergeCell ref="M370:M371"/>
    <mergeCell ref="B372:B373"/>
    <mergeCell ref="C372:C373"/>
    <mergeCell ref="D372:D373"/>
    <mergeCell ref="E372:E373"/>
    <mergeCell ref="F372:F373"/>
    <mergeCell ref="G372:G373"/>
    <mergeCell ref="K372:K373"/>
    <mergeCell ref="L372:L373"/>
    <mergeCell ref="M372:M373"/>
    <mergeCell ref="M368:M369"/>
    <mergeCell ref="A370:A379"/>
    <mergeCell ref="B370:B371"/>
    <mergeCell ref="C370:C371"/>
    <mergeCell ref="D370:D371"/>
    <mergeCell ref="E370:E371"/>
    <mergeCell ref="F370:F371"/>
    <mergeCell ref="G370:G371"/>
    <mergeCell ref="K370:K371"/>
    <mergeCell ref="L370:L371"/>
    <mergeCell ref="L366:L367"/>
    <mergeCell ref="M366:M367"/>
    <mergeCell ref="B368:B369"/>
    <mergeCell ref="C368:C369"/>
    <mergeCell ref="D368:D369"/>
    <mergeCell ref="E368:E369"/>
    <mergeCell ref="F368:F369"/>
    <mergeCell ref="G368:G369"/>
    <mergeCell ref="K368:K369"/>
    <mergeCell ref="L368:L369"/>
    <mergeCell ref="K363:K365"/>
    <mergeCell ref="L363:L365"/>
    <mergeCell ref="M363:M365"/>
    <mergeCell ref="B366:B367"/>
    <mergeCell ref="C366:C367"/>
    <mergeCell ref="D366:D367"/>
    <mergeCell ref="E366:E367"/>
    <mergeCell ref="F366:F367"/>
    <mergeCell ref="G366:G367"/>
    <mergeCell ref="K366:K367"/>
    <mergeCell ref="I359:I360"/>
    <mergeCell ref="J359:J360"/>
    <mergeCell ref="L359:L360"/>
    <mergeCell ref="M359:M360"/>
    <mergeCell ref="A363:A369"/>
    <mergeCell ref="B363:B365"/>
    <mergeCell ref="C363:C365"/>
    <mergeCell ref="H363:H365"/>
    <mergeCell ref="I363:I365"/>
    <mergeCell ref="J363:J365"/>
    <mergeCell ref="L357:L358"/>
    <mergeCell ref="M357:M358"/>
    <mergeCell ref="A359:A362"/>
    <mergeCell ref="B359:B360"/>
    <mergeCell ref="C359:C360"/>
    <mergeCell ref="D359:D360"/>
    <mergeCell ref="E359:E360"/>
    <mergeCell ref="F359:F360"/>
    <mergeCell ref="G359:G360"/>
    <mergeCell ref="H359:H360"/>
    <mergeCell ref="B357:B358"/>
    <mergeCell ref="C357:C358"/>
    <mergeCell ref="H357:H358"/>
    <mergeCell ref="I357:I358"/>
    <mergeCell ref="J357:J358"/>
    <mergeCell ref="K357:K358"/>
    <mergeCell ref="M353:M354"/>
    <mergeCell ref="B355:B356"/>
    <mergeCell ref="C355:C356"/>
    <mergeCell ref="H355:H356"/>
    <mergeCell ref="I355:I356"/>
    <mergeCell ref="J355:J356"/>
    <mergeCell ref="K355:K356"/>
    <mergeCell ref="L355:L356"/>
    <mergeCell ref="M355:M356"/>
    <mergeCell ref="L350:L352"/>
    <mergeCell ref="M350:M352"/>
    <mergeCell ref="B353:B354"/>
    <mergeCell ref="C353:C354"/>
    <mergeCell ref="D353:D354"/>
    <mergeCell ref="E353:E354"/>
    <mergeCell ref="F353:F354"/>
    <mergeCell ref="G353:G354"/>
    <mergeCell ref="K353:K354"/>
    <mergeCell ref="L353:L354"/>
    <mergeCell ref="K348:K349"/>
    <mergeCell ref="L348:L349"/>
    <mergeCell ref="M348:M349"/>
    <mergeCell ref="A350:A358"/>
    <mergeCell ref="B350:B352"/>
    <mergeCell ref="C350:C352"/>
    <mergeCell ref="H350:H352"/>
    <mergeCell ref="I350:I352"/>
    <mergeCell ref="J350:J352"/>
    <mergeCell ref="K350:K352"/>
    <mergeCell ref="B348:B349"/>
    <mergeCell ref="C348:C349"/>
    <mergeCell ref="D348:D349"/>
    <mergeCell ref="E348:E349"/>
    <mergeCell ref="F348:F349"/>
    <mergeCell ref="G348:G349"/>
    <mergeCell ref="M341:M344"/>
    <mergeCell ref="K343:K344"/>
    <mergeCell ref="B345:B347"/>
    <mergeCell ref="C345:C347"/>
    <mergeCell ref="H345:H347"/>
    <mergeCell ref="I345:I347"/>
    <mergeCell ref="J345:J347"/>
    <mergeCell ref="K345:K347"/>
    <mergeCell ref="L345:L347"/>
    <mergeCell ref="M345:M347"/>
    <mergeCell ref="K338:K340"/>
    <mergeCell ref="L338:L340"/>
    <mergeCell ref="M338:M340"/>
    <mergeCell ref="A341:A349"/>
    <mergeCell ref="B341:B344"/>
    <mergeCell ref="C341:C344"/>
    <mergeCell ref="H341:H344"/>
    <mergeCell ref="I341:I344"/>
    <mergeCell ref="J341:J344"/>
    <mergeCell ref="L341:L344"/>
    <mergeCell ref="A338:A340"/>
    <mergeCell ref="B338:B340"/>
    <mergeCell ref="C338:C340"/>
    <mergeCell ref="H338:H340"/>
    <mergeCell ref="I338:I340"/>
    <mergeCell ref="J338:J340"/>
    <mergeCell ref="M327:M333"/>
    <mergeCell ref="B334:B337"/>
    <mergeCell ref="C334:C337"/>
    <mergeCell ref="H334:H337"/>
    <mergeCell ref="I334:I337"/>
    <mergeCell ref="J334:J337"/>
    <mergeCell ref="K334:K337"/>
    <mergeCell ref="L334:L337"/>
    <mergeCell ref="M334:M337"/>
    <mergeCell ref="K322:K326"/>
    <mergeCell ref="L322:L326"/>
    <mergeCell ref="M322:M326"/>
    <mergeCell ref="B327:B333"/>
    <mergeCell ref="C327:C333"/>
    <mergeCell ref="H327:H333"/>
    <mergeCell ref="I327:I333"/>
    <mergeCell ref="J327:J333"/>
    <mergeCell ref="K327:K333"/>
    <mergeCell ref="L327:L333"/>
    <mergeCell ref="A322:A337"/>
    <mergeCell ref="B322:B326"/>
    <mergeCell ref="C322:C326"/>
    <mergeCell ref="H322:H326"/>
    <mergeCell ref="I322:I326"/>
    <mergeCell ref="J322:J326"/>
    <mergeCell ref="M316:M319"/>
    <mergeCell ref="K318:K319"/>
    <mergeCell ref="B320:B321"/>
    <mergeCell ref="C320:C321"/>
    <mergeCell ref="H320:H321"/>
    <mergeCell ref="I320:I321"/>
    <mergeCell ref="J320:J321"/>
    <mergeCell ref="K320:K321"/>
    <mergeCell ref="L320:L321"/>
    <mergeCell ref="M320:M321"/>
    <mergeCell ref="M309:M311"/>
    <mergeCell ref="A312:A315"/>
    <mergeCell ref="A316:A321"/>
    <mergeCell ref="B316:B319"/>
    <mergeCell ref="C316:C319"/>
    <mergeCell ref="H316:H319"/>
    <mergeCell ref="I316:I319"/>
    <mergeCell ref="J316:J319"/>
    <mergeCell ref="K316:K317"/>
    <mergeCell ref="L316:L319"/>
    <mergeCell ref="L306:L308"/>
    <mergeCell ref="M306:M308"/>
    <mergeCell ref="B309:B311"/>
    <mergeCell ref="C309:C311"/>
    <mergeCell ref="D309:D311"/>
    <mergeCell ref="E309:E311"/>
    <mergeCell ref="F309:F311"/>
    <mergeCell ref="G309:G311"/>
    <mergeCell ref="K309:K311"/>
    <mergeCell ref="L309:L311"/>
    <mergeCell ref="J303:J304"/>
    <mergeCell ref="L303:L304"/>
    <mergeCell ref="M303:M304"/>
    <mergeCell ref="B306:B308"/>
    <mergeCell ref="C306:C308"/>
    <mergeCell ref="D306:D308"/>
    <mergeCell ref="E306:E308"/>
    <mergeCell ref="F306:F308"/>
    <mergeCell ref="G306:G308"/>
    <mergeCell ref="K306:K308"/>
    <mergeCell ref="M298:M300"/>
    <mergeCell ref="B301:B302"/>
    <mergeCell ref="C301:C302"/>
    <mergeCell ref="L301:L302"/>
    <mergeCell ref="M301:M302"/>
    <mergeCell ref="A303:A311"/>
    <mergeCell ref="B303:B304"/>
    <mergeCell ref="C303:C304"/>
    <mergeCell ref="H303:H304"/>
    <mergeCell ref="I303:I304"/>
    <mergeCell ref="L295:L296"/>
    <mergeCell ref="M295:M296"/>
    <mergeCell ref="A298:A302"/>
    <mergeCell ref="B298:B300"/>
    <mergeCell ref="C298:C300"/>
    <mergeCell ref="H298:H300"/>
    <mergeCell ref="I298:I300"/>
    <mergeCell ref="J298:J300"/>
    <mergeCell ref="K298:K300"/>
    <mergeCell ref="L298:L300"/>
    <mergeCell ref="J292:J294"/>
    <mergeCell ref="K292:K294"/>
    <mergeCell ref="L292:L294"/>
    <mergeCell ref="M292:M294"/>
    <mergeCell ref="B295:B296"/>
    <mergeCell ref="C295:C296"/>
    <mergeCell ref="H295:H296"/>
    <mergeCell ref="I295:I296"/>
    <mergeCell ref="J295:J296"/>
    <mergeCell ref="K295:K296"/>
    <mergeCell ref="H289:H291"/>
    <mergeCell ref="I289:I291"/>
    <mergeCell ref="J289:J291"/>
    <mergeCell ref="L289:L291"/>
    <mergeCell ref="M289:M291"/>
    <mergeCell ref="A292:A297"/>
    <mergeCell ref="B292:B294"/>
    <mergeCell ref="C292:C294"/>
    <mergeCell ref="H292:H294"/>
    <mergeCell ref="I292:I294"/>
    <mergeCell ref="K284:K285"/>
    <mergeCell ref="L284:L285"/>
    <mergeCell ref="M284:M285"/>
    <mergeCell ref="A289:A291"/>
    <mergeCell ref="B289:B291"/>
    <mergeCell ref="C289:C291"/>
    <mergeCell ref="D289:D291"/>
    <mergeCell ref="E289:E291"/>
    <mergeCell ref="F289:F291"/>
    <mergeCell ref="G289:G291"/>
    <mergeCell ref="K282:K283"/>
    <mergeCell ref="L282:L283"/>
    <mergeCell ref="M282:M283"/>
    <mergeCell ref="A284:A288"/>
    <mergeCell ref="B284:B285"/>
    <mergeCell ref="C284:C285"/>
    <mergeCell ref="D284:D285"/>
    <mergeCell ref="E284:E285"/>
    <mergeCell ref="F284:F285"/>
    <mergeCell ref="G284:G285"/>
    <mergeCell ref="J279:J281"/>
    <mergeCell ref="K279:K281"/>
    <mergeCell ref="L279:L281"/>
    <mergeCell ref="M279:M281"/>
    <mergeCell ref="B282:B283"/>
    <mergeCell ref="C282:C283"/>
    <mergeCell ref="D282:D283"/>
    <mergeCell ref="E282:E283"/>
    <mergeCell ref="F282:F283"/>
    <mergeCell ref="G282:G283"/>
    <mergeCell ref="K275:K278"/>
    <mergeCell ref="L275:L278"/>
    <mergeCell ref="M275:M278"/>
    <mergeCell ref="H277:H278"/>
    <mergeCell ref="I277:I278"/>
    <mergeCell ref="J277:J278"/>
    <mergeCell ref="A275:A283"/>
    <mergeCell ref="B275:B278"/>
    <mergeCell ref="C275:C278"/>
    <mergeCell ref="H275:H276"/>
    <mergeCell ref="I275:I276"/>
    <mergeCell ref="J275:J276"/>
    <mergeCell ref="B279:B281"/>
    <mergeCell ref="C279:C281"/>
    <mergeCell ref="H279:H281"/>
    <mergeCell ref="I279:I281"/>
    <mergeCell ref="L271:L272"/>
    <mergeCell ref="M271:M272"/>
    <mergeCell ref="B273:B274"/>
    <mergeCell ref="C273:C274"/>
    <mergeCell ref="H273:H274"/>
    <mergeCell ref="I273:I274"/>
    <mergeCell ref="J273:J274"/>
    <mergeCell ref="K273:K274"/>
    <mergeCell ref="L273:L274"/>
    <mergeCell ref="M273:M274"/>
    <mergeCell ref="K269:K270"/>
    <mergeCell ref="L269:L270"/>
    <mergeCell ref="M269:M270"/>
    <mergeCell ref="A271:A274"/>
    <mergeCell ref="B271:B272"/>
    <mergeCell ref="C271:C272"/>
    <mergeCell ref="H271:H272"/>
    <mergeCell ref="I271:I272"/>
    <mergeCell ref="J271:J272"/>
    <mergeCell ref="K271:K272"/>
    <mergeCell ref="B269:B270"/>
    <mergeCell ref="C269:C270"/>
    <mergeCell ref="D269:D270"/>
    <mergeCell ref="E269:E270"/>
    <mergeCell ref="F269:F270"/>
    <mergeCell ref="G269:G270"/>
    <mergeCell ref="M264:M266"/>
    <mergeCell ref="B267:B268"/>
    <mergeCell ref="C267:C268"/>
    <mergeCell ref="D267:D268"/>
    <mergeCell ref="E267:E268"/>
    <mergeCell ref="F267:F268"/>
    <mergeCell ref="G267:G268"/>
    <mergeCell ref="K267:K268"/>
    <mergeCell ref="L267:L268"/>
    <mergeCell ref="M267:M268"/>
    <mergeCell ref="L262:L263"/>
    <mergeCell ref="M262:M263"/>
    <mergeCell ref="A264:A270"/>
    <mergeCell ref="B264:B266"/>
    <mergeCell ref="C264:C266"/>
    <mergeCell ref="H264:H266"/>
    <mergeCell ref="I264:I266"/>
    <mergeCell ref="J264:J266"/>
    <mergeCell ref="K264:K266"/>
    <mergeCell ref="L264:L266"/>
    <mergeCell ref="K260:K261"/>
    <mergeCell ref="L260:L261"/>
    <mergeCell ref="M260:M261"/>
    <mergeCell ref="B262:B263"/>
    <mergeCell ref="C262:C263"/>
    <mergeCell ref="D262:D263"/>
    <mergeCell ref="E262:E263"/>
    <mergeCell ref="F262:F263"/>
    <mergeCell ref="G262:G263"/>
    <mergeCell ref="K262:K263"/>
    <mergeCell ref="B260:B261"/>
    <mergeCell ref="C260:C261"/>
    <mergeCell ref="D260:D261"/>
    <mergeCell ref="E260:E261"/>
    <mergeCell ref="F260:F261"/>
    <mergeCell ref="G260:G261"/>
    <mergeCell ref="M256:M257"/>
    <mergeCell ref="B258:B259"/>
    <mergeCell ref="C258:C259"/>
    <mergeCell ref="D258:D259"/>
    <mergeCell ref="E258:E259"/>
    <mergeCell ref="F258:F259"/>
    <mergeCell ref="G258:G259"/>
    <mergeCell ref="K258:K259"/>
    <mergeCell ref="L258:L259"/>
    <mergeCell ref="M258:M259"/>
    <mergeCell ref="L254:L255"/>
    <mergeCell ref="M254:M255"/>
    <mergeCell ref="B256:B257"/>
    <mergeCell ref="C256:C257"/>
    <mergeCell ref="D256:D257"/>
    <mergeCell ref="E256:E257"/>
    <mergeCell ref="F256:F257"/>
    <mergeCell ref="G256:G257"/>
    <mergeCell ref="K256:K257"/>
    <mergeCell ref="L256:L257"/>
    <mergeCell ref="L252:L253"/>
    <mergeCell ref="M252:M253"/>
    <mergeCell ref="A254:A263"/>
    <mergeCell ref="B254:B255"/>
    <mergeCell ref="C254:C255"/>
    <mergeCell ref="D254:D255"/>
    <mergeCell ref="E254:E255"/>
    <mergeCell ref="F254:F255"/>
    <mergeCell ref="G254:G255"/>
    <mergeCell ref="K254:K255"/>
    <mergeCell ref="L249:L250"/>
    <mergeCell ref="M249:M250"/>
    <mergeCell ref="A252:A253"/>
    <mergeCell ref="B252:B253"/>
    <mergeCell ref="C252:C253"/>
    <mergeCell ref="D252:D253"/>
    <mergeCell ref="E252:E253"/>
    <mergeCell ref="F252:F253"/>
    <mergeCell ref="G252:G253"/>
    <mergeCell ref="K252:K253"/>
    <mergeCell ref="K246:K247"/>
    <mergeCell ref="L246:L247"/>
    <mergeCell ref="M246:M247"/>
    <mergeCell ref="A248:A251"/>
    <mergeCell ref="B249:B250"/>
    <mergeCell ref="C249:C250"/>
    <mergeCell ref="H249:H250"/>
    <mergeCell ref="I249:I250"/>
    <mergeCell ref="J249:J250"/>
    <mergeCell ref="K249:K250"/>
    <mergeCell ref="B246:B247"/>
    <mergeCell ref="C246:C247"/>
    <mergeCell ref="D246:D247"/>
    <mergeCell ref="E246:E247"/>
    <mergeCell ref="F246:F247"/>
    <mergeCell ref="G246:G247"/>
    <mergeCell ref="M241:M243"/>
    <mergeCell ref="B244:B245"/>
    <mergeCell ref="C244:C245"/>
    <mergeCell ref="D244:D245"/>
    <mergeCell ref="E244:E245"/>
    <mergeCell ref="F244:F245"/>
    <mergeCell ref="G244:G245"/>
    <mergeCell ref="L244:L245"/>
    <mergeCell ref="M244:M245"/>
    <mergeCell ref="L239:L240"/>
    <mergeCell ref="M239:M240"/>
    <mergeCell ref="A241:A247"/>
    <mergeCell ref="B241:B243"/>
    <mergeCell ref="C241:C243"/>
    <mergeCell ref="H241:H243"/>
    <mergeCell ref="I241:I243"/>
    <mergeCell ref="J241:J243"/>
    <mergeCell ref="K241:K243"/>
    <mergeCell ref="L241:L243"/>
    <mergeCell ref="K237:K238"/>
    <mergeCell ref="L237:L238"/>
    <mergeCell ref="M237:M238"/>
    <mergeCell ref="B239:B240"/>
    <mergeCell ref="C239:C240"/>
    <mergeCell ref="D239:D240"/>
    <mergeCell ref="E239:E240"/>
    <mergeCell ref="F239:F240"/>
    <mergeCell ref="G239:G240"/>
    <mergeCell ref="K239:K240"/>
    <mergeCell ref="A237:A240"/>
    <mergeCell ref="B237:B238"/>
    <mergeCell ref="C237:C238"/>
    <mergeCell ref="H237:H238"/>
    <mergeCell ref="I237:I238"/>
    <mergeCell ref="J237:J238"/>
    <mergeCell ref="H233:H236"/>
    <mergeCell ref="I233:I236"/>
    <mergeCell ref="J233:J236"/>
    <mergeCell ref="K233:K236"/>
    <mergeCell ref="L233:L236"/>
    <mergeCell ref="M233:M236"/>
    <mergeCell ref="G229:G230"/>
    <mergeCell ref="K229:K232"/>
    <mergeCell ref="L229:L232"/>
    <mergeCell ref="M229:M232"/>
    <mergeCell ref="D231:D232"/>
    <mergeCell ref="E231:E232"/>
    <mergeCell ref="F231:F232"/>
    <mergeCell ref="G231:G232"/>
    <mergeCell ref="A229:A236"/>
    <mergeCell ref="B229:B232"/>
    <mergeCell ref="C229:C232"/>
    <mergeCell ref="D229:D230"/>
    <mergeCell ref="E229:E230"/>
    <mergeCell ref="F229:F230"/>
    <mergeCell ref="B233:B236"/>
    <mergeCell ref="C233:C236"/>
    <mergeCell ref="K224:K225"/>
    <mergeCell ref="B226:B228"/>
    <mergeCell ref="C226:C228"/>
    <mergeCell ref="K226:K228"/>
    <mergeCell ref="L226:L228"/>
    <mergeCell ref="M226:M228"/>
    <mergeCell ref="H227:H228"/>
    <mergeCell ref="I227:I228"/>
    <mergeCell ref="J227:J228"/>
    <mergeCell ref="L221:L222"/>
    <mergeCell ref="M221:M222"/>
    <mergeCell ref="A223:A228"/>
    <mergeCell ref="B223:B225"/>
    <mergeCell ref="C223:C225"/>
    <mergeCell ref="H223:H225"/>
    <mergeCell ref="I223:I225"/>
    <mergeCell ref="J223:J225"/>
    <mergeCell ref="L223:L225"/>
    <mergeCell ref="M223:M225"/>
    <mergeCell ref="B221:B222"/>
    <mergeCell ref="C221:C222"/>
    <mergeCell ref="H221:H222"/>
    <mergeCell ref="I221:I222"/>
    <mergeCell ref="J221:J222"/>
    <mergeCell ref="K221:K222"/>
    <mergeCell ref="L217:L218"/>
    <mergeCell ref="M217:M218"/>
    <mergeCell ref="B219:B220"/>
    <mergeCell ref="C219:C220"/>
    <mergeCell ref="H219:H220"/>
    <mergeCell ref="I219:I220"/>
    <mergeCell ref="J219:J220"/>
    <mergeCell ref="K219:K220"/>
    <mergeCell ref="L219:L220"/>
    <mergeCell ref="M219:M220"/>
    <mergeCell ref="K215:K216"/>
    <mergeCell ref="L215:L216"/>
    <mergeCell ref="M215:M216"/>
    <mergeCell ref="A217:A222"/>
    <mergeCell ref="B217:B218"/>
    <mergeCell ref="C217:C218"/>
    <mergeCell ref="H217:H218"/>
    <mergeCell ref="I217:I218"/>
    <mergeCell ref="J217:J218"/>
    <mergeCell ref="K217:K218"/>
    <mergeCell ref="B215:B216"/>
    <mergeCell ref="C215:C216"/>
    <mergeCell ref="D215:D216"/>
    <mergeCell ref="E215:E216"/>
    <mergeCell ref="F215:F216"/>
    <mergeCell ref="G215:G216"/>
    <mergeCell ref="M210:M212"/>
    <mergeCell ref="B213:B214"/>
    <mergeCell ref="C213:C214"/>
    <mergeCell ref="D213:D214"/>
    <mergeCell ref="E213:E214"/>
    <mergeCell ref="F213:F214"/>
    <mergeCell ref="G213:G214"/>
    <mergeCell ref="K213:K214"/>
    <mergeCell ref="L213:L214"/>
    <mergeCell ref="M213:M214"/>
    <mergeCell ref="D210:D212"/>
    <mergeCell ref="E210:E212"/>
    <mergeCell ref="F210:F212"/>
    <mergeCell ref="G210:G212"/>
    <mergeCell ref="K210:K212"/>
    <mergeCell ref="L210:L212"/>
    <mergeCell ref="L206:L207"/>
    <mergeCell ref="M206:M207"/>
    <mergeCell ref="A208:A216"/>
    <mergeCell ref="B208:B209"/>
    <mergeCell ref="C208:C209"/>
    <mergeCell ref="K208:K209"/>
    <mergeCell ref="L208:L209"/>
    <mergeCell ref="M208:M209"/>
    <mergeCell ref="B210:B212"/>
    <mergeCell ref="C210:C212"/>
    <mergeCell ref="K204:K205"/>
    <mergeCell ref="L204:L205"/>
    <mergeCell ref="M204:M205"/>
    <mergeCell ref="B206:B207"/>
    <mergeCell ref="C206:C207"/>
    <mergeCell ref="D206:D207"/>
    <mergeCell ref="E206:E207"/>
    <mergeCell ref="F206:F207"/>
    <mergeCell ref="G206:G207"/>
    <mergeCell ref="K206:K207"/>
    <mergeCell ref="A204:A207"/>
    <mergeCell ref="B204:B205"/>
    <mergeCell ref="C204:C205"/>
    <mergeCell ref="H204:H205"/>
    <mergeCell ref="I204:I205"/>
    <mergeCell ref="J204:J205"/>
    <mergeCell ref="L200:L201"/>
    <mergeCell ref="M200:M201"/>
    <mergeCell ref="B202:B203"/>
    <mergeCell ref="C202:C203"/>
    <mergeCell ref="H202:H203"/>
    <mergeCell ref="I202:I203"/>
    <mergeCell ref="J202:J203"/>
    <mergeCell ref="K202:K203"/>
    <mergeCell ref="L202:L203"/>
    <mergeCell ref="M202:M203"/>
    <mergeCell ref="L198:L199"/>
    <mergeCell ref="M198:M199"/>
    <mergeCell ref="A200:A203"/>
    <mergeCell ref="B200:B201"/>
    <mergeCell ref="C200:C201"/>
    <mergeCell ref="D200:D201"/>
    <mergeCell ref="E200:E201"/>
    <mergeCell ref="F200:F201"/>
    <mergeCell ref="G200:G201"/>
    <mergeCell ref="K200:K201"/>
    <mergeCell ref="K193:K196"/>
    <mergeCell ref="L193:L196"/>
    <mergeCell ref="M193:M196"/>
    <mergeCell ref="A197:A199"/>
    <mergeCell ref="B198:B199"/>
    <mergeCell ref="C198:C199"/>
    <mergeCell ref="H198:H199"/>
    <mergeCell ref="I198:I199"/>
    <mergeCell ref="J198:J199"/>
    <mergeCell ref="K198:K199"/>
    <mergeCell ref="J189:J191"/>
    <mergeCell ref="K189:K190"/>
    <mergeCell ref="L189:L191"/>
    <mergeCell ref="M189:M191"/>
    <mergeCell ref="A193:A196"/>
    <mergeCell ref="B193:B196"/>
    <mergeCell ref="C193:C196"/>
    <mergeCell ref="H193:H196"/>
    <mergeCell ref="I193:I196"/>
    <mergeCell ref="J193:J196"/>
    <mergeCell ref="H187:H188"/>
    <mergeCell ref="I187:I188"/>
    <mergeCell ref="J187:J188"/>
    <mergeCell ref="L187:L188"/>
    <mergeCell ref="M187:M188"/>
    <mergeCell ref="A189:A192"/>
    <mergeCell ref="B189:B191"/>
    <mergeCell ref="C189:C191"/>
    <mergeCell ref="H189:H191"/>
    <mergeCell ref="I189:I191"/>
    <mergeCell ref="M180:M181"/>
    <mergeCell ref="A182:A184"/>
    <mergeCell ref="A185:A186"/>
    <mergeCell ref="A187:A188"/>
    <mergeCell ref="B187:B188"/>
    <mergeCell ref="C187:C188"/>
    <mergeCell ref="D187:D188"/>
    <mergeCell ref="E187:E188"/>
    <mergeCell ref="F187:F188"/>
    <mergeCell ref="G187:G188"/>
    <mergeCell ref="M178:M179"/>
    <mergeCell ref="A180:A181"/>
    <mergeCell ref="B180:B181"/>
    <mergeCell ref="C180:C181"/>
    <mergeCell ref="D180:D181"/>
    <mergeCell ref="E180:E181"/>
    <mergeCell ref="F180:F181"/>
    <mergeCell ref="G180:G181"/>
    <mergeCell ref="K180:K181"/>
    <mergeCell ref="L180:L181"/>
    <mergeCell ref="L176:L177"/>
    <mergeCell ref="M176:M177"/>
    <mergeCell ref="B178:B179"/>
    <mergeCell ref="C178:C179"/>
    <mergeCell ref="D178:D179"/>
    <mergeCell ref="E178:E179"/>
    <mergeCell ref="F178:F179"/>
    <mergeCell ref="G178:G179"/>
    <mergeCell ref="K178:K179"/>
    <mergeCell ref="L178:L179"/>
    <mergeCell ref="K174:K175"/>
    <mergeCell ref="L174:L175"/>
    <mergeCell ref="M174:M175"/>
    <mergeCell ref="A176:A179"/>
    <mergeCell ref="B176:B177"/>
    <mergeCell ref="C176:C177"/>
    <mergeCell ref="H176:H177"/>
    <mergeCell ref="I176:I177"/>
    <mergeCell ref="J176:J177"/>
    <mergeCell ref="K176:K177"/>
    <mergeCell ref="B174:B175"/>
    <mergeCell ref="C174:C175"/>
    <mergeCell ref="D174:D175"/>
    <mergeCell ref="E174:E175"/>
    <mergeCell ref="F174:F175"/>
    <mergeCell ref="G174:G175"/>
    <mergeCell ref="E172:E173"/>
    <mergeCell ref="F172:F173"/>
    <mergeCell ref="G172:G173"/>
    <mergeCell ref="K172:K173"/>
    <mergeCell ref="L172:L173"/>
    <mergeCell ref="M172:M173"/>
    <mergeCell ref="K166:K168"/>
    <mergeCell ref="L166:L168"/>
    <mergeCell ref="M166:M168"/>
    <mergeCell ref="B169:B171"/>
    <mergeCell ref="C169:C171"/>
    <mergeCell ref="K169:K171"/>
    <mergeCell ref="L169:L171"/>
    <mergeCell ref="M169:M171"/>
    <mergeCell ref="H170:H171"/>
    <mergeCell ref="I170:I171"/>
    <mergeCell ref="A166:A175"/>
    <mergeCell ref="B166:B168"/>
    <mergeCell ref="C166:C168"/>
    <mergeCell ref="H166:H168"/>
    <mergeCell ref="I166:I168"/>
    <mergeCell ref="J166:J168"/>
    <mergeCell ref="J170:J171"/>
    <mergeCell ref="B172:B173"/>
    <mergeCell ref="C172:C173"/>
    <mergeCell ref="D172:D173"/>
    <mergeCell ref="M162:M163"/>
    <mergeCell ref="B164:B165"/>
    <mergeCell ref="C164:C165"/>
    <mergeCell ref="D164:D165"/>
    <mergeCell ref="E164:E165"/>
    <mergeCell ref="F164:F165"/>
    <mergeCell ref="G164:G165"/>
    <mergeCell ref="K164:K165"/>
    <mergeCell ref="L164:L165"/>
    <mergeCell ref="M164:M165"/>
    <mergeCell ref="L160:L161"/>
    <mergeCell ref="M160:M161"/>
    <mergeCell ref="B162:B163"/>
    <mergeCell ref="C162:C163"/>
    <mergeCell ref="D162:D163"/>
    <mergeCell ref="E162:E163"/>
    <mergeCell ref="F162:F163"/>
    <mergeCell ref="G162:G163"/>
    <mergeCell ref="K162:K163"/>
    <mergeCell ref="L162:L163"/>
    <mergeCell ref="K158:K159"/>
    <mergeCell ref="L158:L159"/>
    <mergeCell ref="M158:M159"/>
    <mergeCell ref="B160:B161"/>
    <mergeCell ref="C160:C161"/>
    <mergeCell ref="D160:D161"/>
    <mergeCell ref="E160:E161"/>
    <mergeCell ref="F160:F161"/>
    <mergeCell ref="G160:G161"/>
    <mergeCell ref="K160:K161"/>
    <mergeCell ref="B158:B159"/>
    <mergeCell ref="C158:C159"/>
    <mergeCell ref="D158:D159"/>
    <mergeCell ref="E158:E159"/>
    <mergeCell ref="F158:F159"/>
    <mergeCell ref="G158:G159"/>
    <mergeCell ref="M151:M152"/>
    <mergeCell ref="A155:A165"/>
    <mergeCell ref="B155:B157"/>
    <mergeCell ref="C155:C157"/>
    <mergeCell ref="H155:H157"/>
    <mergeCell ref="I155:I157"/>
    <mergeCell ref="J155:J157"/>
    <mergeCell ref="L155:L157"/>
    <mergeCell ref="M155:M157"/>
    <mergeCell ref="K156:K157"/>
    <mergeCell ref="L147:L149"/>
    <mergeCell ref="M147:M149"/>
    <mergeCell ref="A150:A154"/>
    <mergeCell ref="B151:B152"/>
    <mergeCell ref="C151:C152"/>
    <mergeCell ref="H151:H152"/>
    <mergeCell ref="I151:I152"/>
    <mergeCell ref="J151:J152"/>
    <mergeCell ref="K151:K152"/>
    <mergeCell ref="L151:L152"/>
    <mergeCell ref="K145:K146"/>
    <mergeCell ref="L145:L146"/>
    <mergeCell ref="M145:M146"/>
    <mergeCell ref="B147:B149"/>
    <mergeCell ref="C147:C149"/>
    <mergeCell ref="D147:D149"/>
    <mergeCell ref="E147:E149"/>
    <mergeCell ref="F147:F149"/>
    <mergeCell ref="G147:G149"/>
    <mergeCell ref="K147:K149"/>
    <mergeCell ref="G142:G144"/>
    <mergeCell ref="K142:K143"/>
    <mergeCell ref="L142:L144"/>
    <mergeCell ref="M142:M144"/>
    <mergeCell ref="B145:B146"/>
    <mergeCell ref="C145:C146"/>
    <mergeCell ref="D145:D146"/>
    <mergeCell ref="E145:E146"/>
    <mergeCell ref="F145:F146"/>
    <mergeCell ref="G145:G146"/>
    <mergeCell ref="A142:A149"/>
    <mergeCell ref="B142:B144"/>
    <mergeCell ref="C142:C144"/>
    <mergeCell ref="D142:D144"/>
    <mergeCell ref="E142:E144"/>
    <mergeCell ref="F142:F144"/>
    <mergeCell ref="M134:M135"/>
    <mergeCell ref="A138:A140"/>
    <mergeCell ref="B138:B140"/>
    <mergeCell ref="C138:C140"/>
    <mergeCell ref="H138:H140"/>
    <mergeCell ref="I138:I140"/>
    <mergeCell ref="J138:J140"/>
    <mergeCell ref="K138:K140"/>
    <mergeCell ref="L138:L140"/>
    <mergeCell ref="M138:M140"/>
    <mergeCell ref="L132:L133"/>
    <mergeCell ref="M132:M133"/>
    <mergeCell ref="A134:A137"/>
    <mergeCell ref="B134:B135"/>
    <mergeCell ref="C134:C135"/>
    <mergeCell ref="H134:H135"/>
    <mergeCell ref="I134:I135"/>
    <mergeCell ref="J134:J135"/>
    <mergeCell ref="K134:K135"/>
    <mergeCell ref="L134:L135"/>
    <mergeCell ref="J129:J130"/>
    <mergeCell ref="K129:K130"/>
    <mergeCell ref="L129:L130"/>
    <mergeCell ref="M129:M130"/>
    <mergeCell ref="B132:B133"/>
    <mergeCell ref="C132:C133"/>
    <mergeCell ref="H132:H133"/>
    <mergeCell ref="I132:I133"/>
    <mergeCell ref="J132:J133"/>
    <mergeCell ref="K132:K133"/>
    <mergeCell ref="I126:I127"/>
    <mergeCell ref="J126:J127"/>
    <mergeCell ref="K126:K127"/>
    <mergeCell ref="L126:L127"/>
    <mergeCell ref="M126:M127"/>
    <mergeCell ref="A129:A133"/>
    <mergeCell ref="B129:B130"/>
    <mergeCell ref="C129:C130"/>
    <mergeCell ref="H129:H130"/>
    <mergeCell ref="I129:I130"/>
    <mergeCell ref="A120:A123"/>
    <mergeCell ref="A124:A125"/>
    <mergeCell ref="A126:A127"/>
    <mergeCell ref="B126:B127"/>
    <mergeCell ref="C126:C127"/>
    <mergeCell ref="H126:H127"/>
    <mergeCell ref="A115:A119"/>
    <mergeCell ref="B115:B116"/>
    <mergeCell ref="C115:C116"/>
    <mergeCell ref="K115:K116"/>
    <mergeCell ref="L115:L116"/>
    <mergeCell ref="M115:M116"/>
    <mergeCell ref="M110:M111"/>
    <mergeCell ref="B112:B113"/>
    <mergeCell ref="C112:C113"/>
    <mergeCell ref="H112:H113"/>
    <mergeCell ref="I112:I113"/>
    <mergeCell ref="J112:J113"/>
    <mergeCell ref="K112:K113"/>
    <mergeCell ref="L112:L113"/>
    <mergeCell ref="M112:M113"/>
    <mergeCell ref="L108:L109"/>
    <mergeCell ref="M108:M109"/>
    <mergeCell ref="A110:A114"/>
    <mergeCell ref="B110:B111"/>
    <mergeCell ref="C110:C111"/>
    <mergeCell ref="H110:H111"/>
    <mergeCell ref="I110:I111"/>
    <mergeCell ref="J110:J111"/>
    <mergeCell ref="K110:K111"/>
    <mergeCell ref="L110:L111"/>
    <mergeCell ref="H106:H107"/>
    <mergeCell ref="I106:I107"/>
    <mergeCell ref="J106:J107"/>
    <mergeCell ref="K106:K107"/>
    <mergeCell ref="L106:L107"/>
    <mergeCell ref="M106:M107"/>
    <mergeCell ref="A97:A100"/>
    <mergeCell ref="B97:B99"/>
    <mergeCell ref="C97:C99"/>
    <mergeCell ref="A101:A103"/>
    <mergeCell ref="A104:A105"/>
    <mergeCell ref="A106:A109"/>
    <mergeCell ref="B106:B107"/>
    <mergeCell ref="C106:C107"/>
    <mergeCell ref="B108:B109"/>
    <mergeCell ref="C108:C109"/>
    <mergeCell ref="M92:M93"/>
    <mergeCell ref="B94:B95"/>
    <mergeCell ref="C94:C95"/>
    <mergeCell ref="H94:H95"/>
    <mergeCell ref="I94:I95"/>
    <mergeCell ref="J94:J95"/>
    <mergeCell ref="K94:K95"/>
    <mergeCell ref="L94:L95"/>
    <mergeCell ref="M94:M95"/>
    <mergeCell ref="K90:K91"/>
    <mergeCell ref="L90:L91"/>
    <mergeCell ref="M90:M91"/>
    <mergeCell ref="A92:A96"/>
    <mergeCell ref="B92:B93"/>
    <mergeCell ref="H92:H93"/>
    <mergeCell ref="I92:I93"/>
    <mergeCell ref="J92:J93"/>
    <mergeCell ref="K92:K93"/>
    <mergeCell ref="L92:L93"/>
    <mergeCell ref="D88:D89"/>
    <mergeCell ref="E88:E89"/>
    <mergeCell ref="F88:F89"/>
    <mergeCell ref="G88:G89"/>
    <mergeCell ref="B90:B91"/>
    <mergeCell ref="C90:C91"/>
    <mergeCell ref="D90:D91"/>
    <mergeCell ref="E90:E91"/>
    <mergeCell ref="F90:F91"/>
    <mergeCell ref="G90:G91"/>
    <mergeCell ref="L85:L86"/>
    <mergeCell ref="M85:M86"/>
    <mergeCell ref="A87:A91"/>
    <mergeCell ref="B87:B89"/>
    <mergeCell ref="C87:C89"/>
    <mergeCell ref="H87:H89"/>
    <mergeCell ref="I87:I89"/>
    <mergeCell ref="J87:J89"/>
    <mergeCell ref="L87:L89"/>
    <mergeCell ref="M87:M89"/>
    <mergeCell ref="B85:B86"/>
    <mergeCell ref="C85:C86"/>
    <mergeCell ref="H85:H86"/>
    <mergeCell ref="I85:I86"/>
    <mergeCell ref="J85:J86"/>
    <mergeCell ref="K85:K86"/>
    <mergeCell ref="E83:E84"/>
    <mergeCell ref="F83:F84"/>
    <mergeCell ref="G83:G84"/>
    <mergeCell ref="K83:K84"/>
    <mergeCell ref="L83:L84"/>
    <mergeCell ref="M83:M84"/>
    <mergeCell ref="H80:H82"/>
    <mergeCell ref="I80:I82"/>
    <mergeCell ref="J80:J82"/>
    <mergeCell ref="K80:K82"/>
    <mergeCell ref="L80:L82"/>
    <mergeCell ref="M80:M82"/>
    <mergeCell ref="D78:D79"/>
    <mergeCell ref="E78:E79"/>
    <mergeCell ref="F78:F79"/>
    <mergeCell ref="G78:G79"/>
    <mergeCell ref="A80:A86"/>
    <mergeCell ref="B80:B82"/>
    <mergeCell ref="C80:C82"/>
    <mergeCell ref="B83:B84"/>
    <mergeCell ref="C83:C84"/>
    <mergeCell ref="D83:D84"/>
    <mergeCell ref="M71:M75"/>
    <mergeCell ref="B76:B79"/>
    <mergeCell ref="C76:C79"/>
    <mergeCell ref="D76:D77"/>
    <mergeCell ref="E76:E77"/>
    <mergeCell ref="F76:F77"/>
    <mergeCell ref="G76:G77"/>
    <mergeCell ref="K76:K79"/>
    <mergeCell ref="L76:L79"/>
    <mergeCell ref="M76:M79"/>
    <mergeCell ref="B71:B75"/>
    <mergeCell ref="C71:C75"/>
    <mergeCell ref="H71:H75"/>
    <mergeCell ref="I71:I75"/>
    <mergeCell ref="J71:J75"/>
    <mergeCell ref="L71:L75"/>
    <mergeCell ref="K67:K70"/>
    <mergeCell ref="L67:L70"/>
    <mergeCell ref="M67:M70"/>
    <mergeCell ref="D69:D70"/>
    <mergeCell ref="E69:E70"/>
    <mergeCell ref="F69:F70"/>
    <mergeCell ref="G69:G70"/>
    <mergeCell ref="K63:K65"/>
    <mergeCell ref="L63:L65"/>
    <mergeCell ref="M63:M65"/>
    <mergeCell ref="A67:A79"/>
    <mergeCell ref="B67:B70"/>
    <mergeCell ref="C67:C70"/>
    <mergeCell ref="D67:D68"/>
    <mergeCell ref="E67:E68"/>
    <mergeCell ref="F67:F68"/>
    <mergeCell ref="G67:G68"/>
    <mergeCell ref="G61:G62"/>
    <mergeCell ref="K61:K62"/>
    <mergeCell ref="L61:L62"/>
    <mergeCell ref="M61:M62"/>
    <mergeCell ref="A63:A66"/>
    <mergeCell ref="B63:B65"/>
    <mergeCell ref="C63:C65"/>
    <mergeCell ref="H63:H65"/>
    <mergeCell ref="I63:I65"/>
    <mergeCell ref="J63:J65"/>
    <mergeCell ref="F59:F60"/>
    <mergeCell ref="G59:G60"/>
    <mergeCell ref="K59:K60"/>
    <mergeCell ref="L59:L60"/>
    <mergeCell ref="M59:M60"/>
    <mergeCell ref="B61:B62"/>
    <mergeCell ref="C61:C62"/>
    <mergeCell ref="D61:D62"/>
    <mergeCell ref="E61:E62"/>
    <mergeCell ref="F61:F62"/>
    <mergeCell ref="M55:M56"/>
    <mergeCell ref="B57:B58"/>
    <mergeCell ref="C57:C58"/>
    <mergeCell ref="D57:D58"/>
    <mergeCell ref="E57:E58"/>
    <mergeCell ref="F57:F58"/>
    <mergeCell ref="G57:G58"/>
    <mergeCell ref="K57:K58"/>
    <mergeCell ref="L57:L58"/>
    <mergeCell ref="M57:M58"/>
    <mergeCell ref="K53:K54"/>
    <mergeCell ref="L53:L54"/>
    <mergeCell ref="M53:M54"/>
    <mergeCell ref="B55:B56"/>
    <mergeCell ref="C55:C56"/>
    <mergeCell ref="H55:H56"/>
    <mergeCell ref="I55:I56"/>
    <mergeCell ref="J55:J56"/>
    <mergeCell ref="K55:K56"/>
    <mergeCell ref="L55:L56"/>
    <mergeCell ref="A53:A62"/>
    <mergeCell ref="B53:B54"/>
    <mergeCell ref="C53:C54"/>
    <mergeCell ref="H53:H54"/>
    <mergeCell ref="I53:I54"/>
    <mergeCell ref="J53:J54"/>
    <mergeCell ref="B59:B60"/>
    <mergeCell ref="C59:C60"/>
    <mergeCell ref="D59:D60"/>
    <mergeCell ref="E59:E60"/>
    <mergeCell ref="K50:K52"/>
    <mergeCell ref="L50:L52"/>
    <mergeCell ref="M50:M52"/>
    <mergeCell ref="D51:D52"/>
    <mergeCell ref="E51:E52"/>
    <mergeCell ref="F51:F52"/>
    <mergeCell ref="G51:G52"/>
    <mergeCell ref="A49:A52"/>
    <mergeCell ref="B50:B52"/>
    <mergeCell ref="C50:C52"/>
    <mergeCell ref="H50:H52"/>
    <mergeCell ref="I50:I52"/>
    <mergeCell ref="J50:J52"/>
    <mergeCell ref="M43:M44"/>
    <mergeCell ref="A45:A48"/>
    <mergeCell ref="B46:B48"/>
    <mergeCell ref="C46:C48"/>
    <mergeCell ref="H46:H48"/>
    <mergeCell ref="I46:I48"/>
    <mergeCell ref="J46:J48"/>
    <mergeCell ref="K46:K48"/>
    <mergeCell ref="L46:L48"/>
    <mergeCell ref="M46:M48"/>
    <mergeCell ref="K41:K42"/>
    <mergeCell ref="L41:L42"/>
    <mergeCell ref="M41:M42"/>
    <mergeCell ref="B43:B44"/>
    <mergeCell ref="C43:C44"/>
    <mergeCell ref="H43:H44"/>
    <mergeCell ref="I43:I44"/>
    <mergeCell ref="J43:J44"/>
    <mergeCell ref="K43:K44"/>
    <mergeCell ref="L43:L44"/>
    <mergeCell ref="L36:L37"/>
    <mergeCell ref="M36:M37"/>
    <mergeCell ref="A38:A40"/>
    <mergeCell ref="A41:A44"/>
    <mergeCell ref="B41:B42"/>
    <mergeCell ref="C41:C42"/>
    <mergeCell ref="D41:D42"/>
    <mergeCell ref="E41:E42"/>
    <mergeCell ref="F41:F42"/>
    <mergeCell ref="G41:G42"/>
    <mergeCell ref="K34:K35"/>
    <mergeCell ref="L34:L35"/>
    <mergeCell ref="M34:M35"/>
    <mergeCell ref="B36:B37"/>
    <mergeCell ref="C36:C37"/>
    <mergeCell ref="D36:D37"/>
    <mergeCell ref="E36:E37"/>
    <mergeCell ref="F36:F37"/>
    <mergeCell ref="G36:G37"/>
    <mergeCell ref="K36:K37"/>
    <mergeCell ref="M30:M33"/>
    <mergeCell ref="H32:H33"/>
    <mergeCell ref="I32:I33"/>
    <mergeCell ref="J32:J33"/>
    <mergeCell ref="B34:B35"/>
    <mergeCell ref="C34:C35"/>
    <mergeCell ref="D34:D35"/>
    <mergeCell ref="E34:E35"/>
    <mergeCell ref="F34:F35"/>
    <mergeCell ref="G34:G35"/>
    <mergeCell ref="K25:K29"/>
    <mergeCell ref="L25:L29"/>
    <mergeCell ref="M25:M29"/>
    <mergeCell ref="B30:B33"/>
    <mergeCell ref="C30:C33"/>
    <mergeCell ref="H30:H31"/>
    <mergeCell ref="I30:I31"/>
    <mergeCell ref="J30:J31"/>
    <mergeCell ref="K30:K33"/>
    <mergeCell ref="L30:L33"/>
    <mergeCell ref="A25:A37"/>
    <mergeCell ref="B25:B29"/>
    <mergeCell ref="C25:C29"/>
    <mergeCell ref="H25:H29"/>
    <mergeCell ref="I25:I29"/>
    <mergeCell ref="J25:J29"/>
    <mergeCell ref="M21:M22"/>
    <mergeCell ref="B23:B24"/>
    <mergeCell ref="C23:C24"/>
    <mergeCell ref="H23:H24"/>
    <mergeCell ref="I23:I24"/>
    <mergeCell ref="J23:J24"/>
    <mergeCell ref="K23:K24"/>
    <mergeCell ref="L23:L24"/>
    <mergeCell ref="M23:M24"/>
    <mergeCell ref="M17:M19"/>
    <mergeCell ref="A21:A24"/>
    <mergeCell ref="B21:B22"/>
    <mergeCell ref="C21:C22"/>
    <mergeCell ref="D21:D22"/>
    <mergeCell ref="E21:E22"/>
    <mergeCell ref="F21:F22"/>
    <mergeCell ref="G21:G22"/>
    <mergeCell ref="K21:K22"/>
    <mergeCell ref="L21:L22"/>
    <mergeCell ref="K14:K16"/>
    <mergeCell ref="L14:L16"/>
    <mergeCell ref="M14:M16"/>
    <mergeCell ref="B17:B19"/>
    <mergeCell ref="C17:C19"/>
    <mergeCell ref="H17:H19"/>
    <mergeCell ref="I17:I19"/>
    <mergeCell ref="J17:J19"/>
    <mergeCell ref="K17:K19"/>
    <mergeCell ref="L17:L19"/>
    <mergeCell ref="A14:A20"/>
    <mergeCell ref="B14:B16"/>
    <mergeCell ref="C14:C16"/>
    <mergeCell ref="H14:H16"/>
    <mergeCell ref="I14:I16"/>
    <mergeCell ref="J14:J16"/>
    <mergeCell ref="M8:M10"/>
    <mergeCell ref="K9:K10"/>
    <mergeCell ref="B11:B13"/>
    <mergeCell ref="C11:C13"/>
    <mergeCell ref="K11:K13"/>
    <mergeCell ref="L11:L13"/>
    <mergeCell ref="M11:M13"/>
    <mergeCell ref="L4:L6"/>
    <mergeCell ref="M4:M6"/>
    <mergeCell ref="A8:A13"/>
    <mergeCell ref="B8:B10"/>
    <mergeCell ref="C8:C10"/>
    <mergeCell ref="D8:D10"/>
    <mergeCell ref="E8:E10"/>
    <mergeCell ref="F8:F10"/>
    <mergeCell ref="G8:G10"/>
    <mergeCell ref="L8:L10"/>
    <mergeCell ref="E1:K3"/>
    <mergeCell ref="A4:A6"/>
    <mergeCell ref="B4:B6"/>
    <mergeCell ref="C4:C6"/>
    <mergeCell ref="D4:G5"/>
    <mergeCell ref="H4:J5"/>
    <mergeCell ref="K4:K6"/>
  </mergeCells>
  <hyperlinks>
    <hyperlink ref="L4" location="P278" display="P278"/>
    <hyperlink ref="M4" location="P279" display="P279"/>
  </hyperlinks>
  <pageMargins left="0.25" right="0.25" top="0.75" bottom="0.75" header="0.3" footer="0.3"/>
  <pageSetup paperSize="256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/>
  <dimension ref="A1"/>
  <sheetViews>
    <sheetView workbookViewId="0">
      <selection activeCell="D9" sqref="D9"/>
    </sheetView>
  </sheetViews>
  <sheetFormatPr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/>
  <dimension ref="A1:CO1675"/>
  <sheetViews>
    <sheetView topLeftCell="A497" zoomScaleNormal="100" workbookViewId="0">
      <selection activeCell="L513" sqref="L513"/>
    </sheetView>
  </sheetViews>
  <sheetFormatPr defaultColWidth="8.85546875" defaultRowHeight="19.5" customHeight="1" x14ac:dyDescent="0.25"/>
  <cols>
    <col min="1" max="1" width="6.85546875" style="1045" customWidth="1"/>
    <col min="2" max="2" width="21.140625" style="956" customWidth="1"/>
    <col min="3" max="3" width="15.7109375" style="956" customWidth="1"/>
    <col min="4" max="4" width="13.7109375" style="956" customWidth="1"/>
    <col min="5" max="5" width="17.28515625" style="956" customWidth="1"/>
    <col min="6" max="6" width="13.140625" style="956" customWidth="1"/>
    <col min="7" max="7" width="9.7109375" style="956" customWidth="1"/>
    <col min="8" max="8" width="12.7109375" style="956" customWidth="1"/>
    <col min="9" max="9" width="11.140625" style="956" customWidth="1"/>
    <col min="10" max="10" width="10.7109375" style="956" customWidth="1"/>
    <col min="11" max="11" width="15" style="956" customWidth="1"/>
    <col min="12" max="12" width="14.85546875" style="1050" customWidth="1"/>
    <col min="13" max="13" width="27.140625" style="1021" customWidth="1"/>
    <col min="14" max="14" width="23.85546875" style="955" customWidth="1"/>
    <col min="15" max="15" width="8.42578125" style="955" customWidth="1"/>
    <col min="16" max="92" width="8.85546875" style="955"/>
    <col min="93" max="16384" width="8.85546875" style="956"/>
  </cols>
  <sheetData>
    <row r="1" spans="1:93" s="945" customFormat="1" ht="19.5" customHeight="1" x14ac:dyDescent="0.25">
      <c r="A1" s="944"/>
      <c r="K1" s="946"/>
      <c r="L1" s="947"/>
      <c r="M1" s="948"/>
      <c r="N1" s="946"/>
      <c r="O1" s="946"/>
      <c r="P1" s="946"/>
      <c r="Q1" s="946"/>
      <c r="R1" s="946"/>
      <c r="S1" s="946"/>
      <c r="T1" s="946"/>
      <c r="U1" s="946"/>
      <c r="V1" s="946"/>
      <c r="W1" s="946"/>
      <c r="X1" s="946"/>
      <c r="Y1" s="946"/>
      <c r="Z1" s="946"/>
      <c r="AA1" s="946"/>
      <c r="AB1" s="946"/>
      <c r="AC1" s="946"/>
      <c r="AD1" s="946"/>
      <c r="AE1" s="946"/>
      <c r="AF1" s="946"/>
      <c r="AG1" s="946"/>
      <c r="AH1" s="946"/>
      <c r="AI1" s="946"/>
      <c r="AJ1" s="946"/>
      <c r="AK1" s="946"/>
      <c r="AL1" s="946"/>
      <c r="AM1" s="946"/>
      <c r="AN1" s="946"/>
      <c r="AO1" s="946"/>
      <c r="AP1" s="946"/>
      <c r="AQ1" s="946"/>
      <c r="AR1" s="946"/>
      <c r="AS1" s="946"/>
      <c r="AT1" s="946"/>
      <c r="AU1" s="946"/>
      <c r="AV1" s="946"/>
      <c r="AW1" s="946"/>
      <c r="AX1" s="946"/>
      <c r="AY1" s="946"/>
      <c r="AZ1" s="946"/>
      <c r="BA1" s="946"/>
      <c r="BB1" s="946"/>
      <c r="BC1" s="946"/>
      <c r="BD1" s="946"/>
      <c r="BE1" s="946"/>
      <c r="BF1" s="946"/>
      <c r="BG1" s="946"/>
      <c r="BH1" s="946"/>
      <c r="BI1" s="946"/>
      <c r="BJ1" s="946"/>
      <c r="BK1" s="946"/>
      <c r="BL1" s="946"/>
      <c r="BM1" s="946"/>
      <c r="BN1" s="946"/>
      <c r="BO1" s="946"/>
      <c r="BP1" s="946"/>
      <c r="BQ1" s="946"/>
      <c r="BR1" s="946"/>
      <c r="BS1" s="946"/>
      <c r="BT1" s="946"/>
      <c r="BU1" s="946"/>
      <c r="BV1" s="946"/>
      <c r="BW1" s="946"/>
      <c r="BX1" s="946"/>
      <c r="BY1" s="946"/>
      <c r="BZ1" s="946"/>
      <c r="CA1" s="946"/>
      <c r="CB1" s="946"/>
      <c r="CC1" s="946"/>
      <c r="CD1" s="946"/>
      <c r="CE1" s="946"/>
      <c r="CF1" s="946"/>
      <c r="CG1" s="946"/>
      <c r="CH1" s="946"/>
      <c r="CI1" s="946"/>
      <c r="CJ1" s="946"/>
      <c r="CK1" s="946"/>
      <c r="CL1" s="946"/>
      <c r="CM1" s="946"/>
      <c r="CN1" s="946"/>
    </row>
    <row r="2" spans="1:93" s="945" customFormat="1" ht="19.5" customHeight="1" x14ac:dyDescent="0.25">
      <c r="A2" s="944"/>
      <c r="D2" s="944"/>
      <c r="E2" s="944"/>
      <c r="F2" s="944" t="s">
        <v>1065</v>
      </c>
      <c r="G2" s="944"/>
      <c r="H2" s="944"/>
      <c r="K2" s="946"/>
      <c r="L2" s="947"/>
      <c r="M2" s="949"/>
      <c r="N2" s="946"/>
      <c r="O2" s="946"/>
      <c r="P2" s="946"/>
      <c r="Q2" s="946"/>
      <c r="R2" s="946"/>
      <c r="S2" s="946"/>
      <c r="T2" s="946"/>
      <c r="U2" s="946"/>
      <c r="V2" s="946"/>
      <c r="W2" s="946"/>
      <c r="X2" s="946"/>
      <c r="Y2" s="946"/>
      <c r="Z2" s="946"/>
      <c r="AA2" s="946"/>
      <c r="AB2" s="946"/>
      <c r="AC2" s="946"/>
      <c r="AD2" s="946"/>
      <c r="AE2" s="946"/>
      <c r="AF2" s="946"/>
      <c r="AG2" s="946"/>
      <c r="AH2" s="946"/>
      <c r="AI2" s="946"/>
      <c r="AJ2" s="946"/>
      <c r="AK2" s="946"/>
      <c r="AL2" s="946"/>
      <c r="AM2" s="946"/>
      <c r="AN2" s="946"/>
      <c r="AO2" s="946"/>
      <c r="AP2" s="946"/>
      <c r="AQ2" s="946"/>
      <c r="AR2" s="946"/>
      <c r="AS2" s="946"/>
      <c r="AT2" s="946"/>
      <c r="AU2" s="946"/>
      <c r="AV2" s="946"/>
      <c r="AW2" s="946"/>
      <c r="AX2" s="946"/>
      <c r="AY2" s="946"/>
      <c r="AZ2" s="946"/>
      <c r="BA2" s="946"/>
      <c r="BB2" s="946"/>
      <c r="BC2" s="946"/>
      <c r="BD2" s="946"/>
      <c r="BE2" s="946"/>
      <c r="BF2" s="946"/>
      <c r="BG2" s="946"/>
      <c r="BH2" s="946"/>
      <c r="BI2" s="946"/>
      <c r="BJ2" s="946"/>
      <c r="BK2" s="946"/>
      <c r="BL2" s="946"/>
      <c r="BM2" s="946"/>
      <c r="BN2" s="946"/>
      <c r="BO2" s="946"/>
      <c r="BP2" s="946"/>
      <c r="BQ2" s="946"/>
      <c r="BR2" s="946"/>
      <c r="BS2" s="946"/>
      <c r="BT2" s="946"/>
      <c r="BU2" s="946"/>
      <c r="BV2" s="946"/>
      <c r="BW2" s="946"/>
      <c r="BX2" s="946"/>
      <c r="BY2" s="946"/>
      <c r="BZ2" s="946"/>
      <c r="CA2" s="946"/>
      <c r="CB2" s="946"/>
      <c r="CC2" s="946"/>
      <c r="CD2" s="946"/>
      <c r="CE2" s="946"/>
      <c r="CF2" s="946"/>
      <c r="CG2" s="946"/>
      <c r="CH2" s="946"/>
      <c r="CI2" s="946"/>
      <c r="CJ2" s="946"/>
      <c r="CK2" s="946"/>
      <c r="CL2" s="946"/>
      <c r="CM2" s="946"/>
      <c r="CN2" s="946"/>
    </row>
    <row r="3" spans="1:93" s="945" customFormat="1" ht="19.5" customHeight="1" x14ac:dyDescent="0.25">
      <c r="A3" s="944"/>
      <c r="D3" s="944"/>
      <c r="E3" s="944"/>
      <c r="F3" s="944" t="s">
        <v>1066</v>
      </c>
      <c r="G3" s="944"/>
      <c r="H3" s="944"/>
      <c r="K3" s="946"/>
      <c r="L3" s="947"/>
      <c r="M3" s="949"/>
      <c r="N3" s="946"/>
      <c r="O3" s="946"/>
      <c r="P3" s="946"/>
      <c r="Q3" s="946"/>
      <c r="R3" s="946"/>
      <c r="S3" s="946"/>
      <c r="T3" s="946"/>
      <c r="U3" s="946"/>
      <c r="V3" s="946"/>
      <c r="W3" s="946"/>
      <c r="X3" s="946"/>
      <c r="Y3" s="946"/>
      <c r="Z3" s="946"/>
      <c r="AA3" s="946"/>
      <c r="AB3" s="946"/>
      <c r="AC3" s="946"/>
      <c r="AD3" s="946"/>
      <c r="AE3" s="946"/>
      <c r="AF3" s="946"/>
      <c r="AG3" s="946"/>
      <c r="AH3" s="946"/>
      <c r="AI3" s="946"/>
      <c r="AJ3" s="946"/>
      <c r="AK3" s="946"/>
      <c r="AL3" s="946"/>
      <c r="AM3" s="946"/>
      <c r="AN3" s="946"/>
      <c r="AO3" s="946"/>
      <c r="AP3" s="946"/>
      <c r="AQ3" s="946"/>
      <c r="AR3" s="946"/>
      <c r="AS3" s="946"/>
      <c r="AT3" s="946"/>
      <c r="AU3" s="946"/>
      <c r="AV3" s="946"/>
      <c r="AW3" s="946"/>
      <c r="AX3" s="946"/>
      <c r="AY3" s="946"/>
      <c r="AZ3" s="946"/>
      <c r="BA3" s="946"/>
      <c r="BB3" s="946"/>
      <c r="BC3" s="946"/>
      <c r="BD3" s="946"/>
      <c r="BE3" s="946"/>
      <c r="BF3" s="946"/>
      <c r="BG3" s="946"/>
      <c r="BH3" s="946"/>
      <c r="BI3" s="946"/>
      <c r="BJ3" s="946"/>
      <c r="BK3" s="946"/>
      <c r="BL3" s="946"/>
      <c r="BM3" s="946"/>
      <c r="BN3" s="946"/>
      <c r="BO3" s="946"/>
      <c r="BP3" s="946"/>
      <c r="BQ3" s="946"/>
      <c r="BR3" s="946"/>
      <c r="BS3" s="946"/>
      <c r="BT3" s="946"/>
      <c r="BU3" s="946"/>
      <c r="BV3" s="946"/>
      <c r="BW3" s="946"/>
      <c r="BX3" s="946"/>
      <c r="BY3" s="946"/>
      <c r="BZ3" s="946"/>
      <c r="CA3" s="946"/>
      <c r="CB3" s="946"/>
      <c r="CC3" s="946"/>
      <c r="CD3" s="946"/>
      <c r="CE3" s="946"/>
      <c r="CF3" s="946"/>
      <c r="CG3" s="946"/>
      <c r="CH3" s="946"/>
      <c r="CI3" s="946"/>
      <c r="CJ3" s="946"/>
      <c r="CK3" s="946"/>
      <c r="CL3" s="946"/>
      <c r="CM3" s="946"/>
      <c r="CN3" s="946"/>
    </row>
    <row r="4" spans="1:93" s="945" customFormat="1" ht="19.5" customHeight="1" x14ac:dyDescent="0.25">
      <c r="A4" s="944"/>
      <c r="D4" s="944"/>
      <c r="E4" s="944"/>
      <c r="F4" s="944" t="s">
        <v>1067</v>
      </c>
      <c r="G4" s="944"/>
      <c r="H4" s="944"/>
      <c r="K4" s="946"/>
      <c r="L4" s="947"/>
      <c r="M4" s="949"/>
      <c r="N4" s="946"/>
      <c r="O4" s="946"/>
      <c r="P4" s="946"/>
      <c r="Q4" s="946"/>
      <c r="R4" s="946"/>
      <c r="S4" s="946"/>
      <c r="T4" s="946"/>
      <c r="U4" s="946"/>
      <c r="V4" s="946"/>
      <c r="W4" s="946"/>
      <c r="X4" s="946"/>
      <c r="Y4" s="946"/>
      <c r="Z4" s="946"/>
      <c r="AA4" s="946"/>
      <c r="AB4" s="946"/>
      <c r="AC4" s="946"/>
      <c r="AD4" s="946"/>
      <c r="AE4" s="946"/>
      <c r="AF4" s="946"/>
      <c r="AG4" s="946"/>
      <c r="AH4" s="946"/>
      <c r="AI4" s="946"/>
      <c r="AJ4" s="946"/>
      <c r="AK4" s="946"/>
      <c r="AL4" s="946"/>
      <c r="AM4" s="946"/>
      <c r="AN4" s="946"/>
      <c r="AO4" s="946"/>
      <c r="AP4" s="946"/>
      <c r="AQ4" s="946"/>
      <c r="AR4" s="946"/>
      <c r="AS4" s="946"/>
      <c r="AT4" s="946"/>
      <c r="AU4" s="946"/>
      <c r="AV4" s="946"/>
      <c r="AW4" s="946"/>
      <c r="AX4" s="946"/>
      <c r="AY4" s="946"/>
      <c r="AZ4" s="946"/>
      <c r="BA4" s="946"/>
      <c r="BB4" s="946"/>
      <c r="BC4" s="946"/>
      <c r="BD4" s="946"/>
      <c r="BE4" s="946"/>
      <c r="BF4" s="946"/>
      <c r="BG4" s="946"/>
      <c r="BH4" s="946"/>
      <c r="BI4" s="946"/>
      <c r="BJ4" s="946"/>
      <c r="BK4" s="946"/>
      <c r="BL4" s="946"/>
      <c r="BM4" s="946"/>
      <c r="BN4" s="946"/>
      <c r="BO4" s="946"/>
      <c r="BP4" s="946"/>
      <c r="BQ4" s="946"/>
      <c r="BR4" s="946"/>
      <c r="BS4" s="946"/>
      <c r="BT4" s="946"/>
      <c r="BU4" s="946"/>
      <c r="BV4" s="946"/>
      <c r="BW4" s="946"/>
      <c r="BX4" s="946"/>
      <c r="BY4" s="946"/>
      <c r="BZ4" s="946"/>
      <c r="CA4" s="946"/>
      <c r="CB4" s="946"/>
      <c r="CC4" s="946"/>
      <c r="CD4" s="946"/>
      <c r="CE4" s="946"/>
      <c r="CF4" s="946"/>
      <c r="CG4" s="946"/>
      <c r="CH4" s="946"/>
      <c r="CI4" s="946"/>
      <c r="CJ4" s="946"/>
      <c r="CK4" s="946"/>
      <c r="CL4" s="946"/>
      <c r="CM4" s="946"/>
      <c r="CN4" s="946"/>
    </row>
    <row r="5" spans="1:93" s="945" customFormat="1" ht="19.5" customHeight="1" x14ac:dyDescent="0.25">
      <c r="A5" s="950"/>
      <c r="F5" s="945" t="s">
        <v>1068</v>
      </c>
      <c r="K5" s="946"/>
      <c r="L5" s="947"/>
      <c r="M5" s="949"/>
      <c r="N5" s="946"/>
      <c r="O5" s="946"/>
      <c r="P5" s="946"/>
      <c r="Q5" s="946"/>
      <c r="R5" s="946"/>
      <c r="S5" s="946"/>
      <c r="T5" s="946"/>
      <c r="U5" s="946"/>
      <c r="V5" s="946"/>
      <c r="W5" s="946"/>
      <c r="X5" s="946"/>
      <c r="Y5" s="946"/>
      <c r="Z5" s="946"/>
      <c r="AA5" s="946"/>
      <c r="AB5" s="946"/>
      <c r="AC5" s="946"/>
      <c r="AD5" s="946"/>
      <c r="AE5" s="946"/>
      <c r="AF5" s="946"/>
      <c r="AG5" s="946"/>
      <c r="AH5" s="946"/>
      <c r="AI5" s="946"/>
      <c r="AJ5" s="946"/>
      <c r="AK5" s="946"/>
      <c r="AL5" s="946"/>
      <c r="AM5" s="946"/>
      <c r="AN5" s="946"/>
      <c r="AO5" s="946"/>
      <c r="AP5" s="946"/>
      <c r="AQ5" s="946"/>
      <c r="AR5" s="946"/>
      <c r="AS5" s="946"/>
      <c r="AT5" s="946"/>
      <c r="AU5" s="946"/>
      <c r="AV5" s="946"/>
      <c r="AW5" s="946"/>
      <c r="AX5" s="946"/>
      <c r="AY5" s="946"/>
      <c r="AZ5" s="946"/>
      <c r="BA5" s="946"/>
      <c r="BB5" s="946"/>
      <c r="BC5" s="946"/>
      <c r="BD5" s="946"/>
      <c r="BE5" s="946"/>
      <c r="BF5" s="946"/>
      <c r="BG5" s="946"/>
      <c r="BH5" s="946"/>
      <c r="BI5" s="946"/>
      <c r="BJ5" s="946"/>
      <c r="BK5" s="946"/>
      <c r="BL5" s="946"/>
      <c r="BM5" s="946"/>
      <c r="BN5" s="946"/>
      <c r="BO5" s="946"/>
      <c r="BP5" s="946"/>
      <c r="BQ5" s="946"/>
      <c r="BR5" s="946"/>
      <c r="BS5" s="946"/>
      <c r="BT5" s="946"/>
      <c r="BU5" s="946"/>
      <c r="BV5" s="946"/>
      <c r="BW5" s="946"/>
      <c r="BX5" s="946"/>
      <c r="BY5" s="946"/>
      <c r="BZ5" s="946"/>
      <c r="CA5" s="946"/>
      <c r="CB5" s="946"/>
      <c r="CC5" s="946"/>
      <c r="CD5" s="946"/>
      <c r="CE5" s="946"/>
      <c r="CF5" s="946"/>
      <c r="CG5" s="946"/>
      <c r="CH5" s="946"/>
      <c r="CI5" s="946"/>
      <c r="CJ5" s="946"/>
      <c r="CK5" s="946"/>
      <c r="CL5" s="946"/>
      <c r="CM5" s="946"/>
      <c r="CN5" s="946"/>
    </row>
    <row r="6" spans="1:93" ht="19.5" customHeight="1" x14ac:dyDescent="0.25">
      <c r="A6" s="951" t="s">
        <v>1</v>
      </c>
      <c r="B6" s="952" t="s">
        <v>1069</v>
      </c>
      <c r="C6" s="952" t="s">
        <v>562</v>
      </c>
      <c r="D6" s="953" t="s">
        <v>4</v>
      </c>
      <c r="E6" s="953"/>
      <c r="F6" s="953"/>
      <c r="G6" s="953"/>
      <c r="H6" s="953" t="s">
        <v>1070</v>
      </c>
      <c r="I6" s="953"/>
      <c r="J6" s="953"/>
      <c r="K6" s="952" t="s">
        <v>1071</v>
      </c>
      <c r="L6" s="954" t="s">
        <v>1072</v>
      </c>
      <c r="M6" s="952" t="s">
        <v>8</v>
      </c>
    </row>
    <row r="7" spans="1:93" ht="19.5" customHeight="1" x14ac:dyDescent="0.25">
      <c r="A7" s="957"/>
      <c r="B7" s="958"/>
      <c r="C7" s="958"/>
      <c r="D7" s="959" t="s">
        <v>1073</v>
      </c>
      <c r="E7" s="959" t="s">
        <v>1074</v>
      </c>
      <c r="F7" s="959" t="s">
        <v>1075</v>
      </c>
      <c r="G7" s="959" t="s">
        <v>12</v>
      </c>
      <c r="H7" s="959" t="s">
        <v>1073</v>
      </c>
      <c r="I7" s="959" t="s">
        <v>1075</v>
      </c>
      <c r="J7" s="959" t="s">
        <v>12</v>
      </c>
      <c r="K7" s="958"/>
      <c r="L7" s="960"/>
      <c r="M7" s="958"/>
    </row>
    <row r="8" spans="1:93" s="964" customFormat="1" ht="19.5" customHeight="1" x14ac:dyDescent="0.25">
      <c r="A8" s="961">
        <v>1</v>
      </c>
      <c r="B8" s="959" t="s">
        <v>1076</v>
      </c>
      <c r="C8" s="959" t="s">
        <v>1077</v>
      </c>
      <c r="D8" s="959"/>
      <c r="E8" s="959"/>
      <c r="F8" s="959"/>
      <c r="G8" s="959"/>
      <c r="H8" s="959"/>
      <c r="I8" s="959"/>
      <c r="J8" s="959"/>
      <c r="K8" s="959"/>
      <c r="L8" s="962"/>
      <c r="M8" s="959"/>
      <c r="N8" s="955"/>
      <c r="O8" s="955"/>
      <c r="P8" s="955"/>
      <c r="Q8" s="955"/>
      <c r="R8" s="955"/>
      <c r="S8" s="955"/>
      <c r="T8" s="955"/>
      <c r="U8" s="955"/>
      <c r="V8" s="955"/>
      <c r="W8" s="955"/>
      <c r="X8" s="955"/>
      <c r="Y8" s="955"/>
      <c r="Z8" s="955"/>
      <c r="AA8" s="955"/>
      <c r="AB8" s="955"/>
      <c r="AC8" s="955"/>
      <c r="AD8" s="955"/>
      <c r="AE8" s="955"/>
      <c r="AF8" s="955"/>
      <c r="AG8" s="955"/>
      <c r="AH8" s="955"/>
      <c r="AI8" s="955"/>
      <c r="AJ8" s="955"/>
      <c r="AK8" s="955"/>
      <c r="AL8" s="955"/>
      <c r="AM8" s="955"/>
      <c r="AN8" s="955"/>
      <c r="AO8" s="955"/>
      <c r="AP8" s="955"/>
      <c r="AQ8" s="955"/>
      <c r="AR8" s="955"/>
      <c r="AS8" s="955"/>
      <c r="AT8" s="955"/>
      <c r="AU8" s="955"/>
      <c r="AV8" s="955"/>
      <c r="AW8" s="955"/>
      <c r="AX8" s="955"/>
      <c r="AY8" s="955"/>
      <c r="AZ8" s="955"/>
      <c r="BA8" s="955"/>
      <c r="BB8" s="955"/>
      <c r="BC8" s="955"/>
      <c r="BD8" s="955"/>
      <c r="BE8" s="955"/>
      <c r="BF8" s="955"/>
      <c r="BG8" s="955"/>
      <c r="BH8" s="955"/>
      <c r="BI8" s="955"/>
      <c r="BJ8" s="955"/>
      <c r="BK8" s="955"/>
      <c r="BL8" s="955"/>
      <c r="BM8" s="955"/>
      <c r="BN8" s="955"/>
      <c r="BO8" s="955"/>
      <c r="BP8" s="955"/>
      <c r="BQ8" s="955"/>
      <c r="BR8" s="955"/>
      <c r="BS8" s="955"/>
      <c r="BT8" s="955"/>
      <c r="BU8" s="955"/>
      <c r="BV8" s="955"/>
      <c r="BW8" s="955"/>
      <c r="BX8" s="955"/>
      <c r="BY8" s="955"/>
      <c r="BZ8" s="955"/>
      <c r="CA8" s="955"/>
      <c r="CB8" s="955"/>
      <c r="CC8" s="955"/>
      <c r="CD8" s="955"/>
      <c r="CE8" s="955"/>
      <c r="CF8" s="955"/>
      <c r="CG8" s="955"/>
      <c r="CH8" s="955"/>
      <c r="CI8" s="955"/>
      <c r="CJ8" s="955"/>
      <c r="CK8" s="955"/>
      <c r="CL8" s="955"/>
      <c r="CM8" s="955"/>
      <c r="CN8" s="955"/>
      <c r="CO8" s="963"/>
    </row>
    <row r="9" spans="1:93" s="964" customFormat="1" ht="19.5" customHeight="1" x14ac:dyDescent="0.25">
      <c r="A9" s="961">
        <v>2</v>
      </c>
      <c r="B9" s="959" t="s">
        <v>1078</v>
      </c>
      <c r="C9" s="959" t="s">
        <v>1079</v>
      </c>
      <c r="D9" s="959"/>
      <c r="E9" s="959"/>
      <c r="F9" s="959"/>
      <c r="G9" s="959"/>
      <c r="H9" s="959"/>
      <c r="I9" s="959"/>
      <c r="J9" s="959"/>
      <c r="K9" s="959"/>
      <c r="L9" s="962"/>
      <c r="M9" s="959"/>
      <c r="N9" s="955"/>
      <c r="O9" s="955"/>
      <c r="P9" s="955"/>
      <c r="Q9" s="955"/>
      <c r="R9" s="955"/>
      <c r="S9" s="955"/>
      <c r="T9" s="955"/>
      <c r="U9" s="955"/>
      <c r="V9" s="955"/>
      <c r="W9" s="955"/>
      <c r="X9" s="955"/>
      <c r="Y9" s="955"/>
      <c r="Z9" s="955"/>
      <c r="AA9" s="955"/>
      <c r="AB9" s="955"/>
      <c r="AC9" s="955"/>
      <c r="AD9" s="955"/>
      <c r="AE9" s="955"/>
      <c r="AF9" s="955"/>
      <c r="AG9" s="955"/>
      <c r="AH9" s="955"/>
      <c r="AI9" s="955"/>
      <c r="AJ9" s="955"/>
      <c r="AK9" s="955"/>
      <c r="AL9" s="955"/>
      <c r="AM9" s="955"/>
      <c r="AN9" s="955"/>
      <c r="AO9" s="955"/>
      <c r="AP9" s="955"/>
      <c r="AQ9" s="955"/>
      <c r="AR9" s="955"/>
      <c r="AS9" s="955"/>
      <c r="AT9" s="955"/>
      <c r="AU9" s="955"/>
      <c r="AV9" s="955"/>
      <c r="AW9" s="955"/>
      <c r="AX9" s="955"/>
      <c r="AY9" s="955"/>
      <c r="AZ9" s="955"/>
      <c r="BA9" s="955"/>
      <c r="BB9" s="955"/>
      <c r="BC9" s="955"/>
      <c r="BD9" s="955"/>
      <c r="BE9" s="955"/>
      <c r="BF9" s="955"/>
      <c r="BG9" s="955"/>
      <c r="BH9" s="955"/>
      <c r="BI9" s="955"/>
      <c r="BJ9" s="955"/>
      <c r="BK9" s="955"/>
      <c r="BL9" s="955"/>
      <c r="BM9" s="955"/>
      <c r="BN9" s="955"/>
      <c r="BO9" s="955"/>
      <c r="BP9" s="955"/>
      <c r="BQ9" s="955"/>
      <c r="BR9" s="955"/>
      <c r="BS9" s="955"/>
      <c r="BT9" s="955"/>
      <c r="BU9" s="955"/>
      <c r="BV9" s="955"/>
      <c r="BW9" s="955"/>
      <c r="BX9" s="955"/>
      <c r="BY9" s="955"/>
      <c r="BZ9" s="955"/>
      <c r="CA9" s="955"/>
      <c r="CB9" s="955"/>
      <c r="CC9" s="955"/>
      <c r="CD9" s="955"/>
      <c r="CE9" s="955"/>
      <c r="CF9" s="955"/>
      <c r="CG9" s="955"/>
      <c r="CH9" s="955"/>
      <c r="CI9" s="955"/>
      <c r="CJ9" s="955"/>
      <c r="CK9" s="955"/>
      <c r="CL9" s="955"/>
      <c r="CM9" s="955"/>
      <c r="CN9" s="955"/>
      <c r="CO9" s="963"/>
    </row>
    <row r="10" spans="1:93" ht="19.5" customHeight="1" x14ac:dyDescent="0.25">
      <c r="A10" s="965">
        <v>3</v>
      </c>
      <c r="B10" s="953" t="s">
        <v>1080</v>
      </c>
      <c r="C10" s="953" t="s">
        <v>1081</v>
      </c>
      <c r="D10" s="959" t="s">
        <v>34</v>
      </c>
      <c r="E10" s="959" t="s">
        <v>36</v>
      </c>
      <c r="F10" s="966">
        <v>82.2</v>
      </c>
      <c r="G10" s="959" t="s">
        <v>18</v>
      </c>
      <c r="H10" s="953" t="s">
        <v>23</v>
      </c>
      <c r="I10" s="953" t="s">
        <v>1082</v>
      </c>
      <c r="J10" s="953" t="s">
        <v>18</v>
      </c>
      <c r="K10" s="953" t="s">
        <v>737</v>
      </c>
      <c r="L10" s="967">
        <v>2199306.54</v>
      </c>
      <c r="M10" s="952" t="s">
        <v>16</v>
      </c>
    </row>
    <row r="11" spans="1:93" ht="19.5" customHeight="1" x14ac:dyDescent="0.25">
      <c r="A11" s="965"/>
      <c r="B11" s="953"/>
      <c r="C11" s="953"/>
      <c r="D11" s="959" t="s">
        <v>47</v>
      </c>
      <c r="E11" s="959" t="s">
        <v>1083</v>
      </c>
      <c r="F11" s="966">
        <v>900</v>
      </c>
      <c r="G11" s="959" t="s">
        <v>18</v>
      </c>
      <c r="H11" s="953"/>
      <c r="I11" s="953"/>
      <c r="J11" s="953"/>
      <c r="K11" s="953"/>
      <c r="L11" s="967"/>
      <c r="M11" s="968"/>
    </row>
    <row r="12" spans="1:93" ht="19.5" customHeight="1" x14ac:dyDescent="0.25">
      <c r="A12" s="965"/>
      <c r="B12" s="953"/>
      <c r="C12" s="953"/>
      <c r="D12" s="959" t="s">
        <v>43</v>
      </c>
      <c r="E12" s="959" t="s">
        <v>1083</v>
      </c>
      <c r="F12" s="966">
        <v>139</v>
      </c>
      <c r="G12" s="959" t="s">
        <v>18</v>
      </c>
      <c r="H12" s="953"/>
      <c r="I12" s="953"/>
      <c r="J12" s="953"/>
      <c r="K12" s="953"/>
      <c r="L12" s="967"/>
      <c r="M12" s="968"/>
    </row>
    <row r="13" spans="1:93" ht="19.5" customHeight="1" x14ac:dyDescent="0.25">
      <c r="A13" s="965"/>
      <c r="B13" s="953"/>
      <c r="C13" s="953"/>
      <c r="D13" s="959" t="s">
        <v>642</v>
      </c>
      <c r="E13" s="959" t="s">
        <v>1083</v>
      </c>
      <c r="F13" s="959" t="s">
        <v>1084</v>
      </c>
      <c r="G13" s="959" t="s">
        <v>18</v>
      </c>
      <c r="H13" s="953"/>
      <c r="I13" s="953"/>
      <c r="J13" s="953"/>
      <c r="K13" s="953"/>
      <c r="L13" s="967"/>
      <c r="M13" s="958"/>
    </row>
    <row r="14" spans="1:93" ht="19.5" customHeight="1" x14ac:dyDescent="0.25">
      <c r="A14" s="965"/>
      <c r="B14" s="953" t="s">
        <v>29</v>
      </c>
      <c r="C14" s="953"/>
      <c r="D14" s="959" t="s">
        <v>34</v>
      </c>
      <c r="E14" s="959" t="s">
        <v>36</v>
      </c>
      <c r="F14" s="966">
        <v>37.6</v>
      </c>
      <c r="G14" s="959" t="s">
        <v>18</v>
      </c>
      <c r="H14" s="953" t="s">
        <v>23</v>
      </c>
      <c r="I14" s="953" t="s">
        <v>1085</v>
      </c>
      <c r="J14" s="953" t="s">
        <v>18</v>
      </c>
      <c r="K14" s="953" t="s">
        <v>737</v>
      </c>
      <c r="L14" s="967">
        <v>652209.79</v>
      </c>
      <c r="M14" s="952" t="s">
        <v>16</v>
      </c>
    </row>
    <row r="15" spans="1:93" ht="19.5" customHeight="1" x14ac:dyDescent="0.25">
      <c r="A15" s="965"/>
      <c r="B15" s="953"/>
      <c r="C15" s="953"/>
      <c r="D15" s="959" t="s">
        <v>47</v>
      </c>
      <c r="E15" s="959" t="s">
        <v>1083</v>
      </c>
      <c r="F15" s="966">
        <v>400</v>
      </c>
      <c r="G15" s="959" t="s">
        <v>18</v>
      </c>
      <c r="H15" s="953"/>
      <c r="I15" s="953"/>
      <c r="J15" s="953"/>
      <c r="K15" s="953"/>
      <c r="L15" s="967"/>
      <c r="M15" s="958"/>
    </row>
    <row r="16" spans="1:93" ht="19.5" customHeight="1" x14ac:dyDescent="0.25">
      <c r="A16" s="965"/>
      <c r="B16" s="959" t="s">
        <v>30</v>
      </c>
      <c r="C16" s="959"/>
      <c r="D16" s="959" t="s">
        <v>23</v>
      </c>
      <c r="E16" s="959" t="s">
        <v>1086</v>
      </c>
      <c r="F16" s="966">
        <v>52.4</v>
      </c>
      <c r="G16" s="959" t="s">
        <v>18</v>
      </c>
      <c r="H16" s="959" t="s">
        <v>23</v>
      </c>
      <c r="I16" s="959" t="s">
        <v>1085</v>
      </c>
      <c r="J16" s="959" t="s">
        <v>18</v>
      </c>
      <c r="K16" s="959" t="s">
        <v>16</v>
      </c>
      <c r="L16" s="969" t="s">
        <v>16</v>
      </c>
      <c r="M16" s="959" t="s">
        <v>16</v>
      </c>
    </row>
    <row r="17" spans="1:93" ht="19.5" customHeight="1" x14ac:dyDescent="0.25">
      <c r="A17" s="965">
        <v>4</v>
      </c>
      <c r="B17" s="959" t="s">
        <v>1087</v>
      </c>
      <c r="C17" s="959" t="s">
        <v>167</v>
      </c>
      <c r="D17" s="959" t="s">
        <v>23</v>
      </c>
      <c r="E17" s="959" t="s">
        <v>1086</v>
      </c>
      <c r="F17" s="966">
        <v>40.200000000000003</v>
      </c>
      <c r="G17" s="959" t="s">
        <v>18</v>
      </c>
      <c r="H17" s="959" t="s">
        <v>23</v>
      </c>
      <c r="I17" s="959" t="s">
        <v>1088</v>
      </c>
      <c r="J17" s="959" t="s">
        <v>18</v>
      </c>
      <c r="K17" s="959" t="s">
        <v>16</v>
      </c>
      <c r="L17" s="962" t="s">
        <v>1089</v>
      </c>
      <c r="M17" s="959" t="s">
        <v>16</v>
      </c>
    </row>
    <row r="18" spans="1:93" ht="19.5" customHeight="1" x14ac:dyDescent="0.25">
      <c r="A18" s="965"/>
      <c r="B18" s="959" t="s">
        <v>55</v>
      </c>
      <c r="C18" s="959"/>
      <c r="D18" s="959" t="s">
        <v>34</v>
      </c>
      <c r="E18" s="959" t="s">
        <v>36</v>
      </c>
      <c r="F18" s="966">
        <v>53.4</v>
      </c>
      <c r="G18" s="959" t="s">
        <v>18</v>
      </c>
      <c r="H18" s="959" t="s">
        <v>23</v>
      </c>
      <c r="I18" s="959" t="s">
        <v>1090</v>
      </c>
      <c r="J18" s="959" t="s">
        <v>18</v>
      </c>
      <c r="K18" s="959" t="s">
        <v>16</v>
      </c>
      <c r="L18" s="962">
        <v>674553.29</v>
      </c>
      <c r="M18" s="959" t="s">
        <v>16</v>
      </c>
    </row>
    <row r="19" spans="1:93" s="964" customFormat="1" ht="19.5" customHeight="1" x14ac:dyDescent="0.25">
      <c r="A19" s="965">
        <v>5</v>
      </c>
      <c r="B19" s="959" t="s">
        <v>1091</v>
      </c>
      <c r="C19" s="959" t="s">
        <v>167</v>
      </c>
      <c r="D19" s="959" t="s">
        <v>34</v>
      </c>
      <c r="E19" s="959" t="s">
        <v>36</v>
      </c>
      <c r="F19" s="966">
        <v>29.6</v>
      </c>
      <c r="G19" s="959" t="s">
        <v>18</v>
      </c>
      <c r="H19" s="959" t="s">
        <v>16</v>
      </c>
      <c r="I19" s="959" t="s">
        <v>16</v>
      </c>
      <c r="J19" s="959" t="s">
        <v>16</v>
      </c>
      <c r="K19" s="959" t="s">
        <v>1092</v>
      </c>
      <c r="L19" s="962">
        <v>3690945.17</v>
      </c>
      <c r="M19" s="959" t="s">
        <v>1093</v>
      </c>
      <c r="N19" s="955"/>
      <c r="O19" s="955"/>
      <c r="P19" s="955"/>
      <c r="Q19" s="955"/>
      <c r="R19" s="955"/>
      <c r="S19" s="955"/>
      <c r="T19" s="955"/>
      <c r="U19" s="955"/>
      <c r="V19" s="955"/>
      <c r="W19" s="955"/>
      <c r="X19" s="955"/>
      <c r="Y19" s="955"/>
      <c r="Z19" s="955"/>
      <c r="AA19" s="955"/>
      <c r="AB19" s="955"/>
      <c r="AC19" s="955"/>
      <c r="AD19" s="955"/>
      <c r="AE19" s="955"/>
      <c r="AF19" s="955"/>
      <c r="AG19" s="955"/>
      <c r="AH19" s="955"/>
      <c r="AI19" s="955"/>
      <c r="AJ19" s="955"/>
      <c r="AK19" s="955"/>
      <c r="AL19" s="955"/>
      <c r="AM19" s="955"/>
      <c r="AN19" s="955"/>
      <c r="AO19" s="955"/>
      <c r="AP19" s="955"/>
      <c r="AQ19" s="955"/>
      <c r="AR19" s="955"/>
      <c r="AS19" s="955"/>
      <c r="AT19" s="955"/>
      <c r="AU19" s="955"/>
      <c r="AV19" s="955"/>
      <c r="AW19" s="955"/>
      <c r="AX19" s="955"/>
      <c r="AY19" s="955"/>
      <c r="AZ19" s="955"/>
      <c r="BA19" s="955"/>
      <c r="BB19" s="955"/>
      <c r="BC19" s="955"/>
      <c r="BD19" s="955"/>
      <c r="BE19" s="955"/>
      <c r="BF19" s="955"/>
      <c r="BG19" s="955"/>
      <c r="BH19" s="955"/>
      <c r="BI19" s="955"/>
      <c r="BJ19" s="955"/>
      <c r="BK19" s="955"/>
      <c r="BL19" s="955"/>
      <c r="BM19" s="955"/>
      <c r="BN19" s="955"/>
      <c r="BO19" s="955"/>
      <c r="BP19" s="955"/>
      <c r="BQ19" s="955"/>
      <c r="BR19" s="955"/>
      <c r="BS19" s="955"/>
      <c r="BT19" s="955"/>
      <c r="BU19" s="955"/>
      <c r="BV19" s="955"/>
      <c r="BW19" s="955"/>
      <c r="BX19" s="955"/>
      <c r="BY19" s="955"/>
      <c r="BZ19" s="955"/>
      <c r="CA19" s="955"/>
      <c r="CB19" s="955"/>
      <c r="CC19" s="955"/>
      <c r="CD19" s="955"/>
      <c r="CE19" s="955"/>
      <c r="CF19" s="955"/>
      <c r="CG19" s="955"/>
      <c r="CH19" s="955"/>
      <c r="CI19" s="955"/>
      <c r="CJ19" s="955"/>
      <c r="CK19" s="955"/>
      <c r="CL19" s="955"/>
      <c r="CM19" s="955"/>
      <c r="CN19" s="955"/>
      <c r="CO19" s="963"/>
    </row>
    <row r="20" spans="1:93" s="964" customFormat="1" ht="19.5" customHeight="1" x14ac:dyDescent="0.25">
      <c r="A20" s="965"/>
      <c r="B20" s="953" t="s">
        <v>30</v>
      </c>
      <c r="C20" s="953"/>
      <c r="D20" s="953" t="s">
        <v>16</v>
      </c>
      <c r="E20" s="953" t="s">
        <v>16</v>
      </c>
      <c r="F20" s="970" t="s">
        <v>16</v>
      </c>
      <c r="G20" s="953" t="s">
        <v>16</v>
      </c>
      <c r="H20" s="959" t="s">
        <v>23</v>
      </c>
      <c r="I20" s="959" t="s">
        <v>1094</v>
      </c>
      <c r="J20" s="959" t="s">
        <v>18</v>
      </c>
      <c r="K20" s="953" t="s">
        <v>16</v>
      </c>
      <c r="L20" s="967" t="s">
        <v>16</v>
      </c>
      <c r="M20" s="953" t="s">
        <v>16</v>
      </c>
      <c r="N20" s="955"/>
      <c r="O20" s="955"/>
      <c r="P20" s="955"/>
      <c r="Q20" s="955"/>
      <c r="R20" s="955"/>
      <c r="S20" s="955"/>
      <c r="T20" s="955"/>
      <c r="U20" s="955"/>
      <c r="V20" s="955"/>
      <c r="W20" s="955"/>
      <c r="X20" s="955"/>
      <c r="Y20" s="955"/>
      <c r="Z20" s="955"/>
      <c r="AA20" s="955"/>
      <c r="AB20" s="955"/>
      <c r="AC20" s="955"/>
      <c r="AD20" s="955"/>
      <c r="AE20" s="955"/>
      <c r="AF20" s="955"/>
      <c r="AG20" s="955"/>
      <c r="AH20" s="955"/>
      <c r="AI20" s="955"/>
      <c r="AJ20" s="955"/>
      <c r="AK20" s="955"/>
      <c r="AL20" s="955"/>
      <c r="AM20" s="955"/>
      <c r="AN20" s="955"/>
      <c r="AO20" s="955"/>
      <c r="AP20" s="955"/>
      <c r="AQ20" s="955"/>
      <c r="AR20" s="955"/>
      <c r="AS20" s="955"/>
      <c r="AT20" s="955"/>
      <c r="AU20" s="955"/>
      <c r="AV20" s="955"/>
      <c r="AW20" s="955"/>
      <c r="AX20" s="955"/>
      <c r="AY20" s="955"/>
      <c r="AZ20" s="955"/>
      <c r="BA20" s="955"/>
      <c r="BB20" s="955"/>
      <c r="BC20" s="955"/>
      <c r="BD20" s="955"/>
      <c r="BE20" s="955"/>
      <c r="BF20" s="955"/>
      <c r="BG20" s="955"/>
      <c r="BH20" s="955"/>
      <c r="BI20" s="955"/>
      <c r="BJ20" s="955"/>
      <c r="BK20" s="955"/>
      <c r="BL20" s="955"/>
      <c r="BM20" s="955"/>
      <c r="BN20" s="955"/>
      <c r="BO20" s="955"/>
      <c r="BP20" s="955"/>
      <c r="BQ20" s="955"/>
      <c r="BR20" s="955"/>
      <c r="BS20" s="955"/>
      <c r="BT20" s="955"/>
      <c r="BU20" s="955"/>
      <c r="BV20" s="955"/>
      <c r="BW20" s="955"/>
      <c r="BX20" s="955"/>
      <c r="BY20" s="955"/>
      <c r="BZ20" s="955"/>
      <c r="CA20" s="955"/>
      <c r="CB20" s="955"/>
      <c r="CC20" s="955"/>
      <c r="CD20" s="955"/>
      <c r="CE20" s="955"/>
      <c r="CF20" s="955"/>
      <c r="CG20" s="955"/>
      <c r="CH20" s="955"/>
      <c r="CI20" s="955"/>
      <c r="CJ20" s="955"/>
      <c r="CK20" s="955"/>
      <c r="CL20" s="955"/>
      <c r="CM20" s="955"/>
      <c r="CN20" s="955"/>
      <c r="CO20" s="963"/>
    </row>
    <row r="21" spans="1:93" s="964" customFormat="1" ht="19.5" customHeight="1" x14ac:dyDescent="0.25">
      <c r="A21" s="965"/>
      <c r="B21" s="953"/>
      <c r="C21" s="953"/>
      <c r="D21" s="953"/>
      <c r="E21" s="953"/>
      <c r="F21" s="970"/>
      <c r="G21" s="953"/>
      <c r="H21" s="959" t="s">
        <v>23</v>
      </c>
      <c r="I21" s="959" t="s">
        <v>1095</v>
      </c>
      <c r="J21" s="959" t="s">
        <v>18</v>
      </c>
      <c r="K21" s="953"/>
      <c r="L21" s="967"/>
      <c r="M21" s="953"/>
      <c r="N21" s="955"/>
      <c r="O21" s="955"/>
      <c r="P21" s="955"/>
      <c r="Q21" s="955"/>
      <c r="R21" s="955"/>
      <c r="S21" s="955"/>
      <c r="T21" s="955"/>
      <c r="U21" s="955"/>
      <c r="V21" s="955"/>
      <c r="W21" s="955"/>
      <c r="X21" s="955"/>
      <c r="Y21" s="955"/>
      <c r="Z21" s="955"/>
      <c r="AA21" s="955"/>
      <c r="AB21" s="955"/>
      <c r="AC21" s="955"/>
      <c r="AD21" s="955"/>
      <c r="AE21" s="955"/>
      <c r="AF21" s="955"/>
      <c r="AG21" s="955"/>
      <c r="AH21" s="955"/>
      <c r="AI21" s="955"/>
      <c r="AJ21" s="955"/>
      <c r="AK21" s="955"/>
      <c r="AL21" s="955"/>
      <c r="AM21" s="955"/>
      <c r="AN21" s="955"/>
      <c r="AO21" s="955"/>
      <c r="AP21" s="955"/>
      <c r="AQ21" s="955"/>
      <c r="AR21" s="955"/>
      <c r="AS21" s="955"/>
      <c r="AT21" s="955"/>
      <c r="AU21" s="955"/>
      <c r="AV21" s="955"/>
      <c r="AW21" s="955"/>
      <c r="AX21" s="955"/>
      <c r="AY21" s="955"/>
      <c r="AZ21" s="955"/>
      <c r="BA21" s="955"/>
      <c r="BB21" s="955"/>
      <c r="BC21" s="955"/>
      <c r="BD21" s="955"/>
      <c r="BE21" s="955"/>
      <c r="BF21" s="955"/>
      <c r="BG21" s="955"/>
      <c r="BH21" s="955"/>
      <c r="BI21" s="955"/>
      <c r="BJ21" s="955"/>
      <c r="BK21" s="955"/>
      <c r="BL21" s="955"/>
      <c r="BM21" s="955"/>
      <c r="BN21" s="955"/>
      <c r="BO21" s="955"/>
      <c r="BP21" s="955"/>
      <c r="BQ21" s="955"/>
      <c r="BR21" s="955"/>
      <c r="BS21" s="955"/>
      <c r="BT21" s="955"/>
      <c r="BU21" s="955"/>
      <c r="BV21" s="955"/>
      <c r="BW21" s="955"/>
      <c r="BX21" s="955"/>
      <c r="BY21" s="955"/>
      <c r="BZ21" s="955"/>
      <c r="CA21" s="955"/>
      <c r="CB21" s="955"/>
      <c r="CC21" s="955"/>
      <c r="CD21" s="955"/>
      <c r="CE21" s="955"/>
      <c r="CF21" s="955"/>
      <c r="CG21" s="955"/>
      <c r="CH21" s="955"/>
      <c r="CI21" s="955"/>
      <c r="CJ21" s="955"/>
      <c r="CK21" s="955"/>
      <c r="CL21" s="955"/>
      <c r="CM21" s="955"/>
      <c r="CN21" s="955"/>
      <c r="CO21" s="963"/>
    </row>
    <row r="22" spans="1:93" s="964" customFormat="1" ht="19.5" customHeight="1" x14ac:dyDescent="0.25">
      <c r="A22" s="965"/>
      <c r="B22" s="953"/>
      <c r="C22" s="953"/>
      <c r="D22" s="953"/>
      <c r="E22" s="953"/>
      <c r="F22" s="970"/>
      <c r="G22" s="953"/>
      <c r="H22" s="959" t="s">
        <v>25</v>
      </c>
      <c r="I22" s="959" t="s">
        <v>1096</v>
      </c>
      <c r="J22" s="959" t="s">
        <v>18</v>
      </c>
      <c r="K22" s="953"/>
      <c r="L22" s="967"/>
      <c r="M22" s="953"/>
      <c r="N22" s="955"/>
      <c r="O22" s="955"/>
      <c r="P22" s="955"/>
      <c r="Q22" s="955"/>
      <c r="R22" s="955"/>
      <c r="S22" s="955"/>
      <c r="T22" s="955"/>
      <c r="U22" s="955"/>
      <c r="V22" s="955"/>
      <c r="W22" s="955"/>
      <c r="X22" s="955"/>
      <c r="Y22" s="955"/>
      <c r="Z22" s="955"/>
      <c r="AA22" s="955"/>
      <c r="AB22" s="955"/>
      <c r="AC22" s="955"/>
      <c r="AD22" s="955"/>
      <c r="AE22" s="955"/>
      <c r="AF22" s="955"/>
      <c r="AG22" s="955"/>
      <c r="AH22" s="955"/>
      <c r="AI22" s="955"/>
      <c r="AJ22" s="955"/>
      <c r="AK22" s="955"/>
      <c r="AL22" s="955"/>
      <c r="AM22" s="955"/>
      <c r="AN22" s="955"/>
      <c r="AO22" s="955"/>
      <c r="AP22" s="955"/>
      <c r="AQ22" s="955"/>
      <c r="AR22" s="955"/>
      <c r="AS22" s="955"/>
      <c r="AT22" s="955"/>
      <c r="AU22" s="955"/>
      <c r="AV22" s="955"/>
      <c r="AW22" s="955"/>
      <c r="AX22" s="955"/>
      <c r="AY22" s="955"/>
      <c r="AZ22" s="955"/>
      <c r="BA22" s="955"/>
      <c r="BB22" s="955"/>
      <c r="BC22" s="955"/>
      <c r="BD22" s="955"/>
      <c r="BE22" s="955"/>
      <c r="BF22" s="955"/>
      <c r="BG22" s="955"/>
      <c r="BH22" s="955"/>
      <c r="BI22" s="955"/>
      <c r="BJ22" s="955"/>
      <c r="BK22" s="955"/>
      <c r="BL22" s="955"/>
      <c r="BM22" s="955"/>
      <c r="BN22" s="955"/>
      <c r="BO22" s="955"/>
      <c r="BP22" s="955"/>
      <c r="BQ22" s="955"/>
      <c r="BR22" s="955"/>
      <c r="BS22" s="955"/>
      <c r="BT22" s="955"/>
      <c r="BU22" s="955"/>
      <c r="BV22" s="955"/>
      <c r="BW22" s="955"/>
      <c r="BX22" s="955"/>
      <c r="BY22" s="955"/>
      <c r="BZ22" s="955"/>
      <c r="CA22" s="955"/>
      <c r="CB22" s="955"/>
      <c r="CC22" s="955"/>
      <c r="CD22" s="955"/>
      <c r="CE22" s="955"/>
      <c r="CF22" s="955"/>
      <c r="CG22" s="955"/>
      <c r="CH22" s="955"/>
      <c r="CI22" s="955"/>
      <c r="CJ22" s="955"/>
      <c r="CK22" s="955"/>
      <c r="CL22" s="955"/>
      <c r="CM22" s="955"/>
      <c r="CN22" s="955"/>
      <c r="CO22" s="963"/>
    </row>
    <row r="23" spans="1:93" s="964" customFormat="1" ht="19.5" customHeight="1" x14ac:dyDescent="0.25">
      <c r="A23" s="965">
        <v>6</v>
      </c>
      <c r="B23" s="959" t="s">
        <v>1097</v>
      </c>
      <c r="C23" s="959" t="s">
        <v>577</v>
      </c>
      <c r="D23" s="959" t="s">
        <v>34</v>
      </c>
      <c r="E23" s="959" t="s">
        <v>36</v>
      </c>
      <c r="F23" s="966">
        <v>49.1</v>
      </c>
      <c r="G23" s="959" t="s">
        <v>18</v>
      </c>
      <c r="H23" s="959" t="s">
        <v>23</v>
      </c>
      <c r="I23" s="959" t="s">
        <v>1098</v>
      </c>
      <c r="J23" s="959" t="s">
        <v>18</v>
      </c>
      <c r="K23" s="959" t="s">
        <v>16</v>
      </c>
      <c r="L23" s="962">
        <v>3089715.99</v>
      </c>
      <c r="M23" s="959" t="s">
        <v>16</v>
      </c>
      <c r="N23" s="955"/>
      <c r="O23" s="955"/>
      <c r="P23" s="955"/>
      <c r="Q23" s="955"/>
      <c r="R23" s="955"/>
      <c r="S23" s="955"/>
      <c r="T23" s="955"/>
      <c r="U23" s="955"/>
      <c r="V23" s="955"/>
      <c r="W23" s="955"/>
      <c r="X23" s="955"/>
      <c r="Y23" s="955"/>
      <c r="Z23" s="955"/>
      <c r="AA23" s="955"/>
      <c r="AB23" s="955"/>
      <c r="AC23" s="955"/>
      <c r="AD23" s="955"/>
      <c r="AE23" s="955"/>
      <c r="AF23" s="955"/>
      <c r="AG23" s="955"/>
      <c r="AH23" s="955"/>
      <c r="AI23" s="955"/>
      <c r="AJ23" s="955"/>
      <c r="AK23" s="955"/>
      <c r="AL23" s="955"/>
      <c r="AM23" s="955"/>
      <c r="AN23" s="955"/>
      <c r="AO23" s="955"/>
      <c r="AP23" s="955"/>
      <c r="AQ23" s="955"/>
      <c r="AR23" s="955"/>
      <c r="AS23" s="955"/>
      <c r="AT23" s="955"/>
      <c r="AU23" s="955"/>
      <c r="AV23" s="955"/>
      <c r="AW23" s="955"/>
      <c r="AX23" s="955"/>
      <c r="AY23" s="955"/>
      <c r="AZ23" s="955"/>
      <c r="BA23" s="955"/>
      <c r="BB23" s="955"/>
      <c r="BC23" s="955"/>
      <c r="BD23" s="955"/>
      <c r="BE23" s="955"/>
      <c r="BF23" s="955"/>
      <c r="BG23" s="955"/>
      <c r="BH23" s="955"/>
      <c r="BI23" s="955"/>
      <c r="BJ23" s="955"/>
      <c r="BK23" s="955"/>
      <c r="BL23" s="955"/>
      <c r="BM23" s="955"/>
      <c r="BN23" s="955"/>
      <c r="BO23" s="955"/>
      <c r="BP23" s="955"/>
      <c r="BQ23" s="955"/>
      <c r="BR23" s="955"/>
      <c r="BS23" s="955"/>
      <c r="BT23" s="955"/>
      <c r="BU23" s="955"/>
      <c r="BV23" s="955"/>
      <c r="BW23" s="955"/>
      <c r="BX23" s="955"/>
      <c r="BY23" s="955"/>
      <c r="BZ23" s="955"/>
      <c r="CA23" s="955"/>
      <c r="CB23" s="955"/>
      <c r="CC23" s="955"/>
      <c r="CD23" s="955"/>
      <c r="CE23" s="955"/>
      <c r="CF23" s="955"/>
      <c r="CG23" s="955"/>
      <c r="CH23" s="955"/>
      <c r="CI23" s="955"/>
      <c r="CJ23" s="955"/>
      <c r="CK23" s="955"/>
      <c r="CL23" s="955"/>
      <c r="CM23" s="955"/>
      <c r="CN23" s="955"/>
      <c r="CO23" s="963"/>
    </row>
    <row r="24" spans="1:93" s="964" customFormat="1" ht="19.5" customHeight="1" x14ac:dyDescent="0.25">
      <c r="A24" s="965"/>
      <c r="B24" s="953" t="s">
        <v>825</v>
      </c>
      <c r="C24" s="953"/>
      <c r="D24" s="953" t="s">
        <v>43</v>
      </c>
      <c r="E24" s="953" t="s">
        <v>1086</v>
      </c>
      <c r="F24" s="970">
        <v>54.6</v>
      </c>
      <c r="G24" s="953" t="s">
        <v>18</v>
      </c>
      <c r="H24" s="959" t="s">
        <v>23</v>
      </c>
      <c r="I24" s="959" t="s">
        <v>1098</v>
      </c>
      <c r="J24" s="959" t="s">
        <v>18</v>
      </c>
      <c r="K24" s="953" t="s">
        <v>16</v>
      </c>
      <c r="L24" s="967" t="s">
        <v>16</v>
      </c>
      <c r="M24" s="953" t="s">
        <v>16</v>
      </c>
      <c r="N24" s="955"/>
      <c r="O24" s="955"/>
      <c r="P24" s="955"/>
      <c r="Q24" s="955"/>
      <c r="R24" s="955"/>
      <c r="S24" s="955"/>
      <c r="T24" s="955"/>
      <c r="U24" s="955"/>
      <c r="V24" s="955"/>
      <c r="W24" s="955"/>
      <c r="X24" s="955"/>
      <c r="Y24" s="955"/>
      <c r="Z24" s="955"/>
      <c r="AA24" s="955"/>
      <c r="AB24" s="955"/>
      <c r="AC24" s="955"/>
      <c r="AD24" s="955"/>
      <c r="AE24" s="955"/>
      <c r="AF24" s="955"/>
      <c r="AG24" s="955"/>
      <c r="AH24" s="955"/>
      <c r="AI24" s="955"/>
      <c r="AJ24" s="955"/>
      <c r="AK24" s="955"/>
      <c r="AL24" s="955"/>
      <c r="AM24" s="955"/>
      <c r="AN24" s="955"/>
      <c r="AO24" s="955"/>
      <c r="AP24" s="955"/>
      <c r="AQ24" s="955"/>
      <c r="AR24" s="955"/>
      <c r="AS24" s="955"/>
      <c r="AT24" s="955"/>
      <c r="AU24" s="955"/>
      <c r="AV24" s="955"/>
      <c r="AW24" s="955"/>
      <c r="AX24" s="955"/>
      <c r="AY24" s="955"/>
      <c r="AZ24" s="955"/>
      <c r="BA24" s="955"/>
      <c r="BB24" s="955"/>
      <c r="BC24" s="955"/>
      <c r="BD24" s="955"/>
      <c r="BE24" s="955"/>
      <c r="BF24" s="955"/>
      <c r="BG24" s="955"/>
      <c r="BH24" s="955"/>
      <c r="BI24" s="955"/>
      <c r="BJ24" s="955"/>
      <c r="BK24" s="955"/>
      <c r="BL24" s="955"/>
      <c r="BM24" s="955"/>
      <c r="BN24" s="955"/>
      <c r="BO24" s="955"/>
      <c r="BP24" s="955"/>
      <c r="BQ24" s="955"/>
      <c r="BR24" s="955"/>
      <c r="BS24" s="955"/>
      <c r="BT24" s="955"/>
      <c r="BU24" s="955"/>
      <c r="BV24" s="955"/>
      <c r="BW24" s="955"/>
      <c r="BX24" s="955"/>
      <c r="BY24" s="955"/>
      <c r="BZ24" s="955"/>
      <c r="CA24" s="955"/>
      <c r="CB24" s="955"/>
      <c r="CC24" s="955"/>
      <c r="CD24" s="955"/>
      <c r="CE24" s="955"/>
      <c r="CF24" s="955"/>
      <c r="CG24" s="955"/>
      <c r="CH24" s="955"/>
      <c r="CI24" s="955"/>
      <c r="CJ24" s="955"/>
      <c r="CK24" s="955"/>
      <c r="CL24" s="955"/>
      <c r="CM24" s="955"/>
      <c r="CN24" s="955"/>
      <c r="CO24" s="963"/>
    </row>
    <row r="25" spans="1:93" s="964" customFormat="1" ht="19.5" customHeight="1" x14ac:dyDescent="0.25">
      <c r="A25" s="965"/>
      <c r="B25" s="953"/>
      <c r="C25" s="953"/>
      <c r="D25" s="953"/>
      <c r="E25" s="953"/>
      <c r="F25" s="970"/>
      <c r="G25" s="953"/>
      <c r="H25" s="959" t="s">
        <v>25</v>
      </c>
      <c r="I25" s="959" t="s">
        <v>1099</v>
      </c>
      <c r="J25" s="959" t="s">
        <v>18</v>
      </c>
      <c r="K25" s="953"/>
      <c r="L25" s="967"/>
      <c r="M25" s="953"/>
      <c r="N25" s="955"/>
      <c r="O25" s="955"/>
      <c r="P25" s="955"/>
      <c r="Q25" s="955"/>
      <c r="R25" s="955"/>
      <c r="S25" s="955"/>
      <c r="T25" s="955"/>
      <c r="U25" s="955"/>
      <c r="V25" s="955"/>
      <c r="W25" s="955"/>
      <c r="X25" s="955"/>
      <c r="Y25" s="955"/>
      <c r="Z25" s="955"/>
      <c r="AA25" s="955"/>
      <c r="AB25" s="955"/>
      <c r="AC25" s="955"/>
      <c r="AD25" s="955"/>
      <c r="AE25" s="955"/>
      <c r="AF25" s="955"/>
      <c r="AG25" s="955"/>
      <c r="AH25" s="955"/>
      <c r="AI25" s="955"/>
      <c r="AJ25" s="955"/>
      <c r="AK25" s="955"/>
      <c r="AL25" s="955"/>
      <c r="AM25" s="955"/>
      <c r="AN25" s="955"/>
      <c r="AO25" s="955"/>
      <c r="AP25" s="955"/>
      <c r="AQ25" s="955"/>
      <c r="AR25" s="955"/>
      <c r="AS25" s="955"/>
      <c r="AT25" s="955"/>
      <c r="AU25" s="955"/>
      <c r="AV25" s="955"/>
      <c r="AW25" s="955"/>
      <c r="AX25" s="955"/>
      <c r="AY25" s="955"/>
      <c r="AZ25" s="955"/>
      <c r="BA25" s="955"/>
      <c r="BB25" s="955"/>
      <c r="BC25" s="955"/>
      <c r="BD25" s="955"/>
      <c r="BE25" s="955"/>
      <c r="BF25" s="955"/>
      <c r="BG25" s="955"/>
      <c r="BH25" s="955"/>
      <c r="BI25" s="955"/>
      <c r="BJ25" s="955"/>
      <c r="BK25" s="955"/>
      <c r="BL25" s="955"/>
      <c r="BM25" s="955"/>
      <c r="BN25" s="955"/>
      <c r="BO25" s="955"/>
      <c r="BP25" s="955"/>
      <c r="BQ25" s="955"/>
      <c r="BR25" s="955"/>
      <c r="BS25" s="955"/>
      <c r="BT25" s="955"/>
      <c r="BU25" s="955"/>
      <c r="BV25" s="955"/>
      <c r="BW25" s="955"/>
      <c r="BX25" s="955"/>
      <c r="BY25" s="955"/>
      <c r="BZ25" s="955"/>
      <c r="CA25" s="955"/>
      <c r="CB25" s="955"/>
      <c r="CC25" s="955"/>
      <c r="CD25" s="955"/>
      <c r="CE25" s="955"/>
      <c r="CF25" s="955"/>
      <c r="CG25" s="955"/>
      <c r="CH25" s="955"/>
      <c r="CI25" s="955"/>
      <c r="CJ25" s="955"/>
      <c r="CK25" s="955"/>
      <c r="CL25" s="955"/>
      <c r="CM25" s="955"/>
      <c r="CN25" s="955"/>
      <c r="CO25" s="963"/>
    </row>
    <row r="26" spans="1:93" s="964" customFormat="1" ht="19.5" customHeight="1" x14ac:dyDescent="0.25">
      <c r="A26" s="965"/>
      <c r="B26" s="953"/>
      <c r="C26" s="953"/>
      <c r="D26" s="953"/>
      <c r="E26" s="953"/>
      <c r="F26" s="970"/>
      <c r="G26" s="953"/>
      <c r="H26" s="959" t="s">
        <v>34</v>
      </c>
      <c r="I26" s="959" t="s">
        <v>1100</v>
      </c>
      <c r="J26" s="959" t="s">
        <v>18</v>
      </c>
      <c r="K26" s="953"/>
      <c r="L26" s="967"/>
      <c r="M26" s="953"/>
      <c r="N26" s="955"/>
      <c r="O26" s="955"/>
      <c r="P26" s="955"/>
      <c r="Q26" s="955"/>
      <c r="R26" s="955"/>
      <c r="S26" s="955"/>
      <c r="T26" s="955"/>
      <c r="U26" s="955"/>
      <c r="V26" s="955"/>
      <c r="W26" s="955"/>
      <c r="X26" s="955"/>
      <c r="Y26" s="955"/>
      <c r="Z26" s="955"/>
      <c r="AA26" s="955"/>
      <c r="AB26" s="955"/>
      <c r="AC26" s="955"/>
      <c r="AD26" s="955"/>
      <c r="AE26" s="955"/>
      <c r="AF26" s="955"/>
      <c r="AG26" s="955"/>
      <c r="AH26" s="955"/>
      <c r="AI26" s="955"/>
      <c r="AJ26" s="955"/>
      <c r="AK26" s="955"/>
      <c r="AL26" s="955"/>
      <c r="AM26" s="955"/>
      <c r="AN26" s="955"/>
      <c r="AO26" s="955"/>
      <c r="AP26" s="955"/>
      <c r="AQ26" s="955"/>
      <c r="AR26" s="955"/>
      <c r="AS26" s="955"/>
      <c r="AT26" s="955"/>
      <c r="AU26" s="955"/>
      <c r="AV26" s="955"/>
      <c r="AW26" s="955"/>
      <c r="AX26" s="955"/>
      <c r="AY26" s="955"/>
      <c r="AZ26" s="955"/>
      <c r="BA26" s="955"/>
      <c r="BB26" s="955"/>
      <c r="BC26" s="955"/>
      <c r="BD26" s="955"/>
      <c r="BE26" s="955"/>
      <c r="BF26" s="955"/>
      <c r="BG26" s="955"/>
      <c r="BH26" s="955"/>
      <c r="BI26" s="955"/>
      <c r="BJ26" s="955"/>
      <c r="BK26" s="955"/>
      <c r="BL26" s="955"/>
      <c r="BM26" s="955"/>
      <c r="BN26" s="955"/>
      <c r="BO26" s="955"/>
      <c r="BP26" s="955"/>
      <c r="BQ26" s="955"/>
      <c r="BR26" s="955"/>
      <c r="BS26" s="955"/>
      <c r="BT26" s="955"/>
      <c r="BU26" s="955"/>
      <c r="BV26" s="955"/>
      <c r="BW26" s="955"/>
      <c r="BX26" s="955"/>
      <c r="BY26" s="955"/>
      <c r="BZ26" s="955"/>
      <c r="CA26" s="955"/>
      <c r="CB26" s="955"/>
      <c r="CC26" s="955"/>
      <c r="CD26" s="955"/>
      <c r="CE26" s="955"/>
      <c r="CF26" s="955"/>
      <c r="CG26" s="955"/>
      <c r="CH26" s="955"/>
      <c r="CI26" s="955"/>
      <c r="CJ26" s="955"/>
      <c r="CK26" s="955"/>
      <c r="CL26" s="955"/>
      <c r="CM26" s="955"/>
      <c r="CN26" s="955"/>
      <c r="CO26" s="963"/>
    </row>
    <row r="27" spans="1:93" s="964" customFormat="1" ht="19.5" customHeight="1" x14ac:dyDescent="0.25">
      <c r="A27" s="965"/>
      <c r="B27" s="953" t="s">
        <v>30</v>
      </c>
      <c r="C27" s="953"/>
      <c r="D27" s="953" t="s">
        <v>16</v>
      </c>
      <c r="E27" s="953" t="s">
        <v>16</v>
      </c>
      <c r="F27" s="970" t="s">
        <v>16</v>
      </c>
      <c r="G27" s="953" t="s">
        <v>16</v>
      </c>
      <c r="H27" s="959" t="s">
        <v>23</v>
      </c>
      <c r="I27" s="959" t="s">
        <v>1098</v>
      </c>
      <c r="J27" s="959" t="s">
        <v>18</v>
      </c>
      <c r="K27" s="953" t="s">
        <v>16</v>
      </c>
      <c r="L27" s="967">
        <v>9000</v>
      </c>
      <c r="M27" s="953" t="s">
        <v>16</v>
      </c>
      <c r="N27" s="955"/>
      <c r="O27" s="955"/>
      <c r="P27" s="955"/>
      <c r="Q27" s="955"/>
      <c r="R27" s="955"/>
      <c r="S27" s="955"/>
      <c r="T27" s="955"/>
      <c r="U27" s="955"/>
      <c r="V27" s="955"/>
      <c r="W27" s="955"/>
      <c r="X27" s="955"/>
      <c r="Y27" s="955"/>
      <c r="Z27" s="955"/>
      <c r="AA27" s="955"/>
      <c r="AB27" s="955"/>
      <c r="AC27" s="955"/>
      <c r="AD27" s="955"/>
      <c r="AE27" s="955"/>
      <c r="AF27" s="955"/>
      <c r="AG27" s="955"/>
      <c r="AH27" s="955"/>
      <c r="AI27" s="955"/>
      <c r="AJ27" s="955"/>
      <c r="AK27" s="955"/>
      <c r="AL27" s="955"/>
      <c r="AM27" s="955"/>
      <c r="AN27" s="955"/>
      <c r="AO27" s="955"/>
      <c r="AP27" s="955"/>
      <c r="AQ27" s="955"/>
      <c r="AR27" s="955"/>
      <c r="AS27" s="955"/>
      <c r="AT27" s="955"/>
      <c r="AU27" s="955"/>
      <c r="AV27" s="955"/>
      <c r="AW27" s="955"/>
      <c r="AX27" s="955"/>
      <c r="AY27" s="955"/>
      <c r="AZ27" s="955"/>
      <c r="BA27" s="955"/>
      <c r="BB27" s="955"/>
      <c r="BC27" s="955"/>
      <c r="BD27" s="955"/>
      <c r="BE27" s="955"/>
      <c r="BF27" s="955"/>
      <c r="BG27" s="955"/>
      <c r="BH27" s="955"/>
      <c r="BI27" s="955"/>
      <c r="BJ27" s="955"/>
      <c r="BK27" s="955"/>
      <c r="BL27" s="955"/>
      <c r="BM27" s="955"/>
      <c r="BN27" s="955"/>
      <c r="BO27" s="955"/>
      <c r="BP27" s="955"/>
      <c r="BQ27" s="955"/>
      <c r="BR27" s="955"/>
      <c r="BS27" s="955"/>
      <c r="BT27" s="955"/>
      <c r="BU27" s="955"/>
      <c r="BV27" s="955"/>
      <c r="BW27" s="955"/>
      <c r="BX27" s="955"/>
      <c r="BY27" s="955"/>
      <c r="BZ27" s="955"/>
      <c r="CA27" s="955"/>
      <c r="CB27" s="955"/>
      <c r="CC27" s="955"/>
      <c r="CD27" s="955"/>
      <c r="CE27" s="955"/>
      <c r="CF27" s="955"/>
      <c r="CG27" s="955"/>
      <c r="CH27" s="955"/>
      <c r="CI27" s="955"/>
      <c r="CJ27" s="955"/>
      <c r="CK27" s="955"/>
      <c r="CL27" s="955"/>
      <c r="CM27" s="955"/>
      <c r="CN27" s="955"/>
      <c r="CO27" s="963"/>
    </row>
    <row r="28" spans="1:93" s="964" customFormat="1" ht="19.5" customHeight="1" x14ac:dyDescent="0.25">
      <c r="A28" s="965"/>
      <c r="B28" s="953"/>
      <c r="C28" s="953"/>
      <c r="D28" s="953"/>
      <c r="E28" s="953"/>
      <c r="F28" s="970"/>
      <c r="G28" s="953"/>
      <c r="H28" s="959" t="s">
        <v>34</v>
      </c>
      <c r="I28" s="959" t="s">
        <v>1100</v>
      </c>
      <c r="J28" s="959" t="s">
        <v>18</v>
      </c>
      <c r="K28" s="953"/>
      <c r="L28" s="967"/>
      <c r="M28" s="953"/>
      <c r="N28" s="955"/>
      <c r="O28" s="955"/>
      <c r="P28" s="955"/>
      <c r="Q28" s="955"/>
      <c r="R28" s="955"/>
      <c r="S28" s="955"/>
      <c r="T28" s="955"/>
      <c r="U28" s="955"/>
      <c r="V28" s="955"/>
      <c r="W28" s="955"/>
      <c r="X28" s="955"/>
      <c r="Y28" s="955"/>
      <c r="Z28" s="955"/>
      <c r="AA28" s="955"/>
      <c r="AB28" s="955"/>
      <c r="AC28" s="955"/>
      <c r="AD28" s="955"/>
      <c r="AE28" s="955"/>
      <c r="AF28" s="955"/>
      <c r="AG28" s="955"/>
      <c r="AH28" s="955"/>
      <c r="AI28" s="955"/>
      <c r="AJ28" s="955"/>
      <c r="AK28" s="955"/>
      <c r="AL28" s="955"/>
      <c r="AM28" s="955"/>
      <c r="AN28" s="955"/>
      <c r="AO28" s="955"/>
      <c r="AP28" s="955"/>
      <c r="AQ28" s="955"/>
      <c r="AR28" s="955"/>
      <c r="AS28" s="955"/>
      <c r="AT28" s="955"/>
      <c r="AU28" s="955"/>
      <c r="AV28" s="955"/>
      <c r="AW28" s="955"/>
      <c r="AX28" s="955"/>
      <c r="AY28" s="955"/>
      <c r="AZ28" s="955"/>
      <c r="BA28" s="955"/>
      <c r="BB28" s="955"/>
      <c r="BC28" s="955"/>
      <c r="BD28" s="955"/>
      <c r="BE28" s="955"/>
      <c r="BF28" s="955"/>
      <c r="BG28" s="955"/>
      <c r="BH28" s="955"/>
      <c r="BI28" s="955"/>
      <c r="BJ28" s="955"/>
      <c r="BK28" s="955"/>
      <c r="BL28" s="955"/>
      <c r="BM28" s="955"/>
      <c r="BN28" s="955"/>
      <c r="BO28" s="955"/>
      <c r="BP28" s="955"/>
      <c r="BQ28" s="955"/>
      <c r="BR28" s="955"/>
      <c r="BS28" s="955"/>
      <c r="BT28" s="955"/>
      <c r="BU28" s="955"/>
      <c r="BV28" s="955"/>
      <c r="BW28" s="955"/>
      <c r="BX28" s="955"/>
      <c r="BY28" s="955"/>
      <c r="BZ28" s="955"/>
      <c r="CA28" s="955"/>
      <c r="CB28" s="955"/>
      <c r="CC28" s="955"/>
      <c r="CD28" s="955"/>
      <c r="CE28" s="955"/>
      <c r="CF28" s="955"/>
      <c r="CG28" s="955"/>
      <c r="CH28" s="955"/>
      <c r="CI28" s="955"/>
      <c r="CJ28" s="955"/>
      <c r="CK28" s="955"/>
      <c r="CL28" s="955"/>
      <c r="CM28" s="955"/>
      <c r="CN28" s="955"/>
      <c r="CO28" s="963"/>
    </row>
    <row r="29" spans="1:93" s="964" customFormat="1" ht="19.5" customHeight="1" x14ac:dyDescent="0.25">
      <c r="A29" s="951">
        <v>7</v>
      </c>
      <c r="B29" s="953" t="s">
        <v>1101</v>
      </c>
      <c r="C29" s="953" t="s">
        <v>167</v>
      </c>
      <c r="D29" s="959" t="s">
        <v>16</v>
      </c>
      <c r="E29" s="959" t="s">
        <v>16</v>
      </c>
      <c r="F29" s="966" t="s">
        <v>16</v>
      </c>
      <c r="G29" s="959" t="s">
        <v>16</v>
      </c>
      <c r="H29" s="959" t="s">
        <v>23</v>
      </c>
      <c r="I29" s="959" t="s">
        <v>1102</v>
      </c>
      <c r="J29" s="959" t="s">
        <v>18</v>
      </c>
      <c r="K29" s="953" t="s">
        <v>16</v>
      </c>
      <c r="L29" s="967">
        <v>1873169.28</v>
      </c>
      <c r="M29" s="952" t="s">
        <v>16</v>
      </c>
      <c r="N29" s="955"/>
      <c r="O29" s="955"/>
      <c r="P29" s="955"/>
      <c r="Q29" s="955"/>
      <c r="R29" s="955"/>
      <c r="S29" s="955"/>
      <c r="T29" s="955"/>
      <c r="U29" s="955"/>
      <c r="V29" s="955"/>
      <c r="W29" s="955"/>
      <c r="X29" s="955"/>
      <c r="Y29" s="955"/>
      <c r="Z29" s="955"/>
      <c r="AA29" s="955"/>
      <c r="AB29" s="955"/>
      <c r="AC29" s="955"/>
      <c r="AD29" s="955"/>
      <c r="AE29" s="955"/>
      <c r="AF29" s="955"/>
      <c r="AG29" s="955"/>
      <c r="AH29" s="955"/>
      <c r="AI29" s="955"/>
      <c r="AJ29" s="955"/>
      <c r="AK29" s="955"/>
      <c r="AL29" s="955"/>
      <c r="AM29" s="955"/>
      <c r="AN29" s="955"/>
      <c r="AO29" s="955"/>
      <c r="AP29" s="955"/>
      <c r="AQ29" s="955"/>
      <c r="AR29" s="955"/>
      <c r="AS29" s="955"/>
      <c r="AT29" s="955"/>
      <c r="AU29" s="955"/>
      <c r="AV29" s="955"/>
      <c r="AW29" s="955"/>
      <c r="AX29" s="955"/>
      <c r="AY29" s="955"/>
      <c r="AZ29" s="955"/>
      <c r="BA29" s="955"/>
      <c r="BB29" s="955"/>
      <c r="BC29" s="955"/>
      <c r="BD29" s="955"/>
      <c r="BE29" s="955"/>
      <c r="BF29" s="955"/>
      <c r="BG29" s="955"/>
      <c r="BH29" s="955"/>
      <c r="BI29" s="955"/>
      <c r="BJ29" s="955"/>
      <c r="BK29" s="955"/>
      <c r="BL29" s="955"/>
      <c r="BM29" s="955"/>
      <c r="BN29" s="955"/>
      <c r="BO29" s="955"/>
      <c r="BP29" s="955"/>
      <c r="BQ29" s="955"/>
      <c r="BR29" s="955"/>
      <c r="BS29" s="955"/>
      <c r="BT29" s="955"/>
      <c r="BU29" s="955"/>
      <c r="BV29" s="955"/>
      <c r="BW29" s="955"/>
      <c r="BX29" s="955"/>
      <c r="BY29" s="955"/>
      <c r="BZ29" s="955"/>
      <c r="CA29" s="955"/>
      <c r="CB29" s="955"/>
      <c r="CC29" s="955"/>
      <c r="CD29" s="955"/>
      <c r="CE29" s="955"/>
      <c r="CF29" s="955"/>
      <c r="CG29" s="955"/>
      <c r="CH29" s="955"/>
      <c r="CI29" s="955"/>
      <c r="CJ29" s="955"/>
      <c r="CK29" s="955"/>
      <c r="CL29" s="955"/>
      <c r="CM29" s="955"/>
      <c r="CN29" s="955"/>
      <c r="CO29" s="963"/>
    </row>
    <row r="30" spans="1:93" s="964" customFormat="1" ht="19.5" customHeight="1" x14ac:dyDescent="0.25">
      <c r="A30" s="957"/>
      <c r="B30" s="953"/>
      <c r="C30" s="953"/>
      <c r="D30" s="959" t="s">
        <v>16</v>
      </c>
      <c r="E30" s="959" t="s">
        <v>16</v>
      </c>
      <c r="F30" s="966" t="s">
        <v>16</v>
      </c>
      <c r="G30" s="959" t="s">
        <v>16</v>
      </c>
      <c r="H30" s="959" t="s">
        <v>34</v>
      </c>
      <c r="I30" s="959" t="s">
        <v>1103</v>
      </c>
      <c r="J30" s="959" t="s">
        <v>18</v>
      </c>
      <c r="K30" s="953"/>
      <c r="L30" s="967"/>
      <c r="M30" s="958"/>
      <c r="N30" s="955"/>
      <c r="O30" s="955"/>
      <c r="P30" s="955"/>
      <c r="Q30" s="955"/>
      <c r="R30" s="955"/>
      <c r="S30" s="955"/>
      <c r="T30" s="955"/>
      <c r="U30" s="955"/>
      <c r="V30" s="955"/>
      <c r="W30" s="955"/>
      <c r="X30" s="955"/>
      <c r="Y30" s="955"/>
      <c r="Z30" s="955"/>
      <c r="AA30" s="955"/>
      <c r="AB30" s="955"/>
      <c r="AC30" s="955"/>
      <c r="AD30" s="955"/>
      <c r="AE30" s="955"/>
      <c r="AF30" s="955"/>
      <c r="AG30" s="955"/>
      <c r="AH30" s="955"/>
      <c r="AI30" s="955"/>
      <c r="AJ30" s="955"/>
      <c r="AK30" s="955"/>
      <c r="AL30" s="955"/>
      <c r="AM30" s="955"/>
      <c r="AN30" s="955"/>
      <c r="AO30" s="955"/>
      <c r="AP30" s="955"/>
      <c r="AQ30" s="955"/>
      <c r="AR30" s="955"/>
      <c r="AS30" s="955"/>
      <c r="AT30" s="955"/>
      <c r="AU30" s="955"/>
      <c r="AV30" s="955"/>
      <c r="AW30" s="955"/>
      <c r="AX30" s="955"/>
      <c r="AY30" s="955"/>
      <c r="AZ30" s="955"/>
      <c r="BA30" s="955"/>
      <c r="BB30" s="955"/>
      <c r="BC30" s="955"/>
      <c r="BD30" s="955"/>
      <c r="BE30" s="955"/>
      <c r="BF30" s="955"/>
      <c r="BG30" s="955"/>
      <c r="BH30" s="955"/>
      <c r="BI30" s="955"/>
      <c r="BJ30" s="955"/>
      <c r="BK30" s="955"/>
      <c r="BL30" s="955"/>
      <c r="BM30" s="955"/>
      <c r="BN30" s="955"/>
      <c r="BO30" s="955"/>
      <c r="BP30" s="955"/>
      <c r="BQ30" s="955"/>
      <c r="BR30" s="955"/>
      <c r="BS30" s="955"/>
      <c r="BT30" s="955"/>
      <c r="BU30" s="955"/>
      <c r="BV30" s="955"/>
      <c r="BW30" s="955"/>
      <c r="BX30" s="955"/>
      <c r="BY30" s="955"/>
      <c r="BZ30" s="955"/>
      <c r="CA30" s="955"/>
      <c r="CB30" s="955"/>
      <c r="CC30" s="955"/>
      <c r="CD30" s="955"/>
      <c r="CE30" s="955"/>
      <c r="CF30" s="955"/>
      <c r="CG30" s="955"/>
      <c r="CH30" s="955"/>
      <c r="CI30" s="955"/>
      <c r="CJ30" s="955"/>
      <c r="CK30" s="955"/>
      <c r="CL30" s="955"/>
      <c r="CM30" s="955"/>
      <c r="CN30" s="955"/>
      <c r="CO30" s="963"/>
    </row>
    <row r="31" spans="1:93" s="964" customFormat="1" ht="19.5" customHeight="1" x14ac:dyDescent="0.25">
      <c r="A31" s="965">
        <v>8</v>
      </c>
      <c r="B31" s="953" t="s">
        <v>1104</v>
      </c>
      <c r="C31" s="953" t="s">
        <v>167</v>
      </c>
      <c r="D31" s="953" t="s">
        <v>16</v>
      </c>
      <c r="E31" s="953" t="s">
        <v>16</v>
      </c>
      <c r="F31" s="970" t="s">
        <v>16</v>
      </c>
      <c r="G31" s="953" t="s">
        <v>16</v>
      </c>
      <c r="H31" s="959" t="s">
        <v>1105</v>
      </c>
      <c r="I31" s="959" t="s">
        <v>1106</v>
      </c>
      <c r="J31" s="959" t="s">
        <v>18</v>
      </c>
      <c r="K31" s="953" t="s">
        <v>147</v>
      </c>
      <c r="L31" s="967">
        <v>22122109.620000001</v>
      </c>
      <c r="M31" s="953" t="s">
        <v>1107</v>
      </c>
      <c r="N31" s="955"/>
      <c r="O31" s="971"/>
      <c r="P31" s="955"/>
      <c r="Q31" s="955"/>
      <c r="R31" s="955"/>
      <c r="S31" s="955"/>
      <c r="T31" s="955"/>
      <c r="U31" s="955"/>
      <c r="V31" s="955"/>
      <c r="W31" s="955"/>
      <c r="X31" s="955"/>
      <c r="Y31" s="955"/>
      <c r="Z31" s="955"/>
      <c r="AA31" s="955"/>
      <c r="AB31" s="955"/>
      <c r="AC31" s="955"/>
      <c r="AD31" s="955"/>
      <c r="AE31" s="955"/>
      <c r="AF31" s="955"/>
      <c r="AG31" s="955"/>
      <c r="AH31" s="955"/>
      <c r="AI31" s="955"/>
      <c r="AJ31" s="955"/>
      <c r="AK31" s="955"/>
      <c r="AL31" s="955"/>
      <c r="AM31" s="955"/>
      <c r="AN31" s="955"/>
      <c r="AO31" s="955"/>
      <c r="AP31" s="955"/>
      <c r="AQ31" s="955"/>
      <c r="AR31" s="955"/>
      <c r="AS31" s="955"/>
      <c r="AT31" s="955"/>
      <c r="AU31" s="955"/>
      <c r="AV31" s="955"/>
      <c r="AW31" s="955"/>
      <c r="AX31" s="955"/>
      <c r="AY31" s="955"/>
      <c r="AZ31" s="955"/>
      <c r="BA31" s="955"/>
      <c r="BB31" s="955"/>
      <c r="BC31" s="955"/>
      <c r="BD31" s="955"/>
      <c r="BE31" s="955"/>
      <c r="BF31" s="955"/>
      <c r="BG31" s="955"/>
      <c r="BH31" s="955"/>
      <c r="BI31" s="955"/>
      <c r="BJ31" s="955"/>
      <c r="BK31" s="955"/>
      <c r="BL31" s="955"/>
      <c r="BM31" s="955"/>
      <c r="BN31" s="955"/>
      <c r="BO31" s="955"/>
      <c r="BP31" s="955"/>
      <c r="BQ31" s="955"/>
      <c r="BR31" s="955"/>
      <c r="BS31" s="955"/>
      <c r="BT31" s="955"/>
      <c r="BU31" s="955"/>
      <c r="BV31" s="955"/>
      <c r="BW31" s="955"/>
      <c r="BX31" s="955"/>
      <c r="BY31" s="955"/>
      <c r="BZ31" s="955"/>
      <c r="CA31" s="955"/>
      <c r="CB31" s="955"/>
      <c r="CC31" s="955"/>
      <c r="CD31" s="955"/>
      <c r="CE31" s="955"/>
      <c r="CF31" s="955"/>
      <c r="CG31" s="955"/>
      <c r="CH31" s="955"/>
      <c r="CI31" s="955"/>
      <c r="CJ31" s="955"/>
      <c r="CK31" s="955"/>
      <c r="CL31" s="955"/>
      <c r="CM31" s="955"/>
      <c r="CN31" s="955"/>
      <c r="CO31" s="963"/>
    </row>
    <row r="32" spans="1:93" s="964" customFormat="1" ht="19.5" customHeight="1" x14ac:dyDescent="0.25">
      <c r="A32" s="965"/>
      <c r="B32" s="953"/>
      <c r="C32" s="953"/>
      <c r="D32" s="953"/>
      <c r="E32" s="953"/>
      <c r="F32" s="970"/>
      <c r="G32" s="953"/>
      <c r="H32" s="959" t="s">
        <v>23</v>
      </c>
      <c r="I32" s="959" t="s">
        <v>1108</v>
      </c>
      <c r="J32" s="959" t="s">
        <v>18</v>
      </c>
      <c r="K32" s="953"/>
      <c r="L32" s="967"/>
      <c r="M32" s="953"/>
      <c r="N32" s="955"/>
      <c r="O32" s="971"/>
      <c r="P32" s="955"/>
      <c r="Q32" s="955"/>
      <c r="R32" s="955"/>
      <c r="S32" s="955"/>
      <c r="T32" s="955"/>
      <c r="U32" s="955"/>
      <c r="V32" s="955"/>
      <c r="W32" s="955"/>
      <c r="X32" s="955"/>
      <c r="Y32" s="955"/>
      <c r="Z32" s="955"/>
      <c r="AA32" s="955"/>
      <c r="AB32" s="955"/>
      <c r="AC32" s="955"/>
      <c r="AD32" s="955"/>
      <c r="AE32" s="955"/>
      <c r="AF32" s="955"/>
      <c r="AG32" s="955"/>
      <c r="AH32" s="955"/>
      <c r="AI32" s="955"/>
      <c r="AJ32" s="955"/>
      <c r="AK32" s="955"/>
      <c r="AL32" s="955"/>
      <c r="AM32" s="955"/>
      <c r="AN32" s="955"/>
      <c r="AO32" s="955"/>
      <c r="AP32" s="955"/>
      <c r="AQ32" s="955"/>
      <c r="AR32" s="955"/>
      <c r="AS32" s="955"/>
      <c r="AT32" s="955"/>
      <c r="AU32" s="955"/>
      <c r="AV32" s="955"/>
      <c r="AW32" s="955"/>
      <c r="AX32" s="955"/>
      <c r="AY32" s="955"/>
      <c r="AZ32" s="955"/>
      <c r="BA32" s="955"/>
      <c r="BB32" s="955"/>
      <c r="BC32" s="955"/>
      <c r="BD32" s="955"/>
      <c r="BE32" s="955"/>
      <c r="BF32" s="955"/>
      <c r="BG32" s="955"/>
      <c r="BH32" s="955"/>
      <c r="BI32" s="955"/>
      <c r="BJ32" s="955"/>
      <c r="BK32" s="955"/>
      <c r="BL32" s="955"/>
      <c r="BM32" s="955"/>
      <c r="BN32" s="955"/>
      <c r="BO32" s="955"/>
      <c r="BP32" s="955"/>
      <c r="BQ32" s="955"/>
      <c r="BR32" s="955"/>
      <c r="BS32" s="955"/>
      <c r="BT32" s="955"/>
      <c r="BU32" s="955"/>
      <c r="BV32" s="955"/>
      <c r="BW32" s="955"/>
      <c r="BX32" s="955"/>
      <c r="BY32" s="955"/>
      <c r="BZ32" s="955"/>
      <c r="CA32" s="955"/>
      <c r="CB32" s="955"/>
      <c r="CC32" s="955"/>
      <c r="CD32" s="955"/>
      <c r="CE32" s="955"/>
      <c r="CF32" s="955"/>
      <c r="CG32" s="955"/>
      <c r="CH32" s="955"/>
      <c r="CI32" s="955"/>
      <c r="CJ32" s="955"/>
      <c r="CK32" s="955"/>
      <c r="CL32" s="955"/>
      <c r="CM32" s="955"/>
      <c r="CN32" s="955"/>
      <c r="CO32" s="963"/>
    </row>
    <row r="33" spans="1:93" s="964" customFormat="1" ht="19.5" customHeight="1" x14ac:dyDescent="0.25">
      <c r="A33" s="965"/>
      <c r="B33" s="953" t="s">
        <v>29</v>
      </c>
      <c r="C33" s="953"/>
      <c r="D33" s="953" t="s">
        <v>1109</v>
      </c>
      <c r="E33" s="953" t="s">
        <v>36</v>
      </c>
      <c r="F33" s="970">
        <v>12.4</v>
      </c>
      <c r="G33" s="953" t="s">
        <v>104</v>
      </c>
      <c r="H33" s="959" t="s">
        <v>23</v>
      </c>
      <c r="I33" s="959" t="s">
        <v>1108</v>
      </c>
      <c r="J33" s="959" t="s">
        <v>18</v>
      </c>
      <c r="K33" s="953" t="s">
        <v>1110</v>
      </c>
      <c r="L33" s="967">
        <v>994120.2</v>
      </c>
      <c r="M33" s="953" t="s">
        <v>16</v>
      </c>
      <c r="N33" s="955"/>
      <c r="O33" s="955"/>
      <c r="P33" s="955"/>
      <c r="Q33" s="955"/>
      <c r="R33" s="955"/>
      <c r="S33" s="955"/>
      <c r="T33" s="955"/>
      <c r="U33" s="955"/>
      <c r="V33" s="955"/>
      <c r="W33" s="955"/>
      <c r="X33" s="955"/>
      <c r="Y33" s="955"/>
      <c r="Z33" s="955"/>
      <c r="AA33" s="955"/>
      <c r="AB33" s="955"/>
      <c r="AC33" s="955"/>
      <c r="AD33" s="955"/>
      <c r="AE33" s="955"/>
      <c r="AF33" s="955"/>
      <c r="AG33" s="955"/>
      <c r="AH33" s="955"/>
      <c r="AI33" s="955"/>
      <c r="AJ33" s="955"/>
      <c r="AK33" s="955"/>
      <c r="AL33" s="955"/>
      <c r="AM33" s="955"/>
      <c r="AN33" s="955"/>
      <c r="AO33" s="955"/>
      <c r="AP33" s="955"/>
      <c r="AQ33" s="955"/>
      <c r="AR33" s="955"/>
      <c r="AS33" s="955"/>
      <c r="AT33" s="955"/>
      <c r="AU33" s="955"/>
      <c r="AV33" s="955"/>
      <c r="AW33" s="955"/>
      <c r="AX33" s="955"/>
      <c r="AY33" s="955"/>
      <c r="AZ33" s="955"/>
      <c r="BA33" s="955"/>
      <c r="BB33" s="955"/>
      <c r="BC33" s="955"/>
      <c r="BD33" s="955"/>
      <c r="BE33" s="955"/>
      <c r="BF33" s="955"/>
      <c r="BG33" s="955"/>
      <c r="BH33" s="955"/>
      <c r="BI33" s="955"/>
      <c r="BJ33" s="955"/>
      <c r="BK33" s="955"/>
      <c r="BL33" s="955"/>
      <c r="BM33" s="955"/>
      <c r="BN33" s="955"/>
      <c r="BO33" s="955"/>
      <c r="BP33" s="955"/>
      <c r="BQ33" s="955"/>
      <c r="BR33" s="955"/>
      <c r="BS33" s="955"/>
      <c r="BT33" s="955"/>
      <c r="BU33" s="955"/>
      <c r="BV33" s="955"/>
      <c r="BW33" s="955"/>
      <c r="BX33" s="955"/>
      <c r="BY33" s="955"/>
      <c r="BZ33" s="955"/>
      <c r="CA33" s="955"/>
      <c r="CB33" s="955"/>
      <c r="CC33" s="955"/>
      <c r="CD33" s="955"/>
      <c r="CE33" s="955"/>
      <c r="CF33" s="955"/>
      <c r="CG33" s="955"/>
      <c r="CH33" s="955"/>
      <c r="CI33" s="955"/>
      <c r="CJ33" s="955"/>
      <c r="CK33" s="955"/>
      <c r="CL33" s="955"/>
      <c r="CM33" s="955"/>
      <c r="CN33" s="955"/>
      <c r="CO33" s="963"/>
    </row>
    <row r="34" spans="1:93" s="964" customFormat="1" ht="19.5" customHeight="1" x14ac:dyDescent="0.25">
      <c r="A34" s="965"/>
      <c r="B34" s="953"/>
      <c r="C34" s="953"/>
      <c r="D34" s="953"/>
      <c r="E34" s="953"/>
      <c r="F34" s="970"/>
      <c r="G34" s="953"/>
      <c r="H34" s="959" t="s">
        <v>23</v>
      </c>
      <c r="I34" s="959" t="s">
        <v>211</v>
      </c>
      <c r="J34" s="959" t="s">
        <v>18</v>
      </c>
      <c r="K34" s="953"/>
      <c r="L34" s="967"/>
      <c r="M34" s="953"/>
      <c r="N34" s="955"/>
      <c r="O34" s="955"/>
      <c r="P34" s="955"/>
      <c r="Q34" s="955"/>
      <c r="R34" s="955"/>
      <c r="S34" s="955"/>
      <c r="T34" s="955"/>
      <c r="U34" s="955"/>
      <c r="V34" s="955"/>
      <c r="W34" s="955"/>
      <c r="X34" s="955"/>
      <c r="Y34" s="955"/>
      <c r="Z34" s="955"/>
      <c r="AA34" s="955"/>
      <c r="AB34" s="955"/>
      <c r="AC34" s="955"/>
      <c r="AD34" s="955"/>
      <c r="AE34" s="955"/>
      <c r="AF34" s="955"/>
      <c r="AG34" s="955"/>
      <c r="AH34" s="955"/>
      <c r="AI34" s="955"/>
      <c r="AJ34" s="955"/>
      <c r="AK34" s="955"/>
      <c r="AL34" s="955"/>
      <c r="AM34" s="955"/>
      <c r="AN34" s="955"/>
      <c r="AO34" s="955"/>
      <c r="AP34" s="955"/>
      <c r="AQ34" s="955"/>
      <c r="AR34" s="955"/>
      <c r="AS34" s="955"/>
      <c r="AT34" s="955"/>
      <c r="AU34" s="955"/>
      <c r="AV34" s="955"/>
      <c r="AW34" s="955"/>
      <c r="AX34" s="955"/>
      <c r="AY34" s="955"/>
      <c r="AZ34" s="955"/>
      <c r="BA34" s="955"/>
      <c r="BB34" s="955"/>
      <c r="BC34" s="955"/>
      <c r="BD34" s="955"/>
      <c r="BE34" s="955"/>
      <c r="BF34" s="955"/>
      <c r="BG34" s="955"/>
      <c r="BH34" s="955"/>
      <c r="BI34" s="955"/>
      <c r="BJ34" s="955"/>
      <c r="BK34" s="955"/>
      <c r="BL34" s="955"/>
      <c r="BM34" s="955"/>
      <c r="BN34" s="955"/>
      <c r="BO34" s="955"/>
      <c r="BP34" s="955"/>
      <c r="BQ34" s="955"/>
      <c r="BR34" s="955"/>
      <c r="BS34" s="955"/>
      <c r="BT34" s="955"/>
      <c r="BU34" s="955"/>
      <c r="BV34" s="955"/>
      <c r="BW34" s="955"/>
      <c r="BX34" s="955"/>
      <c r="BY34" s="955"/>
      <c r="BZ34" s="955"/>
      <c r="CA34" s="955"/>
      <c r="CB34" s="955"/>
      <c r="CC34" s="955"/>
      <c r="CD34" s="955"/>
      <c r="CE34" s="955"/>
      <c r="CF34" s="955"/>
      <c r="CG34" s="955"/>
      <c r="CH34" s="955"/>
      <c r="CI34" s="955"/>
      <c r="CJ34" s="955"/>
      <c r="CK34" s="955"/>
      <c r="CL34" s="955"/>
      <c r="CM34" s="955"/>
      <c r="CN34" s="955"/>
      <c r="CO34" s="963"/>
    </row>
    <row r="35" spans="1:93" s="964" customFormat="1" ht="19.5" customHeight="1" x14ac:dyDescent="0.25">
      <c r="A35" s="965"/>
      <c r="B35" s="953"/>
      <c r="C35" s="953"/>
      <c r="D35" s="953"/>
      <c r="E35" s="953"/>
      <c r="F35" s="970"/>
      <c r="G35" s="953"/>
      <c r="H35" s="959" t="s">
        <v>23</v>
      </c>
      <c r="I35" s="959" t="s">
        <v>1111</v>
      </c>
      <c r="J35" s="959" t="s">
        <v>18</v>
      </c>
      <c r="K35" s="953"/>
      <c r="L35" s="967"/>
      <c r="M35" s="953"/>
      <c r="N35" s="955"/>
      <c r="O35" s="955"/>
      <c r="P35" s="955"/>
      <c r="Q35" s="955"/>
      <c r="R35" s="955"/>
      <c r="S35" s="955"/>
      <c r="T35" s="955"/>
      <c r="U35" s="955"/>
      <c r="V35" s="955"/>
      <c r="W35" s="955"/>
      <c r="X35" s="955"/>
      <c r="Y35" s="955"/>
      <c r="Z35" s="955"/>
      <c r="AA35" s="955"/>
      <c r="AB35" s="955"/>
      <c r="AC35" s="955"/>
      <c r="AD35" s="955"/>
      <c r="AE35" s="955"/>
      <c r="AF35" s="955"/>
      <c r="AG35" s="955"/>
      <c r="AH35" s="955"/>
      <c r="AI35" s="955"/>
      <c r="AJ35" s="955"/>
      <c r="AK35" s="955"/>
      <c r="AL35" s="955"/>
      <c r="AM35" s="955"/>
      <c r="AN35" s="955"/>
      <c r="AO35" s="955"/>
      <c r="AP35" s="955"/>
      <c r="AQ35" s="955"/>
      <c r="AR35" s="955"/>
      <c r="AS35" s="955"/>
      <c r="AT35" s="955"/>
      <c r="AU35" s="955"/>
      <c r="AV35" s="955"/>
      <c r="AW35" s="955"/>
      <c r="AX35" s="955"/>
      <c r="AY35" s="955"/>
      <c r="AZ35" s="955"/>
      <c r="BA35" s="955"/>
      <c r="BB35" s="955"/>
      <c r="BC35" s="955"/>
      <c r="BD35" s="955"/>
      <c r="BE35" s="955"/>
      <c r="BF35" s="955"/>
      <c r="BG35" s="955"/>
      <c r="BH35" s="955"/>
      <c r="BI35" s="955"/>
      <c r="BJ35" s="955"/>
      <c r="BK35" s="955"/>
      <c r="BL35" s="955"/>
      <c r="BM35" s="955"/>
      <c r="BN35" s="955"/>
      <c r="BO35" s="955"/>
      <c r="BP35" s="955"/>
      <c r="BQ35" s="955"/>
      <c r="BR35" s="955"/>
      <c r="BS35" s="955"/>
      <c r="BT35" s="955"/>
      <c r="BU35" s="955"/>
      <c r="BV35" s="955"/>
      <c r="BW35" s="955"/>
      <c r="BX35" s="955"/>
      <c r="BY35" s="955"/>
      <c r="BZ35" s="955"/>
      <c r="CA35" s="955"/>
      <c r="CB35" s="955"/>
      <c r="CC35" s="955"/>
      <c r="CD35" s="955"/>
      <c r="CE35" s="955"/>
      <c r="CF35" s="955"/>
      <c r="CG35" s="955"/>
      <c r="CH35" s="955"/>
      <c r="CI35" s="955"/>
      <c r="CJ35" s="955"/>
      <c r="CK35" s="955"/>
      <c r="CL35" s="955"/>
      <c r="CM35" s="955"/>
      <c r="CN35" s="955"/>
      <c r="CO35" s="963"/>
    </row>
    <row r="36" spans="1:93" s="964" customFormat="1" ht="19.5" customHeight="1" x14ac:dyDescent="0.25">
      <c r="A36" s="965"/>
      <c r="B36" s="953"/>
      <c r="C36" s="953"/>
      <c r="D36" s="953"/>
      <c r="E36" s="953"/>
      <c r="F36" s="970"/>
      <c r="G36" s="953"/>
      <c r="H36" s="959" t="s">
        <v>1112</v>
      </c>
      <c r="I36" s="959" t="s">
        <v>1113</v>
      </c>
      <c r="J36" s="959" t="s">
        <v>18</v>
      </c>
      <c r="K36" s="953"/>
      <c r="L36" s="967"/>
      <c r="M36" s="953"/>
      <c r="N36" s="955"/>
      <c r="O36" s="955"/>
      <c r="P36" s="955"/>
      <c r="Q36" s="955"/>
      <c r="R36" s="955"/>
      <c r="S36" s="955"/>
      <c r="T36" s="955"/>
      <c r="U36" s="955"/>
      <c r="V36" s="955"/>
      <c r="W36" s="955"/>
      <c r="X36" s="955"/>
      <c r="Y36" s="955"/>
      <c r="Z36" s="955"/>
      <c r="AA36" s="955"/>
      <c r="AB36" s="955"/>
      <c r="AC36" s="955"/>
      <c r="AD36" s="955"/>
      <c r="AE36" s="955"/>
      <c r="AF36" s="955"/>
      <c r="AG36" s="955"/>
      <c r="AH36" s="955"/>
      <c r="AI36" s="955"/>
      <c r="AJ36" s="955"/>
      <c r="AK36" s="955"/>
      <c r="AL36" s="955"/>
      <c r="AM36" s="955"/>
      <c r="AN36" s="955"/>
      <c r="AO36" s="955"/>
      <c r="AP36" s="955"/>
      <c r="AQ36" s="955"/>
      <c r="AR36" s="955"/>
      <c r="AS36" s="955"/>
      <c r="AT36" s="955"/>
      <c r="AU36" s="955"/>
      <c r="AV36" s="955"/>
      <c r="AW36" s="955"/>
      <c r="AX36" s="955"/>
      <c r="AY36" s="955"/>
      <c r="AZ36" s="955"/>
      <c r="BA36" s="955"/>
      <c r="BB36" s="955"/>
      <c r="BC36" s="955"/>
      <c r="BD36" s="955"/>
      <c r="BE36" s="955"/>
      <c r="BF36" s="955"/>
      <c r="BG36" s="955"/>
      <c r="BH36" s="955"/>
      <c r="BI36" s="955"/>
      <c r="BJ36" s="955"/>
      <c r="BK36" s="955"/>
      <c r="BL36" s="955"/>
      <c r="BM36" s="955"/>
      <c r="BN36" s="955"/>
      <c r="BO36" s="955"/>
      <c r="BP36" s="955"/>
      <c r="BQ36" s="955"/>
      <c r="BR36" s="955"/>
      <c r="BS36" s="955"/>
      <c r="BT36" s="955"/>
      <c r="BU36" s="955"/>
      <c r="BV36" s="955"/>
      <c r="BW36" s="955"/>
      <c r="BX36" s="955"/>
      <c r="BY36" s="955"/>
      <c r="BZ36" s="955"/>
      <c r="CA36" s="955"/>
      <c r="CB36" s="955"/>
      <c r="CC36" s="955"/>
      <c r="CD36" s="955"/>
      <c r="CE36" s="955"/>
      <c r="CF36" s="955"/>
      <c r="CG36" s="955"/>
      <c r="CH36" s="955"/>
      <c r="CI36" s="955"/>
      <c r="CJ36" s="955"/>
      <c r="CK36" s="955"/>
      <c r="CL36" s="955"/>
      <c r="CM36" s="955"/>
      <c r="CN36" s="955"/>
      <c r="CO36" s="963"/>
    </row>
    <row r="37" spans="1:93" s="964" customFormat="1" ht="19.5" customHeight="1" x14ac:dyDescent="0.25">
      <c r="A37" s="965"/>
      <c r="B37" s="959" t="s">
        <v>30</v>
      </c>
      <c r="C37" s="959"/>
      <c r="D37" s="959" t="s">
        <v>34</v>
      </c>
      <c r="E37" s="959" t="s">
        <v>1114</v>
      </c>
      <c r="F37" s="959" t="s">
        <v>211</v>
      </c>
      <c r="G37" s="959" t="s">
        <v>18</v>
      </c>
      <c r="H37" s="959" t="s">
        <v>23</v>
      </c>
      <c r="I37" s="959" t="s">
        <v>1108</v>
      </c>
      <c r="J37" s="959" t="s">
        <v>18</v>
      </c>
      <c r="K37" s="959" t="s">
        <v>16</v>
      </c>
      <c r="L37" s="962" t="s">
        <v>16</v>
      </c>
      <c r="M37" s="959" t="s">
        <v>16</v>
      </c>
      <c r="N37" s="955"/>
      <c r="O37" s="955"/>
      <c r="P37" s="955"/>
      <c r="Q37" s="955"/>
      <c r="R37" s="955"/>
      <c r="S37" s="955"/>
      <c r="T37" s="955"/>
      <c r="U37" s="955"/>
      <c r="V37" s="955"/>
      <c r="W37" s="955"/>
      <c r="X37" s="955"/>
      <c r="Y37" s="955"/>
      <c r="Z37" s="955"/>
      <c r="AA37" s="955"/>
      <c r="AB37" s="955"/>
      <c r="AC37" s="955"/>
      <c r="AD37" s="955"/>
      <c r="AE37" s="955"/>
      <c r="AF37" s="955"/>
      <c r="AG37" s="955"/>
      <c r="AH37" s="955"/>
      <c r="AI37" s="955"/>
      <c r="AJ37" s="955"/>
      <c r="AK37" s="955"/>
      <c r="AL37" s="955"/>
      <c r="AM37" s="955"/>
      <c r="AN37" s="955"/>
      <c r="AO37" s="955"/>
      <c r="AP37" s="955"/>
      <c r="AQ37" s="955"/>
      <c r="AR37" s="955"/>
      <c r="AS37" s="955"/>
      <c r="AT37" s="955"/>
      <c r="AU37" s="955"/>
      <c r="AV37" s="955"/>
      <c r="AW37" s="955"/>
      <c r="AX37" s="955"/>
      <c r="AY37" s="955"/>
      <c r="AZ37" s="955"/>
      <c r="BA37" s="955"/>
      <c r="BB37" s="955"/>
      <c r="BC37" s="955"/>
      <c r="BD37" s="955"/>
      <c r="BE37" s="955"/>
      <c r="BF37" s="955"/>
      <c r="BG37" s="955"/>
      <c r="BH37" s="955"/>
      <c r="BI37" s="955"/>
      <c r="BJ37" s="955"/>
      <c r="BK37" s="955"/>
      <c r="BL37" s="955"/>
      <c r="BM37" s="955"/>
      <c r="BN37" s="955"/>
      <c r="BO37" s="955"/>
      <c r="BP37" s="955"/>
      <c r="BQ37" s="955"/>
      <c r="BR37" s="955"/>
      <c r="BS37" s="955"/>
      <c r="BT37" s="955"/>
      <c r="BU37" s="955"/>
      <c r="BV37" s="955"/>
      <c r="BW37" s="955"/>
      <c r="BX37" s="955"/>
      <c r="BY37" s="955"/>
      <c r="BZ37" s="955"/>
      <c r="CA37" s="955"/>
      <c r="CB37" s="955"/>
      <c r="CC37" s="955"/>
      <c r="CD37" s="955"/>
      <c r="CE37" s="955"/>
      <c r="CF37" s="955"/>
      <c r="CG37" s="955"/>
      <c r="CH37" s="955"/>
      <c r="CI37" s="955"/>
      <c r="CJ37" s="955"/>
      <c r="CK37" s="955"/>
      <c r="CL37" s="955"/>
      <c r="CM37" s="955"/>
      <c r="CN37" s="955"/>
      <c r="CO37" s="963"/>
    </row>
    <row r="38" spans="1:93" s="964" customFormat="1" ht="19.5" customHeight="1" x14ac:dyDescent="0.25">
      <c r="A38" s="965"/>
      <c r="B38" s="959" t="s">
        <v>30</v>
      </c>
      <c r="C38" s="959"/>
      <c r="D38" s="959" t="s">
        <v>16</v>
      </c>
      <c r="E38" s="959" t="s">
        <v>16</v>
      </c>
      <c r="F38" s="959" t="s">
        <v>16</v>
      </c>
      <c r="G38" s="959" t="s">
        <v>16</v>
      </c>
      <c r="H38" s="959" t="s">
        <v>23</v>
      </c>
      <c r="I38" s="959" t="s">
        <v>1108</v>
      </c>
      <c r="J38" s="959" t="s">
        <v>18</v>
      </c>
      <c r="K38" s="959" t="s">
        <v>16</v>
      </c>
      <c r="L38" s="962" t="s">
        <v>16</v>
      </c>
      <c r="M38" s="959" t="s">
        <v>16</v>
      </c>
      <c r="N38" s="955"/>
      <c r="O38" s="955"/>
      <c r="P38" s="955"/>
      <c r="Q38" s="955"/>
      <c r="R38" s="955"/>
      <c r="S38" s="955"/>
      <c r="T38" s="955"/>
      <c r="U38" s="955"/>
      <c r="V38" s="955"/>
      <c r="W38" s="955"/>
      <c r="X38" s="955"/>
      <c r="Y38" s="955"/>
      <c r="Z38" s="955"/>
      <c r="AA38" s="955"/>
      <c r="AB38" s="955"/>
      <c r="AC38" s="955"/>
      <c r="AD38" s="955"/>
      <c r="AE38" s="955"/>
      <c r="AF38" s="955"/>
      <c r="AG38" s="955"/>
      <c r="AH38" s="955"/>
      <c r="AI38" s="955"/>
      <c r="AJ38" s="955"/>
      <c r="AK38" s="955"/>
      <c r="AL38" s="955"/>
      <c r="AM38" s="955"/>
      <c r="AN38" s="955"/>
      <c r="AO38" s="955"/>
      <c r="AP38" s="955"/>
      <c r="AQ38" s="955"/>
      <c r="AR38" s="955"/>
      <c r="AS38" s="955"/>
      <c r="AT38" s="955"/>
      <c r="AU38" s="955"/>
      <c r="AV38" s="955"/>
      <c r="AW38" s="955"/>
      <c r="AX38" s="955"/>
      <c r="AY38" s="955"/>
      <c r="AZ38" s="955"/>
      <c r="BA38" s="955"/>
      <c r="BB38" s="955"/>
      <c r="BC38" s="955"/>
      <c r="BD38" s="955"/>
      <c r="BE38" s="955"/>
      <c r="BF38" s="955"/>
      <c r="BG38" s="955"/>
      <c r="BH38" s="955"/>
      <c r="BI38" s="955"/>
      <c r="BJ38" s="955"/>
      <c r="BK38" s="955"/>
      <c r="BL38" s="955"/>
      <c r="BM38" s="955"/>
      <c r="BN38" s="955"/>
      <c r="BO38" s="955"/>
      <c r="BP38" s="955"/>
      <c r="BQ38" s="955"/>
      <c r="BR38" s="955"/>
      <c r="BS38" s="955"/>
      <c r="BT38" s="955"/>
      <c r="BU38" s="955"/>
      <c r="BV38" s="955"/>
      <c r="BW38" s="955"/>
      <c r="BX38" s="955"/>
      <c r="BY38" s="955"/>
      <c r="BZ38" s="955"/>
      <c r="CA38" s="955"/>
      <c r="CB38" s="955"/>
      <c r="CC38" s="955"/>
      <c r="CD38" s="955"/>
      <c r="CE38" s="955"/>
      <c r="CF38" s="955"/>
      <c r="CG38" s="955"/>
      <c r="CH38" s="955"/>
      <c r="CI38" s="955"/>
      <c r="CJ38" s="955"/>
      <c r="CK38" s="955"/>
      <c r="CL38" s="955"/>
      <c r="CM38" s="955"/>
      <c r="CN38" s="955"/>
      <c r="CO38" s="963"/>
    </row>
    <row r="39" spans="1:93" s="964" customFormat="1" ht="19.5" customHeight="1" x14ac:dyDescent="0.25">
      <c r="A39" s="965">
        <v>9</v>
      </c>
      <c r="B39" s="959" t="s">
        <v>1115</v>
      </c>
      <c r="C39" s="959" t="s">
        <v>167</v>
      </c>
      <c r="D39" s="959" t="s">
        <v>34</v>
      </c>
      <c r="E39" s="959" t="s">
        <v>1083</v>
      </c>
      <c r="F39" s="959" t="s">
        <v>1116</v>
      </c>
      <c r="G39" s="959" t="s">
        <v>18</v>
      </c>
      <c r="H39" s="959" t="s">
        <v>16</v>
      </c>
      <c r="I39" s="959" t="s">
        <v>16</v>
      </c>
      <c r="J39" s="959" t="s">
        <v>16</v>
      </c>
      <c r="K39" s="959" t="s">
        <v>16</v>
      </c>
      <c r="L39" s="962">
        <v>1610650.13</v>
      </c>
      <c r="M39" s="959" t="s">
        <v>16</v>
      </c>
      <c r="N39" s="955"/>
      <c r="O39" s="955"/>
      <c r="P39" s="955"/>
      <c r="Q39" s="955"/>
      <c r="R39" s="955"/>
      <c r="S39" s="955"/>
      <c r="T39" s="955"/>
      <c r="U39" s="955"/>
      <c r="V39" s="955"/>
      <c r="W39" s="955"/>
      <c r="X39" s="955"/>
      <c r="Y39" s="955"/>
      <c r="Z39" s="955"/>
      <c r="AA39" s="955"/>
      <c r="AB39" s="955"/>
      <c r="AC39" s="955"/>
      <c r="AD39" s="955"/>
      <c r="AE39" s="955"/>
      <c r="AF39" s="955"/>
      <c r="AG39" s="955"/>
      <c r="AH39" s="955"/>
      <c r="AI39" s="955"/>
      <c r="AJ39" s="955"/>
      <c r="AK39" s="955"/>
      <c r="AL39" s="955"/>
      <c r="AM39" s="955"/>
      <c r="AN39" s="955"/>
      <c r="AO39" s="955"/>
      <c r="AP39" s="955"/>
      <c r="AQ39" s="955"/>
      <c r="AR39" s="955"/>
      <c r="AS39" s="955"/>
      <c r="AT39" s="955"/>
      <c r="AU39" s="955"/>
      <c r="AV39" s="955"/>
      <c r="AW39" s="955"/>
      <c r="AX39" s="955"/>
      <c r="AY39" s="955"/>
      <c r="AZ39" s="955"/>
      <c r="BA39" s="955"/>
      <c r="BB39" s="955"/>
      <c r="BC39" s="955"/>
      <c r="BD39" s="955"/>
      <c r="BE39" s="955"/>
      <c r="BF39" s="955"/>
      <c r="BG39" s="955"/>
      <c r="BH39" s="955"/>
      <c r="BI39" s="955"/>
      <c r="BJ39" s="955"/>
      <c r="BK39" s="955"/>
      <c r="BL39" s="955"/>
      <c r="BM39" s="955"/>
      <c r="BN39" s="955"/>
      <c r="BO39" s="955"/>
      <c r="BP39" s="955"/>
      <c r="BQ39" s="955"/>
      <c r="BR39" s="955"/>
      <c r="BS39" s="955"/>
      <c r="BT39" s="955"/>
      <c r="BU39" s="955"/>
      <c r="BV39" s="955"/>
      <c r="BW39" s="955"/>
      <c r="BX39" s="955"/>
      <c r="BY39" s="955"/>
      <c r="BZ39" s="955"/>
      <c r="CA39" s="955"/>
      <c r="CB39" s="955"/>
      <c r="CC39" s="955"/>
      <c r="CD39" s="955"/>
      <c r="CE39" s="955"/>
      <c r="CF39" s="955"/>
      <c r="CG39" s="955"/>
      <c r="CH39" s="955"/>
      <c r="CI39" s="955"/>
      <c r="CJ39" s="955"/>
      <c r="CK39" s="955"/>
      <c r="CL39" s="955"/>
      <c r="CM39" s="955"/>
      <c r="CN39" s="955"/>
      <c r="CO39" s="963"/>
    </row>
    <row r="40" spans="1:93" s="964" customFormat="1" ht="19.5" customHeight="1" x14ac:dyDescent="0.25">
      <c r="A40" s="965"/>
      <c r="B40" s="959" t="s">
        <v>55</v>
      </c>
      <c r="C40" s="959"/>
      <c r="D40" s="959" t="s">
        <v>16</v>
      </c>
      <c r="E40" s="959" t="s">
        <v>16</v>
      </c>
      <c r="F40" s="959" t="s">
        <v>16</v>
      </c>
      <c r="G40" s="959" t="s">
        <v>16</v>
      </c>
      <c r="H40" s="959" t="s">
        <v>23</v>
      </c>
      <c r="I40" s="959" t="s">
        <v>1116</v>
      </c>
      <c r="J40" s="959" t="s">
        <v>18</v>
      </c>
      <c r="K40" s="959" t="s">
        <v>57</v>
      </c>
      <c r="L40" s="962">
        <v>2499194.1</v>
      </c>
      <c r="M40" s="959" t="s">
        <v>16</v>
      </c>
      <c r="N40" s="955"/>
      <c r="O40" s="955"/>
      <c r="P40" s="955"/>
      <c r="Q40" s="955"/>
      <c r="R40" s="955"/>
      <c r="S40" s="955"/>
      <c r="T40" s="955"/>
      <c r="U40" s="955"/>
      <c r="V40" s="955"/>
      <c r="W40" s="955"/>
      <c r="X40" s="955"/>
      <c r="Y40" s="955"/>
      <c r="Z40" s="955"/>
      <c r="AA40" s="955"/>
      <c r="AB40" s="955"/>
      <c r="AC40" s="955"/>
      <c r="AD40" s="955"/>
      <c r="AE40" s="955"/>
      <c r="AF40" s="955"/>
      <c r="AG40" s="955"/>
      <c r="AH40" s="955"/>
      <c r="AI40" s="955"/>
      <c r="AJ40" s="955"/>
      <c r="AK40" s="955"/>
      <c r="AL40" s="955"/>
      <c r="AM40" s="955"/>
      <c r="AN40" s="955"/>
      <c r="AO40" s="955"/>
      <c r="AP40" s="955"/>
      <c r="AQ40" s="955"/>
      <c r="AR40" s="955"/>
      <c r="AS40" s="955"/>
      <c r="AT40" s="955"/>
      <c r="AU40" s="955"/>
      <c r="AV40" s="955"/>
      <c r="AW40" s="955"/>
      <c r="AX40" s="955"/>
      <c r="AY40" s="955"/>
      <c r="AZ40" s="955"/>
      <c r="BA40" s="955"/>
      <c r="BB40" s="955"/>
      <c r="BC40" s="955"/>
      <c r="BD40" s="955"/>
      <c r="BE40" s="955"/>
      <c r="BF40" s="955"/>
      <c r="BG40" s="955"/>
      <c r="BH40" s="955"/>
      <c r="BI40" s="955"/>
      <c r="BJ40" s="955"/>
      <c r="BK40" s="955"/>
      <c r="BL40" s="955"/>
      <c r="BM40" s="955"/>
      <c r="BN40" s="955"/>
      <c r="BO40" s="955"/>
      <c r="BP40" s="955"/>
      <c r="BQ40" s="955"/>
      <c r="BR40" s="955"/>
      <c r="BS40" s="955"/>
      <c r="BT40" s="955"/>
      <c r="BU40" s="955"/>
      <c r="BV40" s="955"/>
      <c r="BW40" s="955"/>
      <c r="BX40" s="955"/>
      <c r="BY40" s="955"/>
      <c r="BZ40" s="955"/>
      <c r="CA40" s="955"/>
      <c r="CB40" s="955"/>
      <c r="CC40" s="955"/>
      <c r="CD40" s="955"/>
      <c r="CE40" s="955"/>
      <c r="CF40" s="955"/>
      <c r="CG40" s="955"/>
      <c r="CH40" s="955"/>
      <c r="CI40" s="955"/>
      <c r="CJ40" s="955"/>
      <c r="CK40" s="955"/>
      <c r="CL40" s="955"/>
      <c r="CM40" s="955"/>
      <c r="CN40" s="955"/>
      <c r="CO40" s="963"/>
    </row>
    <row r="41" spans="1:93" s="975" customFormat="1" ht="19.5" customHeight="1" x14ac:dyDescent="0.25">
      <c r="A41" s="965"/>
      <c r="B41" s="972" t="s">
        <v>30</v>
      </c>
      <c r="C41" s="972"/>
      <c r="D41" s="972" t="s">
        <v>16</v>
      </c>
      <c r="E41" s="972" t="s">
        <v>16</v>
      </c>
      <c r="F41" s="972" t="s">
        <v>16</v>
      </c>
      <c r="G41" s="972" t="s">
        <v>16</v>
      </c>
      <c r="H41" s="972" t="s">
        <v>23</v>
      </c>
      <c r="I41" s="972" t="s">
        <v>1116</v>
      </c>
      <c r="J41" s="972" t="s">
        <v>18</v>
      </c>
      <c r="K41" s="972" t="s">
        <v>16</v>
      </c>
      <c r="L41" s="973" t="s">
        <v>16</v>
      </c>
      <c r="M41" s="972" t="s">
        <v>16</v>
      </c>
      <c r="N41" s="955"/>
      <c r="O41" s="955"/>
      <c r="P41" s="955"/>
      <c r="Q41" s="955"/>
      <c r="R41" s="955"/>
      <c r="S41" s="955"/>
      <c r="T41" s="955"/>
      <c r="U41" s="955"/>
      <c r="V41" s="955"/>
      <c r="W41" s="955"/>
      <c r="X41" s="955"/>
      <c r="Y41" s="955"/>
      <c r="Z41" s="955"/>
      <c r="AA41" s="955"/>
      <c r="AB41" s="955"/>
      <c r="AC41" s="955"/>
      <c r="AD41" s="955"/>
      <c r="AE41" s="955"/>
      <c r="AF41" s="955"/>
      <c r="AG41" s="955"/>
      <c r="AH41" s="955"/>
      <c r="AI41" s="955"/>
      <c r="AJ41" s="955"/>
      <c r="AK41" s="955"/>
      <c r="AL41" s="955"/>
      <c r="AM41" s="955"/>
      <c r="AN41" s="955"/>
      <c r="AO41" s="955"/>
      <c r="AP41" s="955"/>
      <c r="AQ41" s="955"/>
      <c r="AR41" s="955"/>
      <c r="AS41" s="955"/>
      <c r="AT41" s="955"/>
      <c r="AU41" s="955"/>
      <c r="AV41" s="955"/>
      <c r="AW41" s="955"/>
      <c r="AX41" s="955"/>
      <c r="AY41" s="955"/>
      <c r="AZ41" s="955"/>
      <c r="BA41" s="955"/>
      <c r="BB41" s="955"/>
      <c r="BC41" s="955"/>
      <c r="BD41" s="955"/>
      <c r="BE41" s="955"/>
      <c r="BF41" s="955"/>
      <c r="BG41" s="955"/>
      <c r="BH41" s="955"/>
      <c r="BI41" s="955"/>
      <c r="BJ41" s="955"/>
      <c r="BK41" s="955"/>
      <c r="BL41" s="955"/>
      <c r="BM41" s="955"/>
      <c r="BN41" s="955"/>
      <c r="BO41" s="955"/>
      <c r="BP41" s="955"/>
      <c r="BQ41" s="955"/>
      <c r="BR41" s="955"/>
      <c r="BS41" s="955"/>
      <c r="BT41" s="955"/>
      <c r="BU41" s="955"/>
      <c r="BV41" s="955"/>
      <c r="BW41" s="955"/>
      <c r="BX41" s="955"/>
      <c r="BY41" s="955"/>
      <c r="BZ41" s="955"/>
      <c r="CA41" s="955"/>
      <c r="CB41" s="955"/>
      <c r="CC41" s="955"/>
      <c r="CD41" s="955"/>
      <c r="CE41" s="955"/>
      <c r="CF41" s="955"/>
      <c r="CG41" s="955"/>
      <c r="CH41" s="955"/>
      <c r="CI41" s="955"/>
      <c r="CJ41" s="955"/>
      <c r="CK41" s="955"/>
      <c r="CL41" s="955"/>
      <c r="CM41" s="955"/>
      <c r="CN41" s="955"/>
      <c r="CO41" s="974"/>
    </row>
    <row r="42" spans="1:93" s="964" customFormat="1" ht="19.5" customHeight="1" x14ac:dyDescent="0.25">
      <c r="A42" s="965">
        <v>10</v>
      </c>
      <c r="B42" s="953" t="s">
        <v>1117</v>
      </c>
      <c r="C42" s="953" t="s">
        <v>203</v>
      </c>
      <c r="D42" s="959" t="s">
        <v>47</v>
      </c>
      <c r="E42" s="959" t="s">
        <v>1083</v>
      </c>
      <c r="F42" s="959" t="s">
        <v>1118</v>
      </c>
      <c r="G42" s="959" t="s">
        <v>18</v>
      </c>
      <c r="H42" s="953" t="s">
        <v>23</v>
      </c>
      <c r="I42" s="953" t="s">
        <v>1119</v>
      </c>
      <c r="J42" s="953" t="s">
        <v>18</v>
      </c>
      <c r="K42" s="953" t="s">
        <v>16</v>
      </c>
      <c r="L42" s="967">
        <v>2076039.6</v>
      </c>
      <c r="M42" s="953" t="s">
        <v>16</v>
      </c>
      <c r="N42" s="976"/>
      <c r="O42" s="976"/>
      <c r="P42" s="976"/>
      <c r="Q42" s="976"/>
      <c r="R42" s="976"/>
      <c r="S42" s="976"/>
      <c r="T42" s="976"/>
      <c r="U42" s="976"/>
      <c r="V42" s="976"/>
      <c r="W42" s="976"/>
      <c r="X42" s="976"/>
      <c r="Y42" s="976"/>
      <c r="Z42" s="976"/>
      <c r="AA42" s="976"/>
      <c r="AB42" s="976"/>
      <c r="AC42" s="976"/>
      <c r="AD42" s="976"/>
      <c r="AE42" s="976"/>
      <c r="AF42" s="976"/>
      <c r="AG42" s="976"/>
      <c r="AH42" s="976"/>
      <c r="AI42" s="976"/>
      <c r="AJ42" s="976"/>
      <c r="AK42" s="976"/>
      <c r="AL42" s="976"/>
      <c r="AM42" s="976"/>
      <c r="AN42" s="976"/>
      <c r="AO42" s="976"/>
      <c r="AP42" s="976"/>
      <c r="AQ42" s="976"/>
      <c r="AR42" s="976"/>
      <c r="AS42" s="976"/>
      <c r="AT42" s="976"/>
      <c r="AU42" s="976"/>
      <c r="AV42" s="976"/>
      <c r="AW42" s="976"/>
      <c r="AX42" s="976"/>
      <c r="AY42" s="976"/>
      <c r="AZ42" s="976"/>
      <c r="BA42" s="976"/>
      <c r="BB42" s="976"/>
      <c r="BC42" s="976"/>
      <c r="BD42" s="976"/>
      <c r="BE42" s="976"/>
      <c r="BF42" s="976"/>
      <c r="BG42" s="976"/>
      <c r="BH42" s="976"/>
      <c r="BI42" s="976"/>
      <c r="BJ42" s="976"/>
      <c r="BK42" s="976"/>
      <c r="BL42" s="976"/>
      <c r="BM42" s="976"/>
      <c r="BN42" s="976"/>
      <c r="BO42" s="976"/>
      <c r="BP42" s="976"/>
      <c r="BQ42" s="976"/>
      <c r="BR42" s="976"/>
      <c r="BS42" s="976"/>
      <c r="BT42" s="976"/>
      <c r="BU42" s="976"/>
      <c r="BV42" s="976"/>
      <c r="BW42" s="976"/>
      <c r="BX42" s="976"/>
      <c r="BY42" s="976"/>
      <c r="BZ42" s="976"/>
      <c r="CA42" s="976"/>
      <c r="CB42" s="976"/>
      <c r="CC42" s="976"/>
      <c r="CD42" s="976"/>
      <c r="CE42" s="976"/>
      <c r="CF42" s="976"/>
      <c r="CG42" s="976"/>
      <c r="CH42" s="976"/>
      <c r="CI42" s="976"/>
      <c r="CJ42" s="976"/>
      <c r="CK42" s="976"/>
      <c r="CL42" s="976"/>
      <c r="CM42" s="976"/>
      <c r="CN42" s="976"/>
      <c r="CO42" s="963"/>
    </row>
    <row r="43" spans="1:93" s="964" customFormat="1" ht="19.5" customHeight="1" x14ac:dyDescent="0.25">
      <c r="A43" s="965"/>
      <c r="B43" s="953"/>
      <c r="C43" s="953"/>
      <c r="D43" s="959" t="s">
        <v>23</v>
      </c>
      <c r="E43" s="959" t="s">
        <v>1083</v>
      </c>
      <c r="F43" s="959" t="s">
        <v>1120</v>
      </c>
      <c r="G43" s="959" t="s">
        <v>18</v>
      </c>
      <c r="H43" s="953"/>
      <c r="I43" s="953"/>
      <c r="J43" s="953"/>
      <c r="K43" s="953"/>
      <c r="L43" s="967"/>
      <c r="M43" s="953"/>
      <c r="N43" s="977"/>
      <c r="O43" s="977"/>
      <c r="P43" s="977"/>
      <c r="Q43" s="977"/>
      <c r="R43" s="977"/>
      <c r="S43" s="977"/>
      <c r="T43" s="977"/>
      <c r="U43" s="977"/>
      <c r="V43" s="977"/>
      <c r="W43" s="977"/>
      <c r="X43" s="977"/>
      <c r="Y43" s="977"/>
      <c r="Z43" s="977"/>
      <c r="AA43" s="977"/>
      <c r="AB43" s="977"/>
      <c r="AC43" s="977"/>
      <c r="AD43" s="977"/>
      <c r="AE43" s="977"/>
      <c r="AF43" s="977"/>
      <c r="AG43" s="977"/>
      <c r="AH43" s="977"/>
      <c r="AI43" s="977"/>
      <c r="AJ43" s="977"/>
      <c r="AK43" s="977"/>
      <c r="AL43" s="977"/>
      <c r="AM43" s="977"/>
      <c r="AN43" s="977"/>
      <c r="AO43" s="977"/>
      <c r="AP43" s="977"/>
      <c r="AQ43" s="977"/>
      <c r="AR43" s="977"/>
      <c r="AS43" s="977"/>
      <c r="AT43" s="977"/>
      <c r="AU43" s="977"/>
      <c r="AV43" s="977"/>
      <c r="AW43" s="977"/>
      <c r="AX43" s="977"/>
      <c r="AY43" s="977"/>
      <c r="AZ43" s="977"/>
      <c r="BA43" s="977"/>
      <c r="BB43" s="977"/>
      <c r="BC43" s="977"/>
      <c r="BD43" s="977"/>
      <c r="BE43" s="977"/>
      <c r="BF43" s="977"/>
      <c r="BG43" s="977"/>
      <c r="BH43" s="977"/>
      <c r="BI43" s="977"/>
      <c r="BJ43" s="977"/>
      <c r="BK43" s="977"/>
      <c r="BL43" s="977"/>
      <c r="BM43" s="977"/>
      <c r="BN43" s="977"/>
      <c r="BO43" s="977"/>
      <c r="BP43" s="977"/>
      <c r="BQ43" s="977"/>
      <c r="BR43" s="977"/>
      <c r="BS43" s="977"/>
      <c r="BT43" s="977"/>
      <c r="BU43" s="977"/>
      <c r="BV43" s="977"/>
      <c r="BW43" s="977"/>
      <c r="BX43" s="977"/>
      <c r="BY43" s="977"/>
      <c r="BZ43" s="977"/>
      <c r="CA43" s="977"/>
      <c r="CB43" s="977"/>
      <c r="CC43" s="977"/>
      <c r="CD43" s="977"/>
      <c r="CE43" s="977"/>
      <c r="CF43" s="977"/>
      <c r="CG43" s="977"/>
      <c r="CH43" s="977"/>
      <c r="CI43" s="977"/>
      <c r="CJ43" s="977"/>
      <c r="CK43" s="977"/>
      <c r="CL43" s="977"/>
      <c r="CM43" s="977"/>
      <c r="CN43" s="977"/>
      <c r="CO43" s="963"/>
    </row>
    <row r="44" spans="1:93" s="982" customFormat="1" ht="19.5" customHeight="1" x14ac:dyDescent="0.25">
      <c r="A44" s="965">
        <v>11</v>
      </c>
      <c r="B44" s="953" t="s">
        <v>1121</v>
      </c>
      <c r="C44" s="953" t="s">
        <v>203</v>
      </c>
      <c r="D44" s="978" t="s">
        <v>34</v>
      </c>
      <c r="E44" s="978" t="s">
        <v>1122</v>
      </c>
      <c r="F44" s="979">
        <v>48.9</v>
      </c>
      <c r="G44" s="978" t="s">
        <v>18</v>
      </c>
      <c r="H44" s="953" t="s">
        <v>34</v>
      </c>
      <c r="I44" s="970">
        <v>80.7</v>
      </c>
      <c r="J44" s="953" t="s">
        <v>18</v>
      </c>
      <c r="K44" s="953" t="s">
        <v>16</v>
      </c>
      <c r="L44" s="980" t="s">
        <v>1123</v>
      </c>
      <c r="M44" s="953" t="s">
        <v>16</v>
      </c>
      <c r="N44" s="955"/>
      <c r="O44" s="955"/>
      <c r="P44" s="955"/>
      <c r="Q44" s="955"/>
      <c r="R44" s="955"/>
      <c r="S44" s="955"/>
      <c r="T44" s="955"/>
      <c r="U44" s="955"/>
      <c r="V44" s="955"/>
      <c r="W44" s="955"/>
      <c r="X44" s="955"/>
      <c r="Y44" s="955"/>
      <c r="Z44" s="955"/>
      <c r="AA44" s="955"/>
      <c r="AB44" s="955"/>
      <c r="AC44" s="955"/>
      <c r="AD44" s="955"/>
      <c r="AE44" s="955"/>
      <c r="AF44" s="955"/>
      <c r="AG44" s="955"/>
      <c r="AH44" s="955"/>
      <c r="AI44" s="955"/>
      <c r="AJ44" s="955"/>
      <c r="AK44" s="955"/>
      <c r="AL44" s="955"/>
      <c r="AM44" s="955"/>
      <c r="AN44" s="955"/>
      <c r="AO44" s="955"/>
      <c r="AP44" s="955"/>
      <c r="AQ44" s="955"/>
      <c r="AR44" s="955"/>
      <c r="AS44" s="955"/>
      <c r="AT44" s="955"/>
      <c r="AU44" s="955"/>
      <c r="AV44" s="955"/>
      <c r="AW44" s="955"/>
      <c r="AX44" s="955"/>
      <c r="AY44" s="955"/>
      <c r="AZ44" s="955"/>
      <c r="BA44" s="955"/>
      <c r="BB44" s="955"/>
      <c r="BC44" s="955"/>
      <c r="BD44" s="955"/>
      <c r="BE44" s="955"/>
      <c r="BF44" s="955"/>
      <c r="BG44" s="955"/>
      <c r="BH44" s="955"/>
      <c r="BI44" s="955"/>
      <c r="BJ44" s="955"/>
      <c r="BK44" s="955"/>
      <c r="BL44" s="955"/>
      <c r="BM44" s="955"/>
      <c r="BN44" s="955"/>
      <c r="BO44" s="955"/>
      <c r="BP44" s="955"/>
      <c r="BQ44" s="955"/>
      <c r="BR44" s="955"/>
      <c r="BS44" s="955"/>
      <c r="BT44" s="955"/>
      <c r="BU44" s="955"/>
      <c r="BV44" s="955"/>
      <c r="BW44" s="955"/>
      <c r="BX44" s="955"/>
      <c r="BY44" s="955"/>
      <c r="BZ44" s="955"/>
      <c r="CA44" s="955"/>
      <c r="CB44" s="955"/>
      <c r="CC44" s="955"/>
      <c r="CD44" s="955"/>
      <c r="CE44" s="955"/>
      <c r="CF44" s="955"/>
      <c r="CG44" s="955"/>
      <c r="CH44" s="955"/>
      <c r="CI44" s="955"/>
      <c r="CJ44" s="955"/>
      <c r="CK44" s="955"/>
      <c r="CL44" s="955"/>
      <c r="CM44" s="955"/>
      <c r="CN44" s="955"/>
      <c r="CO44" s="981"/>
    </row>
    <row r="45" spans="1:93" s="964" customFormat="1" ht="19.5" customHeight="1" x14ac:dyDescent="0.25">
      <c r="A45" s="965"/>
      <c r="B45" s="953"/>
      <c r="C45" s="953"/>
      <c r="D45" s="959" t="s">
        <v>34</v>
      </c>
      <c r="E45" s="959" t="s">
        <v>1124</v>
      </c>
      <c r="F45" s="966">
        <v>72.099999999999994</v>
      </c>
      <c r="G45" s="959" t="s">
        <v>18</v>
      </c>
      <c r="H45" s="953"/>
      <c r="I45" s="970"/>
      <c r="J45" s="953"/>
      <c r="K45" s="953"/>
      <c r="L45" s="980"/>
      <c r="M45" s="953"/>
      <c r="N45" s="955"/>
      <c r="O45" s="955"/>
      <c r="P45" s="955"/>
      <c r="Q45" s="955"/>
      <c r="R45" s="955"/>
      <c r="S45" s="955"/>
      <c r="T45" s="955"/>
      <c r="U45" s="955"/>
      <c r="V45" s="955"/>
      <c r="W45" s="955"/>
      <c r="X45" s="955"/>
      <c r="Y45" s="955"/>
      <c r="Z45" s="955"/>
      <c r="AA45" s="955"/>
      <c r="AB45" s="955"/>
      <c r="AC45" s="955"/>
      <c r="AD45" s="955"/>
      <c r="AE45" s="955"/>
      <c r="AF45" s="955"/>
      <c r="AG45" s="955"/>
      <c r="AH45" s="955"/>
      <c r="AI45" s="955"/>
      <c r="AJ45" s="955"/>
      <c r="AK45" s="955"/>
      <c r="AL45" s="955"/>
      <c r="AM45" s="955"/>
      <c r="AN45" s="955"/>
      <c r="AO45" s="955"/>
      <c r="AP45" s="955"/>
      <c r="AQ45" s="955"/>
      <c r="AR45" s="955"/>
      <c r="AS45" s="955"/>
      <c r="AT45" s="955"/>
      <c r="AU45" s="955"/>
      <c r="AV45" s="955"/>
      <c r="AW45" s="955"/>
      <c r="AX45" s="955"/>
      <c r="AY45" s="955"/>
      <c r="AZ45" s="955"/>
      <c r="BA45" s="955"/>
      <c r="BB45" s="955"/>
      <c r="BC45" s="955"/>
      <c r="BD45" s="955"/>
      <c r="BE45" s="955"/>
      <c r="BF45" s="955"/>
      <c r="BG45" s="955"/>
      <c r="BH45" s="955"/>
      <c r="BI45" s="955"/>
      <c r="BJ45" s="955"/>
      <c r="BK45" s="955"/>
      <c r="BL45" s="955"/>
      <c r="BM45" s="955"/>
      <c r="BN45" s="955"/>
      <c r="BO45" s="955"/>
      <c r="BP45" s="955"/>
      <c r="BQ45" s="955"/>
      <c r="BR45" s="955"/>
      <c r="BS45" s="955"/>
      <c r="BT45" s="955"/>
      <c r="BU45" s="955"/>
      <c r="BV45" s="955"/>
      <c r="BW45" s="955"/>
      <c r="BX45" s="955"/>
      <c r="BY45" s="955"/>
      <c r="BZ45" s="955"/>
      <c r="CA45" s="955"/>
      <c r="CB45" s="955"/>
      <c r="CC45" s="955"/>
      <c r="CD45" s="955"/>
      <c r="CE45" s="955"/>
      <c r="CF45" s="955"/>
      <c r="CG45" s="955"/>
      <c r="CH45" s="955"/>
      <c r="CI45" s="955"/>
      <c r="CJ45" s="955"/>
      <c r="CK45" s="955"/>
      <c r="CL45" s="955"/>
      <c r="CM45" s="955"/>
      <c r="CN45" s="955"/>
      <c r="CO45" s="963"/>
    </row>
    <row r="46" spans="1:93" s="964" customFormat="1" ht="19.5" customHeight="1" x14ac:dyDescent="0.25">
      <c r="A46" s="965"/>
      <c r="B46" s="953" t="s">
        <v>29</v>
      </c>
      <c r="C46" s="953"/>
      <c r="D46" s="959" t="s">
        <v>34</v>
      </c>
      <c r="E46" s="959" t="s">
        <v>1114</v>
      </c>
      <c r="F46" s="966">
        <v>60.1</v>
      </c>
      <c r="G46" s="959" t="s">
        <v>18</v>
      </c>
      <c r="H46" s="953" t="s">
        <v>34</v>
      </c>
      <c r="I46" s="970">
        <v>80.7</v>
      </c>
      <c r="J46" s="953" t="s">
        <v>18</v>
      </c>
      <c r="K46" s="953" t="s">
        <v>16</v>
      </c>
      <c r="L46" s="980" t="s">
        <v>1125</v>
      </c>
      <c r="M46" s="953" t="s">
        <v>16</v>
      </c>
      <c r="N46" s="955"/>
      <c r="O46" s="955"/>
      <c r="P46" s="955"/>
      <c r="Q46" s="955"/>
      <c r="R46" s="955"/>
      <c r="S46" s="955"/>
      <c r="T46" s="955"/>
      <c r="U46" s="955"/>
      <c r="V46" s="955"/>
      <c r="W46" s="955"/>
      <c r="X46" s="955"/>
      <c r="Y46" s="955"/>
      <c r="Z46" s="955"/>
      <c r="AA46" s="955"/>
      <c r="AB46" s="955"/>
      <c r="AC46" s="955"/>
      <c r="AD46" s="955"/>
      <c r="AE46" s="955"/>
      <c r="AF46" s="955"/>
      <c r="AG46" s="955"/>
      <c r="AH46" s="955"/>
      <c r="AI46" s="955"/>
      <c r="AJ46" s="955"/>
      <c r="AK46" s="955"/>
      <c r="AL46" s="955"/>
      <c r="AM46" s="955"/>
      <c r="AN46" s="955"/>
      <c r="AO46" s="955"/>
      <c r="AP46" s="955"/>
      <c r="AQ46" s="955"/>
      <c r="AR46" s="955"/>
      <c r="AS46" s="955"/>
      <c r="AT46" s="955"/>
      <c r="AU46" s="955"/>
      <c r="AV46" s="955"/>
      <c r="AW46" s="955"/>
      <c r="AX46" s="955"/>
      <c r="AY46" s="955"/>
      <c r="AZ46" s="955"/>
      <c r="BA46" s="955"/>
      <c r="BB46" s="955"/>
      <c r="BC46" s="955"/>
      <c r="BD46" s="955"/>
      <c r="BE46" s="955"/>
      <c r="BF46" s="955"/>
      <c r="BG46" s="955"/>
      <c r="BH46" s="955"/>
      <c r="BI46" s="955"/>
      <c r="BJ46" s="955"/>
      <c r="BK46" s="955"/>
      <c r="BL46" s="955"/>
      <c r="BM46" s="955"/>
      <c r="BN46" s="955"/>
      <c r="BO46" s="955"/>
      <c r="BP46" s="955"/>
      <c r="BQ46" s="955"/>
      <c r="BR46" s="955"/>
      <c r="BS46" s="955"/>
      <c r="BT46" s="955"/>
      <c r="BU46" s="955"/>
      <c r="BV46" s="955"/>
      <c r="BW46" s="955"/>
      <c r="BX46" s="955"/>
      <c r="BY46" s="955"/>
      <c r="BZ46" s="955"/>
      <c r="CA46" s="955"/>
      <c r="CB46" s="955"/>
      <c r="CC46" s="955"/>
      <c r="CD46" s="955"/>
      <c r="CE46" s="955"/>
      <c r="CF46" s="955"/>
      <c r="CG46" s="955"/>
      <c r="CH46" s="955"/>
      <c r="CI46" s="955"/>
      <c r="CJ46" s="955"/>
      <c r="CK46" s="955"/>
      <c r="CL46" s="955"/>
      <c r="CM46" s="955"/>
      <c r="CN46" s="955"/>
      <c r="CO46" s="963"/>
    </row>
    <row r="47" spans="1:93" s="964" customFormat="1" ht="19.5" customHeight="1" x14ac:dyDescent="0.25">
      <c r="A47" s="965"/>
      <c r="B47" s="953"/>
      <c r="C47" s="953"/>
      <c r="D47" s="959" t="s">
        <v>34</v>
      </c>
      <c r="E47" s="959" t="s">
        <v>1124</v>
      </c>
      <c r="F47" s="966">
        <v>72.099999999999994</v>
      </c>
      <c r="G47" s="959" t="s">
        <v>18</v>
      </c>
      <c r="H47" s="953"/>
      <c r="I47" s="970"/>
      <c r="J47" s="953"/>
      <c r="K47" s="953"/>
      <c r="L47" s="980"/>
      <c r="M47" s="953"/>
      <c r="N47" s="955"/>
      <c r="O47" s="955"/>
      <c r="P47" s="955"/>
      <c r="Q47" s="955"/>
      <c r="R47" s="955"/>
      <c r="S47" s="955"/>
      <c r="T47" s="955"/>
      <c r="U47" s="955"/>
      <c r="V47" s="955"/>
      <c r="W47" s="955"/>
      <c r="X47" s="955"/>
      <c r="Y47" s="955"/>
      <c r="Z47" s="955"/>
      <c r="AA47" s="955"/>
      <c r="AB47" s="955"/>
      <c r="AC47" s="955"/>
      <c r="AD47" s="955"/>
      <c r="AE47" s="955"/>
      <c r="AF47" s="955"/>
      <c r="AG47" s="955"/>
      <c r="AH47" s="955"/>
      <c r="AI47" s="955"/>
      <c r="AJ47" s="955"/>
      <c r="AK47" s="955"/>
      <c r="AL47" s="955"/>
      <c r="AM47" s="955"/>
      <c r="AN47" s="955"/>
      <c r="AO47" s="955"/>
      <c r="AP47" s="955"/>
      <c r="AQ47" s="955"/>
      <c r="AR47" s="955"/>
      <c r="AS47" s="955"/>
      <c r="AT47" s="955"/>
      <c r="AU47" s="955"/>
      <c r="AV47" s="955"/>
      <c r="AW47" s="955"/>
      <c r="AX47" s="955"/>
      <c r="AY47" s="955"/>
      <c r="AZ47" s="955"/>
      <c r="BA47" s="955"/>
      <c r="BB47" s="955"/>
      <c r="BC47" s="955"/>
      <c r="BD47" s="955"/>
      <c r="BE47" s="955"/>
      <c r="BF47" s="955"/>
      <c r="BG47" s="955"/>
      <c r="BH47" s="955"/>
      <c r="BI47" s="955"/>
      <c r="BJ47" s="955"/>
      <c r="BK47" s="955"/>
      <c r="BL47" s="955"/>
      <c r="BM47" s="955"/>
      <c r="BN47" s="955"/>
      <c r="BO47" s="955"/>
      <c r="BP47" s="955"/>
      <c r="BQ47" s="955"/>
      <c r="BR47" s="955"/>
      <c r="BS47" s="955"/>
      <c r="BT47" s="955"/>
      <c r="BU47" s="955"/>
      <c r="BV47" s="955"/>
      <c r="BW47" s="955"/>
      <c r="BX47" s="955"/>
      <c r="BY47" s="955"/>
      <c r="BZ47" s="955"/>
      <c r="CA47" s="955"/>
      <c r="CB47" s="955"/>
      <c r="CC47" s="955"/>
      <c r="CD47" s="955"/>
      <c r="CE47" s="955"/>
      <c r="CF47" s="955"/>
      <c r="CG47" s="955"/>
      <c r="CH47" s="955"/>
      <c r="CI47" s="955"/>
      <c r="CJ47" s="955"/>
      <c r="CK47" s="955"/>
      <c r="CL47" s="955"/>
      <c r="CM47" s="955"/>
      <c r="CN47" s="955"/>
      <c r="CO47" s="963"/>
    </row>
    <row r="48" spans="1:93" s="964" customFormat="1" ht="19.5" customHeight="1" x14ac:dyDescent="0.25">
      <c r="A48" s="965"/>
      <c r="B48" s="953" t="s">
        <v>30</v>
      </c>
      <c r="C48" s="953"/>
      <c r="D48" s="953" t="s">
        <v>16</v>
      </c>
      <c r="E48" s="953" t="s">
        <v>16</v>
      </c>
      <c r="F48" s="970" t="s">
        <v>16</v>
      </c>
      <c r="G48" s="953" t="s">
        <v>16</v>
      </c>
      <c r="H48" s="959" t="s">
        <v>34</v>
      </c>
      <c r="I48" s="966">
        <v>48.9</v>
      </c>
      <c r="J48" s="959" t="s">
        <v>18</v>
      </c>
      <c r="K48" s="953" t="s">
        <v>16</v>
      </c>
      <c r="L48" s="980" t="s">
        <v>16</v>
      </c>
      <c r="M48" s="953" t="s">
        <v>16</v>
      </c>
      <c r="N48" s="955"/>
      <c r="O48" s="955"/>
      <c r="P48" s="955"/>
      <c r="Q48" s="955"/>
      <c r="R48" s="955"/>
      <c r="S48" s="955"/>
      <c r="T48" s="955"/>
      <c r="U48" s="955"/>
      <c r="V48" s="955"/>
      <c r="W48" s="955"/>
      <c r="X48" s="955"/>
      <c r="Y48" s="955"/>
      <c r="Z48" s="955"/>
      <c r="AA48" s="955"/>
      <c r="AB48" s="955"/>
      <c r="AC48" s="955"/>
      <c r="AD48" s="955"/>
      <c r="AE48" s="955"/>
      <c r="AF48" s="955"/>
      <c r="AG48" s="955"/>
      <c r="AH48" s="955"/>
      <c r="AI48" s="955"/>
      <c r="AJ48" s="955"/>
      <c r="AK48" s="955"/>
      <c r="AL48" s="955"/>
      <c r="AM48" s="955"/>
      <c r="AN48" s="955"/>
      <c r="AO48" s="955"/>
      <c r="AP48" s="955"/>
      <c r="AQ48" s="955"/>
      <c r="AR48" s="955"/>
      <c r="AS48" s="955"/>
      <c r="AT48" s="955"/>
      <c r="AU48" s="955"/>
      <c r="AV48" s="955"/>
      <c r="AW48" s="955"/>
      <c r="AX48" s="955"/>
      <c r="AY48" s="955"/>
      <c r="AZ48" s="955"/>
      <c r="BA48" s="955"/>
      <c r="BB48" s="955"/>
      <c r="BC48" s="955"/>
      <c r="BD48" s="955"/>
      <c r="BE48" s="955"/>
      <c r="BF48" s="955"/>
      <c r="BG48" s="955"/>
      <c r="BH48" s="955"/>
      <c r="BI48" s="955"/>
      <c r="BJ48" s="955"/>
      <c r="BK48" s="955"/>
      <c r="BL48" s="955"/>
      <c r="BM48" s="955"/>
      <c r="BN48" s="955"/>
      <c r="BO48" s="955"/>
      <c r="BP48" s="955"/>
      <c r="BQ48" s="955"/>
      <c r="BR48" s="955"/>
      <c r="BS48" s="955"/>
      <c r="BT48" s="955"/>
      <c r="BU48" s="955"/>
      <c r="BV48" s="955"/>
      <c r="BW48" s="955"/>
      <c r="BX48" s="955"/>
      <c r="BY48" s="955"/>
      <c r="BZ48" s="955"/>
      <c r="CA48" s="955"/>
      <c r="CB48" s="955"/>
      <c r="CC48" s="955"/>
      <c r="CD48" s="955"/>
      <c r="CE48" s="955"/>
      <c r="CF48" s="955"/>
      <c r="CG48" s="955"/>
      <c r="CH48" s="955"/>
      <c r="CI48" s="955"/>
      <c r="CJ48" s="955"/>
      <c r="CK48" s="955"/>
      <c r="CL48" s="955"/>
      <c r="CM48" s="955"/>
      <c r="CN48" s="955"/>
      <c r="CO48" s="963"/>
    </row>
    <row r="49" spans="1:93" s="964" customFormat="1" ht="19.5" customHeight="1" x14ac:dyDescent="0.25">
      <c r="A49" s="965"/>
      <c r="B49" s="953"/>
      <c r="C49" s="953"/>
      <c r="D49" s="953"/>
      <c r="E49" s="953"/>
      <c r="F49" s="970"/>
      <c r="G49" s="953"/>
      <c r="H49" s="959" t="s">
        <v>34</v>
      </c>
      <c r="I49" s="966">
        <v>72.099999999999994</v>
      </c>
      <c r="J49" s="959" t="s">
        <v>18</v>
      </c>
      <c r="K49" s="953"/>
      <c r="L49" s="980"/>
      <c r="M49" s="953"/>
      <c r="N49" s="955"/>
      <c r="O49" s="955"/>
      <c r="P49" s="955"/>
      <c r="Q49" s="955"/>
      <c r="R49" s="955"/>
      <c r="S49" s="955"/>
      <c r="T49" s="955"/>
      <c r="U49" s="955"/>
      <c r="V49" s="955"/>
      <c r="W49" s="955"/>
      <c r="X49" s="955"/>
      <c r="Y49" s="955"/>
      <c r="Z49" s="955"/>
      <c r="AA49" s="955"/>
      <c r="AB49" s="955"/>
      <c r="AC49" s="955"/>
      <c r="AD49" s="955"/>
      <c r="AE49" s="955"/>
      <c r="AF49" s="955"/>
      <c r="AG49" s="955"/>
      <c r="AH49" s="955"/>
      <c r="AI49" s="955"/>
      <c r="AJ49" s="955"/>
      <c r="AK49" s="955"/>
      <c r="AL49" s="955"/>
      <c r="AM49" s="955"/>
      <c r="AN49" s="955"/>
      <c r="AO49" s="955"/>
      <c r="AP49" s="955"/>
      <c r="AQ49" s="955"/>
      <c r="AR49" s="955"/>
      <c r="AS49" s="955"/>
      <c r="AT49" s="955"/>
      <c r="AU49" s="955"/>
      <c r="AV49" s="955"/>
      <c r="AW49" s="955"/>
      <c r="AX49" s="955"/>
      <c r="AY49" s="955"/>
      <c r="AZ49" s="955"/>
      <c r="BA49" s="955"/>
      <c r="BB49" s="955"/>
      <c r="BC49" s="955"/>
      <c r="BD49" s="955"/>
      <c r="BE49" s="955"/>
      <c r="BF49" s="955"/>
      <c r="BG49" s="955"/>
      <c r="BH49" s="955"/>
      <c r="BI49" s="955"/>
      <c r="BJ49" s="955"/>
      <c r="BK49" s="955"/>
      <c r="BL49" s="955"/>
      <c r="BM49" s="955"/>
      <c r="BN49" s="955"/>
      <c r="BO49" s="955"/>
      <c r="BP49" s="955"/>
      <c r="BQ49" s="955"/>
      <c r="BR49" s="955"/>
      <c r="BS49" s="955"/>
      <c r="BT49" s="955"/>
      <c r="BU49" s="955"/>
      <c r="BV49" s="955"/>
      <c r="BW49" s="955"/>
      <c r="BX49" s="955"/>
      <c r="BY49" s="955"/>
      <c r="BZ49" s="955"/>
      <c r="CA49" s="955"/>
      <c r="CB49" s="955"/>
      <c r="CC49" s="955"/>
      <c r="CD49" s="955"/>
      <c r="CE49" s="955"/>
      <c r="CF49" s="955"/>
      <c r="CG49" s="955"/>
      <c r="CH49" s="955"/>
      <c r="CI49" s="955"/>
      <c r="CJ49" s="955"/>
      <c r="CK49" s="955"/>
      <c r="CL49" s="955"/>
      <c r="CM49" s="955"/>
      <c r="CN49" s="955"/>
      <c r="CO49" s="963"/>
    </row>
    <row r="50" spans="1:93" s="964" customFormat="1" ht="19.5" customHeight="1" x14ac:dyDescent="0.25">
      <c r="A50" s="965"/>
      <c r="B50" s="953"/>
      <c r="C50" s="953"/>
      <c r="D50" s="953"/>
      <c r="E50" s="953"/>
      <c r="F50" s="970"/>
      <c r="G50" s="953"/>
      <c r="H50" s="959" t="s">
        <v>34</v>
      </c>
      <c r="I50" s="966">
        <v>80.7</v>
      </c>
      <c r="J50" s="959" t="s">
        <v>18</v>
      </c>
      <c r="K50" s="953"/>
      <c r="L50" s="980"/>
      <c r="M50" s="953"/>
      <c r="N50" s="955"/>
      <c r="O50" s="955"/>
      <c r="P50" s="955"/>
      <c r="Q50" s="955"/>
      <c r="R50" s="955"/>
      <c r="S50" s="955"/>
      <c r="T50" s="955"/>
      <c r="U50" s="955"/>
      <c r="V50" s="955"/>
      <c r="W50" s="955"/>
      <c r="X50" s="955"/>
      <c r="Y50" s="955"/>
      <c r="Z50" s="955"/>
      <c r="AA50" s="955"/>
      <c r="AB50" s="955"/>
      <c r="AC50" s="955"/>
      <c r="AD50" s="955"/>
      <c r="AE50" s="955"/>
      <c r="AF50" s="955"/>
      <c r="AG50" s="955"/>
      <c r="AH50" s="955"/>
      <c r="AI50" s="955"/>
      <c r="AJ50" s="955"/>
      <c r="AK50" s="955"/>
      <c r="AL50" s="955"/>
      <c r="AM50" s="955"/>
      <c r="AN50" s="955"/>
      <c r="AO50" s="955"/>
      <c r="AP50" s="955"/>
      <c r="AQ50" s="955"/>
      <c r="AR50" s="955"/>
      <c r="AS50" s="955"/>
      <c r="AT50" s="955"/>
      <c r="AU50" s="955"/>
      <c r="AV50" s="955"/>
      <c r="AW50" s="955"/>
      <c r="AX50" s="955"/>
      <c r="AY50" s="955"/>
      <c r="AZ50" s="955"/>
      <c r="BA50" s="955"/>
      <c r="BB50" s="955"/>
      <c r="BC50" s="955"/>
      <c r="BD50" s="955"/>
      <c r="BE50" s="955"/>
      <c r="BF50" s="955"/>
      <c r="BG50" s="955"/>
      <c r="BH50" s="955"/>
      <c r="BI50" s="955"/>
      <c r="BJ50" s="955"/>
      <c r="BK50" s="955"/>
      <c r="BL50" s="955"/>
      <c r="BM50" s="955"/>
      <c r="BN50" s="955"/>
      <c r="BO50" s="955"/>
      <c r="BP50" s="955"/>
      <c r="BQ50" s="955"/>
      <c r="BR50" s="955"/>
      <c r="BS50" s="955"/>
      <c r="BT50" s="955"/>
      <c r="BU50" s="955"/>
      <c r="BV50" s="955"/>
      <c r="BW50" s="955"/>
      <c r="BX50" s="955"/>
      <c r="BY50" s="955"/>
      <c r="BZ50" s="955"/>
      <c r="CA50" s="955"/>
      <c r="CB50" s="955"/>
      <c r="CC50" s="955"/>
      <c r="CD50" s="955"/>
      <c r="CE50" s="955"/>
      <c r="CF50" s="955"/>
      <c r="CG50" s="955"/>
      <c r="CH50" s="955"/>
      <c r="CI50" s="955"/>
      <c r="CJ50" s="955"/>
      <c r="CK50" s="955"/>
      <c r="CL50" s="955"/>
      <c r="CM50" s="955"/>
      <c r="CN50" s="955"/>
      <c r="CO50" s="963"/>
    </row>
    <row r="51" spans="1:93" s="964" customFormat="1" ht="19.5" customHeight="1" x14ac:dyDescent="0.25">
      <c r="A51" s="965"/>
      <c r="B51" s="953" t="s">
        <v>30</v>
      </c>
      <c r="C51" s="953"/>
      <c r="D51" s="953" t="s">
        <v>16</v>
      </c>
      <c r="E51" s="953" t="s">
        <v>16</v>
      </c>
      <c r="F51" s="970" t="s">
        <v>16</v>
      </c>
      <c r="G51" s="953" t="s">
        <v>16</v>
      </c>
      <c r="H51" s="959" t="s">
        <v>34</v>
      </c>
      <c r="I51" s="966">
        <v>48.9</v>
      </c>
      <c r="J51" s="959" t="s">
        <v>18</v>
      </c>
      <c r="K51" s="953" t="s">
        <v>16</v>
      </c>
      <c r="L51" s="980" t="s">
        <v>16</v>
      </c>
      <c r="M51" s="953" t="s">
        <v>16</v>
      </c>
      <c r="N51" s="955"/>
      <c r="O51" s="955"/>
      <c r="P51" s="955"/>
      <c r="Q51" s="955"/>
      <c r="R51" s="955"/>
      <c r="S51" s="955"/>
      <c r="T51" s="955"/>
      <c r="U51" s="955"/>
      <c r="V51" s="955"/>
      <c r="W51" s="955"/>
      <c r="X51" s="955"/>
      <c r="Y51" s="955"/>
      <c r="Z51" s="955"/>
      <c r="AA51" s="955"/>
      <c r="AB51" s="955"/>
      <c r="AC51" s="955"/>
      <c r="AD51" s="955"/>
      <c r="AE51" s="955"/>
      <c r="AF51" s="955"/>
      <c r="AG51" s="955"/>
      <c r="AH51" s="955"/>
      <c r="AI51" s="955"/>
      <c r="AJ51" s="955"/>
      <c r="AK51" s="955"/>
      <c r="AL51" s="955"/>
      <c r="AM51" s="955"/>
      <c r="AN51" s="955"/>
      <c r="AO51" s="955"/>
      <c r="AP51" s="955"/>
      <c r="AQ51" s="955"/>
      <c r="AR51" s="955"/>
      <c r="AS51" s="955"/>
      <c r="AT51" s="955"/>
      <c r="AU51" s="955"/>
      <c r="AV51" s="955"/>
      <c r="AW51" s="955"/>
      <c r="AX51" s="955"/>
      <c r="AY51" s="955"/>
      <c r="AZ51" s="955"/>
      <c r="BA51" s="955"/>
      <c r="BB51" s="955"/>
      <c r="BC51" s="955"/>
      <c r="BD51" s="955"/>
      <c r="BE51" s="955"/>
      <c r="BF51" s="955"/>
      <c r="BG51" s="955"/>
      <c r="BH51" s="955"/>
      <c r="BI51" s="955"/>
      <c r="BJ51" s="955"/>
      <c r="BK51" s="955"/>
      <c r="BL51" s="955"/>
      <c r="BM51" s="955"/>
      <c r="BN51" s="955"/>
      <c r="BO51" s="955"/>
      <c r="BP51" s="955"/>
      <c r="BQ51" s="955"/>
      <c r="BR51" s="955"/>
      <c r="BS51" s="955"/>
      <c r="BT51" s="955"/>
      <c r="BU51" s="955"/>
      <c r="BV51" s="955"/>
      <c r="BW51" s="955"/>
      <c r="BX51" s="955"/>
      <c r="BY51" s="955"/>
      <c r="BZ51" s="955"/>
      <c r="CA51" s="955"/>
      <c r="CB51" s="955"/>
      <c r="CC51" s="955"/>
      <c r="CD51" s="955"/>
      <c r="CE51" s="955"/>
      <c r="CF51" s="955"/>
      <c r="CG51" s="955"/>
      <c r="CH51" s="955"/>
      <c r="CI51" s="955"/>
      <c r="CJ51" s="955"/>
      <c r="CK51" s="955"/>
      <c r="CL51" s="955"/>
      <c r="CM51" s="955"/>
      <c r="CN51" s="955"/>
      <c r="CO51" s="963"/>
    </row>
    <row r="52" spans="1:93" s="964" customFormat="1" ht="19.5" customHeight="1" x14ac:dyDescent="0.25">
      <c r="A52" s="965"/>
      <c r="B52" s="953"/>
      <c r="C52" s="953"/>
      <c r="D52" s="953"/>
      <c r="E52" s="953"/>
      <c r="F52" s="970"/>
      <c r="G52" s="953"/>
      <c r="H52" s="959" t="s">
        <v>34</v>
      </c>
      <c r="I52" s="966">
        <v>72.099999999999994</v>
      </c>
      <c r="J52" s="959" t="s">
        <v>18</v>
      </c>
      <c r="K52" s="953"/>
      <c r="L52" s="980"/>
      <c r="M52" s="953"/>
      <c r="N52" s="955"/>
      <c r="O52" s="955"/>
      <c r="P52" s="955"/>
      <c r="Q52" s="955"/>
      <c r="R52" s="955"/>
      <c r="S52" s="955"/>
      <c r="T52" s="955"/>
      <c r="U52" s="955"/>
      <c r="V52" s="955"/>
      <c r="W52" s="955"/>
      <c r="X52" s="955"/>
      <c r="Y52" s="955"/>
      <c r="Z52" s="955"/>
      <c r="AA52" s="955"/>
      <c r="AB52" s="955"/>
      <c r="AC52" s="955"/>
      <c r="AD52" s="955"/>
      <c r="AE52" s="955"/>
      <c r="AF52" s="955"/>
      <c r="AG52" s="955"/>
      <c r="AH52" s="955"/>
      <c r="AI52" s="955"/>
      <c r="AJ52" s="955"/>
      <c r="AK52" s="955"/>
      <c r="AL52" s="955"/>
      <c r="AM52" s="955"/>
      <c r="AN52" s="955"/>
      <c r="AO52" s="955"/>
      <c r="AP52" s="955"/>
      <c r="AQ52" s="955"/>
      <c r="AR52" s="955"/>
      <c r="AS52" s="955"/>
      <c r="AT52" s="955"/>
      <c r="AU52" s="955"/>
      <c r="AV52" s="955"/>
      <c r="AW52" s="955"/>
      <c r="AX52" s="955"/>
      <c r="AY52" s="955"/>
      <c r="AZ52" s="955"/>
      <c r="BA52" s="955"/>
      <c r="BB52" s="955"/>
      <c r="BC52" s="955"/>
      <c r="BD52" s="955"/>
      <c r="BE52" s="955"/>
      <c r="BF52" s="955"/>
      <c r="BG52" s="955"/>
      <c r="BH52" s="955"/>
      <c r="BI52" s="955"/>
      <c r="BJ52" s="955"/>
      <c r="BK52" s="955"/>
      <c r="BL52" s="955"/>
      <c r="BM52" s="955"/>
      <c r="BN52" s="955"/>
      <c r="BO52" s="955"/>
      <c r="BP52" s="955"/>
      <c r="BQ52" s="955"/>
      <c r="BR52" s="955"/>
      <c r="BS52" s="955"/>
      <c r="BT52" s="955"/>
      <c r="BU52" s="955"/>
      <c r="BV52" s="955"/>
      <c r="BW52" s="955"/>
      <c r="BX52" s="955"/>
      <c r="BY52" s="955"/>
      <c r="BZ52" s="955"/>
      <c r="CA52" s="955"/>
      <c r="CB52" s="955"/>
      <c r="CC52" s="955"/>
      <c r="CD52" s="955"/>
      <c r="CE52" s="955"/>
      <c r="CF52" s="955"/>
      <c r="CG52" s="955"/>
      <c r="CH52" s="955"/>
      <c r="CI52" s="955"/>
      <c r="CJ52" s="955"/>
      <c r="CK52" s="955"/>
      <c r="CL52" s="955"/>
      <c r="CM52" s="955"/>
      <c r="CN52" s="955"/>
      <c r="CO52" s="963"/>
    </row>
    <row r="53" spans="1:93" s="964" customFormat="1" ht="19.5" customHeight="1" x14ac:dyDescent="0.25">
      <c r="A53" s="965"/>
      <c r="B53" s="953"/>
      <c r="C53" s="953"/>
      <c r="D53" s="953"/>
      <c r="E53" s="953"/>
      <c r="F53" s="970"/>
      <c r="G53" s="953"/>
      <c r="H53" s="959" t="s">
        <v>34</v>
      </c>
      <c r="I53" s="966">
        <v>80.7</v>
      </c>
      <c r="J53" s="959" t="s">
        <v>18</v>
      </c>
      <c r="K53" s="953"/>
      <c r="L53" s="980"/>
      <c r="M53" s="953"/>
      <c r="N53" s="955"/>
      <c r="O53" s="955"/>
      <c r="P53" s="955"/>
      <c r="Q53" s="955"/>
      <c r="R53" s="955"/>
      <c r="S53" s="955"/>
      <c r="T53" s="955"/>
      <c r="U53" s="955"/>
      <c r="V53" s="955"/>
      <c r="W53" s="955"/>
      <c r="X53" s="955"/>
      <c r="Y53" s="955"/>
      <c r="Z53" s="955"/>
      <c r="AA53" s="955"/>
      <c r="AB53" s="955"/>
      <c r="AC53" s="955"/>
      <c r="AD53" s="955"/>
      <c r="AE53" s="955"/>
      <c r="AF53" s="955"/>
      <c r="AG53" s="955"/>
      <c r="AH53" s="955"/>
      <c r="AI53" s="955"/>
      <c r="AJ53" s="955"/>
      <c r="AK53" s="955"/>
      <c r="AL53" s="955"/>
      <c r="AM53" s="955"/>
      <c r="AN53" s="955"/>
      <c r="AO53" s="955"/>
      <c r="AP53" s="955"/>
      <c r="AQ53" s="955"/>
      <c r="AR53" s="955"/>
      <c r="AS53" s="955"/>
      <c r="AT53" s="955"/>
      <c r="AU53" s="955"/>
      <c r="AV53" s="955"/>
      <c r="AW53" s="955"/>
      <c r="AX53" s="955"/>
      <c r="AY53" s="955"/>
      <c r="AZ53" s="955"/>
      <c r="BA53" s="955"/>
      <c r="BB53" s="955"/>
      <c r="BC53" s="955"/>
      <c r="BD53" s="955"/>
      <c r="BE53" s="955"/>
      <c r="BF53" s="955"/>
      <c r="BG53" s="955"/>
      <c r="BH53" s="955"/>
      <c r="BI53" s="955"/>
      <c r="BJ53" s="955"/>
      <c r="BK53" s="955"/>
      <c r="BL53" s="955"/>
      <c r="BM53" s="955"/>
      <c r="BN53" s="955"/>
      <c r="BO53" s="955"/>
      <c r="BP53" s="955"/>
      <c r="BQ53" s="955"/>
      <c r="BR53" s="955"/>
      <c r="BS53" s="955"/>
      <c r="BT53" s="955"/>
      <c r="BU53" s="955"/>
      <c r="BV53" s="955"/>
      <c r="BW53" s="955"/>
      <c r="BX53" s="955"/>
      <c r="BY53" s="955"/>
      <c r="BZ53" s="955"/>
      <c r="CA53" s="955"/>
      <c r="CB53" s="955"/>
      <c r="CC53" s="955"/>
      <c r="CD53" s="955"/>
      <c r="CE53" s="955"/>
      <c r="CF53" s="955"/>
      <c r="CG53" s="955"/>
      <c r="CH53" s="955"/>
      <c r="CI53" s="955"/>
      <c r="CJ53" s="955"/>
      <c r="CK53" s="955"/>
      <c r="CL53" s="955"/>
      <c r="CM53" s="955"/>
      <c r="CN53" s="955"/>
      <c r="CO53" s="963"/>
    </row>
    <row r="54" spans="1:93" s="964" customFormat="1" ht="19.5" customHeight="1" x14ac:dyDescent="0.25">
      <c r="A54" s="965"/>
      <c r="B54" s="953" t="s">
        <v>30</v>
      </c>
      <c r="C54" s="953"/>
      <c r="D54" s="953" t="s">
        <v>16</v>
      </c>
      <c r="E54" s="953" t="s">
        <v>16</v>
      </c>
      <c r="F54" s="970" t="s">
        <v>16</v>
      </c>
      <c r="G54" s="953" t="s">
        <v>16</v>
      </c>
      <c r="H54" s="959" t="s">
        <v>34</v>
      </c>
      <c r="I54" s="966">
        <v>48.9</v>
      </c>
      <c r="J54" s="959" t="s">
        <v>18</v>
      </c>
      <c r="K54" s="953" t="s">
        <v>16</v>
      </c>
      <c r="L54" s="980" t="s">
        <v>16</v>
      </c>
      <c r="M54" s="953" t="s">
        <v>16</v>
      </c>
      <c r="N54" s="955"/>
      <c r="O54" s="955"/>
      <c r="P54" s="955"/>
      <c r="Q54" s="955"/>
      <c r="R54" s="955"/>
      <c r="S54" s="955"/>
      <c r="T54" s="955"/>
      <c r="U54" s="955"/>
      <c r="V54" s="955"/>
      <c r="W54" s="955"/>
      <c r="X54" s="955"/>
      <c r="Y54" s="955"/>
      <c r="Z54" s="955"/>
      <c r="AA54" s="955"/>
      <c r="AB54" s="955"/>
      <c r="AC54" s="955"/>
      <c r="AD54" s="955"/>
      <c r="AE54" s="955"/>
      <c r="AF54" s="955"/>
      <c r="AG54" s="955"/>
      <c r="AH54" s="955"/>
      <c r="AI54" s="955"/>
      <c r="AJ54" s="955"/>
      <c r="AK54" s="955"/>
      <c r="AL54" s="955"/>
      <c r="AM54" s="955"/>
      <c r="AN54" s="955"/>
      <c r="AO54" s="955"/>
      <c r="AP54" s="955"/>
      <c r="AQ54" s="955"/>
      <c r="AR54" s="955"/>
      <c r="AS54" s="955"/>
      <c r="AT54" s="955"/>
      <c r="AU54" s="955"/>
      <c r="AV54" s="955"/>
      <c r="AW54" s="955"/>
      <c r="AX54" s="955"/>
      <c r="AY54" s="955"/>
      <c r="AZ54" s="955"/>
      <c r="BA54" s="955"/>
      <c r="BB54" s="955"/>
      <c r="BC54" s="955"/>
      <c r="BD54" s="955"/>
      <c r="BE54" s="955"/>
      <c r="BF54" s="955"/>
      <c r="BG54" s="955"/>
      <c r="BH54" s="955"/>
      <c r="BI54" s="955"/>
      <c r="BJ54" s="955"/>
      <c r="BK54" s="955"/>
      <c r="BL54" s="955"/>
      <c r="BM54" s="955"/>
      <c r="BN54" s="955"/>
      <c r="BO54" s="955"/>
      <c r="BP54" s="955"/>
      <c r="BQ54" s="955"/>
      <c r="BR54" s="955"/>
      <c r="BS54" s="955"/>
      <c r="BT54" s="955"/>
      <c r="BU54" s="955"/>
      <c r="BV54" s="955"/>
      <c r="BW54" s="955"/>
      <c r="BX54" s="955"/>
      <c r="BY54" s="955"/>
      <c r="BZ54" s="955"/>
      <c r="CA54" s="955"/>
      <c r="CB54" s="955"/>
      <c r="CC54" s="955"/>
      <c r="CD54" s="955"/>
      <c r="CE54" s="955"/>
      <c r="CF54" s="955"/>
      <c r="CG54" s="955"/>
      <c r="CH54" s="955"/>
      <c r="CI54" s="955"/>
      <c r="CJ54" s="955"/>
      <c r="CK54" s="955"/>
      <c r="CL54" s="955"/>
      <c r="CM54" s="955"/>
      <c r="CN54" s="955"/>
      <c r="CO54" s="963"/>
    </row>
    <row r="55" spans="1:93" s="964" customFormat="1" ht="19.5" customHeight="1" x14ac:dyDescent="0.25">
      <c r="A55" s="965"/>
      <c r="B55" s="953"/>
      <c r="C55" s="953"/>
      <c r="D55" s="953"/>
      <c r="E55" s="953"/>
      <c r="F55" s="970"/>
      <c r="G55" s="953"/>
      <c r="H55" s="959" t="s">
        <v>34</v>
      </c>
      <c r="I55" s="966">
        <v>72.099999999999994</v>
      </c>
      <c r="J55" s="959" t="s">
        <v>18</v>
      </c>
      <c r="K55" s="953"/>
      <c r="L55" s="980"/>
      <c r="M55" s="953"/>
      <c r="N55" s="955"/>
      <c r="O55" s="955"/>
      <c r="P55" s="955"/>
      <c r="Q55" s="955"/>
      <c r="R55" s="955"/>
      <c r="S55" s="955"/>
      <c r="T55" s="955"/>
      <c r="U55" s="955"/>
      <c r="V55" s="955"/>
      <c r="W55" s="955"/>
      <c r="X55" s="955"/>
      <c r="Y55" s="955"/>
      <c r="Z55" s="955"/>
      <c r="AA55" s="955"/>
      <c r="AB55" s="955"/>
      <c r="AC55" s="955"/>
      <c r="AD55" s="955"/>
      <c r="AE55" s="955"/>
      <c r="AF55" s="955"/>
      <c r="AG55" s="955"/>
      <c r="AH55" s="955"/>
      <c r="AI55" s="955"/>
      <c r="AJ55" s="955"/>
      <c r="AK55" s="955"/>
      <c r="AL55" s="955"/>
      <c r="AM55" s="955"/>
      <c r="AN55" s="955"/>
      <c r="AO55" s="955"/>
      <c r="AP55" s="955"/>
      <c r="AQ55" s="955"/>
      <c r="AR55" s="955"/>
      <c r="AS55" s="955"/>
      <c r="AT55" s="955"/>
      <c r="AU55" s="955"/>
      <c r="AV55" s="955"/>
      <c r="AW55" s="955"/>
      <c r="AX55" s="955"/>
      <c r="AY55" s="955"/>
      <c r="AZ55" s="955"/>
      <c r="BA55" s="955"/>
      <c r="BB55" s="955"/>
      <c r="BC55" s="955"/>
      <c r="BD55" s="955"/>
      <c r="BE55" s="955"/>
      <c r="BF55" s="955"/>
      <c r="BG55" s="955"/>
      <c r="BH55" s="955"/>
      <c r="BI55" s="955"/>
      <c r="BJ55" s="955"/>
      <c r="BK55" s="955"/>
      <c r="BL55" s="955"/>
      <c r="BM55" s="955"/>
      <c r="BN55" s="955"/>
      <c r="BO55" s="955"/>
      <c r="BP55" s="955"/>
      <c r="BQ55" s="955"/>
      <c r="BR55" s="955"/>
      <c r="BS55" s="955"/>
      <c r="BT55" s="955"/>
      <c r="BU55" s="955"/>
      <c r="BV55" s="955"/>
      <c r="BW55" s="955"/>
      <c r="BX55" s="955"/>
      <c r="BY55" s="955"/>
      <c r="BZ55" s="955"/>
      <c r="CA55" s="955"/>
      <c r="CB55" s="955"/>
      <c r="CC55" s="955"/>
      <c r="CD55" s="955"/>
      <c r="CE55" s="955"/>
      <c r="CF55" s="955"/>
      <c r="CG55" s="955"/>
      <c r="CH55" s="955"/>
      <c r="CI55" s="955"/>
      <c r="CJ55" s="955"/>
      <c r="CK55" s="955"/>
      <c r="CL55" s="955"/>
      <c r="CM55" s="955"/>
      <c r="CN55" s="955"/>
      <c r="CO55" s="963"/>
    </row>
    <row r="56" spans="1:93" s="964" customFormat="1" ht="19.5" customHeight="1" x14ac:dyDescent="0.25">
      <c r="A56" s="965"/>
      <c r="B56" s="953"/>
      <c r="C56" s="953"/>
      <c r="D56" s="953"/>
      <c r="E56" s="953"/>
      <c r="F56" s="970"/>
      <c r="G56" s="953"/>
      <c r="H56" s="959" t="s">
        <v>34</v>
      </c>
      <c r="I56" s="966">
        <v>80.7</v>
      </c>
      <c r="J56" s="959" t="s">
        <v>18</v>
      </c>
      <c r="K56" s="953"/>
      <c r="L56" s="980"/>
      <c r="M56" s="953"/>
      <c r="N56" s="955"/>
      <c r="O56" s="955"/>
      <c r="P56" s="955"/>
      <c r="Q56" s="955"/>
      <c r="R56" s="955"/>
      <c r="S56" s="955"/>
      <c r="T56" s="955"/>
      <c r="U56" s="955"/>
      <c r="V56" s="955"/>
      <c r="W56" s="955"/>
      <c r="X56" s="955"/>
      <c r="Y56" s="955"/>
      <c r="Z56" s="955"/>
      <c r="AA56" s="955"/>
      <c r="AB56" s="955"/>
      <c r="AC56" s="955"/>
      <c r="AD56" s="955"/>
      <c r="AE56" s="955"/>
      <c r="AF56" s="955"/>
      <c r="AG56" s="955"/>
      <c r="AH56" s="955"/>
      <c r="AI56" s="955"/>
      <c r="AJ56" s="955"/>
      <c r="AK56" s="955"/>
      <c r="AL56" s="955"/>
      <c r="AM56" s="955"/>
      <c r="AN56" s="955"/>
      <c r="AO56" s="955"/>
      <c r="AP56" s="955"/>
      <c r="AQ56" s="955"/>
      <c r="AR56" s="955"/>
      <c r="AS56" s="955"/>
      <c r="AT56" s="955"/>
      <c r="AU56" s="955"/>
      <c r="AV56" s="955"/>
      <c r="AW56" s="955"/>
      <c r="AX56" s="955"/>
      <c r="AY56" s="955"/>
      <c r="AZ56" s="955"/>
      <c r="BA56" s="955"/>
      <c r="BB56" s="955"/>
      <c r="BC56" s="955"/>
      <c r="BD56" s="955"/>
      <c r="BE56" s="955"/>
      <c r="BF56" s="955"/>
      <c r="BG56" s="955"/>
      <c r="BH56" s="955"/>
      <c r="BI56" s="955"/>
      <c r="BJ56" s="955"/>
      <c r="BK56" s="955"/>
      <c r="BL56" s="955"/>
      <c r="BM56" s="955"/>
      <c r="BN56" s="955"/>
      <c r="BO56" s="955"/>
      <c r="BP56" s="955"/>
      <c r="BQ56" s="955"/>
      <c r="BR56" s="955"/>
      <c r="BS56" s="955"/>
      <c r="BT56" s="955"/>
      <c r="BU56" s="955"/>
      <c r="BV56" s="955"/>
      <c r="BW56" s="955"/>
      <c r="BX56" s="955"/>
      <c r="BY56" s="955"/>
      <c r="BZ56" s="955"/>
      <c r="CA56" s="955"/>
      <c r="CB56" s="955"/>
      <c r="CC56" s="955"/>
      <c r="CD56" s="955"/>
      <c r="CE56" s="955"/>
      <c r="CF56" s="955"/>
      <c r="CG56" s="955"/>
      <c r="CH56" s="955"/>
      <c r="CI56" s="955"/>
      <c r="CJ56" s="955"/>
      <c r="CK56" s="955"/>
      <c r="CL56" s="955"/>
      <c r="CM56" s="955"/>
      <c r="CN56" s="955"/>
      <c r="CO56" s="963"/>
    </row>
    <row r="57" spans="1:93" s="964" customFormat="1" ht="19.5" customHeight="1" x14ac:dyDescent="0.25">
      <c r="A57" s="965">
        <v>12</v>
      </c>
      <c r="B57" s="953" t="s">
        <v>1126</v>
      </c>
      <c r="C57" s="953" t="s">
        <v>203</v>
      </c>
      <c r="D57" s="953" t="s">
        <v>34</v>
      </c>
      <c r="E57" s="953" t="s">
        <v>1114</v>
      </c>
      <c r="F57" s="970">
        <v>57.8</v>
      </c>
      <c r="G57" s="953" t="s">
        <v>18</v>
      </c>
      <c r="H57" s="959" t="s">
        <v>34</v>
      </c>
      <c r="I57" s="966">
        <v>62.3</v>
      </c>
      <c r="J57" s="959" t="s">
        <v>18</v>
      </c>
      <c r="K57" s="953" t="s">
        <v>1127</v>
      </c>
      <c r="L57" s="980" t="s">
        <v>1128</v>
      </c>
      <c r="M57" s="953" t="s">
        <v>16</v>
      </c>
      <c r="N57" s="955"/>
      <c r="O57" s="955"/>
      <c r="P57" s="955"/>
      <c r="Q57" s="955"/>
      <c r="R57" s="955"/>
      <c r="S57" s="955"/>
      <c r="T57" s="955"/>
      <c r="U57" s="955"/>
      <c r="V57" s="955"/>
      <c r="W57" s="955"/>
      <c r="X57" s="955"/>
      <c r="Y57" s="955"/>
      <c r="Z57" s="955"/>
      <c r="AA57" s="955"/>
      <c r="AB57" s="955"/>
      <c r="AC57" s="955"/>
      <c r="AD57" s="955"/>
      <c r="AE57" s="955"/>
      <c r="AF57" s="955"/>
      <c r="AG57" s="955"/>
      <c r="AH57" s="955"/>
      <c r="AI57" s="955"/>
      <c r="AJ57" s="955"/>
      <c r="AK57" s="955"/>
      <c r="AL57" s="955"/>
      <c r="AM57" s="955"/>
      <c r="AN57" s="955"/>
      <c r="AO57" s="955"/>
      <c r="AP57" s="955"/>
      <c r="AQ57" s="955"/>
      <c r="AR57" s="955"/>
      <c r="AS57" s="955"/>
      <c r="AT57" s="955"/>
      <c r="AU57" s="955"/>
      <c r="AV57" s="955"/>
      <c r="AW57" s="955"/>
      <c r="AX57" s="955"/>
      <c r="AY57" s="955"/>
      <c r="AZ57" s="955"/>
      <c r="BA57" s="955"/>
      <c r="BB57" s="955"/>
      <c r="BC57" s="955"/>
      <c r="BD57" s="955"/>
      <c r="BE57" s="955"/>
      <c r="BF57" s="955"/>
      <c r="BG57" s="955"/>
      <c r="BH57" s="955"/>
      <c r="BI57" s="955"/>
      <c r="BJ57" s="955"/>
      <c r="BK57" s="955"/>
      <c r="BL57" s="955"/>
      <c r="BM57" s="955"/>
      <c r="BN57" s="955"/>
      <c r="BO57" s="955"/>
      <c r="BP57" s="955"/>
      <c r="BQ57" s="955"/>
      <c r="BR57" s="955"/>
      <c r="BS57" s="955"/>
      <c r="BT57" s="955"/>
      <c r="BU57" s="955"/>
      <c r="BV57" s="955"/>
      <c r="BW57" s="955"/>
      <c r="BX57" s="955"/>
      <c r="BY57" s="955"/>
      <c r="BZ57" s="955"/>
      <c r="CA57" s="955"/>
      <c r="CB57" s="955"/>
      <c r="CC57" s="955"/>
      <c r="CD57" s="955"/>
      <c r="CE57" s="955"/>
      <c r="CF57" s="955"/>
      <c r="CG57" s="955"/>
      <c r="CH57" s="955"/>
      <c r="CI57" s="955"/>
      <c r="CJ57" s="955"/>
      <c r="CK57" s="955"/>
      <c r="CL57" s="955"/>
      <c r="CM57" s="955"/>
      <c r="CN57" s="955"/>
      <c r="CO57" s="963"/>
    </row>
    <row r="58" spans="1:93" s="964" customFormat="1" ht="19.5" customHeight="1" x14ac:dyDescent="0.25">
      <c r="A58" s="965"/>
      <c r="B58" s="953"/>
      <c r="C58" s="953"/>
      <c r="D58" s="953"/>
      <c r="E58" s="953"/>
      <c r="F58" s="970"/>
      <c r="G58" s="953"/>
      <c r="H58" s="959" t="s">
        <v>34</v>
      </c>
      <c r="I58" s="966">
        <v>45.2</v>
      </c>
      <c r="J58" s="959" t="s">
        <v>18</v>
      </c>
      <c r="K58" s="953"/>
      <c r="L58" s="980"/>
      <c r="M58" s="953"/>
      <c r="N58" s="955"/>
      <c r="O58" s="955"/>
      <c r="P58" s="955"/>
      <c r="Q58" s="955"/>
      <c r="R58" s="955"/>
      <c r="S58" s="955"/>
      <c r="T58" s="955"/>
      <c r="U58" s="955"/>
      <c r="V58" s="955"/>
      <c r="W58" s="955"/>
      <c r="X58" s="955"/>
      <c r="Y58" s="955"/>
      <c r="Z58" s="955"/>
      <c r="AA58" s="955"/>
      <c r="AB58" s="955"/>
      <c r="AC58" s="955"/>
      <c r="AD58" s="955"/>
      <c r="AE58" s="955"/>
      <c r="AF58" s="955"/>
      <c r="AG58" s="955"/>
      <c r="AH58" s="955"/>
      <c r="AI58" s="955"/>
      <c r="AJ58" s="955"/>
      <c r="AK58" s="955"/>
      <c r="AL58" s="955"/>
      <c r="AM58" s="955"/>
      <c r="AN58" s="955"/>
      <c r="AO58" s="955"/>
      <c r="AP58" s="955"/>
      <c r="AQ58" s="955"/>
      <c r="AR58" s="955"/>
      <c r="AS58" s="955"/>
      <c r="AT58" s="955"/>
      <c r="AU58" s="955"/>
      <c r="AV58" s="955"/>
      <c r="AW58" s="955"/>
      <c r="AX58" s="955"/>
      <c r="AY58" s="955"/>
      <c r="AZ58" s="955"/>
      <c r="BA58" s="955"/>
      <c r="BB58" s="955"/>
      <c r="BC58" s="955"/>
      <c r="BD58" s="955"/>
      <c r="BE58" s="955"/>
      <c r="BF58" s="955"/>
      <c r="BG58" s="955"/>
      <c r="BH58" s="955"/>
      <c r="BI58" s="955"/>
      <c r="BJ58" s="955"/>
      <c r="BK58" s="955"/>
      <c r="BL58" s="955"/>
      <c r="BM58" s="955"/>
      <c r="BN58" s="955"/>
      <c r="BO58" s="955"/>
      <c r="BP58" s="955"/>
      <c r="BQ58" s="955"/>
      <c r="BR58" s="955"/>
      <c r="BS58" s="955"/>
      <c r="BT58" s="955"/>
      <c r="BU58" s="955"/>
      <c r="BV58" s="955"/>
      <c r="BW58" s="955"/>
      <c r="BX58" s="955"/>
      <c r="BY58" s="955"/>
      <c r="BZ58" s="955"/>
      <c r="CA58" s="955"/>
      <c r="CB58" s="955"/>
      <c r="CC58" s="955"/>
      <c r="CD58" s="955"/>
      <c r="CE58" s="955"/>
      <c r="CF58" s="955"/>
      <c r="CG58" s="955"/>
      <c r="CH58" s="955"/>
      <c r="CI58" s="955"/>
      <c r="CJ58" s="955"/>
      <c r="CK58" s="955"/>
      <c r="CL58" s="955"/>
      <c r="CM58" s="955"/>
      <c r="CN58" s="955"/>
      <c r="CO58" s="963"/>
    </row>
    <row r="59" spans="1:93" s="964" customFormat="1" ht="19.5" customHeight="1" x14ac:dyDescent="0.25">
      <c r="A59" s="965"/>
      <c r="B59" s="953"/>
      <c r="C59" s="953"/>
      <c r="D59" s="953"/>
      <c r="E59" s="953"/>
      <c r="F59" s="970"/>
      <c r="G59" s="953"/>
      <c r="H59" s="959" t="s">
        <v>34</v>
      </c>
      <c r="I59" s="966">
        <v>37.5</v>
      </c>
      <c r="J59" s="959" t="s">
        <v>18</v>
      </c>
      <c r="K59" s="953"/>
      <c r="L59" s="980"/>
      <c r="M59" s="953"/>
      <c r="N59" s="955"/>
      <c r="O59" s="955"/>
      <c r="P59" s="955"/>
      <c r="Q59" s="955"/>
      <c r="R59" s="955"/>
      <c r="S59" s="955"/>
      <c r="T59" s="955"/>
      <c r="U59" s="955"/>
      <c r="V59" s="955"/>
      <c r="W59" s="955"/>
      <c r="X59" s="955"/>
      <c r="Y59" s="955"/>
      <c r="Z59" s="955"/>
      <c r="AA59" s="955"/>
      <c r="AB59" s="955"/>
      <c r="AC59" s="955"/>
      <c r="AD59" s="955"/>
      <c r="AE59" s="955"/>
      <c r="AF59" s="955"/>
      <c r="AG59" s="955"/>
      <c r="AH59" s="955"/>
      <c r="AI59" s="955"/>
      <c r="AJ59" s="955"/>
      <c r="AK59" s="955"/>
      <c r="AL59" s="955"/>
      <c r="AM59" s="955"/>
      <c r="AN59" s="955"/>
      <c r="AO59" s="955"/>
      <c r="AP59" s="955"/>
      <c r="AQ59" s="955"/>
      <c r="AR59" s="955"/>
      <c r="AS59" s="955"/>
      <c r="AT59" s="955"/>
      <c r="AU59" s="955"/>
      <c r="AV59" s="955"/>
      <c r="AW59" s="955"/>
      <c r="AX59" s="955"/>
      <c r="AY59" s="955"/>
      <c r="AZ59" s="955"/>
      <c r="BA59" s="955"/>
      <c r="BB59" s="955"/>
      <c r="BC59" s="955"/>
      <c r="BD59" s="955"/>
      <c r="BE59" s="955"/>
      <c r="BF59" s="955"/>
      <c r="BG59" s="955"/>
      <c r="BH59" s="955"/>
      <c r="BI59" s="955"/>
      <c r="BJ59" s="955"/>
      <c r="BK59" s="955"/>
      <c r="BL59" s="955"/>
      <c r="BM59" s="955"/>
      <c r="BN59" s="955"/>
      <c r="BO59" s="955"/>
      <c r="BP59" s="955"/>
      <c r="BQ59" s="955"/>
      <c r="BR59" s="955"/>
      <c r="BS59" s="955"/>
      <c r="BT59" s="955"/>
      <c r="BU59" s="955"/>
      <c r="BV59" s="955"/>
      <c r="BW59" s="955"/>
      <c r="BX59" s="955"/>
      <c r="BY59" s="955"/>
      <c r="BZ59" s="955"/>
      <c r="CA59" s="955"/>
      <c r="CB59" s="955"/>
      <c r="CC59" s="955"/>
      <c r="CD59" s="955"/>
      <c r="CE59" s="955"/>
      <c r="CF59" s="955"/>
      <c r="CG59" s="955"/>
      <c r="CH59" s="955"/>
      <c r="CI59" s="955"/>
      <c r="CJ59" s="955"/>
      <c r="CK59" s="955"/>
      <c r="CL59" s="955"/>
      <c r="CM59" s="955"/>
      <c r="CN59" s="955"/>
      <c r="CO59" s="963"/>
    </row>
    <row r="60" spans="1:93" s="964" customFormat="1" ht="19.5" customHeight="1" x14ac:dyDescent="0.25">
      <c r="A60" s="965"/>
      <c r="B60" s="953" t="s">
        <v>29</v>
      </c>
      <c r="C60" s="953"/>
      <c r="D60" s="959" t="s">
        <v>34</v>
      </c>
      <c r="E60" s="959" t="s">
        <v>1083</v>
      </c>
      <c r="F60" s="966">
        <v>45.2</v>
      </c>
      <c r="G60" s="959" t="s">
        <v>18</v>
      </c>
      <c r="H60" s="959" t="s">
        <v>34</v>
      </c>
      <c r="I60" s="966">
        <v>57.8</v>
      </c>
      <c r="J60" s="959" t="s">
        <v>18</v>
      </c>
      <c r="K60" s="953" t="s">
        <v>16</v>
      </c>
      <c r="L60" s="980" t="s">
        <v>1129</v>
      </c>
      <c r="M60" s="953" t="s">
        <v>16</v>
      </c>
      <c r="N60" s="955"/>
      <c r="O60" s="955"/>
      <c r="P60" s="955"/>
      <c r="Q60" s="955"/>
      <c r="R60" s="955"/>
      <c r="S60" s="955"/>
      <c r="T60" s="955"/>
      <c r="U60" s="955"/>
      <c r="V60" s="955"/>
      <c r="W60" s="955"/>
      <c r="X60" s="955"/>
      <c r="Y60" s="955"/>
      <c r="Z60" s="955"/>
      <c r="AA60" s="955"/>
      <c r="AB60" s="955"/>
      <c r="AC60" s="955"/>
      <c r="AD60" s="955"/>
      <c r="AE60" s="955"/>
      <c r="AF60" s="955"/>
      <c r="AG60" s="955"/>
      <c r="AH60" s="955"/>
      <c r="AI60" s="955"/>
      <c r="AJ60" s="955"/>
      <c r="AK60" s="955"/>
      <c r="AL60" s="955"/>
      <c r="AM60" s="955"/>
      <c r="AN60" s="955"/>
      <c r="AO60" s="955"/>
      <c r="AP60" s="955"/>
      <c r="AQ60" s="955"/>
      <c r="AR60" s="955"/>
      <c r="AS60" s="955"/>
      <c r="AT60" s="955"/>
      <c r="AU60" s="955"/>
      <c r="AV60" s="955"/>
      <c r="AW60" s="955"/>
      <c r="AX60" s="955"/>
      <c r="AY60" s="955"/>
      <c r="AZ60" s="955"/>
      <c r="BA60" s="955"/>
      <c r="BB60" s="955"/>
      <c r="BC60" s="955"/>
      <c r="BD60" s="955"/>
      <c r="BE60" s="955"/>
      <c r="BF60" s="955"/>
      <c r="BG60" s="955"/>
      <c r="BH60" s="955"/>
      <c r="BI60" s="955"/>
      <c r="BJ60" s="955"/>
      <c r="BK60" s="955"/>
      <c r="BL60" s="955"/>
      <c r="BM60" s="955"/>
      <c r="BN60" s="955"/>
      <c r="BO60" s="955"/>
      <c r="BP60" s="955"/>
      <c r="BQ60" s="955"/>
      <c r="BR60" s="955"/>
      <c r="BS60" s="955"/>
      <c r="BT60" s="955"/>
      <c r="BU60" s="955"/>
      <c r="BV60" s="955"/>
      <c r="BW60" s="955"/>
      <c r="BX60" s="955"/>
      <c r="BY60" s="955"/>
      <c r="BZ60" s="955"/>
      <c r="CA60" s="955"/>
      <c r="CB60" s="955"/>
      <c r="CC60" s="955"/>
      <c r="CD60" s="955"/>
      <c r="CE60" s="955"/>
      <c r="CF60" s="955"/>
      <c r="CG60" s="955"/>
      <c r="CH60" s="955"/>
      <c r="CI60" s="955"/>
      <c r="CJ60" s="955"/>
      <c r="CK60" s="955"/>
      <c r="CL60" s="955"/>
      <c r="CM60" s="955"/>
      <c r="CN60" s="955"/>
      <c r="CO60" s="963"/>
    </row>
    <row r="61" spans="1:93" s="964" customFormat="1" ht="19.5" customHeight="1" x14ac:dyDescent="0.25">
      <c r="A61" s="965"/>
      <c r="B61" s="953"/>
      <c r="C61" s="953"/>
      <c r="D61" s="959" t="s">
        <v>34</v>
      </c>
      <c r="E61" s="959" t="s">
        <v>1083</v>
      </c>
      <c r="F61" s="966">
        <v>62.3</v>
      </c>
      <c r="G61" s="959" t="s">
        <v>18</v>
      </c>
      <c r="H61" s="959" t="s">
        <v>34</v>
      </c>
      <c r="I61" s="966">
        <v>37.5</v>
      </c>
      <c r="J61" s="959" t="s">
        <v>18</v>
      </c>
      <c r="K61" s="953"/>
      <c r="L61" s="980"/>
      <c r="M61" s="953"/>
      <c r="N61" s="955"/>
      <c r="O61" s="955"/>
      <c r="P61" s="955"/>
      <c r="Q61" s="955"/>
      <c r="R61" s="955"/>
      <c r="S61" s="955"/>
      <c r="T61" s="955"/>
      <c r="U61" s="955"/>
      <c r="V61" s="955"/>
      <c r="W61" s="955"/>
      <c r="X61" s="955"/>
      <c r="Y61" s="955"/>
      <c r="Z61" s="955"/>
      <c r="AA61" s="955"/>
      <c r="AB61" s="955"/>
      <c r="AC61" s="955"/>
      <c r="AD61" s="955"/>
      <c r="AE61" s="955"/>
      <c r="AF61" s="955"/>
      <c r="AG61" s="955"/>
      <c r="AH61" s="955"/>
      <c r="AI61" s="955"/>
      <c r="AJ61" s="955"/>
      <c r="AK61" s="955"/>
      <c r="AL61" s="955"/>
      <c r="AM61" s="955"/>
      <c r="AN61" s="955"/>
      <c r="AO61" s="955"/>
      <c r="AP61" s="955"/>
      <c r="AQ61" s="955"/>
      <c r="AR61" s="955"/>
      <c r="AS61" s="955"/>
      <c r="AT61" s="955"/>
      <c r="AU61" s="955"/>
      <c r="AV61" s="955"/>
      <c r="AW61" s="955"/>
      <c r="AX61" s="955"/>
      <c r="AY61" s="955"/>
      <c r="AZ61" s="955"/>
      <c r="BA61" s="955"/>
      <c r="BB61" s="955"/>
      <c r="BC61" s="955"/>
      <c r="BD61" s="955"/>
      <c r="BE61" s="955"/>
      <c r="BF61" s="955"/>
      <c r="BG61" s="955"/>
      <c r="BH61" s="955"/>
      <c r="BI61" s="955"/>
      <c r="BJ61" s="955"/>
      <c r="BK61" s="955"/>
      <c r="BL61" s="955"/>
      <c r="BM61" s="955"/>
      <c r="BN61" s="955"/>
      <c r="BO61" s="955"/>
      <c r="BP61" s="955"/>
      <c r="BQ61" s="955"/>
      <c r="BR61" s="955"/>
      <c r="BS61" s="955"/>
      <c r="BT61" s="955"/>
      <c r="BU61" s="955"/>
      <c r="BV61" s="955"/>
      <c r="BW61" s="955"/>
      <c r="BX61" s="955"/>
      <c r="BY61" s="955"/>
      <c r="BZ61" s="955"/>
      <c r="CA61" s="955"/>
      <c r="CB61" s="955"/>
      <c r="CC61" s="955"/>
      <c r="CD61" s="955"/>
      <c r="CE61" s="955"/>
      <c r="CF61" s="955"/>
      <c r="CG61" s="955"/>
      <c r="CH61" s="955"/>
      <c r="CI61" s="955"/>
      <c r="CJ61" s="955"/>
      <c r="CK61" s="955"/>
      <c r="CL61" s="955"/>
      <c r="CM61" s="955"/>
      <c r="CN61" s="955"/>
      <c r="CO61" s="963"/>
    </row>
    <row r="62" spans="1:93" s="964" customFormat="1" ht="19.5" customHeight="1" x14ac:dyDescent="0.25">
      <c r="A62" s="965"/>
      <c r="B62" s="953" t="s">
        <v>30</v>
      </c>
      <c r="C62" s="953"/>
      <c r="D62" s="953" t="s">
        <v>16</v>
      </c>
      <c r="E62" s="953" t="s">
        <v>16</v>
      </c>
      <c r="F62" s="970" t="s">
        <v>16</v>
      </c>
      <c r="G62" s="953" t="s">
        <v>16</v>
      </c>
      <c r="H62" s="959" t="s">
        <v>34</v>
      </c>
      <c r="I62" s="966">
        <v>57.8</v>
      </c>
      <c r="J62" s="959" t="s">
        <v>18</v>
      </c>
      <c r="K62" s="953" t="s">
        <v>16</v>
      </c>
      <c r="L62" s="980" t="s">
        <v>16</v>
      </c>
      <c r="M62" s="953" t="s">
        <v>16</v>
      </c>
      <c r="N62" s="955"/>
      <c r="O62" s="955"/>
      <c r="P62" s="955"/>
      <c r="Q62" s="955"/>
      <c r="R62" s="955"/>
      <c r="S62" s="955"/>
      <c r="T62" s="955"/>
      <c r="U62" s="955"/>
      <c r="V62" s="955"/>
      <c r="W62" s="955"/>
      <c r="X62" s="955"/>
      <c r="Y62" s="955"/>
      <c r="Z62" s="955"/>
      <c r="AA62" s="955"/>
      <c r="AB62" s="955"/>
      <c r="AC62" s="955"/>
      <c r="AD62" s="955"/>
      <c r="AE62" s="955"/>
      <c r="AF62" s="955"/>
      <c r="AG62" s="955"/>
      <c r="AH62" s="955"/>
      <c r="AI62" s="955"/>
      <c r="AJ62" s="955"/>
      <c r="AK62" s="955"/>
      <c r="AL62" s="955"/>
      <c r="AM62" s="955"/>
      <c r="AN62" s="955"/>
      <c r="AO62" s="955"/>
      <c r="AP62" s="955"/>
      <c r="AQ62" s="955"/>
      <c r="AR62" s="955"/>
      <c r="AS62" s="955"/>
      <c r="AT62" s="955"/>
      <c r="AU62" s="955"/>
      <c r="AV62" s="955"/>
      <c r="AW62" s="955"/>
      <c r="AX62" s="955"/>
      <c r="AY62" s="955"/>
      <c r="AZ62" s="955"/>
      <c r="BA62" s="955"/>
      <c r="BB62" s="955"/>
      <c r="BC62" s="955"/>
      <c r="BD62" s="955"/>
      <c r="BE62" s="955"/>
      <c r="BF62" s="955"/>
      <c r="BG62" s="955"/>
      <c r="BH62" s="955"/>
      <c r="BI62" s="955"/>
      <c r="BJ62" s="955"/>
      <c r="BK62" s="955"/>
      <c r="BL62" s="955"/>
      <c r="BM62" s="955"/>
      <c r="BN62" s="955"/>
      <c r="BO62" s="955"/>
      <c r="BP62" s="955"/>
      <c r="BQ62" s="955"/>
      <c r="BR62" s="955"/>
      <c r="BS62" s="955"/>
      <c r="BT62" s="955"/>
      <c r="BU62" s="955"/>
      <c r="BV62" s="955"/>
      <c r="BW62" s="955"/>
      <c r="BX62" s="955"/>
      <c r="BY62" s="955"/>
      <c r="BZ62" s="955"/>
      <c r="CA62" s="955"/>
      <c r="CB62" s="955"/>
      <c r="CC62" s="955"/>
      <c r="CD62" s="955"/>
      <c r="CE62" s="955"/>
      <c r="CF62" s="955"/>
      <c r="CG62" s="955"/>
      <c r="CH62" s="955"/>
      <c r="CI62" s="955"/>
      <c r="CJ62" s="955"/>
      <c r="CK62" s="955"/>
      <c r="CL62" s="955"/>
      <c r="CM62" s="955"/>
      <c r="CN62" s="955"/>
      <c r="CO62" s="963"/>
    </row>
    <row r="63" spans="1:93" s="964" customFormat="1" ht="19.5" customHeight="1" x14ac:dyDescent="0.25">
      <c r="A63" s="965"/>
      <c r="B63" s="953"/>
      <c r="C63" s="953"/>
      <c r="D63" s="953"/>
      <c r="E63" s="953"/>
      <c r="F63" s="970"/>
      <c r="G63" s="953"/>
      <c r="H63" s="959" t="s">
        <v>34</v>
      </c>
      <c r="I63" s="966">
        <v>37.5</v>
      </c>
      <c r="J63" s="959" t="s">
        <v>18</v>
      </c>
      <c r="K63" s="953"/>
      <c r="L63" s="980"/>
      <c r="M63" s="953"/>
      <c r="N63" s="955"/>
      <c r="O63" s="955"/>
      <c r="P63" s="955"/>
      <c r="Q63" s="955"/>
      <c r="R63" s="955"/>
      <c r="S63" s="955"/>
      <c r="T63" s="955"/>
      <c r="U63" s="955"/>
      <c r="V63" s="955"/>
      <c r="W63" s="955"/>
      <c r="X63" s="955"/>
      <c r="Y63" s="955"/>
      <c r="Z63" s="955"/>
      <c r="AA63" s="955"/>
      <c r="AB63" s="955"/>
      <c r="AC63" s="955"/>
      <c r="AD63" s="955"/>
      <c r="AE63" s="955"/>
      <c r="AF63" s="955"/>
      <c r="AG63" s="955"/>
      <c r="AH63" s="955"/>
      <c r="AI63" s="955"/>
      <c r="AJ63" s="955"/>
      <c r="AK63" s="955"/>
      <c r="AL63" s="955"/>
      <c r="AM63" s="955"/>
      <c r="AN63" s="955"/>
      <c r="AO63" s="955"/>
      <c r="AP63" s="955"/>
      <c r="AQ63" s="955"/>
      <c r="AR63" s="955"/>
      <c r="AS63" s="955"/>
      <c r="AT63" s="955"/>
      <c r="AU63" s="955"/>
      <c r="AV63" s="955"/>
      <c r="AW63" s="955"/>
      <c r="AX63" s="955"/>
      <c r="AY63" s="955"/>
      <c r="AZ63" s="955"/>
      <c r="BA63" s="955"/>
      <c r="BB63" s="955"/>
      <c r="BC63" s="955"/>
      <c r="BD63" s="955"/>
      <c r="BE63" s="955"/>
      <c r="BF63" s="955"/>
      <c r="BG63" s="955"/>
      <c r="BH63" s="955"/>
      <c r="BI63" s="955"/>
      <c r="BJ63" s="955"/>
      <c r="BK63" s="955"/>
      <c r="BL63" s="955"/>
      <c r="BM63" s="955"/>
      <c r="BN63" s="955"/>
      <c r="BO63" s="955"/>
      <c r="BP63" s="955"/>
      <c r="BQ63" s="955"/>
      <c r="BR63" s="955"/>
      <c r="BS63" s="955"/>
      <c r="BT63" s="955"/>
      <c r="BU63" s="955"/>
      <c r="BV63" s="955"/>
      <c r="BW63" s="955"/>
      <c r="BX63" s="955"/>
      <c r="BY63" s="955"/>
      <c r="BZ63" s="955"/>
      <c r="CA63" s="955"/>
      <c r="CB63" s="955"/>
      <c r="CC63" s="955"/>
      <c r="CD63" s="955"/>
      <c r="CE63" s="955"/>
      <c r="CF63" s="955"/>
      <c r="CG63" s="955"/>
      <c r="CH63" s="955"/>
      <c r="CI63" s="955"/>
      <c r="CJ63" s="955"/>
      <c r="CK63" s="955"/>
      <c r="CL63" s="955"/>
      <c r="CM63" s="955"/>
      <c r="CN63" s="955"/>
      <c r="CO63" s="963"/>
    </row>
    <row r="64" spans="1:93" s="964" customFormat="1" ht="19.5" customHeight="1" x14ac:dyDescent="0.25">
      <c r="A64" s="965"/>
      <c r="B64" s="953"/>
      <c r="C64" s="953"/>
      <c r="D64" s="953"/>
      <c r="E64" s="953"/>
      <c r="F64" s="970"/>
      <c r="G64" s="953"/>
      <c r="H64" s="959" t="s">
        <v>34</v>
      </c>
      <c r="I64" s="966">
        <v>62.3</v>
      </c>
      <c r="J64" s="959" t="s">
        <v>18</v>
      </c>
      <c r="K64" s="953"/>
      <c r="L64" s="980"/>
      <c r="M64" s="953"/>
      <c r="N64" s="955"/>
      <c r="O64" s="955"/>
      <c r="P64" s="955"/>
      <c r="Q64" s="955"/>
      <c r="R64" s="955"/>
      <c r="S64" s="955"/>
      <c r="T64" s="955"/>
      <c r="U64" s="955"/>
      <c r="V64" s="955"/>
      <c r="W64" s="955"/>
      <c r="X64" s="955"/>
      <c r="Y64" s="955"/>
      <c r="Z64" s="955"/>
      <c r="AA64" s="955"/>
      <c r="AB64" s="955"/>
      <c r="AC64" s="955"/>
      <c r="AD64" s="955"/>
      <c r="AE64" s="955"/>
      <c r="AF64" s="955"/>
      <c r="AG64" s="955"/>
      <c r="AH64" s="955"/>
      <c r="AI64" s="955"/>
      <c r="AJ64" s="955"/>
      <c r="AK64" s="955"/>
      <c r="AL64" s="955"/>
      <c r="AM64" s="955"/>
      <c r="AN64" s="955"/>
      <c r="AO64" s="955"/>
      <c r="AP64" s="955"/>
      <c r="AQ64" s="955"/>
      <c r="AR64" s="955"/>
      <c r="AS64" s="955"/>
      <c r="AT64" s="955"/>
      <c r="AU64" s="955"/>
      <c r="AV64" s="955"/>
      <c r="AW64" s="955"/>
      <c r="AX64" s="955"/>
      <c r="AY64" s="955"/>
      <c r="AZ64" s="955"/>
      <c r="BA64" s="955"/>
      <c r="BB64" s="955"/>
      <c r="BC64" s="955"/>
      <c r="BD64" s="955"/>
      <c r="BE64" s="955"/>
      <c r="BF64" s="955"/>
      <c r="BG64" s="955"/>
      <c r="BH64" s="955"/>
      <c r="BI64" s="955"/>
      <c r="BJ64" s="955"/>
      <c r="BK64" s="955"/>
      <c r="BL64" s="955"/>
      <c r="BM64" s="955"/>
      <c r="BN64" s="955"/>
      <c r="BO64" s="955"/>
      <c r="BP64" s="955"/>
      <c r="BQ64" s="955"/>
      <c r="BR64" s="955"/>
      <c r="BS64" s="955"/>
      <c r="BT64" s="955"/>
      <c r="BU64" s="955"/>
      <c r="BV64" s="955"/>
      <c r="BW64" s="955"/>
      <c r="BX64" s="955"/>
      <c r="BY64" s="955"/>
      <c r="BZ64" s="955"/>
      <c r="CA64" s="955"/>
      <c r="CB64" s="955"/>
      <c r="CC64" s="955"/>
      <c r="CD64" s="955"/>
      <c r="CE64" s="955"/>
      <c r="CF64" s="955"/>
      <c r="CG64" s="955"/>
      <c r="CH64" s="955"/>
      <c r="CI64" s="955"/>
      <c r="CJ64" s="955"/>
      <c r="CK64" s="955"/>
      <c r="CL64" s="955"/>
      <c r="CM64" s="955"/>
      <c r="CN64" s="955"/>
      <c r="CO64" s="963"/>
    </row>
    <row r="65" spans="1:93" s="964" customFormat="1" ht="19.5" customHeight="1" x14ac:dyDescent="0.25">
      <c r="A65" s="965"/>
      <c r="B65" s="953"/>
      <c r="C65" s="953"/>
      <c r="D65" s="953"/>
      <c r="E65" s="953"/>
      <c r="F65" s="970"/>
      <c r="G65" s="953"/>
      <c r="H65" s="959" t="s">
        <v>34</v>
      </c>
      <c r="I65" s="966">
        <v>45.2</v>
      </c>
      <c r="J65" s="959" t="s">
        <v>18</v>
      </c>
      <c r="K65" s="953"/>
      <c r="L65" s="980"/>
      <c r="M65" s="953"/>
      <c r="N65" s="955"/>
      <c r="O65" s="955"/>
      <c r="P65" s="955"/>
      <c r="Q65" s="955"/>
      <c r="R65" s="955"/>
      <c r="S65" s="955"/>
      <c r="T65" s="955"/>
      <c r="U65" s="955"/>
      <c r="V65" s="955"/>
      <c r="W65" s="955"/>
      <c r="X65" s="955"/>
      <c r="Y65" s="955"/>
      <c r="Z65" s="955"/>
      <c r="AA65" s="955"/>
      <c r="AB65" s="955"/>
      <c r="AC65" s="955"/>
      <c r="AD65" s="955"/>
      <c r="AE65" s="955"/>
      <c r="AF65" s="955"/>
      <c r="AG65" s="955"/>
      <c r="AH65" s="955"/>
      <c r="AI65" s="955"/>
      <c r="AJ65" s="955"/>
      <c r="AK65" s="955"/>
      <c r="AL65" s="955"/>
      <c r="AM65" s="955"/>
      <c r="AN65" s="955"/>
      <c r="AO65" s="955"/>
      <c r="AP65" s="955"/>
      <c r="AQ65" s="955"/>
      <c r="AR65" s="955"/>
      <c r="AS65" s="955"/>
      <c r="AT65" s="955"/>
      <c r="AU65" s="955"/>
      <c r="AV65" s="955"/>
      <c r="AW65" s="955"/>
      <c r="AX65" s="955"/>
      <c r="AY65" s="955"/>
      <c r="AZ65" s="955"/>
      <c r="BA65" s="955"/>
      <c r="BB65" s="955"/>
      <c r="BC65" s="955"/>
      <c r="BD65" s="955"/>
      <c r="BE65" s="955"/>
      <c r="BF65" s="955"/>
      <c r="BG65" s="955"/>
      <c r="BH65" s="955"/>
      <c r="BI65" s="955"/>
      <c r="BJ65" s="955"/>
      <c r="BK65" s="955"/>
      <c r="BL65" s="955"/>
      <c r="BM65" s="955"/>
      <c r="BN65" s="955"/>
      <c r="BO65" s="955"/>
      <c r="BP65" s="955"/>
      <c r="BQ65" s="955"/>
      <c r="BR65" s="955"/>
      <c r="BS65" s="955"/>
      <c r="BT65" s="955"/>
      <c r="BU65" s="955"/>
      <c r="BV65" s="955"/>
      <c r="BW65" s="955"/>
      <c r="BX65" s="955"/>
      <c r="BY65" s="955"/>
      <c r="BZ65" s="955"/>
      <c r="CA65" s="955"/>
      <c r="CB65" s="955"/>
      <c r="CC65" s="955"/>
      <c r="CD65" s="955"/>
      <c r="CE65" s="955"/>
      <c r="CF65" s="955"/>
      <c r="CG65" s="955"/>
      <c r="CH65" s="955"/>
      <c r="CI65" s="955"/>
      <c r="CJ65" s="955"/>
      <c r="CK65" s="955"/>
      <c r="CL65" s="955"/>
      <c r="CM65" s="955"/>
      <c r="CN65" s="955"/>
      <c r="CO65" s="963"/>
    </row>
    <row r="66" spans="1:93" ht="26.25" customHeight="1" x14ac:dyDescent="0.25">
      <c r="A66" s="965">
        <v>13</v>
      </c>
      <c r="B66" s="952" t="s">
        <v>1130</v>
      </c>
      <c r="C66" s="953" t="s">
        <v>203</v>
      </c>
      <c r="D66" s="952" t="s">
        <v>116</v>
      </c>
      <c r="E66" s="952" t="s">
        <v>1083</v>
      </c>
      <c r="F66" s="983" t="s">
        <v>1131</v>
      </c>
      <c r="G66" s="952" t="s">
        <v>18</v>
      </c>
      <c r="H66" s="952" t="s">
        <v>16</v>
      </c>
      <c r="I66" s="952" t="s">
        <v>16</v>
      </c>
      <c r="J66" s="952" t="s">
        <v>16</v>
      </c>
      <c r="K66" s="959" t="s">
        <v>688</v>
      </c>
      <c r="L66" s="967">
        <v>1505471.83</v>
      </c>
      <c r="M66" s="952" t="s">
        <v>16</v>
      </c>
    </row>
    <row r="67" spans="1:93" ht="25.5" customHeight="1" x14ac:dyDescent="0.25">
      <c r="A67" s="965"/>
      <c r="B67" s="958"/>
      <c r="C67" s="953"/>
      <c r="D67" s="958"/>
      <c r="E67" s="958"/>
      <c r="F67" s="984"/>
      <c r="G67" s="958"/>
      <c r="H67" s="958"/>
      <c r="I67" s="958"/>
      <c r="J67" s="958"/>
      <c r="K67" s="959" t="s">
        <v>1132</v>
      </c>
      <c r="L67" s="967"/>
      <c r="M67" s="958"/>
    </row>
    <row r="68" spans="1:93" ht="19.5" customHeight="1" x14ac:dyDescent="0.25">
      <c r="A68" s="951">
        <v>14</v>
      </c>
      <c r="B68" s="953" t="s">
        <v>1133</v>
      </c>
      <c r="C68" s="953" t="s">
        <v>1134</v>
      </c>
      <c r="D68" s="959" t="s">
        <v>34</v>
      </c>
      <c r="E68" s="959" t="s">
        <v>1086</v>
      </c>
      <c r="F68" s="966">
        <v>48.3</v>
      </c>
      <c r="G68" s="959" t="s">
        <v>18</v>
      </c>
      <c r="H68" s="952" t="s">
        <v>34</v>
      </c>
      <c r="I68" s="952" t="s">
        <v>1135</v>
      </c>
      <c r="J68" s="953" t="s">
        <v>18</v>
      </c>
      <c r="K68" s="953" t="s">
        <v>16</v>
      </c>
      <c r="L68" s="967">
        <v>3724117.42</v>
      </c>
      <c r="M68" s="952" t="s">
        <v>16</v>
      </c>
    </row>
    <row r="69" spans="1:93" ht="19.5" customHeight="1" x14ac:dyDescent="0.25">
      <c r="A69" s="985"/>
      <c r="B69" s="953"/>
      <c r="C69" s="953"/>
      <c r="D69" s="959" t="s">
        <v>34</v>
      </c>
      <c r="E69" s="959" t="s">
        <v>1122</v>
      </c>
      <c r="F69" s="966">
        <v>62.5</v>
      </c>
      <c r="G69" s="959" t="s">
        <v>18</v>
      </c>
      <c r="H69" s="958"/>
      <c r="I69" s="958"/>
      <c r="J69" s="953"/>
      <c r="K69" s="953"/>
      <c r="L69" s="967"/>
      <c r="M69" s="958"/>
    </row>
    <row r="70" spans="1:93" ht="19.5" customHeight="1" x14ac:dyDescent="0.25">
      <c r="A70" s="957"/>
      <c r="B70" s="959" t="s">
        <v>29</v>
      </c>
      <c r="C70" s="959"/>
      <c r="D70" s="959" t="s">
        <v>34</v>
      </c>
      <c r="E70" s="959" t="s">
        <v>1086</v>
      </c>
      <c r="F70" s="966">
        <v>48.3</v>
      </c>
      <c r="G70" s="959" t="s">
        <v>18</v>
      </c>
      <c r="H70" s="959" t="s">
        <v>34</v>
      </c>
      <c r="I70" s="959" t="s">
        <v>1135</v>
      </c>
      <c r="J70" s="959" t="s">
        <v>18</v>
      </c>
      <c r="K70" s="959" t="s">
        <v>105</v>
      </c>
      <c r="L70" s="962">
        <v>760558.78</v>
      </c>
      <c r="M70" s="959" t="s">
        <v>16</v>
      </c>
    </row>
    <row r="71" spans="1:93" s="975" customFormat="1" ht="19.5" customHeight="1" x14ac:dyDescent="0.25">
      <c r="A71" s="965">
        <v>15</v>
      </c>
      <c r="B71" s="953" t="s">
        <v>1136</v>
      </c>
      <c r="C71" s="953" t="s">
        <v>546</v>
      </c>
      <c r="D71" s="953" t="s">
        <v>34</v>
      </c>
      <c r="E71" s="953" t="s">
        <v>36</v>
      </c>
      <c r="F71" s="970">
        <v>64</v>
      </c>
      <c r="G71" s="953" t="s">
        <v>18</v>
      </c>
      <c r="H71" s="953" t="s">
        <v>34</v>
      </c>
      <c r="I71" s="953" t="s">
        <v>1137</v>
      </c>
      <c r="J71" s="953" t="s">
        <v>18</v>
      </c>
      <c r="K71" s="959" t="s">
        <v>169</v>
      </c>
      <c r="L71" s="967">
        <v>1073437.32</v>
      </c>
      <c r="M71" s="953" t="s">
        <v>16</v>
      </c>
      <c r="N71" s="955"/>
      <c r="O71" s="955"/>
      <c r="P71" s="955"/>
      <c r="Q71" s="955"/>
      <c r="R71" s="955"/>
      <c r="S71" s="955"/>
      <c r="T71" s="955"/>
      <c r="U71" s="955"/>
      <c r="V71" s="955"/>
      <c r="W71" s="955"/>
      <c r="X71" s="955"/>
      <c r="Y71" s="955"/>
      <c r="Z71" s="955"/>
      <c r="AA71" s="955"/>
      <c r="AB71" s="955"/>
      <c r="AC71" s="955"/>
      <c r="AD71" s="955"/>
      <c r="AE71" s="955"/>
      <c r="AF71" s="955"/>
      <c r="AG71" s="955"/>
      <c r="AH71" s="955"/>
      <c r="AI71" s="955"/>
      <c r="AJ71" s="955"/>
      <c r="AK71" s="955"/>
      <c r="AL71" s="955"/>
      <c r="AM71" s="955"/>
      <c r="AN71" s="955"/>
      <c r="AO71" s="955"/>
      <c r="AP71" s="955"/>
      <c r="AQ71" s="955"/>
      <c r="AR71" s="955"/>
      <c r="AS71" s="955"/>
      <c r="AT71" s="955"/>
      <c r="AU71" s="955"/>
      <c r="AV71" s="955"/>
      <c r="AW71" s="955"/>
      <c r="AX71" s="955"/>
      <c r="AY71" s="955"/>
      <c r="AZ71" s="955"/>
      <c r="BA71" s="955"/>
      <c r="BB71" s="955"/>
      <c r="BC71" s="955"/>
      <c r="BD71" s="955"/>
      <c r="BE71" s="955"/>
      <c r="BF71" s="955"/>
      <c r="BG71" s="955"/>
      <c r="BH71" s="955"/>
      <c r="BI71" s="955"/>
      <c r="BJ71" s="955"/>
      <c r="BK71" s="955"/>
      <c r="BL71" s="955"/>
      <c r="BM71" s="955"/>
      <c r="BN71" s="955"/>
      <c r="BO71" s="955"/>
      <c r="BP71" s="955"/>
      <c r="BQ71" s="955"/>
      <c r="BR71" s="955"/>
      <c r="BS71" s="955"/>
      <c r="BT71" s="955"/>
      <c r="BU71" s="955"/>
      <c r="BV71" s="955"/>
      <c r="BW71" s="955"/>
      <c r="BX71" s="955"/>
      <c r="BY71" s="955"/>
      <c r="BZ71" s="955"/>
      <c r="CA71" s="955"/>
      <c r="CB71" s="955"/>
      <c r="CC71" s="955"/>
      <c r="CD71" s="955"/>
      <c r="CE71" s="955"/>
      <c r="CF71" s="955"/>
      <c r="CG71" s="955"/>
      <c r="CH71" s="955"/>
      <c r="CI71" s="955"/>
      <c r="CJ71" s="955"/>
      <c r="CK71" s="955"/>
      <c r="CL71" s="955"/>
      <c r="CM71" s="955"/>
      <c r="CN71" s="955"/>
      <c r="CO71" s="974"/>
    </row>
    <row r="72" spans="1:93" s="964" customFormat="1" ht="19.5" customHeight="1" x14ac:dyDescent="0.25">
      <c r="A72" s="965"/>
      <c r="B72" s="953"/>
      <c r="C72" s="953"/>
      <c r="D72" s="953"/>
      <c r="E72" s="953"/>
      <c r="F72" s="970"/>
      <c r="G72" s="953"/>
      <c r="H72" s="953"/>
      <c r="I72" s="953"/>
      <c r="J72" s="953"/>
      <c r="K72" s="959" t="s">
        <v>62</v>
      </c>
      <c r="L72" s="967"/>
      <c r="M72" s="953"/>
      <c r="N72" s="955"/>
      <c r="O72" s="955"/>
      <c r="P72" s="955"/>
      <c r="Q72" s="955"/>
      <c r="R72" s="955"/>
      <c r="S72" s="955"/>
      <c r="T72" s="955"/>
      <c r="U72" s="955"/>
      <c r="V72" s="955"/>
      <c r="W72" s="955"/>
      <c r="X72" s="955"/>
      <c r="Y72" s="955"/>
      <c r="Z72" s="955"/>
      <c r="AA72" s="955"/>
      <c r="AB72" s="955"/>
      <c r="AC72" s="955"/>
      <c r="AD72" s="955"/>
      <c r="AE72" s="955"/>
      <c r="AF72" s="955"/>
      <c r="AG72" s="955"/>
      <c r="AH72" s="955"/>
      <c r="AI72" s="955"/>
      <c r="AJ72" s="955"/>
      <c r="AK72" s="955"/>
      <c r="AL72" s="955"/>
      <c r="AM72" s="955"/>
      <c r="AN72" s="955"/>
      <c r="AO72" s="955"/>
      <c r="AP72" s="955"/>
      <c r="AQ72" s="955"/>
      <c r="AR72" s="955"/>
      <c r="AS72" s="955"/>
      <c r="AT72" s="955"/>
      <c r="AU72" s="955"/>
      <c r="AV72" s="955"/>
      <c r="AW72" s="955"/>
      <c r="AX72" s="955"/>
      <c r="AY72" s="955"/>
      <c r="AZ72" s="955"/>
      <c r="BA72" s="955"/>
      <c r="BB72" s="955"/>
      <c r="BC72" s="955"/>
      <c r="BD72" s="955"/>
      <c r="BE72" s="955"/>
      <c r="BF72" s="955"/>
      <c r="BG72" s="955"/>
      <c r="BH72" s="955"/>
      <c r="BI72" s="955"/>
      <c r="BJ72" s="955"/>
      <c r="BK72" s="955"/>
      <c r="BL72" s="955"/>
      <c r="BM72" s="955"/>
      <c r="BN72" s="955"/>
      <c r="BO72" s="955"/>
      <c r="BP72" s="955"/>
      <c r="BQ72" s="955"/>
      <c r="BR72" s="955"/>
      <c r="BS72" s="955"/>
      <c r="BT72" s="955"/>
      <c r="BU72" s="955"/>
      <c r="BV72" s="955"/>
      <c r="BW72" s="955"/>
      <c r="BX72" s="955"/>
      <c r="BY72" s="955"/>
      <c r="BZ72" s="955"/>
      <c r="CA72" s="955"/>
      <c r="CB72" s="955"/>
      <c r="CC72" s="955"/>
      <c r="CD72" s="955"/>
      <c r="CE72" s="955"/>
      <c r="CF72" s="955"/>
      <c r="CG72" s="955"/>
      <c r="CH72" s="955"/>
      <c r="CI72" s="955"/>
      <c r="CJ72" s="955"/>
      <c r="CK72" s="955"/>
      <c r="CL72" s="955"/>
      <c r="CM72" s="955"/>
      <c r="CN72" s="955"/>
      <c r="CO72" s="963"/>
    </row>
    <row r="73" spans="1:93" s="964" customFormat="1" ht="19.5" customHeight="1" x14ac:dyDescent="0.25">
      <c r="A73" s="965"/>
      <c r="B73" s="959" t="s">
        <v>29</v>
      </c>
      <c r="C73" s="959"/>
      <c r="D73" s="959" t="s">
        <v>23</v>
      </c>
      <c r="E73" s="959" t="s">
        <v>1114</v>
      </c>
      <c r="F73" s="966">
        <v>69.400000000000006</v>
      </c>
      <c r="G73" s="959" t="s">
        <v>18</v>
      </c>
      <c r="H73" s="959" t="s">
        <v>34</v>
      </c>
      <c r="I73" s="959" t="s">
        <v>1138</v>
      </c>
      <c r="J73" s="959" t="s">
        <v>18</v>
      </c>
      <c r="K73" s="959" t="s">
        <v>16</v>
      </c>
      <c r="L73" s="962">
        <v>891018.29</v>
      </c>
      <c r="M73" s="959" t="s">
        <v>16</v>
      </c>
      <c r="N73" s="955"/>
      <c r="O73" s="955"/>
      <c r="P73" s="955"/>
      <c r="Q73" s="955"/>
      <c r="R73" s="955"/>
      <c r="S73" s="955"/>
      <c r="T73" s="955"/>
      <c r="U73" s="955"/>
      <c r="V73" s="955"/>
      <c r="W73" s="955"/>
      <c r="X73" s="955"/>
      <c r="Y73" s="955"/>
      <c r="Z73" s="955"/>
      <c r="AA73" s="955"/>
      <c r="AB73" s="955"/>
      <c r="AC73" s="955"/>
      <c r="AD73" s="955"/>
      <c r="AE73" s="955"/>
      <c r="AF73" s="955"/>
      <c r="AG73" s="955"/>
      <c r="AH73" s="955"/>
      <c r="AI73" s="955"/>
      <c r="AJ73" s="955"/>
      <c r="AK73" s="955"/>
      <c r="AL73" s="955"/>
      <c r="AM73" s="955"/>
      <c r="AN73" s="955"/>
      <c r="AO73" s="955"/>
      <c r="AP73" s="955"/>
      <c r="AQ73" s="955"/>
      <c r="AR73" s="955"/>
      <c r="AS73" s="955"/>
      <c r="AT73" s="955"/>
      <c r="AU73" s="955"/>
      <c r="AV73" s="955"/>
      <c r="AW73" s="955"/>
      <c r="AX73" s="955"/>
      <c r="AY73" s="955"/>
      <c r="AZ73" s="955"/>
      <c r="BA73" s="955"/>
      <c r="BB73" s="955"/>
      <c r="BC73" s="955"/>
      <c r="BD73" s="955"/>
      <c r="BE73" s="955"/>
      <c r="BF73" s="955"/>
      <c r="BG73" s="955"/>
      <c r="BH73" s="955"/>
      <c r="BI73" s="955"/>
      <c r="BJ73" s="955"/>
      <c r="BK73" s="955"/>
      <c r="BL73" s="955"/>
      <c r="BM73" s="955"/>
      <c r="BN73" s="955"/>
      <c r="BO73" s="955"/>
      <c r="BP73" s="955"/>
      <c r="BQ73" s="955"/>
      <c r="BR73" s="955"/>
      <c r="BS73" s="955"/>
      <c r="BT73" s="955"/>
      <c r="BU73" s="955"/>
      <c r="BV73" s="955"/>
      <c r="BW73" s="955"/>
      <c r="BX73" s="955"/>
      <c r="BY73" s="955"/>
      <c r="BZ73" s="955"/>
      <c r="CA73" s="955"/>
      <c r="CB73" s="955"/>
      <c r="CC73" s="955"/>
      <c r="CD73" s="955"/>
      <c r="CE73" s="955"/>
      <c r="CF73" s="955"/>
      <c r="CG73" s="955"/>
      <c r="CH73" s="955"/>
      <c r="CI73" s="955"/>
      <c r="CJ73" s="955"/>
      <c r="CK73" s="955"/>
      <c r="CL73" s="955"/>
      <c r="CM73" s="955"/>
      <c r="CN73" s="955"/>
      <c r="CO73" s="963"/>
    </row>
    <row r="74" spans="1:93" s="964" customFormat="1" ht="19.5" customHeight="1" x14ac:dyDescent="0.25">
      <c r="A74" s="951">
        <v>16</v>
      </c>
      <c r="B74" s="952" t="s">
        <v>1139</v>
      </c>
      <c r="C74" s="953" t="s">
        <v>217</v>
      </c>
      <c r="D74" s="959" t="s">
        <v>34</v>
      </c>
      <c r="E74" s="959" t="s">
        <v>36</v>
      </c>
      <c r="F74" s="966">
        <v>75.400000000000006</v>
      </c>
      <c r="G74" s="959" t="s">
        <v>18</v>
      </c>
      <c r="H74" s="953" t="s">
        <v>16</v>
      </c>
      <c r="I74" s="953" t="s">
        <v>16</v>
      </c>
      <c r="J74" s="953" t="s">
        <v>16</v>
      </c>
      <c r="K74" s="953" t="s">
        <v>16</v>
      </c>
      <c r="L74" s="980" t="s">
        <v>1140</v>
      </c>
      <c r="M74" s="953" t="s">
        <v>16</v>
      </c>
      <c r="N74" s="955"/>
      <c r="O74" s="955"/>
      <c r="P74" s="955"/>
      <c r="Q74" s="955"/>
      <c r="R74" s="955"/>
      <c r="S74" s="955"/>
      <c r="T74" s="955"/>
      <c r="U74" s="955"/>
      <c r="V74" s="955"/>
      <c r="W74" s="955"/>
      <c r="X74" s="955"/>
      <c r="Y74" s="955"/>
      <c r="Z74" s="955"/>
      <c r="AA74" s="955"/>
      <c r="AB74" s="955"/>
      <c r="AC74" s="955"/>
      <c r="AD74" s="955"/>
      <c r="AE74" s="955"/>
      <c r="AF74" s="955"/>
      <c r="AG74" s="955"/>
      <c r="AH74" s="955"/>
      <c r="AI74" s="955"/>
      <c r="AJ74" s="955"/>
      <c r="AK74" s="955"/>
      <c r="AL74" s="955"/>
      <c r="AM74" s="955"/>
      <c r="AN74" s="955"/>
      <c r="AO74" s="955"/>
      <c r="AP74" s="955"/>
      <c r="AQ74" s="955"/>
      <c r="AR74" s="955"/>
      <c r="AS74" s="955"/>
      <c r="AT74" s="955"/>
      <c r="AU74" s="955"/>
      <c r="AV74" s="955"/>
      <c r="AW74" s="955"/>
      <c r="AX74" s="955"/>
      <c r="AY74" s="955"/>
      <c r="AZ74" s="955"/>
      <c r="BA74" s="955"/>
      <c r="BB74" s="955"/>
      <c r="BC74" s="955"/>
      <c r="BD74" s="955"/>
      <c r="BE74" s="955"/>
      <c r="BF74" s="955"/>
      <c r="BG74" s="955"/>
      <c r="BH74" s="955"/>
      <c r="BI74" s="955"/>
      <c r="BJ74" s="955"/>
      <c r="BK74" s="955"/>
      <c r="BL74" s="955"/>
      <c r="BM74" s="955"/>
      <c r="BN74" s="955"/>
      <c r="BO74" s="955"/>
      <c r="BP74" s="955"/>
      <c r="BQ74" s="955"/>
      <c r="BR74" s="955"/>
      <c r="BS74" s="955"/>
      <c r="BT74" s="955"/>
      <c r="BU74" s="955"/>
      <c r="BV74" s="955"/>
      <c r="BW74" s="955"/>
      <c r="BX74" s="955"/>
      <c r="BY74" s="955"/>
      <c r="BZ74" s="955"/>
      <c r="CA74" s="955"/>
      <c r="CB74" s="955"/>
      <c r="CC74" s="955"/>
      <c r="CD74" s="955"/>
      <c r="CE74" s="955"/>
      <c r="CF74" s="955"/>
      <c r="CG74" s="955"/>
      <c r="CH74" s="955"/>
      <c r="CI74" s="955"/>
      <c r="CJ74" s="955"/>
      <c r="CK74" s="955"/>
      <c r="CL74" s="955"/>
      <c r="CM74" s="955"/>
      <c r="CN74" s="955"/>
      <c r="CO74" s="963"/>
    </row>
    <row r="75" spans="1:93" s="964" customFormat="1" ht="19.5" customHeight="1" x14ac:dyDescent="0.25">
      <c r="A75" s="985"/>
      <c r="B75" s="968"/>
      <c r="C75" s="953"/>
      <c r="D75" s="959" t="s">
        <v>34</v>
      </c>
      <c r="E75" s="959" t="s">
        <v>36</v>
      </c>
      <c r="F75" s="966">
        <v>44.8</v>
      </c>
      <c r="G75" s="959" t="s">
        <v>18</v>
      </c>
      <c r="H75" s="953"/>
      <c r="I75" s="953"/>
      <c r="J75" s="953"/>
      <c r="K75" s="953"/>
      <c r="L75" s="980"/>
      <c r="M75" s="953"/>
      <c r="N75" s="955"/>
      <c r="O75" s="955"/>
      <c r="P75" s="955"/>
      <c r="Q75" s="955"/>
      <c r="R75" s="955"/>
      <c r="S75" s="955"/>
      <c r="T75" s="955"/>
      <c r="U75" s="955"/>
      <c r="V75" s="955"/>
      <c r="W75" s="955"/>
      <c r="X75" s="955"/>
      <c r="Y75" s="955"/>
      <c r="Z75" s="955"/>
      <c r="AA75" s="955"/>
      <c r="AB75" s="955"/>
      <c r="AC75" s="955"/>
      <c r="AD75" s="955"/>
      <c r="AE75" s="955"/>
      <c r="AF75" s="955"/>
      <c r="AG75" s="955"/>
      <c r="AH75" s="955"/>
      <c r="AI75" s="955"/>
      <c r="AJ75" s="955"/>
      <c r="AK75" s="955"/>
      <c r="AL75" s="955"/>
      <c r="AM75" s="955"/>
      <c r="AN75" s="955"/>
      <c r="AO75" s="955"/>
      <c r="AP75" s="955"/>
      <c r="AQ75" s="955"/>
      <c r="AR75" s="955"/>
      <c r="AS75" s="955"/>
      <c r="AT75" s="955"/>
      <c r="AU75" s="955"/>
      <c r="AV75" s="955"/>
      <c r="AW75" s="955"/>
      <c r="AX75" s="955"/>
      <c r="AY75" s="955"/>
      <c r="AZ75" s="955"/>
      <c r="BA75" s="955"/>
      <c r="BB75" s="955"/>
      <c r="BC75" s="955"/>
      <c r="BD75" s="955"/>
      <c r="BE75" s="955"/>
      <c r="BF75" s="955"/>
      <c r="BG75" s="955"/>
      <c r="BH75" s="955"/>
      <c r="BI75" s="955"/>
      <c r="BJ75" s="955"/>
      <c r="BK75" s="955"/>
      <c r="BL75" s="955"/>
      <c r="BM75" s="955"/>
      <c r="BN75" s="955"/>
      <c r="BO75" s="955"/>
      <c r="BP75" s="955"/>
      <c r="BQ75" s="955"/>
      <c r="BR75" s="955"/>
      <c r="BS75" s="955"/>
      <c r="BT75" s="955"/>
      <c r="BU75" s="955"/>
      <c r="BV75" s="955"/>
      <c r="BW75" s="955"/>
      <c r="BX75" s="955"/>
      <c r="BY75" s="955"/>
      <c r="BZ75" s="955"/>
      <c r="CA75" s="955"/>
      <c r="CB75" s="955"/>
      <c r="CC75" s="955"/>
      <c r="CD75" s="955"/>
      <c r="CE75" s="955"/>
      <c r="CF75" s="955"/>
      <c r="CG75" s="955"/>
      <c r="CH75" s="955"/>
      <c r="CI75" s="955"/>
      <c r="CJ75" s="955"/>
      <c r="CK75" s="955"/>
      <c r="CL75" s="955"/>
      <c r="CM75" s="955"/>
      <c r="CN75" s="955"/>
      <c r="CO75" s="963"/>
    </row>
    <row r="76" spans="1:93" s="964" customFormat="1" ht="19.5" customHeight="1" x14ac:dyDescent="0.25">
      <c r="A76" s="985"/>
      <c r="B76" s="958"/>
      <c r="C76" s="953"/>
      <c r="D76" s="959" t="s">
        <v>34</v>
      </c>
      <c r="E76" s="959" t="s">
        <v>1141</v>
      </c>
      <c r="F76" s="966">
        <v>37.9</v>
      </c>
      <c r="G76" s="959" t="s">
        <v>18</v>
      </c>
      <c r="H76" s="953"/>
      <c r="I76" s="953"/>
      <c r="J76" s="953"/>
      <c r="K76" s="953"/>
      <c r="L76" s="980"/>
      <c r="M76" s="953"/>
      <c r="N76" s="955"/>
      <c r="O76" s="955"/>
      <c r="P76" s="955"/>
      <c r="Q76" s="955"/>
      <c r="R76" s="955"/>
      <c r="S76" s="955"/>
      <c r="T76" s="955"/>
      <c r="U76" s="955"/>
      <c r="V76" s="955"/>
      <c r="W76" s="955"/>
      <c r="X76" s="955"/>
      <c r="Y76" s="955"/>
      <c r="Z76" s="955"/>
      <c r="AA76" s="955"/>
      <c r="AB76" s="955"/>
      <c r="AC76" s="955"/>
      <c r="AD76" s="955"/>
      <c r="AE76" s="955"/>
      <c r="AF76" s="955"/>
      <c r="AG76" s="955"/>
      <c r="AH76" s="955"/>
      <c r="AI76" s="955"/>
      <c r="AJ76" s="955"/>
      <c r="AK76" s="955"/>
      <c r="AL76" s="955"/>
      <c r="AM76" s="955"/>
      <c r="AN76" s="955"/>
      <c r="AO76" s="955"/>
      <c r="AP76" s="955"/>
      <c r="AQ76" s="955"/>
      <c r="AR76" s="955"/>
      <c r="AS76" s="955"/>
      <c r="AT76" s="955"/>
      <c r="AU76" s="955"/>
      <c r="AV76" s="955"/>
      <c r="AW76" s="955"/>
      <c r="AX76" s="955"/>
      <c r="AY76" s="955"/>
      <c r="AZ76" s="955"/>
      <c r="BA76" s="955"/>
      <c r="BB76" s="955"/>
      <c r="BC76" s="955"/>
      <c r="BD76" s="955"/>
      <c r="BE76" s="955"/>
      <c r="BF76" s="955"/>
      <c r="BG76" s="955"/>
      <c r="BH76" s="955"/>
      <c r="BI76" s="955"/>
      <c r="BJ76" s="955"/>
      <c r="BK76" s="955"/>
      <c r="BL76" s="955"/>
      <c r="BM76" s="955"/>
      <c r="BN76" s="955"/>
      <c r="BO76" s="955"/>
      <c r="BP76" s="955"/>
      <c r="BQ76" s="955"/>
      <c r="BR76" s="955"/>
      <c r="BS76" s="955"/>
      <c r="BT76" s="955"/>
      <c r="BU76" s="955"/>
      <c r="BV76" s="955"/>
      <c r="BW76" s="955"/>
      <c r="BX76" s="955"/>
      <c r="BY76" s="955"/>
      <c r="BZ76" s="955"/>
      <c r="CA76" s="955"/>
      <c r="CB76" s="955"/>
      <c r="CC76" s="955"/>
      <c r="CD76" s="955"/>
      <c r="CE76" s="955"/>
      <c r="CF76" s="955"/>
      <c r="CG76" s="955"/>
      <c r="CH76" s="955"/>
      <c r="CI76" s="955"/>
      <c r="CJ76" s="955"/>
      <c r="CK76" s="955"/>
      <c r="CL76" s="955"/>
      <c r="CM76" s="955"/>
      <c r="CN76" s="955"/>
      <c r="CO76" s="963"/>
    </row>
    <row r="77" spans="1:93" s="964" customFormat="1" ht="19.5" customHeight="1" x14ac:dyDescent="0.25">
      <c r="A77" s="985"/>
      <c r="B77" s="952" t="s">
        <v>55</v>
      </c>
      <c r="C77" s="953"/>
      <c r="D77" s="959" t="s">
        <v>34</v>
      </c>
      <c r="E77" s="959" t="s">
        <v>1142</v>
      </c>
      <c r="F77" s="966">
        <v>64.900000000000006</v>
      </c>
      <c r="G77" s="959" t="s">
        <v>18</v>
      </c>
      <c r="H77" s="953" t="s">
        <v>34</v>
      </c>
      <c r="I77" s="953" t="s">
        <v>1143</v>
      </c>
      <c r="J77" s="953" t="s">
        <v>18</v>
      </c>
      <c r="K77" s="959" t="s">
        <v>626</v>
      </c>
      <c r="L77" s="980" t="s">
        <v>16</v>
      </c>
      <c r="M77" s="953" t="s">
        <v>16</v>
      </c>
      <c r="N77" s="955"/>
      <c r="O77" s="955"/>
      <c r="P77" s="955"/>
      <c r="Q77" s="955"/>
      <c r="R77" s="955"/>
      <c r="S77" s="955"/>
      <c r="T77" s="955"/>
      <c r="U77" s="955"/>
      <c r="V77" s="955"/>
      <c r="W77" s="955"/>
      <c r="X77" s="955"/>
      <c r="Y77" s="955"/>
      <c r="Z77" s="955"/>
      <c r="AA77" s="955"/>
      <c r="AB77" s="955"/>
      <c r="AC77" s="955"/>
      <c r="AD77" s="955"/>
      <c r="AE77" s="955"/>
      <c r="AF77" s="955"/>
      <c r="AG77" s="955"/>
      <c r="AH77" s="955"/>
      <c r="AI77" s="955"/>
      <c r="AJ77" s="955"/>
      <c r="AK77" s="955"/>
      <c r="AL77" s="955"/>
      <c r="AM77" s="955"/>
      <c r="AN77" s="955"/>
      <c r="AO77" s="955"/>
      <c r="AP77" s="955"/>
      <c r="AQ77" s="955"/>
      <c r="AR77" s="955"/>
      <c r="AS77" s="955"/>
      <c r="AT77" s="955"/>
      <c r="AU77" s="955"/>
      <c r="AV77" s="955"/>
      <c r="AW77" s="955"/>
      <c r="AX77" s="955"/>
      <c r="AY77" s="955"/>
      <c r="AZ77" s="955"/>
      <c r="BA77" s="955"/>
      <c r="BB77" s="955"/>
      <c r="BC77" s="955"/>
      <c r="BD77" s="955"/>
      <c r="BE77" s="955"/>
      <c r="BF77" s="955"/>
      <c r="BG77" s="955"/>
      <c r="BH77" s="955"/>
      <c r="BI77" s="955"/>
      <c r="BJ77" s="955"/>
      <c r="BK77" s="955"/>
      <c r="BL77" s="955"/>
      <c r="BM77" s="955"/>
      <c r="BN77" s="955"/>
      <c r="BO77" s="955"/>
      <c r="BP77" s="955"/>
      <c r="BQ77" s="955"/>
      <c r="BR77" s="955"/>
      <c r="BS77" s="955"/>
      <c r="BT77" s="955"/>
      <c r="BU77" s="955"/>
      <c r="BV77" s="955"/>
      <c r="BW77" s="955"/>
      <c r="BX77" s="955"/>
      <c r="BY77" s="955"/>
      <c r="BZ77" s="955"/>
      <c r="CA77" s="955"/>
      <c r="CB77" s="955"/>
      <c r="CC77" s="955"/>
      <c r="CD77" s="955"/>
      <c r="CE77" s="955"/>
      <c r="CF77" s="955"/>
      <c r="CG77" s="955"/>
      <c r="CH77" s="955"/>
      <c r="CI77" s="955"/>
      <c r="CJ77" s="955"/>
      <c r="CK77" s="955"/>
      <c r="CL77" s="955"/>
      <c r="CM77" s="955"/>
      <c r="CN77" s="955"/>
      <c r="CO77" s="963"/>
    </row>
    <row r="78" spans="1:93" s="964" customFormat="1" ht="19.5" customHeight="1" x14ac:dyDescent="0.25">
      <c r="A78" s="985"/>
      <c r="B78" s="968"/>
      <c r="C78" s="953"/>
      <c r="D78" s="953" t="s">
        <v>34</v>
      </c>
      <c r="E78" s="953" t="s">
        <v>1141</v>
      </c>
      <c r="F78" s="970">
        <v>37.9</v>
      </c>
      <c r="G78" s="953" t="s">
        <v>18</v>
      </c>
      <c r="H78" s="953"/>
      <c r="I78" s="953"/>
      <c r="J78" s="953"/>
      <c r="K78" s="959" t="s">
        <v>125</v>
      </c>
      <c r="L78" s="980"/>
      <c r="M78" s="953"/>
      <c r="N78" s="955"/>
      <c r="O78" s="955"/>
      <c r="P78" s="955"/>
      <c r="Q78" s="955"/>
      <c r="R78" s="955"/>
      <c r="S78" s="955"/>
      <c r="T78" s="955"/>
      <c r="U78" s="955"/>
      <c r="V78" s="955"/>
      <c r="W78" s="955"/>
      <c r="X78" s="955"/>
      <c r="Y78" s="955"/>
      <c r="Z78" s="955"/>
      <c r="AA78" s="955"/>
      <c r="AB78" s="955"/>
      <c r="AC78" s="955"/>
      <c r="AD78" s="955"/>
      <c r="AE78" s="955"/>
      <c r="AF78" s="955"/>
      <c r="AG78" s="955"/>
      <c r="AH78" s="955"/>
      <c r="AI78" s="955"/>
      <c r="AJ78" s="955"/>
      <c r="AK78" s="955"/>
      <c r="AL78" s="955"/>
      <c r="AM78" s="955"/>
      <c r="AN78" s="955"/>
      <c r="AO78" s="955"/>
      <c r="AP78" s="955"/>
      <c r="AQ78" s="955"/>
      <c r="AR78" s="955"/>
      <c r="AS78" s="955"/>
      <c r="AT78" s="955"/>
      <c r="AU78" s="955"/>
      <c r="AV78" s="955"/>
      <c r="AW78" s="955"/>
      <c r="AX78" s="955"/>
      <c r="AY78" s="955"/>
      <c r="AZ78" s="955"/>
      <c r="BA78" s="955"/>
      <c r="BB78" s="955"/>
      <c r="BC78" s="955"/>
      <c r="BD78" s="955"/>
      <c r="BE78" s="955"/>
      <c r="BF78" s="955"/>
      <c r="BG78" s="955"/>
      <c r="BH78" s="955"/>
      <c r="BI78" s="955"/>
      <c r="BJ78" s="955"/>
      <c r="BK78" s="955"/>
      <c r="BL78" s="955"/>
      <c r="BM78" s="955"/>
      <c r="BN78" s="955"/>
      <c r="BO78" s="955"/>
      <c r="BP78" s="955"/>
      <c r="BQ78" s="955"/>
      <c r="BR78" s="955"/>
      <c r="BS78" s="955"/>
      <c r="BT78" s="955"/>
      <c r="BU78" s="955"/>
      <c r="BV78" s="955"/>
      <c r="BW78" s="955"/>
      <c r="BX78" s="955"/>
      <c r="BY78" s="955"/>
      <c r="BZ78" s="955"/>
      <c r="CA78" s="955"/>
      <c r="CB78" s="955"/>
      <c r="CC78" s="955"/>
      <c r="CD78" s="955"/>
      <c r="CE78" s="955"/>
      <c r="CF78" s="955"/>
      <c r="CG78" s="955"/>
      <c r="CH78" s="955"/>
      <c r="CI78" s="955"/>
      <c r="CJ78" s="955"/>
      <c r="CK78" s="955"/>
      <c r="CL78" s="955"/>
      <c r="CM78" s="955"/>
      <c r="CN78" s="955"/>
      <c r="CO78" s="963"/>
    </row>
    <row r="79" spans="1:93" s="964" customFormat="1" ht="19.5" customHeight="1" x14ac:dyDescent="0.25">
      <c r="A79" s="985"/>
      <c r="B79" s="958"/>
      <c r="C79" s="953"/>
      <c r="D79" s="953"/>
      <c r="E79" s="953"/>
      <c r="F79" s="970"/>
      <c r="G79" s="953"/>
      <c r="H79" s="953"/>
      <c r="I79" s="953"/>
      <c r="J79" s="953"/>
      <c r="K79" s="959" t="s">
        <v>1144</v>
      </c>
      <c r="L79" s="980"/>
      <c r="M79" s="953"/>
      <c r="N79" s="955"/>
      <c r="O79" s="955"/>
      <c r="P79" s="955"/>
      <c r="Q79" s="955"/>
      <c r="R79" s="955"/>
      <c r="S79" s="955"/>
      <c r="T79" s="955"/>
      <c r="U79" s="955"/>
      <c r="V79" s="955"/>
      <c r="W79" s="955"/>
      <c r="X79" s="955"/>
      <c r="Y79" s="955"/>
      <c r="Z79" s="955"/>
      <c r="AA79" s="955"/>
      <c r="AB79" s="955"/>
      <c r="AC79" s="955"/>
      <c r="AD79" s="955"/>
      <c r="AE79" s="955"/>
      <c r="AF79" s="955"/>
      <c r="AG79" s="955"/>
      <c r="AH79" s="955"/>
      <c r="AI79" s="955"/>
      <c r="AJ79" s="955"/>
      <c r="AK79" s="955"/>
      <c r="AL79" s="955"/>
      <c r="AM79" s="955"/>
      <c r="AN79" s="955"/>
      <c r="AO79" s="955"/>
      <c r="AP79" s="955"/>
      <c r="AQ79" s="955"/>
      <c r="AR79" s="955"/>
      <c r="AS79" s="955"/>
      <c r="AT79" s="955"/>
      <c r="AU79" s="955"/>
      <c r="AV79" s="955"/>
      <c r="AW79" s="955"/>
      <c r="AX79" s="955"/>
      <c r="AY79" s="955"/>
      <c r="AZ79" s="955"/>
      <c r="BA79" s="955"/>
      <c r="BB79" s="955"/>
      <c r="BC79" s="955"/>
      <c r="BD79" s="955"/>
      <c r="BE79" s="955"/>
      <c r="BF79" s="955"/>
      <c r="BG79" s="955"/>
      <c r="BH79" s="955"/>
      <c r="BI79" s="955"/>
      <c r="BJ79" s="955"/>
      <c r="BK79" s="955"/>
      <c r="BL79" s="955"/>
      <c r="BM79" s="955"/>
      <c r="BN79" s="955"/>
      <c r="BO79" s="955"/>
      <c r="BP79" s="955"/>
      <c r="BQ79" s="955"/>
      <c r="BR79" s="955"/>
      <c r="BS79" s="955"/>
      <c r="BT79" s="955"/>
      <c r="BU79" s="955"/>
      <c r="BV79" s="955"/>
      <c r="BW79" s="955"/>
      <c r="BX79" s="955"/>
      <c r="BY79" s="955"/>
      <c r="BZ79" s="955"/>
      <c r="CA79" s="955"/>
      <c r="CB79" s="955"/>
      <c r="CC79" s="955"/>
      <c r="CD79" s="955"/>
      <c r="CE79" s="955"/>
      <c r="CF79" s="955"/>
      <c r="CG79" s="955"/>
      <c r="CH79" s="955"/>
      <c r="CI79" s="955"/>
      <c r="CJ79" s="955"/>
      <c r="CK79" s="955"/>
      <c r="CL79" s="955"/>
      <c r="CM79" s="955"/>
      <c r="CN79" s="955"/>
      <c r="CO79" s="963"/>
    </row>
    <row r="80" spans="1:93" s="964" customFormat="1" ht="19.5" customHeight="1" x14ac:dyDescent="0.25">
      <c r="A80" s="985"/>
      <c r="B80" s="959" t="s">
        <v>30</v>
      </c>
      <c r="C80" s="959"/>
      <c r="D80" s="959" t="s">
        <v>23</v>
      </c>
      <c r="E80" s="959" t="s">
        <v>1145</v>
      </c>
      <c r="F80" s="966">
        <v>37.9</v>
      </c>
      <c r="G80" s="959" t="s">
        <v>18</v>
      </c>
      <c r="H80" s="959" t="s">
        <v>34</v>
      </c>
      <c r="I80" s="959" t="s">
        <v>1143</v>
      </c>
      <c r="J80" s="959" t="s">
        <v>18</v>
      </c>
      <c r="K80" s="959" t="s">
        <v>16</v>
      </c>
      <c r="L80" s="969" t="s">
        <v>16</v>
      </c>
      <c r="M80" s="959" t="s">
        <v>16</v>
      </c>
      <c r="N80" s="955"/>
      <c r="O80" s="955"/>
      <c r="P80" s="955"/>
      <c r="Q80" s="955"/>
      <c r="R80" s="955"/>
      <c r="S80" s="955"/>
      <c r="T80" s="955"/>
      <c r="U80" s="955"/>
      <c r="V80" s="955"/>
      <c r="W80" s="955"/>
      <c r="X80" s="955"/>
      <c r="Y80" s="955"/>
      <c r="Z80" s="955"/>
      <c r="AA80" s="955"/>
      <c r="AB80" s="955"/>
      <c r="AC80" s="955"/>
      <c r="AD80" s="955"/>
      <c r="AE80" s="955"/>
      <c r="AF80" s="955"/>
      <c r="AG80" s="955"/>
      <c r="AH80" s="955"/>
      <c r="AI80" s="955"/>
      <c r="AJ80" s="955"/>
      <c r="AK80" s="955"/>
      <c r="AL80" s="955"/>
      <c r="AM80" s="955"/>
      <c r="AN80" s="955"/>
      <c r="AO80" s="955"/>
      <c r="AP80" s="955"/>
      <c r="AQ80" s="955"/>
      <c r="AR80" s="955"/>
      <c r="AS80" s="955"/>
      <c r="AT80" s="955"/>
      <c r="AU80" s="955"/>
      <c r="AV80" s="955"/>
      <c r="AW80" s="955"/>
      <c r="AX80" s="955"/>
      <c r="AY80" s="955"/>
      <c r="AZ80" s="955"/>
      <c r="BA80" s="955"/>
      <c r="BB80" s="955"/>
      <c r="BC80" s="955"/>
      <c r="BD80" s="955"/>
      <c r="BE80" s="955"/>
      <c r="BF80" s="955"/>
      <c r="BG80" s="955"/>
      <c r="BH80" s="955"/>
      <c r="BI80" s="955"/>
      <c r="BJ80" s="955"/>
      <c r="BK80" s="955"/>
      <c r="BL80" s="955"/>
      <c r="BM80" s="955"/>
      <c r="BN80" s="955"/>
      <c r="BO80" s="955"/>
      <c r="BP80" s="955"/>
      <c r="BQ80" s="955"/>
      <c r="BR80" s="955"/>
      <c r="BS80" s="955"/>
      <c r="BT80" s="955"/>
      <c r="BU80" s="955"/>
      <c r="BV80" s="955"/>
      <c r="BW80" s="955"/>
      <c r="BX80" s="955"/>
      <c r="BY80" s="955"/>
      <c r="BZ80" s="955"/>
      <c r="CA80" s="955"/>
      <c r="CB80" s="955"/>
      <c r="CC80" s="955"/>
      <c r="CD80" s="955"/>
      <c r="CE80" s="955"/>
      <c r="CF80" s="955"/>
      <c r="CG80" s="955"/>
      <c r="CH80" s="955"/>
      <c r="CI80" s="955"/>
      <c r="CJ80" s="955"/>
      <c r="CK80" s="955"/>
      <c r="CL80" s="955"/>
      <c r="CM80" s="955"/>
      <c r="CN80" s="955"/>
      <c r="CO80" s="963"/>
    </row>
    <row r="81" spans="1:93" s="964" customFormat="1" ht="19.5" customHeight="1" x14ac:dyDescent="0.25">
      <c r="A81" s="957"/>
      <c r="B81" s="959" t="s">
        <v>30</v>
      </c>
      <c r="C81" s="959"/>
      <c r="D81" s="959" t="s">
        <v>23</v>
      </c>
      <c r="E81" s="959" t="s">
        <v>1145</v>
      </c>
      <c r="F81" s="966">
        <v>37.9</v>
      </c>
      <c r="G81" s="959" t="s">
        <v>18</v>
      </c>
      <c r="H81" s="959" t="s">
        <v>34</v>
      </c>
      <c r="I81" s="959" t="s">
        <v>1143</v>
      </c>
      <c r="J81" s="959" t="s">
        <v>18</v>
      </c>
      <c r="K81" s="959" t="s">
        <v>16</v>
      </c>
      <c r="L81" s="969" t="s">
        <v>16</v>
      </c>
      <c r="M81" s="959" t="s">
        <v>16</v>
      </c>
      <c r="N81" s="955"/>
      <c r="O81" s="955"/>
      <c r="P81" s="955"/>
      <c r="Q81" s="955"/>
      <c r="R81" s="955"/>
      <c r="S81" s="955"/>
      <c r="T81" s="955"/>
      <c r="U81" s="955"/>
      <c r="V81" s="955"/>
      <c r="W81" s="955"/>
      <c r="X81" s="955"/>
      <c r="Y81" s="955"/>
      <c r="Z81" s="955"/>
      <c r="AA81" s="955"/>
      <c r="AB81" s="955"/>
      <c r="AC81" s="955"/>
      <c r="AD81" s="955"/>
      <c r="AE81" s="955"/>
      <c r="AF81" s="955"/>
      <c r="AG81" s="955"/>
      <c r="AH81" s="955"/>
      <c r="AI81" s="955"/>
      <c r="AJ81" s="955"/>
      <c r="AK81" s="955"/>
      <c r="AL81" s="955"/>
      <c r="AM81" s="955"/>
      <c r="AN81" s="955"/>
      <c r="AO81" s="955"/>
      <c r="AP81" s="955"/>
      <c r="AQ81" s="955"/>
      <c r="AR81" s="955"/>
      <c r="AS81" s="955"/>
      <c r="AT81" s="955"/>
      <c r="AU81" s="955"/>
      <c r="AV81" s="955"/>
      <c r="AW81" s="955"/>
      <c r="AX81" s="955"/>
      <c r="AY81" s="955"/>
      <c r="AZ81" s="955"/>
      <c r="BA81" s="955"/>
      <c r="BB81" s="955"/>
      <c r="BC81" s="955"/>
      <c r="BD81" s="955"/>
      <c r="BE81" s="955"/>
      <c r="BF81" s="955"/>
      <c r="BG81" s="955"/>
      <c r="BH81" s="955"/>
      <c r="BI81" s="955"/>
      <c r="BJ81" s="955"/>
      <c r="BK81" s="955"/>
      <c r="BL81" s="955"/>
      <c r="BM81" s="955"/>
      <c r="BN81" s="955"/>
      <c r="BO81" s="955"/>
      <c r="BP81" s="955"/>
      <c r="BQ81" s="955"/>
      <c r="BR81" s="955"/>
      <c r="BS81" s="955"/>
      <c r="BT81" s="955"/>
      <c r="BU81" s="955"/>
      <c r="BV81" s="955"/>
      <c r="BW81" s="955"/>
      <c r="BX81" s="955"/>
      <c r="BY81" s="955"/>
      <c r="BZ81" s="955"/>
      <c r="CA81" s="955"/>
      <c r="CB81" s="955"/>
      <c r="CC81" s="955"/>
      <c r="CD81" s="955"/>
      <c r="CE81" s="955"/>
      <c r="CF81" s="955"/>
      <c r="CG81" s="955"/>
      <c r="CH81" s="955"/>
      <c r="CI81" s="955"/>
      <c r="CJ81" s="955"/>
      <c r="CK81" s="955"/>
      <c r="CL81" s="955"/>
      <c r="CM81" s="955"/>
      <c r="CN81" s="955"/>
      <c r="CO81" s="963"/>
    </row>
    <row r="82" spans="1:93" ht="19.5" customHeight="1" x14ac:dyDescent="0.25">
      <c r="A82" s="951">
        <v>17</v>
      </c>
      <c r="B82" s="959" t="s">
        <v>1146</v>
      </c>
      <c r="C82" s="959" t="s">
        <v>1134</v>
      </c>
      <c r="D82" s="959" t="s">
        <v>34</v>
      </c>
      <c r="E82" s="959" t="s">
        <v>1086</v>
      </c>
      <c r="F82" s="966">
        <v>63.1</v>
      </c>
      <c r="G82" s="959" t="s">
        <v>18</v>
      </c>
      <c r="H82" s="959" t="s">
        <v>116</v>
      </c>
      <c r="I82" s="959" t="s">
        <v>1147</v>
      </c>
      <c r="J82" s="959" t="s">
        <v>18</v>
      </c>
      <c r="K82" s="959" t="s">
        <v>16</v>
      </c>
      <c r="L82" s="962">
        <v>2851379.51</v>
      </c>
      <c r="M82" s="959" t="s">
        <v>16</v>
      </c>
    </row>
    <row r="83" spans="1:93" ht="19.5" customHeight="1" x14ac:dyDescent="0.25">
      <c r="A83" s="985"/>
      <c r="B83" s="952" t="s">
        <v>29</v>
      </c>
      <c r="C83" s="952"/>
      <c r="D83" s="959" t="s">
        <v>23</v>
      </c>
      <c r="E83" s="959" t="s">
        <v>1114</v>
      </c>
      <c r="F83" s="966">
        <v>58.4</v>
      </c>
      <c r="G83" s="959" t="s">
        <v>18</v>
      </c>
      <c r="H83" s="952" t="s">
        <v>16</v>
      </c>
      <c r="I83" s="952" t="s">
        <v>45</v>
      </c>
      <c r="J83" s="952" t="s">
        <v>45</v>
      </c>
      <c r="K83" s="953" t="s">
        <v>16</v>
      </c>
      <c r="L83" s="954">
        <v>10000</v>
      </c>
      <c r="M83" s="953" t="s">
        <v>16</v>
      </c>
    </row>
    <row r="84" spans="1:93" ht="19.5" customHeight="1" x14ac:dyDescent="0.25">
      <c r="A84" s="985"/>
      <c r="B84" s="958"/>
      <c r="C84" s="958"/>
      <c r="D84" s="959" t="s">
        <v>23</v>
      </c>
      <c r="E84" s="959" t="s">
        <v>36</v>
      </c>
      <c r="F84" s="966">
        <v>44.5</v>
      </c>
      <c r="G84" s="959" t="s">
        <v>18</v>
      </c>
      <c r="H84" s="958"/>
      <c r="I84" s="958"/>
      <c r="J84" s="958"/>
      <c r="K84" s="953"/>
      <c r="L84" s="960"/>
      <c r="M84" s="953"/>
    </row>
    <row r="85" spans="1:93" ht="19.5" customHeight="1" x14ac:dyDescent="0.25">
      <c r="A85" s="957"/>
      <c r="B85" s="959" t="s">
        <v>30</v>
      </c>
      <c r="C85" s="959"/>
      <c r="D85" s="959" t="s">
        <v>34</v>
      </c>
      <c r="E85" s="959" t="s">
        <v>1114</v>
      </c>
      <c r="F85" s="959" t="s">
        <v>1147</v>
      </c>
      <c r="G85" s="959" t="s">
        <v>18</v>
      </c>
      <c r="H85" s="959" t="s">
        <v>16</v>
      </c>
      <c r="I85" s="959" t="s">
        <v>16</v>
      </c>
      <c r="J85" s="959" t="s">
        <v>16</v>
      </c>
      <c r="K85" s="959" t="s">
        <v>16</v>
      </c>
      <c r="L85" s="969" t="s">
        <v>16</v>
      </c>
      <c r="M85" s="959" t="s">
        <v>16</v>
      </c>
    </row>
    <row r="86" spans="1:93" s="964" customFormat="1" ht="19.5" customHeight="1" x14ac:dyDescent="0.25">
      <c r="A86" s="965">
        <v>18</v>
      </c>
      <c r="B86" s="953" t="s">
        <v>1148</v>
      </c>
      <c r="C86" s="953" t="s">
        <v>1149</v>
      </c>
      <c r="D86" s="953" t="s">
        <v>23</v>
      </c>
      <c r="E86" s="953" t="s">
        <v>36</v>
      </c>
      <c r="F86" s="953" t="s">
        <v>1116</v>
      </c>
      <c r="G86" s="953" t="s">
        <v>18</v>
      </c>
      <c r="H86" s="959" t="s">
        <v>25</v>
      </c>
      <c r="I86" s="959" t="s">
        <v>1150</v>
      </c>
      <c r="J86" s="959" t="s">
        <v>18</v>
      </c>
      <c r="K86" s="953" t="s">
        <v>1151</v>
      </c>
      <c r="L86" s="980" t="s">
        <v>1152</v>
      </c>
      <c r="M86" s="953" t="s">
        <v>16</v>
      </c>
      <c r="N86" s="955"/>
      <c r="O86" s="955"/>
      <c r="P86" s="955"/>
      <c r="Q86" s="955"/>
      <c r="R86" s="955"/>
      <c r="S86" s="955"/>
      <c r="T86" s="955"/>
      <c r="U86" s="955"/>
      <c r="V86" s="955"/>
      <c r="W86" s="955"/>
      <c r="X86" s="955"/>
      <c r="Y86" s="955"/>
      <c r="Z86" s="955"/>
      <c r="AA86" s="955"/>
      <c r="AB86" s="955"/>
      <c r="AC86" s="955"/>
      <c r="AD86" s="955"/>
      <c r="AE86" s="955"/>
      <c r="AF86" s="955"/>
      <c r="AG86" s="955"/>
      <c r="AH86" s="955"/>
      <c r="AI86" s="955"/>
      <c r="AJ86" s="955"/>
      <c r="AK86" s="955"/>
      <c r="AL86" s="955"/>
      <c r="AM86" s="955"/>
      <c r="AN86" s="955"/>
      <c r="AO86" s="955"/>
      <c r="AP86" s="955"/>
      <c r="AQ86" s="955"/>
      <c r="AR86" s="955"/>
      <c r="AS86" s="955"/>
      <c r="AT86" s="955"/>
      <c r="AU86" s="955"/>
      <c r="AV86" s="955"/>
      <c r="AW86" s="955"/>
      <c r="AX86" s="955"/>
      <c r="AY86" s="955"/>
      <c r="AZ86" s="955"/>
      <c r="BA86" s="955"/>
      <c r="BB86" s="955"/>
      <c r="BC86" s="955"/>
      <c r="BD86" s="955"/>
      <c r="BE86" s="955"/>
      <c r="BF86" s="955"/>
      <c r="BG86" s="955"/>
      <c r="BH86" s="955"/>
      <c r="BI86" s="955"/>
      <c r="BJ86" s="955"/>
      <c r="BK86" s="955"/>
      <c r="BL86" s="955"/>
      <c r="BM86" s="955"/>
      <c r="BN86" s="955"/>
      <c r="BO86" s="955"/>
      <c r="BP86" s="955"/>
      <c r="BQ86" s="955"/>
      <c r="BR86" s="955"/>
      <c r="BS86" s="955"/>
      <c r="BT86" s="955"/>
      <c r="BU86" s="955"/>
      <c r="BV86" s="955"/>
      <c r="BW86" s="955"/>
      <c r="BX86" s="955"/>
      <c r="BY86" s="955"/>
      <c r="BZ86" s="955"/>
      <c r="CA86" s="955"/>
      <c r="CB86" s="955"/>
      <c r="CC86" s="955"/>
      <c r="CD86" s="955"/>
      <c r="CE86" s="955"/>
      <c r="CF86" s="955"/>
      <c r="CG86" s="955"/>
      <c r="CH86" s="955"/>
      <c r="CI86" s="955"/>
      <c r="CJ86" s="955"/>
      <c r="CK86" s="955"/>
      <c r="CL86" s="955"/>
      <c r="CM86" s="955"/>
      <c r="CN86" s="955"/>
      <c r="CO86" s="963"/>
    </row>
    <row r="87" spans="1:93" s="964" customFormat="1" ht="19.5" customHeight="1" x14ac:dyDescent="0.25">
      <c r="A87" s="965"/>
      <c r="B87" s="953"/>
      <c r="C87" s="953"/>
      <c r="D87" s="953"/>
      <c r="E87" s="953"/>
      <c r="F87" s="953"/>
      <c r="G87" s="953"/>
      <c r="H87" s="959" t="s">
        <v>43</v>
      </c>
      <c r="I87" s="959" t="s">
        <v>1153</v>
      </c>
      <c r="J87" s="959" t="s">
        <v>18</v>
      </c>
      <c r="K87" s="953"/>
      <c r="L87" s="980"/>
      <c r="M87" s="953"/>
      <c r="N87" s="955"/>
      <c r="O87" s="955"/>
      <c r="P87" s="955"/>
      <c r="Q87" s="955"/>
      <c r="R87" s="955"/>
      <c r="S87" s="955"/>
      <c r="T87" s="955"/>
      <c r="U87" s="955"/>
      <c r="V87" s="955"/>
      <c r="W87" s="955"/>
      <c r="X87" s="955"/>
      <c r="Y87" s="955"/>
      <c r="Z87" s="955"/>
      <c r="AA87" s="955"/>
      <c r="AB87" s="955"/>
      <c r="AC87" s="955"/>
      <c r="AD87" s="955"/>
      <c r="AE87" s="955"/>
      <c r="AF87" s="955"/>
      <c r="AG87" s="955"/>
      <c r="AH87" s="955"/>
      <c r="AI87" s="955"/>
      <c r="AJ87" s="955"/>
      <c r="AK87" s="955"/>
      <c r="AL87" s="955"/>
      <c r="AM87" s="955"/>
      <c r="AN87" s="955"/>
      <c r="AO87" s="955"/>
      <c r="AP87" s="955"/>
      <c r="AQ87" s="955"/>
      <c r="AR87" s="955"/>
      <c r="AS87" s="955"/>
      <c r="AT87" s="955"/>
      <c r="AU87" s="955"/>
      <c r="AV87" s="955"/>
      <c r="AW87" s="955"/>
      <c r="AX87" s="955"/>
      <c r="AY87" s="955"/>
      <c r="AZ87" s="955"/>
      <c r="BA87" s="955"/>
      <c r="BB87" s="955"/>
      <c r="BC87" s="955"/>
      <c r="BD87" s="955"/>
      <c r="BE87" s="955"/>
      <c r="BF87" s="955"/>
      <c r="BG87" s="955"/>
      <c r="BH87" s="955"/>
      <c r="BI87" s="955"/>
      <c r="BJ87" s="955"/>
      <c r="BK87" s="955"/>
      <c r="BL87" s="955"/>
      <c r="BM87" s="955"/>
      <c r="BN87" s="955"/>
      <c r="BO87" s="955"/>
      <c r="BP87" s="955"/>
      <c r="BQ87" s="955"/>
      <c r="BR87" s="955"/>
      <c r="BS87" s="955"/>
      <c r="BT87" s="955"/>
      <c r="BU87" s="955"/>
      <c r="BV87" s="955"/>
      <c r="BW87" s="955"/>
      <c r="BX87" s="955"/>
      <c r="BY87" s="955"/>
      <c r="BZ87" s="955"/>
      <c r="CA87" s="955"/>
      <c r="CB87" s="955"/>
      <c r="CC87" s="955"/>
      <c r="CD87" s="955"/>
      <c r="CE87" s="955"/>
      <c r="CF87" s="955"/>
      <c r="CG87" s="955"/>
      <c r="CH87" s="955"/>
      <c r="CI87" s="955"/>
      <c r="CJ87" s="955"/>
      <c r="CK87" s="955"/>
      <c r="CL87" s="955"/>
      <c r="CM87" s="955"/>
      <c r="CN87" s="955"/>
      <c r="CO87" s="963"/>
    </row>
    <row r="88" spans="1:93" s="964" customFormat="1" ht="19.5" customHeight="1" x14ac:dyDescent="0.25">
      <c r="A88" s="965"/>
      <c r="B88" s="953"/>
      <c r="C88" s="953"/>
      <c r="D88" s="953"/>
      <c r="E88" s="953"/>
      <c r="F88" s="953"/>
      <c r="G88" s="953"/>
      <c r="H88" s="959" t="s">
        <v>34</v>
      </c>
      <c r="I88" s="959" t="s">
        <v>1154</v>
      </c>
      <c r="J88" s="959" t="s">
        <v>18</v>
      </c>
      <c r="K88" s="953"/>
      <c r="L88" s="980"/>
      <c r="M88" s="953"/>
      <c r="N88" s="955"/>
      <c r="O88" s="955"/>
      <c r="P88" s="955"/>
      <c r="Q88" s="955"/>
      <c r="R88" s="955"/>
      <c r="S88" s="955"/>
      <c r="T88" s="955"/>
      <c r="U88" s="955"/>
      <c r="V88" s="955"/>
      <c r="W88" s="955"/>
      <c r="X88" s="955"/>
      <c r="Y88" s="955"/>
      <c r="Z88" s="955"/>
      <c r="AA88" s="955"/>
      <c r="AB88" s="955"/>
      <c r="AC88" s="955"/>
      <c r="AD88" s="955"/>
      <c r="AE88" s="955"/>
      <c r="AF88" s="955"/>
      <c r="AG88" s="955"/>
      <c r="AH88" s="955"/>
      <c r="AI88" s="955"/>
      <c r="AJ88" s="955"/>
      <c r="AK88" s="955"/>
      <c r="AL88" s="955"/>
      <c r="AM88" s="955"/>
      <c r="AN88" s="955"/>
      <c r="AO88" s="955"/>
      <c r="AP88" s="955"/>
      <c r="AQ88" s="955"/>
      <c r="AR88" s="955"/>
      <c r="AS88" s="955"/>
      <c r="AT88" s="955"/>
      <c r="AU88" s="955"/>
      <c r="AV88" s="955"/>
      <c r="AW88" s="955"/>
      <c r="AX88" s="955"/>
      <c r="AY88" s="955"/>
      <c r="AZ88" s="955"/>
      <c r="BA88" s="955"/>
      <c r="BB88" s="955"/>
      <c r="BC88" s="955"/>
      <c r="BD88" s="955"/>
      <c r="BE88" s="955"/>
      <c r="BF88" s="955"/>
      <c r="BG88" s="955"/>
      <c r="BH88" s="955"/>
      <c r="BI88" s="955"/>
      <c r="BJ88" s="955"/>
      <c r="BK88" s="955"/>
      <c r="BL88" s="955"/>
      <c r="BM88" s="955"/>
      <c r="BN88" s="955"/>
      <c r="BO88" s="955"/>
      <c r="BP88" s="955"/>
      <c r="BQ88" s="955"/>
      <c r="BR88" s="955"/>
      <c r="BS88" s="955"/>
      <c r="BT88" s="955"/>
      <c r="BU88" s="955"/>
      <c r="BV88" s="955"/>
      <c r="BW88" s="955"/>
      <c r="BX88" s="955"/>
      <c r="BY88" s="955"/>
      <c r="BZ88" s="955"/>
      <c r="CA88" s="955"/>
      <c r="CB88" s="955"/>
      <c r="CC88" s="955"/>
      <c r="CD88" s="955"/>
      <c r="CE88" s="955"/>
      <c r="CF88" s="955"/>
      <c r="CG88" s="955"/>
      <c r="CH88" s="955"/>
      <c r="CI88" s="955"/>
      <c r="CJ88" s="955"/>
      <c r="CK88" s="955"/>
      <c r="CL88" s="955"/>
      <c r="CM88" s="955"/>
      <c r="CN88" s="955"/>
      <c r="CO88" s="963"/>
    </row>
    <row r="89" spans="1:93" s="964" customFormat="1" ht="19.5" customHeight="1" x14ac:dyDescent="0.25">
      <c r="A89" s="965"/>
      <c r="B89" s="953"/>
      <c r="C89" s="953"/>
      <c r="D89" s="953"/>
      <c r="E89" s="953"/>
      <c r="F89" s="953"/>
      <c r="G89" s="953"/>
      <c r="H89" s="959" t="s">
        <v>779</v>
      </c>
      <c r="I89" s="959" t="s">
        <v>1155</v>
      </c>
      <c r="J89" s="959" t="s">
        <v>18</v>
      </c>
      <c r="K89" s="953"/>
      <c r="L89" s="980"/>
      <c r="M89" s="953"/>
      <c r="N89" s="955"/>
      <c r="O89" s="955"/>
      <c r="P89" s="955"/>
      <c r="Q89" s="955"/>
      <c r="R89" s="955"/>
      <c r="S89" s="955"/>
      <c r="T89" s="955"/>
      <c r="U89" s="955"/>
      <c r="V89" s="955"/>
      <c r="W89" s="955"/>
      <c r="X89" s="955"/>
      <c r="Y89" s="955"/>
      <c r="Z89" s="955"/>
      <c r="AA89" s="955"/>
      <c r="AB89" s="955"/>
      <c r="AC89" s="955"/>
      <c r="AD89" s="955"/>
      <c r="AE89" s="955"/>
      <c r="AF89" s="955"/>
      <c r="AG89" s="955"/>
      <c r="AH89" s="955"/>
      <c r="AI89" s="955"/>
      <c r="AJ89" s="955"/>
      <c r="AK89" s="955"/>
      <c r="AL89" s="955"/>
      <c r="AM89" s="955"/>
      <c r="AN89" s="955"/>
      <c r="AO89" s="955"/>
      <c r="AP89" s="955"/>
      <c r="AQ89" s="955"/>
      <c r="AR89" s="955"/>
      <c r="AS89" s="955"/>
      <c r="AT89" s="955"/>
      <c r="AU89" s="955"/>
      <c r="AV89" s="955"/>
      <c r="AW89" s="955"/>
      <c r="AX89" s="955"/>
      <c r="AY89" s="955"/>
      <c r="AZ89" s="955"/>
      <c r="BA89" s="955"/>
      <c r="BB89" s="955"/>
      <c r="BC89" s="955"/>
      <c r="BD89" s="955"/>
      <c r="BE89" s="955"/>
      <c r="BF89" s="955"/>
      <c r="BG89" s="955"/>
      <c r="BH89" s="955"/>
      <c r="BI89" s="955"/>
      <c r="BJ89" s="955"/>
      <c r="BK89" s="955"/>
      <c r="BL89" s="955"/>
      <c r="BM89" s="955"/>
      <c r="BN89" s="955"/>
      <c r="BO89" s="955"/>
      <c r="BP89" s="955"/>
      <c r="BQ89" s="955"/>
      <c r="BR89" s="955"/>
      <c r="BS89" s="955"/>
      <c r="BT89" s="955"/>
      <c r="BU89" s="955"/>
      <c r="BV89" s="955"/>
      <c r="BW89" s="955"/>
      <c r="BX89" s="955"/>
      <c r="BY89" s="955"/>
      <c r="BZ89" s="955"/>
      <c r="CA89" s="955"/>
      <c r="CB89" s="955"/>
      <c r="CC89" s="955"/>
      <c r="CD89" s="955"/>
      <c r="CE89" s="955"/>
      <c r="CF89" s="955"/>
      <c r="CG89" s="955"/>
      <c r="CH89" s="955"/>
      <c r="CI89" s="955"/>
      <c r="CJ89" s="955"/>
      <c r="CK89" s="955"/>
      <c r="CL89" s="955"/>
      <c r="CM89" s="955"/>
      <c r="CN89" s="955"/>
      <c r="CO89" s="963"/>
    </row>
    <row r="90" spans="1:93" s="964" customFormat="1" ht="19.5" customHeight="1" x14ac:dyDescent="0.25">
      <c r="A90" s="965"/>
      <c r="B90" s="953"/>
      <c r="C90" s="953"/>
      <c r="D90" s="953"/>
      <c r="E90" s="953"/>
      <c r="F90" s="953"/>
      <c r="G90" s="953"/>
      <c r="H90" s="959" t="s">
        <v>1156</v>
      </c>
      <c r="I90" s="959" t="s">
        <v>1157</v>
      </c>
      <c r="J90" s="959" t="s">
        <v>18</v>
      </c>
      <c r="K90" s="953"/>
      <c r="L90" s="980"/>
      <c r="M90" s="953"/>
      <c r="N90" s="955"/>
      <c r="O90" s="955"/>
      <c r="P90" s="955"/>
      <c r="Q90" s="955"/>
      <c r="R90" s="955"/>
      <c r="S90" s="955"/>
      <c r="T90" s="955"/>
      <c r="U90" s="955"/>
      <c r="V90" s="955"/>
      <c r="W90" s="955"/>
      <c r="X90" s="955"/>
      <c r="Y90" s="955"/>
      <c r="Z90" s="955"/>
      <c r="AA90" s="955"/>
      <c r="AB90" s="955"/>
      <c r="AC90" s="955"/>
      <c r="AD90" s="955"/>
      <c r="AE90" s="955"/>
      <c r="AF90" s="955"/>
      <c r="AG90" s="955"/>
      <c r="AH90" s="955"/>
      <c r="AI90" s="955"/>
      <c r="AJ90" s="955"/>
      <c r="AK90" s="955"/>
      <c r="AL90" s="955"/>
      <c r="AM90" s="955"/>
      <c r="AN90" s="955"/>
      <c r="AO90" s="955"/>
      <c r="AP90" s="955"/>
      <c r="AQ90" s="955"/>
      <c r="AR90" s="955"/>
      <c r="AS90" s="955"/>
      <c r="AT90" s="955"/>
      <c r="AU90" s="955"/>
      <c r="AV90" s="955"/>
      <c r="AW90" s="955"/>
      <c r="AX90" s="955"/>
      <c r="AY90" s="955"/>
      <c r="AZ90" s="955"/>
      <c r="BA90" s="955"/>
      <c r="BB90" s="955"/>
      <c r="BC90" s="955"/>
      <c r="BD90" s="955"/>
      <c r="BE90" s="955"/>
      <c r="BF90" s="955"/>
      <c r="BG90" s="955"/>
      <c r="BH90" s="955"/>
      <c r="BI90" s="955"/>
      <c r="BJ90" s="955"/>
      <c r="BK90" s="955"/>
      <c r="BL90" s="955"/>
      <c r="BM90" s="955"/>
      <c r="BN90" s="955"/>
      <c r="BO90" s="955"/>
      <c r="BP90" s="955"/>
      <c r="BQ90" s="955"/>
      <c r="BR90" s="955"/>
      <c r="BS90" s="955"/>
      <c r="BT90" s="955"/>
      <c r="BU90" s="955"/>
      <c r="BV90" s="955"/>
      <c r="BW90" s="955"/>
      <c r="BX90" s="955"/>
      <c r="BY90" s="955"/>
      <c r="BZ90" s="955"/>
      <c r="CA90" s="955"/>
      <c r="CB90" s="955"/>
      <c r="CC90" s="955"/>
      <c r="CD90" s="955"/>
      <c r="CE90" s="955"/>
      <c r="CF90" s="955"/>
      <c r="CG90" s="955"/>
      <c r="CH90" s="955"/>
      <c r="CI90" s="955"/>
      <c r="CJ90" s="955"/>
      <c r="CK90" s="955"/>
      <c r="CL90" s="955"/>
      <c r="CM90" s="955"/>
      <c r="CN90" s="955"/>
      <c r="CO90" s="963"/>
    </row>
    <row r="91" spans="1:93" s="964" customFormat="1" ht="19.5" customHeight="1" x14ac:dyDescent="0.25">
      <c r="A91" s="965"/>
      <c r="B91" s="953"/>
      <c r="C91" s="953"/>
      <c r="D91" s="953"/>
      <c r="E91" s="953"/>
      <c r="F91" s="953"/>
      <c r="G91" s="953"/>
      <c r="H91" s="959" t="s">
        <v>34</v>
      </c>
      <c r="I91" s="959" t="s">
        <v>1158</v>
      </c>
      <c r="J91" s="959" t="s">
        <v>18</v>
      </c>
      <c r="K91" s="953"/>
      <c r="L91" s="980"/>
      <c r="M91" s="953"/>
      <c r="N91" s="955"/>
      <c r="O91" s="955"/>
      <c r="P91" s="955"/>
      <c r="Q91" s="955"/>
      <c r="R91" s="955"/>
      <c r="S91" s="955"/>
      <c r="T91" s="955"/>
      <c r="U91" s="955"/>
      <c r="V91" s="955"/>
      <c r="W91" s="955"/>
      <c r="X91" s="955"/>
      <c r="Y91" s="955"/>
      <c r="Z91" s="955"/>
      <c r="AA91" s="955"/>
      <c r="AB91" s="955"/>
      <c r="AC91" s="955"/>
      <c r="AD91" s="955"/>
      <c r="AE91" s="955"/>
      <c r="AF91" s="955"/>
      <c r="AG91" s="955"/>
      <c r="AH91" s="955"/>
      <c r="AI91" s="955"/>
      <c r="AJ91" s="955"/>
      <c r="AK91" s="955"/>
      <c r="AL91" s="955"/>
      <c r="AM91" s="955"/>
      <c r="AN91" s="955"/>
      <c r="AO91" s="955"/>
      <c r="AP91" s="955"/>
      <c r="AQ91" s="955"/>
      <c r="AR91" s="955"/>
      <c r="AS91" s="955"/>
      <c r="AT91" s="955"/>
      <c r="AU91" s="955"/>
      <c r="AV91" s="955"/>
      <c r="AW91" s="955"/>
      <c r="AX91" s="955"/>
      <c r="AY91" s="955"/>
      <c r="AZ91" s="955"/>
      <c r="BA91" s="955"/>
      <c r="BB91" s="955"/>
      <c r="BC91" s="955"/>
      <c r="BD91" s="955"/>
      <c r="BE91" s="955"/>
      <c r="BF91" s="955"/>
      <c r="BG91" s="955"/>
      <c r="BH91" s="955"/>
      <c r="BI91" s="955"/>
      <c r="BJ91" s="955"/>
      <c r="BK91" s="955"/>
      <c r="BL91" s="955"/>
      <c r="BM91" s="955"/>
      <c r="BN91" s="955"/>
      <c r="BO91" s="955"/>
      <c r="BP91" s="955"/>
      <c r="BQ91" s="955"/>
      <c r="BR91" s="955"/>
      <c r="BS91" s="955"/>
      <c r="BT91" s="955"/>
      <c r="BU91" s="955"/>
      <c r="BV91" s="955"/>
      <c r="BW91" s="955"/>
      <c r="BX91" s="955"/>
      <c r="BY91" s="955"/>
      <c r="BZ91" s="955"/>
      <c r="CA91" s="955"/>
      <c r="CB91" s="955"/>
      <c r="CC91" s="955"/>
      <c r="CD91" s="955"/>
      <c r="CE91" s="955"/>
      <c r="CF91" s="955"/>
      <c r="CG91" s="955"/>
      <c r="CH91" s="955"/>
      <c r="CI91" s="955"/>
      <c r="CJ91" s="955"/>
      <c r="CK91" s="955"/>
      <c r="CL91" s="955"/>
      <c r="CM91" s="955"/>
      <c r="CN91" s="955"/>
      <c r="CO91" s="963"/>
    </row>
    <row r="92" spans="1:93" s="986" customFormat="1" ht="19.5" customHeight="1" x14ac:dyDescent="0.25">
      <c r="A92" s="965">
        <v>19</v>
      </c>
      <c r="B92" s="986" t="s">
        <v>1159</v>
      </c>
      <c r="C92" s="987" t="s">
        <v>203</v>
      </c>
      <c r="D92" s="986" t="s">
        <v>34</v>
      </c>
      <c r="E92" s="986" t="s">
        <v>197</v>
      </c>
      <c r="F92" s="986">
        <v>52.3</v>
      </c>
      <c r="G92" s="986" t="s">
        <v>18</v>
      </c>
      <c r="H92" s="986" t="s">
        <v>16</v>
      </c>
      <c r="I92" s="986" t="s">
        <v>16</v>
      </c>
      <c r="J92" s="986" t="s">
        <v>16</v>
      </c>
      <c r="K92" s="987" t="s">
        <v>105</v>
      </c>
      <c r="L92" s="988">
        <v>4633780.7300000004</v>
      </c>
      <c r="M92" s="986" t="s">
        <v>16</v>
      </c>
      <c r="N92" s="989"/>
      <c r="O92" s="989"/>
      <c r="P92" s="989"/>
      <c r="Q92" s="989"/>
      <c r="R92" s="989"/>
      <c r="S92" s="989"/>
      <c r="T92" s="989"/>
      <c r="U92" s="989"/>
      <c r="V92" s="989"/>
      <c r="W92" s="989"/>
      <c r="X92" s="989"/>
      <c r="Y92" s="989"/>
      <c r="Z92" s="989"/>
      <c r="AA92" s="989"/>
      <c r="AB92" s="989"/>
      <c r="AC92" s="989"/>
      <c r="AD92" s="989"/>
      <c r="AE92" s="989"/>
      <c r="AF92" s="989"/>
      <c r="AG92" s="989"/>
      <c r="AH92" s="989"/>
      <c r="AI92" s="989"/>
      <c r="AJ92" s="989"/>
      <c r="AK92" s="989"/>
      <c r="AL92" s="989"/>
      <c r="AM92" s="989"/>
      <c r="AN92" s="989"/>
      <c r="AO92" s="989"/>
      <c r="AP92" s="989"/>
      <c r="AQ92" s="989"/>
      <c r="AR92" s="989"/>
      <c r="AS92" s="989"/>
      <c r="AT92" s="989"/>
      <c r="AU92" s="989"/>
      <c r="AV92" s="989"/>
      <c r="AW92" s="989"/>
      <c r="AX92" s="989"/>
      <c r="AY92" s="989"/>
      <c r="AZ92" s="989"/>
      <c r="BA92" s="989"/>
      <c r="BB92" s="989"/>
      <c r="BC92" s="989"/>
      <c r="BD92" s="989"/>
      <c r="BE92" s="989"/>
      <c r="BF92" s="989"/>
      <c r="BG92" s="989"/>
      <c r="BH92" s="989"/>
      <c r="BI92" s="989"/>
      <c r="BJ92" s="989"/>
      <c r="BK92" s="989"/>
      <c r="BL92" s="989"/>
      <c r="BM92" s="989"/>
      <c r="BN92" s="989"/>
      <c r="BO92" s="989"/>
      <c r="BP92" s="989"/>
      <c r="BQ92" s="989"/>
      <c r="BR92" s="989"/>
      <c r="BS92" s="989"/>
      <c r="BT92" s="989"/>
      <c r="BU92" s="989"/>
      <c r="BV92" s="989"/>
      <c r="BW92" s="989"/>
      <c r="BX92" s="989"/>
      <c r="BY92" s="989"/>
      <c r="BZ92" s="989"/>
      <c r="CA92" s="989"/>
      <c r="CB92" s="989"/>
      <c r="CC92" s="989"/>
      <c r="CD92" s="989"/>
      <c r="CE92" s="989"/>
      <c r="CF92" s="989"/>
      <c r="CG92" s="989"/>
      <c r="CH92" s="989"/>
      <c r="CI92" s="989"/>
      <c r="CJ92" s="989"/>
      <c r="CK92" s="989"/>
      <c r="CL92" s="989"/>
      <c r="CM92" s="989"/>
      <c r="CN92" s="989"/>
      <c r="CO92" s="990"/>
    </row>
    <row r="93" spans="1:93" s="986" customFormat="1" ht="19.5" customHeight="1" x14ac:dyDescent="0.25">
      <c r="A93" s="965"/>
      <c r="B93" s="986" t="s">
        <v>29</v>
      </c>
      <c r="D93" s="986" t="s">
        <v>34</v>
      </c>
      <c r="E93" s="986" t="s">
        <v>197</v>
      </c>
      <c r="F93" s="986">
        <v>52.3</v>
      </c>
      <c r="G93" s="986" t="s">
        <v>18</v>
      </c>
      <c r="H93" s="986" t="s">
        <v>16</v>
      </c>
      <c r="I93" s="986" t="s">
        <v>16</v>
      </c>
      <c r="J93" s="986" t="s">
        <v>16</v>
      </c>
      <c r="K93" s="986" t="s">
        <v>16</v>
      </c>
      <c r="L93" s="988">
        <v>1374501.61</v>
      </c>
      <c r="M93" s="986" t="s">
        <v>16</v>
      </c>
      <c r="N93" s="989"/>
      <c r="O93" s="989"/>
      <c r="P93" s="989"/>
      <c r="Q93" s="989"/>
      <c r="R93" s="989"/>
      <c r="S93" s="989"/>
      <c r="T93" s="989"/>
      <c r="U93" s="989"/>
      <c r="V93" s="989"/>
      <c r="W93" s="989"/>
      <c r="X93" s="989"/>
      <c r="Y93" s="989"/>
      <c r="Z93" s="989"/>
      <c r="AA93" s="989"/>
      <c r="AB93" s="989"/>
      <c r="AC93" s="989"/>
      <c r="AD93" s="989"/>
      <c r="AE93" s="989"/>
      <c r="AF93" s="989"/>
      <c r="AG93" s="989"/>
      <c r="AH93" s="989"/>
      <c r="AI93" s="989"/>
      <c r="AJ93" s="989"/>
      <c r="AK93" s="989"/>
      <c r="AL93" s="989"/>
      <c r="AM93" s="989"/>
      <c r="AN93" s="989"/>
      <c r="AO93" s="989"/>
      <c r="AP93" s="989"/>
      <c r="AQ93" s="989"/>
      <c r="AR93" s="989"/>
      <c r="AS93" s="989"/>
      <c r="AT93" s="989"/>
      <c r="AU93" s="989"/>
      <c r="AV93" s="989"/>
      <c r="AW93" s="989"/>
      <c r="AX93" s="989"/>
      <c r="AY93" s="989"/>
      <c r="AZ93" s="989"/>
      <c r="BA93" s="989"/>
      <c r="BB93" s="989"/>
      <c r="BC93" s="989"/>
      <c r="BD93" s="989"/>
      <c r="BE93" s="989"/>
      <c r="BF93" s="989"/>
      <c r="BG93" s="989"/>
      <c r="BH93" s="989"/>
      <c r="BI93" s="989"/>
      <c r="BJ93" s="989"/>
      <c r="BK93" s="989"/>
      <c r="BL93" s="989"/>
      <c r="BM93" s="989"/>
      <c r="BN93" s="989"/>
      <c r="BO93" s="989"/>
      <c r="BP93" s="989"/>
      <c r="BQ93" s="989"/>
      <c r="BR93" s="989"/>
      <c r="BS93" s="989"/>
      <c r="BT93" s="989"/>
      <c r="BU93" s="989"/>
      <c r="BV93" s="989"/>
      <c r="BW93" s="989"/>
      <c r="BX93" s="989"/>
      <c r="BY93" s="989"/>
      <c r="BZ93" s="989"/>
      <c r="CA93" s="989"/>
      <c r="CB93" s="989"/>
      <c r="CC93" s="989"/>
      <c r="CD93" s="989"/>
      <c r="CE93" s="989"/>
      <c r="CF93" s="989"/>
      <c r="CG93" s="989"/>
      <c r="CH93" s="989"/>
      <c r="CI93" s="989"/>
      <c r="CJ93" s="989"/>
      <c r="CK93" s="989"/>
      <c r="CL93" s="989"/>
      <c r="CM93" s="989"/>
      <c r="CN93" s="989"/>
      <c r="CO93" s="990"/>
    </row>
    <row r="94" spans="1:93" s="986" customFormat="1" ht="19.5" customHeight="1" x14ac:dyDescent="0.25">
      <c r="A94" s="965"/>
      <c r="B94" s="987" t="s">
        <v>30</v>
      </c>
      <c r="D94" s="986" t="s">
        <v>16</v>
      </c>
      <c r="E94" s="986" t="s">
        <v>16</v>
      </c>
      <c r="F94" s="986" t="s">
        <v>16</v>
      </c>
      <c r="G94" s="986" t="s">
        <v>16</v>
      </c>
      <c r="H94" s="986" t="s">
        <v>34</v>
      </c>
      <c r="I94" s="986">
        <v>52.3</v>
      </c>
      <c r="J94" s="986" t="s">
        <v>18</v>
      </c>
      <c r="K94" s="986" t="s">
        <v>16</v>
      </c>
      <c r="L94" s="991" t="s">
        <v>16</v>
      </c>
      <c r="M94" s="986" t="s">
        <v>16</v>
      </c>
      <c r="N94" s="989"/>
      <c r="O94" s="989"/>
      <c r="P94" s="989"/>
      <c r="Q94" s="989"/>
      <c r="R94" s="989"/>
      <c r="S94" s="989"/>
      <c r="T94" s="989"/>
      <c r="U94" s="989"/>
      <c r="V94" s="989"/>
      <c r="W94" s="989"/>
      <c r="X94" s="989"/>
      <c r="Y94" s="989"/>
      <c r="Z94" s="989"/>
      <c r="AA94" s="989"/>
      <c r="AB94" s="989"/>
      <c r="AC94" s="989"/>
      <c r="AD94" s="989"/>
      <c r="AE94" s="989"/>
      <c r="AF94" s="989"/>
      <c r="AG94" s="989"/>
      <c r="AH94" s="989"/>
      <c r="AI94" s="989"/>
      <c r="AJ94" s="989"/>
      <c r="AK94" s="989"/>
      <c r="AL94" s="989"/>
      <c r="AM94" s="989"/>
      <c r="AN94" s="989"/>
      <c r="AO94" s="989"/>
      <c r="AP94" s="989"/>
      <c r="AQ94" s="989"/>
      <c r="AR94" s="989"/>
      <c r="AS94" s="989"/>
      <c r="AT94" s="989"/>
      <c r="AU94" s="989"/>
      <c r="AV94" s="989"/>
      <c r="AW94" s="989"/>
      <c r="AX94" s="989"/>
      <c r="AY94" s="989"/>
      <c r="AZ94" s="989"/>
      <c r="BA94" s="989"/>
      <c r="BB94" s="989"/>
      <c r="BC94" s="989"/>
      <c r="BD94" s="989"/>
      <c r="BE94" s="989"/>
      <c r="BF94" s="989"/>
      <c r="BG94" s="989"/>
      <c r="BH94" s="989"/>
      <c r="BI94" s="989"/>
      <c r="BJ94" s="989"/>
      <c r="BK94" s="989"/>
      <c r="BL94" s="989"/>
      <c r="BM94" s="989"/>
      <c r="BN94" s="989"/>
      <c r="BO94" s="989"/>
      <c r="BP94" s="989"/>
      <c r="BQ94" s="989"/>
      <c r="BR94" s="989"/>
      <c r="BS94" s="989"/>
      <c r="BT94" s="989"/>
      <c r="BU94" s="989"/>
      <c r="BV94" s="989"/>
      <c r="BW94" s="989"/>
      <c r="BX94" s="989"/>
      <c r="BY94" s="989"/>
      <c r="BZ94" s="989"/>
      <c r="CA94" s="989"/>
      <c r="CB94" s="989"/>
      <c r="CC94" s="989"/>
      <c r="CD94" s="989"/>
      <c r="CE94" s="989"/>
      <c r="CF94" s="989"/>
      <c r="CG94" s="989"/>
      <c r="CH94" s="989"/>
      <c r="CI94" s="989"/>
      <c r="CJ94" s="989"/>
      <c r="CK94" s="989"/>
      <c r="CL94" s="989"/>
      <c r="CM94" s="989"/>
      <c r="CN94" s="989"/>
      <c r="CO94" s="990"/>
    </row>
    <row r="95" spans="1:93" s="986" customFormat="1" ht="19.5" customHeight="1" x14ac:dyDescent="0.25">
      <c r="A95" s="965"/>
      <c r="B95" s="987" t="s">
        <v>30</v>
      </c>
      <c r="C95" s="987"/>
      <c r="D95" s="987" t="s">
        <v>16</v>
      </c>
      <c r="E95" s="987" t="s">
        <v>16</v>
      </c>
      <c r="F95" s="987" t="s">
        <v>16</v>
      </c>
      <c r="G95" s="987" t="s">
        <v>16</v>
      </c>
      <c r="H95" s="987" t="s">
        <v>34</v>
      </c>
      <c r="I95" s="987">
        <v>52.3</v>
      </c>
      <c r="J95" s="987" t="s">
        <v>18</v>
      </c>
      <c r="K95" s="987" t="s">
        <v>16</v>
      </c>
      <c r="L95" s="992" t="s">
        <v>16</v>
      </c>
      <c r="M95" s="987" t="s">
        <v>16</v>
      </c>
      <c r="N95" s="989"/>
      <c r="O95" s="989"/>
      <c r="P95" s="989"/>
      <c r="Q95" s="989"/>
      <c r="R95" s="989"/>
      <c r="S95" s="989"/>
      <c r="T95" s="989"/>
      <c r="U95" s="989"/>
      <c r="V95" s="989"/>
      <c r="W95" s="989"/>
      <c r="X95" s="989"/>
      <c r="Y95" s="989"/>
      <c r="Z95" s="989"/>
      <c r="AA95" s="989"/>
      <c r="AB95" s="989"/>
      <c r="AC95" s="989"/>
      <c r="AD95" s="989"/>
      <c r="AE95" s="989"/>
      <c r="AF95" s="989"/>
      <c r="AG95" s="989"/>
      <c r="AH95" s="989"/>
      <c r="AI95" s="989"/>
      <c r="AJ95" s="989"/>
      <c r="AK95" s="989"/>
      <c r="AL95" s="989"/>
      <c r="AM95" s="989"/>
      <c r="AN95" s="989"/>
      <c r="AO95" s="989"/>
      <c r="AP95" s="989"/>
      <c r="AQ95" s="989"/>
      <c r="AR95" s="989"/>
      <c r="AS95" s="989"/>
      <c r="AT95" s="989"/>
      <c r="AU95" s="989"/>
      <c r="AV95" s="989"/>
      <c r="AW95" s="989"/>
      <c r="AX95" s="989"/>
      <c r="AY95" s="989"/>
      <c r="AZ95" s="989"/>
      <c r="BA95" s="989"/>
      <c r="BB95" s="989"/>
      <c r="BC95" s="989"/>
      <c r="BD95" s="989"/>
      <c r="BE95" s="989"/>
      <c r="BF95" s="989"/>
      <c r="BG95" s="989"/>
      <c r="BH95" s="989"/>
      <c r="BI95" s="989"/>
      <c r="BJ95" s="989"/>
      <c r="BK95" s="989"/>
      <c r="BL95" s="989"/>
      <c r="BM95" s="989"/>
      <c r="BN95" s="989"/>
      <c r="BO95" s="989"/>
      <c r="BP95" s="989"/>
      <c r="BQ95" s="989"/>
      <c r="BR95" s="989"/>
      <c r="BS95" s="989"/>
      <c r="BT95" s="989"/>
      <c r="BU95" s="989"/>
      <c r="BV95" s="989"/>
      <c r="BW95" s="989"/>
      <c r="BX95" s="989"/>
      <c r="BY95" s="989"/>
      <c r="BZ95" s="989"/>
      <c r="CA95" s="989"/>
      <c r="CB95" s="989"/>
      <c r="CC95" s="989"/>
      <c r="CD95" s="989"/>
      <c r="CE95" s="989"/>
      <c r="CF95" s="989"/>
      <c r="CG95" s="989"/>
      <c r="CH95" s="989"/>
      <c r="CI95" s="989"/>
      <c r="CJ95" s="989"/>
      <c r="CK95" s="989"/>
      <c r="CL95" s="989"/>
      <c r="CM95" s="989"/>
      <c r="CN95" s="989"/>
      <c r="CO95" s="990"/>
    </row>
    <row r="96" spans="1:93" s="994" customFormat="1" ht="19.5" customHeight="1" x14ac:dyDescent="0.25">
      <c r="A96" s="965"/>
      <c r="B96" s="987" t="s">
        <v>30</v>
      </c>
      <c r="C96" s="986"/>
      <c r="D96" s="986" t="s">
        <v>16</v>
      </c>
      <c r="E96" s="986" t="s">
        <v>16</v>
      </c>
      <c r="F96" s="986" t="s">
        <v>16</v>
      </c>
      <c r="G96" s="986" t="s">
        <v>16</v>
      </c>
      <c r="H96" s="986" t="s">
        <v>34</v>
      </c>
      <c r="I96" s="986">
        <v>74.8</v>
      </c>
      <c r="J96" s="986" t="s">
        <v>18</v>
      </c>
      <c r="K96" s="986" t="s">
        <v>16</v>
      </c>
      <c r="L96" s="991" t="s">
        <v>16</v>
      </c>
      <c r="M96" s="986" t="s">
        <v>16</v>
      </c>
      <c r="N96" s="989"/>
      <c r="O96" s="989"/>
      <c r="P96" s="989"/>
      <c r="Q96" s="989"/>
      <c r="R96" s="989"/>
      <c r="S96" s="989"/>
      <c r="T96" s="989"/>
      <c r="U96" s="989"/>
      <c r="V96" s="989"/>
      <c r="W96" s="989"/>
      <c r="X96" s="989"/>
      <c r="Y96" s="989"/>
      <c r="Z96" s="989"/>
      <c r="AA96" s="989"/>
      <c r="AB96" s="989"/>
      <c r="AC96" s="989"/>
      <c r="AD96" s="989"/>
      <c r="AE96" s="989"/>
      <c r="AF96" s="989"/>
      <c r="AG96" s="989"/>
      <c r="AH96" s="989"/>
      <c r="AI96" s="989"/>
      <c r="AJ96" s="989"/>
      <c r="AK96" s="989"/>
      <c r="AL96" s="989"/>
      <c r="AM96" s="989"/>
      <c r="AN96" s="989"/>
      <c r="AO96" s="989"/>
      <c r="AP96" s="989"/>
      <c r="AQ96" s="989"/>
      <c r="AR96" s="989"/>
      <c r="AS96" s="989"/>
      <c r="AT96" s="989"/>
      <c r="AU96" s="989"/>
      <c r="AV96" s="989"/>
      <c r="AW96" s="989"/>
      <c r="AX96" s="989"/>
      <c r="AY96" s="989"/>
      <c r="AZ96" s="989"/>
      <c r="BA96" s="989"/>
      <c r="BB96" s="989"/>
      <c r="BC96" s="989"/>
      <c r="BD96" s="989"/>
      <c r="BE96" s="989"/>
      <c r="BF96" s="989"/>
      <c r="BG96" s="989"/>
      <c r="BH96" s="989"/>
      <c r="BI96" s="989"/>
      <c r="BJ96" s="989"/>
      <c r="BK96" s="989"/>
      <c r="BL96" s="989"/>
      <c r="BM96" s="989"/>
      <c r="BN96" s="989"/>
      <c r="BO96" s="989"/>
      <c r="BP96" s="989"/>
      <c r="BQ96" s="989"/>
      <c r="BR96" s="989"/>
      <c r="BS96" s="989"/>
      <c r="BT96" s="989"/>
      <c r="BU96" s="989"/>
      <c r="BV96" s="989"/>
      <c r="BW96" s="989"/>
      <c r="BX96" s="989"/>
      <c r="BY96" s="989"/>
      <c r="BZ96" s="989"/>
      <c r="CA96" s="989"/>
      <c r="CB96" s="989"/>
      <c r="CC96" s="989"/>
      <c r="CD96" s="989"/>
      <c r="CE96" s="989"/>
      <c r="CF96" s="989"/>
      <c r="CG96" s="989"/>
      <c r="CH96" s="989"/>
      <c r="CI96" s="989"/>
      <c r="CJ96" s="989"/>
      <c r="CK96" s="989"/>
      <c r="CL96" s="989"/>
      <c r="CM96" s="989"/>
      <c r="CN96" s="989"/>
      <c r="CO96" s="993"/>
    </row>
    <row r="97" spans="1:93" s="986" customFormat="1" ht="19.5" customHeight="1" x14ac:dyDescent="0.25">
      <c r="A97" s="965">
        <v>20</v>
      </c>
      <c r="B97" s="995" t="s">
        <v>1160</v>
      </c>
      <c r="C97" s="995" t="s">
        <v>546</v>
      </c>
      <c r="D97" s="986" t="s">
        <v>23</v>
      </c>
      <c r="E97" s="986" t="s">
        <v>1161</v>
      </c>
      <c r="F97" s="986">
        <v>63.2</v>
      </c>
      <c r="G97" s="986" t="s">
        <v>18</v>
      </c>
      <c r="H97" s="996" t="s">
        <v>16</v>
      </c>
      <c r="I97" s="996" t="s">
        <v>16</v>
      </c>
      <c r="J97" s="996" t="s">
        <v>16</v>
      </c>
      <c r="K97" s="996" t="s">
        <v>16</v>
      </c>
      <c r="L97" s="997" t="s">
        <v>1162</v>
      </c>
      <c r="M97" s="996" t="s">
        <v>16</v>
      </c>
      <c r="N97" s="989"/>
      <c r="O97" s="989"/>
      <c r="P97" s="989"/>
      <c r="Q97" s="989"/>
      <c r="R97" s="989"/>
      <c r="S97" s="989"/>
      <c r="T97" s="989"/>
      <c r="U97" s="989"/>
      <c r="V97" s="989"/>
      <c r="W97" s="989"/>
      <c r="X97" s="989"/>
      <c r="Y97" s="989"/>
      <c r="Z97" s="989"/>
      <c r="AA97" s="989"/>
      <c r="AB97" s="989"/>
      <c r="AC97" s="989"/>
      <c r="AD97" s="989"/>
      <c r="AE97" s="989"/>
      <c r="AF97" s="989"/>
      <c r="AG97" s="989"/>
      <c r="AH97" s="989"/>
      <c r="AI97" s="989"/>
      <c r="AJ97" s="989"/>
      <c r="AK97" s="989"/>
      <c r="AL97" s="989"/>
      <c r="AM97" s="989"/>
      <c r="AN97" s="989"/>
      <c r="AO97" s="989"/>
      <c r="AP97" s="989"/>
      <c r="AQ97" s="989"/>
      <c r="AR97" s="989"/>
      <c r="AS97" s="989"/>
      <c r="AT97" s="989"/>
      <c r="AU97" s="989"/>
      <c r="AV97" s="989"/>
      <c r="AW97" s="989"/>
      <c r="AX97" s="989"/>
      <c r="AY97" s="989"/>
      <c r="AZ97" s="989"/>
      <c r="BA97" s="989"/>
      <c r="BB97" s="989"/>
      <c r="BC97" s="989"/>
      <c r="BD97" s="989"/>
      <c r="BE97" s="989"/>
      <c r="BF97" s="989"/>
      <c r="BG97" s="989"/>
      <c r="BH97" s="989"/>
      <c r="BI97" s="989"/>
      <c r="BJ97" s="989"/>
      <c r="BK97" s="989"/>
      <c r="BL97" s="989"/>
      <c r="BM97" s="989"/>
      <c r="BN97" s="989"/>
      <c r="BO97" s="989"/>
      <c r="BP97" s="989"/>
      <c r="BQ97" s="989"/>
      <c r="BR97" s="989"/>
      <c r="BS97" s="989"/>
      <c r="BT97" s="989"/>
      <c r="BU97" s="989"/>
      <c r="BV97" s="989"/>
      <c r="BW97" s="989"/>
      <c r="BX97" s="989"/>
      <c r="BY97" s="989"/>
      <c r="BZ97" s="989"/>
      <c r="CA97" s="989"/>
      <c r="CB97" s="989"/>
      <c r="CC97" s="989"/>
      <c r="CD97" s="989"/>
      <c r="CE97" s="989"/>
      <c r="CF97" s="989"/>
      <c r="CG97" s="989"/>
      <c r="CH97" s="989"/>
      <c r="CI97" s="989"/>
      <c r="CJ97" s="989"/>
      <c r="CK97" s="989"/>
      <c r="CL97" s="989"/>
      <c r="CM97" s="989"/>
      <c r="CN97" s="989"/>
      <c r="CO97" s="990"/>
    </row>
    <row r="98" spans="1:93" s="986" customFormat="1" ht="19.5" customHeight="1" x14ac:dyDescent="0.25">
      <c r="A98" s="965"/>
      <c r="B98" s="995"/>
      <c r="C98" s="995"/>
      <c r="D98" s="986" t="s">
        <v>34</v>
      </c>
      <c r="E98" s="986" t="s">
        <v>36</v>
      </c>
      <c r="F98" s="986">
        <v>82.2</v>
      </c>
      <c r="G98" s="986" t="s">
        <v>18</v>
      </c>
      <c r="H98" s="996"/>
      <c r="I98" s="996"/>
      <c r="J98" s="996"/>
      <c r="K98" s="996"/>
      <c r="L98" s="997"/>
      <c r="M98" s="996"/>
      <c r="N98" s="989"/>
      <c r="O98" s="989"/>
      <c r="P98" s="989"/>
      <c r="Q98" s="989"/>
      <c r="R98" s="989"/>
      <c r="S98" s="989"/>
      <c r="T98" s="989"/>
      <c r="U98" s="989"/>
      <c r="V98" s="989"/>
      <c r="W98" s="989"/>
      <c r="X98" s="989"/>
      <c r="Y98" s="989"/>
      <c r="Z98" s="989"/>
      <c r="AA98" s="989"/>
      <c r="AB98" s="989"/>
      <c r="AC98" s="989"/>
      <c r="AD98" s="989"/>
      <c r="AE98" s="989"/>
      <c r="AF98" s="989"/>
      <c r="AG98" s="989"/>
      <c r="AH98" s="989"/>
      <c r="AI98" s="989"/>
      <c r="AJ98" s="989"/>
      <c r="AK98" s="989"/>
      <c r="AL98" s="989"/>
      <c r="AM98" s="989"/>
      <c r="AN98" s="989"/>
      <c r="AO98" s="989"/>
      <c r="AP98" s="989"/>
      <c r="AQ98" s="989"/>
      <c r="AR98" s="989"/>
      <c r="AS98" s="989"/>
      <c r="AT98" s="989"/>
      <c r="AU98" s="989"/>
      <c r="AV98" s="989"/>
      <c r="AW98" s="989"/>
      <c r="AX98" s="989"/>
      <c r="AY98" s="989"/>
      <c r="AZ98" s="989"/>
      <c r="BA98" s="989"/>
      <c r="BB98" s="989"/>
      <c r="BC98" s="989"/>
      <c r="BD98" s="989"/>
      <c r="BE98" s="989"/>
      <c r="BF98" s="989"/>
      <c r="BG98" s="989"/>
      <c r="BH98" s="989"/>
      <c r="BI98" s="989"/>
      <c r="BJ98" s="989"/>
      <c r="BK98" s="989"/>
      <c r="BL98" s="989"/>
      <c r="BM98" s="989"/>
      <c r="BN98" s="989"/>
      <c r="BO98" s="989"/>
      <c r="BP98" s="989"/>
      <c r="BQ98" s="989"/>
      <c r="BR98" s="989"/>
      <c r="BS98" s="989"/>
      <c r="BT98" s="989"/>
      <c r="BU98" s="989"/>
      <c r="BV98" s="989"/>
      <c r="BW98" s="989"/>
      <c r="BX98" s="989"/>
      <c r="BY98" s="989"/>
      <c r="BZ98" s="989"/>
      <c r="CA98" s="989"/>
      <c r="CB98" s="989"/>
      <c r="CC98" s="989"/>
      <c r="CD98" s="989"/>
      <c r="CE98" s="989"/>
      <c r="CF98" s="989"/>
      <c r="CG98" s="989"/>
      <c r="CH98" s="989"/>
      <c r="CI98" s="989"/>
      <c r="CJ98" s="989"/>
      <c r="CK98" s="989"/>
      <c r="CL98" s="989"/>
      <c r="CM98" s="989"/>
      <c r="CN98" s="989"/>
      <c r="CO98" s="990"/>
    </row>
    <row r="99" spans="1:93" s="986" customFormat="1" ht="19.5" customHeight="1" x14ac:dyDescent="0.25">
      <c r="A99" s="961">
        <v>21</v>
      </c>
      <c r="B99" s="987" t="s">
        <v>1163</v>
      </c>
      <c r="C99" s="987" t="s">
        <v>546</v>
      </c>
      <c r="D99" s="986" t="s">
        <v>16</v>
      </c>
      <c r="E99" s="986" t="s">
        <v>16</v>
      </c>
      <c r="F99" s="986" t="s">
        <v>16</v>
      </c>
      <c r="G99" s="986" t="s">
        <v>16</v>
      </c>
      <c r="H99" s="986" t="s">
        <v>34</v>
      </c>
      <c r="I99" s="986">
        <v>57.7</v>
      </c>
      <c r="J99" s="986" t="s">
        <v>18</v>
      </c>
      <c r="K99" s="986" t="s">
        <v>16</v>
      </c>
      <c r="L99" s="988">
        <v>1054186.56</v>
      </c>
      <c r="M99" s="986" t="s">
        <v>16</v>
      </c>
      <c r="N99" s="989"/>
      <c r="O99" s="989"/>
      <c r="P99" s="989"/>
      <c r="Q99" s="989"/>
      <c r="R99" s="989"/>
      <c r="S99" s="989"/>
      <c r="T99" s="989"/>
      <c r="U99" s="989"/>
      <c r="V99" s="989"/>
      <c r="W99" s="989"/>
      <c r="X99" s="989"/>
      <c r="Y99" s="989"/>
      <c r="Z99" s="989"/>
      <c r="AA99" s="989"/>
      <c r="AB99" s="989"/>
      <c r="AC99" s="989"/>
      <c r="AD99" s="989"/>
      <c r="AE99" s="989"/>
      <c r="AF99" s="989"/>
      <c r="AG99" s="989"/>
      <c r="AH99" s="989"/>
      <c r="AI99" s="989"/>
      <c r="AJ99" s="989"/>
      <c r="AK99" s="989"/>
      <c r="AL99" s="989"/>
      <c r="AM99" s="989"/>
      <c r="AN99" s="989"/>
      <c r="AO99" s="989"/>
      <c r="AP99" s="989"/>
      <c r="AQ99" s="989"/>
      <c r="AR99" s="989"/>
      <c r="AS99" s="989"/>
      <c r="AT99" s="989"/>
      <c r="AU99" s="989"/>
      <c r="AV99" s="989"/>
      <c r="AW99" s="989"/>
      <c r="AX99" s="989"/>
      <c r="AY99" s="989"/>
      <c r="AZ99" s="989"/>
      <c r="BA99" s="989"/>
      <c r="BB99" s="989"/>
      <c r="BC99" s="989"/>
      <c r="BD99" s="989"/>
      <c r="BE99" s="989"/>
      <c r="BF99" s="989"/>
      <c r="BG99" s="989"/>
      <c r="BH99" s="989"/>
      <c r="BI99" s="989"/>
      <c r="BJ99" s="989"/>
      <c r="BK99" s="989"/>
      <c r="BL99" s="989"/>
      <c r="BM99" s="989"/>
      <c r="BN99" s="989"/>
      <c r="BO99" s="989"/>
      <c r="BP99" s="989"/>
      <c r="BQ99" s="989"/>
      <c r="BR99" s="989"/>
      <c r="BS99" s="989"/>
      <c r="BT99" s="989"/>
      <c r="BU99" s="989"/>
      <c r="BV99" s="989"/>
      <c r="BW99" s="989"/>
      <c r="BX99" s="989"/>
      <c r="BY99" s="989"/>
      <c r="BZ99" s="989"/>
      <c r="CA99" s="989"/>
      <c r="CB99" s="989"/>
      <c r="CC99" s="989"/>
      <c r="CD99" s="989"/>
      <c r="CE99" s="989"/>
      <c r="CF99" s="989"/>
      <c r="CG99" s="989"/>
      <c r="CH99" s="989"/>
      <c r="CI99" s="989"/>
      <c r="CJ99" s="989"/>
      <c r="CK99" s="989"/>
      <c r="CL99" s="989"/>
      <c r="CM99" s="989"/>
      <c r="CN99" s="989"/>
      <c r="CO99" s="990"/>
    </row>
    <row r="100" spans="1:93" ht="19.5" customHeight="1" x14ac:dyDescent="0.25">
      <c r="A100" s="951">
        <v>22</v>
      </c>
      <c r="B100" s="952" t="s">
        <v>1164</v>
      </c>
      <c r="C100" s="953" t="s">
        <v>203</v>
      </c>
      <c r="D100" s="959" t="s">
        <v>25</v>
      </c>
      <c r="E100" s="966" t="s">
        <v>36</v>
      </c>
      <c r="F100" s="966">
        <v>560</v>
      </c>
      <c r="G100" s="959" t="s">
        <v>18</v>
      </c>
      <c r="H100" s="952" t="s">
        <v>16</v>
      </c>
      <c r="I100" s="952" t="s">
        <v>16</v>
      </c>
      <c r="J100" s="952" t="s">
        <v>16</v>
      </c>
      <c r="K100" s="952" t="s">
        <v>737</v>
      </c>
      <c r="L100" s="967">
        <v>1387589.51</v>
      </c>
      <c r="M100" s="952" t="s">
        <v>16</v>
      </c>
    </row>
    <row r="101" spans="1:93" ht="19.5" customHeight="1" x14ac:dyDescent="0.25">
      <c r="A101" s="985"/>
      <c r="B101" s="968"/>
      <c r="C101" s="953"/>
      <c r="D101" s="959" t="s">
        <v>50</v>
      </c>
      <c r="E101" s="966" t="s">
        <v>36</v>
      </c>
      <c r="F101" s="966">
        <v>38</v>
      </c>
      <c r="G101" s="959" t="s">
        <v>18</v>
      </c>
      <c r="H101" s="968"/>
      <c r="I101" s="968"/>
      <c r="J101" s="968"/>
      <c r="K101" s="968"/>
      <c r="L101" s="967"/>
      <c r="M101" s="968"/>
    </row>
    <row r="102" spans="1:93" ht="19.5" customHeight="1" x14ac:dyDescent="0.25">
      <c r="A102" s="985"/>
      <c r="B102" s="958"/>
      <c r="C102" s="953"/>
      <c r="D102" s="959" t="s">
        <v>23</v>
      </c>
      <c r="E102" s="966" t="s">
        <v>1165</v>
      </c>
      <c r="F102" s="966">
        <v>63.2</v>
      </c>
      <c r="G102" s="959" t="s">
        <v>18</v>
      </c>
      <c r="H102" s="958"/>
      <c r="I102" s="958"/>
      <c r="J102" s="958"/>
      <c r="K102" s="958"/>
      <c r="L102" s="967"/>
      <c r="M102" s="958"/>
    </row>
    <row r="103" spans="1:93" s="964" customFormat="1" ht="19.5" customHeight="1" x14ac:dyDescent="0.25">
      <c r="A103" s="985"/>
      <c r="B103" s="959" t="s">
        <v>55</v>
      </c>
      <c r="C103" s="959"/>
      <c r="D103" s="959" t="s">
        <v>23</v>
      </c>
      <c r="E103" s="966" t="s">
        <v>36</v>
      </c>
      <c r="F103" s="966">
        <v>45.5</v>
      </c>
      <c r="G103" s="959" t="s">
        <v>18</v>
      </c>
      <c r="H103" s="959" t="s">
        <v>23</v>
      </c>
      <c r="I103" s="959">
        <v>63.2</v>
      </c>
      <c r="J103" s="959" t="s">
        <v>18</v>
      </c>
      <c r="K103" s="959" t="s">
        <v>16</v>
      </c>
      <c r="L103" s="962">
        <v>1188097.8799999999</v>
      </c>
      <c r="M103" s="959" t="s">
        <v>16</v>
      </c>
      <c r="N103" s="955"/>
      <c r="O103" s="955"/>
      <c r="P103" s="955"/>
      <c r="Q103" s="955"/>
      <c r="R103" s="955"/>
      <c r="S103" s="955"/>
      <c r="T103" s="955"/>
      <c r="U103" s="955"/>
      <c r="V103" s="955"/>
      <c r="W103" s="955"/>
      <c r="X103" s="955"/>
      <c r="Y103" s="955"/>
      <c r="Z103" s="955"/>
      <c r="AA103" s="955"/>
      <c r="AB103" s="955"/>
      <c r="AC103" s="955"/>
      <c r="AD103" s="955"/>
      <c r="AE103" s="955"/>
      <c r="AF103" s="955"/>
      <c r="AG103" s="955"/>
      <c r="AH103" s="955"/>
      <c r="AI103" s="955"/>
      <c r="AJ103" s="955"/>
      <c r="AK103" s="955"/>
      <c r="AL103" s="955"/>
      <c r="AM103" s="955"/>
      <c r="AN103" s="955"/>
      <c r="AO103" s="955"/>
      <c r="AP103" s="955"/>
      <c r="AQ103" s="955"/>
      <c r="AR103" s="955"/>
      <c r="AS103" s="955"/>
      <c r="AT103" s="955"/>
      <c r="AU103" s="955"/>
      <c r="AV103" s="955"/>
      <c r="AW103" s="955"/>
      <c r="AX103" s="955"/>
      <c r="AY103" s="955"/>
      <c r="AZ103" s="955"/>
      <c r="BA103" s="955"/>
      <c r="BB103" s="955"/>
      <c r="BC103" s="955"/>
      <c r="BD103" s="955"/>
      <c r="BE103" s="955"/>
      <c r="BF103" s="955"/>
      <c r="BG103" s="955"/>
      <c r="BH103" s="955"/>
      <c r="BI103" s="955"/>
      <c r="BJ103" s="955"/>
      <c r="BK103" s="955"/>
      <c r="BL103" s="955"/>
      <c r="BM103" s="955"/>
      <c r="BN103" s="955"/>
      <c r="BO103" s="955"/>
      <c r="BP103" s="955"/>
      <c r="BQ103" s="955"/>
      <c r="BR103" s="955"/>
      <c r="BS103" s="955"/>
      <c r="BT103" s="955"/>
      <c r="BU103" s="955"/>
      <c r="BV103" s="955"/>
      <c r="BW103" s="955"/>
      <c r="BX103" s="955"/>
      <c r="BY103" s="955"/>
      <c r="BZ103" s="955"/>
      <c r="CA103" s="955"/>
      <c r="CB103" s="955"/>
      <c r="CC103" s="955"/>
      <c r="CD103" s="955"/>
      <c r="CE103" s="955"/>
      <c r="CF103" s="955"/>
      <c r="CG103" s="955"/>
      <c r="CH103" s="955"/>
      <c r="CI103" s="955"/>
      <c r="CJ103" s="955"/>
      <c r="CK103" s="955"/>
      <c r="CL103" s="955"/>
      <c r="CM103" s="955"/>
      <c r="CN103" s="955"/>
      <c r="CO103" s="963"/>
    </row>
    <row r="104" spans="1:93" ht="19.5" customHeight="1" x14ac:dyDescent="0.25">
      <c r="A104" s="957"/>
      <c r="B104" s="959" t="s">
        <v>30</v>
      </c>
      <c r="C104" s="959"/>
      <c r="D104" s="959" t="s">
        <v>23</v>
      </c>
      <c r="E104" s="966" t="s">
        <v>1114</v>
      </c>
      <c r="F104" s="966">
        <v>63.2</v>
      </c>
      <c r="G104" s="959" t="s">
        <v>18</v>
      </c>
      <c r="H104" s="959" t="s">
        <v>16</v>
      </c>
      <c r="I104" s="959" t="s">
        <v>16</v>
      </c>
      <c r="J104" s="959" t="s">
        <v>16</v>
      </c>
      <c r="K104" s="959" t="s">
        <v>16</v>
      </c>
      <c r="L104" s="969" t="s">
        <v>1166</v>
      </c>
      <c r="M104" s="959" t="s">
        <v>16</v>
      </c>
    </row>
    <row r="105" spans="1:93" ht="19.5" customHeight="1" x14ac:dyDescent="0.25">
      <c r="A105" s="951">
        <v>23</v>
      </c>
      <c r="B105" s="952" t="s">
        <v>1167</v>
      </c>
      <c r="C105" s="953" t="s">
        <v>1081</v>
      </c>
      <c r="D105" s="959" t="s">
        <v>23</v>
      </c>
      <c r="E105" s="966" t="s">
        <v>36</v>
      </c>
      <c r="F105" s="966">
        <v>54</v>
      </c>
      <c r="G105" s="959" t="s">
        <v>18</v>
      </c>
      <c r="H105" s="952" t="s">
        <v>23</v>
      </c>
      <c r="I105" s="952" t="s">
        <v>1168</v>
      </c>
      <c r="J105" s="952" t="s">
        <v>18</v>
      </c>
      <c r="K105" s="972" t="s">
        <v>16</v>
      </c>
      <c r="L105" s="954">
        <v>2620518.14</v>
      </c>
      <c r="M105" s="952" t="s">
        <v>16</v>
      </c>
    </row>
    <row r="106" spans="1:93" ht="19.5" customHeight="1" x14ac:dyDescent="0.25">
      <c r="A106" s="985"/>
      <c r="B106" s="968"/>
      <c r="C106" s="953"/>
      <c r="D106" s="959" t="s">
        <v>47</v>
      </c>
      <c r="E106" s="998" t="s">
        <v>1169</v>
      </c>
      <c r="F106" s="966">
        <v>621</v>
      </c>
      <c r="G106" s="959" t="s">
        <v>18</v>
      </c>
      <c r="H106" s="968"/>
      <c r="I106" s="968"/>
      <c r="J106" s="968"/>
      <c r="K106" s="968"/>
      <c r="L106" s="999"/>
      <c r="M106" s="968"/>
    </row>
    <row r="107" spans="1:93" ht="19.5" customHeight="1" x14ac:dyDescent="0.25">
      <c r="A107" s="985"/>
      <c r="B107" s="968"/>
      <c r="C107" s="953"/>
      <c r="D107" s="959" t="s">
        <v>47</v>
      </c>
      <c r="E107" s="998" t="s">
        <v>1169</v>
      </c>
      <c r="F107" s="966">
        <v>107</v>
      </c>
      <c r="G107" s="959" t="s">
        <v>18</v>
      </c>
      <c r="H107" s="968"/>
      <c r="I107" s="968"/>
      <c r="J107" s="968"/>
      <c r="K107" s="968"/>
      <c r="L107" s="999"/>
      <c r="M107" s="968"/>
    </row>
    <row r="108" spans="1:93" ht="19.5" customHeight="1" x14ac:dyDescent="0.25">
      <c r="A108" s="985"/>
      <c r="B108" s="968"/>
      <c r="C108" s="953"/>
      <c r="D108" s="959" t="s">
        <v>40</v>
      </c>
      <c r="E108" s="998" t="s">
        <v>1170</v>
      </c>
      <c r="F108" s="966">
        <v>97.3</v>
      </c>
      <c r="G108" s="959" t="s">
        <v>18</v>
      </c>
      <c r="H108" s="968"/>
      <c r="I108" s="968"/>
      <c r="J108" s="968"/>
      <c r="K108" s="968"/>
      <c r="L108" s="999"/>
      <c r="M108" s="968"/>
    </row>
    <row r="109" spans="1:93" ht="19.5" customHeight="1" x14ac:dyDescent="0.25">
      <c r="A109" s="985"/>
      <c r="B109" s="958"/>
      <c r="C109" s="953"/>
      <c r="D109" s="959" t="s">
        <v>40</v>
      </c>
      <c r="E109" s="959" t="s">
        <v>1171</v>
      </c>
      <c r="F109" s="966">
        <v>97.3</v>
      </c>
      <c r="G109" s="959" t="s">
        <v>18</v>
      </c>
      <c r="H109" s="958"/>
      <c r="I109" s="958"/>
      <c r="J109" s="958"/>
      <c r="K109" s="958"/>
      <c r="L109" s="960"/>
      <c r="M109" s="958"/>
    </row>
    <row r="110" spans="1:93" ht="19.5" customHeight="1" x14ac:dyDescent="0.25">
      <c r="A110" s="985"/>
      <c r="B110" s="952" t="s">
        <v>29</v>
      </c>
      <c r="C110" s="952"/>
      <c r="D110" s="959" t="s">
        <v>23</v>
      </c>
      <c r="E110" s="998" t="s">
        <v>1169</v>
      </c>
      <c r="F110" s="966">
        <v>52</v>
      </c>
      <c r="G110" s="959" t="s">
        <v>18</v>
      </c>
      <c r="H110" s="952" t="s">
        <v>16</v>
      </c>
      <c r="I110" s="952" t="s">
        <v>16</v>
      </c>
      <c r="J110" s="952" t="s">
        <v>16</v>
      </c>
      <c r="K110" s="952" t="s">
        <v>16</v>
      </c>
      <c r="L110" s="954">
        <v>2624080.29</v>
      </c>
      <c r="M110" s="952" t="s">
        <v>16</v>
      </c>
    </row>
    <row r="111" spans="1:93" ht="19.5" customHeight="1" x14ac:dyDescent="0.25">
      <c r="A111" s="985"/>
      <c r="B111" s="968"/>
      <c r="C111" s="968"/>
      <c r="D111" s="959" t="s">
        <v>1172</v>
      </c>
      <c r="E111" s="998" t="s">
        <v>36</v>
      </c>
      <c r="F111" s="966">
        <v>92</v>
      </c>
      <c r="G111" s="959" t="s">
        <v>18</v>
      </c>
      <c r="H111" s="968"/>
      <c r="I111" s="968"/>
      <c r="J111" s="968"/>
      <c r="K111" s="968"/>
      <c r="L111" s="999"/>
      <c r="M111" s="968"/>
    </row>
    <row r="112" spans="1:93" ht="19.5" customHeight="1" x14ac:dyDescent="0.25">
      <c r="A112" s="985"/>
      <c r="B112" s="968"/>
      <c r="C112" s="968"/>
      <c r="D112" s="959" t="s">
        <v>47</v>
      </c>
      <c r="E112" s="998" t="s">
        <v>36</v>
      </c>
      <c r="F112" s="966">
        <v>130</v>
      </c>
      <c r="G112" s="959" t="s">
        <v>18</v>
      </c>
      <c r="H112" s="968"/>
      <c r="I112" s="968"/>
      <c r="J112" s="968"/>
      <c r="K112" s="968"/>
      <c r="L112" s="999"/>
      <c r="M112" s="968"/>
    </row>
    <row r="113" spans="1:93" ht="19.5" customHeight="1" x14ac:dyDescent="0.25">
      <c r="A113" s="985"/>
      <c r="B113" s="968"/>
      <c r="C113" s="968"/>
      <c r="D113" s="959" t="s">
        <v>47</v>
      </c>
      <c r="E113" s="998" t="s">
        <v>36</v>
      </c>
      <c r="F113" s="966">
        <v>478</v>
      </c>
      <c r="G113" s="959" t="s">
        <v>18</v>
      </c>
      <c r="H113" s="968"/>
      <c r="I113" s="968"/>
      <c r="J113" s="968"/>
      <c r="K113" s="968"/>
      <c r="L113" s="999"/>
      <c r="M113" s="968"/>
    </row>
    <row r="114" spans="1:93" ht="19.5" customHeight="1" x14ac:dyDescent="0.25">
      <c r="A114" s="985"/>
      <c r="B114" s="968"/>
      <c r="C114" s="968"/>
      <c r="D114" s="959" t="s">
        <v>58</v>
      </c>
      <c r="E114" s="998" t="s">
        <v>36</v>
      </c>
      <c r="F114" s="966">
        <v>19.5</v>
      </c>
      <c r="G114" s="959" t="s">
        <v>18</v>
      </c>
      <c r="H114" s="968"/>
      <c r="I114" s="968"/>
      <c r="J114" s="968"/>
      <c r="K114" s="968"/>
      <c r="L114" s="999"/>
      <c r="M114" s="968"/>
    </row>
    <row r="115" spans="1:93" ht="19.5" customHeight="1" x14ac:dyDescent="0.25">
      <c r="A115" s="985"/>
      <c r="B115" s="958"/>
      <c r="C115" s="958"/>
      <c r="D115" s="959" t="s">
        <v>116</v>
      </c>
      <c r="E115" s="998" t="s">
        <v>36</v>
      </c>
      <c r="F115" s="966">
        <v>66.3</v>
      </c>
      <c r="G115" s="959" t="s">
        <v>18</v>
      </c>
      <c r="H115" s="958"/>
      <c r="I115" s="958"/>
      <c r="J115" s="958"/>
      <c r="K115" s="958"/>
      <c r="L115" s="960"/>
      <c r="M115" s="958"/>
    </row>
    <row r="116" spans="1:93" ht="19.5" customHeight="1" x14ac:dyDescent="0.25">
      <c r="A116" s="985"/>
      <c r="B116" s="953" t="s">
        <v>30</v>
      </c>
      <c r="C116" s="952"/>
      <c r="D116" s="952" t="s">
        <v>16</v>
      </c>
      <c r="E116" s="952" t="s">
        <v>16</v>
      </c>
      <c r="F116" s="983" t="s">
        <v>16</v>
      </c>
      <c r="G116" s="952" t="s">
        <v>16</v>
      </c>
      <c r="H116" s="959" t="s">
        <v>116</v>
      </c>
      <c r="I116" s="959" t="s">
        <v>1168</v>
      </c>
      <c r="J116" s="959" t="s">
        <v>18</v>
      </c>
      <c r="K116" s="952"/>
      <c r="L116" s="954" t="s">
        <v>16</v>
      </c>
      <c r="M116" s="952" t="s">
        <v>16</v>
      </c>
    </row>
    <row r="117" spans="1:93" ht="19.5" customHeight="1" x14ac:dyDescent="0.25">
      <c r="A117" s="957"/>
      <c r="B117" s="953"/>
      <c r="C117" s="958"/>
      <c r="D117" s="958"/>
      <c r="E117" s="958"/>
      <c r="F117" s="984"/>
      <c r="G117" s="958"/>
      <c r="H117" s="959" t="s">
        <v>116</v>
      </c>
      <c r="I117" s="959" t="s">
        <v>1173</v>
      </c>
      <c r="J117" s="959" t="s">
        <v>18</v>
      </c>
      <c r="K117" s="958"/>
      <c r="L117" s="960"/>
      <c r="M117" s="958"/>
    </row>
    <row r="118" spans="1:93" s="964" customFormat="1" ht="19.5" customHeight="1" x14ac:dyDescent="0.25">
      <c r="A118" s="965">
        <v>24</v>
      </c>
      <c r="B118" s="953" t="s">
        <v>1174</v>
      </c>
      <c r="C118" s="953" t="s">
        <v>217</v>
      </c>
      <c r="D118" s="959" t="s">
        <v>116</v>
      </c>
      <c r="E118" s="959" t="s">
        <v>36</v>
      </c>
      <c r="F118" s="966">
        <v>37.4</v>
      </c>
      <c r="G118" s="959" t="s">
        <v>18</v>
      </c>
      <c r="H118" s="953" t="s">
        <v>16</v>
      </c>
      <c r="I118" s="953" t="s">
        <v>16</v>
      </c>
      <c r="J118" s="953" t="s">
        <v>16</v>
      </c>
      <c r="K118" s="953" t="s">
        <v>119</v>
      </c>
      <c r="L118" s="967">
        <v>1902249.43</v>
      </c>
      <c r="M118" s="953" t="s">
        <v>1175</v>
      </c>
      <c r="N118" s="955"/>
      <c r="O118" s="955"/>
      <c r="P118" s="955"/>
      <c r="Q118" s="955"/>
      <c r="R118" s="955"/>
      <c r="S118" s="955"/>
      <c r="T118" s="955"/>
      <c r="U118" s="955"/>
      <c r="V118" s="955"/>
      <c r="W118" s="955"/>
      <c r="X118" s="955"/>
      <c r="Y118" s="955"/>
      <c r="Z118" s="955"/>
      <c r="AA118" s="955"/>
      <c r="AB118" s="955"/>
      <c r="AC118" s="955"/>
      <c r="AD118" s="955"/>
      <c r="AE118" s="955"/>
      <c r="AF118" s="955"/>
      <c r="AG118" s="955"/>
      <c r="AH118" s="955"/>
      <c r="AI118" s="955"/>
      <c r="AJ118" s="955"/>
      <c r="AK118" s="955"/>
      <c r="AL118" s="955"/>
      <c r="AM118" s="955"/>
      <c r="AN118" s="955"/>
      <c r="AO118" s="955"/>
      <c r="AP118" s="955"/>
      <c r="AQ118" s="955"/>
      <c r="AR118" s="955"/>
      <c r="AS118" s="955"/>
      <c r="AT118" s="955"/>
      <c r="AU118" s="955"/>
      <c r="AV118" s="955"/>
      <c r="AW118" s="955"/>
      <c r="AX118" s="955"/>
      <c r="AY118" s="955"/>
      <c r="AZ118" s="955"/>
      <c r="BA118" s="955"/>
      <c r="BB118" s="955"/>
      <c r="BC118" s="955"/>
      <c r="BD118" s="955"/>
      <c r="BE118" s="955"/>
      <c r="BF118" s="955"/>
      <c r="BG118" s="955"/>
      <c r="BH118" s="955"/>
      <c r="BI118" s="955"/>
      <c r="BJ118" s="955"/>
      <c r="BK118" s="955"/>
      <c r="BL118" s="955"/>
      <c r="BM118" s="955"/>
      <c r="BN118" s="955"/>
      <c r="BO118" s="955"/>
      <c r="BP118" s="955"/>
      <c r="BQ118" s="955"/>
      <c r="BR118" s="955"/>
      <c r="BS118" s="955"/>
      <c r="BT118" s="955"/>
      <c r="BU118" s="955"/>
      <c r="BV118" s="955"/>
      <c r="BW118" s="955"/>
      <c r="BX118" s="955"/>
      <c r="BY118" s="955"/>
      <c r="BZ118" s="955"/>
      <c r="CA118" s="955"/>
      <c r="CB118" s="955"/>
      <c r="CC118" s="955"/>
      <c r="CD118" s="955"/>
      <c r="CE118" s="955"/>
      <c r="CF118" s="955"/>
      <c r="CG118" s="955"/>
      <c r="CH118" s="955"/>
      <c r="CI118" s="955"/>
      <c r="CJ118" s="955"/>
      <c r="CK118" s="955"/>
      <c r="CL118" s="955"/>
      <c r="CM118" s="955"/>
      <c r="CN118" s="955"/>
      <c r="CO118" s="963"/>
    </row>
    <row r="119" spans="1:93" s="964" customFormat="1" ht="19.5" customHeight="1" x14ac:dyDescent="0.25">
      <c r="A119" s="965"/>
      <c r="B119" s="953"/>
      <c r="C119" s="953"/>
      <c r="D119" s="959" t="s">
        <v>116</v>
      </c>
      <c r="E119" s="959" t="s">
        <v>36</v>
      </c>
      <c r="F119" s="966">
        <v>40.4</v>
      </c>
      <c r="G119" s="959" t="s">
        <v>18</v>
      </c>
      <c r="H119" s="953"/>
      <c r="I119" s="953"/>
      <c r="J119" s="953"/>
      <c r="K119" s="953"/>
      <c r="L119" s="967"/>
      <c r="M119" s="953"/>
      <c r="N119" s="955"/>
      <c r="O119" s="955"/>
      <c r="P119" s="955"/>
      <c r="Q119" s="955"/>
      <c r="R119" s="955"/>
      <c r="S119" s="955"/>
      <c r="T119" s="955"/>
      <c r="U119" s="955"/>
      <c r="V119" s="955"/>
      <c r="W119" s="955"/>
      <c r="X119" s="955"/>
      <c r="Y119" s="955"/>
      <c r="Z119" s="955"/>
      <c r="AA119" s="955"/>
      <c r="AB119" s="955"/>
      <c r="AC119" s="955"/>
      <c r="AD119" s="955"/>
      <c r="AE119" s="955"/>
      <c r="AF119" s="955"/>
      <c r="AG119" s="955"/>
      <c r="AH119" s="955"/>
      <c r="AI119" s="955"/>
      <c r="AJ119" s="955"/>
      <c r="AK119" s="955"/>
      <c r="AL119" s="955"/>
      <c r="AM119" s="955"/>
      <c r="AN119" s="955"/>
      <c r="AO119" s="955"/>
      <c r="AP119" s="955"/>
      <c r="AQ119" s="955"/>
      <c r="AR119" s="955"/>
      <c r="AS119" s="955"/>
      <c r="AT119" s="955"/>
      <c r="AU119" s="955"/>
      <c r="AV119" s="955"/>
      <c r="AW119" s="955"/>
      <c r="AX119" s="955"/>
      <c r="AY119" s="955"/>
      <c r="AZ119" s="955"/>
      <c r="BA119" s="955"/>
      <c r="BB119" s="955"/>
      <c r="BC119" s="955"/>
      <c r="BD119" s="955"/>
      <c r="BE119" s="955"/>
      <c r="BF119" s="955"/>
      <c r="BG119" s="955"/>
      <c r="BH119" s="955"/>
      <c r="BI119" s="955"/>
      <c r="BJ119" s="955"/>
      <c r="BK119" s="955"/>
      <c r="BL119" s="955"/>
      <c r="BM119" s="955"/>
      <c r="BN119" s="955"/>
      <c r="BO119" s="955"/>
      <c r="BP119" s="955"/>
      <c r="BQ119" s="955"/>
      <c r="BR119" s="955"/>
      <c r="BS119" s="955"/>
      <c r="BT119" s="955"/>
      <c r="BU119" s="955"/>
      <c r="BV119" s="955"/>
      <c r="BW119" s="955"/>
      <c r="BX119" s="955"/>
      <c r="BY119" s="955"/>
      <c r="BZ119" s="955"/>
      <c r="CA119" s="955"/>
      <c r="CB119" s="955"/>
      <c r="CC119" s="955"/>
      <c r="CD119" s="955"/>
      <c r="CE119" s="955"/>
      <c r="CF119" s="955"/>
      <c r="CG119" s="955"/>
      <c r="CH119" s="955"/>
      <c r="CI119" s="955"/>
      <c r="CJ119" s="955"/>
      <c r="CK119" s="955"/>
      <c r="CL119" s="955"/>
      <c r="CM119" s="955"/>
      <c r="CN119" s="955"/>
      <c r="CO119" s="963"/>
    </row>
    <row r="120" spans="1:93" ht="19.5" customHeight="1" x14ac:dyDescent="0.25">
      <c r="A120" s="951">
        <v>25</v>
      </c>
      <c r="B120" s="952" t="s">
        <v>1176</v>
      </c>
      <c r="C120" s="953" t="s">
        <v>217</v>
      </c>
      <c r="D120" s="959" t="s">
        <v>23</v>
      </c>
      <c r="E120" s="959" t="s">
        <v>1086</v>
      </c>
      <c r="F120" s="966">
        <v>75</v>
      </c>
      <c r="G120" s="959" t="s">
        <v>18</v>
      </c>
      <c r="H120" s="952" t="s">
        <v>16</v>
      </c>
      <c r="I120" s="952" t="s">
        <v>16</v>
      </c>
      <c r="J120" s="952" t="s">
        <v>16</v>
      </c>
      <c r="K120" s="952" t="s">
        <v>16</v>
      </c>
      <c r="L120" s="954">
        <v>2153260.84</v>
      </c>
      <c r="M120" s="952" t="s">
        <v>16</v>
      </c>
    </row>
    <row r="121" spans="1:93" ht="19.5" customHeight="1" x14ac:dyDescent="0.25">
      <c r="A121" s="957"/>
      <c r="B121" s="958"/>
      <c r="C121" s="953"/>
      <c r="D121" s="959" t="s">
        <v>23</v>
      </c>
      <c r="E121" s="959" t="s">
        <v>36</v>
      </c>
      <c r="F121" s="966">
        <v>92.3</v>
      </c>
      <c r="G121" s="959" t="s">
        <v>18</v>
      </c>
      <c r="H121" s="958"/>
      <c r="I121" s="958"/>
      <c r="J121" s="958"/>
      <c r="K121" s="958"/>
      <c r="L121" s="960"/>
      <c r="M121" s="958"/>
    </row>
    <row r="122" spans="1:93" ht="19.5" customHeight="1" x14ac:dyDescent="0.25">
      <c r="A122" s="951">
        <v>26</v>
      </c>
      <c r="B122" s="1000" t="s">
        <v>1177</v>
      </c>
      <c r="C122" s="953" t="s">
        <v>167</v>
      </c>
      <c r="D122" s="959" t="s">
        <v>34</v>
      </c>
      <c r="E122" s="959" t="s">
        <v>1178</v>
      </c>
      <c r="F122" s="966">
        <v>67.7</v>
      </c>
      <c r="G122" s="959" t="s">
        <v>18</v>
      </c>
      <c r="H122" s="952" t="s">
        <v>16</v>
      </c>
      <c r="I122" s="952" t="s">
        <v>16</v>
      </c>
      <c r="J122" s="952" t="s">
        <v>16</v>
      </c>
      <c r="K122" s="952" t="s">
        <v>16</v>
      </c>
      <c r="L122" s="967">
        <v>1987459.35</v>
      </c>
      <c r="M122" s="952" t="s">
        <v>16</v>
      </c>
    </row>
    <row r="123" spans="1:93" ht="19.5" customHeight="1" x14ac:dyDescent="0.25">
      <c r="A123" s="957"/>
      <c r="B123" s="1001"/>
      <c r="C123" s="953"/>
      <c r="D123" s="959" t="s">
        <v>47</v>
      </c>
      <c r="E123" s="998" t="s">
        <v>36</v>
      </c>
      <c r="F123" s="966">
        <v>600</v>
      </c>
      <c r="G123" s="959" t="s">
        <v>18</v>
      </c>
      <c r="H123" s="958"/>
      <c r="I123" s="958"/>
      <c r="J123" s="958"/>
      <c r="K123" s="958"/>
      <c r="L123" s="967"/>
      <c r="M123" s="958"/>
    </row>
    <row r="124" spans="1:93" s="964" customFormat="1" ht="19.5" customHeight="1" x14ac:dyDescent="0.25">
      <c r="A124" s="965">
        <v>27</v>
      </c>
      <c r="B124" s="959" t="s">
        <v>1179</v>
      </c>
      <c r="C124" s="959" t="s">
        <v>203</v>
      </c>
      <c r="D124" s="959" t="s">
        <v>16</v>
      </c>
      <c r="E124" s="998" t="s">
        <v>16</v>
      </c>
      <c r="F124" s="966" t="s">
        <v>16</v>
      </c>
      <c r="G124" s="959" t="s">
        <v>16</v>
      </c>
      <c r="H124" s="959" t="s">
        <v>116</v>
      </c>
      <c r="I124" s="959" t="s">
        <v>1180</v>
      </c>
      <c r="J124" s="959" t="s">
        <v>18</v>
      </c>
      <c r="K124" s="959" t="s">
        <v>16</v>
      </c>
      <c r="L124" s="962">
        <v>1058091.98</v>
      </c>
      <c r="M124" s="959" t="s">
        <v>16</v>
      </c>
      <c r="N124" s="955"/>
      <c r="O124" s="955"/>
      <c r="P124" s="955"/>
      <c r="Q124" s="955"/>
      <c r="R124" s="955"/>
      <c r="S124" s="955"/>
      <c r="T124" s="955"/>
      <c r="U124" s="955"/>
      <c r="V124" s="955"/>
      <c r="W124" s="955"/>
      <c r="X124" s="955"/>
      <c r="Y124" s="955"/>
      <c r="Z124" s="955"/>
      <c r="AA124" s="955"/>
      <c r="AB124" s="955"/>
      <c r="AC124" s="955"/>
      <c r="AD124" s="955"/>
      <c r="AE124" s="955"/>
      <c r="AF124" s="955"/>
      <c r="AG124" s="955"/>
      <c r="AH124" s="955"/>
      <c r="AI124" s="955"/>
      <c r="AJ124" s="955"/>
      <c r="AK124" s="955"/>
      <c r="AL124" s="955"/>
      <c r="AM124" s="955"/>
      <c r="AN124" s="955"/>
      <c r="AO124" s="955"/>
      <c r="AP124" s="955"/>
      <c r="AQ124" s="955"/>
      <c r="AR124" s="955"/>
      <c r="AS124" s="955"/>
      <c r="AT124" s="955"/>
      <c r="AU124" s="955"/>
      <c r="AV124" s="955"/>
      <c r="AW124" s="955"/>
      <c r="AX124" s="955"/>
      <c r="AY124" s="955"/>
      <c r="AZ124" s="955"/>
      <c r="BA124" s="955"/>
      <c r="BB124" s="955"/>
      <c r="BC124" s="955"/>
      <c r="BD124" s="955"/>
      <c r="BE124" s="955"/>
      <c r="BF124" s="955"/>
      <c r="BG124" s="955"/>
      <c r="BH124" s="955"/>
      <c r="BI124" s="955"/>
      <c r="BJ124" s="955"/>
      <c r="BK124" s="955"/>
      <c r="BL124" s="955"/>
      <c r="BM124" s="955"/>
      <c r="BN124" s="955"/>
      <c r="BO124" s="955"/>
      <c r="BP124" s="955"/>
      <c r="BQ124" s="955"/>
      <c r="BR124" s="955"/>
      <c r="BS124" s="955"/>
      <c r="BT124" s="955"/>
      <c r="BU124" s="955"/>
      <c r="BV124" s="955"/>
      <c r="BW124" s="955"/>
      <c r="BX124" s="955"/>
      <c r="BY124" s="955"/>
      <c r="BZ124" s="955"/>
      <c r="CA124" s="955"/>
      <c r="CB124" s="955"/>
      <c r="CC124" s="955"/>
      <c r="CD124" s="955"/>
      <c r="CE124" s="955"/>
      <c r="CF124" s="955"/>
      <c r="CG124" s="955"/>
      <c r="CH124" s="955"/>
      <c r="CI124" s="955"/>
      <c r="CJ124" s="955"/>
      <c r="CK124" s="955"/>
      <c r="CL124" s="955"/>
      <c r="CM124" s="955"/>
      <c r="CN124" s="955"/>
      <c r="CO124" s="963"/>
    </row>
    <row r="125" spans="1:93" s="975" customFormat="1" ht="19.5" customHeight="1" x14ac:dyDescent="0.25">
      <c r="A125" s="965"/>
      <c r="B125" s="959" t="s">
        <v>30</v>
      </c>
      <c r="C125" s="959"/>
      <c r="D125" s="959" t="s">
        <v>16</v>
      </c>
      <c r="E125" s="998" t="s">
        <v>16</v>
      </c>
      <c r="F125" s="966" t="s">
        <v>16</v>
      </c>
      <c r="G125" s="959" t="s">
        <v>16</v>
      </c>
      <c r="H125" s="959" t="s">
        <v>116</v>
      </c>
      <c r="I125" s="959" t="s">
        <v>1181</v>
      </c>
      <c r="J125" s="959" t="s">
        <v>18</v>
      </c>
      <c r="K125" s="959" t="s">
        <v>16</v>
      </c>
      <c r="L125" s="962" t="s">
        <v>16</v>
      </c>
      <c r="M125" s="959" t="s">
        <v>16</v>
      </c>
      <c r="N125" s="955"/>
      <c r="O125" s="955"/>
      <c r="P125" s="955"/>
      <c r="Q125" s="955"/>
      <c r="R125" s="955"/>
      <c r="S125" s="955"/>
      <c r="T125" s="955"/>
      <c r="U125" s="955"/>
      <c r="V125" s="955"/>
      <c r="W125" s="955"/>
      <c r="X125" s="955"/>
      <c r="Y125" s="955"/>
      <c r="Z125" s="955"/>
      <c r="AA125" s="955"/>
      <c r="AB125" s="955"/>
      <c r="AC125" s="955"/>
      <c r="AD125" s="955"/>
      <c r="AE125" s="955"/>
      <c r="AF125" s="955"/>
      <c r="AG125" s="955"/>
      <c r="AH125" s="955"/>
      <c r="AI125" s="955"/>
      <c r="AJ125" s="955"/>
      <c r="AK125" s="955"/>
      <c r="AL125" s="955"/>
      <c r="AM125" s="955"/>
      <c r="AN125" s="955"/>
      <c r="AO125" s="955"/>
      <c r="AP125" s="955"/>
      <c r="AQ125" s="955"/>
      <c r="AR125" s="955"/>
      <c r="AS125" s="955"/>
      <c r="AT125" s="955"/>
      <c r="AU125" s="955"/>
      <c r="AV125" s="955"/>
      <c r="AW125" s="955"/>
      <c r="AX125" s="955"/>
      <c r="AY125" s="955"/>
      <c r="AZ125" s="955"/>
      <c r="BA125" s="955"/>
      <c r="BB125" s="955"/>
      <c r="BC125" s="955"/>
      <c r="BD125" s="955"/>
      <c r="BE125" s="955"/>
      <c r="BF125" s="955"/>
      <c r="BG125" s="955"/>
      <c r="BH125" s="955"/>
      <c r="BI125" s="955"/>
      <c r="BJ125" s="955"/>
      <c r="BK125" s="955"/>
      <c r="BL125" s="955"/>
      <c r="BM125" s="955"/>
      <c r="BN125" s="955"/>
      <c r="BO125" s="955"/>
      <c r="BP125" s="955"/>
      <c r="BQ125" s="955"/>
      <c r="BR125" s="955"/>
      <c r="BS125" s="955"/>
      <c r="BT125" s="955"/>
      <c r="BU125" s="955"/>
      <c r="BV125" s="955"/>
      <c r="BW125" s="955"/>
      <c r="BX125" s="955"/>
      <c r="BY125" s="955"/>
      <c r="BZ125" s="955"/>
      <c r="CA125" s="955"/>
      <c r="CB125" s="955"/>
      <c r="CC125" s="955"/>
      <c r="CD125" s="955"/>
      <c r="CE125" s="955"/>
      <c r="CF125" s="955"/>
      <c r="CG125" s="955"/>
      <c r="CH125" s="955"/>
      <c r="CI125" s="955"/>
      <c r="CJ125" s="955"/>
      <c r="CK125" s="955"/>
      <c r="CL125" s="955"/>
      <c r="CM125" s="955"/>
      <c r="CN125" s="955"/>
      <c r="CO125" s="974"/>
    </row>
    <row r="126" spans="1:93" s="964" customFormat="1" ht="19.5" customHeight="1" x14ac:dyDescent="0.25">
      <c r="A126" s="965">
        <v>28</v>
      </c>
      <c r="B126" s="953" t="s">
        <v>1182</v>
      </c>
      <c r="C126" s="953" t="s">
        <v>203</v>
      </c>
      <c r="D126" s="953" t="s">
        <v>16</v>
      </c>
      <c r="E126" s="1002" t="s">
        <v>16</v>
      </c>
      <c r="F126" s="970" t="s">
        <v>16</v>
      </c>
      <c r="G126" s="953" t="s">
        <v>16</v>
      </c>
      <c r="H126" s="953" t="s">
        <v>116</v>
      </c>
      <c r="I126" s="953" t="s">
        <v>1183</v>
      </c>
      <c r="J126" s="953" t="s">
        <v>18</v>
      </c>
      <c r="K126" s="959" t="s">
        <v>57</v>
      </c>
      <c r="L126" s="967">
        <v>1505224.89</v>
      </c>
      <c r="M126" s="953" t="s">
        <v>16</v>
      </c>
      <c r="N126" s="955"/>
      <c r="O126" s="955"/>
      <c r="P126" s="955"/>
      <c r="Q126" s="955"/>
      <c r="R126" s="955"/>
      <c r="S126" s="955"/>
      <c r="T126" s="955"/>
      <c r="U126" s="955"/>
      <c r="V126" s="955"/>
      <c r="W126" s="955"/>
      <c r="X126" s="955"/>
      <c r="Y126" s="955"/>
      <c r="Z126" s="955"/>
      <c r="AA126" s="955"/>
      <c r="AB126" s="955"/>
      <c r="AC126" s="955"/>
      <c r="AD126" s="955"/>
      <c r="AE126" s="955"/>
      <c r="AF126" s="955"/>
      <c r="AG126" s="955"/>
      <c r="AH126" s="955"/>
      <c r="AI126" s="955"/>
      <c r="AJ126" s="955"/>
      <c r="AK126" s="955"/>
      <c r="AL126" s="955"/>
      <c r="AM126" s="955"/>
      <c r="AN126" s="955"/>
      <c r="AO126" s="955"/>
      <c r="AP126" s="955"/>
      <c r="AQ126" s="955"/>
      <c r="AR126" s="955"/>
      <c r="AS126" s="955"/>
      <c r="AT126" s="955"/>
      <c r="AU126" s="955"/>
      <c r="AV126" s="955"/>
      <c r="AW126" s="955"/>
      <c r="AX126" s="955"/>
      <c r="AY126" s="955"/>
      <c r="AZ126" s="955"/>
      <c r="BA126" s="955"/>
      <c r="BB126" s="955"/>
      <c r="BC126" s="955"/>
      <c r="BD126" s="955"/>
      <c r="BE126" s="955"/>
      <c r="BF126" s="955"/>
      <c r="BG126" s="955"/>
      <c r="BH126" s="955"/>
      <c r="BI126" s="955"/>
      <c r="BJ126" s="955"/>
      <c r="BK126" s="955"/>
      <c r="BL126" s="955"/>
      <c r="BM126" s="955"/>
      <c r="BN126" s="955"/>
      <c r="BO126" s="955"/>
      <c r="BP126" s="955"/>
      <c r="BQ126" s="955"/>
      <c r="BR126" s="955"/>
      <c r="BS126" s="955"/>
      <c r="BT126" s="955"/>
      <c r="BU126" s="955"/>
      <c r="BV126" s="955"/>
      <c r="BW126" s="955"/>
      <c r="BX126" s="955"/>
      <c r="BY126" s="955"/>
      <c r="BZ126" s="955"/>
      <c r="CA126" s="955"/>
      <c r="CB126" s="955"/>
      <c r="CC126" s="955"/>
      <c r="CD126" s="955"/>
      <c r="CE126" s="955"/>
      <c r="CF126" s="955"/>
      <c r="CG126" s="955"/>
      <c r="CH126" s="955"/>
      <c r="CI126" s="955"/>
      <c r="CJ126" s="955"/>
      <c r="CK126" s="955"/>
      <c r="CL126" s="955"/>
      <c r="CM126" s="955"/>
      <c r="CN126" s="955"/>
      <c r="CO126" s="963"/>
    </row>
    <row r="127" spans="1:93" s="964" customFormat="1" ht="19.5" customHeight="1" x14ac:dyDescent="0.25">
      <c r="A127" s="965"/>
      <c r="B127" s="953"/>
      <c r="C127" s="953"/>
      <c r="D127" s="953"/>
      <c r="E127" s="1002"/>
      <c r="F127" s="970"/>
      <c r="G127" s="953"/>
      <c r="H127" s="953"/>
      <c r="I127" s="953"/>
      <c r="J127" s="953"/>
      <c r="K127" s="959" t="s">
        <v>1184</v>
      </c>
      <c r="L127" s="967"/>
      <c r="M127" s="953"/>
      <c r="N127" s="955"/>
      <c r="O127" s="955"/>
      <c r="P127" s="955"/>
      <c r="Q127" s="955"/>
      <c r="R127" s="955"/>
      <c r="S127" s="955"/>
      <c r="T127" s="955"/>
      <c r="U127" s="955"/>
      <c r="V127" s="955"/>
      <c r="W127" s="955"/>
      <c r="X127" s="955"/>
      <c r="Y127" s="955"/>
      <c r="Z127" s="955"/>
      <c r="AA127" s="955"/>
      <c r="AB127" s="955"/>
      <c r="AC127" s="955"/>
      <c r="AD127" s="955"/>
      <c r="AE127" s="955"/>
      <c r="AF127" s="955"/>
      <c r="AG127" s="955"/>
      <c r="AH127" s="955"/>
      <c r="AI127" s="955"/>
      <c r="AJ127" s="955"/>
      <c r="AK127" s="955"/>
      <c r="AL127" s="955"/>
      <c r="AM127" s="955"/>
      <c r="AN127" s="955"/>
      <c r="AO127" s="955"/>
      <c r="AP127" s="955"/>
      <c r="AQ127" s="955"/>
      <c r="AR127" s="955"/>
      <c r="AS127" s="955"/>
      <c r="AT127" s="955"/>
      <c r="AU127" s="955"/>
      <c r="AV127" s="955"/>
      <c r="AW127" s="955"/>
      <c r="AX127" s="955"/>
      <c r="AY127" s="955"/>
      <c r="AZ127" s="955"/>
      <c r="BA127" s="955"/>
      <c r="BB127" s="955"/>
      <c r="BC127" s="955"/>
      <c r="BD127" s="955"/>
      <c r="BE127" s="955"/>
      <c r="BF127" s="955"/>
      <c r="BG127" s="955"/>
      <c r="BH127" s="955"/>
      <c r="BI127" s="955"/>
      <c r="BJ127" s="955"/>
      <c r="BK127" s="955"/>
      <c r="BL127" s="955"/>
      <c r="BM127" s="955"/>
      <c r="BN127" s="955"/>
      <c r="BO127" s="955"/>
      <c r="BP127" s="955"/>
      <c r="BQ127" s="955"/>
      <c r="BR127" s="955"/>
      <c r="BS127" s="955"/>
      <c r="BT127" s="955"/>
      <c r="BU127" s="955"/>
      <c r="BV127" s="955"/>
      <c r="BW127" s="955"/>
      <c r="BX127" s="955"/>
      <c r="BY127" s="955"/>
      <c r="BZ127" s="955"/>
      <c r="CA127" s="955"/>
      <c r="CB127" s="955"/>
      <c r="CC127" s="955"/>
      <c r="CD127" s="955"/>
      <c r="CE127" s="955"/>
      <c r="CF127" s="955"/>
      <c r="CG127" s="955"/>
      <c r="CH127" s="955"/>
      <c r="CI127" s="955"/>
      <c r="CJ127" s="955"/>
      <c r="CK127" s="955"/>
      <c r="CL127" s="955"/>
      <c r="CM127" s="955"/>
      <c r="CN127" s="955"/>
      <c r="CO127" s="963"/>
    </row>
    <row r="128" spans="1:93" s="964" customFormat="1" ht="19.5" customHeight="1" x14ac:dyDescent="0.25">
      <c r="A128" s="965"/>
      <c r="B128" s="953" t="s">
        <v>825</v>
      </c>
      <c r="C128" s="953"/>
      <c r="D128" s="959" t="s">
        <v>47</v>
      </c>
      <c r="E128" s="998" t="s">
        <v>36</v>
      </c>
      <c r="F128" s="966">
        <v>840</v>
      </c>
      <c r="G128" s="959" t="s">
        <v>18</v>
      </c>
      <c r="H128" s="953" t="s">
        <v>116</v>
      </c>
      <c r="I128" s="953" t="s">
        <v>1183</v>
      </c>
      <c r="J128" s="953" t="s">
        <v>18</v>
      </c>
      <c r="K128" s="953" t="s">
        <v>16</v>
      </c>
      <c r="L128" s="967">
        <v>993530.31</v>
      </c>
      <c r="M128" s="953" t="s">
        <v>16</v>
      </c>
      <c r="N128" s="955"/>
      <c r="O128" s="955"/>
      <c r="P128" s="955"/>
      <c r="Q128" s="955"/>
      <c r="R128" s="955"/>
      <c r="S128" s="955"/>
      <c r="T128" s="955"/>
      <c r="U128" s="955"/>
      <c r="V128" s="955"/>
      <c r="W128" s="955"/>
      <c r="X128" s="955"/>
      <c r="Y128" s="955"/>
      <c r="Z128" s="955"/>
      <c r="AA128" s="955"/>
      <c r="AB128" s="955"/>
      <c r="AC128" s="955"/>
      <c r="AD128" s="955"/>
      <c r="AE128" s="955"/>
      <c r="AF128" s="955"/>
      <c r="AG128" s="955"/>
      <c r="AH128" s="955"/>
      <c r="AI128" s="955"/>
      <c r="AJ128" s="955"/>
      <c r="AK128" s="955"/>
      <c r="AL128" s="955"/>
      <c r="AM128" s="955"/>
      <c r="AN128" s="955"/>
      <c r="AO128" s="955"/>
      <c r="AP128" s="955"/>
      <c r="AQ128" s="955"/>
      <c r="AR128" s="955"/>
      <c r="AS128" s="955"/>
      <c r="AT128" s="955"/>
      <c r="AU128" s="955"/>
      <c r="AV128" s="955"/>
      <c r="AW128" s="955"/>
      <c r="AX128" s="955"/>
      <c r="AY128" s="955"/>
      <c r="AZ128" s="955"/>
      <c r="BA128" s="955"/>
      <c r="BB128" s="955"/>
      <c r="BC128" s="955"/>
      <c r="BD128" s="955"/>
      <c r="BE128" s="955"/>
      <c r="BF128" s="955"/>
      <c r="BG128" s="955"/>
      <c r="BH128" s="955"/>
      <c r="BI128" s="955"/>
      <c r="BJ128" s="955"/>
      <c r="BK128" s="955"/>
      <c r="BL128" s="955"/>
      <c r="BM128" s="955"/>
      <c r="BN128" s="955"/>
      <c r="BO128" s="955"/>
      <c r="BP128" s="955"/>
      <c r="BQ128" s="955"/>
      <c r="BR128" s="955"/>
      <c r="BS128" s="955"/>
      <c r="BT128" s="955"/>
      <c r="BU128" s="955"/>
      <c r="BV128" s="955"/>
      <c r="BW128" s="955"/>
      <c r="BX128" s="955"/>
      <c r="BY128" s="955"/>
      <c r="BZ128" s="955"/>
      <c r="CA128" s="955"/>
      <c r="CB128" s="955"/>
      <c r="CC128" s="955"/>
      <c r="CD128" s="955"/>
      <c r="CE128" s="955"/>
      <c r="CF128" s="955"/>
      <c r="CG128" s="955"/>
      <c r="CH128" s="955"/>
      <c r="CI128" s="955"/>
      <c r="CJ128" s="955"/>
      <c r="CK128" s="955"/>
      <c r="CL128" s="955"/>
      <c r="CM128" s="955"/>
      <c r="CN128" s="955"/>
      <c r="CO128" s="963"/>
    </row>
    <row r="129" spans="1:93" s="964" customFormat="1" ht="19.5" customHeight="1" x14ac:dyDescent="0.25">
      <c r="A129" s="965"/>
      <c r="B129" s="953"/>
      <c r="C129" s="953"/>
      <c r="D129" s="959" t="s">
        <v>43</v>
      </c>
      <c r="E129" s="998" t="s">
        <v>36</v>
      </c>
      <c r="F129" s="966">
        <v>87.6</v>
      </c>
      <c r="G129" s="959" t="s">
        <v>18</v>
      </c>
      <c r="H129" s="953"/>
      <c r="I129" s="953"/>
      <c r="J129" s="953"/>
      <c r="K129" s="953"/>
      <c r="L129" s="967"/>
      <c r="M129" s="953"/>
      <c r="N129" s="955"/>
      <c r="O129" s="955"/>
      <c r="P129" s="955"/>
      <c r="Q129" s="955"/>
      <c r="R129" s="955"/>
      <c r="S129" s="955"/>
      <c r="T129" s="955"/>
      <c r="U129" s="955"/>
      <c r="V129" s="955"/>
      <c r="W129" s="955"/>
      <c r="X129" s="955"/>
      <c r="Y129" s="955"/>
      <c r="Z129" s="955"/>
      <c r="AA129" s="955"/>
      <c r="AB129" s="955"/>
      <c r="AC129" s="955"/>
      <c r="AD129" s="955"/>
      <c r="AE129" s="955"/>
      <c r="AF129" s="955"/>
      <c r="AG129" s="955"/>
      <c r="AH129" s="955"/>
      <c r="AI129" s="955"/>
      <c r="AJ129" s="955"/>
      <c r="AK129" s="955"/>
      <c r="AL129" s="955"/>
      <c r="AM129" s="955"/>
      <c r="AN129" s="955"/>
      <c r="AO129" s="955"/>
      <c r="AP129" s="955"/>
      <c r="AQ129" s="955"/>
      <c r="AR129" s="955"/>
      <c r="AS129" s="955"/>
      <c r="AT129" s="955"/>
      <c r="AU129" s="955"/>
      <c r="AV129" s="955"/>
      <c r="AW129" s="955"/>
      <c r="AX129" s="955"/>
      <c r="AY129" s="955"/>
      <c r="AZ129" s="955"/>
      <c r="BA129" s="955"/>
      <c r="BB129" s="955"/>
      <c r="BC129" s="955"/>
      <c r="BD129" s="955"/>
      <c r="BE129" s="955"/>
      <c r="BF129" s="955"/>
      <c r="BG129" s="955"/>
      <c r="BH129" s="955"/>
      <c r="BI129" s="955"/>
      <c r="BJ129" s="955"/>
      <c r="BK129" s="955"/>
      <c r="BL129" s="955"/>
      <c r="BM129" s="955"/>
      <c r="BN129" s="955"/>
      <c r="BO129" s="955"/>
      <c r="BP129" s="955"/>
      <c r="BQ129" s="955"/>
      <c r="BR129" s="955"/>
      <c r="BS129" s="955"/>
      <c r="BT129" s="955"/>
      <c r="BU129" s="955"/>
      <c r="BV129" s="955"/>
      <c r="BW129" s="955"/>
      <c r="BX129" s="955"/>
      <c r="BY129" s="955"/>
      <c r="BZ129" s="955"/>
      <c r="CA129" s="955"/>
      <c r="CB129" s="955"/>
      <c r="CC129" s="955"/>
      <c r="CD129" s="955"/>
      <c r="CE129" s="955"/>
      <c r="CF129" s="955"/>
      <c r="CG129" s="955"/>
      <c r="CH129" s="955"/>
      <c r="CI129" s="955"/>
      <c r="CJ129" s="955"/>
      <c r="CK129" s="955"/>
      <c r="CL129" s="955"/>
      <c r="CM129" s="955"/>
      <c r="CN129" s="955"/>
      <c r="CO129" s="963"/>
    </row>
    <row r="130" spans="1:93" s="964" customFormat="1" ht="19.5" customHeight="1" x14ac:dyDescent="0.25">
      <c r="A130" s="965"/>
      <c r="B130" s="959" t="s">
        <v>30</v>
      </c>
      <c r="C130" s="959"/>
      <c r="D130" s="959" t="s">
        <v>16</v>
      </c>
      <c r="E130" s="998" t="s">
        <v>16</v>
      </c>
      <c r="F130" s="966" t="s">
        <v>16</v>
      </c>
      <c r="G130" s="959" t="s">
        <v>16</v>
      </c>
      <c r="H130" s="959" t="s">
        <v>116</v>
      </c>
      <c r="I130" s="959" t="s">
        <v>1183</v>
      </c>
      <c r="J130" s="959" t="s">
        <v>18</v>
      </c>
      <c r="K130" s="959" t="s">
        <v>16</v>
      </c>
      <c r="L130" s="962">
        <v>2.4300000000000002</v>
      </c>
      <c r="M130" s="959" t="s">
        <v>16</v>
      </c>
      <c r="N130" s="955"/>
      <c r="O130" s="955"/>
      <c r="P130" s="955"/>
      <c r="Q130" s="955"/>
      <c r="R130" s="955"/>
      <c r="S130" s="955"/>
      <c r="T130" s="955"/>
      <c r="U130" s="955"/>
      <c r="V130" s="955"/>
      <c r="W130" s="955"/>
      <c r="X130" s="955"/>
      <c r="Y130" s="955"/>
      <c r="Z130" s="955"/>
      <c r="AA130" s="955"/>
      <c r="AB130" s="955"/>
      <c r="AC130" s="955"/>
      <c r="AD130" s="955"/>
      <c r="AE130" s="955"/>
      <c r="AF130" s="955"/>
      <c r="AG130" s="955"/>
      <c r="AH130" s="955"/>
      <c r="AI130" s="955"/>
      <c r="AJ130" s="955"/>
      <c r="AK130" s="955"/>
      <c r="AL130" s="955"/>
      <c r="AM130" s="955"/>
      <c r="AN130" s="955"/>
      <c r="AO130" s="955"/>
      <c r="AP130" s="955"/>
      <c r="AQ130" s="955"/>
      <c r="AR130" s="955"/>
      <c r="AS130" s="955"/>
      <c r="AT130" s="955"/>
      <c r="AU130" s="955"/>
      <c r="AV130" s="955"/>
      <c r="AW130" s="955"/>
      <c r="AX130" s="955"/>
      <c r="AY130" s="955"/>
      <c r="AZ130" s="955"/>
      <c r="BA130" s="955"/>
      <c r="BB130" s="955"/>
      <c r="BC130" s="955"/>
      <c r="BD130" s="955"/>
      <c r="BE130" s="955"/>
      <c r="BF130" s="955"/>
      <c r="BG130" s="955"/>
      <c r="BH130" s="955"/>
      <c r="BI130" s="955"/>
      <c r="BJ130" s="955"/>
      <c r="BK130" s="955"/>
      <c r="BL130" s="955"/>
      <c r="BM130" s="955"/>
      <c r="BN130" s="955"/>
      <c r="BO130" s="955"/>
      <c r="BP130" s="955"/>
      <c r="BQ130" s="955"/>
      <c r="BR130" s="955"/>
      <c r="BS130" s="955"/>
      <c r="BT130" s="955"/>
      <c r="BU130" s="955"/>
      <c r="BV130" s="955"/>
      <c r="BW130" s="955"/>
      <c r="BX130" s="955"/>
      <c r="BY130" s="955"/>
      <c r="BZ130" s="955"/>
      <c r="CA130" s="955"/>
      <c r="CB130" s="955"/>
      <c r="CC130" s="955"/>
      <c r="CD130" s="955"/>
      <c r="CE130" s="955"/>
      <c r="CF130" s="955"/>
      <c r="CG130" s="955"/>
      <c r="CH130" s="955"/>
      <c r="CI130" s="955"/>
      <c r="CJ130" s="955"/>
      <c r="CK130" s="955"/>
      <c r="CL130" s="955"/>
      <c r="CM130" s="955"/>
      <c r="CN130" s="955"/>
      <c r="CO130" s="963"/>
    </row>
    <row r="131" spans="1:93" s="964" customFormat="1" ht="19.5" customHeight="1" x14ac:dyDescent="0.25">
      <c r="A131" s="961">
        <v>29</v>
      </c>
      <c r="B131" s="959" t="s">
        <v>1185</v>
      </c>
      <c r="C131" s="959" t="s">
        <v>167</v>
      </c>
      <c r="D131" s="959" t="s">
        <v>34</v>
      </c>
      <c r="E131" s="998" t="s">
        <v>36</v>
      </c>
      <c r="F131" s="966">
        <v>77.400000000000006</v>
      </c>
      <c r="G131" s="959" t="s">
        <v>18</v>
      </c>
      <c r="H131" s="959" t="s">
        <v>16</v>
      </c>
      <c r="I131" s="959" t="s">
        <v>16</v>
      </c>
      <c r="J131" s="959" t="s">
        <v>16</v>
      </c>
      <c r="K131" s="959" t="s">
        <v>79</v>
      </c>
      <c r="L131" s="962">
        <v>3188961.68</v>
      </c>
      <c r="M131" s="959"/>
      <c r="N131" s="955"/>
      <c r="O131" s="955"/>
      <c r="P131" s="955"/>
      <c r="Q131" s="955"/>
      <c r="R131" s="955"/>
      <c r="S131" s="955"/>
      <c r="T131" s="955"/>
      <c r="U131" s="955"/>
      <c r="V131" s="955"/>
      <c r="W131" s="955"/>
      <c r="X131" s="955"/>
      <c r="Y131" s="955"/>
      <c r="Z131" s="955"/>
      <c r="AA131" s="955"/>
      <c r="AB131" s="955"/>
      <c r="AC131" s="955"/>
      <c r="AD131" s="955"/>
      <c r="AE131" s="955"/>
      <c r="AF131" s="955"/>
      <c r="AG131" s="955"/>
      <c r="AH131" s="955"/>
      <c r="AI131" s="955"/>
      <c r="AJ131" s="955"/>
      <c r="AK131" s="955"/>
      <c r="AL131" s="955"/>
      <c r="AM131" s="955"/>
      <c r="AN131" s="955"/>
      <c r="AO131" s="955"/>
      <c r="AP131" s="955"/>
      <c r="AQ131" s="955"/>
      <c r="AR131" s="955"/>
      <c r="AS131" s="955"/>
      <c r="AT131" s="955"/>
      <c r="AU131" s="955"/>
      <c r="AV131" s="955"/>
      <c r="AW131" s="955"/>
      <c r="AX131" s="955"/>
      <c r="AY131" s="955"/>
      <c r="AZ131" s="955"/>
      <c r="BA131" s="955"/>
      <c r="BB131" s="955"/>
      <c r="BC131" s="955"/>
      <c r="BD131" s="955"/>
      <c r="BE131" s="955"/>
      <c r="BF131" s="955"/>
      <c r="BG131" s="955"/>
      <c r="BH131" s="955"/>
      <c r="BI131" s="955"/>
      <c r="BJ131" s="955"/>
      <c r="BK131" s="955"/>
      <c r="BL131" s="955"/>
      <c r="BM131" s="955"/>
      <c r="BN131" s="955"/>
      <c r="BO131" s="955"/>
      <c r="BP131" s="955"/>
      <c r="BQ131" s="955"/>
      <c r="BR131" s="955"/>
      <c r="BS131" s="955"/>
      <c r="BT131" s="955"/>
      <c r="BU131" s="955"/>
      <c r="BV131" s="955"/>
      <c r="BW131" s="955"/>
      <c r="BX131" s="955"/>
      <c r="BY131" s="955"/>
      <c r="BZ131" s="955"/>
      <c r="CA131" s="955"/>
      <c r="CB131" s="955"/>
      <c r="CC131" s="955"/>
      <c r="CD131" s="955"/>
      <c r="CE131" s="955"/>
      <c r="CF131" s="955"/>
      <c r="CG131" s="955"/>
      <c r="CH131" s="955"/>
      <c r="CI131" s="955"/>
      <c r="CJ131" s="955"/>
      <c r="CK131" s="955"/>
      <c r="CL131" s="955"/>
      <c r="CM131" s="955"/>
      <c r="CN131" s="955"/>
      <c r="CO131" s="963"/>
    </row>
    <row r="132" spans="1:93" s="982" customFormat="1" ht="19.5" customHeight="1" x14ac:dyDescent="0.25">
      <c r="A132" s="965">
        <v>30</v>
      </c>
      <c r="B132" s="1003" t="s">
        <v>1186</v>
      </c>
      <c r="C132" s="953" t="s">
        <v>203</v>
      </c>
      <c r="D132" s="953" t="s">
        <v>1187</v>
      </c>
      <c r="E132" s="1002" t="s">
        <v>16</v>
      </c>
      <c r="F132" s="970" t="s">
        <v>16</v>
      </c>
      <c r="G132" s="953" t="s">
        <v>16</v>
      </c>
      <c r="H132" s="959" t="s">
        <v>116</v>
      </c>
      <c r="I132" s="959" t="s">
        <v>1188</v>
      </c>
      <c r="J132" s="959" t="s">
        <v>18</v>
      </c>
      <c r="K132" s="953" t="s">
        <v>16</v>
      </c>
      <c r="L132" s="967">
        <v>685749</v>
      </c>
      <c r="M132" s="953" t="s">
        <v>16</v>
      </c>
      <c r="N132" s="955"/>
      <c r="O132" s="955"/>
      <c r="P132" s="955"/>
      <c r="Q132" s="955"/>
      <c r="R132" s="955"/>
      <c r="S132" s="955"/>
      <c r="T132" s="955"/>
      <c r="U132" s="955"/>
      <c r="V132" s="955"/>
      <c r="W132" s="955"/>
      <c r="X132" s="955"/>
      <c r="Y132" s="955"/>
      <c r="Z132" s="955"/>
      <c r="AA132" s="955"/>
      <c r="AB132" s="955"/>
      <c r="AC132" s="955"/>
      <c r="AD132" s="955"/>
      <c r="AE132" s="955"/>
      <c r="AF132" s="955"/>
      <c r="AG132" s="955"/>
      <c r="AH132" s="955"/>
      <c r="AI132" s="955"/>
      <c r="AJ132" s="955"/>
      <c r="AK132" s="955"/>
      <c r="AL132" s="955"/>
      <c r="AM132" s="955"/>
      <c r="AN132" s="955"/>
      <c r="AO132" s="955"/>
      <c r="AP132" s="955"/>
      <c r="AQ132" s="955"/>
      <c r="AR132" s="955"/>
      <c r="AS132" s="955"/>
      <c r="AT132" s="955"/>
      <c r="AU132" s="955"/>
      <c r="AV132" s="955"/>
      <c r="AW132" s="955"/>
      <c r="AX132" s="955"/>
      <c r="AY132" s="955"/>
      <c r="AZ132" s="955"/>
      <c r="BA132" s="955"/>
      <c r="BB132" s="955"/>
      <c r="BC132" s="955"/>
      <c r="BD132" s="955"/>
      <c r="BE132" s="955"/>
      <c r="BF132" s="955"/>
      <c r="BG132" s="955"/>
      <c r="BH132" s="955"/>
      <c r="BI132" s="955"/>
      <c r="BJ132" s="955"/>
      <c r="BK132" s="955"/>
      <c r="BL132" s="955"/>
      <c r="BM132" s="955"/>
      <c r="BN132" s="955"/>
      <c r="BO132" s="955"/>
      <c r="BP132" s="955"/>
      <c r="BQ132" s="955"/>
      <c r="BR132" s="955"/>
      <c r="BS132" s="955"/>
      <c r="BT132" s="955"/>
      <c r="BU132" s="955"/>
      <c r="BV132" s="955"/>
      <c r="BW132" s="955"/>
      <c r="BX132" s="955"/>
      <c r="BY132" s="955"/>
      <c r="BZ132" s="955"/>
      <c r="CA132" s="955"/>
      <c r="CB132" s="955"/>
      <c r="CC132" s="955"/>
      <c r="CD132" s="955"/>
      <c r="CE132" s="955"/>
      <c r="CF132" s="955"/>
      <c r="CG132" s="955"/>
      <c r="CH132" s="955"/>
      <c r="CI132" s="955"/>
      <c r="CJ132" s="955"/>
      <c r="CK132" s="955"/>
      <c r="CL132" s="955"/>
      <c r="CM132" s="955"/>
      <c r="CN132" s="955"/>
      <c r="CO132" s="981"/>
    </row>
    <row r="133" spans="1:93" s="964" customFormat="1" ht="19.5" customHeight="1" x14ac:dyDescent="0.25">
      <c r="A133" s="965"/>
      <c r="B133" s="1003"/>
      <c r="C133" s="953"/>
      <c r="D133" s="953"/>
      <c r="E133" s="1002"/>
      <c r="F133" s="970"/>
      <c r="G133" s="953"/>
      <c r="H133" s="959" t="s">
        <v>116</v>
      </c>
      <c r="I133" s="959" t="s">
        <v>243</v>
      </c>
      <c r="J133" s="959" t="s">
        <v>18</v>
      </c>
      <c r="K133" s="953"/>
      <c r="L133" s="967"/>
      <c r="M133" s="953"/>
      <c r="N133" s="955"/>
      <c r="O133" s="955"/>
      <c r="P133" s="955"/>
      <c r="Q133" s="955"/>
      <c r="R133" s="955"/>
      <c r="S133" s="955"/>
      <c r="T133" s="955"/>
      <c r="U133" s="955"/>
      <c r="V133" s="955"/>
      <c r="W133" s="955"/>
      <c r="X133" s="955"/>
      <c r="Y133" s="955"/>
      <c r="Z133" s="955"/>
      <c r="AA133" s="955"/>
      <c r="AB133" s="955"/>
      <c r="AC133" s="955"/>
      <c r="AD133" s="955"/>
      <c r="AE133" s="955"/>
      <c r="AF133" s="955"/>
      <c r="AG133" s="955"/>
      <c r="AH133" s="955"/>
      <c r="AI133" s="955"/>
      <c r="AJ133" s="955"/>
      <c r="AK133" s="955"/>
      <c r="AL133" s="955"/>
      <c r="AM133" s="955"/>
      <c r="AN133" s="955"/>
      <c r="AO133" s="955"/>
      <c r="AP133" s="955"/>
      <c r="AQ133" s="955"/>
      <c r="AR133" s="955"/>
      <c r="AS133" s="955"/>
      <c r="AT133" s="955"/>
      <c r="AU133" s="955"/>
      <c r="AV133" s="955"/>
      <c r="AW133" s="955"/>
      <c r="AX133" s="955"/>
      <c r="AY133" s="955"/>
      <c r="AZ133" s="955"/>
      <c r="BA133" s="955"/>
      <c r="BB133" s="955"/>
      <c r="BC133" s="955"/>
      <c r="BD133" s="955"/>
      <c r="BE133" s="955"/>
      <c r="BF133" s="955"/>
      <c r="BG133" s="955"/>
      <c r="BH133" s="955"/>
      <c r="BI133" s="955"/>
      <c r="BJ133" s="955"/>
      <c r="BK133" s="955"/>
      <c r="BL133" s="955"/>
      <c r="BM133" s="955"/>
      <c r="BN133" s="955"/>
      <c r="BO133" s="955"/>
      <c r="BP133" s="955"/>
      <c r="BQ133" s="955"/>
      <c r="BR133" s="955"/>
      <c r="BS133" s="955"/>
      <c r="BT133" s="955"/>
      <c r="BU133" s="955"/>
      <c r="BV133" s="955"/>
      <c r="BW133" s="955"/>
      <c r="BX133" s="955"/>
      <c r="BY133" s="955"/>
      <c r="BZ133" s="955"/>
      <c r="CA133" s="955"/>
      <c r="CB133" s="955"/>
      <c r="CC133" s="955"/>
      <c r="CD133" s="955"/>
      <c r="CE133" s="955"/>
      <c r="CF133" s="955"/>
      <c r="CG133" s="955"/>
      <c r="CH133" s="955"/>
      <c r="CI133" s="955"/>
      <c r="CJ133" s="955"/>
      <c r="CK133" s="955"/>
      <c r="CL133" s="955"/>
      <c r="CM133" s="955"/>
      <c r="CN133" s="955"/>
      <c r="CO133" s="963"/>
    </row>
    <row r="134" spans="1:93" s="964" customFormat="1" ht="19.5" customHeight="1" x14ac:dyDescent="0.25">
      <c r="A134" s="965"/>
      <c r="B134" s="1004" t="s">
        <v>55</v>
      </c>
      <c r="C134" s="959"/>
      <c r="D134" s="959" t="s">
        <v>34</v>
      </c>
      <c r="E134" s="998" t="s">
        <v>1086</v>
      </c>
      <c r="F134" s="966">
        <v>59</v>
      </c>
      <c r="G134" s="959" t="s">
        <v>18</v>
      </c>
      <c r="H134" s="959" t="s">
        <v>116</v>
      </c>
      <c r="I134" s="959" t="s">
        <v>243</v>
      </c>
      <c r="J134" s="959" t="s">
        <v>18</v>
      </c>
      <c r="K134" s="959" t="s">
        <v>208</v>
      </c>
      <c r="L134" s="962" t="s">
        <v>16</v>
      </c>
      <c r="M134" s="959" t="s">
        <v>16</v>
      </c>
      <c r="N134" s="955"/>
      <c r="O134" s="955"/>
      <c r="P134" s="955"/>
      <c r="Q134" s="955"/>
      <c r="R134" s="955"/>
      <c r="S134" s="955"/>
      <c r="T134" s="955"/>
      <c r="U134" s="955"/>
      <c r="V134" s="955"/>
      <c r="W134" s="955"/>
      <c r="X134" s="955"/>
      <c r="Y134" s="955"/>
      <c r="Z134" s="955"/>
      <c r="AA134" s="955"/>
      <c r="AB134" s="955"/>
      <c r="AC134" s="955"/>
      <c r="AD134" s="955"/>
      <c r="AE134" s="955"/>
      <c r="AF134" s="955"/>
      <c r="AG134" s="955"/>
      <c r="AH134" s="955"/>
      <c r="AI134" s="955"/>
      <c r="AJ134" s="955"/>
      <c r="AK134" s="955"/>
      <c r="AL134" s="955"/>
      <c r="AM134" s="955"/>
      <c r="AN134" s="955"/>
      <c r="AO134" s="955"/>
      <c r="AP134" s="955"/>
      <c r="AQ134" s="955"/>
      <c r="AR134" s="955"/>
      <c r="AS134" s="955"/>
      <c r="AT134" s="955"/>
      <c r="AU134" s="955"/>
      <c r="AV134" s="955"/>
      <c r="AW134" s="955"/>
      <c r="AX134" s="955"/>
      <c r="AY134" s="955"/>
      <c r="AZ134" s="955"/>
      <c r="BA134" s="955"/>
      <c r="BB134" s="955"/>
      <c r="BC134" s="955"/>
      <c r="BD134" s="955"/>
      <c r="BE134" s="955"/>
      <c r="BF134" s="955"/>
      <c r="BG134" s="955"/>
      <c r="BH134" s="955"/>
      <c r="BI134" s="955"/>
      <c r="BJ134" s="955"/>
      <c r="BK134" s="955"/>
      <c r="BL134" s="955"/>
      <c r="BM134" s="955"/>
      <c r="BN134" s="955"/>
      <c r="BO134" s="955"/>
      <c r="BP134" s="955"/>
      <c r="BQ134" s="955"/>
      <c r="BR134" s="955"/>
      <c r="BS134" s="955"/>
      <c r="BT134" s="955"/>
      <c r="BU134" s="955"/>
      <c r="BV134" s="955"/>
      <c r="BW134" s="955"/>
      <c r="BX134" s="955"/>
      <c r="BY134" s="955"/>
      <c r="BZ134" s="955"/>
      <c r="CA134" s="955"/>
      <c r="CB134" s="955"/>
      <c r="CC134" s="955"/>
      <c r="CD134" s="955"/>
      <c r="CE134" s="955"/>
      <c r="CF134" s="955"/>
      <c r="CG134" s="955"/>
      <c r="CH134" s="955"/>
      <c r="CI134" s="955"/>
      <c r="CJ134" s="955"/>
      <c r="CK134" s="955"/>
      <c r="CL134" s="955"/>
      <c r="CM134" s="955"/>
      <c r="CN134" s="955"/>
      <c r="CO134" s="963"/>
    </row>
    <row r="135" spans="1:93" s="964" customFormat="1" ht="19.5" customHeight="1" x14ac:dyDescent="0.25">
      <c r="A135" s="965"/>
      <c r="B135" s="1003" t="s">
        <v>30</v>
      </c>
      <c r="C135" s="953"/>
      <c r="D135" s="953" t="s">
        <v>16</v>
      </c>
      <c r="E135" s="1002" t="s">
        <v>16</v>
      </c>
      <c r="F135" s="970" t="s">
        <v>16</v>
      </c>
      <c r="G135" s="953" t="s">
        <v>16</v>
      </c>
      <c r="H135" s="959" t="s">
        <v>116</v>
      </c>
      <c r="I135" s="959" t="s">
        <v>1188</v>
      </c>
      <c r="J135" s="959" t="s">
        <v>18</v>
      </c>
      <c r="K135" s="953" t="s">
        <v>16</v>
      </c>
      <c r="L135" s="967" t="s">
        <v>16</v>
      </c>
      <c r="M135" s="953" t="s">
        <v>16</v>
      </c>
      <c r="N135" s="955"/>
      <c r="O135" s="955"/>
      <c r="P135" s="955"/>
      <c r="Q135" s="955"/>
      <c r="R135" s="955"/>
      <c r="S135" s="955"/>
      <c r="T135" s="955"/>
      <c r="U135" s="955"/>
      <c r="V135" s="955"/>
      <c r="W135" s="955"/>
      <c r="X135" s="955"/>
      <c r="Y135" s="955"/>
      <c r="Z135" s="955"/>
      <c r="AA135" s="955"/>
      <c r="AB135" s="955"/>
      <c r="AC135" s="955"/>
      <c r="AD135" s="955"/>
      <c r="AE135" s="955"/>
      <c r="AF135" s="955"/>
      <c r="AG135" s="955"/>
      <c r="AH135" s="955"/>
      <c r="AI135" s="955"/>
      <c r="AJ135" s="955"/>
      <c r="AK135" s="955"/>
      <c r="AL135" s="955"/>
      <c r="AM135" s="955"/>
      <c r="AN135" s="955"/>
      <c r="AO135" s="955"/>
      <c r="AP135" s="955"/>
      <c r="AQ135" s="955"/>
      <c r="AR135" s="955"/>
      <c r="AS135" s="955"/>
      <c r="AT135" s="955"/>
      <c r="AU135" s="955"/>
      <c r="AV135" s="955"/>
      <c r="AW135" s="955"/>
      <c r="AX135" s="955"/>
      <c r="AY135" s="955"/>
      <c r="AZ135" s="955"/>
      <c r="BA135" s="955"/>
      <c r="BB135" s="955"/>
      <c r="BC135" s="955"/>
      <c r="BD135" s="955"/>
      <c r="BE135" s="955"/>
      <c r="BF135" s="955"/>
      <c r="BG135" s="955"/>
      <c r="BH135" s="955"/>
      <c r="BI135" s="955"/>
      <c r="BJ135" s="955"/>
      <c r="BK135" s="955"/>
      <c r="BL135" s="955"/>
      <c r="BM135" s="955"/>
      <c r="BN135" s="955"/>
      <c r="BO135" s="955"/>
      <c r="BP135" s="955"/>
      <c r="BQ135" s="955"/>
      <c r="BR135" s="955"/>
      <c r="BS135" s="955"/>
      <c r="BT135" s="955"/>
      <c r="BU135" s="955"/>
      <c r="BV135" s="955"/>
      <c r="BW135" s="955"/>
      <c r="BX135" s="955"/>
      <c r="BY135" s="955"/>
      <c r="BZ135" s="955"/>
      <c r="CA135" s="955"/>
      <c r="CB135" s="955"/>
      <c r="CC135" s="955"/>
      <c r="CD135" s="955"/>
      <c r="CE135" s="955"/>
      <c r="CF135" s="955"/>
      <c r="CG135" s="955"/>
      <c r="CH135" s="955"/>
      <c r="CI135" s="955"/>
      <c r="CJ135" s="955"/>
      <c r="CK135" s="955"/>
      <c r="CL135" s="955"/>
      <c r="CM135" s="955"/>
      <c r="CN135" s="955"/>
      <c r="CO135" s="963"/>
    </row>
    <row r="136" spans="1:93" s="964" customFormat="1" ht="19.5" customHeight="1" x14ac:dyDescent="0.25">
      <c r="A136" s="965"/>
      <c r="B136" s="1003"/>
      <c r="C136" s="953"/>
      <c r="D136" s="953"/>
      <c r="E136" s="1002"/>
      <c r="F136" s="970"/>
      <c r="G136" s="953"/>
      <c r="H136" s="959" t="s">
        <v>116</v>
      </c>
      <c r="I136" s="959" t="s">
        <v>243</v>
      </c>
      <c r="J136" s="959" t="s">
        <v>18</v>
      </c>
      <c r="K136" s="953"/>
      <c r="L136" s="967"/>
      <c r="M136" s="953"/>
      <c r="N136" s="955"/>
      <c r="O136" s="955"/>
      <c r="P136" s="955"/>
      <c r="Q136" s="955"/>
      <c r="R136" s="955"/>
      <c r="S136" s="955"/>
      <c r="T136" s="955"/>
      <c r="U136" s="955"/>
      <c r="V136" s="955"/>
      <c r="W136" s="955"/>
      <c r="X136" s="955"/>
      <c r="Y136" s="955"/>
      <c r="Z136" s="955"/>
      <c r="AA136" s="955"/>
      <c r="AB136" s="955"/>
      <c r="AC136" s="955"/>
      <c r="AD136" s="955"/>
      <c r="AE136" s="955"/>
      <c r="AF136" s="955"/>
      <c r="AG136" s="955"/>
      <c r="AH136" s="955"/>
      <c r="AI136" s="955"/>
      <c r="AJ136" s="955"/>
      <c r="AK136" s="955"/>
      <c r="AL136" s="955"/>
      <c r="AM136" s="955"/>
      <c r="AN136" s="955"/>
      <c r="AO136" s="955"/>
      <c r="AP136" s="955"/>
      <c r="AQ136" s="955"/>
      <c r="AR136" s="955"/>
      <c r="AS136" s="955"/>
      <c r="AT136" s="955"/>
      <c r="AU136" s="955"/>
      <c r="AV136" s="955"/>
      <c r="AW136" s="955"/>
      <c r="AX136" s="955"/>
      <c r="AY136" s="955"/>
      <c r="AZ136" s="955"/>
      <c r="BA136" s="955"/>
      <c r="BB136" s="955"/>
      <c r="BC136" s="955"/>
      <c r="BD136" s="955"/>
      <c r="BE136" s="955"/>
      <c r="BF136" s="955"/>
      <c r="BG136" s="955"/>
      <c r="BH136" s="955"/>
      <c r="BI136" s="955"/>
      <c r="BJ136" s="955"/>
      <c r="BK136" s="955"/>
      <c r="BL136" s="955"/>
      <c r="BM136" s="955"/>
      <c r="BN136" s="955"/>
      <c r="BO136" s="955"/>
      <c r="BP136" s="955"/>
      <c r="BQ136" s="955"/>
      <c r="BR136" s="955"/>
      <c r="BS136" s="955"/>
      <c r="BT136" s="955"/>
      <c r="BU136" s="955"/>
      <c r="BV136" s="955"/>
      <c r="BW136" s="955"/>
      <c r="BX136" s="955"/>
      <c r="BY136" s="955"/>
      <c r="BZ136" s="955"/>
      <c r="CA136" s="955"/>
      <c r="CB136" s="955"/>
      <c r="CC136" s="955"/>
      <c r="CD136" s="955"/>
      <c r="CE136" s="955"/>
      <c r="CF136" s="955"/>
      <c r="CG136" s="955"/>
      <c r="CH136" s="955"/>
      <c r="CI136" s="955"/>
      <c r="CJ136" s="955"/>
      <c r="CK136" s="955"/>
      <c r="CL136" s="955"/>
      <c r="CM136" s="955"/>
      <c r="CN136" s="955"/>
      <c r="CO136" s="963"/>
    </row>
    <row r="137" spans="1:93" s="964" customFormat="1" ht="19.5" customHeight="1" x14ac:dyDescent="0.25">
      <c r="A137" s="965"/>
      <c r="B137" s="1003" t="s">
        <v>30</v>
      </c>
      <c r="C137" s="953"/>
      <c r="D137" s="953" t="s">
        <v>16</v>
      </c>
      <c r="E137" s="1002" t="s">
        <v>16</v>
      </c>
      <c r="F137" s="970" t="s">
        <v>16</v>
      </c>
      <c r="G137" s="953" t="s">
        <v>16</v>
      </c>
      <c r="H137" s="959" t="s">
        <v>116</v>
      </c>
      <c r="I137" s="959" t="s">
        <v>1188</v>
      </c>
      <c r="J137" s="959" t="s">
        <v>18</v>
      </c>
      <c r="K137" s="953" t="s">
        <v>16</v>
      </c>
      <c r="L137" s="967" t="s">
        <v>16</v>
      </c>
      <c r="M137" s="953" t="s">
        <v>16</v>
      </c>
      <c r="N137" s="955"/>
      <c r="O137" s="955"/>
      <c r="P137" s="955"/>
      <c r="Q137" s="955"/>
      <c r="R137" s="955"/>
      <c r="S137" s="955"/>
      <c r="T137" s="955"/>
      <c r="U137" s="955"/>
      <c r="V137" s="955"/>
      <c r="W137" s="955"/>
      <c r="X137" s="955"/>
      <c r="Y137" s="955"/>
      <c r="Z137" s="955"/>
      <c r="AA137" s="955"/>
      <c r="AB137" s="955"/>
      <c r="AC137" s="955"/>
      <c r="AD137" s="955"/>
      <c r="AE137" s="955"/>
      <c r="AF137" s="955"/>
      <c r="AG137" s="955"/>
      <c r="AH137" s="955"/>
      <c r="AI137" s="955"/>
      <c r="AJ137" s="955"/>
      <c r="AK137" s="955"/>
      <c r="AL137" s="955"/>
      <c r="AM137" s="955"/>
      <c r="AN137" s="955"/>
      <c r="AO137" s="955"/>
      <c r="AP137" s="955"/>
      <c r="AQ137" s="955"/>
      <c r="AR137" s="955"/>
      <c r="AS137" s="955"/>
      <c r="AT137" s="955"/>
      <c r="AU137" s="955"/>
      <c r="AV137" s="955"/>
      <c r="AW137" s="955"/>
      <c r="AX137" s="955"/>
      <c r="AY137" s="955"/>
      <c r="AZ137" s="955"/>
      <c r="BA137" s="955"/>
      <c r="BB137" s="955"/>
      <c r="BC137" s="955"/>
      <c r="BD137" s="955"/>
      <c r="BE137" s="955"/>
      <c r="BF137" s="955"/>
      <c r="BG137" s="955"/>
      <c r="BH137" s="955"/>
      <c r="BI137" s="955"/>
      <c r="BJ137" s="955"/>
      <c r="BK137" s="955"/>
      <c r="BL137" s="955"/>
      <c r="BM137" s="955"/>
      <c r="BN137" s="955"/>
      <c r="BO137" s="955"/>
      <c r="BP137" s="955"/>
      <c r="BQ137" s="955"/>
      <c r="BR137" s="955"/>
      <c r="BS137" s="955"/>
      <c r="BT137" s="955"/>
      <c r="BU137" s="955"/>
      <c r="BV137" s="955"/>
      <c r="BW137" s="955"/>
      <c r="BX137" s="955"/>
      <c r="BY137" s="955"/>
      <c r="BZ137" s="955"/>
      <c r="CA137" s="955"/>
      <c r="CB137" s="955"/>
      <c r="CC137" s="955"/>
      <c r="CD137" s="955"/>
      <c r="CE137" s="955"/>
      <c r="CF137" s="955"/>
      <c r="CG137" s="955"/>
      <c r="CH137" s="955"/>
      <c r="CI137" s="955"/>
      <c r="CJ137" s="955"/>
      <c r="CK137" s="955"/>
      <c r="CL137" s="955"/>
      <c r="CM137" s="955"/>
      <c r="CN137" s="955"/>
      <c r="CO137" s="963"/>
    </row>
    <row r="138" spans="1:93" s="975" customFormat="1" ht="19.5" customHeight="1" x14ac:dyDescent="0.25">
      <c r="A138" s="965"/>
      <c r="B138" s="1003"/>
      <c r="C138" s="953"/>
      <c r="D138" s="953"/>
      <c r="E138" s="1002"/>
      <c r="F138" s="970"/>
      <c r="G138" s="953"/>
      <c r="H138" s="959" t="s">
        <v>116</v>
      </c>
      <c r="I138" s="959" t="s">
        <v>243</v>
      </c>
      <c r="J138" s="959" t="s">
        <v>18</v>
      </c>
      <c r="K138" s="953"/>
      <c r="L138" s="967"/>
      <c r="M138" s="953"/>
      <c r="N138" s="955"/>
      <c r="O138" s="955"/>
      <c r="P138" s="955"/>
      <c r="Q138" s="955"/>
      <c r="R138" s="955"/>
      <c r="S138" s="955"/>
      <c r="T138" s="955"/>
      <c r="U138" s="955"/>
      <c r="V138" s="955"/>
      <c r="W138" s="955"/>
      <c r="X138" s="955"/>
      <c r="Y138" s="955"/>
      <c r="Z138" s="955"/>
      <c r="AA138" s="955"/>
      <c r="AB138" s="955"/>
      <c r="AC138" s="955"/>
      <c r="AD138" s="955"/>
      <c r="AE138" s="955"/>
      <c r="AF138" s="955"/>
      <c r="AG138" s="955"/>
      <c r="AH138" s="955"/>
      <c r="AI138" s="955"/>
      <c r="AJ138" s="955"/>
      <c r="AK138" s="955"/>
      <c r="AL138" s="955"/>
      <c r="AM138" s="955"/>
      <c r="AN138" s="955"/>
      <c r="AO138" s="955"/>
      <c r="AP138" s="955"/>
      <c r="AQ138" s="955"/>
      <c r="AR138" s="955"/>
      <c r="AS138" s="955"/>
      <c r="AT138" s="955"/>
      <c r="AU138" s="955"/>
      <c r="AV138" s="955"/>
      <c r="AW138" s="955"/>
      <c r="AX138" s="955"/>
      <c r="AY138" s="955"/>
      <c r="AZ138" s="955"/>
      <c r="BA138" s="955"/>
      <c r="BB138" s="955"/>
      <c r="BC138" s="955"/>
      <c r="BD138" s="955"/>
      <c r="BE138" s="955"/>
      <c r="BF138" s="955"/>
      <c r="BG138" s="955"/>
      <c r="BH138" s="955"/>
      <c r="BI138" s="955"/>
      <c r="BJ138" s="955"/>
      <c r="BK138" s="955"/>
      <c r="BL138" s="955"/>
      <c r="BM138" s="955"/>
      <c r="BN138" s="955"/>
      <c r="BO138" s="955"/>
      <c r="BP138" s="955"/>
      <c r="BQ138" s="955"/>
      <c r="BR138" s="955"/>
      <c r="BS138" s="955"/>
      <c r="BT138" s="955"/>
      <c r="BU138" s="955"/>
      <c r="BV138" s="955"/>
      <c r="BW138" s="955"/>
      <c r="BX138" s="955"/>
      <c r="BY138" s="955"/>
      <c r="BZ138" s="955"/>
      <c r="CA138" s="955"/>
      <c r="CB138" s="955"/>
      <c r="CC138" s="955"/>
      <c r="CD138" s="955"/>
      <c r="CE138" s="955"/>
      <c r="CF138" s="955"/>
      <c r="CG138" s="955"/>
      <c r="CH138" s="955"/>
      <c r="CI138" s="955"/>
      <c r="CJ138" s="955"/>
      <c r="CK138" s="955"/>
      <c r="CL138" s="955"/>
      <c r="CM138" s="955"/>
      <c r="CN138" s="955"/>
      <c r="CO138" s="974"/>
    </row>
    <row r="139" spans="1:93" s="964" customFormat="1" ht="19.5" customHeight="1" x14ac:dyDescent="0.25">
      <c r="A139" s="965">
        <v>31</v>
      </c>
      <c r="B139" s="1004" t="s">
        <v>1189</v>
      </c>
      <c r="C139" s="959" t="s">
        <v>203</v>
      </c>
      <c r="D139" s="959" t="s">
        <v>16</v>
      </c>
      <c r="E139" s="998" t="s">
        <v>16</v>
      </c>
      <c r="F139" s="966" t="s">
        <v>16</v>
      </c>
      <c r="G139" s="959" t="s">
        <v>16</v>
      </c>
      <c r="H139" s="959" t="s">
        <v>116</v>
      </c>
      <c r="I139" s="959" t="s">
        <v>1082</v>
      </c>
      <c r="J139" s="959" t="s">
        <v>18</v>
      </c>
      <c r="K139" s="959" t="s">
        <v>16</v>
      </c>
      <c r="L139" s="962">
        <v>1635718.62</v>
      </c>
      <c r="M139" s="959" t="s">
        <v>16</v>
      </c>
      <c r="N139" s="955"/>
      <c r="O139" s="955"/>
      <c r="P139" s="955"/>
      <c r="Q139" s="955"/>
      <c r="R139" s="955"/>
      <c r="S139" s="955"/>
      <c r="T139" s="955"/>
      <c r="U139" s="955"/>
      <c r="V139" s="955"/>
      <c r="W139" s="955"/>
      <c r="X139" s="955"/>
      <c r="Y139" s="955"/>
      <c r="Z139" s="955"/>
      <c r="AA139" s="955"/>
      <c r="AB139" s="955"/>
      <c r="AC139" s="955"/>
      <c r="AD139" s="955"/>
      <c r="AE139" s="955"/>
      <c r="AF139" s="955"/>
      <c r="AG139" s="955"/>
      <c r="AH139" s="955"/>
      <c r="AI139" s="955"/>
      <c r="AJ139" s="955"/>
      <c r="AK139" s="955"/>
      <c r="AL139" s="955"/>
      <c r="AM139" s="955"/>
      <c r="AN139" s="955"/>
      <c r="AO139" s="955"/>
      <c r="AP139" s="955"/>
      <c r="AQ139" s="955"/>
      <c r="AR139" s="955"/>
      <c r="AS139" s="955"/>
      <c r="AT139" s="955"/>
      <c r="AU139" s="955"/>
      <c r="AV139" s="955"/>
      <c r="AW139" s="955"/>
      <c r="AX139" s="955"/>
      <c r="AY139" s="955"/>
      <c r="AZ139" s="955"/>
      <c r="BA139" s="955"/>
      <c r="BB139" s="955"/>
      <c r="BC139" s="955"/>
      <c r="BD139" s="955"/>
      <c r="BE139" s="955"/>
      <c r="BF139" s="955"/>
      <c r="BG139" s="955"/>
      <c r="BH139" s="955"/>
      <c r="BI139" s="955"/>
      <c r="BJ139" s="955"/>
      <c r="BK139" s="955"/>
      <c r="BL139" s="955"/>
      <c r="BM139" s="955"/>
      <c r="BN139" s="955"/>
      <c r="BO139" s="955"/>
      <c r="BP139" s="955"/>
      <c r="BQ139" s="955"/>
      <c r="BR139" s="955"/>
      <c r="BS139" s="955"/>
      <c r="BT139" s="955"/>
      <c r="BU139" s="955"/>
      <c r="BV139" s="955"/>
      <c r="BW139" s="955"/>
      <c r="BX139" s="955"/>
      <c r="BY139" s="955"/>
      <c r="BZ139" s="955"/>
      <c r="CA139" s="955"/>
      <c r="CB139" s="955"/>
      <c r="CC139" s="955"/>
      <c r="CD139" s="955"/>
      <c r="CE139" s="955"/>
      <c r="CF139" s="955"/>
      <c r="CG139" s="955"/>
      <c r="CH139" s="955"/>
      <c r="CI139" s="955"/>
      <c r="CJ139" s="955"/>
      <c r="CK139" s="955"/>
      <c r="CL139" s="955"/>
      <c r="CM139" s="955"/>
      <c r="CN139" s="955"/>
      <c r="CO139" s="963"/>
    </row>
    <row r="140" spans="1:93" s="964" customFormat="1" ht="19.5" customHeight="1" x14ac:dyDescent="0.25">
      <c r="A140" s="965"/>
      <c r="B140" s="1003" t="s">
        <v>29</v>
      </c>
      <c r="C140" s="953" t="s">
        <v>16</v>
      </c>
      <c r="D140" s="959" t="s">
        <v>47</v>
      </c>
      <c r="E140" s="998" t="s">
        <v>1083</v>
      </c>
      <c r="F140" s="966">
        <v>800</v>
      </c>
      <c r="G140" s="959" t="s">
        <v>18</v>
      </c>
      <c r="H140" s="953" t="s">
        <v>16</v>
      </c>
      <c r="I140" s="953" t="s">
        <v>16</v>
      </c>
      <c r="J140" s="953" t="s">
        <v>16</v>
      </c>
      <c r="K140" s="953" t="s">
        <v>374</v>
      </c>
      <c r="L140" s="967">
        <v>42580</v>
      </c>
      <c r="M140" s="953" t="s">
        <v>16</v>
      </c>
      <c r="N140" s="955"/>
      <c r="O140" s="955"/>
      <c r="P140" s="955"/>
      <c r="Q140" s="955"/>
      <c r="R140" s="955"/>
      <c r="S140" s="955"/>
      <c r="T140" s="955"/>
      <c r="U140" s="955"/>
      <c r="V140" s="955"/>
      <c r="W140" s="955"/>
      <c r="X140" s="955"/>
      <c r="Y140" s="955"/>
      <c r="Z140" s="955"/>
      <c r="AA140" s="955"/>
      <c r="AB140" s="955"/>
      <c r="AC140" s="955"/>
      <c r="AD140" s="955"/>
      <c r="AE140" s="955"/>
      <c r="AF140" s="955"/>
      <c r="AG140" s="955"/>
      <c r="AH140" s="955"/>
      <c r="AI140" s="955"/>
      <c r="AJ140" s="955"/>
      <c r="AK140" s="955"/>
      <c r="AL140" s="955"/>
      <c r="AM140" s="955"/>
      <c r="AN140" s="955"/>
      <c r="AO140" s="955"/>
      <c r="AP140" s="955"/>
      <c r="AQ140" s="955"/>
      <c r="AR140" s="955"/>
      <c r="AS140" s="955"/>
      <c r="AT140" s="955"/>
      <c r="AU140" s="955"/>
      <c r="AV140" s="955"/>
      <c r="AW140" s="955"/>
      <c r="AX140" s="955"/>
      <c r="AY140" s="955"/>
      <c r="AZ140" s="955"/>
      <c r="BA140" s="955"/>
      <c r="BB140" s="955"/>
      <c r="BC140" s="955"/>
      <c r="BD140" s="955"/>
      <c r="BE140" s="955"/>
      <c r="BF140" s="955"/>
      <c r="BG140" s="955"/>
      <c r="BH140" s="955"/>
      <c r="BI140" s="955"/>
      <c r="BJ140" s="955"/>
      <c r="BK140" s="955"/>
      <c r="BL140" s="955"/>
      <c r="BM140" s="955"/>
      <c r="BN140" s="955"/>
      <c r="BO140" s="955"/>
      <c r="BP140" s="955"/>
      <c r="BQ140" s="955"/>
      <c r="BR140" s="955"/>
      <c r="BS140" s="955"/>
      <c r="BT140" s="955"/>
      <c r="BU140" s="955"/>
      <c r="BV140" s="955"/>
      <c r="BW140" s="955"/>
      <c r="BX140" s="955"/>
      <c r="BY140" s="955"/>
      <c r="BZ140" s="955"/>
      <c r="CA140" s="955"/>
      <c r="CB140" s="955"/>
      <c r="CC140" s="955"/>
      <c r="CD140" s="955"/>
      <c r="CE140" s="955"/>
      <c r="CF140" s="955"/>
      <c r="CG140" s="955"/>
      <c r="CH140" s="955"/>
      <c r="CI140" s="955"/>
      <c r="CJ140" s="955"/>
      <c r="CK140" s="955"/>
      <c r="CL140" s="955"/>
      <c r="CM140" s="955"/>
      <c r="CN140" s="955"/>
      <c r="CO140" s="963"/>
    </row>
    <row r="141" spans="1:93" s="975" customFormat="1" ht="19.5" customHeight="1" x14ac:dyDescent="0.25">
      <c r="A141" s="965"/>
      <c r="B141" s="1003"/>
      <c r="C141" s="953"/>
      <c r="D141" s="959" t="s">
        <v>34</v>
      </c>
      <c r="E141" s="998" t="s">
        <v>1114</v>
      </c>
      <c r="F141" s="966">
        <v>52.4</v>
      </c>
      <c r="G141" s="959" t="s">
        <v>18</v>
      </c>
      <c r="H141" s="953"/>
      <c r="I141" s="953"/>
      <c r="J141" s="953"/>
      <c r="K141" s="953"/>
      <c r="L141" s="967"/>
      <c r="M141" s="953"/>
      <c r="N141" s="955"/>
      <c r="O141" s="955"/>
      <c r="P141" s="955"/>
      <c r="Q141" s="955"/>
      <c r="R141" s="955"/>
      <c r="S141" s="955"/>
      <c r="T141" s="955"/>
      <c r="U141" s="955"/>
      <c r="V141" s="955"/>
      <c r="W141" s="955"/>
      <c r="X141" s="955"/>
      <c r="Y141" s="955"/>
      <c r="Z141" s="955"/>
      <c r="AA141" s="955"/>
      <c r="AB141" s="955"/>
      <c r="AC141" s="955"/>
      <c r="AD141" s="955"/>
      <c r="AE141" s="955"/>
      <c r="AF141" s="955"/>
      <c r="AG141" s="955"/>
      <c r="AH141" s="955"/>
      <c r="AI141" s="955"/>
      <c r="AJ141" s="955"/>
      <c r="AK141" s="955"/>
      <c r="AL141" s="955"/>
      <c r="AM141" s="955"/>
      <c r="AN141" s="955"/>
      <c r="AO141" s="955"/>
      <c r="AP141" s="955"/>
      <c r="AQ141" s="955"/>
      <c r="AR141" s="955"/>
      <c r="AS141" s="955"/>
      <c r="AT141" s="955"/>
      <c r="AU141" s="955"/>
      <c r="AV141" s="955"/>
      <c r="AW141" s="955"/>
      <c r="AX141" s="955"/>
      <c r="AY141" s="955"/>
      <c r="AZ141" s="955"/>
      <c r="BA141" s="955"/>
      <c r="BB141" s="955"/>
      <c r="BC141" s="955"/>
      <c r="BD141" s="955"/>
      <c r="BE141" s="955"/>
      <c r="BF141" s="955"/>
      <c r="BG141" s="955"/>
      <c r="BH141" s="955"/>
      <c r="BI141" s="955"/>
      <c r="BJ141" s="955"/>
      <c r="BK141" s="955"/>
      <c r="BL141" s="955"/>
      <c r="BM141" s="955"/>
      <c r="BN141" s="955"/>
      <c r="BO141" s="955"/>
      <c r="BP141" s="955"/>
      <c r="BQ141" s="955"/>
      <c r="BR141" s="955"/>
      <c r="BS141" s="955"/>
      <c r="BT141" s="955"/>
      <c r="BU141" s="955"/>
      <c r="BV141" s="955"/>
      <c r="BW141" s="955"/>
      <c r="BX141" s="955"/>
      <c r="BY141" s="955"/>
      <c r="BZ141" s="955"/>
      <c r="CA141" s="955"/>
      <c r="CB141" s="955"/>
      <c r="CC141" s="955"/>
      <c r="CD141" s="955"/>
      <c r="CE141" s="955"/>
      <c r="CF141" s="955"/>
      <c r="CG141" s="955"/>
      <c r="CH141" s="955"/>
      <c r="CI141" s="955"/>
      <c r="CJ141" s="955"/>
      <c r="CK141" s="955"/>
      <c r="CL141" s="955"/>
      <c r="CM141" s="955"/>
      <c r="CN141" s="955"/>
      <c r="CO141" s="974"/>
    </row>
    <row r="142" spans="1:93" s="964" customFormat="1" ht="19.5" customHeight="1" x14ac:dyDescent="0.25">
      <c r="A142" s="965"/>
      <c r="B142" s="1004" t="s">
        <v>30</v>
      </c>
      <c r="C142" s="959"/>
      <c r="D142" s="959" t="s">
        <v>34</v>
      </c>
      <c r="E142" s="998" t="s">
        <v>1114</v>
      </c>
      <c r="F142" s="966">
        <v>52.4</v>
      </c>
      <c r="G142" s="959" t="s">
        <v>18</v>
      </c>
      <c r="H142" s="959" t="s">
        <v>16</v>
      </c>
      <c r="I142" s="959" t="s">
        <v>16</v>
      </c>
      <c r="J142" s="959" t="s">
        <v>16</v>
      </c>
      <c r="K142" s="959" t="s">
        <v>16</v>
      </c>
      <c r="L142" s="962" t="s">
        <v>16</v>
      </c>
      <c r="M142" s="959" t="s">
        <v>16</v>
      </c>
      <c r="N142" s="955"/>
      <c r="O142" s="955"/>
      <c r="P142" s="955"/>
      <c r="Q142" s="955"/>
      <c r="R142" s="955"/>
      <c r="S142" s="955"/>
      <c r="T142" s="955"/>
      <c r="U142" s="955"/>
      <c r="V142" s="955"/>
      <c r="W142" s="955"/>
      <c r="X142" s="955"/>
      <c r="Y142" s="955"/>
      <c r="Z142" s="955"/>
      <c r="AA142" s="955"/>
      <c r="AB142" s="955"/>
      <c r="AC142" s="955"/>
      <c r="AD142" s="955"/>
      <c r="AE142" s="955"/>
      <c r="AF142" s="955"/>
      <c r="AG142" s="955"/>
      <c r="AH142" s="955"/>
      <c r="AI142" s="955"/>
      <c r="AJ142" s="955"/>
      <c r="AK142" s="955"/>
      <c r="AL142" s="955"/>
      <c r="AM142" s="955"/>
      <c r="AN142" s="955"/>
      <c r="AO142" s="955"/>
      <c r="AP142" s="955"/>
      <c r="AQ142" s="955"/>
      <c r="AR142" s="955"/>
      <c r="AS142" s="955"/>
      <c r="AT142" s="955"/>
      <c r="AU142" s="955"/>
      <c r="AV142" s="955"/>
      <c r="AW142" s="955"/>
      <c r="AX142" s="955"/>
      <c r="AY142" s="955"/>
      <c r="AZ142" s="955"/>
      <c r="BA142" s="955"/>
      <c r="BB142" s="955"/>
      <c r="BC142" s="955"/>
      <c r="BD142" s="955"/>
      <c r="BE142" s="955"/>
      <c r="BF142" s="955"/>
      <c r="BG142" s="955"/>
      <c r="BH142" s="955"/>
      <c r="BI142" s="955"/>
      <c r="BJ142" s="955"/>
      <c r="BK142" s="955"/>
      <c r="BL142" s="955"/>
      <c r="BM142" s="955"/>
      <c r="BN142" s="955"/>
      <c r="BO142" s="955"/>
      <c r="BP142" s="955"/>
      <c r="BQ142" s="955"/>
      <c r="BR142" s="955"/>
      <c r="BS142" s="955"/>
      <c r="BT142" s="955"/>
      <c r="BU142" s="955"/>
      <c r="BV142" s="955"/>
      <c r="BW142" s="955"/>
      <c r="BX142" s="955"/>
      <c r="BY142" s="955"/>
      <c r="BZ142" s="955"/>
      <c r="CA142" s="955"/>
      <c r="CB142" s="955"/>
      <c r="CC142" s="955"/>
      <c r="CD142" s="955"/>
      <c r="CE142" s="955"/>
      <c r="CF142" s="955"/>
      <c r="CG142" s="955"/>
      <c r="CH142" s="955"/>
      <c r="CI142" s="955"/>
      <c r="CJ142" s="955"/>
      <c r="CK142" s="955"/>
      <c r="CL142" s="955"/>
      <c r="CM142" s="955"/>
      <c r="CN142" s="955"/>
      <c r="CO142" s="963"/>
    </row>
    <row r="143" spans="1:93" s="964" customFormat="1" ht="19.5" customHeight="1" x14ac:dyDescent="0.25">
      <c r="A143" s="961">
        <v>32</v>
      </c>
      <c r="B143" s="1004" t="s">
        <v>1190</v>
      </c>
      <c r="C143" s="959" t="s">
        <v>203</v>
      </c>
      <c r="D143" s="959" t="s">
        <v>43</v>
      </c>
      <c r="E143" s="959" t="s">
        <v>1191</v>
      </c>
      <c r="F143" s="966">
        <v>76.599999999999994</v>
      </c>
      <c r="G143" s="959" t="s">
        <v>18</v>
      </c>
      <c r="H143" s="959" t="s">
        <v>16</v>
      </c>
      <c r="I143" s="959" t="s">
        <v>16</v>
      </c>
      <c r="J143" s="959" t="s">
        <v>16</v>
      </c>
      <c r="K143" s="959" t="s">
        <v>16</v>
      </c>
      <c r="L143" s="962">
        <v>1232934.71</v>
      </c>
      <c r="M143" s="959" t="s">
        <v>16</v>
      </c>
      <c r="N143" s="955"/>
      <c r="O143" s="955"/>
      <c r="P143" s="955"/>
      <c r="Q143" s="955"/>
      <c r="R143" s="955"/>
      <c r="S143" s="955"/>
      <c r="T143" s="955"/>
      <c r="U143" s="955"/>
      <c r="V143" s="955"/>
      <c r="W143" s="955"/>
      <c r="X143" s="955"/>
      <c r="Y143" s="955"/>
      <c r="Z143" s="955"/>
      <c r="AA143" s="955"/>
      <c r="AB143" s="955"/>
      <c r="AC143" s="955"/>
      <c r="AD143" s="955"/>
      <c r="AE143" s="955"/>
      <c r="AF143" s="955"/>
      <c r="AG143" s="955"/>
      <c r="AH143" s="955"/>
      <c r="AI143" s="955"/>
      <c r="AJ143" s="955"/>
      <c r="AK143" s="955"/>
      <c r="AL143" s="955"/>
      <c r="AM143" s="955"/>
      <c r="AN143" s="955"/>
      <c r="AO143" s="955"/>
      <c r="AP143" s="955"/>
      <c r="AQ143" s="955"/>
      <c r="AR143" s="955"/>
      <c r="AS143" s="955"/>
      <c r="AT143" s="955"/>
      <c r="AU143" s="955"/>
      <c r="AV143" s="955"/>
      <c r="AW143" s="955"/>
      <c r="AX143" s="955"/>
      <c r="AY143" s="955"/>
      <c r="AZ143" s="955"/>
      <c r="BA143" s="955"/>
      <c r="BB143" s="955"/>
      <c r="BC143" s="955"/>
      <c r="BD143" s="955"/>
      <c r="BE143" s="955"/>
      <c r="BF143" s="955"/>
      <c r="BG143" s="955"/>
      <c r="BH143" s="955"/>
      <c r="BI143" s="955"/>
      <c r="BJ143" s="955"/>
      <c r="BK143" s="955"/>
      <c r="BL143" s="955"/>
      <c r="BM143" s="955"/>
      <c r="BN143" s="955"/>
      <c r="BO143" s="955"/>
      <c r="BP143" s="955"/>
      <c r="BQ143" s="955"/>
      <c r="BR143" s="955"/>
      <c r="BS143" s="955"/>
      <c r="BT143" s="955"/>
      <c r="BU143" s="955"/>
      <c r="BV143" s="955"/>
      <c r="BW143" s="955"/>
      <c r="BX143" s="955"/>
      <c r="BY143" s="955"/>
      <c r="BZ143" s="955"/>
      <c r="CA143" s="955"/>
      <c r="CB143" s="955"/>
      <c r="CC143" s="955"/>
      <c r="CD143" s="955"/>
      <c r="CE143" s="955"/>
      <c r="CF143" s="955"/>
      <c r="CG143" s="955"/>
      <c r="CH143" s="955"/>
      <c r="CI143" s="955"/>
      <c r="CJ143" s="955"/>
      <c r="CK143" s="955"/>
      <c r="CL143" s="955"/>
      <c r="CM143" s="955"/>
      <c r="CN143" s="955"/>
      <c r="CO143" s="963"/>
    </row>
    <row r="144" spans="1:93" s="964" customFormat="1" ht="19.5" customHeight="1" x14ac:dyDescent="0.25">
      <c r="A144" s="961">
        <v>33</v>
      </c>
      <c r="B144" s="959" t="s">
        <v>1192</v>
      </c>
      <c r="C144" s="959" t="s">
        <v>203</v>
      </c>
      <c r="D144" s="959" t="s">
        <v>16</v>
      </c>
      <c r="E144" s="959" t="s">
        <v>16</v>
      </c>
      <c r="F144" s="959" t="s">
        <v>16</v>
      </c>
      <c r="G144" s="959" t="s">
        <v>16</v>
      </c>
      <c r="H144" s="959" t="s">
        <v>23</v>
      </c>
      <c r="I144" s="959" t="s">
        <v>1193</v>
      </c>
      <c r="J144" s="959" t="s">
        <v>18</v>
      </c>
      <c r="K144" s="959" t="s">
        <v>16</v>
      </c>
      <c r="L144" s="962">
        <v>1061547.4099999999</v>
      </c>
      <c r="M144" s="959" t="s">
        <v>16</v>
      </c>
      <c r="N144" s="955"/>
      <c r="O144" s="955"/>
      <c r="P144" s="955"/>
      <c r="Q144" s="955"/>
      <c r="R144" s="955"/>
      <c r="S144" s="955"/>
      <c r="T144" s="955"/>
      <c r="U144" s="955"/>
      <c r="V144" s="955"/>
      <c r="W144" s="955"/>
      <c r="X144" s="955"/>
      <c r="Y144" s="955"/>
      <c r="Z144" s="955"/>
      <c r="AA144" s="955"/>
      <c r="AB144" s="955"/>
      <c r="AC144" s="955"/>
      <c r="AD144" s="955"/>
      <c r="AE144" s="955"/>
      <c r="AF144" s="955"/>
      <c r="AG144" s="955"/>
      <c r="AH144" s="955"/>
      <c r="AI144" s="955"/>
      <c r="AJ144" s="955"/>
      <c r="AK144" s="955"/>
      <c r="AL144" s="955"/>
      <c r="AM144" s="955"/>
      <c r="AN144" s="955"/>
      <c r="AO144" s="955"/>
      <c r="AP144" s="955"/>
      <c r="AQ144" s="955"/>
      <c r="AR144" s="955"/>
      <c r="AS144" s="955"/>
      <c r="AT144" s="955"/>
      <c r="AU144" s="955"/>
      <c r="AV144" s="955"/>
      <c r="AW144" s="955"/>
      <c r="AX144" s="955"/>
      <c r="AY144" s="955"/>
      <c r="AZ144" s="955"/>
      <c r="BA144" s="955"/>
      <c r="BB144" s="955"/>
      <c r="BC144" s="955"/>
      <c r="BD144" s="955"/>
      <c r="BE144" s="955"/>
      <c r="BF144" s="955"/>
      <c r="BG144" s="955"/>
      <c r="BH144" s="955"/>
      <c r="BI144" s="955"/>
      <c r="BJ144" s="955"/>
      <c r="BK144" s="955"/>
      <c r="BL144" s="955"/>
      <c r="BM144" s="955"/>
      <c r="BN144" s="955"/>
      <c r="BO144" s="955"/>
      <c r="BP144" s="955"/>
      <c r="BQ144" s="955"/>
      <c r="BR144" s="955"/>
      <c r="BS144" s="955"/>
      <c r="BT144" s="955"/>
      <c r="BU144" s="955"/>
      <c r="BV144" s="955"/>
      <c r="BW144" s="955"/>
      <c r="BX144" s="955"/>
      <c r="BY144" s="955"/>
      <c r="BZ144" s="955"/>
      <c r="CA144" s="955"/>
      <c r="CB144" s="955"/>
      <c r="CC144" s="955"/>
      <c r="CD144" s="955"/>
      <c r="CE144" s="955"/>
      <c r="CF144" s="955"/>
      <c r="CG144" s="955"/>
      <c r="CH144" s="955"/>
      <c r="CI144" s="955"/>
      <c r="CJ144" s="955"/>
      <c r="CK144" s="955"/>
      <c r="CL144" s="955"/>
      <c r="CM144" s="955"/>
      <c r="CN144" s="955"/>
      <c r="CO144" s="963"/>
    </row>
    <row r="145" spans="1:93" s="964" customFormat="1" ht="19.5" customHeight="1" x14ac:dyDescent="0.25">
      <c r="A145" s="965">
        <v>34</v>
      </c>
      <c r="B145" s="959" t="s">
        <v>1194</v>
      </c>
      <c r="C145" s="959" t="s">
        <v>167</v>
      </c>
      <c r="D145" s="959" t="s">
        <v>23</v>
      </c>
      <c r="E145" s="959" t="s">
        <v>1083</v>
      </c>
      <c r="F145" s="959" t="s">
        <v>1195</v>
      </c>
      <c r="G145" s="959" t="s">
        <v>18</v>
      </c>
      <c r="H145" s="959" t="s">
        <v>16</v>
      </c>
      <c r="I145" s="959" t="s">
        <v>16</v>
      </c>
      <c r="J145" s="959" t="s">
        <v>16</v>
      </c>
      <c r="K145" s="959" t="s">
        <v>16</v>
      </c>
      <c r="L145" s="962">
        <v>1595998.14</v>
      </c>
      <c r="M145" s="959" t="s">
        <v>16</v>
      </c>
      <c r="N145" s="955"/>
      <c r="O145" s="955"/>
      <c r="P145" s="955"/>
      <c r="Q145" s="955"/>
      <c r="R145" s="955"/>
      <c r="S145" s="955"/>
      <c r="T145" s="955"/>
      <c r="U145" s="955"/>
      <c r="V145" s="955"/>
      <c r="W145" s="955"/>
      <c r="X145" s="955"/>
      <c r="Y145" s="955"/>
      <c r="Z145" s="955"/>
      <c r="AA145" s="955"/>
      <c r="AB145" s="955"/>
      <c r="AC145" s="955"/>
      <c r="AD145" s="955"/>
      <c r="AE145" s="955"/>
      <c r="AF145" s="955"/>
      <c r="AG145" s="955"/>
      <c r="AH145" s="955"/>
      <c r="AI145" s="955"/>
      <c r="AJ145" s="955"/>
      <c r="AK145" s="955"/>
      <c r="AL145" s="955"/>
      <c r="AM145" s="955"/>
      <c r="AN145" s="955"/>
      <c r="AO145" s="955"/>
      <c r="AP145" s="955"/>
      <c r="AQ145" s="955"/>
      <c r="AR145" s="955"/>
      <c r="AS145" s="955"/>
      <c r="AT145" s="955"/>
      <c r="AU145" s="955"/>
      <c r="AV145" s="955"/>
      <c r="AW145" s="955"/>
      <c r="AX145" s="955"/>
      <c r="AY145" s="955"/>
      <c r="AZ145" s="955"/>
      <c r="BA145" s="955"/>
      <c r="BB145" s="955"/>
      <c r="BC145" s="955"/>
      <c r="BD145" s="955"/>
      <c r="BE145" s="955"/>
      <c r="BF145" s="955"/>
      <c r="BG145" s="955"/>
      <c r="BH145" s="955"/>
      <c r="BI145" s="955"/>
      <c r="BJ145" s="955"/>
      <c r="BK145" s="955"/>
      <c r="BL145" s="955"/>
      <c r="BM145" s="955"/>
      <c r="BN145" s="955"/>
      <c r="BO145" s="955"/>
      <c r="BP145" s="955"/>
      <c r="BQ145" s="955"/>
      <c r="BR145" s="955"/>
      <c r="BS145" s="955"/>
      <c r="BT145" s="955"/>
      <c r="BU145" s="955"/>
      <c r="BV145" s="955"/>
      <c r="BW145" s="955"/>
      <c r="BX145" s="955"/>
      <c r="BY145" s="955"/>
      <c r="BZ145" s="955"/>
      <c r="CA145" s="955"/>
      <c r="CB145" s="955"/>
      <c r="CC145" s="955"/>
      <c r="CD145" s="955"/>
      <c r="CE145" s="955"/>
      <c r="CF145" s="955"/>
      <c r="CG145" s="955"/>
      <c r="CH145" s="955"/>
      <c r="CI145" s="955"/>
      <c r="CJ145" s="955"/>
      <c r="CK145" s="955"/>
      <c r="CL145" s="955"/>
      <c r="CM145" s="955"/>
      <c r="CN145" s="955"/>
      <c r="CO145" s="963"/>
    </row>
    <row r="146" spans="1:93" s="964" customFormat="1" ht="19.5" customHeight="1" x14ac:dyDescent="0.25">
      <c r="A146" s="965"/>
      <c r="B146" s="959" t="s">
        <v>29</v>
      </c>
      <c r="C146" s="959"/>
      <c r="D146" s="959" t="s">
        <v>16</v>
      </c>
      <c r="E146" s="959" t="s">
        <v>16</v>
      </c>
      <c r="F146" s="959" t="s">
        <v>16</v>
      </c>
      <c r="G146" s="959" t="s">
        <v>16</v>
      </c>
      <c r="H146" s="959" t="s">
        <v>23</v>
      </c>
      <c r="I146" s="959" t="s">
        <v>1195</v>
      </c>
      <c r="J146" s="959" t="s">
        <v>18</v>
      </c>
      <c r="K146" s="959" t="s">
        <v>16</v>
      </c>
      <c r="L146" s="962">
        <v>284255.19</v>
      </c>
      <c r="M146" s="959" t="s">
        <v>16</v>
      </c>
      <c r="N146" s="955"/>
      <c r="O146" s="955"/>
      <c r="P146" s="955"/>
      <c r="Q146" s="955"/>
      <c r="R146" s="955"/>
      <c r="S146" s="955"/>
      <c r="T146" s="955"/>
      <c r="U146" s="955"/>
      <c r="V146" s="955"/>
      <c r="W146" s="955"/>
      <c r="X146" s="955"/>
      <c r="Y146" s="955"/>
      <c r="Z146" s="955"/>
      <c r="AA146" s="955"/>
      <c r="AB146" s="955"/>
      <c r="AC146" s="955"/>
      <c r="AD146" s="955"/>
      <c r="AE146" s="955"/>
      <c r="AF146" s="955"/>
      <c r="AG146" s="955"/>
      <c r="AH146" s="955"/>
      <c r="AI146" s="955"/>
      <c r="AJ146" s="955"/>
      <c r="AK146" s="955"/>
      <c r="AL146" s="955"/>
      <c r="AM146" s="955"/>
      <c r="AN146" s="955"/>
      <c r="AO146" s="955"/>
      <c r="AP146" s="955"/>
      <c r="AQ146" s="955"/>
      <c r="AR146" s="955"/>
      <c r="AS146" s="955"/>
      <c r="AT146" s="955"/>
      <c r="AU146" s="955"/>
      <c r="AV146" s="955"/>
      <c r="AW146" s="955"/>
      <c r="AX146" s="955"/>
      <c r="AY146" s="955"/>
      <c r="AZ146" s="955"/>
      <c r="BA146" s="955"/>
      <c r="BB146" s="955"/>
      <c r="BC146" s="955"/>
      <c r="BD146" s="955"/>
      <c r="BE146" s="955"/>
      <c r="BF146" s="955"/>
      <c r="BG146" s="955"/>
      <c r="BH146" s="955"/>
      <c r="BI146" s="955"/>
      <c r="BJ146" s="955"/>
      <c r="BK146" s="955"/>
      <c r="BL146" s="955"/>
      <c r="BM146" s="955"/>
      <c r="BN146" s="955"/>
      <c r="BO146" s="955"/>
      <c r="BP146" s="955"/>
      <c r="BQ146" s="955"/>
      <c r="BR146" s="955"/>
      <c r="BS146" s="955"/>
      <c r="BT146" s="955"/>
      <c r="BU146" s="955"/>
      <c r="BV146" s="955"/>
      <c r="BW146" s="955"/>
      <c r="BX146" s="955"/>
      <c r="BY146" s="955"/>
      <c r="BZ146" s="955"/>
      <c r="CA146" s="955"/>
      <c r="CB146" s="955"/>
      <c r="CC146" s="955"/>
      <c r="CD146" s="955"/>
      <c r="CE146" s="955"/>
      <c r="CF146" s="955"/>
      <c r="CG146" s="955"/>
      <c r="CH146" s="955"/>
      <c r="CI146" s="955"/>
      <c r="CJ146" s="955"/>
      <c r="CK146" s="955"/>
      <c r="CL146" s="955"/>
      <c r="CM146" s="955"/>
      <c r="CN146" s="955"/>
      <c r="CO146" s="963"/>
    </row>
    <row r="147" spans="1:93" s="964" customFormat="1" ht="19.5" customHeight="1" x14ac:dyDescent="0.25">
      <c r="A147" s="965">
        <v>35</v>
      </c>
      <c r="B147" s="953" t="s">
        <v>1196</v>
      </c>
      <c r="C147" s="953" t="s">
        <v>203</v>
      </c>
      <c r="D147" s="959" t="s">
        <v>23</v>
      </c>
      <c r="E147" s="959" t="s">
        <v>1086</v>
      </c>
      <c r="F147" s="959" t="s">
        <v>1197</v>
      </c>
      <c r="G147" s="959" t="s">
        <v>18</v>
      </c>
      <c r="H147" s="953" t="s">
        <v>23</v>
      </c>
      <c r="I147" s="953" t="s">
        <v>1198</v>
      </c>
      <c r="J147" s="953" t="s">
        <v>18</v>
      </c>
      <c r="K147" s="953" t="s">
        <v>16</v>
      </c>
      <c r="L147" s="967">
        <v>1353225.92</v>
      </c>
      <c r="M147" s="953" t="s">
        <v>16</v>
      </c>
      <c r="N147" s="955"/>
      <c r="O147" s="955"/>
      <c r="P147" s="955"/>
      <c r="Q147" s="955"/>
      <c r="R147" s="955"/>
      <c r="S147" s="955"/>
      <c r="T147" s="955"/>
      <c r="U147" s="955"/>
      <c r="V147" s="955"/>
      <c r="W147" s="955"/>
      <c r="X147" s="955"/>
      <c r="Y147" s="955"/>
      <c r="Z147" s="955"/>
      <c r="AA147" s="955"/>
      <c r="AB147" s="955"/>
      <c r="AC147" s="955"/>
      <c r="AD147" s="955"/>
      <c r="AE147" s="955"/>
      <c r="AF147" s="955"/>
      <c r="AG147" s="955"/>
      <c r="AH147" s="955"/>
      <c r="AI147" s="955"/>
      <c r="AJ147" s="955"/>
      <c r="AK147" s="955"/>
      <c r="AL147" s="955"/>
      <c r="AM147" s="955"/>
      <c r="AN147" s="955"/>
      <c r="AO147" s="955"/>
      <c r="AP147" s="955"/>
      <c r="AQ147" s="955"/>
      <c r="AR147" s="955"/>
      <c r="AS147" s="955"/>
      <c r="AT147" s="955"/>
      <c r="AU147" s="955"/>
      <c r="AV147" s="955"/>
      <c r="AW147" s="955"/>
      <c r="AX147" s="955"/>
      <c r="AY147" s="955"/>
      <c r="AZ147" s="955"/>
      <c r="BA147" s="955"/>
      <c r="BB147" s="955"/>
      <c r="BC147" s="955"/>
      <c r="BD147" s="955"/>
      <c r="BE147" s="955"/>
      <c r="BF147" s="955"/>
      <c r="BG147" s="955"/>
      <c r="BH147" s="955"/>
      <c r="BI147" s="955"/>
      <c r="BJ147" s="955"/>
      <c r="BK147" s="955"/>
      <c r="BL147" s="955"/>
      <c r="BM147" s="955"/>
      <c r="BN147" s="955"/>
      <c r="BO147" s="955"/>
      <c r="BP147" s="955"/>
      <c r="BQ147" s="955"/>
      <c r="BR147" s="955"/>
      <c r="BS147" s="955"/>
      <c r="BT147" s="955"/>
      <c r="BU147" s="955"/>
      <c r="BV147" s="955"/>
      <c r="BW147" s="955"/>
      <c r="BX147" s="955"/>
      <c r="BY147" s="955"/>
      <c r="BZ147" s="955"/>
      <c r="CA147" s="955"/>
      <c r="CB147" s="955"/>
      <c r="CC147" s="955"/>
      <c r="CD147" s="955"/>
      <c r="CE147" s="955"/>
      <c r="CF147" s="955"/>
      <c r="CG147" s="955"/>
      <c r="CH147" s="955"/>
      <c r="CI147" s="955"/>
      <c r="CJ147" s="955"/>
      <c r="CK147" s="955"/>
      <c r="CL147" s="955"/>
      <c r="CM147" s="955"/>
      <c r="CN147" s="955"/>
      <c r="CO147" s="963"/>
    </row>
    <row r="148" spans="1:93" s="964" customFormat="1" ht="19.5" customHeight="1" x14ac:dyDescent="0.25">
      <c r="A148" s="965"/>
      <c r="B148" s="953"/>
      <c r="C148" s="953"/>
      <c r="D148" s="959" t="s">
        <v>23</v>
      </c>
      <c r="E148" s="959" t="s">
        <v>1083</v>
      </c>
      <c r="F148" s="959" t="s">
        <v>1199</v>
      </c>
      <c r="G148" s="959" t="s">
        <v>18</v>
      </c>
      <c r="H148" s="953"/>
      <c r="I148" s="953"/>
      <c r="J148" s="953"/>
      <c r="K148" s="953"/>
      <c r="L148" s="967"/>
      <c r="M148" s="953"/>
      <c r="N148" s="955"/>
      <c r="O148" s="955"/>
      <c r="P148" s="955"/>
      <c r="Q148" s="955"/>
      <c r="R148" s="955"/>
      <c r="S148" s="955"/>
      <c r="T148" s="955"/>
      <c r="U148" s="955"/>
      <c r="V148" s="955"/>
      <c r="W148" s="955"/>
      <c r="X148" s="955"/>
      <c r="Y148" s="955"/>
      <c r="Z148" s="955"/>
      <c r="AA148" s="955"/>
      <c r="AB148" s="955"/>
      <c r="AC148" s="955"/>
      <c r="AD148" s="955"/>
      <c r="AE148" s="955"/>
      <c r="AF148" s="955"/>
      <c r="AG148" s="955"/>
      <c r="AH148" s="955"/>
      <c r="AI148" s="955"/>
      <c r="AJ148" s="955"/>
      <c r="AK148" s="955"/>
      <c r="AL148" s="955"/>
      <c r="AM148" s="955"/>
      <c r="AN148" s="955"/>
      <c r="AO148" s="955"/>
      <c r="AP148" s="955"/>
      <c r="AQ148" s="955"/>
      <c r="AR148" s="955"/>
      <c r="AS148" s="955"/>
      <c r="AT148" s="955"/>
      <c r="AU148" s="955"/>
      <c r="AV148" s="955"/>
      <c r="AW148" s="955"/>
      <c r="AX148" s="955"/>
      <c r="AY148" s="955"/>
      <c r="AZ148" s="955"/>
      <c r="BA148" s="955"/>
      <c r="BB148" s="955"/>
      <c r="BC148" s="955"/>
      <c r="BD148" s="955"/>
      <c r="BE148" s="955"/>
      <c r="BF148" s="955"/>
      <c r="BG148" s="955"/>
      <c r="BH148" s="955"/>
      <c r="BI148" s="955"/>
      <c r="BJ148" s="955"/>
      <c r="BK148" s="955"/>
      <c r="BL148" s="955"/>
      <c r="BM148" s="955"/>
      <c r="BN148" s="955"/>
      <c r="BO148" s="955"/>
      <c r="BP148" s="955"/>
      <c r="BQ148" s="955"/>
      <c r="BR148" s="955"/>
      <c r="BS148" s="955"/>
      <c r="BT148" s="955"/>
      <c r="BU148" s="955"/>
      <c r="BV148" s="955"/>
      <c r="BW148" s="955"/>
      <c r="BX148" s="955"/>
      <c r="BY148" s="955"/>
      <c r="BZ148" s="955"/>
      <c r="CA148" s="955"/>
      <c r="CB148" s="955"/>
      <c r="CC148" s="955"/>
      <c r="CD148" s="955"/>
      <c r="CE148" s="955"/>
      <c r="CF148" s="955"/>
      <c r="CG148" s="955"/>
      <c r="CH148" s="955"/>
      <c r="CI148" s="955"/>
      <c r="CJ148" s="955"/>
      <c r="CK148" s="955"/>
      <c r="CL148" s="955"/>
      <c r="CM148" s="955"/>
      <c r="CN148" s="955"/>
      <c r="CO148" s="963"/>
    </row>
    <row r="149" spans="1:93" s="964" customFormat="1" ht="19.5" customHeight="1" x14ac:dyDescent="0.25">
      <c r="A149" s="965"/>
      <c r="B149" s="953" t="s">
        <v>55</v>
      </c>
      <c r="C149" s="953"/>
      <c r="D149" s="959" t="s">
        <v>47</v>
      </c>
      <c r="E149" s="959" t="s">
        <v>1083</v>
      </c>
      <c r="F149" s="959" t="s">
        <v>1200</v>
      </c>
      <c r="G149" s="959" t="s">
        <v>18</v>
      </c>
      <c r="H149" s="953" t="s">
        <v>16</v>
      </c>
      <c r="I149" s="953" t="s">
        <v>16</v>
      </c>
      <c r="J149" s="953" t="s">
        <v>16</v>
      </c>
      <c r="K149" s="953" t="s">
        <v>16</v>
      </c>
      <c r="L149" s="967">
        <v>283525.90999999997</v>
      </c>
      <c r="M149" s="953" t="s">
        <v>16</v>
      </c>
      <c r="N149" s="955"/>
      <c r="O149" s="955"/>
      <c r="P149" s="955"/>
      <c r="Q149" s="955"/>
      <c r="R149" s="955"/>
      <c r="S149" s="955"/>
      <c r="T149" s="955"/>
      <c r="U149" s="955"/>
      <c r="V149" s="955"/>
      <c r="W149" s="955"/>
      <c r="X149" s="955"/>
      <c r="Y149" s="955"/>
      <c r="Z149" s="955"/>
      <c r="AA149" s="955"/>
      <c r="AB149" s="955"/>
      <c r="AC149" s="955"/>
      <c r="AD149" s="955"/>
      <c r="AE149" s="955"/>
      <c r="AF149" s="955"/>
      <c r="AG149" s="955"/>
      <c r="AH149" s="955"/>
      <c r="AI149" s="955"/>
      <c r="AJ149" s="955"/>
      <c r="AK149" s="955"/>
      <c r="AL149" s="955"/>
      <c r="AM149" s="955"/>
      <c r="AN149" s="955"/>
      <c r="AO149" s="955"/>
      <c r="AP149" s="955"/>
      <c r="AQ149" s="955"/>
      <c r="AR149" s="955"/>
      <c r="AS149" s="955"/>
      <c r="AT149" s="955"/>
      <c r="AU149" s="955"/>
      <c r="AV149" s="955"/>
      <c r="AW149" s="955"/>
      <c r="AX149" s="955"/>
      <c r="AY149" s="955"/>
      <c r="AZ149" s="955"/>
      <c r="BA149" s="955"/>
      <c r="BB149" s="955"/>
      <c r="BC149" s="955"/>
      <c r="BD149" s="955"/>
      <c r="BE149" s="955"/>
      <c r="BF149" s="955"/>
      <c r="BG149" s="955"/>
      <c r="BH149" s="955"/>
      <c r="BI149" s="955"/>
      <c r="BJ149" s="955"/>
      <c r="BK149" s="955"/>
      <c r="BL149" s="955"/>
      <c r="BM149" s="955"/>
      <c r="BN149" s="955"/>
      <c r="BO149" s="955"/>
      <c r="BP149" s="955"/>
      <c r="BQ149" s="955"/>
      <c r="BR149" s="955"/>
      <c r="BS149" s="955"/>
      <c r="BT149" s="955"/>
      <c r="BU149" s="955"/>
      <c r="BV149" s="955"/>
      <c r="BW149" s="955"/>
      <c r="BX149" s="955"/>
      <c r="BY149" s="955"/>
      <c r="BZ149" s="955"/>
      <c r="CA149" s="955"/>
      <c r="CB149" s="955"/>
      <c r="CC149" s="955"/>
      <c r="CD149" s="955"/>
      <c r="CE149" s="955"/>
      <c r="CF149" s="955"/>
      <c r="CG149" s="955"/>
      <c r="CH149" s="955"/>
      <c r="CI149" s="955"/>
      <c r="CJ149" s="955"/>
      <c r="CK149" s="955"/>
      <c r="CL149" s="955"/>
      <c r="CM149" s="955"/>
      <c r="CN149" s="955"/>
      <c r="CO149" s="963"/>
    </row>
    <row r="150" spans="1:93" s="964" customFormat="1" ht="19.5" customHeight="1" x14ac:dyDescent="0.25">
      <c r="A150" s="965"/>
      <c r="B150" s="953"/>
      <c r="C150" s="953"/>
      <c r="D150" s="959" t="s">
        <v>50</v>
      </c>
      <c r="E150" s="959" t="s">
        <v>1083</v>
      </c>
      <c r="F150" s="959" t="s">
        <v>1201</v>
      </c>
      <c r="G150" s="959" t="s">
        <v>18</v>
      </c>
      <c r="H150" s="953"/>
      <c r="I150" s="953"/>
      <c r="J150" s="953"/>
      <c r="K150" s="953"/>
      <c r="L150" s="967"/>
      <c r="M150" s="953"/>
      <c r="N150" s="955"/>
      <c r="O150" s="955"/>
      <c r="P150" s="955"/>
      <c r="Q150" s="955"/>
      <c r="R150" s="955"/>
      <c r="S150" s="955"/>
      <c r="T150" s="955"/>
      <c r="U150" s="955"/>
      <c r="V150" s="955"/>
      <c r="W150" s="955"/>
      <c r="X150" s="955"/>
      <c r="Y150" s="955"/>
      <c r="Z150" s="955"/>
      <c r="AA150" s="955"/>
      <c r="AB150" s="955"/>
      <c r="AC150" s="955"/>
      <c r="AD150" s="955"/>
      <c r="AE150" s="955"/>
      <c r="AF150" s="955"/>
      <c r="AG150" s="955"/>
      <c r="AH150" s="955"/>
      <c r="AI150" s="955"/>
      <c r="AJ150" s="955"/>
      <c r="AK150" s="955"/>
      <c r="AL150" s="955"/>
      <c r="AM150" s="955"/>
      <c r="AN150" s="955"/>
      <c r="AO150" s="955"/>
      <c r="AP150" s="955"/>
      <c r="AQ150" s="955"/>
      <c r="AR150" s="955"/>
      <c r="AS150" s="955"/>
      <c r="AT150" s="955"/>
      <c r="AU150" s="955"/>
      <c r="AV150" s="955"/>
      <c r="AW150" s="955"/>
      <c r="AX150" s="955"/>
      <c r="AY150" s="955"/>
      <c r="AZ150" s="955"/>
      <c r="BA150" s="955"/>
      <c r="BB150" s="955"/>
      <c r="BC150" s="955"/>
      <c r="BD150" s="955"/>
      <c r="BE150" s="955"/>
      <c r="BF150" s="955"/>
      <c r="BG150" s="955"/>
      <c r="BH150" s="955"/>
      <c r="BI150" s="955"/>
      <c r="BJ150" s="955"/>
      <c r="BK150" s="955"/>
      <c r="BL150" s="955"/>
      <c r="BM150" s="955"/>
      <c r="BN150" s="955"/>
      <c r="BO150" s="955"/>
      <c r="BP150" s="955"/>
      <c r="BQ150" s="955"/>
      <c r="BR150" s="955"/>
      <c r="BS150" s="955"/>
      <c r="BT150" s="955"/>
      <c r="BU150" s="955"/>
      <c r="BV150" s="955"/>
      <c r="BW150" s="955"/>
      <c r="BX150" s="955"/>
      <c r="BY150" s="955"/>
      <c r="BZ150" s="955"/>
      <c r="CA150" s="955"/>
      <c r="CB150" s="955"/>
      <c r="CC150" s="955"/>
      <c r="CD150" s="955"/>
      <c r="CE150" s="955"/>
      <c r="CF150" s="955"/>
      <c r="CG150" s="955"/>
      <c r="CH150" s="955"/>
      <c r="CI150" s="955"/>
      <c r="CJ150" s="955"/>
      <c r="CK150" s="955"/>
      <c r="CL150" s="955"/>
      <c r="CM150" s="955"/>
      <c r="CN150" s="955"/>
      <c r="CO150" s="963"/>
    </row>
    <row r="151" spans="1:93" s="964" customFormat="1" ht="19.5" customHeight="1" x14ac:dyDescent="0.25">
      <c r="A151" s="965"/>
      <c r="B151" s="953"/>
      <c r="C151" s="953"/>
      <c r="D151" s="959" t="s">
        <v>23</v>
      </c>
      <c r="E151" s="959" t="s">
        <v>1114</v>
      </c>
      <c r="F151" s="959" t="s">
        <v>1198</v>
      </c>
      <c r="G151" s="959" t="s">
        <v>18</v>
      </c>
      <c r="H151" s="953"/>
      <c r="I151" s="953"/>
      <c r="J151" s="953"/>
      <c r="K151" s="953"/>
      <c r="L151" s="967"/>
      <c r="M151" s="953"/>
      <c r="N151" s="955"/>
      <c r="O151" s="955"/>
      <c r="P151" s="955"/>
      <c r="Q151" s="955"/>
      <c r="R151" s="955"/>
      <c r="S151" s="955"/>
      <c r="T151" s="955"/>
      <c r="U151" s="955"/>
      <c r="V151" s="955"/>
      <c r="W151" s="955"/>
      <c r="X151" s="955"/>
      <c r="Y151" s="955"/>
      <c r="Z151" s="955"/>
      <c r="AA151" s="955"/>
      <c r="AB151" s="955"/>
      <c r="AC151" s="955"/>
      <c r="AD151" s="955"/>
      <c r="AE151" s="955"/>
      <c r="AF151" s="955"/>
      <c r="AG151" s="955"/>
      <c r="AH151" s="955"/>
      <c r="AI151" s="955"/>
      <c r="AJ151" s="955"/>
      <c r="AK151" s="955"/>
      <c r="AL151" s="955"/>
      <c r="AM151" s="955"/>
      <c r="AN151" s="955"/>
      <c r="AO151" s="955"/>
      <c r="AP151" s="955"/>
      <c r="AQ151" s="955"/>
      <c r="AR151" s="955"/>
      <c r="AS151" s="955"/>
      <c r="AT151" s="955"/>
      <c r="AU151" s="955"/>
      <c r="AV151" s="955"/>
      <c r="AW151" s="955"/>
      <c r="AX151" s="955"/>
      <c r="AY151" s="955"/>
      <c r="AZ151" s="955"/>
      <c r="BA151" s="955"/>
      <c r="BB151" s="955"/>
      <c r="BC151" s="955"/>
      <c r="BD151" s="955"/>
      <c r="BE151" s="955"/>
      <c r="BF151" s="955"/>
      <c r="BG151" s="955"/>
      <c r="BH151" s="955"/>
      <c r="BI151" s="955"/>
      <c r="BJ151" s="955"/>
      <c r="BK151" s="955"/>
      <c r="BL151" s="955"/>
      <c r="BM151" s="955"/>
      <c r="BN151" s="955"/>
      <c r="BO151" s="955"/>
      <c r="BP151" s="955"/>
      <c r="BQ151" s="955"/>
      <c r="BR151" s="955"/>
      <c r="BS151" s="955"/>
      <c r="BT151" s="955"/>
      <c r="BU151" s="955"/>
      <c r="BV151" s="955"/>
      <c r="BW151" s="955"/>
      <c r="BX151" s="955"/>
      <c r="BY151" s="955"/>
      <c r="BZ151" s="955"/>
      <c r="CA151" s="955"/>
      <c r="CB151" s="955"/>
      <c r="CC151" s="955"/>
      <c r="CD151" s="955"/>
      <c r="CE151" s="955"/>
      <c r="CF151" s="955"/>
      <c r="CG151" s="955"/>
      <c r="CH151" s="955"/>
      <c r="CI151" s="955"/>
      <c r="CJ151" s="955"/>
      <c r="CK151" s="955"/>
      <c r="CL151" s="955"/>
      <c r="CM151" s="955"/>
      <c r="CN151" s="955"/>
      <c r="CO151" s="963"/>
    </row>
    <row r="152" spans="1:93" s="964" customFormat="1" ht="19.5" customHeight="1" x14ac:dyDescent="0.25">
      <c r="A152" s="965">
        <v>36</v>
      </c>
      <c r="B152" s="953" t="s">
        <v>1202</v>
      </c>
      <c r="C152" s="953" t="s">
        <v>167</v>
      </c>
      <c r="D152" s="959" t="s">
        <v>47</v>
      </c>
      <c r="E152" s="959" t="s">
        <v>1083</v>
      </c>
      <c r="F152" s="959" t="s">
        <v>1203</v>
      </c>
      <c r="G152" s="959" t="s">
        <v>18</v>
      </c>
      <c r="H152" s="953" t="s">
        <v>16</v>
      </c>
      <c r="I152" s="953" t="s">
        <v>16</v>
      </c>
      <c r="J152" s="953" t="s">
        <v>16</v>
      </c>
      <c r="K152" s="953" t="s">
        <v>16</v>
      </c>
      <c r="L152" s="967">
        <v>1626058.1</v>
      </c>
      <c r="M152" s="953" t="s">
        <v>16</v>
      </c>
      <c r="N152" s="955"/>
      <c r="O152" s="955"/>
      <c r="P152" s="955"/>
      <c r="Q152" s="955"/>
      <c r="R152" s="955"/>
      <c r="S152" s="955"/>
      <c r="T152" s="955"/>
      <c r="U152" s="955"/>
      <c r="V152" s="955"/>
      <c r="W152" s="955"/>
      <c r="X152" s="955"/>
      <c r="Y152" s="955"/>
      <c r="Z152" s="955"/>
      <c r="AA152" s="955"/>
      <c r="AB152" s="955"/>
      <c r="AC152" s="955"/>
      <c r="AD152" s="955"/>
      <c r="AE152" s="955"/>
      <c r="AF152" s="955"/>
      <c r="AG152" s="955"/>
      <c r="AH152" s="955"/>
      <c r="AI152" s="955"/>
      <c r="AJ152" s="955"/>
      <c r="AK152" s="955"/>
      <c r="AL152" s="955"/>
      <c r="AM152" s="955"/>
      <c r="AN152" s="955"/>
      <c r="AO152" s="955"/>
      <c r="AP152" s="955"/>
      <c r="AQ152" s="955"/>
      <c r="AR152" s="955"/>
      <c r="AS152" s="955"/>
      <c r="AT152" s="955"/>
      <c r="AU152" s="955"/>
      <c r="AV152" s="955"/>
      <c r="AW152" s="955"/>
      <c r="AX152" s="955"/>
      <c r="AY152" s="955"/>
      <c r="AZ152" s="955"/>
      <c r="BA152" s="955"/>
      <c r="BB152" s="955"/>
      <c r="BC152" s="955"/>
      <c r="BD152" s="955"/>
      <c r="BE152" s="955"/>
      <c r="BF152" s="955"/>
      <c r="BG152" s="955"/>
      <c r="BH152" s="955"/>
      <c r="BI152" s="955"/>
      <c r="BJ152" s="955"/>
      <c r="BK152" s="955"/>
      <c r="BL152" s="955"/>
      <c r="BM152" s="955"/>
      <c r="BN152" s="955"/>
      <c r="BO152" s="955"/>
      <c r="BP152" s="955"/>
      <c r="BQ152" s="955"/>
      <c r="BR152" s="955"/>
      <c r="BS152" s="955"/>
      <c r="BT152" s="955"/>
      <c r="BU152" s="955"/>
      <c r="BV152" s="955"/>
      <c r="BW152" s="955"/>
      <c r="BX152" s="955"/>
      <c r="BY152" s="955"/>
      <c r="BZ152" s="955"/>
      <c r="CA152" s="955"/>
      <c r="CB152" s="955"/>
      <c r="CC152" s="955"/>
      <c r="CD152" s="955"/>
      <c r="CE152" s="955"/>
      <c r="CF152" s="955"/>
      <c r="CG152" s="955"/>
      <c r="CH152" s="955"/>
      <c r="CI152" s="955"/>
      <c r="CJ152" s="955"/>
      <c r="CK152" s="955"/>
      <c r="CL152" s="955"/>
      <c r="CM152" s="955"/>
      <c r="CN152" s="955"/>
      <c r="CO152" s="963"/>
    </row>
    <row r="153" spans="1:93" s="964" customFormat="1" ht="19.5" customHeight="1" x14ac:dyDescent="0.25">
      <c r="A153" s="965"/>
      <c r="B153" s="953"/>
      <c r="C153" s="953"/>
      <c r="D153" s="959" t="s">
        <v>47</v>
      </c>
      <c r="E153" s="959" t="s">
        <v>1122</v>
      </c>
      <c r="F153" s="959" t="s">
        <v>1204</v>
      </c>
      <c r="G153" s="959" t="s">
        <v>18</v>
      </c>
      <c r="H153" s="953"/>
      <c r="I153" s="953"/>
      <c r="J153" s="953"/>
      <c r="K153" s="953"/>
      <c r="L153" s="967"/>
      <c r="M153" s="953"/>
      <c r="N153" s="955"/>
      <c r="O153" s="955"/>
      <c r="P153" s="955"/>
      <c r="Q153" s="955"/>
      <c r="R153" s="955"/>
      <c r="S153" s="955"/>
      <c r="T153" s="955"/>
      <c r="U153" s="955"/>
      <c r="V153" s="955"/>
      <c r="W153" s="955"/>
      <c r="X153" s="955"/>
      <c r="Y153" s="955"/>
      <c r="Z153" s="955"/>
      <c r="AA153" s="955"/>
      <c r="AB153" s="955"/>
      <c r="AC153" s="955"/>
      <c r="AD153" s="955"/>
      <c r="AE153" s="955"/>
      <c r="AF153" s="955"/>
      <c r="AG153" s="955"/>
      <c r="AH153" s="955"/>
      <c r="AI153" s="955"/>
      <c r="AJ153" s="955"/>
      <c r="AK153" s="955"/>
      <c r="AL153" s="955"/>
      <c r="AM153" s="955"/>
      <c r="AN153" s="955"/>
      <c r="AO153" s="955"/>
      <c r="AP153" s="955"/>
      <c r="AQ153" s="955"/>
      <c r="AR153" s="955"/>
      <c r="AS153" s="955"/>
      <c r="AT153" s="955"/>
      <c r="AU153" s="955"/>
      <c r="AV153" s="955"/>
      <c r="AW153" s="955"/>
      <c r="AX153" s="955"/>
      <c r="AY153" s="955"/>
      <c r="AZ153" s="955"/>
      <c r="BA153" s="955"/>
      <c r="BB153" s="955"/>
      <c r="BC153" s="955"/>
      <c r="BD153" s="955"/>
      <c r="BE153" s="955"/>
      <c r="BF153" s="955"/>
      <c r="BG153" s="955"/>
      <c r="BH153" s="955"/>
      <c r="BI153" s="955"/>
      <c r="BJ153" s="955"/>
      <c r="BK153" s="955"/>
      <c r="BL153" s="955"/>
      <c r="BM153" s="955"/>
      <c r="BN153" s="955"/>
      <c r="BO153" s="955"/>
      <c r="BP153" s="955"/>
      <c r="BQ153" s="955"/>
      <c r="BR153" s="955"/>
      <c r="BS153" s="955"/>
      <c r="BT153" s="955"/>
      <c r="BU153" s="955"/>
      <c r="BV153" s="955"/>
      <c r="BW153" s="955"/>
      <c r="BX153" s="955"/>
      <c r="BY153" s="955"/>
      <c r="BZ153" s="955"/>
      <c r="CA153" s="955"/>
      <c r="CB153" s="955"/>
      <c r="CC153" s="955"/>
      <c r="CD153" s="955"/>
      <c r="CE153" s="955"/>
      <c r="CF153" s="955"/>
      <c r="CG153" s="955"/>
      <c r="CH153" s="955"/>
      <c r="CI153" s="955"/>
      <c r="CJ153" s="955"/>
      <c r="CK153" s="955"/>
      <c r="CL153" s="955"/>
      <c r="CM153" s="955"/>
      <c r="CN153" s="955"/>
      <c r="CO153" s="963"/>
    </row>
    <row r="154" spans="1:93" s="964" customFormat="1" ht="19.5" customHeight="1" x14ac:dyDescent="0.25">
      <c r="A154" s="965"/>
      <c r="B154" s="953"/>
      <c r="C154" s="953"/>
      <c r="D154" s="959" t="s">
        <v>23</v>
      </c>
      <c r="E154" s="959" t="s">
        <v>1083</v>
      </c>
      <c r="F154" s="959" t="s">
        <v>1205</v>
      </c>
      <c r="G154" s="959" t="s">
        <v>18</v>
      </c>
      <c r="H154" s="953"/>
      <c r="I154" s="953"/>
      <c r="J154" s="953"/>
      <c r="K154" s="953"/>
      <c r="L154" s="967"/>
      <c r="M154" s="953"/>
      <c r="N154" s="955"/>
      <c r="O154" s="955"/>
      <c r="P154" s="955"/>
      <c r="Q154" s="955"/>
      <c r="R154" s="955"/>
      <c r="S154" s="955"/>
      <c r="T154" s="955"/>
      <c r="U154" s="955"/>
      <c r="V154" s="955"/>
      <c r="W154" s="955"/>
      <c r="X154" s="955"/>
      <c r="Y154" s="955"/>
      <c r="Z154" s="955"/>
      <c r="AA154" s="955"/>
      <c r="AB154" s="955"/>
      <c r="AC154" s="955"/>
      <c r="AD154" s="955"/>
      <c r="AE154" s="955"/>
      <c r="AF154" s="955"/>
      <c r="AG154" s="955"/>
      <c r="AH154" s="955"/>
      <c r="AI154" s="955"/>
      <c r="AJ154" s="955"/>
      <c r="AK154" s="955"/>
      <c r="AL154" s="955"/>
      <c r="AM154" s="955"/>
      <c r="AN154" s="955"/>
      <c r="AO154" s="955"/>
      <c r="AP154" s="955"/>
      <c r="AQ154" s="955"/>
      <c r="AR154" s="955"/>
      <c r="AS154" s="955"/>
      <c r="AT154" s="955"/>
      <c r="AU154" s="955"/>
      <c r="AV154" s="955"/>
      <c r="AW154" s="955"/>
      <c r="AX154" s="955"/>
      <c r="AY154" s="955"/>
      <c r="AZ154" s="955"/>
      <c r="BA154" s="955"/>
      <c r="BB154" s="955"/>
      <c r="BC154" s="955"/>
      <c r="BD154" s="955"/>
      <c r="BE154" s="955"/>
      <c r="BF154" s="955"/>
      <c r="BG154" s="955"/>
      <c r="BH154" s="955"/>
      <c r="BI154" s="955"/>
      <c r="BJ154" s="955"/>
      <c r="BK154" s="955"/>
      <c r="BL154" s="955"/>
      <c r="BM154" s="955"/>
      <c r="BN154" s="955"/>
      <c r="BO154" s="955"/>
      <c r="BP154" s="955"/>
      <c r="BQ154" s="955"/>
      <c r="BR154" s="955"/>
      <c r="BS154" s="955"/>
      <c r="BT154" s="955"/>
      <c r="BU154" s="955"/>
      <c r="BV154" s="955"/>
      <c r="BW154" s="955"/>
      <c r="BX154" s="955"/>
      <c r="BY154" s="955"/>
      <c r="BZ154" s="955"/>
      <c r="CA154" s="955"/>
      <c r="CB154" s="955"/>
      <c r="CC154" s="955"/>
      <c r="CD154" s="955"/>
      <c r="CE154" s="955"/>
      <c r="CF154" s="955"/>
      <c r="CG154" s="955"/>
      <c r="CH154" s="955"/>
      <c r="CI154" s="955"/>
      <c r="CJ154" s="955"/>
      <c r="CK154" s="955"/>
      <c r="CL154" s="955"/>
      <c r="CM154" s="955"/>
      <c r="CN154" s="955"/>
      <c r="CO154" s="963"/>
    </row>
    <row r="155" spans="1:93" s="964" customFormat="1" ht="19.5" customHeight="1" x14ac:dyDescent="0.25">
      <c r="A155" s="965"/>
      <c r="B155" s="953" t="s">
        <v>55</v>
      </c>
      <c r="C155" s="953"/>
      <c r="D155" s="953" t="s">
        <v>16</v>
      </c>
      <c r="E155" s="953" t="s">
        <v>16</v>
      </c>
      <c r="F155" s="953" t="s">
        <v>16</v>
      </c>
      <c r="G155" s="953" t="s">
        <v>16</v>
      </c>
      <c r="H155" s="959" t="s">
        <v>23</v>
      </c>
      <c r="I155" s="959" t="s">
        <v>1205</v>
      </c>
      <c r="J155" s="959" t="s">
        <v>18</v>
      </c>
      <c r="K155" s="953" t="s">
        <v>1206</v>
      </c>
      <c r="L155" s="967">
        <v>1276000</v>
      </c>
      <c r="M155" s="953" t="s">
        <v>16</v>
      </c>
      <c r="N155" s="955"/>
      <c r="O155" s="955"/>
      <c r="P155" s="955"/>
      <c r="Q155" s="955"/>
      <c r="R155" s="955"/>
      <c r="S155" s="955"/>
      <c r="T155" s="955"/>
      <c r="U155" s="955"/>
      <c r="V155" s="955"/>
      <c r="W155" s="955"/>
      <c r="X155" s="955"/>
      <c r="Y155" s="955"/>
      <c r="Z155" s="955"/>
      <c r="AA155" s="955"/>
      <c r="AB155" s="955"/>
      <c r="AC155" s="955"/>
      <c r="AD155" s="955"/>
      <c r="AE155" s="955"/>
      <c r="AF155" s="955"/>
      <c r="AG155" s="955"/>
      <c r="AH155" s="955"/>
      <c r="AI155" s="955"/>
      <c r="AJ155" s="955"/>
      <c r="AK155" s="955"/>
      <c r="AL155" s="955"/>
      <c r="AM155" s="955"/>
      <c r="AN155" s="955"/>
      <c r="AO155" s="955"/>
      <c r="AP155" s="955"/>
      <c r="AQ155" s="955"/>
      <c r="AR155" s="955"/>
      <c r="AS155" s="955"/>
      <c r="AT155" s="955"/>
      <c r="AU155" s="955"/>
      <c r="AV155" s="955"/>
      <c r="AW155" s="955"/>
      <c r="AX155" s="955"/>
      <c r="AY155" s="955"/>
      <c r="AZ155" s="955"/>
      <c r="BA155" s="955"/>
      <c r="BB155" s="955"/>
      <c r="BC155" s="955"/>
      <c r="BD155" s="955"/>
      <c r="BE155" s="955"/>
      <c r="BF155" s="955"/>
      <c r="BG155" s="955"/>
      <c r="BH155" s="955"/>
      <c r="BI155" s="955"/>
      <c r="BJ155" s="955"/>
      <c r="BK155" s="955"/>
      <c r="BL155" s="955"/>
      <c r="BM155" s="955"/>
      <c r="BN155" s="955"/>
      <c r="BO155" s="955"/>
      <c r="BP155" s="955"/>
      <c r="BQ155" s="955"/>
      <c r="BR155" s="955"/>
      <c r="BS155" s="955"/>
      <c r="BT155" s="955"/>
      <c r="BU155" s="955"/>
      <c r="BV155" s="955"/>
      <c r="BW155" s="955"/>
      <c r="BX155" s="955"/>
      <c r="BY155" s="955"/>
      <c r="BZ155" s="955"/>
      <c r="CA155" s="955"/>
      <c r="CB155" s="955"/>
      <c r="CC155" s="955"/>
      <c r="CD155" s="955"/>
      <c r="CE155" s="955"/>
      <c r="CF155" s="955"/>
      <c r="CG155" s="955"/>
      <c r="CH155" s="955"/>
      <c r="CI155" s="955"/>
      <c r="CJ155" s="955"/>
      <c r="CK155" s="955"/>
      <c r="CL155" s="955"/>
      <c r="CM155" s="955"/>
      <c r="CN155" s="955"/>
      <c r="CO155" s="963"/>
    </row>
    <row r="156" spans="1:93" s="982" customFormat="1" ht="19.5" customHeight="1" x14ac:dyDescent="0.25">
      <c r="A156" s="965"/>
      <c r="B156" s="953"/>
      <c r="C156" s="953"/>
      <c r="D156" s="953"/>
      <c r="E156" s="953"/>
      <c r="F156" s="953"/>
      <c r="G156" s="953"/>
      <c r="H156" s="959" t="s">
        <v>23</v>
      </c>
      <c r="I156" s="959" t="s">
        <v>1207</v>
      </c>
      <c r="J156" s="959" t="s">
        <v>18</v>
      </c>
      <c r="K156" s="953"/>
      <c r="L156" s="967"/>
      <c r="M156" s="953"/>
      <c r="N156" s="955"/>
      <c r="O156" s="955"/>
      <c r="P156" s="955"/>
      <c r="Q156" s="955"/>
      <c r="R156" s="955"/>
      <c r="S156" s="955"/>
      <c r="T156" s="955"/>
      <c r="U156" s="955"/>
      <c r="V156" s="955"/>
      <c r="W156" s="955"/>
      <c r="X156" s="955"/>
      <c r="Y156" s="955"/>
      <c r="Z156" s="955"/>
      <c r="AA156" s="955"/>
      <c r="AB156" s="955"/>
      <c r="AC156" s="955"/>
      <c r="AD156" s="955"/>
      <c r="AE156" s="955"/>
      <c r="AF156" s="955"/>
      <c r="AG156" s="955"/>
      <c r="AH156" s="955"/>
      <c r="AI156" s="955"/>
      <c r="AJ156" s="955"/>
      <c r="AK156" s="955"/>
      <c r="AL156" s="955"/>
      <c r="AM156" s="955"/>
      <c r="AN156" s="955"/>
      <c r="AO156" s="955"/>
      <c r="AP156" s="955"/>
      <c r="AQ156" s="955"/>
      <c r="AR156" s="955"/>
      <c r="AS156" s="955"/>
      <c r="AT156" s="955"/>
      <c r="AU156" s="955"/>
      <c r="AV156" s="955"/>
      <c r="AW156" s="955"/>
      <c r="AX156" s="955"/>
      <c r="AY156" s="955"/>
      <c r="AZ156" s="955"/>
      <c r="BA156" s="955"/>
      <c r="BB156" s="955"/>
      <c r="BC156" s="955"/>
      <c r="BD156" s="955"/>
      <c r="BE156" s="955"/>
      <c r="BF156" s="955"/>
      <c r="BG156" s="955"/>
      <c r="BH156" s="955"/>
      <c r="BI156" s="955"/>
      <c r="BJ156" s="955"/>
      <c r="BK156" s="955"/>
      <c r="BL156" s="955"/>
      <c r="BM156" s="955"/>
      <c r="BN156" s="955"/>
      <c r="BO156" s="955"/>
      <c r="BP156" s="955"/>
      <c r="BQ156" s="955"/>
      <c r="BR156" s="955"/>
      <c r="BS156" s="955"/>
      <c r="BT156" s="955"/>
      <c r="BU156" s="955"/>
      <c r="BV156" s="955"/>
      <c r="BW156" s="955"/>
      <c r="BX156" s="955"/>
      <c r="BY156" s="955"/>
      <c r="BZ156" s="955"/>
      <c r="CA156" s="955"/>
      <c r="CB156" s="955"/>
      <c r="CC156" s="955"/>
      <c r="CD156" s="955"/>
      <c r="CE156" s="955"/>
      <c r="CF156" s="955"/>
      <c r="CG156" s="955"/>
      <c r="CH156" s="955"/>
      <c r="CI156" s="955"/>
      <c r="CJ156" s="955"/>
      <c r="CK156" s="955"/>
      <c r="CL156" s="955"/>
      <c r="CM156" s="955"/>
      <c r="CN156" s="955"/>
      <c r="CO156" s="981"/>
    </row>
    <row r="157" spans="1:93" s="964" customFormat="1" ht="19.5" customHeight="1" x14ac:dyDescent="0.25">
      <c r="A157" s="965">
        <v>37</v>
      </c>
      <c r="B157" s="953" t="s">
        <v>1208</v>
      </c>
      <c r="C157" s="953" t="s">
        <v>167</v>
      </c>
      <c r="D157" s="953" t="s">
        <v>16</v>
      </c>
      <c r="E157" s="953" t="s">
        <v>16</v>
      </c>
      <c r="F157" s="953" t="s">
        <v>16</v>
      </c>
      <c r="G157" s="953" t="s">
        <v>16</v>
      </c>
      <c r="H157" s="959" t="s">
        <v>23</v>
      </c>
      <c r="I157" s="959" t="s">
        <v>1209</v>
      </c>
      <c r="J157" s="959" t="s">
        <v>18</v>
      </c>
      <c r="K157" s="953" t="s">
        <v>16</v>
      </c>
      <c r="L157" s="967">
        <v>1832618.73</v>
      </c>
      <c r="M157" s="953" t="s">
        <v>16</v>
      </c>
      <c r="N157" s="955"/>
      <c r="O157" s="955"/>
      <c r="P157" s="955"/>
      <c r="Q157" s="955"/>
      <c r="R157" s="955"/>
      <c r="S157" s="955"/>
      <c r="T157" s="955"/>
      <c r="U157" s="955"/>
      <c r="V157" s="955"/>
      <c r="W157" s="955"/>
      <c r="X157" s="955"/>
      <c r="Y157" s="955"/>
      <c r="Z157" s="955"/>
      <c r="AA157" s="955"/>
      <c r="AB157" s="955"/>
      <c r="AC157" s="955"/>
      <c r="AD157" s="955"/>
      <c r="AE157" s="955"/>
      <c r="AF157" s="955"/>
      <c r="AG157" s="955"/>
      <c r="AH157" s="955"/>
      <c r="AI157" s="955"/>
      <c r="AJ157" s="955"/>
      <c r="AK157" s="955"/>
      <c r="AL157" s="955"/>
      <c r="AM157" s="955"/>
      <c r="AN157" s="955"/>
      <c r="AO157" s="955"/>
      <c r="AP157" s="955"/>
      <c r="AQ157" s="955"/>
      <c r="AR157" s="955"/>
      <c r="AS157" s="955"/>
      <c r="AT157" s="955"/>
      <c r="AU157" s="955"/>
      <c r="AV157" s="955"/>
      <c r="AW157" s="955"/>
      <c r="AX157" s="955"/>
      <c r="AY157" s="955"/>
      <c r="AZ157" s="955"/>
      <c r="BA157" s="955"/>
      <c r="BB157" s="955"/>
      <c r="BC157" s="955"/>
      <c r="BD157" s="955"/>
      <c r="BE157" s="955"/>
      <c r="BF157" s="955"/>
      <c r="BG157" s="955"/>
      <c r="BH157" s="955"/>
      <c r="BI157" s="955"/>
      <c r="BJ157" s="955"/>
      <c r="BK157" s="955"/>
      <c r="BL157" s="955"/>
      <c r="BM157" s="955"/>
      <c r="BN157" s="955"/>
      <c r="BO157" s="955"/>
      <c r="BP157" s="955"/>
      <c r="BQ157" s="955"/>
      <c r="BR157" s="955"/>
      <c r="BS157" s="955"/>
      <c r="BT157" s="955"/>
      <c r="BU157" s="955"/>
      <c r="BV157" s="955"/>
      <c r="BW157" s="955"/>
      <c r="BX157" s="955"/>
      <c r="BY157" s="955"/>
      <c r="BZ157" s="955"/>
      <c r="CA157" s="955"/>
      <c r="CB157" s="955"/>
      <c r="CC157" s="955"/>
      <c r="CD157" s="955"/>
      <c r="CE157" s="955"/>
      <c r="CF157" s="955"/>
      <c r="CG157" s="955"/>
      <c r="CH157" s="955"/>
      <c r="CI157" s="955"/>
      <c r="CJ157" s="955"/>
      <c r="CK157" s="955"/>
      <c r="CL157" s="955"/>
      <c r="CM157" s="955"/>
      <c r="CN157" s="955"/>
      <c r="CO157" s="963"/>
    </row>
    <row r="158" spans="1:93" s="964" customFormat="1" ht="19.5" customHeight="1" x14ac:dyDescent="0.25">
      <c r="A158" s="965"/>
      <c r="B158" s="953"/>
      <c r="C158" s="953"/>
      <c r="D158" s="953"/>
      <c r="E158" s="953"/>
      <c r="F158" s="953"/>
      <c r="G158" s="953"/>
      <c r="H158" s="959" t="s">
        <v>23</v>
      </c>
      <c r="I158" s="959" t="s">
        <v>1098</v>
      </c>
      <c r="J158" s="959" t="s">
        <v>18</v>
      </c>
      <c r="K158" s="953"/>
      <c r="L158" s="967"/>
      <c r="M158" s="953"/>
      <c r="N158" s="955"/>
      <c r="O158" s="955"/>
      <c r="P158" s="955"/>
      <c r="Q158" s="955"/>
      <c r="R158" s="955"/>
      <c r="S158" s="955"/>
      <c r="T158" s="955"/>
      <c r="U158" s="955"/>
      <c r="V158" s="955"/>
      <c r="W158" s="955"/>
      <c r="X158" s="955"/>
      <c r="Y158" s="955"/>
      <c r="Z158" s="955"/>
      <c r="AA158" s="955"/>
      <c r="AB158" s="955"/>
      <c r="AC158" s="955"/>
      <c r="AD158" s="955"/>
      <c r="AE158" s="955"/>
      <c r="AF158" s="955"/>
      <c r="AG158" s="955"/>
      <c r="AH158" s="955"/>
      <c r="AI158" s="955"/>
      <c r="AJ158" s="955"/>
      <c r="AK158" s="955"/>
      <c r="AL158" s="955"/>
      <c r="AM158" s="955"/>
      <c r="AN158" s="955"/>
      <c r="AO158" s="955"/>
      <c r="AP158" s="955"/>
      <c r="AQ158" s="955"/>
      <c r="AR158" s="955"/>
      <c r="AS158" s="955"/>
      <c r="AT158" s="955"/>
      <c r="AU158" s="955"/>
      <c r="AV158" s="955"/>
      <c r="AW158" s="955"/>
      <c r="AX158" s="955"/>
      <c r="AY158" s="955"/>
      <c r="AZ158" s="955"/>
      <c r="BA158" s="955"/>
      <c r="BB158" s="955"/>
      <c r="BC158" s="955"/>
      <c r="BD158" s="955"/>
      <c r="BE158" s="955"/>
      <c r="BF158" s="955"/>
      <c r="BG158" s="955"/>
      <c r="BH158" s="955"/>
      <c r="BI158" s="955"/>
      <c r="BJ158" s="955"/>
      <c r="BK158" s="955"/>
      <c r="BL158" s="955"/>
      <c r="BM158" s="955"/>
      <c r="BN158" s="955"/>
      <c r="BO158" s="955"/>
      <c r="BP158" s="955"/>
      <c r="BQ158" s="955"/>
      <c r="BR158" s="955"/>
      <c r="BS158" s="955"/>
      <c r="BT158" s="955"/>
      <c r="BU158" s="955"/>
      <c r="BV158" s="955"/>
      <c r="BW158" s="955"/>
      <c r="BX158" s="955"/>
      <c r="BY158" s="955"/>
      <c r="BZ158" s="955"/>
      <c r="CA158" s="955"/>
      <c r="CB158" s="955"/>
      <c r="CC158" s="955"/>
      <c r="CD158" s="955"/>
      <c r="CE158" s="955"/>
      <c r="CF158" s="955"/>
      <c r="CG158" s="955"/>
      <c r="CH158" s="955"/>
      <c r="CI158" s="955"/>
      <c r="CJ158" s="955"/>
      <c r="CK158" s="955"/>
      <c r="CL158" s="955"/>
      <c r="CM158" s="955"/>
      <c r="CN158" s="955"/>
      <c r="CO158" s="963"/>
    </row>
    <row r="159" spans="1:93" s="964" customFormat="1" ht="19.5" customHeight="1" x14ac:dyDescent="0.25">
      <c r="A159" s="965"/>
      <c r="B159" s="953" t="s">
        <v>30</v>
      </c>
      <c r="C159" s="953"/>
      <c r="D159" s="953" t="s">
        <v>16</v>
      </c>
      <c r="E159" s="953" t="s">
        <v>16</v>
      </c>
      <c r="F159" s="953" t="s">
        <v>16</v>
      </c>
      <c r="G159" s="953" t="s">
        <v>16</v>
      </c>
      <c r="H159" s="959" t="s">
        <v>23</v>
      </c>
      <c r="I159" s="959" t="s">
        <v>1209</v>
      </c>
      <c r="J159" s="959" t="s">
        <v>18</v>
      </c>
      <c r="K159" s="953" t="s">
        <v>16</v>
      </c>
      <c r="L159" s="967" t="s">
        <v>16</v>
      </c>
      <c r="M159" s="953" t="s">
        <v>16</v>
      </c>
      <c r="N159" s="955"/>
      <c r="O159" s="955"/>
      <c r="P159" s="955"/>
      <c r="Q159" s="955"/>
      <c r="R159" s="955"/>
      <c r="S159" s="955"/>
      <c r="T159" s="955"/>
      <c r="U159" s="955"/>
      <c r="V159" s="955"/>
      <c r="W159" s="955"/>
      <c r="X159" s="955"/>
      <c r="Y159" s="955"/>
      <c r="Z159" s="955"/>
      <c r="AA159" s="955"/>
      <c r="AB159" s="955"/>
      <c r="AC159" s="955"/>
      <c r="AD159" s="955"/>
      <c r="AE159" s="955"/>
      <c r="AF159" s="955"/>
      <c r="AG159" s="955"/>
      <c r="AH159" s="955"/>
      <c r="AI159" s="955"/>
      <c r="AJ159" s="955"/>
      <c r="AK159" s="955"/>
      <c r="AL159" s="955"/>
      <c r="AM159" s="955"/>
      <c r="AN159" s="955"/>
      <c r="AO159" s="955"/>
      <c r="AP159" s="955"/>
      <c r="AQ159" s="955"/>
      <c r="AR159" s="955"/>
      <c r="AS159" s="955"/>
      <c r="AT159" s="955"/>
      <c r="AU159" s="955"/>
      <c r="AV159" s="955"/>
      <c r="AW159" s="955"/>
      <c r="AX159" s="955"/>
      <c r="AY159" s="955"/>
      <c r="AZ159" s="955"/>
      <c r="BA159" s="955"/>
      <c r="BB159" s="955"/>
      <c r="BC159" s="955"/>
      <c r="BD159" s="955"/>
      <c r="BE159" s="955"/>
      <c r="BF159" s="955"/>
      <c r="BG159" s="955"/>
      <c r="BH159" s="955"/>
      <c r="BI159" s="955"/>
      <c r="BJ159" s="955"/>
      <c r="BK159" s="955"/>
      <c r="BL159" s="955"/>
      <c r="BM159" s="955"/>
      <c r="BN159" s="955"/>
      <c r="BO159" s="955"/>
      <c r="BP159" s="955"/>
      <c r="BQ159" s="955"/>
      <c r="BR159" s="955"/>
      <c r="BS159" s="955"/>
      <c r="BT159" s="955"/>
      <c r="BU159" s="955"/>
      <c r="BV159" s="955"/>
      <c r="BW159" s="955"/>
      <c r="BX159" s="955"/>
      <c r="BY159" s="955"/>
      <c r="BZ159" s="955"/>
      <c r="CA159" s="955"/>
      <c r="CB159" s="955"/>
      <c r="CC159" s="955"/>
      <c r="CD159" s="955"/>
      <c r="CE159" s="955"/>
      <c r="CF159" s="955"/>
      <c r="CG159" s="955"/>
      <c r="CH159" s="955"/>
      <c r="CI159" s="955"/>
      <c r="CJ159" s="955"/>
      <c r="CK159" s="955"/>
      <c r="CL159" s="955"/>
      <c r="CM159" s="955"/>
      <c r="CN159" s="955"/>
      <c r="CO159" s="963"/>
    </row>
    <row r="160" spans="1:93" s="964" customFormat="1" ht="19.5" customHeight="1" x14ac:dyDescent="0.25">
      <c r="A160" s="965"/>
      <c r="B160" s="953"/>
      <c r="C160" s="953"/>
      <c r="D160" s="953"/>
      <c r="E160" s="953"/>
      <c r="F160" s="953"/>
      <c r="G160" s="953"/>
      <c r="H160" s="959" t="s">
        <v>23</v>
      </c>
      <c r="I160" s="959" t="s">
        <v>1098</v>
      </c>
      <c r="J160" s="959" t="s">
        <v>18</v>
      </c>
      <c r="K160" s="953"/>
      <c r="L160" s="967"/>
      <c r="M160" s="953"/>
      <c r="N160" s="955"/>
      <c r="O160" s="955"/>
      <c r="P160" s="955"/>
      <c r="Q160" s="955"/>
      <c r="R160" s="955"/>
      <c r="S160" s="955"/>
      <c r="T160" s="955"/>
      <c r="U160" s="955"/>
      <c r="V160" s="955"/>
      <c r="W160" s="955"/>
      <c r="X160" s="955"/>
      <c r="Y160" s="955"/>
      <c r="Z160" s="955"/>
      <c r="AA160" s="955"/>
      <c r="AB160" s="955"/>
      <c r="AC160" s="955"/>
      <c r="AD160" s="955"/>
      <c r="AE160" s="955"/>
      <c r="AF160" s="955"/>
      <c r="AG160" s="955"/>
      <c r="AH160" s="955"/>
      <c r="AI160" s="955"/>
      <c r="AJ160" s="955"/>
      <c r="AK160" s="955"/>
      <c r="AL160" s="955"/>
      <c r="AM160" s="955"/>
      <c r="AN160" s="955"/>
      <c r="AO160" s="955"/>
      <c r="AP160" s="955"/>
      <c r="AQ160" s="955"/>
      <c r="AR160" s="955"/>
      <c r="AS160" s="955"/>
      <c r="AT160" s="955"/>
      <c r="AU160" s="955"/>
      <c r="AV160" s="955"/>
      <c r="AW160" s="955"/>
      <c r="AX160" s="955"/>
      <c r="AY160" s="955"/>
      <c r="AZ160" s="955"/>
      <c r="BA160" s="955"/>
      <c r="BB160" s="955"/>
      <c r="BC160" s="955"/>
      <c r="BD160" s="955"/>
      <c r="BE160" s="955"/>
      <c r="BF160" s="955"/>
      <c r="BG160" s="955"/>
      <c r="BH160" s="955"/>
      <c r="BI160" s="955"/>
      <c r="BJ160" s="955"/>
      <c r="BK160" s="955"/>
      <c r="BL160" s="955"/>
      <c r="BM160" s="955"/>
      <c r="BN160" s="955"/>
      <c r="BO160" s="955"/>
      <c r="BP160" s="955"/>
      <c r="BQ160" s="955"/>
      <c r="BR160" s="955"/>
      <c r="BS160" s="955"/>
      <c r="BT160" s="955"/>
      <c r="BU160" s="955"/>
      <c r="BV160" s="955"/>
      <c r="BW160" s="955"/>
      <c r="BX160" s="955"/>
      <c r="BY160" s="955"/>
      <c r="BZ160" s="955"/>
      <c r="CA160" s="955"/>
      <c r="CB160" s="955"/>
      <c r="CC160" s="955"/>
      <c r="CD160" s="955"/>
      <c r="CE160" s="955"/>
      <c r="CF160" s="955"/>
      <c r="CG160" s="955"/>
      <c r="CH160" s="955"/>
      <c r="CI160" s="955"/>
      <c r="CJ160" s="955"/>
      <c r="CK160" s="955"/>
      <c r="CL160" s="955"/>
      <c r="CM160" s="955"/>
      <c r="CN160" s="955"/>
      <c r="CO160" s="963"/>
    </row>
    <row r="161" spans="1:93" s="964" customFormat="1" ht="19.5" customHeight="1" x14ac:dyDescent="0.25">
      <c r="A161" s="965"/>
      <c r="B161" s="953" t="s">
        <v>30</v>
      </c>
      <c r="C161" s="953"/>
      <c r="D161" s="953" t="s">
        <v>16</v>
      </c>
      <c r="E161" s="953" t="s">
        <v>16</v>
      </c>
      <c r="F161" s="953" t="s">
        <v>16</v>
      </c>
      <c r="G161" s="953" t="s">
        <v>16</v>
      </c>
      <c r="H161" s="959" t="s">
        <v>23</v>
      </c>
      <c r="I161" s="959" t="s">
        <v>1209</v>
      </c>
      <c r="J161" s="959" t="s">
        <v>18</v>
      </c>
      <c r="K161" s="953" t="s">
        <v>16</v>
      </c>
      <c r="L161" s="967" t="s">
        <v>16</v>
      </c>
      <c r="M161" s="953" t="s">
        <v>16</v>
      </c>
      <c r="N161" s="955"/>
      <c r="O161" s="955"/>
      <c r="P161" s="955"/>
      <c r="Q161" s="955"/>
      <c r="R161" s="955"/>
      <c r="S161" s="955"/>
      <c r="T161" s="955"/>
      <c r="U161" s="955"/>
      <c r="V161" s="955"/>
      <c r="W161" s="955"/>
      <c r="X161" s="955"/>
      <c r="Y161" s="955"/>
      <c r="Z161" s="955"/>
      <c r="AA161" s="955"/>
      <c r="AB161" s="955"/>
      <c r="AC161" s="955"/>
      <c r="AD161" s="955"/>
      <c r="AE161" s="955"/>
      <c r="AF161" s="955"/>
      <c r="AG161" s="955"/>
      <c r="AH161" s="955"/>
      <c r="AI161" s="955"/>
      <c r="AJ161" s="955"/>
      <c r="AK161" s="955"/>
      <c r="AL161" s="955"/>
      <c r="AM161" s="955"/>
      <c r="AN161" s="955"/>
      <c r="AO161" s="955"/>
      <c r="AP161" s="955"/>
      <c r="AQ161" s="955"/>
      <c r="AR161" s="955"/>
      <c r="AS161" s="955"/>
      <c r="AT161" s="955"/>
      <c r="AU161" s="955"/>
      <c r="AV161" s="955"/>
      <c r="AW161" s="955"/>
      <c r="AX161" s="955"/>
      <c r="AY161" s="955"/>
      <c r="AZ161" s="955"/>
      <c r="BA161" s="955"/>
      <c r="BB161" s="955"/>
      <c r="BC161" s="955"/>
      <c r="BD161" s="955"/>
      <c r="BE161" s="955"/>
      <c r="BF161" s="955"/>
      <c r="BG161" s="955"/>
      <c r="BH161" s="955"/>
      <c r="BI161" s="955"/>
      <c r="BJ161" s="955"/>
      <c r="BK161" s="955"/>
      <c r="BL161" s="955"/>
      <c r="BM161" s="955"/>
      <c r="BN161" s="955"/>
      <c r="BO161" s="955"/>
      <c r="BP161" s="955"/>
      <c r="BQ161" s="955"/>
      <c r="BR161" s="955"/>
      <c r="BS161" s="955"/>
      <c r="BT161" s="955"/>
      <c r="BU161" s="955"/>
      <c r="BV161" s="955"/>
      <c r="BW161" s="955"/>
      <c r="BX161" s="955"/>
      <c r="BY161" s="955"/>
      <c r="BZ161" s="955"/>
      <c r="CA161" s="955"/>
      <c r="CB161" s="955"/>
      <c r="CC161" s="955"/>
      <c r="CD161" s="955"/>
      <c r="CE161" s="955"/>
      <c r="CF161" s="955"/>
      <c r="CG161" s="955"/>
      <c r="CH161" s="955"/>
      <c r="CI161" s="955"/>
      <c r="CJ161" s="955"/>
      <c r="CK161" s="955"/>
      <c r="CL161" s="955"/>
      <c r="CM161" s="955"/>
      <c r="CN161" s="955"/>
      <c r="CO161" s="963"/>
    </row>
    <row r="162" spans="1:93" s="964" customFormat="1" ht="19.5" customHeight="1" x14ac:dyDescent="0.25">
      <c r="A162" s="965"/>
      <c r="B162" s="953"/>
      <c r="C162" s="953"/>
      <c r="D162" s="953"/>
      <c r="E162" s="953"/>
      <c r="F162" s="953"/>
      <c r="G162" s="953"/>
      <c r="H162" s="959" t="s">
        <v>23</v>
      </c>
      <c r="I162" s="959" t="s">
        <v>1098</v>
      </c>
      <c r="J162" s="959" t="s">
        <v>18</v>
      </c>
      <c r="K162" s="953"/>
      <c r="L162" s="967"/>
      <c r="M162" s="953"/>
      <c r="N162" s="955"/>
      <c r="O162" s="955"/>
      <c r="P162" s="955"/>
      <c r="Q162" s="955"/>
      <c r="R162" s="955"/>
      <c r="S162" s="955"/>
      <c r="T162" s="955"/>
      <c r="U162" s="955"/>
      <c r="V162" s="955"/>
      <c r="W162" s="955"/>
      <c r="X162" s="955"/>
      <c r="Y162" s="955"/>
      <c r="Z162" s="955"/>
      <c r="AA162" s="955"/>
      <c r="AB162" s="955"/>
      <c r="AC162" s="955"/>
      <c r="AD162" s="955"/>
      <c r="AE162" s="955"/>
      <c r="AF162" s="955"/>
      <c r="AG162" s="955"/>
      <c r="AH162" s="955"/>
      <c r="AI162" s="955"/>
      <c r="AJ162" s="955"/>
      <c r="AK162" s="955"/>
      <c r="AL162" s="955"/>
      <c r="AM162" s="955"/>
      <c r="AN162" s="955"/>
      <c r="AO162" s="955"/>
      <c r="AP162" s="955"/>
      <c r="AQ162" s="955"/>
      <c r="AR162" s="955"/>
      <c r="AS162" s="955"/>
      <c r="AT162" s="955"/>
      <c r="AU162" s="955"/>
      <c r="AV162" s="955"/>
      <c r="AW162" s="955"/>
      <c r="AX162" s="955"/>
      <c r="AY162" s="955"/>
      <c r="AZ162" s="955"/>
      <c r="BA162" s="955"/>
      <c r="BB162" s="955"/>
      <c r="BC162" s="955"/>
      <c r="BD162" s="955"/>
      <c r="BE162" s="955"/>
      <c r="BF162" s="955"/>
      <c r="BG162" s="955"/>
      <c r="BH162" s="955"/>
      <c r="BI162" s="955"/>
      <c r="BJ162" s="955"/>
      <c r="BK162" s="955"/>
      <c r="BL162" s="955"/>
      <c r="BM162" s="955"/>
      <c r="BN162" s="955"/>
      <c r="BO162" s="955"/>
      <c r="BP162" s="955"/>
      <c r="BQ162" s="955"/>
      <c r="BR162" s="955"/>
      <c r="BS162" s="955"/>
      <c r="BT162" s="955"/>
      <c r="BU162" s="955"/>
      <c r="BV162" s="955"/>
      <c r="BW162" s="955"/>
      <c r="BX162" s="955"/>
      <c r="BY162" s="955"/>
      <c r="BZ162" s="955"/>
      <c r="CA162" s="955"/>
      <c r="CB162" s="955"/>
      <c r="CC162" s="955"/>
      <c r="CD162" s="955"/>
      <c r="CE162" s="955"/>
      <c r="CF162" s="955"/>
      <c r="CG162" s="955"/>
      <c r="CH162" s="955"/>
      <c r="CI162" s="955"/>
      <c r="CJ162" s="955"/>
      <c r="CK162" s="955"/>
      <c r="CL162" s="955"/>
      <c r="CM162" s="955"/>
      <c r="CN162" s="955"/>
      <c r="CO162" s="963"/>
    </row>
    <row r="163" spans="1:93" s="964" customFormat="1" ht="19.5" customHeight="1" x14ac:dyDescent="0.25">
      <c r="A163" s="965">
        <v>38</v>
      </c>
      <c r="B163" s="959" t="s">
        <v>1210</v>
      </c>
      <c r="C163" s="959" t="s">
        <v>307</v>
      </c>
      <c r="D163" s="959" t="s">
        <v>16</v>
      </c>
      <c r="E163" s="959" t="s">
        <v>16</v>
      </c>
      <c r="F163" s="966" t="s">
        <v>16</v>
      </c>
      <c r="G163" s="959" t="s">
        <v>16</v>
      </c>
      <c r="H163" s="959" t="s">
        <v>1211</v>
      </c>
      <c r="I163" s="959" t="s">
        <v>1212</v>
      </c>
      <c r="J163" s="959" t="s">
        <v>18</v>
      </c>
      <c r="K163" s="959" t="s">
        <v>626</v>
      </c>
      <c r="L163" s="962">
        <v>1080488.8700000001</v>
      </c>
      <c r="M163" s="959" t="s">
        <v>16</v>
      </c>
      <c r="N163" s="955"/>
      <c r="O163" s="955"/>
      <c r="P163" s="955"/>
      <c r="Q163" s="955"/>
      <c r="R163" s="955"/>
      <c r="S163" s="955"/>
      <c r="T163" s="955"/>
      <c r="U163" s="955"/>
      <c r="V163" s="955"/>
      <c r="W163" s="955"/>
      <c r="X163" s="955"/>
      <c r="Y163" s="955"/>
      <c r="Z163" s="955"/>
      <c r="AA163" s="955"/>
      <c r="AB163" s="955"/>
      <c r="AC163" s="955"/>
      <c r="AD163" s="955"/>
      <c r="AE163" s="955"/>
      <c r="AF163" s="955"/>
      <c r="AG163" s="955"/>
      <c r="AH163" s="955"/>
      <c r="AI163" s="955"/>
      <c r="AJ163" s="955"/>
      <c r="AK163" s="955"/>
      <c r="AL163" s="955"/>
      <c r="AM163" s="955"/>
      <c r="AN163" s="955"/>
      <c r="AO163" s="955"/>
      <c r="AP163" s="955"/>
      <c r="AQ163" s="955"/>
      <c r="AR163" s="955"/>
      <c r="AS163" s="955"/>
      <c r="AT163" s="955"/>
      <c r="AU163" s="955"/>
      <c r="AV163" s="955"/>
      <c r="AW163" s="955"/>
      <c r="AX163" s="955"/>
      <c r="AY163" s="955"/>
      <c r="AZ163" s="955"/>
      <c r="BA163" s="955"/>
      <c r="BB163" s="955"/>
      <c r="BC163" s="955"/>
      <c r="BD163" s="955"/>
      <c r="BE163" s="955"/>
      <c r="BF163" s="955"/>
      <c r="BG163" s="955"/>
      <c r="BH163" s="955"/>
      <c r="BI163" s="955"/>
      <c r="BJ163" s="955"/>
      <c r="BK163" s="955"/>
      <c r="BL163" s="955"/>
      <c r="BM163" s="955"/>
      <c r="BN163" s="955"/>
      <c r="BO163" s="955"/>
      <c r="BP163" s="955"/>
      <c r="BQ163" s="955"/>
      <c r="BR163" s="955"/>
      <c r="BS163" s="955"/>
      <c r="BT163" s="955"/>
      <c r="BU163" s="955"/>
      <c r="BV163" s="955"/>
      <c r="BW163" s="955"/>
      <c r="BX163" s="955"/>
      <c r="BY163" s="955"/>
      <c r="BZ163" s="955"/>
      <c r="CA163" s="955"/>
      <c r="CB163" s="955"/>
      <c r="CC163" s="955"/>
      <c r="CD163" s="955"/>
      <c r="CE163" s="955"/>
      <c r="CF163" s="955"/>
      <c r="CG163" s="955"/>
      <c r="CH163" s="955"/>
      <c r="CI163" s="955"/>
      <c r="CJ163" s="955"/>
      <c r="CK163" s="955"/>
      <c r="CL163" s="955"/>
      <c r="CM163" s="955"/>
      <c r="CN163" s="955"/>
      <c r="CO163" s="963"/>
    </row>
    <row r="164" spans="1:93" s="964" customFormat="1" ht="19.5" customHeight="1" x14ac:dyDescent="0.25">
      <c r="A164" s="965"/>
      <c r="B164" s="959" t="s">
        <v>29</v>
      </c>
      <c r="C164" s="959"/>
      <c r="D164" s="959" t="s">
        <v>47</v>
      </c>
      <c r="E164" s="959" t="s">
        <v>1083</v>
      </c>
      <c r="F164" s="966">
        <v>900</v>
      </c>
      <c r="G164" s="959" t="s">
        <v>18</v>
      </c>
      <c r="H164" s="959" t="s">
        <v>1211</v>
      </c>
      <c r="I164" s="959" t="s">
        <v>1212</v>
      </c>
      <c r="J164" s="959" t="s">
        <v>18</v>
      </c>
      <c r="K164" s="959" t="s">
        <v>16</v>
      </c>
      <c r="L164" s="962">
        <v>40830.36</v>
      </c>
      <c r="M164" s="959" t="s">
        <v>16</v>
      </c>
      <c r="N164" s="955"/>
      <c r="O164" s="955"/>
      <c r="P164" s="955"/>
      <c r="Q164" s="955"/>
      <c r="R164" s="955"/>
      <c r="S164" s="955"/>
      <c r="T164" s="955"/>
      <c r="U164" s="955"/>
      <c r="V164" s="955"/>
      <c r="W164" s="955"/>
      <c r="X164" s="955"/>
      <c r="Y164" s="955"/>
      <c r="Z164" s="955"/>
      <c r="AA164" s="955"/>
      <c r="AB164" s="955"/>
      <c r="AC164" s="955"/>
      <c r="AD164" s="955"/>
      <c r="AE164" s="955"/>
      <c r="AF164" s="955"/>
      <c r="AG164" s="955"/>
      <c r="AH164" s="955"/>
      <c r="AI164" s="955"/>
      <c r="AJ164" s="955"/>
      <c r="AK164" s="955"/>
      <c r="AL164" s="955"/>
      <c r="AM164" s="955"/>
      <c r="AN164" s="955"/>
      <c r="AO164" s="955"/>
      <c r="AP164" s="955"/>
      <c r="AQ164" s="955"/>
      <c r="AR164" s="955"/>
      <c r="AS164" s="955"/>
      <c r="AT164" s="955"/>
      <c r="AU164" s="955"/>
      <c r="AV164" s="955"/>
      <c r="AW164" s="955"/>
      <c r="AX164" s="955"/>
      <c r="AY164" s="955"/>
      <c r="AZ164" s="955"/>
      <c r="BA164" s="955"/>
      <c r="BB164" s="955"/>
      <c r="BC164" s="955"/>
      <c r="BD164" s="955"/>
      <c r="BE164" s="955"/>
      <c r="BF164" s="955"/>
      <c r="BG164" s="955"/>
      <c r="BH164" s="955"/>
      <c r="BI164" s="955"/>
      <c r="BJ164" s="955"/>
      <c r="BK164" s="955"/>
      <c r="BL164" s="955"/>
      <c r="BM164" s="955"/>
      <c r="BN164" s="955"/>
      <c r="BO164" s="955"/>
      <c r="BP164" s="955"/>
      <c r="BQ164" s="955"/>
      <c r="BR164" s="955"/>
      <c r="BS164" s="955"/>
      <c r="BT164" s="955"/>
      <c r="BU164" s="955"/>
      <c r="BV164" s="955"/>
      <c r="BW164" s="955"/>
      <c r="BX164" s="955"/>
      <c r="BY164" s="955"/>
      <c r="BZ164" s="955"/>
      <c r="CA164" s="955"/>
      <c r="CB164" s="955"/>
      <c r="CC164" s="955"/>
      <c r="CD164" s="955"/>
      <c r="CE164" s="955"/>
      <c r="CF164" s="955"/>
      <c r="CG164" s="955"/>
      <c r="CH164" s="955"/>
      <c r="CI164" s="955"/>
      <c r="CJ164" s="955"/>
      <c r="CK164" s="955"/>
      <c r="CL164" s="955"/>
      <c r="CM164" s="955"/>
      <c r="CN164" s="955"/>
      <c r="CO164" s="963"/>
    </row>
    <row r="165" spans="1:93" s="964" customFormat="1" ht="19.5" customHeight="1" x14ac:dyDescent="0.25">
      <c r="A165" s="965"/>
      <c r="B165" s="959" t="s">
        <v>30</v>
      </c>
      <c r="C165" s="959"/>
      <c r="D165" s="959" t="s">
        <v>16</v>
      </c>
      <c r="E165" s="959" t="s">
        <v>16</v>
      </c>
      <c r="F165" s="966" t="s">
        <v>16</v>
      </c>
      <c r="G165" s="959" t="s">
        <v>16</v>
      </c>
      <c r="H165" s="959" t="s">
        <v>1211</v>
      </c>
      <c r="I165" s="959" t="s">
        <v>1212</v>
      </c>
      <c r="J165" s="959" t="s">
        <v>18</v>
      </c>
      <c r="K165" s="959" t="s">
        <v>16</v>
      </c>
      <c r="L165" s="962">
        <v>56387.37</v>
      </c>
      <c r="M165" s="959" t="s">
        <v>16</v>
      </c>
      <c r="N165" s="955"/>
      <c r="O165" s="955"/>
      <c r="P165" s="955"/>
      <c r="Q165" s="955"/>
      <c r="R165" s="955"/>
      <c r="S165" s="955"/>
      <c r="T165" s="955"/>
      <c r="U165" s="955"/>
      <c r="V165" s="955"/>
      <c r="W165" s="955"/>
      <c r="X165" s="955"/>
      <c r="Y165" s="955"/>
      <c r="Z165" s="955"/>
      <c r="AA165" s="955"/>
      <c r="AB165" s="955"/>
      <c r="AC165" s="955"/>
      <c r="AD165" s="955"/>
      <c r="AE165" s="955"/>
      <c r="AF165" s="955"/>
      <c r="AG165" s="955"/>
      <c r="AH165" s="955"/>
      <c r="AI165" s="955"/>
      <c r="AJ165" s="955"/>
      <c r="AK165" s="955"/>
      <c r="AL165" s="955"/>
      <c r="AM165" s="955"/>
      <c r="AN165" s="955"/>
      <c r="AO165" s="955"/>
      <c r="AP165" s="955"/>
      <c r="AQ165" s="955"/>
      <c r="AR165" s="955"/>
      <c r="AS165" s="955"/>
      <c r="AT165" s="955"/>
      <c r="AU165" s="955"/>
      <c r="AV165" s="955"/>
      <c r="AW165" s="955"/>
      <c r="AX165" s="955"/>
      <c r="AY165" s="955"/>
      <c r="AZ165" s="955"/>
      <c r="BA165" s="955"/>
      <c r="BB165" s="955"/>
      <c r="BC165" s="955"/>
      <c r="BD165" s="955"/>
      <c r="BE165" s="955"/>
      <c r="BF165" s="955"/>
      <c r="BG165" s="955"/>
      <c r="BH165" s="955"/>
      <c r="BI165" s="955"/>
      <c r="BJ165" s="955"/>
      <c r="BK165" s="955"/>
      <c r="BL165" s="955"/>
      <c r="BM165" s="955"/>
      <c r="BN165" s="955"/>
      <c r="BO165" s="955"/>
      <c r="BP165" s="955"/>
      <c r="BQ165" s="955"/>
      <c r="BR165" s="955"/>
      <c r="BS165" s="955"/>
      <c r="BT165" s="955"/>
      <c r="BU165" s="955"/>
      <c r="BV165" s="955"/>
      <c r="BW165" s="955"/>
      <c r="BX165" s="955"/>
      <c r="BY165" s="955"/>
      <c r="BZ165" s="955"/>
      <c r="CA165" s="955"/>
      <c r="CB165" s="955"/>
      <c r="CC165" s="955"/>
      <c r="CD165" s="955"/>
      <c r="CE165" s="955"/>
      <c r="CF165" s="955"/>
      <c r="CG165" s="955"/>
      <c r="CH165" s="955"/>
      <c r="CI165" s="955"/>
      <c r="CJ165" s="955"/>
      <c r="CK165" s="955"/>
      <c r="CL165" s="955"/>
      <c r="CM165" s="955"/>
      <c r="CN165" s="955"/>
      <c r="CO165" s="963"/>
    </row>
    <row r="166" spans="1:93" s="975" customFormat="1" ht="19.5" customHeight="1" x14ac:dyDescent="0.25">
      <c r="A166" s="965"/>
      <c r="B166" s="959" t="s">
        <v>30</v>
      </c>
      <c r="C166" s="959"/>
      <c r="D166" s="959" t="s">
        <v>16</v>
      </c>
      <c r="E166" s="959" t="s">
        <v>16</v>
      </c>
      <c r="F166" s="966" t="s">
        <v>16</v>
      </c>
      <c r="G166" s="959" t="s">
        <v>16</v>
      </c>
      <c r="H166" s="959" t="s">
        <v>1211</v>
      </c>
      <c r="I166" s="959" t="s">
        <v>1212</v>
      </c>
      <c r="J166" s="959" t="s">
        <v>18</v>
      </c>
      <c r="K166" s="959" t="s">
        <v>16</v>
      </c>
      <c r="L166" s="962" t="s">
        <v>16</v>
      </c>
      <c r="M166" s="959" t="s">
        <v>16</v>
      </c>
      <c r="N166" s="955"/>
      <c r="O166" s="955"/>
      <c r="P166" s="955"/>
      <c r="Q166" s="955"/>
      <c r="R166" s="955"/>
      <c r="S166" s="955"/>
      <c r="T166" s="955"/>
      <c r="U166" s="955"/>
      <c r="V166" s="955"/>
      <c r="W166" s="955"/>
      <c r="X166" s="955"/>
      <c r="Y166" s="955"/>
      <c r="Z166" s="955"/>
      <c r="AA166" s="955"/>
      <c r="AB166" s="955"/>
      <c r="AC166" s="955"/>
      <c r="AD166" s="955"/>
      <c r="AE166" s="955"/>
      <c r="AF166" s="955"/>
      <c r="AG166" s="955"/>
      <c r="AH166" s="955"/>
      <c r="AI166" s="955"/>
      <c r="AJ166" s="955"/>
      <c r="AK166" s="955"/>
      <c r="AL166" s="955"/>
      <c r="AM166" s="955"/>
      <c r="AN166" s="955"/>
      <c r="AO166" s="955"/>
      <c r="AP166" s="955"/>
      <c r="AQ166" s="955"/>
      <c r="AR166" s="955"/>
      <c r="AS166" s="955"/>
      <c r="AT166" s="955"/>
      <c r="AU166" s="955"/>
      <c r="AV166" s="955"/>
      <c r="AW166" s="955"/>
      <c r="AX166" s="955"/>
      <c r="AY166" s="955"/>
      <c r="AZ166" s="955"/>
      <c r="BA166" s="955"/>
      <c r="BB166" s="955"/>
      <c r="BC166" s="955"/>
      <c r="BD166" s="955"/>
      <c r="BE166" s="955"/>
      <c r="BF166" s="955"/>
      <c r="BG166" s="955"/>
      <c r="BH166" s="955"/>
      <c r="BI166" s="955"/>
      <c r="BJ166" s="955"/>
      <c r="BK166" s="955"/>
      <c r="BL166" s="955"/>
      <c r="BM166" s="955"/>
      <c r="BN166" s="955"/>
      <c r="BO166" s="955"/>
      <c r="BP166" s="955"/>
      <c r="BQ166" s="955"/>
      <c r="BR166" s="955"/>
      <c r="BS166" s="955"/>
      <c r="BT166" s="955"/>
      <c r="BU166" s="955"/>
      <c r="BV166" s="955"/>
      <c r="BW166" s="955"/>
      <c r="BX166" s="955"/>
      <c r="BY166" s="955"/>
      <c r="BZ166" s="955"/>
      <c r="CA166" s="955"/>
      <c r="CB166" s="955"/>
      <c r="CC166" s="955"/>
      <c r="CD166" s="955"/>
      <c r="CE166" s="955"/>
      <c r="CF166" s="955"/>
      <c r="CG166" s="955"/>
      <c r="CH166" s="955"/>
      <c r="CI166" s="955"/>
      <c r="CJ166" s="955"/>
      <c r="CK166" s="955"/>
      <c r="CL166" s="955"/>
      <c r="CM166" s="955"/>
      <c r="CN166" s="955"/>
      <c r="CO166" s="974"/>
    </row>
    <row r="167" spans="1:93" s="964" customFormat="1" ht="19.5" customHeight="1" x14ac:dyDescent="0.25">
      <c r="A167" s="951">
        <v>39</v>
      </c>
      <c r="B167" s="952" t="s">
        <v>1213</v>
      </c>
      <c r="C167" s="953" t="s">
        <v>203</v>
      </c>
      <c r="D167" s="959" t="s">
        <v>47</v>
      </c>
      <c r="E167" s="959" t="s">
        <v>1083</v>
      </c>
      <c r="F167" s="966">
        <v>1100</v>
      </c>
      <c r="G167" s="959" t="s">
        <v>18</v>
      </c>
      <c r="H167" s="959" t="s">
        <v>47</v>
      </c>
      <c r="I167" s="959" t="s">
        <v>293</v>
      </c>
      <c r="J167" s="959" t="s">
        <v>18</v>
      </c>
      <c r="K167" s="953" t="s">
        <v>606</v>
      </c>
      <c r="L167" s="967">
        <v>335749.07</v>
      </c>
      <c r="M167" s="953" t="s">
        <v>16</v>
      </c>
      <c r="N167" s="955"/>
      <c r="O167" s="955"/>
      <c r="P167" s="955"/>
      <c r="Q167" s="955"/>
      <c r="R167" s="955"/>
      <c r="S167" s="955"/>
      <c r="T167" s="955"/>
      <c r="U167" s="955"/>
      <c r="V167" s="955"/>
      <c r="W167" s="955"/>
      <c r="X167" s="955"/>
      <c r="Y167" s="955"/>
      <c r="Z167" s="955"/>
      <c r="AA167" s="955"/>
      <c r="AB167" s="955"/>
      <c r="AC167" s="955"/>
      <c r="AD167" s="955"/>
      <c r="AE167" s="955"/>
      <c r="AF167" s="955"/>
      <c r="AG167" s="955"/>
      <c r="AH167" s="955"/>
      <c r="AI167" s="955"/>
      <c r="AJ167" s="955"/>
      <c r="AK167" s="955"/>
      <c r="AL167" s="955"/>
      <c r="AM167" s="955"/>
      <c r="AN167" s="955"/>
      <c r="AO167" s="955"/>
      <c r="AP167" s="955"/>
      <c r="AQ167" s="955"/>
      <c r="AR167" s="955"/>
      <c r="AS167" s="955"/>
      <c r="AT167" s="955"/>
      <c r="AU167" s="955"/>
      <c r="AV167" s="955"/>
      <c r="AW167" s="955"/>
      <c r="AX167" s="955"/>
      <c r="AY167" s="955"/>
      <c r="AZ167" s="955"/>
      <c r="BA167" s="955"/>
      <c r="BB167" s="955"/>
      <c r="BC167" s="955"/>
      <c r="BD167" s="955"/>
      <c r="BE167" s="955"/>
      <c r="BF167" s="955"/>
      <c r="BG167" s="955"/>
      <c r="BH167" s="955"/>
      <c r="BI167" s="955"/>
      <c r="BJ167" s="955"/>
      <c r="BK167" s="955"/>
      <c r="BL167" s="955"/>
      <c r="BM167" s="955"/>
      <c r="BN167" s="955"/>
      <c r="BO167" s="955"/>
      <c r="BP167" s="955"/>
      <c r="BQ167" s="955"/>
      <c r="BR167" s="955"/>
      <c r="BS167" s="955"/>
      <c r="BT167" s="955"/>
      <c r="BU167" s="955"/>
      <c r="BV167" s="955"/>
      <c r="BW167" s="955"/>
      <c r="BX167" s="955"/>
      <c r="BY167" s="955"/>
      <c r="BZ167" s="955"/>
      <c r="CA167" s="955"/>
      <c r="CB167" s="955"/>
      <c r="CC167" s="955"/>
      <c r="CD167" s="955"/>
      <c r="CE167" s="955"/>
      <c r="CF167" s="955"/>
      <c r="CG167" s="955"/>
      <c r="CH167" s="955"/>
      <c r="CI167" s="955"/>
      <c r="CJ167" s="955"/>
      <c r="CK167" s="955"/>
      <c r="CL167" s="955"/>
      <c r="CM167" s="955"/>
      <c r="CN167" s="955"/>
      <c r="CO167" s="963"/>
    </row>
    <row r="168" spans="1:93" s="964" customFormat="1" ht="19.5" customHeight="1" x14ac:dyDescent="0.25">
      <c r="A168" s="985"/>
      <c r="B168" s="968"/>
      <c r="C168" s="953"/>
      <c r="D168" s="959" t="s">
        <v>43</v>
      </c>
      <c r="E168" s="959" t="s">
        <v>1083</v>
      </c>
      <c r="F168" s="966">
        <v>137.4</v>
      </c>
      <c r="G168" s="959" t="s">
        <v>18</v>
      </c>
      <c r="H168" s="959" t="s">
        <v>23</v>
      </c>
      <c r="I168" s="959" t="s">
        <v>1214</v>
      </c>
      <c r="J168" s="959" t="s">
        <v>18</v>
      </c>
      <c r="K168" s="953"/>
      <c r="L168" s="967"/>
      <c r="M168" s="953"/>
      <c r="N168" s="955"/>
      <c r="O168" s="955"/>
      <c r="P168" s="955"/>
      <c r="Q168" s="955"/>
      <c r="R168" s="955"/>
      <c r="S168" s="955"/>
      <c r="T168" s="955"/>
      <c r="U168" s="955"/>
      <c r="V168" s="955"/>
      <c r="W168" s="955"/>
      <c r="X168" s="955"/>
      <c r="Y168" s="955"/>
      <c r="Z168" s="955"/>
      <c r="AA168" s="955"/>
      <c r="AB168" s="955"/>
      <c r="AC168" s="955"/>
      <c r="AD168" s="955"/>
      <c r="AE168" s="955"/>
      <c r="AF168" s="955"/>
      <c r="AG168" s="955"/>
      <c r="AH168" s="955"/>
      <c r="AI168" s="955"/>
      <c r="AJ168" s="955"/>
      <c r="AK168" s="955"/>
      <c r="AL168" s="955"/>
      <c r="AM168" s="955"/>
      <c r="AN168" s="955"/>
      <c r="AO168" s="955"/>
      <c r="AP168" s="955"/>
      <c r="AQ168" s="955"/>
      <c r="AR168" s="955"/>
      <c r="AS168" s="955"/>
      <c r="AT168" s="955"/>
      <c r="AU168" s="955"/>
      <c r="AV168" s="955"/>
      <c r="AW168" s="955"/>
      <c r="AX168" s="955"/>
      <c r="AY168" s="955"/>
      <c r="AZ168" s="955"/>
      <c r="BA168" s="955"/>
      <c r="BB168" s="955"/>
      <c r="BC168" s="955"/>
      <c r="BD168" s="955"/>
      <c r="BE168" s="955"/>
      <c r="BF168" s="955"/>
      <c r="BG168" s="955"/>
      <c r="BH168" s="955"/>
      <c r="BI168" s="955"/>
      <c r="BJ168" s="955"/>
      <c r="BK168" s="955"/>
      <c r="BL168" s="955"/>
      <c r="BM168" s="955"/>
      <c r="BN168" s="955"/>
      <c r="BO168" s="955"/>
      <c r="BP168" s="955"/>
      <c r="BQ168" s="955"/>
      <c r="BR168" s="955"/>
      <c r="BS168" s="955"/>
      <c r="BT168" s="955"/>
      <c r="BU168" s="955"/>
      <c r="BV168" s="955"/>
      <c r="BW168" s="955"/>
      <c r="BX168" s="955"/>
      <c r="BY168" s="955"/>
      <c r="BZ168" s="955"/>
      <c r="CA168" s="955"/>
      <c r="CB168" s="955"/>
      <c r="CC168" s="955"/>
      <c r="CD168" s="955"/>
      <c r="CE168" s="955"/>
      <c r="CF168" s="955"/>
      <c r="CG168" s="955"/>
      <c r="CH168" s="955"/>
      <c r="CI168" s="955"/>
      <c r="CJ168" s="955"/>
      <c r="CK168" s="955"/>
      <c r="CL168" s="955"/>
      <c r="CM168" s="955"/>
      <c r="CN168" s="955"/>
      <c r="CO168" s="963"/>
    </row>
    <row r="169" spans="1:93" s="975" customFormat="1" ht="19.5" customHeight="1" x14ac:dyDescent="0.25">
      <c r="A169" s="985"/>
      <c r="B169" s="958"/>
      <c r="C169" s="953"/>
      <c r="D169" s="959" t="s">
        <v>23</v>
      </c>
      <c r="E169" s="959" t="s">
        <v>36</v>
      </c>
      <c r="F169" s="966">
        <v>37.4</v>
      </c>
      <c r="G169" s="959" t="s">
        <v>18</v>
      </c>
      <c r="H169" s="959" t="s">
        <v>23</v>
      </c>
      <c r="I169" s="959" t="s">
        <v>1215</v>
      </c>
      <c r="J169" s="959" t="s">
        <v>18</v>
      </c>
      <c r="K169" s="953"/>
      <c r="L169" s="967"/>
      <c r="M169" s="953"/>
      <c r="N169" s="955"/>
      <c r="O169" s="955"/>
      <c r="P169" s="955"/>
      <c r="Q169" s="955"/>
      <c r="R169" s="955"/>
      <c r="S169" s="955"/>
      <c r="T169" s="955"/>
      <c r="U169" s="955"/>
      <c r="V169" s="955"/>
      <c r="W169" s="955"/>
      <c r="X169" s="955"/>
      <c r="Y169" s="955"/>
      <c r="Z169" s="955"/>
      <c r="AA169" s="955"/>
      <c r="AB169" s="955"/>
      <c r="AC169" s="955"/>
      <c r="AD169" s="955"/>
      <c r="AE169" s="955"/>
      <c r="AF169" s="955"/>
      <c r="AG169" s="955"/>
      <c r="AH169" s="955"/>
      <c r="AI169" s="955"/>
      <c r="AJ169" s="955"/>
      <c r="AK169" s="955"/>
      <c r="AL169" s="955"/>
      <c r="AM169" s="955"/>
      <c r="AN169" s="955"/>
      <c r="AO169" s="955"/>
      <c r="AP169" s="955"/>
      <c r="AQ169" s="955"/>
      <c r="AR169" s="955"/>
      <c r="AS169" s="955"/>
      <c r="AT169" s="955"/>
      <c r="AU169" s="955"/>
      <c r="AV169" s="955"/>
      <c r="AW169" s="955"/>
      <c r="AX169" s="955"/>
      <c r="AY169" s="955"/>
      <c r="AZ169" s="955"/>
      <c r="BA169" s="955"/>
      <c r="BB169" s="955"/>
      <c r="BC169" s="955"/>
      <c r="BD169" s="955"/>
      <c r="BE169" s="955"/>
      <c r="BF169" s="955"/>
      <c r="BG169" s="955"/>
      <c r="BH169" s="955"/>
      <c r="BI169" s="955"/>
      <c r="BJ169" s="955"/>
      <c r="BK169" s="955"/>
      <c r="BL169" s="955"/>
      <c r="BM169" s="955"/>
      <c r="BN169" s="955"/>
      <c r="BO169" s="955"/>
      <c r="BP169" s="955"/>
      <c r="BQ169" s="955"/>
      <c r="BR169" s="955"/>
      <c r="BS169" s="955"/>
      <c r="BT169" s="955"/>
      <c r="BU169" s="955"/>
      <c r="BV169" s="955"/>
      <c r="BW169" s="955"/>
      <c r="BX169" s="955"/>
      <c r="BY169" s="955"/>
      <c r="BZ169" s="955"/>
      <c r="CA169" s="955"/>
      <c r="CB169" s="955"/>
      <c r="CC169" s="955"/>
      <c r="CD169" s="955"/>
      <c r="CE169" s="955"/>
      <c r="CF169" s="955"/>
      <c r="CG169" s="955"/>
      <c r="CH169" s="955"/>
      <c r="CI169" s="955"/>
      <c r="CJ169" s="955"/>
      <c r="CK169" s="955"/>
      <c r="CL169" s="955"/>
      <c r="CM169" s="955"/>
      <c r="CN169" s="955"/>
      <c r="CO169" s="974"/>
    </row>
    <row r="170" spans="1:93" s="964" customFormat="1" ht="19.5" customHeight="1" x14ac:dyDescent="0.25">
      <c r="A170" s="985"/>
      <c r="B170" s="959" t="s">
        <v>146</v>
      </c>
      <c r="C170" s="959"/>
      <c r="D170" s="959" t="s">
        <v>23</v>
      </c>
      <c r="E170" s="959" t="s">
        <v>1086</v>
      </c>
      <c r="F170" s="966">
        <v>47.6</v>
      </c>
      <c r="G170" s="959" t="s">
        <v>18</v>
      </c>
      <c r="H170" s="959" t="s">
        <v>23</v>
      </c>
      <c r="I170" s="959" t="s">
        <v>1214</v>
      </c>
      <c r="J170" s="959" t="s">
        <v>18</v>
      </c>
      <c r="K170" s="959" t="s">
        <v>626</v>
      </c>
      <c r="L170" s="962">
        <v>89398.06</v>
      </c>
      <c r="M170" s="959" t="s">
        <v>16</v>
      </c>
      <c r="N170" s="955"/>
      <c r="O170" s="955"/>
      <c r="P170" s="955"/>
      <c r="Q170" s="955"/>
      <c r="R170" s="955"/>
      <c r="S170" s="955"/>
      <c r="T170" s="955"/>
      <c r="U170" s="955"/>
      <c r="V170" s="955"/>
      <c r="W170" s="955"/>
      <c r="X170" s="955"/>
      <c r="Y170" s="955"/>
      <c r="Z170" s="955"/>
      <c r="AA170" s="955"/>
      <c r="AB170" s="955"/>
      <c r="AC170" s="955"/>
      <c r="AD170" s="955"/>
      <c r="AE170" s="955"/>
      <c r="AF170" s="955"/>
      <c r="AG170" s="955"/>
      <c r="AH170" s="955"/>
      <c r="AI170" s="955"/>
      <c r="AJ170" s="955"/>
      <c r="AK170" s="955"/>
      <c r="AL170" s="955"/>
      <c r="AM170" s="955"/>
      <c r="AN170" s="955"/>
      <c r="AO170" s="955"/>
      <c r="AP170" s="955"/>
      <c r="AQ170" s="955"/>
      <c r="AR170" s="955"/>
      <c r="AS170" s="955"/>
      <c r="AT170" s="955"/>
      <c r="AU170" s="955"/>
      <c r="AV170" s="955"/>
      <c r="AW170" s="955"/>
      <c r="AX170" s="955"/>
      <c r="AY170" s="955"/>
      <c r="AZ170" s="955"/>
      <c r="BA170" s="955"/>
      <c r="BB170" s="955"/>
      <c r="BC170" s="955"/>
      <c r="BD170" s="955"/>
      <c r="BE170" s="955"/>
      <c r="BF170" s="955"/>
      <c r="BG170" s="955"/>
      <c r="BH170" s="955"/>
      <c r="BI170" s="955"/>
      <c r="BJ170" s="955"/>
      <c r="BK170" s="955"/>
      <c r="BL170" s="955"/>
      <c r="BM170" s="955"/>
      <c r="BN170" s="955"/>
      <c r="BO170" s="955"/>
      <c r="BP170" s="955"/>
      <c r="BQ170" s="955"/>
      <c r="BR170" s="955"/>
      <c r="BS170" s="955"/>
      <c r="BT170" s="955"/>
      <c r="BU170" s="955"/>
      <c r="BV170" s="955"/>
      <c r="BW170" s="955"/>
      <c r="BX170" s="955"/>
      <c r="BY170" s="955"/>
      <c r="BZ170" s="955"/>
      <c r="CA170" s="955"/>
      <c r="CB170" s="955"/>
      <c r="CC170" s="955"/>
      <c r="CD170" s="955"/>
      <c r="CE170" s="955"/>
      <c r="CF170" s="955"/>
      <c r="CG170" s="955"/>
      <c r="CH170" s="955"/>
      <c r="CI170" s="955"/>
      <c r="CJ170" s="955"/>
      <c r="CK170" s="955"/>
      <c r="CL170" s="955"/>
      <c r="CM170" s="955"/>
      <c r="CN170" s="955"/>
      <c r="CO170" s="963"/>
    </row>
    <row r="171" spans="1:93" s="964" customFormat="1" ht="19.5" customHeight="1" x14ac:dyDescent="0.25">
      <c r="A171" s="985"/>
      <c r="B171" s="953" t="s">
        <v>30</v>
      </c>
      <c r="C171" s="953" t="s">
        <v>16</v>
      </c>
      <c r="D171" s="953" t="s">
        <v>16</v>
      </c>
      <c r="E171" s="953" t="s">
        <v>16</v>
      </c>
      <c r="F171" s="970" t="s">
        <v>16</v>
      </c>
      <c r="G171" s="953" t="s">
        <v>16</v>
      </c>
      <c r="H171" s="959" t="s">
        <v>23</v>
      </c>
      <c r="I171" s="959" t="s">
        <v>1215</v>
      </c>
      <c r="J171" s="959" t="s">
        <v>18</v>
      </c>
      <c r="K171" s="953" t="s">
        <v>16</v>
      </c>
      <c r="L171" s="967" t="s">
        <v>16</v>
      </c>
      <c r="M171" s="953" t="s">
        <v>16</v>
      </c>
      <c r="N171" s="955"/>
      <c r="O171" s="955"/>
      <c r="P171" s="955"/>
      <c r="Q171" s="955"/>
      <c r="R171" s="955"/>
      <c r="S171" s="955"/>
      <c r="T171" s="955"/>
      <c r="U171" s="955"/>
      <c r="V171" s="955"/>
      <c r="W171" s="955"/>
      <c r="X171" s="955"/>
      <c r="Y171" s="955"/>
      <c r="Z171" s="955"/>
      <c r="AA171" s="955"/>
      <c r="AB171" s="955"/>
      <c r="AC171" s="955"/>
      <c r="AD171" s="955"/>
      <c r="AE171" s="955"/>
      <c r="AF171" s="955"/>
      <c r="AG171" s="955"/>
      <c r="AH171" s="955"/>
      <c r="AI171" s="955"/>
      <c r="AJ171" s="955"/>
      <c r="AK171" s="955"/>
      <c r="AL171" s="955"/>
      <c r="AM171" s="955"/>
      <c r="AN171" s="955"/>
      <c r="AO171" s="955"/>
      <c r="AP171" s="955"/>
      <c r="AQ171" s="955"/>
      <c r="AR171" s="955"/>
      <c r="AS171" s="955"/>
      <c r="AT171" s="955"/>
      <c r="AU171" s="955"/>
      <c r="AV171" s="955"/>
      <c r="AW171" s="955"/>
      <c r="AX171" s="955"/>
      <c r="AY171" s="955"/>
      <c r="AZ171" s="955"/>
      <c r="BA171" s="955"/>
      <c r="BB171" s="955"/>
      <c r="BC171" s="955"/>
      <c r="BD171" s="955"/>
      <c r="BE171" s="955"/>
      <c r="BF171" s="955"/>
      <c r="BG171" s="955"/>
      <c r="BH171" s="955"/>
      <c r="BI171" s="955"/>
      <c r="BJ171" s="955"/>
      <c r="BK171" s="955"/>
      <c r="BL171" s="955"/>
      <c r="BM171" s="955"/>
      <c r="BN171" s="955"/>
      <c r="BO171" s="955"/>
      <c r="BP171" s="955"/>
      <c r="BQ171" s="955"/>
      <c r="BR171" s="955"/>
      <c r="BS171" s="955"/>
      <c r="BT171" s="955"/>
      <c r="BU171" s="955"/>
      <c r="BV171" s="955"/>
      <c r="BW171" s="955"/>
      <c r="BX171" s="955"/>
      <c r="BY171" s="955"/>
      <c r="BZ171" s="955"/>
      <c r="CA171" s="955"/>
      <c r="CB171" s="955"/>
      <c r="CC171" s="955"/>
      <c r="CD171" s="955"/>
      <c r="CE171" s="955"/>
      <c r="CF171" s="955"/>
      <c r="CG171" s="955"/>
      <c r="CH171" s="955"/>
      <c r="CI171" s="955"/>
      <c r="CJ171" s="955"/>
      <c r="CK171" s="955"/>
      <c r="CL171" s="955"/>
      <c r="CM171" s="955"/>
      <c r="CN171" s="955"/>
      <c r="CO171" s="963"/>
    </row>
    <row r="172" spans="1:93" s="964" customFormat="1" ht="19.5" customHeight="1" x14ac:dyDescent="0.25">
      <c r="A172" s="985"/>
      <c r="B172" s="953"/>
      <c r="C172" s="953"/>
      <c r="D172" s="953"/>
      <c r="E172" s="953"/>
      <c r="F172" s="970"/>
      <c r="G172" s="953"/>
      <c r="H172" s="959" t="s">
        <v>23</v>
      </c>
      <c r="I172" s="959" t="s">
        <v>1214</v>
      </c>
      <c r="J172" s="959" t="s">
        <v>18</v>
      </c>
      <c r="K172" s="953"/>
      <c r="L172" s="967"/>
      <c r="M172" s="953"/>
      <c r="N172" s="955"/>
      <c r="O172" s="955"/>
      <c r="P172" s="955"/>
      <c r="Q172" s="955"/>
      <c r="R172" s="955"/>
      <c r="S172" s="955"/>
      <c r="T172" s="955"/>
      <c r="U172" s="955"/>
      <c r="V172" s="955"/>
      <c r="W172" s="955"/>
      <c r="X172" s="955"/>
      <c r="Y172" s="955"/>
      <c r="Z172" s="955"/>
      <c r="AA172" s="955"/>
      <c r="AB172" s="955"/>
      <c r="AC172" s="955"/>
      <c r="AD172" s="955"/>
      <c r="AE172" s="955"/>
      <c r="AF172" s="955"/>
      <c r="AG172" s="955"/>
      <c r="AH172" s="955"/>
      <c r="AI172" s="955"/>
      <c r="AJ172" s="955"/>
      <c r="AK172" s="955"/>
      <c r="AL172" s="955"/>
      <c r="AM172" s="955"/>
      <c r="AN172" s="955"/>
      <c r="AO172" s="955"/>
      <c r="AP172" s="955"/>
      <c r="AQ172" s="955"/>
      <c r="AR172" s="955"/>
      <c r="AS172" s="955"/>
      <c r="AT172" s="955"/>
      <c r="AU172" s="955"/>
      <c r="AV172" s="955"/>
      <c r="AW172" s="955"/>
      <c r="AX172" s="955"/>
      <c r="AY172" s="955"/>
      <c r="AZ172" s="955"/>
      <c r="BA172" s="955"/>
      <c r="BB172" s="955"/>
      <c r="BC172" s="955"/>
      <c r="BD172" s="955"/>
      <c r="BE172" s="955"/>
      <c r="BF172" s="955"/>
      <c r="BG172" s="955"/>
      <c r="BH172" s="955"/>
      <c r="BI172" s="955"/>
      <c r="BJ172" s="955"/>
      <c r="BK172" s="955"/>
      <c r="BL172" s="955"/>
      <c r="BM172" s="955"/>
      <c r="BN172" s="955"/>
      <c r="BO172" s="955"/>
      <c r="BP172" s="955"/>
      <c r="BQ172" s="955"/>
      <c r="BR172" s="955"/>
      <c r="BS172" s="955"/>
      <c r="BT172" s="955"/>
      <c r="BU172" s="955"/>
      <c r="BV172" s="955"/>
      <c r="BW172" s="955"/>
      <c r="BX172" s="955"/>
      <c r="BY172" s="955"/>
      <c r="BZ172" s="955"/>
      <c r="CA172" s="955"/>
      <c r="CB172" s="955"/>
      <c r="CC172" s="955"/>
      <c r="CD172" s="955"/>
      <c r="CE172" s="955"/>
      <c r="CF172" s="955"/>
      <c r="CG172" s="955"/>
      <c r="CH172" s="955"/>
      <c r="CI172" s="955"/>
      <c r="CJ172" s="955"/>
      <c r="CK172" s="955"/>
      <c r="CL172" s="955"/>
      <c r="CM172" s="955"/>
      <c r="CN172" s="955"/>
      <c r="CO172" s="963"/>
    </row>
    <row r="173" spans="1:93" s="964" customFormat="1" ht="19.5" customHeight="1" x14ac:dyDescent="0.25">
      <c r="A173" s="985"/>
      <c r="B173" s="953" t="s">
        <v>30</v>
      </c>
      <c r="C173" s="953" t="s">
        <v>16</v>
      </c>
      <c r="D173" s="953" t="s">
        <v>16</v>
      </c>
      <c r="E173" s="953" t="s">
        <v>16</v>
      </c>
      <c r="F173" s="970" t="s">
        <v>16</v>
      </c>
      <c r="G173" s="953" t="s">
        <v>16</v>
      </c>
      <c r="H173" s="959" t="s">
        <v>34</v>
      </c>
      <c r="I173" s="959" t="s">
        <v>1216</v>
      </c>
      <c r="J173" s="959" t="s">
        <v>18</v>
      </c>
      <c r="K173" s="953" t="s">
        <v>16</v>
      </c>
      <c r="L173" s="967" t="s">
        <v>16</v>
      </c>
      <c r="M173" s="953"/>
      <c r="N173" s="955"/>
      <c r="O173" s="955"/>
      <c r="P173" s="955"/>
      <c r="Q173" s="955"/>
      <c r="R173" s="955"/>
      <c r="S173" s="955"/>
      <c r="T173" s="955"/>
      <c r="U173" s="955"/>
      <c r="V173" s="955"/>
      <c r="W173" s="955"/>
      <c r="X173" s="955"/>
      <c r="Y173" s="955"/>
      <c r="Z173" s="955"/>
      <c r="AA173" s="955"/>
      <c r="AB173" s="955"/>
      <c r="AC173" s="955"/>
      <c r="AD173" s="955"/>
      <c r="AE173" s="955"/>
      <c r="AF173" s="955"/>
      <c r="AG173" s="955"/>
      <c r="AH173" s="955"/>
      <c r="AI173" s="955"/>
      <c r="AJ173" s="955"/>
      <c r="AK173" s="955"/>
      <c r="AL173" s="955"/>
      <c r="AM173" s="955"/>
      <c r="AN173" s="955"/>
      <c r="AO173" s="955"/>
      <c r="AP173" s="955"/>
      <c r="AQ173" s="955"/>
      <c r="AR173" s="955"/>
      <c r="AS173" s="955"/>
      <c r="AT173" s="955"/>
      <c r="AU173" s="955"/>
      <c r="AV173" s="955"/>
      <c r="AW173" s="955"/>
      <c r="AX173" s="955"/>
      <c r="AY173" s="955"/>
      <c r="AZ173" s="955"/>
      <c r="BA173" s="955"/>
      <c r="BB173" s="955"/>
      <c r="BC173" s="955"/>
      <c r="BD173" s="955"/>
      <c r="BE173" s="955"/>
      <c r="BF173" s="955"/>
      <c r="BG173" s="955"/>
      <c r="BH173" s="955"/>
      <c r="BI173" s="955"/>
      <c r="BJ173" s="955"/>
      <c r="BK173" s="955"/>
      <c r="BL173" s="955"/>
      <c r="BM173" s="955"/>
      <c r="BN173" s="955"/>
      <c r="BO173" s="955"/>
      <c r="BP173" s="955"/>
      <c r="BQ173" s="955"/>
      <c r="BR173" s="955"/>
      <c r="BS173" s="955"/>
      <c r="BT173" s="955"/>
      <c r="BU173" s="955"/>
      <c r="BV173" s="955"/>
      <c r="BW173" s="955"/>
      <c r="BX173" s="955"/>
      <c r="BY173" s="955"/>
      <c r="BZ173" s="955"/>
      <c r="CA173" s="955"/>
      <c r="CB173" s="955"/>
      <c r="CC173" s="955"/>
      <c r="CD173" s="955"/>
      <c r="CE173" s="955"/>
      <c r="CF173" s="955"/>
      <c r="CG173" s="955"/>
      <c r="CH173" s="955"/>
      <c r="CI173" s="955"/>
      <c r="CJ173" s="955"/>
      <c r="CK173" s="955"/>
      <c r="CL173" s="955"/>
      <c r="CM173" s="955"/>
      <c r="CN173" s="955"/>
      <c r="CO173" s="963"/>
    </row>
    <row r="174" spans="1:93" s="964" customFormat="1" ht="19.5" customHeight="1" x14ac:dyDescent="0.25">
      <c r="A174" s="985"/>
      <c r="B174" s="953"/>
      <c r="C174" s="953"/>
      <c r="D174" s="953"/>
      <c r="E174" s="953"/>
      <c r="F174" s="970"/>
      <c r="G174" s="953"/>
      <c r="H174" s="959" t="s">
        <v>34</v>
      </c>
      <c r="I174" s="959" t="s">
        <v>1217</v>
      </c>
      <c r="J174" s="959" t="s">
        <v>18</v>
      </c>
      <c r="K174" s="953"/>
      <c r="L174" s="967"/>
      <c r="M174" s="953"/>
      <c r="N174" s="955"/>
      <c r="O174" s="955"/>
      <c r="P174" s="955"/>
      <c r="Q174" s="955"/>
      <c r="R174" s="955"/>
      <c r="S174" s="955"/>
      <c r="T174" s="955"/>
      <c r="U174" s="955"/>
      <c r="V174" s="955"/>
      <c r="W174" s="955"/>
      <c r="X174" s="955"/>
      <c r="Y174" s="955"/>
      <c r="Z174" s="955"/>
      <c r="AA174" s="955"/>
      <c r="AB174" s="955"/>
      <c r="AC174" s="955"/>
      <c r="AD174" s="955"/>
      <c r="AE174" s="955"/>
      <c r="AF174" s="955"/>
      <c r="AG174" s="955"/>
      <c r="AH174" s="955"/>
      <c r="AI174" s="955"/>
      <c r="AJ174" s="955"/>
      <c r="AK174" s="955"/>
      <c r="AL174" s="955"/>
      <c r="AM174" s="955"/>
      <c r="AN174" s="955"/>
      <c r="AO174" s="955"/>
      <c r="AP174" s="955"/>
      <c r="AQ174" s="955"/>
      <c r="AR174" s="955"/>
      <c r="AS174" s="955"/>
      <c r="AT174" s="955"/>
      <c r="AU174" s="955"/>
      <c r="AV174" s="955"/>
      <c r="AW174" s="955"/>
      <c r="AX174" s="955"/>
      <c r="AY174" s="955"/>
      <c r="AZ174" s="955"/>
      <c r="BA174" s="955"/>
      <c r="BB174" s="955"/>
      <c r="BC174" s="955"/>
      <c r="BD174" s="955"/>
      <c r="BE174" s="955"/>
      <c r="BF174" s="955"/>
      <c r="BG174" s="955"/>
      <c r="BH174" s="955"/>
      <c r="BI174" s="955"/>
      <c r="BJ174" s="955"/>
      <c r="BK174" s="955"/>
      <c r="BL174" s="955"/>
      <c r="BM174" s="955"/>
      <c r="BN174" s="955"/>
      <c r="BO174" s="955"/>
      <c r="BP174" s="955"/>
      <c r="BQ174" s="955"/>
      <c r="BR174" s="955"/>
      <c r="BS174" s="955"/>
      <c r="BT174" s="955"/>
      <c r="BU174" s="955"/>
      <c r="BV174" s="955"/>
      <c r="BW174" s="955"/>
      <c r="BX174" s="955"/>
      <c r="BY174" s="955"/>
      <c r="BZ174" s="955"/>
      <c r="CA174" s="955"/>
      <c r="CB174" s="955"/>
      <c r="CC174" s="955"/>
      <c r="CD174" s="955"/>
      <c r="CE174" s="955"/>
      <c r="CF174" s="955"/>
      <c r="CG174" s="955"/>
      <c r="CH174" s="955"/>
      <c r="CI174" s="955"/>
      <c r="CJ174" s="955"/>
      <c r="CK174" s="955"/>
      <c r="CL174" s="955"/>
      <c r="CM174" s="955"/>
      <c r="CN174" s="955"/>
      <c r="CO174" s="963"/>
    </row>
    <row r="175" spans="1:93" s="964" customFormat="1" ht="19.5" customHeight="1" x14ac:dyDescent="0.25">
      <c r="A175" s="957"/>
      <c r="B175" s="953"/>
      <c r="C175" s="953"/>
      <c r="D175" s="953"/>
      <c r="E175" s="953"/>
      <c r="F175" s="970"/>
      <c r="G175" s="953"/>
      <c r="H175" s="959" t="s">
        <v>34</v>
      </c>
      <c r="I175" s="959" t="s">
        <v>1214</v>
      </c>
      <c r="J175" s="959" t="s">
        <v>18</v>
      </c>
      <c r="K175" s="953"/>
      <c r="L175" s="967"/>
      <c r="M175" s="953"/>
      <c r="N175" s="955"/>
      <c r="O175" s="955"/>
      <c r="P175" s="955"/>
      <c r="Q175" s="955"/>
      <c r="R175" s="955"/>
      <c r="S175" s="955"/>
      <c r="T175" s="955"/>
      <c r="U175" s="955"/>
      <c r="V175" s="955"/>
      <c r="W175" s="955"/>
      <c r="X175" s="955"/>
      <c r="Y175" s="955"/>
      <c r="Z175" s="955"/>
      <c r="AA175" s="955"/>
      <c r="AB175" s="955"/>
      <c r="AC175" s="955"/>
      <c r="AD175" s="955"/>
      <c r="AE175" s="955"/>
      <c r="AF175" s="955"/>
      <c r="AG175" s="955"/>
      <c r="AH175" s="955"/>
      <c r="AI175" s="955"/>
      <c r="AJ175" s="955"/>
      <c r="AK175" s="955"/>
      <c r="AL175" s="955"/>
      <c r="AM175" s="955"/>
      <c r="AN175" s="955"/>
      <c r="AO175" s="955"/>
      <c r="AP175" s="955"/>
      <c r="AQ175" s="955"/>
      <c r="AR175" s="955"/>
      <c r="AS175" s="955"/>
      <c r="AT175" s="955"/>
      <c r="AU175" s="955"/>
      <c r="AV175" s="955"/>
      <c r="AW175" s="955"/>
      <c r="AX175" s="955"/>
      <c r="AY175" s="955"/>
      <c r="AZ175" s="955"/>
      <c r="BA175" s="955"/>
      <c r="BB175" s="955"/>
      <c r="BC175" s="955"/>
      <c r="BD175" s="955"/>
      <c r="BE175" s="955"/>
      <c r="BF175" s="955"/>
      <c r="BG175" s="955"/>
      <c r="BH175" s="955"/>
      <c r="BI175" s="955"/>
      <c r="BJ175" s="955"/>
      <c r="BK175" s="955"/>
      <c r="BL175" s="955"/>
      <c r="BM175" s="955"/>
      <c r="BN175" s="955"/>
      <c r="BO175" s="955"/>
      <c r="BP175" s="955"/>
      <c r="BQ175" s="955"/>
      <c r="BR175" s="955"/>
      <c r="BS175" s="955"/>
      <c r="BT175" s="955"/>
      <c r="BU175" s="955"/>
      <c r="BV175" s="955"/>
      <c r="BW175" s="955"/>
      <c r="BX175" s="955"/>
      <c r="BY175" s="955"/>
      <c r="BZ175" s="955"/>
      <c r="CA175" s="955"/>
      <c r="CB175" s="955"/>
      <c r="CC175" s="955"/>
      <c r="CD175" s="955"/>
      <c r="CE175" s="955"/>
      <c r="CF175" s="955"/>
      <c r="CG175" s="955"/>
      <c r="CH175" s="955"/>
      <c r="CI175" s="955"/>
      <c r="CJ175" s="955"/>
      <c r="CK175" s="955"/>
      <c r="CL175" s="955"/>
      <c r="CM175" s="955"/>
      <c r="CN175" s="955"/>
      <c r="CO175" s="963"/>
    </row>
    <row r="176" spans="1:93" s="964" customFormat="1" ht="19.5" customHeight="1" x14ac:dyDescent="0.25">
      <c r="A176" s="965">
        <v>40</v>
      </c>
      <c r="B176" s="953" t="s">
        <v>1218</v>
      </c>
      <c r="C176" s="953" t="s">
        <v>167</v>
      </c>
      <c r="D176" s="959" t="s">
        <v>47</v>
      </c>
      <c r="E176" s="959" t="s">
        <v>36</v>
      </c>
      <c r="F176" s="966">
        <v>544</v>
      </c>
      <c r="G176" s="959" t="s">
        <v>18</v>
      </c>
      <c r="H176" s="959" t="s">
        <v>47</v>
      </c>
      <c r="I176" s="959" t="s">
        <v>1219</v>
      </c>
      <c r="J176" s="959" t="s">
        <v>18</v>
      </c>
      <c r="K176" s="953" t="s">
        <v>79</v>
      </c>
      <c r="L176" s="967">
        <v>1812806.96</v>
      </c>
      <c r="M176" s="953" t="s">
        <v>16</v>
      </c>
      <c r="N176" s="955"/>
      <c r="O176" s="955"/>
      <c r="P176" s="955"/>
      <c r="Q176" s="955"/>
      <c r="R176" s="955"/>
      <c r="S176" s="955"/>
      <c r="T176" s="955"/>
      <c r="U176" s="955"/>
      <c r="V176" s="955"/>
      <c r="W176" s="955"/>
      <c r="X176" s="955"/>
      <c r="Y176" s="955"/>
      <c r="Z176" s="955"/>
      <c r="AA176" s="955"/>
      <c r="AB176" s="955"/>
      <c r="AC176" s="955"/>
      <c r="AD176" s="955"/>
      <c r="AE176" s="955"/>
      <c r="AF176" s="955"/>
      <c r="AG176" s="955"/>
      <c r="AH176" s="955"/>
      <c r="AI176" s="955"/>
      <c r="AJ176" s="955"/>
      <c r="AK176" s="955"/>
      <c r="AL176" s="955"/>
      <c r="AM176" s="955"/>
      <c r="AN176" s="955"/>
      <c r="AO176" s="955"/>
      <c r="AP176" s="955"/>
      <c r="AQ176" s="955"/>
      <c r="AR176" s="955"/>
      <c r="AS176" s="955"/>
      <c r="AT176" s="955"/>
      <c r="AU176" s="955"/>
      <c r="AV176" s="955"/>
      <c r="AW176" s="955"/>
      <c r="AX176" s="955"/>
      <c r="AY176" s="955"/>
      <c r="AZ176" s="955"/>
      <c r="BA176" s="955"/>
      <c r="BB176" s="955"/>
      <c r="BC176" s="955"/>
      <c r="BD176" s="955"/>
      <c r="BE176" s="955"/>
      <c r="BF176" s="955"/>
      <c r="BG176" s="955"/>
      <c r="BH176" s="955"/>
      <c r="BI176" s="955"/>
      <c r="BJ176" s="955"/>
      <c r="BK176" s="955"/>
      <c r="BL176" s="955"/>
      <c r="BM176" s="955"/>
      <c r="BN176" s="955"/>
      <c r="BO176" s="955"/>
      <c r="BP176" s="955"/>
      <c r="BQ176" s="955"/>
      <c r="BR176" s="955"/>
      <c r="BS176" s="955"/>
      <c r="BT176" s="955"/>
      <c r="BU176" s="955"/>
      <c r="BV176" s="955"/>
      <c r="BW176" s="955"/>
      <c r="BX176" s="955"/>
      <c r="BY176" s="955"/>
      <c r="BZ176" s="955"/>
      <c r="CA176" s="955"/>
      <c r="CB176" s="955"/>
      <c r="CC176" s="955"/>
      <c r="CD176" s="955"/>
      <c r="CE176" s="955"/>
      <c r="CF176" s="955"/>
      <c r="CG176" s="955"/>
      <c r="CH176" s="955"/>
      <c r="CI176" s="955"/>
      <c r="CJ176" s="955"/>
      <c r="CK176" s="955"/>
      <c r="CL176" s="955"/>
      <c r="CM176" s="955"/>
      <c r="CN176" s="955"/>
      <c r="CO176" s="963"/>
    </row>
    <row r="177" spans="1:93" s="964" customFormat="1" ht="19.5" customHeight="1" x14ac:dyDescent="0.25">
      <c r="A177" s="965"/>
      <c r="B177" s="953"/>
      <c r="C177" s="953"/>
      <c r="D177" s="959" t="s">
        <v>43</v>
      </c>
      <c r="E177" s="959" t="s">
        <v>36</v>
      </c>
      <c r="F177" s="966">
        <v>42.1</v>
      </c>
      <c r="G177" s="959" t="s">
        <v>18</v>
      </c>
      <c r="H177" s="959" t="s">
        <v>47</v>
      </c>
      <c r="I177" s="959" t="s">
        <v>1220</v>
      </c>
      <c r="J177" s="959" t="s">
        <v>18</v>
      </c>
      <c r="K177" s="953"/>
      <c r="L177" s="967"/>
      <c r="M177" s="953"/>
      <c r="N177" s="955"/>
      <c r="O177" s="955"/>
      <c r="P177" s="955"/>
      <c r="Q177" s="955"/>
      <c r="R177" s="955"/>
      <c r="S177" s="955"/>
      <c r="T177" s="955"/>
      <c r="U177" s="955"/>
      <c r="V177" s="955"/>
      <c r="W177" s="955"/>
      <c r="X177" s="955"/>
      <c r="Y177" s="955"/>
      <c r="Z177" s="955"/>
      <c r="AA177" s="955"/>
      <c r="AB177" s="955"/>
      <c r="AC177" s="955"/>
      <c r="AD177" s="955"/>
      <c r="AE177" s="955"/>
      <c r="AF177" s="955"/>
      <c r="AG177" s="955"/>
      <c r="AH177" s="955"/>
      <c r="AI177" s="955"/>
      <c r="AJ177" s="955"/>
      <c r="AK177" s="955"/>
      <c r="AL177" s="955"/>
      <c r="AM177" s="955"/>
      <c r="AN177" s="955"/>
      <c r="AO177" s="955"/>
      <c r="AP177" s="955"/>
      <c r="AQ177" s="955"/>
      <c r="AR177" s="955"/>
      <c r="AS177" s="955"/>
      <c r="AT177" s="955"/>
      <c r="AU177" s="955"/>
      <c r="AV177" s="955"/>
      <c r="AW177" s="955"/>
      <c r="AX177" s="955"/>
      <c r="AY177" s="955"/>
      <c r="AZ177" s="955"/>
      <c r="BA177" s="955"/>
      <c r="BB177" s="955"/>
      <c r="BC177" s="955"/>
      <c r="BD177" s="955"/>
      <c r="BE177" s="955"/>
      <c r="BF177" s="955"/>
      <c r="BG177" s="955"/>
      <c r="BH177" s="955"/>
      <c r="BI177" s="955"/>
      <c r="BJ177" s="955"/>
      <c r="BK177" s="955"/>
      <c r="BL177" s="955"/>
      <c r="BM177" s="955"/>
      <c r="BN177" s="955"/>
      <c r="BO177" s="955"/>
      <c r="BP177" s="955"/>
      <c r="BQ177" s="955"/>
      <c r="BR177" s="955"/>
      <c r="BS177" s="955"/>
      <c r="BT177" s="955"/>
      <c r="BU177" s="955"/>
      <c r="BV177" s="955"/>
      <c r="BW177" s="955"/>
      <c r="BX177" s="955"/>
      <c r="BY177" s="955"/>
      <c r="BZ177" s="955"/>
      <c r="CA177" s="955"/>
      <c r="CB177" s="955"/>
      <c r="CC177" s="955"/>
      <c r="CD177" s="955"/>
      <c r="CE177" s="955"/>
      <c r="CF177" s="955"/>
      <c r="CG177" s="955"/>
      <c r="CH177" s="955"/>
      <c r="CI177" s="955"/>
      <c r="CJ177" s="955"/>
      <c r="CK177" s="955"/>
      <c r="CL177" s="955"/>
      <c r="CM177" s="955"/>
      <c r="CN177" s="955"/>
      <c r="CO177" s="963"/>
    </row>
    <row r="178" spans="1:93" s="964" customFormat="1" ht="19.5" customHeight="1" x14ac:dyDescent="0.25">
      <c r="A178" s="965"/>
      <c r="B178" s="953"/>
      <c r="C178" s="953"/>
      <c r="D178" s="959" t="s">
        <v>34</v>
      </c>
      <c r="E178" s="959" t="s">
        <v>36</v>
      </c>
      <c r="F178" s="966">
        <v>84</v>
      </c>
      <c r="G178" s="959" t="s">
        <v>18</v>
      </c>
      <c r="H178" s="959" t="s">
        <v>47</v>
      </c>
      <c r="I178" s="959" t="s">
        <v>1221</v>
      </c>
      <c r="J178" s="959" t="s">
        <v>18</v>
      </c>
      <c r="K178" s="953"/>
      <c r="L178" s="967"/>
      <c r="M178" s="953"/>
      <c r="N178" s="955"/>
      <c r="O178" s="955"/>
      <c r="P178" s="955"/>
      <c r="Q178" s="955"/>
      <c r="R178" s="955"/>
      <c r="S178" s="955"/>
      <c r="T178" s="955"/>
      <c r="U178" s="955"/>
      <c r="V178" s="955"/>
      <c r="W178" s="955"/>
      <c r="X178" s="955"/>
      <c r="Y178" s="955"/>
      <c r="Z178" s="955"/>
      <c r="AA178" s="955"/>
      <c r="AB178" s="955"/>
      <c r="AC178" s="955"/>
      <c r="AD178" s="955"/>
      <c r="AE178" s="955"/>
      <c r="AF178" s="955"/>
      <c r="AG178" s="955"/>
      <c r="AH178" s="955"/>
      <c r="AI178" s="955"/>
      <c r="AJ178" s="955"/>
      <c r="AK178" s="955"/>
      <c r="AL178" s="955"/>
      <c r="AM178" s="955"/>
      <c r="AN178" s="955"/>
      <c r="AO178" s="955"/>
      <c r="AP178" s="955"/>
      <c r="AQ178" s="955"/>
      <c r="AR178" s="955"/>
      <c r="AS178" s="955"/>
      <c r="AT178" s="955"/>
      <c r="AU178" s="955"/>
      <c r="AV178" s="955"/>
      <c r="AW178" s="955"/>
      <c r="AX178" s="955"/>
      <c r="AY178" s="955"/>
      <c r="AZ178" s="955"/>
      <c r="BA178" s="955"/>
      <c r="BB178" s="955"/>
      <c r="BC178" s="955"/>
      <c r="BD178" s="955"/>
      <c r="BE178" s="955"/>
      <c r="BF178" s="955"/>
      <c r="BG178" s="955"/>
      <c r="BH178" s="955"/>
      <c r="BI178" s="955"/>
      <c r="BJ178" s="955"/>
      <c r="BK178" s="955"/>
      <c r="BL178" s="955"/>
      <c r="BM178" s="955"/>
      <c r="BN178" s="955"/>
      <c r="BO178" s="955"/>
      <c r="BP178" s="955"/>
      <c r="BQ178" s="955"/>
      <c r="BR178" s="955"/>
      <c r="BS178" s="955"/>
      <c r="BT178" s="955"/>
      <c r="BU178" s="955"/>
      <c r="BV178" s="955"/>
      <c r="BW178" s="955"/>
      <c r="BX178" s="955"/>
      <c r="BY178" s="955"/>
      <c r="BZ178" s="955"/>
      <c r="CA178" s="955"/>
      <c r="CB178" s="955"/>
      <c r="CC178" s="955"/>
      <c r="CD178" s="955"/>
      <c r="CE178" s="955"/>
      <c r="CF178" s="955"/>
      <c r="CG178" s="955"/>
      <c r="CH178" s="955"/>
      <c r="CI178" s="955"/>
      <c r="CJ178" s="955"/>
      <c r="CK178" s="955"/>
      <c r="CL178" s="955"/>
      <c r="CM178" s="955"/>
      <c r="CN178" s="955"/>
      <c r="CO178" s="963"/>
    </row>
    <row r="179" spans="1:93" s="964" customFormat="1" ht="19.5" customHeight="1" x14ac:dyDescent="0.25">
      <c r="A179" s="965"/>
      <c r="B179" s="953"/>
      <c r="C179" s="953"/>
      <c r="D179" s="959" t="s">
        <v>34</v>
      </c>
      <c r="E179" s="959" t="s">
        <v>36</v>
      </c>
      <c r="F179" s="966">
        <v>61</v>
      </c>
      <c r="G179" s="959" t="s">
        <v>18</v>
      </c>
      <c r="H179" s="953" t="s">
        <v>43</v>
      </c>
      <c r="I179" s="953" t="s">
        <v>246</v>
      </c>
      <c r="J179" s="953" t="s">
        <v>18</v>
      </c>
      <c r="K179" s="953"/>
      <c r="L179" s="967"/>
      <c r="M179" s="953"/>
      <c r="N179" s="955"/>
      <c r="O179" s="955"/>
      <c r="P179" s="955"/>
      <c r="Q179" s="955"/>
      <c r="R179" s="955"/>
      <c r="S179" s="955"/>
      <c r="T179" s="955"/>
      <c r="U179" s="955"/>
      <c r="V179" s="955"/>
      <c r="W179" s="955"/>
      <c r="X179" s="955"/>
      <c r="Y179" s="955"/>
      <c r="Z179" s="955"/>
      <c r="AA179" s="955"/>
      <c r="AB179" s="955"/>
      <c r="AC179" s="955"/>
      <c r="AD179" s="955"/>
      <c r="AE179" s="955"/>
      <c r="AF179" s="955"/>
      <c r="AG179" s="955"/>
      <c r="AH179" s="955"/>
      <c r="AI179" s="955"/>
      <c r="AJ179" s="955"/>
      <c r="AK179" s="955"/>
      <c r="AL179" s="955"/>
      <c r="AM179" s="955"/>
      <c r="AN179" s="955"/>
      <c r="AO179" s="955"/>
      <c r="AP179" s="955"/>
      <c r="AQ179" s="955"/>
      <c r="AR179" s="955"/>
      <c r="AS179" s="955"/>
      <c r="AT179" s="955"/>
      <c r="AU179" s="955"/>
      <c r="AV179" s="955"/>
      <c r="AW179" s="955"/>
      <c r="AX179" s="955"/>
      <c r="AY179" s="955"/>
      <c r="AZ179" s="955"/>
      <c r="BA179" s="955"/>
      <c r="BB179" s="955"/>
      <c r="BC179" s="955"/>
      <c r="BD179" s="955"/>
      <c r="BE179" s="955"/>
      <c r="BF179" s="955"/>
      <c r="BG179" s="955"/>
      <c r="BH179" s="955"/>
      <c r="BI179" s="955"/>
      <c r="BJ179" s="955"/>
      <c r="BK179" s="955"/>
      <c r="BL179" s="955"/>
      <c r="BM179" s="955"/>
      <c r="BN179" s="955"/>
      <c r="BO179" s="955"/>
      <c r="BP179" s="955"/>
      <c r="BQ179" s="955"/>
      <c r="BR179" s="955"/>
      <c r="BS179" s="955"/>
      <c r="BT179" s="955"/>
      <c r="BU179" s="955"/>
      <c r="BV179" s="955"/>
      <c r="BW179" s="955"/>
      <c r="BX179" s="955"/>
      <c r="BY179" s="955"/>
      <c r="BZ179" s="955"/>
      <c r="CA179" s="955"/>
      <c r="CB179" s="955"/>
      <c r="CC179" s="955"/>
      <c r="CD179" s="955"/>
      <c r="CE179" s="955"/>
      <c r="CF179" s="955"/>
      <c r="CG179" s="955"/>
      <c r="CH179" s="955"/>
      <c r="CI179" s="955"/>
      <c r="CJ179" s="955"/>
      <c r="CK179" s="955"/>
      <c r="CL179" s="955"/>
      <c r="CM179" s="955"/>
      <c r="CN179" s="955"/>
      <c r="CO179" s="963"/>
    </row>
    <row r="180" spans="1:93" s="964" customFormat="1" ht="19.5" customHeight="1" x14ac:dyDescent="0.25">
      <c r="A180" s="965"/>
      <c r="B180" s="953"/>
      <c r="C180" s="953"/>
      <c r="D180" s="959" t="s">
        <v>58</v>
      </c>
      <c r="E180" s="959" t="s">
        <v>36</v>
      </c>
      <c r="F180" s="966">
        <v>41.3</v>
      </c>
      <c r="G180" s="959" t="s">
        <v>18</v>
      </c>
      <c r="H180" s="953"/>
      <c r="I180" s="953"/>
      <c r="J180" s="953"/>
      <c r="K180" s="953"/>
      <c r="L180" s="967"/>
      <c r="M180" s="953"/>
      <c r="N180" s="955"/>
      <c r="O180" s="955"/>
      <c r="P180" s="955"/>
      <c r="Q180" s="955"/>
      <c r="R180" s="955"/>
      <c r="S180" s="955"/>
      <c r="T180" s="955"/>
      <c r="U180" s="955"/>
      <c r="V180" s="955"/>
      <c r="W180" s="955"/>
      <c r="X180" s="955"/>
      <c r="Y180" s="955"/>
      <c r="Z180" s="955"/>
      <c r="AA180" s="955"/>
      <c r="AB180" s="955"/>
      <c r="AC180" s="955"/>
      <c r="AD180" s="955"/>
      <c r="AE180" s="955"/>
      <c r="AF180" s="955"/>
      <c r="AG180" s="955"/>
      <c r="AH180" s="955"/>
      <c r="AI180" s="955"/>
      <c r="AJ180" s="955"/>
      <c r="AK180" s="955"/>
      <c r="AL180" s="955"/>
      <c r="AM180" s="955"/>
      <c r="AN180" s="955"/>
      <c r="AO180" s="955"/>
      <c r="AP180" s="955"/>
      <c r="AQ180" s="955"/>
      <c r="AR180" s="955"/>
      <c r="AS180" s="955"/>
      <c r="AT180" s="955"/>
      <c r="AU180" s="955"/>
      <c r="AV180" s="955"/>
      <c r="AW180" s="955"/>
      <c r="AX180" s="955"/>
      <c r="AY180" s="955"/>
      <c r="AZ180" s="955"/>
      <c r="BA180" s="955"/>
      <c r="BB180" s="955"/>
      <c r="BC180" s="955"/>
      <c r="BD180" s="955"/>
      <c r="BE180" s="955"/>
      <c r="BF180" s="955"/>
      <c r="BG180" s="955"/>
      <c r="BH180" s="955"/>
      <c r="BI180" s="955"/>
      <c r="BJ180" s="955"/>
      <c r="BK180" s="955"/>
      <c r="BL180" s="955"/>
      <c r="BM180" s="955"/>
      <c r="BN180" s="955"/>
      <c r="BO180" s="955"/>
      <c r="BP180" s="955"/>
      <c r="BQ180" s="955"/>
      <c r="BR180" s="955"/>
      <c r="BS180" s="955"/>
      <c r="BT180" s="955"/>
      <c r="BU180" s="955"/>
      <c r="BV180" s="955"/>
      <c r="BW180" s="955"/>
      <c r="BX180" s="955"/>
      <c r="BY180" s="955"/>
      <c r="BZ180" s="955"/>
      <c r="CA180" s="955"/>
      <c r="CB180" s="955"/>
      <c r="CC180" s="955"/>
      <c r="CD180" s="955"/>
      <c r="CE180" s="955"/>
      <c r="CF180" s="955"/>
      <c r="CG180" s="955"/>
      <c r="CH180" s="955"/>
      <c r="CI180" s="955"/>
      <c r="CJ180" s="955"/>
      <c r="CK180" s="955"/>
      <c r="CL180" s="955"/>
      <c r="CM180" s="955"/>
      <c r="CN180" s="955"/>
      <c r="CO180" s="963"/>
    </row>
    <row r="181" spans="1:93" s="964" customFormat="1" ht="19.5" customHeight="1" x14ac:dyDescent="0.25">
      <c r="A181" s="965"/>
      <c r="B181" s="953" t="s">
        <v>29</v>
      </c>
      <c r="C181" s="953"/>
      <c r="D181" s="959" t="s">
        <v>47</v>
      </c>
      <c r="E181" s="959" t="s">
        <v>36</v>
      </c>
      <c r="F181" s="966">
        <v>228</v>
      </c>
      <c r="G181" s="959" t="s">
        <v>18</v>
      </c>
      <c r="H181" s="959" t="s">
        <v>34</v>
      </c>
      <c r="I181" s="959" t="s">
        <v>348</v>
      </c>
      <c r="J181" s="959" t="s">
        <v>18</v>
      </c>
      <c r="K181" s="953" t="s">
        <v>16</v>
      </c>
      <c r="L181" s="967">
        <v>139869.24</v>
      </c>
      <c r="M181" s="953" t="s">
        <v>16</v>
      </c>
      <c r="N181" s="955"/>
      <c r="O181" s="955"/>
      <c r="P181" s="955"/>
      <c r="Q181" s="955"/>
      <c r="R181" s="955"/>
      <c r="S181" s="955"/>
      <c r="T181" s="955"/>
      <c r="U181" s="955"/>
      <c r="V181" s="955"/>
      <c r="W181" s="955"/>
      <c r="X181" s="955"/>
      <c r="Y181" s="955"/>
      <c r="Z181" s="955"/>
      <c r="AA181" s="955"/>
      <c r="AB181" s="955"/>
      <c r="AC181" s="955"/>
      <c r="AD181" s="955"/>
      <c r="AE181" s="955"/>
      <c r="AF181" s="955"/>
      <c r="AG181" s="955"/>
      <c r="AH181" s="955"/>
      <c r="AI181" s="955"/>
      <c r="AJ181" s="955"/>
      <c r="AK181" s="955"/>
      <c r="AL181" s="955"/>
      <c r="AM181" s="955"/>
      <c r="AN181" s="955"/>
      <c r="AO181" s="955"/>
      <c r="AP181" s="955"/>
      <c r="AQ181" s="955"/>
      <c r="AR181" s="955"/>
      <c r="AS181" s="955"/>
      <c r="AT181" s="955"/>
      <c r="AU181" s="955"/>
      <c r="AV181" s="955"/>
      <c r="AW181" s="955"/>
      <c r="AX181" s="955"/>
      <c r="AY181" s="955"/>
      <c r="AZ181" s="955"/>
      <c r="BA181" s="955"/>
      <c r="BB181" s="955"/>
      <c r="BC181" s="955"/>
      <c r="BD181" s="955"/>
      <c r="BE181" s="955"/>
      <c r="BF181" s="955"/>
      <c r="BG181" s="955"/>
      <c r="BH181" s="955"/>
      <c r="BI181" s="955"/>
      <c r="BJ181" s="955"/>
      <c r="BK181" s="955"/>
      <c r="BL181" s="955"/>
      <c r="BM181" s="955"/>
      <c r="BN181" s="955"/>
      <c r="BO181" s="955"/>
      <c r="BP181" s="955"/>
      <c r="BQ181" s="955"/>
      <c r="BR181" s="955"/>
      <c r="BS181" s="955"/>
      <c r="BT181" s="955"/>
      <c r="BU181" s="955"/>
      <c r="BV181" s="955"/>
      <c r="BW181" s="955"/>
      <c r="BX181" s="955"/>
      <c r="BY181" s="955"/>
      <c r="BZ181" s="955"/>
      <c r="CA181" s="955"/>
      <c r="CB181" s="955"/>
      <c r="CC181" s="955"/>
      <c r="CD181" s="955"/>
      <c r="CE181" s="955"/>
      <c r="CF181" s="955"/>
      <c r="CG181" s="955"/>
      <c r="CH181" s="955"/>
      <c r="CI181" s="955"/>
      <c r="CJ181" s="955"/>
      <c r="CK181" s="955"/>
      <c r="CL181" s="955"/>
      <c r="CM181" s="955"/>
      <c r="CN181" s="955"/>
      <c r="CO181" s="963"/>
    </row>
    <row r="182" spans="1:93" s="964" customFormat="1" ht="19.5" customHeight="1" x14ac:dyDescent="0.25">
      <c r="A182" s="965"/>
      <c r="B182" s="953"/>
      <c r="C182" s="953"/>
      <c r="D182" s="959" t="s">
        <v>47</v>
      </c>
      <c r="E182" s="959" t="s">
        <v>1222</v>
      </c>
      <c r="F182" s="966">
        <v>150</v>
      </c>
      <c r="G182" s="959" t="s">
        <v>18</v>
      </c>
      <c r="H182" s="959" t="s">
        <v>47</v>
      </c>
      <c r="I182" s="959" t="s">
        <v>1223</v>
      </c>
      <c r="J182" s="959" t="s">
        <v>18</v>
      </c>
      <c r="K182" s="953"/>
      <c r="L182" s="967"/>
      <c r="M182" s="953"/>
      <c r="N182" s="955"/>
      <c r="O182" s="955"/>
      <c r="P182" s="955"/>
      <c r="Q182" s="955"/>
      <c r="R182" s="955"/>
      <c r="S182" s="955"/>
      <c r="T182" s="955"/>
      <c r="U182" s="955"/>
      <c r="V182" s="955"/>
      <c r="W182" s="955"/>
      <c r="X182" s="955"/>
      <c r="Y182" s="955"/>
      <c r="Z182" s="955"/>
      <c r="AA182" s="955"/>
      <c r="AB182" s="955"/>
      <c r="AC182" s="955"/>
      <c r="AD182" s="955"/>
      <c r="AE182" s="955"/>
      <c r="AF182" s="955"/>
      <c r="AG182" s="955"/>
      <c r="AH182" s="955"/>
      <c r="AI182" s="955"/>
      <c r="AJ182" s="955"/>
      <c r="AK182" s="955"/>
      <c r="AL182" s="955"/>
      <c r="AM182" s="955"/>
      <c r="AN182" s="955"/>
      <c r="AO182" s="955"/>
      <c r="AP182" s="955"/>
      <c r="AQ182" s="955"/>
      <c r="AR182" s="955"/>
      <c r="AS182" s="955"/>
      <c r="AT182" s="955"/>
      <c r="AU182" s="955"/>
      <c r="AV182" s="955"/>
      <c r="AW182" s="955"/>
      <c r="AX182" s="955"/>
      <c r="AY182" s="955"/>
      <c r="AZ182" s="955"/>
      <c r="BA182" s="955"/>
      <c r="BB182" s="955"/>
      <c r="BC182" s="955"/>
      <c r="BD182" s="955"/>
      <c r="BE182" s="955"/>
      <c r="BF182" s="955"/>
      <c r="BG182" s="955"/>
      <c r="BH182" s="955"/>
      <c r="BI182" s="955"/>
      <c r="BJ182" s="955"/>
      <c r="BK182" s="955"/>
      <c r="BL182" s="955"/>
      <c r="BM182" s="955"/>
      <c r="BN182" s="955"/>
      <c r="BO182" s="955"/>
      <c r="BP182" s="955"/>
      <c r="BQ182" s="955"/>
      <c r="BR182" s="955"/>
      <c r="BS182" s="955"/>
      <c r="BT182" s="955"/>
      <c r="BU182" s="955"/>
      <c r="BV182" s="955"/>
      <c r="BW182" s="955"/>
      <c r="BX182" s="955"/>
      <c r="BY182" s="955"/>
      <c r="BZ182" s="955"/>
      <c r="CA182" s="955"/>
      <c r="CB182" s="955"/>
      <c r="CC182" s="955"/>
      <c r="CD182" s="955"/>
      <c r="CE182" s="955"/>
      <c r="CF182" s="955"/>
      <c r="CG182" s="955"/>
      <c r="CH182" s="955"/>
      <c r="CI182" s="955"/>
      <c r="CJ182" s="955"/>
      <c r="CK182" s="955"/>
      <c r="CL182" s="955"/>
      <c r="CM182" s="955"/>
      <c r="CN182" s="955"/>
      <c r="CO182" s="963"/>
    </row>
    <row r="183" spans="1:93" s="964" customFormat="1" ht="19.5" customHeight="1" x14ac:dyDescent="0.25">
      <c r="A183" s="965"/>
      <c r="B183" s="953"/>
      <c r="C183" s="953"/>
      <c r="D183" s="959" t="s">
        <v>47</v>
      </c>
      <c r="E183" s="959" t="s">
        <v>1222</v>
      </c>
      <c r="F183" s="966">
        <v>150</v>
      </c>
      <c r="G183" s="959" t="s">
        <v>18</v>
      </c>
      <c r="H183" s="953" t="s">
        <v>43</v>
      </c>
      <c r="I183" s="953" t="s">
        <v>1224</v>
      </c>
      <c r="J183" s="953" t="s">
        <v>18</v>
      </c>
      <c r="K183" s="953"/>
      <c r="L183" s="967"/>
      <c r="M183" s="953"/>
      <c r="N183" s="955"/>
      <c r="O183" s="955"/>
      <c r="P183" s="955"/>
      <c r="Q183" s="955"/>
      <c r="R183" s="955"/>
      <c r="S183" s="955"/>
      <c r="T183" s="955"/>
      <c r="U183" s="955"/>
      <c r="V183" s="955"/>
      <c r="W183" s="955"/>
      <c r="X183" s="955"/>
      <c r="Y183" s="955"/>
      <c r="Z183" s="955"/>
      <c r="AA183" s="955"/>
      <c r="AB183" s="955"/>
      <c r="AC183" s="955"/>
      <c r="AD183" s="955"/>
      <c r="AE183" s="955"/>
      <c r="AF183" s="955"/>
      <c r="AG183" s="955"/>
      <c r="AH183" s="955"/>
      <c r="AI183" s="955"/>
      <c r="AJ183" s="955"/>
      <c r="AK183" s="955"/>
      <c r="AL183" s="955"/>
      <c r="AM183" s="955"/>
      <c r="AN183" s="955"/>
      <c r="AO183" s="955"/>
      <c r="AP183" s="955"/>
      <c r="AQ183" s="955"/>
      <c r="AR183" s="955"/>
      <c r="AS183" s="955"/>
      <c r="AT183" s="955"/>
      <c r="AU183" s="955"/>
      <c r="AV183" s="955"/>
      <c r="AW183" s="955"/>
      <c r="AX183" s="955"/>
      <c r="AY183" s="955"/>
      <c r="AZ183" s="955"/>
      <c r="BA183" s="955"/>
      <c r="BB183" s="955"/>
      <c r="BC183" s="955"/>
      <c r="BD183" s="955"/>
      <c r="BE183" s="955"/>
      <c r="BF183" s="955"/>
      <c r="BG183" s="955"/>
      <c r="BH183" s="955"/>
      <c r="BI183" s="955"/>
      <c r="BJ183" s="955"/>
      <c r="BK183" s="955"/>
      <c r="BL183" s="955"/>
      <c r="BM183" s="955"/>
      <c r="BN183" s="955"/>
      <c r="BO183" s="955"/>
      <c r="BP183" s="955"/>
      <c r="BQ183" s="955"/>
      <c r="BR183" s="955"/>
      <c r="BS183" s="955"/>
      <c r="BT183" s="955"/>
      <c r="BU183" s="955"/>
      <c r="BV183" s="955"/>
      <c r="BW183" s="955"/>
      <c r="BX183" s="955"/>
      <c r="BY183" s="955"/>
      <c r="BZ183" s="955"/>
      <c r="CA183" s="955"/>
      <c r="CB183" s="955"/>
      <c r="CC183" s="955"/>
      <c r="CD183" s="955"/>
      <c r="CE183" s="955"/>
      <c r="CF183" s="955"/>
      <c r="CG183" s="955"/>
      <c r="CH183" s="955"/>
      <c r="CI183" s="955"/>
      <c r="CJ183" s="955"/>
      <c r="CK183" s="955"/>
      <c r="CL183" s="955"/>
      <c r="CM183" s="955"/>
      <c r="CN183" s="955"/>
      <c r="CO183" s="963"/>
    </row>
    <row r="184" spans="1:93" s="964" customFormat="1" ht="19.5" customHeight="1" x14ac:dyDescent="0.25">
      <c r="A184" s="965"/>
      <c r="B184" s="953"/>
      <c r="C184" s="953"/>
      <c r="D184" s="959" t="s">
        <v>47</v>
      </c>
      <c r="E184" s="959" t="s">
        <v>36</v>
      </c>
      <c r="F184" s="966">
        <v>667</v>
      </c>
      <c r="G184" s="959" t="s">
        <v>18</v>
      </c>
      <c r="H184" s="953"/>
      <c r="I184" s="953"/>
      <c r="J184" s="953"/>
      <c r="K184" s="953"/>
      <c r="L184" s="967"/>
      <c r="M184" s="953"/>
      <c r="N184" s="955"/>
      <c r="O184" s="955"/>
      <c r="P184" s="955"/>
      <c r="Q184" s="955"/>
      <c r="R184" s="955"/>
      <c r="S184" s="955"/>
      <c r="T184" s="955"/>
      <c r="U184" s="955"/>
      <c r="V184" s="955"/>
      <c r="W184" s="955"/>
      <c r="X184" s="955"/>
      <c r="Y184" s="955"/>
      <c r="Z184" s="955"/>
      <c r="AA184" s="955"/>
      <c r="AB184" s="955"/>
      <c r="AC184" s="955"/>
      <c r="AD184" s="955"/>
      <c r="AE184" s="955"/>
      <c r="AF184" s="955"/>
      <c r="AG184" s="955"/>
      <c r="AH184" s="955"/>
      <c r="AI184" s="955"/>
      <c r="AJ184" s="955"/>
      <c r="AK184" s="955"/>
      <c r="AL184" s="955"/>
      <c r="AM184" s="955"/>
      <c r="AN184" s="955"/>
      <c r="AO184" s="955"/>
      <c r="AP184" s="955"/>
      <c r="AQ184" s="955"/>
      <c r="AR184" s="955"/>
      <c r="AS184" s="955"/>
      <c r="AT184" s="955"/>
      <c r="AU184" s="955"/>
      <c r="AV184" s="955"/>
      <c r="AW184" s="955"/>
      <c r="AX184" s="955"/>
      <c r="AY184" s="955"/>
      <c r="AZ184" s="955"/>
      <c r="BA184" s="955"/>
      <c r="BB184" s="955"/>
      <c r="BC184" s="955"/>
      <c r="BD184" s="955"/>
      <c r="BE184" s="955"/>
      <c r="BF184" s="955"/>
      <c r="BG184" s="955"/>
      <c r="BH184" s="955"/>
      <c r="BI184" s="955"/>
      <c r="BJ184" s="955"/>
      <c r="BK184" s="955"/>
      <c r="BL184" s="955"/>
      <c r="BM184" s="955"/>
      <c r="BN184" s="955"/>
      <c r="BO184" s="955"/>
      <c r="BP184" s="955"/>
      <c r="BQ184" s="955"/>
      <c r="BR184" s="955"/>
      <c r="BS184" s="955"/>
      <c r="BT184" s="955"/>
      <c r="BU184" s="955"/>
      <c r="BV184" s="955"/>
      <c r="BW184" s="955"/>
      <c r="BX184" s="955"/>
      <c r="BY184" s="955"/>
      <c r="BZ184" s="955"/>
      <c r="CA184" s="955"/>
      <c r="CB184" s="955"/>
      <c r="CC184" s="955"/>
      <c r="CD184" s="955"/>
      <c r="CE184" s="955"/>
      <c r="CF184" s="955"/>
      <c r="CG184" s="955"/>
      <c r="CH184" s="955"/>
      <c r="CI184" s="955"/>
      <c r="CJ184" s="955"/>
      <c r="CK184" s="955"/>
      <c r="CL184" s="955"/>
      <c r="CM184" s="955"/>
      <c r="CN184" s="955"/>
      <c r="CO184" s="963"/>
    </row>
    <row r="185" spans="1:93" s="964" customFormat="1" ht="19.5" customHeight="1" x14ac:dyDescent="0.25">
      <c r="A185" s="965"/>
      <c r="B185" s="953"/>
      <c r="C185" s="953"/>
      <c r="D185" s="959" t="s">
        <v>43</v>
      </c>
      <c r="E185" s="959" t="s">
        <v>1161</v>
      </c>
      <c r="F185" s="966">
        <v>46.2</v>
      </c>
      <c r="G185" s="959" t="s">
        <v>18</v>
      </c>
      <c r="H185" s="953"/>
      <c r="I185" s="953"/>
      <c r="J185" s="953"/>
      <c r="K185" s="953"/>
      <c r="L185" s="967"/>
      <c r="M185" s="953"/>
      <c r="N185" s="955"/>
      <c r="O185" s="955"/>
      <c r="P185" s="955"/>
      <c r="Q185" s="955"/>
      <c r="R185" s="955"/>
      <c r="S185" s="955"/>
      <c r="T185" s="955"/>
      <c r="U185" s="955"/>
      <c r="V185" s="955"/>
      <c r="W185" s="955"/>
      <c r="X185" s="955"/>
      <c r="Y185" s="955"/>
      <c r="Z185" s="955"/>
      <c r="AA185" s="955"/>
      <c r="AB185" s="955"/>
      <c r="AC185" s="955"/>
      <c r="AD185" s="955"/>
      <c r="AE185" s="955"/>
      <c r="AF185" s="955"/>
      <c r="AG185" s="955"/>
      <c r="AH185" s="955"/>
      <c r="AI185" s="955"/>
      <c r="AJ185" s="955"/>
      <c r="AK185" s="955"/>
      <c r="AL185" s="955"/>
      <c r="AM185" s="955"/>
      <c r="AN185" s="955"/>
      <c r="AO185" s="955"/>
      <c r="AP185" s="955"/>
      <c r="AQ185" s="955"/>
      <c r="AR185" s="955"/>
      <c r="AS185" s="955"/>
      <c r="AT185" s="955"/>
      <c r="AU185" s="955"/>
      <c r="AV185" s="955"/>
      <c r="AW185" s="955"/>
      <c r="AX185" s="955"/>
      <c r="AY185" s="955"/>
      <c r="AZ185" s="955"/>
      <c r="BA185" s="955"/>
      <c r="BB185" s="955"/>
      <c r="BC185" s="955"/>
      <c r="BD185" s="955"/>
      <c r="BE185" s="955"/>
      <c r="BF185" s="955"/>
      <c r="BG185" s="955"/>
      <c r="BH185" s="955"/>
      <c r="BI185" s="955"/>
      <c r="BJ185" s="955"/>
      <c r="BK185" s="955"/>
      <c r="BL185" s="955"/>
      <c r="BM185" s="955"/>
      <c r="BN185" s="955"/>
      <c r="BO185" s="955"/>
      <c r="BP185" s="955"/>
      <c r="BQ185" s="955"/>
      <c r="BR185" s="955"/>
      <c r="BS185" s="955"/>
      <c r="BT185" s="955"/>
      <c r="BU185" s="955"/>
      <c r="BV185" s="955"/>
      <c r="BW185" s="955"/>
      <c r="BX185" s="955"/>
      <c r="BY185" s="955"/>
      <c r="BZ185" s="955"/>
      <c r="CA185" s="955"/>
      <c r="CB185" s="955"/>
      <c r="CC185" s="955"/>
      <c r="CD185" s="955"/>
      <c r="CE185" s="955"/>
      <c r="CF185" s="955"/>
      <c r="CG185" s="955"/>
      <c r="CH185" s="955"/>
      <c r="CI185" s="955"/>
      <c r="CJ185" s="955"/>
      <c r="CK185" s="955"/>
      <c r="CL185" s="955"/>
      <c r="CM185" s="955"/>
      <c r="CN185" s="955"/>
      <c r="CO185" s="963"/>
    </row>
    <row r="186" spans="1:93" s="964" customFormat="1" ht="19.5" customHeight="1" x14ac:dyDescent="0.25">
      <c r="A186" s="965"/>
      <c r="B186" s="953"/>
      <c r="C186" s="953"/>
      <c r="D186" s="959" t="s">
        <v>43</v>
      </c>
      <c r="E186" s="959" t="s">
        <v>1161</v>
      </c>
      <c r="F186" s="966">
        <v>46.2</v>
      </c>
      <c r="G186" s="959" t="s">
        <v>18</v>
      </c>
      <c r="H186" s="953"/>
      <c r="I186" s="953"/>
      <c r="J186" s="953"/>
      <c r="K186" s="953"/>
      <c r="L186" s="967"/>
      <c r="M186" s="953"/>
      <c r="N186" s="955"/>
      <c r="O186" s="955"/>
      <c r="P186" s="955"/>
      <c r="Q186" s="955"/>
      <c r="R186" s="955"/>
      <c r="S186" s="955"/>
      <c r="T186" s="955"/>
      <c r="U186" s="955"/>
      <c r="V186" s="955"/>
      <c r="W186" s="955"/>
      <c r="X186" s="955"/>
      <c r="Y186" s="955"/>
      <c r="Z186" s="955"/>
      <c r="AA186" s="955"/>
      <c r="AB186" s="955"/>
      <c r="AC186" s="955"/>
      <c r="AD186" s="955"/>
      <c r="AE186" s="955"/>
      <c r="AF186" s="955"/>
      <c r="AG186" s="955"/>
      <c r="AH186" s="955"/>
      <c r="AI186" s="955"/>
      <c r="AJ186" s="955"/>
      <c r="AK186" s="955"/>
      <c r="AL186" s="955"/>
      <c r="AM186" s="955"/>
      <c r="AN186" s="955"/>
      <c r="AO186" s="955"/>
      <c r="AP186" s="955"/>
      <c r="AQ186" s="955"/>
      <c r="AR186" s="955"/>
      <c r="AS186" s="955"/>
      <c r="AT186" s="955"/>
      <c r="AU186" s="955"/>
      <c r="AV186" s="955"/>
      <c r="AW186" s="955"/>
      <c r="AX186" s="955"/>
      <c r="AY186" s="955"/>
      <c r="AZ186" s="955"/>
      <c r="BA186" s="955"/>
      <c r="BB186" s="955"/>
      <c r="BC186" s="955"/>
      <c r="BD186" s="955"/>
      <c r="BE186" s="955"/>
      <c r="BF186" s="955"/>
      <c r="BG186" s="955"/>
      <c r="BH186" s="955"/>
      <c r="BI186" s="955"/>
      <c r="BJ186" s="955"/>
      <c r="BK186" s="955"/>
      <c r="BL186" s="955"/>
      <c r="BM186" s="955"/>
      <c r="BN186" s="955"/>
      <c r="BO186" s="955"/>
      <c r="BP186" s="955"/>
      <c r="BQ186" s="955"/>
      <c r="BR186" s="955"/>
      <c r="BS186" s="955"/>
      <c r="BT186" s="955"/>
      <c r="BU186" s="955"/>
      <c r="BV186" s="955"/>
      <c r="BW186" s="955"/>
      <c r="BX186" s="955"/>
      <c r="BY186" s="955"/>
      <c r="BZ186" s="955"/>
      <c r="CA186" s="955"/>
      <c r="CB186" s="955"/>
      <c r="CC186" s="955"/>
      <c r="CD186" s="955"/>
      <c r="CE186" s="955"/>
      <c r="CF186" s="955"/>
      <c r="CG186" s="955"/>
      <c r="CH186" s="955"/>
      <c r="CI186" s="955"/>
      <c r="CJ186" s="955"/>
      <c r="CK186" s="955"/>
      <c r="CL186" s="955"/>
      <c r="CM186" s="955"/>
      <c r="CN186" s="955"/>
      <c r="CO186" s="963"/>
    </row>
    <row r="187" spans="1:93" s="964" customFormat="1" ht="19.5" customHeight="1" x14ac:dyDescent="0.25">
      <c r="A187" s="965">
        <v>41</v>
      </c>
      <c r="B187" s="959" t="s">
        <v>1225</v>
      </c>
      <c r="C187" s="959" t="s">
        <v>203</v>
      </c>
      <c r="D187" s="959" t="s">
        <v>16</v>
      </c>
      <c r="E187" s="959" t="s">
        <v>16</v>
      </c>
      <c r="F187" s="966" t="s">
        <v>16</v>
      </c>
      <c r="G187" s="959" t="s">
        <v>16</v>
      </c>
      <c r="H187" s="959" t="s">
        <v>34</v>
      </c>
      <c r="I187" s="959" t="s">
        <v>1226</v>
      </c>
      <c r="J187" s="959" t="s">
        <v>18</v>
      </c>
      <c r="K187" s="959" t="s">
        <v>829</v>
      </c>
      <c r="L187" s="962">
        <v>1596752.48</v>
      </c>
      <c r="M187" s="959" t="s">
        <v>16</v>
      </c>
      <c r="N187" s="955"/>
      <c r="O187" s="955"/>
      <c r="P187" s="955"/>
      <c r="Q187" s="955"/>
      <c r="R187" s="955"/>
      <c r="S187" s="955"/>
      <c r="T187" s="955"/>
      <c r="U187" s="955"/>
      <c r="V187" s="955"/>
      <c r="W187" s="955"/>
      <c r="X187" s="955"/>
      <c r="Y187" s="955"/>
      <c r="Z187" s="955"/>
      <c r="AA187" s="955"/>
      <c r="AB187" s="955"/>
      <c r="AC187" s="955"/>
      <c r="AD187" s="955"/>
      <c r="AE187" s="955"/>
      <c r="AF187" s="955"/>
      <c r="AG187" s="955"/>
      <c r="AH187" s="955"/>
      <c r="AI187" s="955"/>
      <c r="AJ187" s="955"/>
      <c r="AK187" s="955"/>
      <c r="AL187" s="955"/>
      <c r="AM187" s="955"/>
      <c r="AN187" s="955"/>
      <c r="AO187" s="955"/>
      <c r="AP187" s="955"/>
      <c r="AQ187" s="955"/>
      <c r="AR187" s="955"/>
      <c r="AS187" s="955"/>
      <c r="AT187" s="955"/>
      <c r="AU187" s="955"/>
      <c r="AV187" s="955"/>
      <c r="AW187" s="955"/>
      <c r="AX187" s="955"/>
      <c r="AY187" s="955"/>
      <c r="AZ187" s="955"/>
      <c r="BA187" s="955"/>
      <c r="BB187" s="955"/>
      <c r="BC187" s="955"/>
      <c r="BD187" s="955"/>
      <c r="BE187" s="955"/>
      <c r="BF187" s="955"/>
      <c r="BG187" s="955"/>
      <c r="BH187" s="955"/>
      <c r="BI187" s="955"/>
      <c r="BJ187" s="955"/>
      <c r="BK187" s="955"/>
      <c r="BL187" s="955"/>
      <c r="BM187" s="955"/>
      <c r="BN187" s="955"/>
      <c r="BO187" s="955"/>
      <c r="BP187" s="955"/>
      <c r="BQ187" s="955"/>
      <c r="BR187" s="955"/>
      <c r="BS187" s="955"/>
      <c r="BT187" s="955"/>
      <c r="BU187" s="955"/>
      <c r="BV187" s="955"/>
      <c r="BW187" s="955"/>
      <c r="BX187" s="955"/>
      <c r="BY187" s="955"/>
      <c r="BZ187" s="955"/>
      <c r="CA187" s="955"/>
      <c r="CB187" s="955"/>
      <c r="CC187" s="955"/>
      <c r="CD187" s="955"/>
      <c r="CE187" s="955"/>
      <c r="CF187" s="955"/>
      <c r="CG187" s="955"/>
      <c r="CH187" s="955"/>
      <c r="CI187" s="955"/>
      <c r="CJ187" s="955"/>
      <c r="CK187" s="955"/>
      <c r="CL187" s="955"/>
      <c r="CM187" s="955"/>
      <c r="CN187" s="955"/>
      <c r="CO187" s="963"/>
    </row>
    <row r="188" spans="1:93" s="964" customFormat="1" ht="19.5" customHeight="1" x14ac:dyDescent="0.25">
      <c r="A188" s="965"/>
      <c r="B188" s="959" t="s">
        <v>55</v>
      </c>
      <c r="C188" s="959"/>
      <c r="D188" s="959" t="s">
        <v>23</v>
      </c>
      <c r="E188" s="959" t="s">
        <v>36</v>
      </c>
      <c r="F188" s="966">
        <v>46</v>
      </c>
      <c r="G188" s="959" t="s">
        <v>18</v>
      </c>
      <c r="H188" s="959" t="s">
        <v>34</v>
      </c>
      <c r="I188" s="959" t="s">
        <v>1226</v>
      </c>
      <c r="J188" s="959" t="s">
        <v>18</v>
      </c>
      <c r="K188" s="959" t="s">
        <v>829</v>
      </c>
      <c r="L188" s="962">
        <v>201774.11</v>
      </c>
      <c r="M188" s="959" t="s">
        <v>16</v>
      </c>
      <c r="N188" s="955"/>
      <c r="O188" s="955"/>
      <c r="P188" s="955"/>
      <c r="Q188" s="955"/>
      <c r="R188" s="955"/>
      <c r="S188" s="955"/>
      <c r="T188" s="955"/>
      <c r="U188" s="955"/>
      <c r="V188" s="955"/>
      <c r="W188" s="955"/>
      <c r="X188" s="955"/>
      <c r="Y188" s="955"/>
      <c r="Z188" s="955"/>
      <c r="AA188" s="955"/>
      <c r="AB188" s="955"/>
      <c r="AC188" s="955"/>
      <c r="AD188" s="955"/>
      <c r="AE188" s="955"/>
      <c r="AF188" s="955"/>
      <c r="AG188" s="955"/>
      <c r="AH188" s="955"/>
      <c r="AI188" s="955"/>
      <c r="AJ188" s="955"/>
      <c r="AK188" s="955"/>
      <c r="AL188" s="955"/>
      <c r="AM188" s="955"/>
      <c r="AN188" s="955"/>
      <c r="AO188" s="955"/>
      <c r="AP188" s="955"/>
      <c r="AQ188" s="955"/>
      <c r="AR188" s="955"/>
      <c r="AS188" s="955"/>
      <c r="AT188" s="955"/>
      <c r="AU188" s="955"/>
      <c r="AV188" s="955"/>
      <c r="AW188" s="955"/>
      <c r="AX188" s="955"/>
      <c r="AY188" s="955"/>
      <c r="AZ188" s="955"/>
      <c r="BA188" s="955"/>
      <c r="BB188" s="955"/>
      <c r="BC188" s="955"/>
      <c r="BD188" s="955"/>
      <c r="BE188" s="955"/>
      <c r="BF188" s="955"/>
      <c r="BG188" s="955"/>
      <c r="BH188" s="955"/>
      <c r="BI188" s="955"/>
      <c r="BJ188" s="955"/>
      <c r="BK188" s="955"/>
      <c r="BL188" s="955"/>
      <c r="BM188" s="955"/>
      <c r="BN188" s="955"/>
      <c r="BO188" s="955"/>
      <c r="BP188" s="955"/>
      <c r="BQ188" s="955"/>
      <c r="BR188" s="955"/>
      <c r="BS188" s="955"/>
      <c r="BT188" s="955"/>
      <c r="BU188" s="955"/>
      <c r="BV188" s="955"/>
      <c r="BW188" s="955"/>
      <c r="BX188" s="955"/>
      <c r="BY188" s="955"/>
      <c r="BZ188" s="955"/>
      <c r="CA188" s="955"/>
      <c r="CB188" s="955"/>
      <c r="CC188" s="955"/>
      <c r="CD188" s="955"/>
      <c r="CE188" s="955"/>
      <c r="CF188" s="955"/>
      <c r="CG188" s="955"/>
      <c r="CH188" s="955"/>
      <c r="CI188" s="955"/>
      <c r="CJ188" s="955"/>
      <c r="CK188" s="955"/>
      <c r="CL188" s="955"/>
      <c r="CM188" s="955"/>
      <c r="CN188" s="955"/>
      <c r="CO188" s="963"/>
    </row>
    <row r="189" spans="1:93" s="964" customFormat="1" ht="19.5" customHeight="1" x14ac:dyDescent="0.25">
      <c r="A189" s="965"/>
      <c r="B189" s="959" t="s">
        <v>30</v>
      </c>
      <c r="C189" s="959"/>
      <c r="D189" s="959" t="s">
        <v>23</v>
      </c>
      <c r="E189" s="959" t="s">
        <v>1086</v>
      </c>
      <c r="F189" s="966">
        <v>56.2</v>
      </c>
      <c r="G189" s="959" t="s">
        <v>18</v>
      </c>
      <c r="H189" s="959" t="s">
        <v>16</v>
      </c>
      <c r="I189" s="959" t="s">
        <v>16</v>
      </c>
      <c r="J189" s="959" t="s">
        <v>16</v>
      </c>
      <c r="K189" s="959" t="s">
        <v>16</v>
      </c>
      <c r="L189" s="962" t="s">
        <v>16</v>
      </c>
      <c r="M189" s="959" t="s">
        <v>16</v>
      </c>
      <c r="N189" s="955"/>
      <c r="O189" s="955"/>
      <c r="P189" s="955"/>
      <c r="Q189" s="955"/>
      <c r="R189" s="955"/>
      <c r="S189" s="955"/>
      <c r="T189" s="955"/>
      <c r="U189" s="955"/>
      <c r="V189" s="955"/>
      <c r="W189" s="955"/>
      <c r="X189" s="955"/>
      <c r="Y189" s="955"/>
      <c r="Z189" s="955"/>
      <c r="AA189" s="955"/>
      <c r="AB189" s="955"/>
      <c r="AC189" s="955"/>
      <c r="AD189" s="955"/>
      <c r="AE189" s="955"/>
      <c r="AF189" s="955"/>
      <c r="AG189" s="955"/>
      <c r="AH189" s="955"/>
      <c r="AI189" s="955"/>
      <c r="AJ189" s="955"/>
      <c r="AK189" s="955"/>
      <c r="AL189" s="955"/>
      <c r="AM189" s="955"/>
      <c r="AN189" s="955"/>
      <c r="AO189" s="955"/>
      <c r="AP189" s="955"/>
      <c r="AQ189" s="955"/>
      <c r="AR189" s="955"/>
      <c r="AS189" s="955"/>
      <c r="AT189" s="955"/>
      <c r="AU189" s="955"/>
      <c r="AV189" s="955"/>
      <c r="AW189" s="955"/>
      <c r="AX189" s="955"/>
      <c r="AY189" s="955"/>
      <c r="AZ189" s="955"/>
      <c r="BA189" s="955"/>
      <c r="BB189" s="955"/>
      <c r="BC189" s="955"/>
      <c r="BD189" s="955"/>
      <c r="BE189" s="955"/>
      <c r="BF189" s="955"/>
      <c r="BG189" s="955"/>
      <c r="BH189" s="955"/>
      <c r="BI189" s="955"/>
      <c r="BJ189" s="955"/>
      <c r="BK189" s="955"/>
      <c r="BL189" s="955"/>
      <c r="BM189" s="955"/>
      <c r="BN189" s="955"/>
      <c r="BO189" s="955"/>
      <c r="BP189" s="955"/>
      <c r="BQ189" s="955"/>
      <c r="BR189" s="955"/>
      <c r="BS189" s="955"/>
      <c r="BT189" s="955"/>
      <c r="BU189" s="955"/>
      <c r="BV189" s="955"/>
      <c r="BW189" s="955"/>
      <c r="BX189" s="955"/>
      <c r="BY189" s="955"/>
      <c r="BZ189" s="955"/>
      <c r="CA189" s="955"/>
      <c r="CB189" s="955"/>
      <c r="CC189" s="955"/>
      <c r="CD189" s="955"/>
      <c r="CE189" s="955"/>
      <c r="CF189" s="955"/>
      <c r="CG189" s="955"/>
      <c r="CH189" s="955"/>
      <c r="CI189" s="955"/>
      <c r="CJ189" s="955"/>
      <c r="CK189" s="955"/>
      <c r="CL189" s="955"/>
      <c r="CM189" s="955"/>
      <c r="CN189" s="955"/>
      <c r="CO189" s="963"/>
    </row>
    <row r="190" spans="1:93" s="964" customFormat="1" ht="19.5" customHeight="1" x14ac:dyDescent="0.25">
      <c r="A190" s="965"/>
      <c r="B190" s="959" t="s">
        <v>30</v>
      </c>
      <c r="C190" s="959"/>
      <c r="D190" s="959" t="s">
        <v>16</v>
      </c>
      <c r="E190" s="959" t="s">
        <v>16</v>
      </c>
      <c r="F190" s="966" t="s">
        <v>16</v>
      </c>
      <c r="G190" s="959" t="s">
        <v>16</v>
      </c>
      <c r="H190" s="959" t="s">
        <v>34</v>
      </c>
      <c r="I190" s="959" t="s">
        <v>1226</v>
      </c>
      <c r="J190" s="959" t="s">
        <v>18</v>
      </c>
      <c r="K190" s="959" t="s">
        <v>16</v>
      </c>
      <c r="L190" s="962" t="s">
        <v>16</v>
      </c>
      <c r="M190" s="959" t="s">
        <v>16</v>
      </c>
      <c r="N190" s="955"/>
      <c r="O190" s="955"/>
      <c r="P190" s="955"/>
      <c r="Q190" s="955"/>
      <c r="R190" s="955"/>
      <c r="S190" s="955"/>
      <c r="T190" s="955"/>
      <c r="U190" s="955"/>
      <c r="V190" s="955"/>
      <c r="W190" s="955"/>
      <c r="X190" s="955"/>
      <c r="Y190" s="955"/>
      <c r="Z190" s="955"/>
      <c r="AA190" s="955"/>
      <c r="AB190" s="955"/>
      <c r="AC190" s="955"/>
      <c r="AD190" s="955"/>
      <c r="AE190" s="955"/>
      <c r="AF190" s="955"/>
      <c r="AG190" s="955"/>
      <c r="AH190" s="955"/>
      <c r="AI190" s="955"/>
      <c r="AJ190" s="955"/>
      <c r="AK190" s="955"/>
      <c r="AL190" s="955"/>
      <c r="AM190" s="955"/>
      <c r="AN190" s="955"/>
      <c r="AO190" s="955"/>
      <c r="AP190" s="955"/>
      <c r="AQ190" s="955"/>
      <c r="AR190" s="955"/>
      <c r="AS190" s="955"/>
      <c r="AT190" s="955"/>
      <c r="AU190" s="955"/>
      <c r="AV190" s="955"/>
      <c r="AW190" s="955"/>
      <c r="AX190" s="955"/>
      <c r="AY190" s="955"/>
      <c r="AZ190" s="955"/>
      <c r="BA190" s="955"/>
      <c r="BB190" s="955"/>
      <c r="BC190" s="955"/>
      <c r="BD190" s="955"/>
      <c r="BE190" s="955"/>
      <c r="BF190" s="955"/>
      <c r="BG190" s="955"/>
      <c r="BH190" s="955"/>
      <c r="BI190" s="955"/>
      <c r="BJ190" s="955"/>
      <c r="BK190" s="955"/>
      <c r="BL190" s="955"/>
      <c r="BM190" s="955"/>
      <c r="BN190" s="955"/>
      <c r="BO190" s="955"/>
      <c r="BP190" s="955"/>
      <c r="BQ190" s="955"/>
      <c r="BR190" s="955"/>
      <c r="BS190" s="955"/>
      <c r="BT190" s="955"/>
      <c r="BU190" s="955"/>
      <c r="BV190" s="955"/>
      <c r="BW190" s="955"/>
      <c r="BX190" s="955"/>
      <c r="BY190" s="955"/>
      <c r="BZ190" s="955"/>
      <c r="CA190" s="955"/>
      <c r="CB190" s="955"/>
      <c r="CC190" s="955"/>
      <c r="CD190" s="955"/>
      <c r="CE190" s="955"/>
      <c r="CF190" s="955"/>
      <c r="CG190" s="955"/>
      <c r="CH190" s="955"/>
      <c r="CI190" s="955"/>
      <c r="CJ190" s="955"/>
      <c r="CK190" s="955"/>
      <c r="CL190" s="955"/>
      <c r="CM190" s="955"/>
      <c r="CN190" s="955"/>
      <c r="CO190" s="963"/>
    </row>
    <row r="191" spans="1:93" s="964" customFormat="1" ht="19.5" customHeight="1" x14ac:dyDescent="0.25">
      <c r="A191" s="965">
        <v>42</v>
      </c>
      <c r="B191" s="953" t="s">
        <v>1227</v>
      </c>
      <c r="C191" s="953" t="s">
        <v>546</v>
      </c>
      <c r="D191" s="959" t="s">
        <v>23</v>
      </c>
      <c r="E191" s="959" t="s">
        <v>1228</v>
      </c>
      <c r="F191" s="966">
        <v>48.6</v>
      </c>
      <c r="G191" s="959" t="s">
        <v>18</v>
      </c>
      <c r="H191" s="953" t="s">
        <v>16</v>
      </c>
      <c r="I191" s="953" t="s">
        <v>16</v>
      </c>
      <c r="J191" s="953" t="s">
        <v>16</v>
      </c>
      <c r="K191" s="953" t="s">
        <v>16</v>
      </c>
      <c r="L191" s="967">
        <v>1193491.01</v>
      </c>
      <c r="M191" s="953" t="s">
        <v>16</v>
      </c>
      <c r="N191" s="955"/>
      <c r="O191" s="955"/>
      <c r="P191" s="955"/>
      <c r="Q191" s="955"/>
      <c r="R191" s="955"/>
      <c r="S191" s="955"/>
      <c r="T191" s="955"/>
      <c r="U191" s="955"/>
      <c r="V191" s="955"/>
      <c r="W191" s="955"/>
      <c r="X191" s="955"/>
      <c r="Y191" s="955"/>
      <c r="Z191" s="955"/>
      <c r="AA191" s="955"/>
      <c r="AB191" s="955"/>
      <c r="AC191" s="955"/>
      <c r="AD191" s="955"/>
      <c r="AE191" s="955"/>
      <c r="AF191" s="955"/>
      <c r="AG191" s="955"/>
      <c r="AH191" s="955"/>
      <c r="AI191" s="955"/>
      <c r="AJ191" s="955"/>
      <c r="AK191" s="955"/>
      <c r="AL191" s="955"/>
      <c r="AM191" s="955"/>
      <c r="AN191" s="955"/>
      <c r="AO191" s="955"/>
      <c r="AP191" s="955"/>
      <c r="AQ191" s="955"/>
      <c r="AR191" s="955"/>
      <c r="AS191" s="955"/>
      <c r="AT191" s="955"/>
      <c r="AU191" s="955"/>
      <c r="AV191" s="955"/>
      <c r="AW191" s="955"/>
      <c r="AX191" s="955"/>
      <c r="AY191" s="955"/>
      <c r="AZ191" s="955"/>
      <c r="BA191" s="955"/>
      <c r="BB191" s="955"/>
      <c r="BC191" s="955"/>
      <c r="BD191" s="955"/>
      <c r="BE191" s="955"/>
      <c r="BF191" s="955"/>
      <c r="BG191" s="955"/>
      <c r="BH191" s="955"/>
      <c r="BI191" s="955"/>
      <c r="BJ191" s="955"/>
      <c r="BK191" s="955"/>
      <c r="BL191" s="955"/>
      <c r="BM191" s="955"/>
      <c r="BN191" s="955"/>
      <c r="BO191" s="955"/>
      <c r="BP191" s="955"/>
      <c r="BQ191" s="955"/>
      <c r="BR191" s="955"/>
      <c r="BS191" s="955"/>
      <c r="BT191" s="955"/>
      <c r="BU191" s="955"/>
      <c r="BV191" s="955"/>
      <c r="BW191" s="955"/>
      <c r="BX191" s="955"/>
      <c r="BY191" s="955"/>
      <c r="BZ191" s="955"/>
      <c r="CA191" s="955"/>
      <c r="CB191" s="955"/>
      <c r="CC191" s="955"/>
      <c r="CD191" s="955"/>
      <c r="CE191" s="955"/>
      <c r="CF191" s="955"/>
      <c r="CG191" s="955"/>
      <c r="CH191" s="955"/>
      <c r="CI191" s="955"/>
      <c r="CJ191" s="955"/>
      <c r="CK191" s="955"/>
      <c r="CL191" s="955"/>
      <c r="CM191" s="955"/>
      <c r="CN191" s="955"/>
      <c r="CO191" s="963"/>
    </row>
    <row r="192" spans="1:93" s="964" customFormat="1" ht="19.5" customHeight="1" x14ac:dyDescent="0.25">
      <c r="A192" s="965"/>
      <c r="B192" s="953"/>
      <c r="C192" s="953"/>
      <c r="D192" s="959" t="s">
        <v>47</v>
      </c>
      <c r="E192" s="959" t="s">
        <v>36</v>
      </c>
      <c r="F192" s="966">
        <v>1096</v>
      </c>
      <c r="G192" s="959" t="s">
        <v>18</v>
      </c>
      <c r="H192" s="953"/>
      <c r="I192" s="953"/>
      <c r="J192" s="953"/>
      <c r="K192" s="953"/>
      <c r="L192" s="967"/>
      <c r="M192" s="953"/>
      <c r="N192" s="955"/>
      <c r="O192" s="955"/>
      <c r="P192" s="955"/>
      <c r="Q192" s="955"/>
      <c r="R192" s="955"/>
      <c r="S192" s="955"/>
      <c r="T192" s="955"/>
      <c r="U192" s="955"/>
      <c r="V192" s="955"/>
      <c r="W192" s="955"/>
      <c r="X192" s="955"/>
      <c r="Y192" s="955"/>
      <c r="Z192" s="955"/>
      <c r="AA192" s="955"/>
      <c r="AB192" s="955"/>
      <c r="AC192" s="955"/>
      <c r="AD192" s="955"/>
      <c r="AE192" s="955"/>
      <c r="AF192" s="955"/>
      <c r="AG192" s="955"/>
      <c r="AH192" s="955"/>
      <c r="AI192" s="955"/>
      <c r="AJ192" s="955"/>
      <c r="AK192" s="955"/>
      <c r="AL192" s="955"/>
      <c r="AM192" s="955"/>
      <c r="AN192" s="955"/>
      <c r="AO192" s="955"/>
      <c r="AP192" s="955"/>
      <c r="AQ192" s="955"/>
      <c r="AR192" s="955"/>
      <c r="AS192" s="955"/>
      <c r="AT192" s="955"/>
      <c r="AU192" s="955"/>
      <c r="AV192" s="955"/>
      <c r="AW192" s="955"/>
      <c r="AX192" s="955"/>
      <c r="AY192" s="955"/>
      <c r="AZ192" s="955"/>
      <c r="BA192" s="955"/>
      <c r="BB192" s="955"/>
      <c r="BC192" s="955"/>
      <c r="BD192" s="955"/>
      <c r="BE192" s="955"/>
      <c r="BF192" s="955"/>
      <c r="BG192" s="955"/>
      <c r="BH192" s="955"/>
      <c r="BI192" s="955"/>
      <c r="BJ192" s="955"/>
      <c r="BK192" s="955"/>
      <c r="BL192" s="955"/>
      <c r="BM192" s="955"/>
      <c r="BN192" s="955"/>
      <c r="BO192" s="955"/>
      <c r="BP192" s="955"/>
      <c r="BQ192" s="955"/>
      <c r="BR192" s="955"/>
      <c r="BS192" s="955"/>
      <c r="BT192" s="955"/>
      <c r="BU192" s="955"/>
      <c r="BV192" s="955"/>
      <c r="BW192" s="955"/>
      <c r="BX192" s="955"/>
      <c r="BY192" s="955"/>
      <c r="BZ192" s="955"/>
      <c r="CA192" s="955"/>
      <c r="CB192" s="955"/>
      <c r="CC192" s="955"/>
      <c r="CD192" s="955"/>
      <c r="CE192" s="955"/>
      <c r="CF192" s="955"/>
      <c r="CG192" s="955"/>
      <c r="CH192" s="955"/>
      <c r="CI192" s="955"/>
      <c r="CJ192" s="955"/>
      <c r="CK192" s="955"/>
      <c r="CL192" s="955"/>
      <c r="CM192" s="955"/>
      <c r="CN192" s="955"/>
      <c r="CO192" s="963"/>
    </row>
    <row r="193" spans="1:93" s="964" customFormat="1" ht="19.5" customHeight="1" x14ac:dyDescent="0.25">
      <c r="A193" s="965"/>
      <c r="B193" s="953"/>
      <c r="C193" s="953"/>
      <c r="D193" s="959" t="s">
        <v>43</v>
      </c>
      <c r="E193" s="959" t="s">
        <v>1229</v>
      </c>
      <c r="F193" s="966">
        <v>125.3</v>
      </c>
      <c r="G193" s="959" t="s">
        <v>18</v>
      </c>
      <c r="H193" s="953"/>
      <c r="I193" s="953"/>
      <c r="J193" s="953"/>
      <c r="K193" s="953"/>
      <c r="L193" s="967"/>
      <c r="M193" s="953"/>
      <c r="N193" s="955"/>
      <c r="O193" s="955"/>
      <c r="P193" s="955"/>
      <c r="Q193" s="955"/>
      <c r="R193" s="955"/>
      <c r="S193" s="955"/>
      <c r="T193" s="955"/>
      <c r="U193" s="955"/>
      <c r="V193" s="955"/>
      <c r="W193" s="955"/>
      <c r="X193" s="955"/>
      <c r="Y193" s="955"/>
      <c r="Z193" s="955"/>
      <c r="AA193" s="955"/>
      <c r="AB193" s="955"/>
      <c r="AC193" s="955"/>
      <c r="AD193" s="955"/>
      <c r="AE193" s="955"/>
      <c r="AF193" s="955"/>
      <c r="AG193" s="955"/>
      <c r="AH193" s="955"/>
      <c r="AI193" s="955"/>
      <c r="AJ193" s="955"/>
      <c r="AK193" s="955"/>
      <c r="AL193" s="955"/>
      <c r="AM193" s="955"/>
      <c r="AN193" s="955"/>
      <c r="AO193" s="955"/>
      <c r="AP193" s="955"/>
      <c r="AQ193" s="955"/>
      <c r="AR193" s="955"/>
      <c r="AS193" s="955"/>
      <c r="AT193" s="955"/>
      <c r="AU193" s="955"/>
      <c r="AV193" s="955"/>
      <c r="AW193" s="955"/>
      <c r="AX193" s="955"/>
      <c r="AY193" s="955"/>
      <c r="AZ193" s="955"/>
      <c r="BA193" s="955"/>
      <c r="BB193" s="955"/>
      <c r="BC193" s="955"/>
      <c r="BD193" s="955"/>
      <c r="BE193" s="955"/>
      <c r="BF193" s="955"/>
      <c r="BG193" s="955"/>
      <c r="BH193" s="955"/>
      <c r="BI193" s="955"/>
      <c r="BJ193" s="955"/>
      <c r="BK193" s="955"/>
      <c r="BL193" s="955"/>
      <c r="BM193" s="955"/>
      <c r="BN193" s="955"/>
      <c r="BO193" s="955"/>
      <c r="BP193" s="955"/>
      <c r="BQ193" s="955"/>
      <c r="BR193" s="955"/>
      <c r="BS193" s="955"/>
      <c r="BT193" s="955"/>
      <c r="BU193" s="955"/>
      <c r="BV193" s="955"/>
      <c r="BW193" s="955"/>
      <c r="BX193" s="955"/>
      <c r="BY193" s="955"/>
      <c r="BZ193" s="955"/>
      <c r="CA193" s="955"/>
      <c r="CB193" s="955"/>
      <c r="CC193" s="955"/>
      <c r="CD193" s="955"/>
      <c r="CE193" s="955"/>
      <c r="CF193" s="955"/>
      <c r="CG193" s="955"/>
      <c r="CH193" s="955"/>
      <c r="CI193" s="955"/>
      <c r="CJ193" s="955"/>
      <c r="CK193" s="955"/>
      <c r="CL193" s="955"/>
      <c r="CM193" s="955"/>
      <c r="CN193" s="955"/>
      <c r="CO193" s="963"/>
    </row>
    <row r="194" spans="1:93" s="964" customFormat="1" ht="19.5" customHeight="1" x14ac:dyDescent="0.25">
      <c r="A194" s="965"/>
      <c r="B194" s="953"/>
      <c r="C194" s="953"/>
      <c r="D194" s="959" t="s">
        <v>23</v>
      </c>
      <c r="E194" s="959" t="s">
        <v>1083</v>
      </c>
      <c r="F194" s="966">
        <v>48.6</v>
      </c>
      <c r="G194" s="959" t="s">
        <v>18</v>
      </c>
      <c r="H194" s="953"/>
      <c r="I194" s="953"/>
      <c r="J194" s="953"/>
      <c r="K194" s="953"/>
      <c r="L194" s="967"/>
      <c r="M194" s="953"/>
      <c r="N194" s="955"/>
      <c r="O194" s="955"/>
      <c r="P194" s="955"/>
      <c r="Q194" s="955"/>
      <c r="R194" s="955"/>
      <c r="S194" s="955"/>
      <c r="T194" s="955"/>
      <c r="U194" s="955"/>
      <c r="V194" s="955"/>
      <c r="W194" s="955"/>
      <c r="X194" s="955"/>
      <c r="Y194" s="955"/>
      <c r="Z194" s="955"/>
      <c r="AA194" s="955"/>
      <c r="AB194" s="955"/>
      <c r="AC194" s="955"/>
      <c r="AD194" s="955"/>
      <c r="AE194" s="955"/>
      <c r="AF194" s="955"/>
      <c r="AG194" s="955"/>
      <c r="AH194" s="955"/>
      <c r="AI194" s="955"/>
      <c r="AJ194" s="955"/>
      <c r="AK194" s="955"/>
      <c r="AL194" s="955"/>
      <c r="AM194" s="955"/>
      <c r="AN194" s="955"/>
      <c r="AO194" s="955"/>
      <c r="AP194" s="955"/>
      <c r="AQ194" s="955"/>
      <c r="AR194" s="955"/>
      <c r="AS194" s="955"/>
      <c r="AT194" s="955"/>
      <c r="AU194" s="955"/>
      <c r="AV194" s="955"/>
      <c r="AW194" s="955"/>
      <c r="AX194" s="955"/>
      <c r="AY194" s="955"/>
      <c r="AZ194" s="955"/>
      <c r="BA194" s="955"/>
      <c r="BB194" s="955"/>
      <c r="BC194" s="955"/>
      <c r="BD194" s="955"/>
      <c r="BE194" s="955"/>
      <c r="BF194" s="955"/>
      <c r="BG194" s="955"/>
      <c r="BH194" s="955"/>
      <c r="BI194" s="955"/>
      <c r="BJ194" s="955"/>
      <c r="BK194" s="955"/>
      <c r="BL194" s="955"/>
      <c r="BM194" s="955"/>
      <c r="BN194" s="955"/>
      <c r="BO194" s="955"/>
      <c r="BP194" s="955"/>
      <c r="BQ194" s="955"/>
      <c r="BR194" s="955"/>
      <c r="BS194" s="955"/>
      <c r="BT194" s="955"/>
      <c r="BU194" s="955"/>
      <c r="BV194" s="955"/>
      <c r="BW194" s="955"/>
      <c r="BX194" s="955"/>
      <c r="BY194" s="955"/>
      <c r="BZ194" s="955"/>
      <c r="CA194" s="955"/>
      <c r="CB194" s="955"/>
      <c r="CC194" s="955"/>
      <c r="CD194" s="955"/>
      <c r="CE194" s="955"/>
      <c r="CF194" s="955"/>
      <c r="CG194" s="955"/>
      <c r="CH194" s="955"/>
      <c r="CI194" s="955"/>
      <c r="CJ194" s="955"/>
      <c r="CK194" s="955"/>
      <c r="CL194" s="955"/>
      <c r="CM194" s="955"/>
      <c r="CN194" s="955"/>
      <c r="CO194" s="963"/>
    </row>
    <row r="195" spans="1:93" ht="19.5" customHeight="1" x14ac:dyDescent="0.25">
      <c r="A195" s="961">
        <v>43</v>
      </c>
      <c r="B195" s="959" t="s">
        <v>1230</v>
      </c>
      <c r="C195" s="959" t="s">
        <v>167</v>
      </c>
      <c r="D195" s="959" t="s">
        <v>23</v>
      </c>
      <c r="E195" s="959" t="s">
        <v>1083</v>
      </c>
      <c r="F195" s="966">
        <v>64.400000000000006</v>
      </c>
      <c r="G195" s="959" t="s">
        <v>18</v>
      </c>
      <c r="H195" s="959" t="s">
        <v>16</v>
      </c>
      <c r="I195" s="959" t="s">
        <v>16</v>
      </c>
      <c r="J195" s="959" t="s">
        <v>16</v>
      </c>
      <c r="K195" s="959" t="s">
        <v>16</v>
      </c>
      <c r="L195" s="962">
        <v>2028443.45</v>
      </c>
      <c r="M195" s="959" t="s">
        <v>16</v>
      </c>
    </row>
    <row r="196" spans="1:93" s="964" customFormat="1" ht="19.5" customHeight="1" x14ac:dyDescent="0.25">
      <c r="A196" s="965">
        <v>44</v>
      </c>
      <c r="B196" s="959" t="s">
        <v>1231</v>
      </c>
      <c r="C196" s="959" t="s">
        <v>203</v>
      </c>
      <c r="D196" s="959" t="s">
        <v>16</v>
      </c>
      <c r="E196" s="959" t="s">
        <v>16</v>
      </c>
      <c r="F196" s="966" t="s">
        <v>16</v>
      </c>
      <c r="G196" s="959" t="s">
        <v>16</v>
      </c>
      <c r="H196" s="959" t="s">
        <v>23</v>
      </c>
      <c r="I196" s="959" t="s">
        <v>1232</v>
      </c>
      <c r="J196" s="959" t="s">
        <v>18</v>
      </c>
      <c r="K196" s="959" t="s">
        <v>285</v>
      </c>
      <c r="L196" s="962">
        <v>1500272.36</v>
      </c>
      <c r="M196" s="959" t="s">
        <v>16</v>
      </c>
      <c r="N196" s="955"/>
      <c r="O196" s="955"/>
      <c r="P196" s="955"/>
      <c r="Q196" s="955"/>
      <c r="R196" s="955"/>
      <c r="S196" s="955"/>
      <c r="T196" s="955"/>
      <c r="U196" s="955"/>
      <c r="V196" s="955"/>
      <c r="W196" s="955"/>
      <c r="X196" s="955"/>
      <c r="Y196" s="955"/>
      <c r="Z196" s="955"/>
      <c r="AA196" s="955"/>
      <c r="AB196" s="955"/>
      <c r="AC196" s="955"/>
      <c r="AD196" s="955"/>
      <c r="AE196" s="955"/>
      <c r="AF196" s="955"/>
      <c r="AG196" s="955"/>
      <c r="AH196" s="955"/>
      <c r="AI196" s="955"/>
      <c r="AJ196" s="955"/>
      <c r="AK196" s="955"/>
      <c r="AL196" s="955"/>
      <c r="AM196" s="955"/>
      <c r="AN196" s="955"/>
      <c r="AO196" s="955"/>
      <c r="AP196" s="955"/>
      <c r="AQ196" s="955"/>
      <c r="AR196" s="955"/>
      <c r="AS196" s="955"/>
      <c r="AT196" s="955"/>
      <c r="AU196" s="955"/>
      <c r="AV196" s="955"/>
      <c r="AW196" s="955"/>
      <c r="AX196" s="955"/>
      <c r="AY196" s="955"/>
      <c r="AZ196" s="955"/>
      <c r="BA196" s="955"/>
      <c r="BB196" s="955"/>
      <c r="BC196" s="955"/>
      <c r="BD196" s="955"/>
      <c r="BE196" s="955"/>
      <c r="BF196" s="955"/>
      <c r="BG196" s="955"/>
      <c r="BH196" s="955"/>
      <c r="BI196" s="955"/>
      <c r="BJ196" s="955"/>
      <c r="BK196" s="955"/>
      <c r="BL196" s="955"/>
      <c r="BM196" s="955"/>
      <c r="BN196" s="955"/>
      <c r="BO196" s="955"/>
      <c r="BP196" s="955"/>
      <c r="BQ196" s="955"/>
      <c r="BR196" s="955"/>
      <c r="BS196" s="955"/>
      <c r="BT196" s="955"/>
      <c r="BU196" s="955"/>
      <c r="BV196" s="955"/>
      <c r="BW196" s="955"/>
      <c r="BX196" s="955"/>
      <c r="BY196" s="955"/>
      <c r="BZ196" s="955"/>
      <c r="CA196" s="955"/>
      <c r="CB196" s="955"/>
      <c r="CC196" s="955"/>
      <c r="CD196" s="955"/>
      <c r="CE196" s="955"/>
      <c r="CF196" s="955"/>
      <c r="CG196" s="955"/>
      <c r="CH196" s="955"/>
      <c r="CI196" s="955"/>
      <c r="CJ196" s="955"/>
      <c r="CK196" s="955"/>
      <c r="CL196" s="955"/>
      <c r="CM196" s="955"/>
      <c r="CN196" s="955"/>
      <c r="CO196" s="963"/>
    </row>
    <row r="197" spans="1:93" s="964" customFormat="1" ht="19.5" customHeight="1" x14ac:dyDescent="0.25">
      <c r="A197" s="965"/>
      <c r="B197" s="959" t="s">
        <v>29</v>
      </c>
      <c r="C197" s="959"/>
      <c r="D197" s="959" t="s">
        <v>23</v>
      </c>
      <c r="E197" s="959" t="s">
        <v>1083</v>
      </c>
      <c r="F197" s="966">
        <v>62.5</v>
      </c>
      <c r="G197" s="959" t="s">
        <v>18</v>
      </c>
      <c r="H197" s="959" t="s">
        <v>16</v>
      </c>
      <c r="I197" s="959" t="s">
        <v>16</v>
      </c>
      <c r="J197" s="959" t="s">
        <v>16</v>
      </c>
      <c r="K197" s="959" t="s">
        <v>16</v>
      </c>
      <c r="L197" s="962">
        <v>1120678.2</v>
      </c>
      <c r="M197" s="959" t="s">
        <v>16</v>
      </c>
      <c r="N197" s="955"/>
      <c r="O197" s="955"/>
      <c r="P197" s="955"/>
      <c r="Q197" s="955"/>
      <c r="R197" s="955"/>
      <c r="S197" s="955"/>
      <c r="T197" s="955"/>
      <c r="U197" s="955"/>
      <c r="V197" s="955"/>
      <c r="W197" s="955"/>
      <c r="X197" s="955"/>
      <c r="Y197" s="955"/>
      <c r="Z197" s="955"/>
      <c r="AA197" s="955"/>
      <c r="AB197" s="955"/>
      <c r="AC197" s="955"/>
      <c r="AD197" s="955"/>
      <c r="AE197" s="955"/>
      <c r="AF197" s="955"/>
      <c r="AG197" s="955"/>
      <c r="AH197" s="955"/>
      <c r="AI197" s="955"/>
      <c r="AJ197" s="955"/>
      <c r="AK197" s="955"/>
      <c r="AL197" s="955"/>
      <c r="AM197" s="955"/>
      <c r="AN197" s="955"/>
      <c r="AO197" s="955"/>
      <c r="AP197" s="955"/>
      <c r="AQ197" s="955"/>
      <c r="AR197" s="955"/>
      <c r="AS197" s="955"/>
      <c r="AT197" s="955"/>
      <c r="AU197" s="955"/>
      <c r="AV197" s="955"/>
      <c r="AW197" s="955"/>
      <c r="AX197" s="955"/>
      <c r="AY197" s="955"/>
      <c r="AZ197" s="955"/>
      <c r="BA197" s="955"/>
      <c r="BB197" s="955"/>
      <c r="BC197" s="955"/>
      <c r="BD197" s="955"/>
      <c r="BE197" s="955"/>
      <c r="BF197" s="955"/>
      <c r="BG197" s="955"/>
      <c r="BH197" s="955"/>
      <c r="BI197" s="955"/>
      <c r="BJ197" s="955"/>
      <c r="BK197" s="955"/>
      <c r="BL197" s="955"/>
      <c r="BM197" s="955"/>
      <c r="BN197" s="955"/>
      <c r="BO197" s="955"/>
      <c r="BP197" s="955"/>
      <c r="BQ197" s="955"/>
      <c r="BR197" s="955"/>
      <c r="BS197" s="955"/>
      <c r="BT197" s="955"/>
      <c r="BU197" s="955"/>
      <c r="BV197" s="955"/>
      <c r="BW197" s="955"/>
      <c r="BX197" s="955"/>
      <c r="BY197" s="955"/>
      <c r="BZ197" s="955"/>
      <c r="CA197" s="955"/>
      <c r="CB197" s="955"/>
      <c r="CC197" s="955"/>
      <c r="CD197" s="955"/>
      <c r="CE197" s="955"/>
      <c r="CF197" s="955"/>
      <c r="CG197" s="955"/>
      <c r="CH197" s="955"/>
      <c r="CI197" s="955"/>
      <c r="CJ197" s="955"/>
      <c r="CK197" s="955"/>
      <c r="CL197" s="955"/>
      <c r="CM197" s="955"/>
      <c r="CN197" s="955"/>
      <c r="CO197" s="963"/>
    </row>
    <row r="198" spans="1:93" s="964" customFormat="1" ht="19.5" customHeight="1" x14ac:dyDescent="0.25">
      <c r="A198" s="965"/>
      <c r="B198" s="959" t="s">
        <v>30</v>
      </c>
      <c r="C198" s="959"/>
      <c r="D198" s="959" t="s">
        <v>16</v>
      </c>
      <c r="E198" s="959" t="s">
        <v>16</v>
      </c>
      <c r="F198" s="966" t="s">
        <v>16</v>
      </c>
      <c r="G198" s="959" t="s">
        <v>16</v>
      </c>
      <c r="H198" s="959" t="s">
        <v>23</v>
      </c>
      <c r="I198" s="959" t="s">
        <v>1232</v>
      </c>
      <c r="J198" s="959" t="s">
        <v>18</v>
      </c>
      <c r="K198" s="959" t="s">
        <v>16</v>
      </c>
      <c r="L198" s="962" t="s">
        <v>16</v>
      </c>
      <c r="M198" s="959" t="s">
        <v>16</v>
      </c>
      <c r="N198" s="955"/>
      <c r="O198" s="955"/>
      <c r="P198" s="955"/>
      <c r="Q198" s="955"/>
      <c r="R198" s="955"/>
      <c r="S198" s="955"/>
      <c r="T198" s="955"/>
      <c r="U198" s="955"/>
      <c r="V198" s="955"/>
      <c r="W198" s="955"/>
      <c r="X198" s="955"/>
      <c r="Y198" s="955"/>
      <c r="Z198" s="955"/>
      <c r="AA198" s="955"/>
      <c r="AB198" s="955"/>
      <c r="AC198" s="955"/>
      <c r="AD198" s="955"/>
      <c r="AE198" s="955"/>
      <c r="AF198" s="955"/>
      <c r="AG198" s="955"/>
      <c r="AH198" s="955"/>
      <c r="AI198" s="955"/>
      <c r="AJ198" s="955"/>
      <c r="AK198" s="955"/>
      <c r="AL198" s="955"/>
      <c r="AM198" s="955"/>
      <c r="AN198" s="955"/>
      <c r="AO198" s="955"/>
      <c r="AP198" s="955"/>
      <c r="AQ198" s="955"/>
      <c r="AR198" s="955"/>
      <c r="AS198" s="955"/>
      <c r="AT198" s="955"/>
      <c r="AU198" s="955"/>
      <c r="AV198" s="955"/>
      <c r="AW198" s="955"/>
      <c r="AX198" s="955"/>
      <c r="AY198" s="955"/>
      <c r="AZ198" s="955"/>
      <c r="BA198" s="955"/>
      <c r="BB198" s="955"/>
      <c r="BC198" s="955"/>
      <c r="BD198" s="955"/>
      <c r="BE198" s="955"/>
      <c r="BF198" s="955"/>
      <c r="BG198" s="955"/>
      <c r="BH198" s="955"/>
      <c r="BI198" s="955"/>
      <c r="BJ198" s="955"/>
      <c r="BK198" s="955"/>
      <c r="BL198" s="955"/>
      <c r="BM198" s="955"/>
      <c r="BN198" s="955"/>
      <c r="BO198" s="955"/>
      <c r="BP198" s="955"/>
      <c r="BQ198" s="955"/>
      <c r="BR198" s="955"/>
      <c r="BS198" s="955"/>
      <c r="BT198" s="955"/>
      <c r="BU198" s="955"/>
      <c r="BV198" s="955"/>
      <c r="BW198" s="955"/>
      <c r="BX198" s="955"/>
      <c r="BY198" s="955"/>
      <c r="BZ198" s="955"/>
      <c r="CA198" s="955"/>
      <c r="CB198" s="955"/>
      <c r="CC198" s="955"/>
      <c r="CD198" s="955"/>
      <c r="CE198" s="955"/>
      <c r="CF198" s="955"/>
      <c r="CG198" s="955"/>
      <c r="CH198" s="955"/>
      <c r="CI198" s="955"/>
      <c r="CJ198" s="955"/>
      <c r="CK198" s="955"/>
      <c r="CL198" s="955"/>
      <c r="CM198" s="955"/>
      <c r="CN198" s="955"/>
      <c r="CO198" s="963"/>
    </row>
    <row r="199" spans="1:93" ht="19.5" customHeight="1" x14ac:dyDescent="0.25">
      <c r="A199" s="965">
        <v>45</v>
      </c>
      <c r="B199" s="953" t="s">
        <v>1233</v>
      </c>
      <c r="C199" s="953" t="s">
        <v>167</v>
      </c>
      <c r="D199" s="959" t="s">
        <v>23</v>
      </c>
      <c r="E199" s="959" t="s">
        <v>1083</v>
      </c>
      <c r="F199" s="966">
        <v>53.5</v>
      </c>
      <c r="G199" s="959" t="s">
        <v>18</v>
      </c>
      <c r="H199" s="953" t="s">
        <v>43</v>
      </c>
      <c r="I199" s="953" t="s">
        <v>1234</v>
      </c>
      <c r="J199" s="953" t="s">
        <v>18</v>
      </c>
      <c r="K199" s="959" t="s">
        <v>79</v>
      </c>
      <c r="L199" s="967">
        <v>1201007.8</v>
      </c>
      <c r="M199" s="953" t="s">
        <v>16</v>
      </c>
    </row>
    <row r="200" spans="1:93" ht="19.5" customHeight="1" x14ac:dyDescent="0.25">
      <c r="A200" s="965"/>
      <c r="B200" s="953"/>
      <c r="C200" s="953"/>
      <c r="D200" s="959" t="s">
        <v>58</v>
      </c>
      <c r="E200" s="959" t="s">
        <v>36</v>
      </c>
      <c r="F200" s="966">
        <v>66.400000000000006</v>
      </c>
      <c r="G200" s="959" t="s">
        <v>18</v>
      </c>
      <c r="H200" s="953"/>
      <c r="I200" s="953"/>
      <c r="J200" s="953"/>
      <c r="K200" s="959" t="s">
        <v>79</v>
      </c>
      <c r="L200" s="967"/>
      <c r="M200" s="953"/>
    </row>
    <row r="201" spans="1:93" s="964" customFormat="1" ht="19.5" customHeight="1" x14ac:dyDescent="0.25">
      <c r="A201" s="965"/>
      <c r="B201" s="953" t="s">
        <v>29</v>
      </c>
      <c r="C201" s="953"/>
      <c r="D201" s="959" t="s">
        <v>1235</v>
      </c>
      <c r="E201" s="959" t="s">
        <v>36</v>
      </c>
      <c r="F201" s="966">
        <v>3000</v>
      </c>
      <c r="G201" s="959" t="s">
        <v>18</v>
      </c>
      <c r="H201" s="953" t="s">
        <v>16</v>
      </c>
      <c r="I201" s="953" t="s">
        <v>16</v>
      </c>
      <c r="J201" s="953" t="s">
        <v>16</v>
      </c>
      <c r="K201" s="953" t="s">
        <v>16</v>
      </c>
      <c r="L201" s="967">
        <v>1425427.52</v>
      </c>
      <c r="M201" s="953" t="s">
        <v>16</v>
      </c>
      <c r="N201" s="955"/>
      <c r="O201" s="955"/>
      <c r="P201" s="955"/>
      <c r="Q201" s="955"/>
      <c r="R201" s="955"/>
      <c r="S201" s="955"/>
      <c r="T201" s="955"/>
      <c r="U201" s="955"/>
      <c r="V201" s="955"/>
      <c r="W201" s="955"/>
      <c r="X201" s="955"/>
      <c r="Y201" s="955"/>
      <c r="Z201" s="955"/>
      <c r="AA201" s="955"/>
      <c r="AB201" s="955"/>
      <c r="AC201" s="955"/>
      <c r="AD201" s="955"/>
      <c r="AE201" s="955"/>
      <c r="AF201" s="955"/>
      <c r="AG201" s="955"/>
      <c r="AH201" s="955"/>
      <c r="AI201" s="955"/>
      <c r="AJ201" s="955"/>
      <c r="AK201" s="955"/>
      <c r="AL201" s="955"/>
      <c r="AM201" s="955"/>
      <c r="AN201" s="955"/>
      <c r="AO201" s="955"/>
      <c r="AP201" s="955"/>
      <c r="AQ201" s="955"/>
      <c r="AR201" s="955"/>
      <c r="AS201" s="955"/>
      <c r="AT201" s="955"/>
      <c r="AU201" s="955"/>
      <c r="AV201" s="955"/>
      <c r="AW201" s="955"/>
      <c r="AX201" s="955"/>
      <c r="AY201" s="955"/>
      <c r="AZ201" s="955"/>
      <c r="BA201" s="955"/>
      <c r="BB201" s="955"/>
      <c r="BC201" s="955"/>
      <c r="BD201" s="955"/>
      <c r="BE201" s="955"/>
      <c r="BF201" s="955"/>
      <c r="BG201" s="955"/>
      <c r="BH201" s="955"/>
      <c r="BI201" s="955"/>
      <c r="BJ201" s="955"/>
      <c r="BK201" s="955"/>
      <c r="BL201" s="955"/>
      <c r="BM201" s="955"/>
      <c r="BN201" s="955"/>
      <c r="BO201" s="955"/>
      <c r="BP201" s="955"/>
      <c r="BQ201" s="955"/>
      <c r="BR201" s="955"/>
      <c r="BS201" s="955"/>
      <c r="BT201" s="955"/>
      <c r="BU201" s="955"/>
      <c r="BV201" s="955"/>
      <c r="BW201" s="955"/>
      <c r="BX201" s="955"/>
      <c r="BY201" s="955"/>
      <c r="BZ201" s="955"/>
      <c r="CA201" s="955"/>
      <c r="CB201" s="955"/>
      <c r="CC201" s="955"/>
      <c r="CD201" s="955"/>
      <c r="CE201" s="955"/>
      <c r="CF201" s="955"/>
      <c r="CG201" s="955"/>
      <c r="CH201" s="955"/>
      <c r="CI201" s="955"/>
      <c r="CJ201" s="955"/>
      <c r="CK201" s="955"/>
      <c r="CL201" s="955"/>
      <c r="CM201" s="955"/>
      <c r="CN201" s="955"/>
      <c r="CO201" s="963"/>
    </row>
    <row r="202" spans="1:93" s="964" customFormat="1" ht="19.5" customHeight="1" x14ac:dyDescent="0.25">
      <c r="A202" s="965"/>
      <c r="B202" s="953"/>
      <c r="C202" s="953"/>
      <c r="D202" s="959" t="s">
        <v>40</v>
      </c>
      <c r="E202" s="959" t="s">
        <v>36</v>
      </c>
      <c r="F202" s="966">
        <v>354</v>
      </c>
      <c r="G202" s="959" t="s">
        <v>18</v>
      </c>
      <c r="H202" s="953"/>
      <c r="I202" s="953"/>
      <c r="J202" s="953"/>
      <c r="K202" s="953"/>
      <c r="L202" s="967"/>
      <c r="M202" s="953"/>
      <c r="N202" s="955"/>
      <c r="O202" s="955"/>
      <c r="P202" s="955"/>
      <c r="Q202" s="955"/>
      <c r="R202" s="955"/>
      <c r="S202" s="955"/>
      <c r="T202" s="955"/>
      <c r="U202" s="955"/>
      <c r="V202" s="955"/>
      <c r="W202" s="955"/>
      <c r="X202" s="955"/>
      <c r="Y202" s="955"/>
      <c r="Z202" s="955"/>
      <c r="AA202" s="955"/>
      <c r="AB202" s="955"/>
      <c r="AC202" s="955"/>
      <c r="AD202" s="955"/>
      <c r="AE202" s="955"/>
      <c r="AF202" s="955"/>
      <c r="AG202" s="955"/>
      <c r="AH202" s="955"/>
      <c r="AI202" s="955"/>
      <c r="AJ202" s="955"/>
      <c r="AK202" s="955"/>
      <c r="AL202" s="955"/>
      <c r="AM202" s="955"/>
      <c r="AN202" s="955"/>
      <c r="AO202" s="955"/>
      <c r="AP202" s="955"/>
      <c r="AQ202" s="955"/>
      <c r="AR202" s="955"/>
      <c r="AS202" s="955"/>
      <c r="AT202" s="955"/>
      <c r="AU202" s="955"/>
      <c r="AV202" s="955"/>
      <c r="AW202" s="955"/>
      <c r="AX202" s="955"/>
      <c r="AY202" s="955"/>
      <c r="AZ202" s="955"/>
      <c r="BA202" s="955"/>
      <c r="BB202" s="955"/>
      <c r="BC202" s="955"/>
      <c r="BD202" s="955"/>
      <c r="BE202" s="955"/>
      <c r="BF202" s="955"/>
      <c r="BG202" s="955"/>
      <c r="BH202" s="955"/>
      <c r="BI202" s="955"/>
      <c r="BJ202" s="955"/>
      <c r="BK202" s="955"/>
      <c r="BL202" s="955"/>
      <c r="BM202" s="955"/>
      <c r="BN202" s="955"/>
      <c r="BO202" s="955"/>
      <c r="BP202" s="955"/>
      <c r="BQ202" s="955"/>
      <c r="BR202" s="955"/>
      <c r="BS202" s="955"/>
      <c r="BT202" s="955"/>
      <c r="BU202" s="955"/>
      <c r="BV202" s="955"/>
      <c r="BW202" s="955"/>
      <c r="BX202" s="955"/>
      <c r="BY202" s="955"/>
      <c r="BZ202" s="955"/>
      <c r="CA202" s="955"/>
      <c r="CB202" s="955"/>
      <c r="CC202" s="955"/>
      <c r="CD202" s="955"/>
      <c r="CE202" s="955"/>
      <c r="CF202" s="955"/>
      <c r="CG202" s="955"/>
      <c r="CH202" s="955"/>
      <c r="CI202" s="955"/>
      <c r="CJ202" s="955"/>
      <c r="CK202" s="955"/>
      <c r="CL202" s="955"/>
      <c r="CM202" s="955"/>
      <c r="CN202" s="955"/>
      <c r="CO202" s="963"/>
    </row>
    <row r="203" spans="1:93" s="964" customFormat="1" ht="19.5" customHeight="1" x14ac:dyDescent="0.25">
      <c r="A203" s="965"/>
      <c r="B203" s="953"/>
      <c r="C203" s="953"/>
      <c r="D203" s="959" t="s">
        <v>34</v>
      </c>
      <c r="E203" s="959" t="s">
        <v>36</v>
      </c>
      <c r="F203" s="966">
        <v>36.5</v>
      </c>
      <c r="G203" s="959" t="s">
        <v>18</v>
      </c>
      <c r="H203" s="953"/>
      <c r="I203" s="953"/>
      <c r="J203" s="953"/>
      <c r="K203" s="953"/>
      <c r="L203" s="967"/>
      <c r="M203" s="953"/>
      <c r="N203" s="955"/>
      <c r="O203" s="955"/>
      <c r="P203" s="955"/>
      <c r="Q203" s="955"/>
      <c r="R203" s="955"/>
      <c r="S203" s="955"/>
      <c r="T203" s="955"/>
      <c r="U203" s="955"/>
      <c r="V203" s="955"/>
      <c r="W203" s="955"/>
      <c r="X203" s="955"/>
      <c r="Y203" s="955"/>
      <c r="Z203" s="955"/>
      <c r="AA203" s="955"/>
      <c r="AB203" s="955"/>
      <c r="AC203" s="955"/>
      <c r="AD203" s="955"/>
      <c r="AE203" s="955"/>
      <c r="AF203" s="955"/>
      <c r="AG203" s="955"/>
      <c r="AH203" s="955"/>
      <c r="AI203" s="955"/>
      <c r="AJ203" s="955"/>
      <c r="AK203" s="955"/>
      <c r="AL203" s="955"/>
      <c r="AM203" s="955"/>
      <c r="AN203" s="955"/>
      <c r="AO203" s="955"/>
      <c r="AP203" s="955"/>
      <c r="AQ203" s="955"/>
      <c r="AR203" s="955"/>
      <c r="AS203" s="955"/>
      <c r="AT203" s="955"/>
      <c r="AU203" s="955"/>
      <c r="AV203" s="955"/>
      <c r="AW203" s="955"/>
      <c r="AX203" s="955"/>
      <c r="AY203" s="955"/>
      <c r="AZ203" s="955"/>
      <c r="BA203" s="955"/>
      <c r="BB203" s="955"/>
      <c r="BC203" s="955"/>
      <c r="BD203" s="955"/>
      <c r="BE203" s="955"/>
      <c r="BF203" s="955"/>
      <c r="BG203" s="955"/>
      <c r="BH203" s="955"/>
      <c r="BI203" s="955"/>
      <c r="BJ203" s="955"/>
      <c r="BK203" s="955"/>
      <c r="BL203" s="955"/>
      <c r="BM203" s="955"/>
      <c r="BN203" s="955"/>
      <c r="BO203" s="955"/>
      <c r="BP203" s="955"/>
      <c r="BQ203" s="955"/>
      <c r="BR203" s="955"/>
      <c r="BS203" s="955"/>
      <c r="BT203" s="955"/>
      <c r="BU203" s="955"/>
      <c r="BV203" s="955"/>
      <c r="BW203" s="955"/>
      <c r="BX203" s="955"/>
      <c r="BY203" s="955"/>
      <c r="BZ203" s="955"/>
      <c r="CA203" s="955"/>
      <c r="CB203" s="955"/>
      <c r="CC203" s="955"/>
      <c r="CD203" s="955"/>
      <c r="CE203" s="955"/>
      <c r="CF203" s="955"/>
      <c r="CG203" s="955"/>
      <c r="CH203" s="955"/>
      <c r="CI203" s="955"/>
      <c r="CJ203" s="955"/>
      <c r="CK203" s="955"/>
      <c r="CL203" s="955"/>
      <c r="CM203" s="955"/>
      <c r="CN203" s="955"/>
      <c r="CO203" s="963"/>
    </row>
    <row r="204" spans="1:93" s="964" customFormat="1" ht="19.5" customHeight="1" x14ac:dyDescent="0.25">
      <c r="A204" s="965"/>
      <c r="B204" s="953"/>
      <c r="C204" s="953"/>
      <c r="D204" s="959" t="s">
        <v>34</v>
      </c>
      <c r="E204" s="959" t="s">
        <v>36</v>
      </c>
      <c r="F204" s="966">
        <v>78.2</v>
      </c>
      <c r="G204" s="959" t="s">
        <v>18</v>
      </c>
      <c r="H204" s="953"/>
      <c r="I204" s="953"/>
      <c r="J204" s="953"/>
      <c r="K204" s="953"/>
      <c r="L204" s="967"/>
      <c r="M204" s="953"/>
      <c r="N204" s="955"/>
      <c r="O204" s="955"/>
      <c r="P204" s="955"/>
      <c r="Q204" s="955"/>
      <c r="R204" s="955"/>
      <c r="S204" s="955"/>
      <c r="T204" s="955"/>
      <c r="U204" s="955"/>
      <c r="V204" s="955"/>
      <c r="W204" s="955"/>
      <c r="X204" s="955"/>
      <c r="Y204" s="955"/>
      <c r="Z204" s="955"/>
      <c r="AA204" s="955"/>
      <c r="AB204" s="955"/>
      <c r="AC204" s="955"/>
      <c r="AD204" s="955"/>
      <c r="AE204" s="955"/>
      <c r="AF204" s="955"/>
      <c r="AG204" s="955"/>
      <c r="AH204" s="955"/>
      <c r="AI204" s="955"/>
      <c r="AJ204" s="955"/>
      <c r="AK204" s="955"/>
      <c r="AL204" s="955"/>
      <c r="AM204" s="955"/>
      <c r="AN204" s="955"/>
      <c r="AO204" s="955"/>
      <c r="AP204" s="955"/>
      <c r="AQ204" s="955"/>
      <c r="AR204" s="955"/>
      <c r="AS204" s="955"/>
      <c r="AT204" s="955"/>
      <c r="AU204" s="955"/>
      <c r="AV204" s="955"/>
      <c r="AW204" s="955"/>
      <c r="AX204" s="955"/>
      <c r="AY204" s="955"/>
      <c r="AZ204" s="955"/>
      <c r="BA204" s="955"/>
      <c r="BB204" s="955"/>
      <c r="BC204" s="955"/>
      <c r="BD204" s="955"/>
      <c r="BE204" s="955"/>
      <c r="BF204" s="955"/>
      <c r="BG204" s="955"/>
      <c r="BH204" s="955"/>
      <c r="BI204" s="955"/>
      <c r="BJ204" s="955"/>
      <c r="BK204" s="955"/>
      <c r="BL204" s="955"/>
      <c r="BM204" s="955"/>
      <c r="BN204" s="955"/>
      <c r="BO204" s="955"/>
      <c r="BP204" s="955"/>
      <c r="BQ204" s="955"/>
      <c r="BR204" s="955"/>
      <c r="BS204" s="955"/>
      <c r="BT204" s="955"/>
      <c r="BU204" s="955"/>
      <c r="BV204" s="955"/>
      <c r="BW204" s="955"/>
      <c r="BX204" s="955"/>
      <c r="BY204" s="955"/>
      <c r="BZ204" s="955"/>
      <c r="CA204" s="955"/>
      <c r="CB204" s="955"/>
      <c r="CC204" s="955"/>
      <c r="CD204" s="955"/>
      <c r="CE204" s="955"/>
      <c r="CF204" s="955"/>
      <c r="CG204" s="955"/>
      <c r="CH204" s="955"/>
      <c r="CI204" s="955"/>
      <c r="CJ204" s="955"/>
      <c r="CK204" s="955"/>
      <c r="CL204" s="955"/>
      <c r="CM204" s="955"/>
      <c r="CN204" s="955"/>
      <c r="CO204" s="963"/>
    </row>
    <row r="205" spans="1:93" s="964" customFormat="1" ht="19.5" customHeight="1" x14ac:dyDescent="0.25">
      <c r="A205" s="965"/>
      <c r="B205" s="953"/>
      <c r="C205" s="953"/>
      <c r="D205" s="959" t="s">
        <v>34</v>
      </c>
      <c r="E205" s="959" t="s">
        <v>36</v>
      </c>
      <c r="F205" s="966">
        <v>37.6</v>
      </c>
      <c r="G205" s="959" t="s">
        <v>18</v>
      </c>
      <c r="H205" s="953"/>
      <c r="I205" s="953"/>
      <c r="J205" s="953"/>
      <c r="K205" s="953"/>
      <c r="L205" s="967"/>
      <c r="M205" s="953"/>
      <c r="N205" s="955"/>
      <c r="O205" s="955"/>
      <c r="P205" s="955"/>
      <c r="Q205" s="955"/>
      <c r="R205" s="955"/>
      <c r="S205" s="955"/>
      <c r="T205" s="955"/>
      <c r="U205" s="955"/>
      <c r="V205" s="955"/>
      <c r="W205" s="955"/>
      <c r="X205" s="955"/>
      <c r="Y205" s="955"/>
      <c r="Z205" s="955"/>
      <c r="AA205" s="955"/>
      <c r="AB205" s="955"/>
      <c r="AC205" s="955"/>
      <c r="AD205" s="955"/>
      <c r="AE205" s="955"/>
      <c r="AF205" s="955"/>
      <c r="AG205" s="955"/>
      <c r="AH205" s="955"/>
      <c r="AI205" s="955"/>
      <c r="AJ205" s="955"/>
      <c r="AK205" s="955"/>
      <c r="AL205" s="955"/>
      <c r="AM205" s="955"/>
      <c r="AN205" s="955"/>
      <c r="AO205" s="955"/>
      <c r="AP205" s="955"/>
      <c r="AQ205" s="955"/>
      <c r="AR205" s="955"/>
      <c r="AS205" s="955"/>
      <c r="AT205" s="955"/>
      <c r="AU205" s="955"/>
      <c r="AV205" s="955"/>
      <c r="AW205" s="955"/>
      <c r="AX205" s="955"/>
      <c r="AY205" s="955"/>
      <c r="AZ205" s="955"/>
      <c r="BA205" s="955"/>
      <c r="BB205" s="955"/>
      <c r="BC205" s="955"/>
      <c r="BD205" s="955"/>
      <c r="BE205" s="955"/>
      <c r="BF205" s="955"/>
      <c r="BG205" s="955"/>
      <c r="BH205" s="955"/>
      <c r="BI205" s="955"/>
      <c r="BJ205" s="955"/>
      <c r="BK205" s="955"/>
      <c r="BL205" s="955"/>
      <c r="BM205" s="955"/>
      <c r="BN205" s="955"/>
      <c r="BO205" s="955"/>
      <c r="BP205" s="955"/>
      <c r="BQ205" s="955"/>
      <c r="BR205" s="955"/>
      <c r="BS205" s="955"/>
      <c r="BT205" s="955"/>
      <c r="BU205" s="955"/>
      <c r="BV205" s="955"/>
      <c r="BW205" s="955"/>
      <c r="BX205" s="955"/>
      <c r="BY205" s="955"/>
      <c r="BZ205" s="955"/>
      <c r="CA205" s="955"/>
      <c r="CB205" s="955"/>
      <c r="CC205" s="955"/>
      <c r="CD205" s="955"/>
      <c r="CE205" s="955"/>
      <c r="CF205" s="955"/>
      <c r="CG205" s="955"/>
      <c r="CH205" s="955"/>
      <c r="CI205" s="955"/>
      <c r="CJ205" s="955"/>
      <c r="CK205" s="955"/>
      <c r="CL205" s="955"/>
      <c r="CM205" s="955"/>
      <c r="CN205" s="955"/>
      <c r="CO205" s="963"/>
    </row>
    <row r="206" spans="1:93" s="964" customFormat="1" ht="19.5" customHeight="1" x14ac:dyDescent="0.25">
      <c r="A206" s="965"/>
      <c r="B206" s="953"/>
      <c r="C206" s="953"/>
      <c r="D206" s="959" t="s">
        <v>1236</v>
      </c>
      <c r="E206" s="959" t="s">
        <v>36</v>
      </c>
      <c r="F206" s="966">
        <v>45.6</v>
      </c>
      <c r="G206" s="959" t="s">
        <v>18</v>
      </c>
      <c r="H206" s="953"/>
      <c r="I206" s="953"/>
      <c r="J206" s="953"/>
      <c r="K206" s="953"/>
      <c r="L206" s="967"/>
      <c r="M206" s="953"/>
      <c r="N206" s="955"/>
      <c r="O206" s="955"/>
      <c r="P206" s="955"/>
      <c r="Q206" s="955"/>
      <c r="R206" s="955"/>
      <c r="S206" s="955"/>
      <c r="T206" s="955"/>
      <c r="U206" s="955"/>
      <c r="V206" s="955"/>
      <c r="W206" s="955"/>
      <c r="X206" s="955"/>
      <c r="Y206" s="955"/>
      <c r="Z206" s="955"/>
      <c r="AA206" s="955"/>
      <c r="AB206" s="955"/>
      <c r="AC206" s="955"/>
      <c r="AD206" s="955"/>
      <c r="AE206" s="955"/>
      <c r="AF206" s="955"/>
      <c r="AG206" s="955"/>
      <c r="AH206" s="955"/>
      <c r="AI206" s="955"/>
      <c r="AJ206" s="955"/>
      <c r="AK206" s="955"/>
      <c r="AL206" s="955"/>
      <c r="AM206" s="955"/>
      <c r="AN206" s="955"/>
      <c r="AO206" s="955"/>
      <c r="AP206" s="955"/>
      <c r="AQ206" s="955"/>
      <c r="AR206" s="955"/>
      <c r="AS206" s="955"/>
      <c r="AT206" s="955"/>
      <c r="AU206" s="955"/>
      <c r="AV206" s="955"/>
      <c r="AW206" s="955"/>
      <c r="AX206" s="955"/>
      <c r="AY206" s="955"/>
      <c r="AZ206" s="955"/>
      <c r="BA206" s="955"/>
      <c r="BB206" s="955"/>
      <c r="BC206" s="955"/>
      <c r="BD206" s="955"/>
      <c r="BE206" s="955"/>
      <c r="BF206" s="955"/>
      <c r="BG206" s="955"/>
      <c r="BH206" s="955"/>
      <c r="BI206" s="955"/>
      <c r="BJ206" s="955"/>
      <c r="BK206" s="955"/>
      <c r="BL206" s="955"/>
      <c r="BM206" s="955"/>
      <c r="BN206" s="955"/>
      <c r="BO206" s="955"/>
      <c r="BP206" s="955"/>
      <c r="BQ206" s="955"/>
      <c r="BR206" s="955"/>
      <c r="BS206" s="955"/>
      <c r="BT206" s="955"/>
      <c r="BU206" s="955"/>
      <c r="BV206" s="955"/>
      <c r="BW206" s="955"/>
      <c r="BX206" s="955"/>
      <c r="BY206" s="955"/>
      <c r="BZ206" s="955"/>
      <c r="CA206" s="955"/>
      <c r="CB206" s="955"/>
      <c r="CC206" s="955"/>
      <c r="CD206" s="955"/>
      <c r="CE206" s="955"/>
      <c r="CF206" s="955"/>
      <c r="CG206" s="955"/>
      <c r="CH206" s="955"/>
      <c r="CI206" s="955"/>
      <c r="CJ206" s="955"/>
      <c r="CK206" s="955"/>
      <c r="CL206" s="955"/>
      <c r="CM206" s="955"/>
      <c r="CN206" s="955"/>
      <c r="CO206" s="963"/>
    </row>
    <row r="207" spans="1:93" s="964" customFormat="1" ht="19.5" customHeight="1" x14ac:dyDescent="0.25">
      <c r="A207" s="965"/>
      <c r="B207" s="953"/>
      <c r="C207" s="953"/>
      <c r="D207" s="959" t="s">
        <v>637</v>
      </c>
      <c r="E207" s="959" t="s">
        <v>36</v>
      </c>
      <c r="F207" s="966">
        <v>61.2</v>
      </c>
      <c r="G207" s="959" t="s">
        <v>18</v>
      </c>
      <c r="H207" s="953"/>
      <c r="I207" s="953"/>
      <c r="J207" s="953"/>
      <c r="K207" s="953"/>
      <c r="L207" s="967"/>
      <c r="M207" s="953"/>
      <c r="N207" s="955"/>
      <c r="O207" s="955"/>
      <c r="P207" s="955"/>
      <c r="Q207" s="955"/>
      <c r="R207" s="955"/>
      <c r="S207" s="955"/>
      <c r="T207" s="955"/>
      <c r="U207" s="955"/>
      <c r="V207" s="955"/>
      <c r="W207" s="955"/>
      <c r="X207" s="955"/>
      <c r="Y207" s="955"/>
      <c r="Z207" s="955"/>
      <c r="AA207" s="955"/>
      <c r="AB207" s="955"/>
      <c r="AC207" s="955"/>
      <c r="AD207" s="955"/>
      <c r="AE207" s="955"/>
      <c r="AF207" s="955"/>
      <c r="AG207" s="955"/>
      <c r="AH207" s="955"/>
      <c r="AI207" s="955"/>
      <c r="AJ207" s="955"/>
      <c r="AK207" s="955"/>
      <c r="AL207" s="955"/>
      <c r="AM207" s="955"/>
      <c r="AN207" s="955"/>
      <c r="AO207" s="955"/>
      <c r="AP207" s="955"/>
      <c r="AQ207" s="955"/>
      <c r="AR207" s="955"/>
      <c r="AS207" s="955"/>
      <c r="AT207" s="955"/>
      <c r="AU207" s="955"/>
      <c r="AV207" s="955"/>
      <c r="AW207" s="955"/>
      <c r="AX207" s="955"/>
      <c r="AY207" s="955"/>
      <c r="AZ207" s="955"/>
      <c r="BA207" s="955"/>
      <c r="BB207" s="955"/>
      <c r="BC207" s="955"/>
      <c r="BD207" s="955"/>
      <c r="BE207" s="955"/>
      <c r="BF207" s="955"/>
      <c r="BG207" s="955"/>
      <c r="BH207" s="955"/>
      <c r="BI207" s="955"/>
      <c r="BJ207" s="955"/>
      <c r="BK207" s="955"/>
      <c r="BL207" s="955"/>
      <c r="BM207" s="955"/>
      <c r="BN207" s="955"/>
      <c r="BO207" s="955"/>
      <c r="BP207" s="955"/>
      <c r="BQ207" s="955"/>
      <c r="BR207" s="955"/>
      <c r="BS207" s="955"/>
      <c r="BT207" s="955"/>
      <c r="BU207" s="955"/>
      <c r="BV207" s="955"/>
      <c r="BW207" s="955"/>
      <c r="BX207" s="955"/>
      <c r="BY207" s="955"/>
      <c r="BZ207" s="955"/>
      <c r="CA207" s="955"/>
      <c r="CB207" s="955"/>
      <c r="CC207" s="955"/>
      <c r="CD207" s="955"/>
      <c r="CE207" s="955"/>
      <c r="CF207" s="955"/>
      <c r="CG207" s="955"/>
      <c r="CH207" s="955"/>
      <c r="CI207" s="955"/>
      <c r="CJ207" s="955"/>
      <c r="CK207" s="955"/>
      <c r="CL207" s="955"/>
      <c r="CM207" s="955"/>
      <c r="CN207" s="955"/>
      <c r="CO207" s="963"/>
    </row>
    <row r="208" spans="1:93" s="964" customFormat="1" ht="19.5" customHeight="1" x14ac:dyDescent="0.25">
      <c r="A208" s="965"/>
      <c r="B208" s="953"/>
      <c r="C208" s="953"/>
      <c r="D208" s="959" t="s">
        <v>637</v>
      </c>
      <c r="E208" s="959" t="s">
        <v>36</v>
      </c>
      <c r="F208" s="966">
        <v>32.5</v>
      </c>
      <c r="G208" s="959" t="s">
        <v>18</v>
      </c>
      <c r="H208" s="953"/>
      <c r="I208" s="953"/>
      <c r="J208" s="953"/>
      <c r="K208" s="953"/>
      <c r="L208" s="967"/>
      <c r="M208" s="953"/>
      <c r="N208" s="955"/>
      <c r="O208" s="955"/>
      <c r="P208" s="955"/>
      <c r="Q208" s="955"/>
      <c r="R208" s="955"/>
      <c r="S208" s="955"/>
      <c r="T208" s="955"/>
      <c r="U208" s="955"/>
      <c r="V208" s="955"/>
      <c r="W208" s="955"/>
      <c r="X208" s="955"/>
      <c r="Y208" s="955"/>
      <c r="Z208" s="955"/>
      <c r="AA208" s="955"/>
      <c r="AB208" s="955"/>
      <c r="AC208" s="955"/>
      <c r="AD208" s="955"/>
      <c r="AE208" s="955"/>
      <c r="AF208" s="955"/>
      <c r="AG208" s="955"/>
      <c r="AH208" s="955"/>
      <c r="AI208" s="955"/>
      <c r="AJ208" s="955"/>
      <c r="AK208" s="955"/>
      <c r="AL208" s="955"/>
      <c r="AM208" s="955"/>
      <c r="AN208" s="955"/>
      <c r="AO208" s="955"/>
      <c r="AP208" s="955"/>
      <c r="AQ208" s="955"/>
      <c r="AR208" s="955"/>
      <c r="AS208" s="955"/>
      <c r="AT208" s="955"/>
      <c r="AU208" s="955"/>
      <c r="AV208" s="955"/>
      <c r="AW208" s="955"/>
      <c r="AX208" s="955"/>
      <c r="AY208" s="955"/>
      <c r="AZ208" s="955"/>
      <c r="BA208" s="955"/>
      <c r="BB208" s="955"/>
      <c r="BC208" s="955"/>
      <c r="BD208" s="955"/>
      <c r="BE208" s="955"/>
      <c r="BF208" s="955"/>
      <c r="BG208" s="955"/>
      <c r="BH208" s="955"/>
      <c r="BI208" s="955"/>
      <c r="BJ208" s="955"/>
      <c r="BK208" s="955"/>
      <c r="BL208" s="955"/>
      <c r="BM208" s="955"/>
      <c r="BN208" s="955"/>
      <c r="BO208" s="955"/>
      <c r="BP208" s="955"/>
      <c r="BQ208" s="955"/>
      <c r="BR208" s="955"/>
      <c r="BS208" s="955"/>
      <c r="BT208" s="955"/>
      <c r="BU208" s="955"/>
      <c r="BV208" s="955"/>
      <c r="BW208" s="955"/>
      <c r="BX208" s="955"/>
      <c r="BY208" s="955"/>
      <c r="BZ208" s="955"/>
      <c r="CA208" s="955"/>
      <c r="CB208" s="955"/>
      <c r="CC208" s="955"/>
      <c r="CD208" s="955"/>
      <c r="CE208" s="955"/>
      <c r="CF208" s="955"/>
      <c r="CG208" s="955"/>
      <c r="CH208" s="955"/>
      <c r="CI208" s="955"/>
      <c r="CJ208" s="955"/>
      <c r="CK208" s="955"/>
      <c r="CL208" s="955"/>
      <c r="CM208" s="955"/>
      <c r="CN208" s="955"/>
      <c r="CO208" s="963"/>
    </row>
    <row r="209" spans="1:93" ht="19.5" customHeight="1" x14ac:dyDescent="0.25">
      <c r="A209" s="965"/>
      <c r="B209" s="953" t="s">
        <v>30</v>
      </c>
      <c r="C209" s="953"/>
      <c r="D209" s="952" t="s">
        <v>16</v>
      </c>
      <c r="E209" s="952" t="s">
        <v>16</v>
      </c>
      <c r="F209" s="952" t="s">
        <v>16</v>
      </c>
      <c r="G209" s="952" t="s">
        <v>16</v>
      </c>
      <c r="H209" s="959" t="s">
        <v>40</v>
      </c>
      <c r="I209" s="959" t="s">
        <v>1234</v>
      </c>
      <c r="J209" s="959" t="s">
        <v>18</v>
      </c>
      <c r="K209" s="952" t="s">
        <v>16</v>
      </c>
      <c r="L209" s="952" t="s">
        <v>16</v>
      </c>
      <c r="M209" s="952" t="s">
        <v>16</v>
      </c>
    </row>
    <row r="210" spans="1:93" s="964" customFormat="1" ht="19.5" customHeight="1" x14ac:dyDescent="0.25">
      <c r="A210" s="965"/>
      <c r="B210" s="953"/>
      <c r="C210" s="953"/>
      <c r="D210" s="958"/>
      <c r="E210" s="958"/>
      <c r="F210" s="958"/>
      <c r="G210" s="958"/>
      <c r="H210" s="959" t="s">
        <v>34</v>
      </c>
      <c r="I210" s="959" t="s">
        <v>1237</v>
      </c>
      <c r="J210" s="959" t="s">
        <v>18</v>
      </c>
      <c r="K210" s="958"/>
      <c r="L210" s="958"/>
      <c r="M210" s="958"/>
      <c r="N210" s="955"/>
      <c r="O210" s="955"/>
      <c r="P210" s="955"/>
      <c r="Q210" s="955"/>
      <c r="R210" s="955"/>
      <c r="S210" s="955"/>
      <c r="T210" s="955"/>
      <c r="U210" s="955"/>
      <c r="V210" s="955"/>
      <c r="W210" s="955"/>
      <c r="X210" s="955"/>
      <c r="Y210" s="955"/>
      <c r="Z210" s="955"/>
      <c r="AA210" s="955"/>
      <c r="AB210" s="955"/>
      <c r="AC210" s="955"/>
      <c r="AD210" s="955"/>
      <c r="AE210" s="955"/>
      <c r="AF210" s="955"/>
      <c r="AG210" s="955"/>
      <c r="AH210" s="955"/>
      <c r="AI210" s="955"/>
      <c r="AJ210" s="955"/>
      <c r="AK210" s="955"/>
      <c r="AL210" s="955"/>
      <c r="AM210" s="955"/>
      <c r="AN210" s="955"/>
      <c r="AO210" s="955"/>
      <c r="AP210" s="955"/>
      <c r="AQ210" s="955"/>
      <c r="AR210" s="955"/>
      <c r="AS210" s="955"/>
      <c r="AT210" s="955"/>
      <c r="AU210" s="955"/>
      <c r="AV210" s="955"/>
      <c r="AW210" s="955"/>
      <c r="AX210" s="955"/>
      <c r="AY210" s="955"/>
      <c r="AZ210" s="955"/>
      <c r="BA210" s="955"/>
      <c r="BB210" s="955"/>
      <c r="BC210" s="955"/>
      <c r="BD210" s="955"/>
      <c r="BE210" s="955"/>
      <c r="BF210" s="955"/>
      <c r="BG210" s="955"/>
      <c r="BH210" s="955"/>
      <c r="BI210" s="955"/>
      <c r="BJ210" s="955"/>
      <c r="BK210" s="955"/>
      <c r="BL210" s="955"/>
      <c r="BM210" s="955"/>
      <c r="BN210" s="955"/>
      <c r="BO210" s="955"/>
      <c r="BP210" s="955"/>
      <c r="BQ210" s="955"/>
      <c r="BR210" s="955"/>
      <c r="BS210" s="955"/>
      <c r="BT210" s="955"/>
      <c r="BU210" s="955"/>
      <c r="BV210" s="955"/>
      <c r="BW210" s="955"/>
      <c r="BX210" s="955"/>
      <c r="BY210" s="955"/>
      <c r="BZ210" s="955"/>
      <c r="CA210" s="955"/>
      <c r="CB210" s="955"/>
      <c r="CC210" s="955"/>
      <c r="CD210" s="955"/>
      <c r="CE210" s="955"/>
      <c r="CF210" s="955"/>
      <c r="CG210" s="955"/>
      <c r="CH210" s="955"/>
      <c r="CI210" s="955"/>
      <c r="CJ210" s="955"/>
      <c r="CK210" s="955"/>
      <c r="CL210" s="955"/>
      <c r="CM210" s="955"/>
      <c r="CN210" s="955"/>
      <c r="CO210" s="963"/>
    </row>
    <row r="211" spans="1:93" s="964" customFormat="1" ht="19.5" customHeight="1" x14ac:dyDescent="0.25">
      <c r="A211" s="965"/>
      <c r="B211" s="953" t="s">
        <v>30</v>
      </c>
      <c r="C211" s="953"/>
      <c r="D211" s="952" t="s">
        <v>16</v>
      </c>
      <c r="E211" s="952" t="s">
        <v>16</v>
      </c>
      <c r="F211" s="952" t="s">
        <v>16</v>
      </c>
      <c r="G211" s="952" t="s">
        <v>16</v>
      </c>
      <c r="H211" s="959" t="s">
        <v>40</v>
      </c>
      <c r="I211" s="959" t="s">
        <v>1234</v>
      </c>
      <c r="J211" s="959" t="s">
        <v>18</v>
      </c>
      <c r="K211" s="952" t="s">
        <v>16</v>
      </c>
      <c r="L211" s="952" t="s">
        <v>16</v>
      </c>
      <c r="M211" s="952" t="s">
        <v>16</v>
      </c>
      <c r="N211" s="955"/>
      <c r="O211" s="955"/>
      <c r="P211" s="955"/>
      <c r="Q211" s="955"/>
      <c r="R211" s="955"/>
      <c r="S211" s="955"/>
      <c r="T211" s="955"/>
      <c r="U211" s="955"/>
      <c r="V211" s="955"/>
      <c r="W211" s="955"/>
      <c r="X211" s="955"/>
      <c r="Y211" s="955"/>
      <c r="Z211" s="955"/>
      <c r="AA211" s="955"/>
      <c r="AB211" s="955"/>
      <c r="AC211" s="955"/>
      <c r="AD211" s="955"/>
      <c r="AE211" s="955"/>
      <c r="AF211" s="955"/>
      <c r="AG211" s="955"/>
      <c r="AH211" s="955"/>
      <c r="AI211" s="955"/>
      <c r="AJ211" s="955"/>
      <c r="AK211" s="955"/>
      <c r="AL211" s="955"/>
      <c r="AM211" s="955"/>
      <c r="AN211" s="955"/>
      <c r="AO211" s="955"/>
      <c r="AP211" s="955"/>
      <c r="AQ211" s="955"/>
      <c r="AR211" s="955"/>
      <c r="AS211" s="955"/>
      <c r="AT211" s="955"/>
      <c r="AU211" s="955"/>
      <c r="AV211" s="955"/>
      <c r="AW211" s="955"/>
      <c r="AX211" s="955"/>
      <c r="AY211" s="955"/>
      <c r="AZ211" s="955"/>
      <c r="BA211" s="955"/>
      <c r="BB211" s="955"/>
      <c r="BC211" s="955"/>
      <c r="BD211" s="955"/>
      <c r="BE211" s="955"/>
      <c r="BF211" s="955"/>
      <c r="BG211" s="955"/>
      <c r="BH211" s="955"/>
      <c r="BI211" s="955"/>
      <c r="BJ211" s="955"/>
      <c r="BK211" s="955"/>
      <c r="BL211" s="955"/>
      <c r="BM211" s="955"/>
      <c r="BN211" s="955"/>
      <c r="BO211" s="955"/>
      <c r="BP211" s="955"/>
      <c r="BQ211" s="955"/>
      <c r="BR211" s="955"/>
      <c r="BS211" s="955"/>
      <c r="BT211" s="955"/>
      <c r="BU211" s="955"/>
      <c r="BV211" s="955"/>
      <c r="BW211" s="955"/>
      <c r="BX211" s="955"/>
      <c r="BY211" s="955"/>
      <c r="BZ211" s="955"/>
      <c r="CA211" s="955"/>
      <c r="CB211" s="955"/>
      <c r="CC211" s="955"/>
      <c r="CD211" s="955"/>
      <c r="CE211" s="955"/>
      <c r="CF211" s="955"/>
      <c r="CG211" s="955"/>
      <c r="CH211" s="955"/>
      <c r="CI211" s="955"/>
      <c r="CJ211" s="955"/>
      <c r="CK211" s="955"/>
      <c r="CL211" s="955"/>
      <c r="CM211" s="955"/>
      <c r="CN211" s="955"/>
      <c r="CO211" s="963"/>
    </row>
    <row r="212" spans="1:93" s="964" customFormat="1" ht="19.5" customHeight="1" x14ac:dyDescent="0.25">
      <c r="A212" s="965"/>
      <c r="B212" s="953"/>
      <c r="C212" s="953"/>
      <c r="D212" s="958"/>
      <c r="E212" s="958"/>
      <c r="F212" s="958"/>
      <c r="G212" s="958"/>
      <c r="H212" s="959" t="s">
        <v>34</v>
      </c>
      <c r="I212" s="959" t="s">
        <v>28</v>
      </c>
      <c r="J212" s="959" t="s">
        <v>18</v>
      </c>
      <c r="K212" s="958"/>
      <c r="L212" s="958"/>
      <c r="M212" s="958"/>
      <c r="N212" s="955"/>
      <c r="O212" s="955"/>
      <c r="P212" s="955"/>
      <c r="Q212" s="955"/>
      <c r="R212" s="955"/>
      <c r="S212" s="955"/>
      <c r="T212" s="955"/>
      <c r="U212" s="955"/>
      <c r="V212" s="955"/>
      <c r="W212" s="955"/>
      <c r="X212" s="955"/>
      <c r="Y212" s="955"/>
      <c r="Z212" s="955"/>
      <c r="AA212" s="955"/>
      <c r="AB212" s="955"/>
      <c r="AC212" s="955"/>
      <c r="AD212" s="955"/>
      <c r="AE212" s="955"/>
      <c r="AF212" s="955"/>
      <c r="AG212" s="955"/>
      <c r="AH212" s="955"/>
      <c r="AI212" s="955"/>
      <c r="AJ212" s="955"/>
      <c r="AK212" s="955"/>
      <c r="AL212" s="955"/>
      <c r="AM212" s="955"/>
      <c r="AN212" s="955"/>
      <c r="AO212" s="955"/>
      <c r="AP212" s="955"/>
      <c r="AQ212" s="955"/>
      <c r="AR212" s="955"/>
      <c r="AS212" s="955"/>
      <c r="AT212" s="955"/>
      <c r="AU212" s="955"/>
      <c r="AV212" s="955"/>
      <c r="AW212" s="955"/>
      <c r="AX212" s="955"/>
      <c r="AY212" s="955"/>
      <c r="AZ212" s="955"/>
      <c r="BA212" s="955"/>
      <c r="BB212" s="955"/>
      <c r="BC212" s="955"/>
      <c r="BD212" s="955"/>
      <c r="BE212" s="955"/>
      <c r="BF212" s="955"/>
      <c r="BG212" s="955"/>
      <c r="BH212" s="955"/>
      <c r="BI212" s="955"/>
      <c r="BJ212" s="955"/>
      <c r="BK212" s="955"/>
      <c r="BL212" s="955"/>
      <c r="BM212" s="955"/>
      <c r="BN212" s="955"/>
      <c r="BO212" s="955"/>
      <c r="BP212" s="955"/>
      <c r="BQ212" s="955"/>
      <c r="BR212" s="955"/>
      <c r="BS212" s="955"/>
      <c r="BT212" s="955"/>
      <c r="BU212" s="955"/>
      <c r="BV212" s="955"/>
      <c r="BW212" s="955"/>
      <c r="BX212" s="955"/>
      <c r="BY212" s="955"/>
      <c r="BZ212" s="955"/>
      <c r="CA212" s="955"/>
      <c r="CB212" s="955"/>
      <c r="CC212" s="955"/>
      <c r="CD212" s="955"/>
      <c r="CE212" s="955"/>
      <c r="CF212" s="955"/>
      <c r="CG212" s="955"/>
      <c r="CH212" s="955"/>
      <c r="CI212" s="955"/>
      <c r="CJ212" s="955"/>
      <c r="CK212" s="955"/>
      <c r="CL212" s="955"/>
      <c r="CM212" s="955"/>
      <c r="CN212" s="955"/>
      <c r="CO212" s="963"/>
    </row>
    <row r="213" spans="1:93" ht="19.5" customHeight="1" x14ac:dyDescent="0.25">
      <c r="A213" s="965">
        <v>46</v>
      </c>
      <c r="B213" s="953" t="s">
        <v>1238</v>
      </c>
      <c r="C213" s="1003" t="s">
        <v>1081</v>
      </c>
      <c r="D213" s="959" t="s">
        <v>1239</v>
      </c>
      <c r="E213" s="959" t="s">
        <v>1240</v>
      </c>
      <c r="F213" s="966">
        <v>66.900000000000006</v>
      </c>
      <c r="G213" s="959" t="s">
        <v>18</v>
      </c>
      <c r="H213" s="952" t="s">
        <v>16</v>
      </c>
      <c r="I213" s="952" t="s">
        <v>16</v>
      </c>
      <c r="J213" s="952" t="s">
        <v>16</v>
      </c>
      <c r="K213" s="952" t="s">
        <v>16</v>
      </c>
      <c r="L213" s="954">
        <v>2614997.33</v>
      </c>
      <c r="M213" s="952" t="s">
        <v>16</v>
      </c>
    </row>
    <row r="214" spans="1:93" s="964" customFormat="1" ht="19.5" customHeight="1" x14ac:dyDescent="0.25">
      <c r="A214" s="965"/>
      <c r="B214" s="953"/>
      <c r="C214" s="1003"/>
      <c r="D214" s="959" t="s">
        <v>1235</v>
      </c>
      <c r="E214" s="959" t="s">
        <v>36</v>
      </c>
      <c r="F214" s="966">
        <v>660</v>
      </c>
      <c r="G214" s="959" t="s">
        <v>18</v>
      </c>
      <c r="H214" s="968"/>
      <c r="I214" s="968"/>
      <c r="J214" s="968"/>
      <c r="K214" s="968"/>
      <c r="L214" s="999"/>
      <c r="M214" s="968"/>
      <c r="N214" s="955"/>
      <c r="O214" s="955"/>
      <c r="P214" s="955"/>
      <c r="Q214" s="955"/>
      <c r="R214" s="955"/>
      <c r="S214" s="955"/>
      <c r="T214" s="955"/>
      <c r="U214" s="955"/>
      <c r="V214" s="955"/>
      <c r="W214" s="955"/>
      <c r="X214" s="955"/>
      <c r="Y214" s="955"/>
      <c r="Z214" s="955"/>
      <c r="AA214" s="955"/>
      <c r="AB214" s="955"/>
      <c r="AC214" s="955"/>
      <c r="AD214" s="955"/>
      <c r="AE214" s="955"/>
      <c r="AF214" s="955"/>
      <c r="AG214" s="955"/>
      <c r="AH214" s="955"/>
      <c r="AI214" s="955"/>
      <c r="AJ214" s="955"/>
      <c r="AK214" s="955"/>
      <c r="AL214" s="955"/>
      <c r="AM214" s="955"/>
      <c r="AN214" s="955"/>
      <c r="AO214" s="955"/>
      <c r="AP214" s="955"/>
      <c r="AQ214" s="955"/>
      <c r="AR214" s="955"/>
      <c r="AS214" s="955"/>
      <c r="AT214" s="955"/>
      <c r="AU214" s="955"/>
      <c r="AV214" s="955"/>
      <c r="AW214" s="955"/>
      <c r="AX214" s="955"/>
      <c r="AY214" s="955"/>
      <c r="AZ214" s="955"/>
      <c r="BA214" s="955"/>
      <c r="BB214" s="955"/>
      <c r="BC214" s="955"/>
      <c r="BD214" s="955"/>
      <c r="BE214" s="955"/>
      <c r="BF214" s="955"/>
      <c r="BG214" s="955"/>
      <c r="BH214" s="955"/>
      <c r="BI214" s="955"/>
      <c r="BJ214" s="955"/>
      <c r="BK214" s="955"/>
      <c r="BL214" s="955"/>
      <c r="BM214" s="955"/>
      <c r="BN214" s="955"/>
      <c r="BO214" s="955"/>
      <c r="BP214" s="955"/>
      <c r="BQ214" s="955"/>
      <c r="BR214" s="955"/>
      <c r="BS214" s="955"/>
      <c r="BT214" s="955"/>
      <c r="BU214" s="955"/>
      <c r="BV214" s="955"/>
      <c r="BW214" s="955"/>
      <c r="BX214" s="955"/>
      <c r="BY214" s="955"/>
      <c r="BZ214" s="955"/>
      <c r="CA214" s="955"/>
      <c r="CB214" s="955"/>
      <c r="CC214" s="955"/>
      <c r="CD214" s="955"/>
      <c r="CE214" s="955"/>
      <c r="CF214" s="955"/>
      <c r="CG214" s="955"/>
      <c r="CH214" s="955"/>
      <c r="CI214" s="955"/>
      <c r="CJ214" s="955"/>
      <c r="CK214" s="955"/>
      <c r="CL214" s="955"/>
      <c r="CM214" s="955"/>
      <c r="CN214" s="955"/>
      <c r="CO214" s="963"/>
    </row>
    <row r="215" spans="1:93" s="964" customFormat="1" ht="19.5" customHeight="1" x14ac:dyDescent="0.25">
      <c r="A215" s="965"/>
      <c r="B215" s="953"/>
      <c r="C215" s="1003"/>
      <c r="D215" s="959" t="s">
        <v>1235</v>
      </c>
      <c r="E215" s="959" t="s">
        <v>36</v>
      </c>
      <c r="F215" s="966">
        <v>400</v>
      </c>
      <c r="G215" s="959" t="s">
        <v>18</v>
      </c>
      <c r="H215" s="968"/>
      <c r="I215" s="968"/>
      <c r="J215" s="968"/>
      <c r="K215" s="968"/>
      <c r="L215" s="999"/>
      <c r="M215" s="968"/>
      <c r="N215" s="955"/>
      <c r="O215" s="955"/>
      <c r="P215" s="955"/>
      <c r="Q215" s="955"/>
      <c r="R215" s="955"/>
      <c r="S215" s="955"/>
      <c r="T215" s="955"/>
      <c r="U215" s="955"/>
      <c r="V215" s="955"/>
      <c r="W215" s="955"/>
      <c r="X215" s="955"/>
      <c r="Y215" s="955"/>
      <c r="Z215" s="955"/>
      <c r="AA215" s="955"/>
      <c r="AB215" s="955"/>
      <c r="AC215" s="955"/>
      <c r="AD215" s="955"/>
      <c r="AE215" s="955"/>
      <c r="AF215" s="955"/>
      <c r="AG215" s="955"/>
      <c r="AH215" s="955"/>
      <c r="AI215" s="955"/>
      <c r="AJ215" s="955"/>
      <c r="AK215" s="955"/>
      <c r="AL215" s="955"/>
      <c r="AM215" s="955"/>
      <c r="AN215" s="955"/>
      <c r="AO215" s="955"/>
      <c r="AP215" s="955"/>
      <c r="AQ215" s="955"/>
      <c r="AR215" s="955"/>
      <c r="AS215" s="955"/>
      <c r="AT215" s="955"/>
      <c r="AU215" s="955"/>
      <c r="AV215" s="955"/>
      <c r="AW215" s="955"/>
      <c r="AX215" s="955"/>
      <c r="AY215" s="955"/>
      <c r="AZ215" s="955"/>
      <c r="BA215" s="955"/>
      <c r="BB215" s="955"/>
      <c r="BC215" s="955"/>
      <c r="BD215" s="955"/>
      <c r="BE215" s="955"/>
      <c r="BF215" s="955"/>
      <c r="BG215" s="955"/>
      <c r="BH215" s="955"/>
      <c r="BI215" s="955"/>
      <c r="BJ215" s="955"/>
      <c r="BK215" s="955"/>
      <c r="BL215" s="955"/>
      <c r="BM215" s="955"/>
      <c r="BN215" s="955"/>
      <c r="BO215" s="955"/>
      <c r="BP215" s="955"/>
      <c r="BQ215" s="955"/>
      <c r="BR215" s="955"/>
      <c r="BS215" s="955"/>
      <c r="BT215" s="955"/>
      <c r="BU215" s="955"/>
      <c r="BV215" s="955"/>
      <c r="BW215" s="955"/>
      <c r="BX215" s="955"/>
      <c r="BY215" s="955"/>
      <c r="BZ215" s="955"/>
      <c r="CA215" s="955"/>
      <c r="CB215" s="955"/>
      <c r="CC215" s="955"/>
      <c r="CD215" s="955"/>
      <c r="CE215" s="955"/>
      <c r="CF215" s="955"/>
      <c r="CG215" s="955"/>
      <c r="CH215" s="955"/>
      <c r="CI215" s="955"/>
      <c r="CJ215" s="955"/>
      <c r="CK215" s="955"/>
      <c r="CL215" s="955"/>
      <c r="CM215" s="955"/>
      <c r="CN215" s="955"/>
      <c r="CO215" s="963"/>
    </row>
    <row r="216" spans="1:93" s="964" customFormat="1" ht="19.5" customHeight="1" x14ac:dyDescent="0.25">
      <c r="A216" s="965"/>
      <c r="B216" s="953"/>
      <c r="C216" s="1003"/>
      <c r="D216" s="959" t="s">
        <v>40</v>
      </c>
      <c r="E216" s="959" t="s">
        <v>36</v>
      </c>
      <c r="F216" s="966">
        <v>117</v>
      </c>
      <c r="G216" s="959" t="s">
        <v>18</v>
      </c>
      <c r="H216" s="968"/>
      <c r="I216" s="968"/>
      <c r="J216" s="968"/>
      <c r="K216" s="968"/>
      <c r="L216" s="999"/>
      <c r="M216" s="968"/>
      <c r="N216" s="955"/>
      <c r="O216" s="955"/>
      <c r="P216" s="955"/>
      <c r="Q216" s="955"/>
      <c r="R216" s="955"/>
      <c r="S216" s="955"/>
      <c r="T216" s="955"/>
      <c r="U216" s="955"/>
      <c r="V216" s="955"/>
      <c r="W216" s="955"/>
      <c r="X216" s="955"/>
      <c r="Y216" s="955"/>
      <c r="Z216" s="955"/>
      <c r="AA216" s="955"/>
      <c r="AB216" s="955"/>
      <c r="AC216" s="955"/>
      <c r="AD216" s="955"/>
      <c r="AE216" s="955"/>
      <c r="AF216" s="955"/>
      <c r="AG216" s="955"/>
      <c r="AH216" s="955"/>
      <c r="AI216" s="955"/>
      <c r="AJ216" s="955"/>
      <c r="AK216" s="955"/>
      <c r="AL216" s="955"/>
      <c r="AM216" s="955"/>
      <c r="AN216" s="955"/>
      <c r="AO216" s="955"/>
      <c r="AP216" s="955"/>
      <c r="AQ216" s="955"/>
      <c r="AR216" s="955"/>
      <c r="AS216" s="955"/>
      <c r="AT216" s="955"/>
      <c r="AU216" s="955"/>
      <c r="AV216" s="955"/>
      <c r="AW216" s="955"/>
      <c r="AX216" s="955"/>
      <c r="AY216" s="955"/>
      <c r="AZ216" s="955"/>
      <c r="BA216" s="955"/>
      <c r="BB216" s="955"/>
      <c r="BC216" s="955"/>
      <c r="BD216" s="955"/>
      <c r="BE216" s="955"/>
      <c r="BF216" s="955"/>
      <c r="BG216" s="955"/>
      <c r="BH216" s="955"/>
      <c r="BI216" s="955"/>
      <c r="BJ216" s="955"/>
      <c r="BK216" s="955"/>
      <c r="BL216" s="955"/>
      <c r="BM216" s="955"/>
      <c r="BN216" s="955"/>
      <c r="BO216" s="955"/>
      <c r="BP216" s="955"/>
      <c r="BQ216" s="955"/>
      <c r="BR216" s="955"/>
      <c r="BS216" s="955"/>
      <c r="BT216" s="955"/>
      <c r="BU216" s="955"/>
      <c r="BV216" s="955"/>
      <c r="BW216" s="955"/>
      <c r="BX216" s="955"/>
      <c r="BY216" s="955"/>
      <c r="BZ216" s="955"/>
      <c r="CA216" s="955"/>
      <c r="CB216" s="955"/>
      <c r="CC216" s="955"/>
      <c r="CD216" s="955"/>
      <c r="CE216" s="955"/>
      <c r="CF216" s="955"/>
      <c r="CG216" s="955"/>
      <c r="CH216" s="955"/>
      <c r="CI216" s="955"/>
      <c r="CJ216" s="955"/>
      <c r="CK216" s="955"/>
      <c r="CL216" s="955"/>
      <c r="CM216" s="955"/>
      <c r="CN216" s="955"/>
      <c r="CO216" s="963"/>
    </row>
    <row r="217" spans="1:93" s="964" customFormat="1" ht="19.5" customHeight="1" x14ac:dyDescent="0.25">
      <c r="A217" s="965"/>
      <c r="B217" s="953"/>
      <c r="C217" s="1003"/>
      <c r="D217" s="959" t="s">
        <v>34</v>
      </c>
      <c r="E217" s="959" t="s">
        <v>36</v>
      </c>
      <c r="F217" s="966">
        <v>33.299999999999997</v>
      </c>
      <c r="G217" s="959" t="s">
        <v>18</v>
      </c>
      <c r="H217" s="968"/>
      <c r="I217" s="968"/>
      <c r="J217" s="968"/>
      <c r="K217" s="968"/>
      <c r="L217" s="999"/>
      <c r="M217" s="968"/>
      <c r="N217" s="955"/>
      <c r="O217" s="955"/>
      <c r="P217" s="955"/>
      <c r="Q217" s="955"/>
      <c r="R217" s="955"/>
      <c r="S217" s="955"/>
      <c r="T217" s="955"/>
      <c r="U217" s="955"/>
      <c r="V217" s="955"/>
      <c r="W217" s="955"/>
      <c r="X217" s="955"/>
      <c r="Y217" s="955"/>
      <c r="Z217" s="955"/>
      <c r="AA217" s="955"/>
      <c r="AB217" s="955"/>
      <c r="AC217" s="955"/>
      <c r="AD217" s="955"/>
      <c r="AE217" s="955"/>
      <c r="AF217" s="955"/>
      <c r="AG217" s="955"/>
      <c r="AH217" s="955"/>
      <c r="AI217" s="955"/>
      <c r="AJ217" s="955"/>
      <c r="AK217" s="955"/>
      <c r="AL217" s="955"/>
      <c r="AM217" s="955"/>
      <c r="AN217" s="955"/>
      <c r="AO217" s="955"/>
      <c r="AP217" s="955"/>
      <c r="AQ217" s="955"/>
      <c r="AR217" s="955"/>
      <c r="AS217" s="955"/>
      <c r="AT217" s="955"/>
      <c r="AU217" s="955"/>
      <c r="AV217" s="955"/>
      <c r="AW217" s="955"/>
      <c r="AX217" s="955"/>
      <c r="AY217" s="955"/>
      <c r="AZ217" s="955"/>
      <c r="BA217" s="955"/>
      <c r="BB217" s="955"/>
      <c r="BC217" s="955"/>
      <c r="BD217" s="955"/>
      <c r="BE217" s="955"/>
      <c r="BF217" s="955"/>
      <c r="BG217" s="955"/>
      <c r="BH217" s="955"/>
      <c r="BI217" s="955"/>
      <c r="BJ217" s="955"/>
      <c r="BK217" s="955"/>
      <c r="BL217" s="955"/>
      <c r="BM217" s="955"/>
      <c r="BN217" s="955"/>
      <c r="BO217" s="955"/>
      <c r="BP217" s="955"/>
      <c r="BQ217" s="955"/>
      <c r="BR217" s="955"/>
      <c r="BS217" s="955"/>
      <c r="BT217" s="955"/>
      <c r="BU217" s="955"/>
      <c r="BV217" s="955"/>
      <c r="BW217" s="955"/>
      <c r="BX217" s="955"/>
      <c r="BY217" s="955"/>
      <c r="BZ217" s="955"/>
      <c r="CA217" s="955"/>
      <c r="CB217" s="955"/>
      <c r="CC217" s="955"/>
      <c r="CD217" s="955"/>
      <c r="CE217" s="955"/>
      <c r="CF217" s="955"/>
      <c r="CG217" s="955"/>
      <c r="CH217" s="955"/>
      <c r="CI217" s="955"/>
      <c r="CJ217" s="955"/>
      <c r="CK217" s="955"/>
      <c r="CL217" s="955"/>
      <c r="CM217" s="955"/>
      <c r="CN217" s="955"/>
      <c r="CO217" s="963"/>
    </row>
    <row r="218" spans="1:93" s="964" customFormat="1" ht="19.5" customHeight="1" x14ac:dyDescent="0.25">
      <c r="A218" s="965"/>
      <c r="B218" s="953"/>
      <c r="C218" s="1003"/>
      <c r="D218" s="959" t="s">
        <v>47</v>
      </c>
      <c r="E218" s="959" t="s">
        <v>36</v>
      </c>
      <c r="F218" s="966">
        <v>959</v>
      </c>
      <c r="G218" s="959" t="s">
        <v>18</v>
      </c>
      <c r="H218" s="968"/>
      <c r="I218" s="968"/>
      <c r="J218" s="968"/>
      <c r="K218" s="968"/>
      <c r="L218" s="999"/>
      <c r="M218" s="968"/>
      <c r="N218" s="955"/>
      <c r="O218" s="955"/>
      <c r="P218" s="955"/>
      <c r="Q218" s="955"/>
      <c r="R218" s="955"/>
      <c r="S218" s="955"/>
      <c r="T218" s="955"/>
      <c r="U218" s="955"/>
      <c r="V218" s="955"/>
      <c r="W218" s="955"/>
      <c r="X218" s="955"/>
      <c r="Y218" s="955"/>
      <c r="Z218" s="955"/>
      <c r="AA218" s="955"/>
      <c r="AB218" s="955"/>
      <c r="AC218" s="955"/>
      <c r="AD218" s="955"/>
      <c r="AE218" s="955"/>
      <c r="AF218" s="955"/>
      <c r="AG218" s="955"/>
      <c r="AH218" s="955"/>
      <c r="AI218" s="955"/>
      <c r="AJ218" s="955"/>
      <c r="AK218" s="955"/>
      <c r="AL218" s="955"/>
      <c r="AM218" s="955"/>
      <c r="AN218" s="955"/>
      <c r="AO218" s="955"/>
      <c r="AP218" s="955"/>
      <c r="AQ218" s="955"/>
      <c r="AR218" s="955"/>
      <c r="AS218" s="955"/>
      <c r="AT218" s="955"/>
      <c r="AU218" s="955"/>
      <c r="AV218" s="955"/>
      <c r="AW218" s="955"/>
      <c r="AX218" s="955"/>
      <c r="AY218" s="955"/>
      <c r="AZ218" s="955"/>
      <c r="BA218" s="955"/>
      <c r="BB218" s="955"/>
      <c r="BC218" s="955"/>
      <c r="BD218" s="955"/>
      <c r="BE218" s="955"/>
      <c r="BF218" s="955"/>
      <c r="BG218" s="955"/>
      <c r="BH218" s="955"/>
      <c r="BI218" s="955"/>
      <c r="BJ218" s="955"/>
      <c r="BK218" s="955"/>
      <c r="BL218" s="955"/>
      <c r="BM218" s="955"/>
      <c r="BN218" s="955"/>
      <c r="BO218" s="955"/>
      <c r="BP218" s="955"/>
      <c r="BQ218" s="955"/>
      <c r="BR218" s="955"/>
      <c r="BS218" s="955"/>
      <c r="BT218" s="955"/>
      <c r="BU218" s="955"/>
      <c r="BV218" s="955"/>
      <c r="BW218" s="955"/>
      <c r="BX218" s="955"/>
      <c r="BY218" s="955"/>
      <c r="BZ218" s="955"/>
      <c r="CA218" s="955"/>
      <c r="CB218" s="955"/>
      <c r="CC218" s="955"/>
      <c r="CD218" s="955"/>
      <c r="CE218" s="955"/>
      <c r="CF218" s="955"/>
      <c r="CG218" s="955"/>
      <c r="CH218" s="955"/>
      <c r="CI218" s="955"/>
      <c r="CJ218" s="955"/>
      <c r="CK218" s="955"/>
      <c r="CL218" s="955"/>
      <c r="CM218" s="955"/>
      <c r="CN218" s="955"/>
      <c r="CO218" s="963"/>
    </row>
    <row r="219" spans="1:93" s="964" customFormat="1" ht="19.5" customHeight="1" x14ac:dyDescent="0.25">
      <c r="A219" s="965"/>
      <c r="B219" s="953"/>
      <c r="C219" s="1003"/>
      <c r="D219" s="959" t="s">
        <v>47</v>
      </c>
      <c r="E219" s="959" t="s">
        <v>36</v>
      </c>
      <c r="F219" s="966">
        <v>94700</v>
      </c>
      <c r="G219" s="959" t="s">
        <v>18</v>
      </c>
      <c r="H219" s="968"/>
      <c r="I219" s="968"/>
      <c r="J219" s="968"/>
      <c r="K219" s="968"/>
      <c r="L219" s="999"/>
      <c r="M219" s="968"/>
      <c r="N219" s="955"/>
      <c r="O219" s="955"/>
      <c r="P219" s="955"/>
      <c r="Q219" s="955"/>
      <c r="R219" s="955"/>
      <c r="S219" s="955"/>
      <c r="T219" s="955"/>
      <c r="U219" s="955"/>
      <c r="V219" s="955"/>
      <c r="W219" s="955"/>
      <c r="X219" s="955"/>
      <c r="Y219" s="955"/>
      <c r="Z219" s="955"/>
      <c r="AA219" s="955"/>
      <c r="AB219" s="955"/>
      <c r="AC219" s="955"/>
      <c r="AD219" s="955"/>
      <c r="AE219" s="955"/>
      <c r="AF219" s="955"/>
      <c r="AG219" s="955"/>
      <c r="AH219" s="955"/>
      <c r="AI219" s="955"/>
      <c r="AJ219" s="955"/>
      <c r="AK219" s="955"/>
      <c r="AL219" s="955"/>
      <c r="AM219" s="955"/>
      <c r="AN219" s="955"/>
      <c r="AO219" s="955"/>
      <c r="AP219" s="955"/>
      <c r="AQ219" s="955"/>
      <c r="AR219" s="955"/>
      <c r="AS219" s="955"/>
      <c r="AT219" s="955"/>
      <c r="AU219" s="955"/>
      <c r="AV219" s="955"/>
      <c r="AW219" s="955"/>
      <c r="AX219" s="955"/>
      <c r="AY219" s="955"/>
      <c r="AZ219" s="955"/>
      <c r="BA219" s="955"/>
      <c r="BB219" s="955"/>
      <c r="BC219" s="955"/>
      <c r="BD219" s="955"/>
      <c r="BE219" s="955"/>
      <c r="BF219" s="955"/>
      <c r="BG219" s="955"/>
      <c r="BH219" s="955"/>
      <c r="BI219" s="955"/>
      <c r="BJ219" s="955"/>
      <c r="BK219" s="955"/>
      <c r="BL219" s="955"/>
      <c r="BM219" s="955"/>
      <c r="BN219" s="955"/>
      <c r="BO219" s="955"/>
      <c r="BP219" s="955"/>
      <c r="BQ219" s="955"/>
      <c r="BR219" s="955"/>
      <c r="BS219" s="955"/>
      <c r="BT219" s="955"/>
      <c r="BU219" s="955"/>
      <c r="BV219" s="955"/>
      <c r="BW219" s="955"/>
      <c r="BX219" s="955"/>
      <c r="BY219" s="955"/>
      <c r="BZ219" s="955"/>
      <c r="CA219" s="955"/>
      <c r="CB219" s="955"/>
      <c r="CC219" s="955"/>
      <c r="CD219" s="955"/>
      <c r="CE219" s="955"/>
      <c r="CF219" s="955"/>
      <c r="CG219" s="955"/>
      <c r="CH219" s="955"/>
      <c r="CI219" s="955"/>
      <c r="CJ219" s="955"/>
      <c r="CK219" s="955"/>
      <c r="CL219" s="955"/>
      <c r="CM219" s="955"/>
      <c r="CN219" s="955"/>
      <c r="CO219" s="963"/>
    </row>
    <row r="220" spans="1:93" s="964" customFormat="1" ht="19.5" customHeight="1" x14ac:dyDescent="0.25">
      <c r="A220" s="965"/>
      <c r="B220" s="953"/>
      <c r="C220" s="1003"/>
      <c r="D220" s="959" t="s">
        <v>116</v>
      </c>
      <c r="E220" s="959" t="s">
        <v>1086</v>
      </c>
      <c r="F220" s="966">
        <v>66.900000000000006</v>
      </c>
      <c r="G220" s="959" t="s">
        <v>18</v>
      </c>
      <c r="H220" s="968"/>
      <c r="I220" s="968"/>
      <c r="J220" s="968"/>
      <c r="K220" s="968"/>
      <c r="L220" s="999"/>
      <c r="M220" s="968"/>
      <c r="N220" s="955"/>
      <c r="O220" s="955"/>
      <c r="P220" s="955"/>
      <c r="Q220" s="955"/>
      <c r="R220" s="955"/>
      <c r="S220" s="955"/>
      <c r="T220" s="955"/>
      <c r="U220" s="955"/>
      <c r="V220" s="955"/>
      <c r="W220" s="955"/>
      <c r="X220" s="955"/>
      <c r="Y220" s="955"/>
      <c r="Z220" s="955"/>
      <c r="AA220" s="955"/>
      <c r="AB220" s="955"/>
      <c r="AC220" s="955"/>
      <c r="AD220" s="955"/>
      <c r="AE220" s="955"/>
      <c r="AF220" s="955"/>
      <c r="AG220" s="955"/>
      <c r="AH220" s="955"/>
      <c r="AI220" s="955"/>
      <c r="AJ220" s="955"/>
      <c r="AK220" s="955"/>
      <c r="AL220" s="955"/>
      <c r="AM220" s="955"/>
      <c r="AN220" s="955"/>
      <c r="AO220" s="955"/>
      <c r="AP220" s="955"/>
      <c r="AQ220" s="955"/>
      <c r="AR220" s="955"/>
      <c r="AS220" s="955"/>
      <c r="AT220" s="955"/>
      <c r="AU220" s="955"/>
      <c r="AV220" s="955"/>
      <c r="AW220" s="955"/>
      <c r="AX220" s="955"/>
      <c r="AY220" s="955"/>
      <c r="AZ220" s="955"/>
      <c r="BA220" s="955"/>
      <c r="BB220" s="955"/>
      <c r="BC220" s="955"/>
      <c r="BD220" s="955"/>
      <c r="BE220" s="955"/>
      <c r="BF220" s="955"/>
      <c r="BG220" s="955"/>
      <c r="BH220" s="955"/>
      <c r="BI220" s="955"/>
      <c r="BJ220" s="955"/>
      <c r="BK220" s="955"/>
      <c r="BL220" s="955"/>
      <c r="BM220" s="955"/>
      <c r="BN220" s="955"/>
      <c r="BO220" s="955"/>
      <c r="BP220" s="955"/>
      <c r="BQ220" s="955"/>
      <c r="BR220" s="955"/>
      <c r="BS220" s="955"/>
      <c r="BT220" s="955"/>
      <c r="BU220" s="955"/>
      <c r="BV220" s="955"/>
      <c r="BW220" s="955"/>
      <c r="BX220" s="955"/>
      <c r="BY220" s="955"/>
      <c r="BZ220" s="955"/>
      <c r="CA220" s="955"/>
      <c r="CB220" s="955"/>
      <c r="CC220" s="955"/>
      <c r="CD220" s="955"/>
      <c r="CE220" s="955"/>
      <c r="CF220" s="955"/>
      <c r="CG220" s="955"/>
      <c r="CH220" s="955"/>
      <c r="CI220" s="955"/>
      <c r="CJ220" s="955"/>
      <c r="CK220" s="955"/>
      <c r="CL220" s="955"/>
      <c r="CM220" s="955"/>
      <c r="CN220" s="955"/>
      <c r="CO220" s="963"/>
    </row>
    <row r="221" spans="1:93" s="964" customFormat="1" ht="19.5" customHeight="1" x14ac:dyDescent="0.25">
      <c r="A221" s="965"/>
      <c r="B221" s="953"/>
      <c r="C221" s="1003"/>
      <c r="D221" s="959" t="s">
        <v>116</v>
      </c>
      <c r="E221" s="959" t="s">
        <v>1240</v>
      </c>
      <c r="F221" s="966">
        <v>59.4</v>
      </c>
      <c r="G221" s="959" t="s">
        <v>18</v>
      </c>
      <c r="H221" s="958"/>
      <c r="I221" s="958"/>
      <c r="J221" s="958"/>
      <c r="K221" s="958"/>
      <c r="L221" s="960"/>
      <c r="M221" s="958"/>
      <c r="N221" s="955"/>
      <c r="O221" s="955"/>
      <c r="P221" s="955"/>
      <c r="Q221" s="955"/>
      <c r="R221" s="955"/>
      <c r="S221" s="955"/>
      <c r="T221" s="955"/>
      <c r="U221" s="955"/>
      <c r="V221" s="955"/>
      <c r="W221" s="955"/>
      <c r="X221" s="955"/>
      <c r="Y221" s="955"/>
      <c r="Z221" s="955"/>
      <c r="AA221" s="955"/>
      <c r="AB221" s="955"/>
      <c r="AC221" s="955"/>
      <c r="AD221" s="955"/>
      <c r="AE221" s="955"/>
      <c r="AF221" s="955"/>
      <c r="AG221" s="955"/>
      <c r="AH221" s="955"/>
      <c r="AI221" s="955"/>
      <c r="AJ221" s="955"/>
      <c r="AK221" s="955"/>
      <c r="AL221" s="955"/>
      <c r="AM221" s="955"/>
      <c r="AN221" s="955"/>
      <c r="AO221" s="955"/>
      <c r="AP221" s="955"/>
      <c r="AQ221" s="955"/>
      <c r="AR221" s="955"/>
      <c r="AS221" s="955"/>
      <c r="AT221" s="955"/>
      <c r="AU221" s="955"/>
      <c r="AV221" s="955"/>
      <c r="AW221" s="955"/>
      <c r="AX221" s="955"/>
      <c r="AY221" s="955"/>
      <c r="AZ221" s="955"/>
      <c r="BA221" s="955"/>
      <c r="BB221" s="955"/>
      <c r="BC221" s="955"/>
      <c r="BD221" s="955"/>
      <c r="BE221" s="955"/>
      <c r="BF221" s="955"/>
      <c r="BG221" s="955"/>
      <c r="BH221" s="955"/>
      <c r="BI221" s="955"/>
      <c r="BJ221" s="955"/>
      <c r="BK221" s="955"/>
      <c r="BL221" s="955"/>
      <c r="BM221" s="955"/>
      <c r="BN221" s="955"/>
      <c r="BO221" s="955"/>
      <c r="BP221" s="955"/>
      <c r="BQ221" s="955"/>
      <c r="BR221" s="955"/>
      <c r="BS221" s="955"/>
      <c r="BT221" s="955"/>
      <c r="BU221" s="955"/>
      <c r="BV221" s="955"/>
      <c r="BW221" s="955"/>
      <c r="BX221" s="955"/>
      <c r="BY221" s="955"/>
      <c r="BZ221" s="955"/>
      <c r="CA221" s="955"/>
      <c r="CB221" s="955"/>
      <c r="CC221" s="955"/>
      <c r="CD221" s="955"/>
      <c r="CE221" s="955"/>
      <c r="CF221" s="955"/>
      <c r="CG221" s="955"/>
      <c r="CH221" s="955"/>
      <c r="CI221" s="955"/>
      <c r="CJ221" s="955"/>
      <c r="CK221" s="955"/>
      <c r="CL221" s="955"/>
      <c r="CM221" s="955"/>
      <c r="CN221" s="955"/>
      <c r="CO221" s="963"/>
    </row>
    <row r="222" spans="1:93" s="982" customFormat="1" ht="19.5" customHeight="1" x14ac:dyDescent="0.25">
      <c r="A222" s="965">
        <v>47</v>
      </c>
      <c r="B222" s="953" t="s">
        <v>1241</v>
      </c>
      <c r="C222" s="1003" t="s">
        <v>203</v>
      </c>
      <c r="D222" s="953" t="s">
        <v>16</v>
      </c>
      <c r="E222" s="953" t="s">
        <v>16</v>
      </c>
      <c r="F222" s="970" t="s">
        <v>16</v>
      </c>
      <c r="G222" s="953" t="s">
        <v>16</v>
      </c>
      <c r="H222" s="959" t="s">
        <v>23</v>
      </c>
      <c r="I222" s="959" t="s">
        <v>1242</v>
      </c>
      <c r="J222" s="959" t="s">
        <v>18</v>
      </c>
      <c r="K222" s="953" t="s">
        <v>16</v>
      </c>
      <c r="L222" s="967">
        <v>1157102.1100000001</v>
      </c>
      <c r="M222" s="953" t="s">
        <v>16</v>
      </c>
      <c r="N222" s="955"/>
      <c r="O222" s="955"/>
      <c r="P222" s="955"/>
      <c r="Q222" s="955"/>
      <c r="R222" s="955"/>
      <c r="S222" s="955"/>
      <c r="T222" s="955"/>
      <c r="U222" s="955"/>
      <c r="V222" s="955"/>
      <c r="W222" s="955"/>
      <c r="X222" s="955"/>
      <c r="Y222" s="955"/>
      <c r="Z222" s="955"/>
      <c r="AA222" s="955"/>
      <c r="AB222" s="955"/>
      <c r="AC222" s="955"/>
      <c r="AD222" s="955"/>
      <c r="AE222" s="955"/>
      <c r="AF222" s="955"/>
      <c r="AG222" s="955"/>
      <c r="AH222" s="955"/>
      <c r="AI222" s="955"/>
      <c r="AJ222" s="955"/>
      <c r="AK222" s="955"/>
      <c r="AL222" s="955"/>
      <c r="AM222" s="955"/>
      <c r="AN222" s="955"/>
      <c r="AO222" s="955"/>
      <c r="AP222" s="955"/>
      <c r="AQ222" s="955"/>
      <c r="AR222" s="955"/>
      <c r="AS222" s="955"/>
      <c r="AT222" s="955"/>
      <c r="AU222" s="955"/>
      <c r="AV222" s="955"/>
      <c r="AW222" s="955"/>
      <c r="AX222" s="955"/>
      <c r="AY222" s="955"/>
      <c r="AZ222" s="955"/>
      <c r="BA222" s="955"/>
      <c r="BB222" s="955"/>
      <c r="BC222" s="955"/>
      <c r="BD222" s="955"/>
      <c r="BE222" s="955"/>
      <c r="BF222" s="955"/>
      <c r="BG222" s="955"/>
      <c r="BH222" s="955"/>
      <c r="BI222" s="955"/>
      <c r="BJ222" s="955"/>
      <c r="BK222" s="955"/>
      <c r="BL222" s="955"/>
      <c r="BM222" s="955"/>
      <c r="BN222" s="955"/>
      <c r="BO222" s="955"/>
      <c r="BP222" s="955"/>
      <c r="BQ222" s="955"/>
      <c r="BR222" s="955"/>
      <c r="BS222" s="955"/>
      <c r="BT222" s="955"/>
      <c r="BU222" s="955"/>
      <c r="BV222" s="955"/>
      <c r="BW222" s="955"/>
      <c r="BX222" s="955"/>
      <c r="BY222" s="955"/>
      <c r="BZ222" s="955"/>
      <c r="CA222" s="955"/>
      <c r="CB222" s="955"/>
      <c r="CC222" s="955"/>
      <c r="CD222" s="955"/>
      <c r="CE222" s="955"/>
      <c r="CF222" s="955"/>
      <c r="CG222" s="955"/>
      <c r="CH222" s="955"/>
      <c r="CI222" s="955"/>
      <c r="CJ222" s="955"/>
      <c r="CK222" s="955"/>
      <c r="CL222" s="955"/>
      <c r="CM222" s="955"/>
      <c r="CN222" s="955"/>
      <c r="CO222" s="981"/>
    </row>
    <row r="223" spans="1:93" s="964" customFormat="1" ht="19.5" customHeight="1" x14ac:dyDescent="0.25">
      <c r="A223" s="965"/>
      <c r="B223" s="953"/>
      <c r="C223" s="1003"/>
      <c r="D223" s="953"/>
      <c r="E223" s="953"/>
      <c r="F223" s="970"/>
      <c r="G223" s="953"/>
      <c r="H223" s="959" t="s">
        <v>23</v>
      </c>
      <c r="I223" s="959" t="s">
        <v>1243</v>
      </c>
      <c r="J223" s="959" t="s">
        <v>18</v>
      </c>
      <c r="K223" s="953"/>
      <c r="L223" s="967"/>
      <c r="M223" s="953"/>
      <c r="N223" s="955"/>
      <c r="O223" s="955"/>
      <c r="P223" s="955"/>
      <c r="Q223" s="955"/>
      <c r="R223" s="955"/>
      <c r="S223" s="955"/>
      <c r="T223" s="955"/>
      <c r="U223" s="955"/>
      <c r="V223" s="955"/>
      <c r="W223" s="955"/>
      <c r="X223" s="955"/>
      <c r="Y223" s="955"/>
      <c r="Z223" s="955"/>
      <c r="AA223" s="955"/>
      <c r="AB223" s="955"/>
      <c r="AC223" s="955"/>
      <c r="AD223" s="955"/>
      <c r="AE223" s="955"/>
      <c r="AF223" s="955"/>
      <c r="AG223" s="955"/>
      <c r="AH223" s="955"/>
      <c r="AI223" s="955"/>
      <c r="AJ223" s="955"/>
      <c r="AK223" s="955"/>
      <c r="AL223" s="955"/>
      <c r="AM223" s="955"/>
      <c r="AN223" s="955"/>
      <c r="AO223" s="955"/>
      <c r="AP223" s="955"/>
      <c r="AQ223" s="955"/>
      <c r="AR223" s="955"/>
      <c r="AS223" s="955"/>
      <c r="AT223" s="955"/>
      <c r="AU223" s="955"/>
      <c r="AV223" s="955"/>
      <c r="AW223" s="955"/>
      <c r="AX223" s="955"/>
      <c r="AY223" s="955"/>
      <c r="AZ223" s="955"/>
      <c r="BA223" s="955"/>
      <c r="BB223" s="955"/>
      <c r="BC223" s="955"/>
      <c r="BD223" s="955"/>
      <c r="BE223" s="955"/>
      <c r="BF223" s="955"/>
      <c r="BG223" s="955"/>
      <c r="BH223" s="955"/>
      <c r="BI223" s="955"/>
      <c r="BJ223" s="955"/>
      <c r="BK223" s="955"/>
      <c r="BL223" s="955"/>
      <c r="BM223" s="955"/>
      <c r="BN223" s="955"/>
      <c r="BO223" s="955"/>
      <c r="BP223" s="955"/>
      <c r="BQ223" s="955"/>
      <c r="BR223" s="955"/>
      <c r="BS223" s="955"/>
      <c r="BT223" s="955"/>
      <c r="BU223" s="955"/>
      <c r="BV223" s="955"/>
      <c r="BW223" s="955"/>
      <c r="BX223" s="955"/>
      <c r="BY223" s="955"/>
      <c r="BZ223" s="955"/>
      <c r="CA223" s="955"/>
      <c r="CB223" s="955"/>
      <c r="CC223" s="955"/>
      <c r="CD223" s="955"/>
      <c r="CE223" s="955"/>
      <c r="CF223" s="955"/>
      <c r="CG223" s="955"/>
      <c r="CH223" s="955"/>
      <c r="CI223" s="955"/>
      <c r="CJ223" s="955"/>
      <c r="CK223" s="955"/>
      <c r="CL223" s="955"/>
      <c r="CM223" s="955"/>
      <c r="CN223" s="955"/>
      <c r="CO223" s="963"/>
    </row>
    <row r="224" spans="1:93" s="964" customFormat="1" ht="19.5" customHeight="1" x14ac:dyDescent="0.25">
      <c r="A224" s="965"/>
      <c r="B224" s="959" t="s">
        <v>55</v>
      </c>
      <c r="C224" s="1004"/>
      <c r="D224" s="959" t="s">
        <v>16</v>
      </c>
      <c r="E224" s="959" t="s">
        <v>16</v>
      </c>
      <c r="F224" s="966" t="s">
        <v>16</v>
      </c>
      <c r="G224" s="959" t="s">
        <v>16</v>
      </c>
      <c r="H224" s="959" t="s">
        <v>23</v>
      </c>
      <c r="I224" s="959" t="s">
        <v>1243</v>
      </c>
      <c r="J224" s="959" t="s">
        <v>18</v>
      </c>
      <c r="K224" s="959" t="s">
        <v>1244</v>
      </c>
      <c r="L224" s="962">
        <v>5759713.1900000004</v>
      </c>
      <c r="M224" s="959" t="s">
        <v>16</v>
      </c>
      <c r="N224" s="955"/>
      <c r="O224" s="955"/>
      <c r="P224" s="955"/>
      <c r="Q224" s="955"/>
      <c r="R224" s="955"/>
      <c r="S224" s="955"/>
      <c r="T224" s="955"/>
      <c r="U224" s="955"/>
      <c r="V224" s="955"/>
      <c r="W224" s="955"/>
      <c r="X224" s="955"/>
      <c r="Y224" s="955"/>
      <c r="Z224" s="955"/>
      <c r="AA224" s="955"/>
      <c r="AB224" s="955"/>
      <c r="AC224" s="955"/>
      <c r="AD224" s="955"/>
      <c r="AE224" s="955"/>
      <c r="AF224" s="955"/>
      <c r="AG224" s="955"/>
      <c r="AH224" s="955"/>
      <c r="AI224" s="955"/>
      <c r="AJ224" s="955"/>
      <c r="AK224" s="955"/>
      <c r="AL224" s="955"/>
      <c r="AM224" s="955"/>
      <c r="AN224" s="955"/>
      <c r="AO224" s="955"/>
      <c r="AP224" s="955"/>
      <c r="AQ224" s="955"/>
      <c r="AR224" s="955"/>
      <c r="AS224" s="955"/>
      <c r="AT224" s="955"/>
      <c r="AU224" s="955"/>
      <c r="AV224" s="955"/>
      <c r="AW224" s="955"/>
      <c r="AX224" s="955"/>
      <c r="AY224" s="955"/>
      <c r="AZ224" s="955"/>
      <c r="BA224" s="955"/>
      <c r="BB224" s="955"/>
      <c r="BC224" s="955"/>
      <c r="BD224" s="955"/>
      <c r="BE224" s="955"/>
      <c r="BF224" s="955"/>
      <c r="BG224" s="955"/>
      <c r="BH224" s="955"/>
      <c r="BI224" s="955"/>
      <c r="BJ224" s="955"/>
      <c r="BK224" s="955"/>
      <c r="BL224" s="955"/>
      <c r="BM224" s="955"/>
      <c r="BN224" s="955"/>
      <c r="BO224" s="955"/>
      <c r="BP224" s="955"/>
      <c r="BQ224" s="955"/>
      <c r="BR224" s="955"/>
      <c r="BS224" s="955"/>
      <c r="BT224" s="955"/>
      <c r="BU224" s="955"/>
      <c r="BV224" s="955"/>
      <c r="BW224" s="955"/>
      <c r="BX224" s="955"/>
      <c r="BY224" s="955"/>
      <c r="BZ224" s="955"/>
      <c r="CA224" s="955"/>
      <c r="CB224" s="955"/>
      <c r="CC224" s="955"/>
      <c r="CD224" s="955"/>
      <c r="CE224" s="955"/>
      <c r="CF224" s="955"/>
      <c r="CG224" s="955"/>
      <c r="CH224" s="955"/>
      <c r="CI224" s="955"/>
      <c r="CJ224" s="955"/>
      <c r="CK224" s="955"/>
      <c r="CL224" s="955"/>
      <c r="CM224" s="955"/>
      <c r="CN224" s="955"/>
      <c r="CO224" s="963"/>
    </row>
    <row r="225" spans="1:93" s="964" customFormat="1" ht="19.5" customHeight="1" x14ac:dyDescent="0.25">
      <c r="A225" s="965"/>
      <c r="B225" s="959" t="s">
        <v>30</v>
      </c>
      <c r="C225" s="1004"/>
      <c r="D225" s="959" t="s">
        <v>16</v>
      </c>
      <c r="E225" s="959" t="s">
        <v>16</v>
      </c>
      <c r="F225" s="966" t="s">
        <v>16</v>
      </c>
      <c r="G225" s="959" t="s">
        <v>16</v>
      </c>
      <c r="H225" s="959" t="s">
        <v>23</v>
      </c>
      <c r="I225" s="959" t="s">
        <v>1243</v>
      </c>
      <c r="J225" s="959" t="s">
        <v>18</v>
      </c>
      <c r="K225" s="959" t="s">
        <v>16</v>
      </c>
      <c r="L225" s="962" t="s">
        <v>16</v>
      </c>
      <c r="M225" s="959" t="s">
        <v>16</v>
      </c>
      <c r="N225" s="955"/>
      <c r="O225" s="955"/>
      <c r="P225" s="955"/>
      <c r="Q225" s="955"/>
      <c r="R225" s="955"/>
      <c r="S225" s="955"/>
      <c r="T225" s="955"/>
      <c r="U225" s="955"/>
      <c r="V225" s="955"/>
      <c r="W225" s="955"/>
      <c r="X225" s="955"/>
      <c r="Y225" s="955"/>
      <c r="Z225" s="955"/>
      <c r="AA225" s="955"/>
      <c r="AB225" s="955"/>
      <c r="AC225" s="955"/>
      <c r="AD225" s="955"/>
      <c r="AE225" s="955"/>
      <c r="AF225" s="955"/>
      <c r="AG225" s="955"/>
      <c r="AH225" s="955"/>
      <c r="AI225" s="955"/>
      <c r="AJ225" s="955"/>
      <c r="AK225" s="955"/>
      <c r="AL225" s="955"/>
      <c r="AM225" s="955"/>
      <c r="AN225" s="955"/>
      <c r="AO225" s="955"/>
      <c r="AP225" s="955"/>
      <c r="AQ225" s="955"/>
      <c r="AR225" s="955"/>
      <c r="AS225" s="955"/>
      <c r="AT225" s="955"/>
      <c r="AU225" s="955"/>
      <c r="AV225" s="955"/>
      <c r="AW225" s="955"/>
      <c r="AX225" s="955"/>
      <c r="AY225" s="955"/>
      <c r="AZ225" s="955"/>
      <c r="BA225" s="955"/>
      <c r="BB225" s="955"/>
      <c r="BC225" s="955"/>
      <c r="BD225" s="955"/>
      <c r="BE225" s="955"/>
      <c r="BF225" s="955"/>
      <c r="BG225" s="955"/>
      <c r="BH225" s="955"/>
      <c r="BI225" s="955"/>
      <c r="BJ225" s="955"/>
      <c r="BK225" s="955"/>
      <c r="BL225" s="955"/>
      <c r="BM225" s="955"/>
      <c r="BN225" s="955"/>
      <c r="BO225" s="955"/>
      <c r="BP225" s="955"/>
      <c r="BQ225" s="955"/>
      <c r="BR225" s="955"/>
      <c r="BS225" s="955"/>
      <c r="BT225" s="955"/>
      <c r="BU225" s="955"/>
      <c r="BV225" s="955"/>
      <c r="BW225" s="955"/>
      <c r="BX225" s="955"/>
      <c r="BY225" s="955"/>
      <c r="BZ225" s="955"/>
      <c r="CA225" s="955"/>
      <c r="CB225" s="955"/>
      <c r="CC225" s="955"/>
      <c r="CD225" s="955"/>
      <c r="CE225" s="955"/>
      <c r="CF225" s="955"/>
      <c r="CG225" s="955"/>
      <c r="CH225" s="955"/>
      <c r="CI225" s="955"/>
      <c r="CJ225" s="955"/>
      <c r="CK225" s="955"/>
      <c r="CL225" s="955"/>
      <c r="CM225" s="955"/>
      <c r="CN225" s="955"/>
      <c r="CO225" s="963"/>
    </row>
    <row r="226" spans="1:93" s="964" customFormat="1" ht="19.5" customHeight="1" x14ac:dyDescent="0.25">
      <c r="A226" s="965"/>
      <c r="B226" s="959" t="s">
        <v>30</v>
      </c>
      <c r="C226" s="1004"/>
      <c r="D226" s="959" t="s">
        <v>16</v>
      </c>
      <c r="E226" s="959" t="s">
        <v>16</v>
      </c>
      <c r="F226" s="966" t="s">
        <v>16</v>
      </c>
      <c r="G226" s="959" t="s">
        <v>16</v>
      </c>
      <c r="H226" s="959" t="s">
        <v>23</v>
      </c>
      <c r="I226" s="959" t="s">
        <v>1243</v>
      </c>
      <c r="J226" s="959" t="s">
        <v>18</v>
      </c>
      <c r="K226" s="959" t="s">
        <v>16</v>
      </c>
      <c r="L226" s="962" t="s">
        <v>16</v>
      </c>
      <c r="M226" s="959" t="s">
        <v>16</v>
      </c>
      <c r="N226" s="955"/>
      <c r="O226" s="955"/>
      <c r="P226" s="955"/>
      <c r="Q226" s="955"/>
      <c r="R226" s="955"/>
      <c r="S226" s="955"/>
      <c r="T226" s="955"/>
      <c r="U226" s="955"/>
      <c r="V226" s="955"/>
      <c r="W226" s="955"/>
      <c r="X226" s="955"/>
      <c r="Y226" s="955"/>
      <c r="Z226" s="955"/>
      <c r="AA226" s="955"/>
      <c r="AB226" s="955"/>
      <c r="AC226" s="955"/>
      <c r="AD226" s="955"/>
      <c r="AE226" s="955"/>
      <c r="AF226" s="955"/>
      <c r="AG226" s="955"/>
      <c r="AH226" s="955"/>
      <c r="AI226" s="955"/>
      <c r="AJ226" s="955"/>
      <c r="AK226" s="955"/>
      <c r="AL226" s="955"/>
      <c r="AM226" s="955"/>
      <c r="AN226" s="955"/>
      <c r="AO226" s="955"/>
      <c r="AP226" s="955"/>
      <c r="AQ226" s="955"/>
      <c r="AR226" s="955"/>
      <c r="AS226" s="955"/>
      <c r="AT226" s="955"/>
      <c r="AU226" s="955"/>
      <c r="AV226" s="955"/>
      <c r="AW226" s="955"/>
      <c r="AX226" s="955"/>
      <c r="AY226" s="955"/>
      <c r="AZ226" s="955"/>
      <c r="BA226" s="955"/>
      <c r="BB226" s="955"/>
      <c r="BC226" s="955"/>
      <c r="BD226" s="955"/>
      <c r="BE226" s="955"/>
      <c r="BF226" s="955"/>
      <c r="BG226" s="955"/>
      <c r="BH226" s="955"/>
      <c r="BI226" s="955"/>
      <c r="BJ226" s="955"/>
      <c r="BK226" s="955"/>
      <c r="BL226" s="955"/>
      <c r="BM226" s="955"/>
      <c r="BN226" s="955"/>
      <c r="BO226" s="955"/>
      <c r="BP226" s="955"/>
      <c r="BQ226" s="955"/>
      <c r="BR226" s="955"/>
      <c r="BS226" s="955"/>
      <c r="BT226" s="955"/>
      <c r="BU226" s="955"/>
      <c r="BV226" s="955"/>
      <c r="BW226" s="955"/>
      <c r="BX226" s="955"/>
      <c r="BY226" s="955"/>
      <c r="BZ226" s="955"/>
      <c r="CA226" s="955"/>
      <c r="CB226" s="955"/>
      <c r="CC226" s="955"/>
      <c r="CD226" s="955"/>
      <c r="CE226" s="955"/>
      <c r="CF226" s="955"/>
      <c r="CG226" s="955"/>
      <c r="CH226" s="955"/>
      <c r="CI226" s="955"/>
      <c r="CJ226" s="955"/>
      <c r="CK226" s="955"/>
      <c r="CL226" s="955"/>
      <c r="CM226" s="955"/>
      <c r="CN226" s="955"/>
      <c r="CO226" s="963"/>
    </row>
    <row r="227" spans="1:93" s="964" customFormat="1" ht="19.5" customHeight="1" x14ac:dyDescent="0.25">
      <c r="A227" s="965">
        <v>48</v>
      </c>
      <c r="B227" s="953" t="s">
        <v>1245</v>
      </c>
      <c r="C227" s="1003" t="s">
        <v>1246</v>
      </c>
      <c r="D227" s="959" t="s">
        <v>116</v>
      </c>
      <c r="E227" s="959" t="s">
        <v>1247</v>
      </c>
      <c r="F227" s="966">
        <v>75</v>
      </c>
      <c r="G227" s="959" t="s">
        <v>18</v>
      </c>
      <c r="H227" s="953" t="s">
        <v>23</v>
      </c>
      <c r="I227" s="953" t="s">
        <v>1248</v>
      </c>
      <c r="J227" s="953" t="s">
        <v>18</v>
      </c>
      <c r="K227" s="953" t="s">
        <v>16</v>
      </c>
      <c r="L227" s="967">
        <v>782398.77</v>
      </c>
      <c r="M227" s="953" t="s">
        <v>16</v>
      </c>
      <c r="N227" s="955"/>
      <c r="O227" s="955"/>
      <c r="P227" s="955"/>
      <c r="Q227" s="955"/>
      <c r="R227" s="955"/>
      <c r="S227" s="955"/>
      <c r="T227" s="955"/>
      <c r="U227" s="955"/>
      <c r="V227" s="955"/>
      <c r="W227" s="955"/>
      <c r="X227" s="955"/>
      <c r="Y227" s="955"/>
      <c r="Z227" s="955"/>
      <c r="AA227" s="955"/>
      <c r="AB227" s="955"/>
      <c r="AC227" s="955"/>
      <c r="AD227" s="955"/>
      <c r="AE227" s="955"/>
      <c r="AF227" s="955"/>
      <c r="AG227" s="955"/>
      <c r="AH227" s="955"/>
      <c r="AI227" s="955"/>
      <c r="AJ227" s="955"/>
      <c r="AK227" s="955"/>
      <c r="AL227" s="955"/>
      <c r="AM227" s="955"/>
      <c r="AN227" s="955"/>
      <c r="AO227" s="955"/>
      <c r="AP227" s="955"/>
      <c r="AQ227" s="955"/>
      <c r="AR227" s="955"/>
      <c r="AS227" s="955"/>
      <c r="AT227" s="955"/>
      <c r="AU227" s="955"/>
      <c r="AV227" s="955"/>
      <c r="AW227" s="955"/>
      <c r="AX227" s="955"/>
      <c r="AY227" s="955"/>
      <c r="AZ227" s="955"/>
      <c r="BA227" s="955"/>
      <c r="BB227" s="955"/>
      <c r="BC227" s="955"/>
      <c r="BD227" s="955"/>
      <c r="BE227" s="955"/>
      <c r="BF227" s="955"/>
      <c r="BG227" s="955"/>
      <c r="BH227" s="955"/>
      <c r="BI227" s="955"/>
      <c r="BJ227" s="955"/>
      <c r="BK227" s="955"/>
      <c r="BL227" s="955"/>
      <c r="BM227" s="955"/>
      <c r="BN227" s="955"/>
      <c r="BO227" s="955"/>
      <c r="BP227" s="955"/>
      <c r="BQ227" s="955"/>
      <c r="BR227" s="955"/>
      <c r="BS227" s="955"/>
      <c r="BT227" s="955"/>
      <c r="BU227" s="955"/>
      <c r="BV227" s="955"/>
      <c r="BW227" s="955"/>
      <c r="BX227" s="955"/>
      <c r="BY227" s="955"/>
      <c r="BZ227" s="955"/>
      <c r="CA227" s="955"/>
      <c r="CB227" s="955"/>
      <c r="CC227" s="955"/>
      <c r="CD227" s="955"/>
      <c r="CE227" s="955"/>
      <c r="CF227" s="955"/>
      <c r="CG227" s="955"/>
      <c r="CH227" s="955"/>
      <c r="CI227" s="955"/>
      <c r="CJ227" s="955"/>
      <c r="CK227" s="955"/>
      <c r="CL227" s="955"/>
      <c r="CM227" s="955"/>
      <c r="CN227" s="955"/>
      <c r="CO227" s="963"/>
    </row>
    <row r="228" spans="1:93" s="964" customFormat="1" ht="19.5" customHeight="1" x14ac:dyDescent="0.25">
      <c r="A228" s="965"/>
      <c r="B228" s="953"/>
      <c r="C228" s="1003"/>
      <c r="D228" s="959" t="s">
        <v>47</v>
      </c>
      <c r="E228" s="959" t="s">
        <v>36</v>
      </c>
      <c r="F228" s="966">
        <v>800</v>
      </c>
      <c r="G228" s="959" t="s">
        <v>18</v>
      </c>
      <c r="H228" s="953"/>
      <c r="I228" s="953"/>
      <c r="J228" s="953"/>
      <c r="K228" s="953"/>
      <c r="L228" s="967"/>
      <c r="M228" s="953"/>
      <c r="N228" s="955"/>
      <c r="O228" s="955"/>
      <c r="P228" s="955"/>
      <c r="Q228" s="955"/>
      <c r="R228" s="955"/>
      <c r="S228" s="955"/>
      <c r="T228" s="955"/>
      <c r="U228" s="955"/>
      <c r="V228" s="955"/>
      <c r="W228" s="955"/>
      <c r="X228" s="955"/>
      <c r="Y228" s="955"/>
      <c r="Z228" s="955"/>
      <c r="AA228" s="955"/>
      <c r="AB228" s="955"/>
      <c r="AC228" s="955"/>
      <c r="AD228" s="955"/>
      <c r="AE228" s="955"/>
      <c r="AF228" s="955"/>
      <c r="AG228" s="955"/>
      <c r="AH228" s="955"/>
      <c r="AI228" s="955"/>
      <c r="AJ228" s="955"/>
      <c r="AK228" s="955"/>
      <c r="AL228" s="955"/>
      <c r="AM228" s="955"/>
      <c r="AN228" s="955"/>
      <c r="AO228" s="955"/>
      <c r="AP228" s="955"/>
      <c r="AQ228" s="955"/>
      <c r="AR228" s="955"/>
      <c r="AS228" s="955"/>
      <c r="AT228" s="955"/>
      <c r="AU228" s="955"/>
      <c r="AV228" s="955"/>
      <c r="AW228" s="955"/>
      <c r="AX228" s="955"/>
      <c r="AY228" s="955"/>
      <c r="AZ228" s="955"/>
      <c r="BA228" s="955"/>
      <c r="BB228" s="955"/>
      <c r="BC228" s="955"/>
      <c r="BD228" s="955"/>
      <c r="BE228" s="955"/>
      <c r="BF228" s="955"/>
      <c r="BG228" s="955"/>
      <c r="BH228" s="955"/>
      <c r="BI228" s="955"/>
      <c r="BJ228" s="955"/>
      <c r="BK228" s="955"/>
      <c r="BL228" s="955"/>
      <c r="BM228" s="955"/>
      <c r="BN228" s="955"/>
      <c r="BO228" s="955"/>
      <c r="BP228" s="955"/>
      <c r="BQ228" s="955"/>
      <c r="BR228" s="955"/>
      <c r="BS228" s="955"/>
      <c r="BT228" s="955"/>
      <c r="BU228" s="955"/>
      <c r="BV228" s="955"/>
      <c r="BW228" s="955"/>
      <c r="BX228" s="955"/>
      <c r="BY228" s="955"/>
      <c r="BZ228" s="955"/>
      <c r="CA228" s="955"/>
      <c r="CB228" s="955"/>
      <c r="CC228" s="955"/>
      <c r="CD228" s="955"/>
      <c r="CE228" s="955"/>
      <c r="CF228" s="955"/>
      <c r="CG228" s="955"/>
      <c r="CH228" s="955"/>
      <c r="CI228" s="955"/>
      <c r="CJ228" s="955"/>
      <c r="CK228" s="955"/>
      <c r="CL228" s="955"/>
      <c r="CM228" s="955"/>
      <c r="CN228" s="955"/>
      <c r="CO228" s="963"/>
    </row>
    <row r="229" spans="1:93" s="964" customFormat="1" ht="19.5" customHeight="1" x14ac:dyDescent="0.25">
      <c r="A229" s="965"/>
      <c r="B229" s="953" t="s">
        <v>146</v>
      </c>
      <c r="C229" s="1003"/>
      <c r="D229" s="953" t="s">
        <v>34</v>
      </c>
      <c r="E229" s="953" t="s">
        <v>36</v>
      </c>
      <c r="F229" s="970">
        <v>81.900000000000006</v>
      </c>
      <c r="G229" s="953" t="s">
        <v>18</v>
      </c>
      <c r="H229" s="959" t="s">
        <v>23</v>
      </c>
      <c r="I229" s="959" t="s">
        <v>1248</v>
      </c>
      <c r="J229" s="959" t="s">
        <v>18</v>
      </c>
      <c r="K229" s="953" t="s">
        <v>626</v>
      </c>
      <c r="L229" s="967">
        <v>2430218.4900000002</v>
      </c>
      <c r="M229" s="953" t="s">
        <v>1249</v>
      </c>
      <c r="N229" s="955"/>
      <c r="O229" s="955"/>
      <c r="P229" s="955"/>
      <c r="Q229" s="955"/>
      <c r="R229" s="955"/>
      <c r="S229" s="955"/>
      <c r="T229" s="955"/>
      <c r="U229" s="955"/>
      <c r="V229" s="955"/>
      <c r="W229" s="955"/>
      <c r="X229" s="955"/>
      <c r="Y229" s="955"/>
      <c r="Z229" s="955"/>
      <c r="AA229" s="955"/>
      <c r="AB229" s="955"/>
      <c r="AC229" s="955"/>
      <c r="AD229" s="955"/>
      <c r="AE229" s="955"/>
      <c r="AF229" s="955"/>
      <c r="AG229" s="955"/>
      <c r="AH229" s="955"/>
      <c r="AI229" s="955"/>
      <c r="AJ229" s="955"/>
      <c r="AK229" s="955"/>
      <c r="AL229" s="955"/>
      <c r="AM229" s="955"/>
      <c r="AN229" s="955"/>
      <c r="AO229" s="955"/>
      <c r="AP229" s="955"/>
      <c r="AQ229" s="955"/>
      <c r="AR229" s="955"/>
      <c r="AS229" s="955"/>
      <c r="AT229" s="955"/>
      <c r="AU229" s="955"/>
      <c r="AV229" s="955"/>
      <c r="AW229" s="955"/>
      <c r="AX229" s="955"/>
      <c r="AY229" s="955"/>
      <c r="AZ229" s="955"/>
      <c r="BA229" s="955"/>
      <c r="BB229" s="955"/>
      <c r="BC229" s="955"/>
      <c r="BD229" s="955"/>
      <c r="BE229" s="955"/>
      <c r="BF229" s="955"/>
      <c r="BG229" s="955"/>
      <c r="BH229" s="955"/>
      <c r="BI229" s="955"/>
      <c r="BJ229" s="955"/>
      <c r="BK229" s="955"/>
      <c r="BL229" s="955"/>
      <c r="BM229" s="955"/>
      <c r="BN229" s="955"/>
      <c r="BO229" s="955"/>
      <c r="BP229" s="955"/>
      <c r="BQ229" s="955"/>
      <c r="BR229" s="955"/>
      <c r="BS229" s="955"/>
      <c r="BT229" s="955"/>
      <c r="BU229" s="955"/>
      <c r="BV229" s="955"/>
      <c r="BW229" s="955"/>
      <c r="BX229" s="955"/>
      <c r="BY229" s="955"/>
      <c r="BZ229" s="955"/>
      <c r="CA229" s="955"/>
      <c r="CB229" s="955"/>
      <c r="CC229" s="955"/>
      <c r="CD229" s="955"/>
      <c r="CE229" s="955"/>
      <c r="CF229" s="955"/>
      <c r="CG229" s="955"/>
      <c r="CH229" s="955"/>
      <c r="CI229" s="955"/>
      <c r="CJ229" s="955"/>
      <c r="CK229" s="955"/>
      <c r="CL229" s="955"/>
      <c r="CM229" s="955"/>
      <c r="CN229" s="955"/>
      <c r="CO229" s="963"/>
    </row>
    <row r="230" spans="1:93" s="964" customFormat="1" ht="19.5" customHeight="1" x14ac:dyDescent="0.25">
      <c r="A230" s="965"/>
      <c r="B230" s="953"/>
      <c r="C230" s="1003"/>
      <c r="D230" s="953"/>
      <c r="E230" s="953"/>
      <c r="F230" s="970"/>
      <c r="G230" s="953"/>
      <c r="H230" s="959" t="s">
        <v>23</v>
      </c>
      <c r="I230" s="959" t="s">
        <v>1250</v>
      </c>
      <c r="J230" s="959" t="s">
        <v>18</v>
      </c>
      <c r="K230" s="953"/>
      <c r="L230" s="967"/>
      <c r="M230" s="953"/>
      <c r="N230" s="955"/>
      <c r="O230" s="955"/>
      <c r="P230" s="955"/>
      <c r="Q230" s="955"/>
      <c r="R230" s="955"/>
      <c r="S230" s="955"/>
      <c r="T230" s="955"/>
      <c r="U230" s="955"/>
      <c r="V230" s="955"/>
      <c r="W230" s="955"/>
      <c r="X230" s="955"/>
      <c r="Y230" s="955"/>
      <c r="Z230" s="955"/>
      <c r="AA230" s="955"/>
      <c r="AB230" s="955"/>
      <c r="AC230" s="955"/>
      <c r="AD230" s="955"/>
      <c r="AE230" s="955"/>
      <c r="AF230" s="955"/>
      <c r="AG230" s="955"/>
      <c r="AH230" s="955"/>
      <c r="AI230" s="955"/>
      <c r="AJ230" s="955"/>
      <c r="AK230" s="955"/>
      <c r="AL230" s="955"/>
      <c r="AM230" s="955"/>
      <c r="AN230" s="955"/>
      <c r="AO230" s="955"/>
      <c r="AP230" s="955"/>
      <c r="AQ230" s="955"/>
      <c r="AR230" s="955"/>
      <c r="AS230" s="955"/>
      <c r="AT230" s="955"/>
      <c r="AU230" s="955"/>
      <c r="AV230" s="955"/>
      <c r="AW230" s="955"/>
      <c r="AX230" s="955"/>
      <c r="AY230" s="955"/>
      <c r="AZ230" s="955"/>
      <c r="BA230" s="955"/>
      <c r="BB230" s="955"/>
      <c r="BC230" s="955"/>
      <c r="BD230" s="955"/>
      <c r="BE230" s="955"/>
      <c r="BF230" s="955"/>
      <c r="BG230" s="955"/>
      <c r="BH230" s="955"/>
      <c r="BI230" s="955"/>
      <c r="BJ230" s="955"/>
      <c r="BK230" s="955"/>
      <c r="BL230" s="955"/>
      <c r="BM230" s="955"/>
      <c r="BN230" s="955"/>
      <c r="BO230" s="955"/>
      <c r="BP230" s="955"/>
      <c r="BQ230" s="955"/>
      <c r="BR230" s="955"/>
      <c r="BS230" s="955"/>
      <c r="BT230" s="955"/>
      <c r="BU230" s="955"/>
      <c r="BV230" s="955"/>
      <c r="BW230" s="955"/>
      <c r="BX230" s="955"/>
      <c r="BY230" s="955"/>
      <c r="BZ230" s="955"/>
      <c r="CA230" s="955"/>
      <c r="CB230" s="955"/>
      <c r="CC230" s="955"/>
      <c r="CD230" s="955"/>
      <c r="CE230" s="955"/>
      <c r="CF230" s="955"/>
      <c r="CG230" s="955"/>
      <c r="CH230" s="955"/>
      <c r="CI230" s="955"/>
      <c r="CJ230" s="955"/>
      <c r="CK230" s="955"/>
      <c r="CL230" s="955"/>
      <c r="CM230" s="955"/>
      <c r="CN230" s="955"/>
      <c r="CO230" s="963"/>
    </row>
    <row r="231" spans="1:93" s="964" customFormat="1" ht="19.5" customHeight="1" x14ac:dyDescent="0.25">
      <c r="A231" s="965"/>
      <c r="B231" s="959" t="s">
        <v>30</v>
      </c>
      <c r="C231" s="1004"/>
      <c r="D231" s="959" t="s">
        <v>116</v>
      </c>
      <c r="E231" s="959" t="s">
        <v>1247</v>
      </c>
      <c r="F231" s="966">
        <v>75</v>
      </c>
      <c r="G231" s="959" t="s">
        <v>18</v>
      </c>
      <c r="H231" s="959" t="s">
        <v>23</v>
      </c>
      <c r="I231" s="959" t="s">
        <v>1248</v>
      </c>
      <c r="J231" s="959" t="s">
        <v>18</v>
      </c>
      <c r="K231" s="959" t="s">
        <v>16</v>
      </c>
      <c r="L231" s="962" t="s">
        <v>16</v>
      </c>
      <c r="M231" s="959" t="s">
        <v>16</v>
      </c>
      <c r="N231" s="955"/>
      <c r="O231" s="955"/>
      <c r="P231" s="955"/>
      <c r="Q231" s="955"/>
      <c r="R231" s="955"/>
      <c r="S231" s="955"/>
      <c r="T231" s="955"/>
      <c r="U231" s="955"/>
      <c r="V231" s="955"/>
      <c r="W231" s="955"/>
      <c r="X231" s="955"/>
      <c r="Y231" s="955"/>
      <c r="Z231" s="955"/>
      <c r="AA231" s="955"/>
      <c r="AB231" s="955"/>
      <c r="AC231" s="955"/>
      <c r="AD231" s="955"/>
      <c r="AE231" s="955"/>
      <c r="AF231" s="955"/>
      <c r="AG231" s="955"/>
      <c r="AH231" s="955"/>
      <c r="AI231" s="955"/>
      <c r="AJ231" s="955"/>
      <c r="AK231" s="955"/>
      <c r="AL231" s="955"/>
      <c r="AM231" s="955"/>
      <c r="AN231" s="955"/>
      <c r="AO231" s="955"/>
      <c r="AP231" s="955"/>
      <c r="AQ231" s="955"/>
      <c r="AR231" s="955"/>
      <c r="AS231" s="955"/>
      <c r="AT231" s="955"/>
      <c r="AU231" s="955"/>
      <c r="AV231" s="955"/>
      <c r="AW231" s="955"/>
      <c r="AX231" s="955"/>
      <c r="AY231" s="955"/>
      <c r="AZ231" s="955"/>
      <c r="BA231" s="955"/>
      <c r="BB231" s="955"/>
      <c r="BC231" s="955"/>
      <c r="BD231" s="955"/>
      <c r="BE231" s="955"/>
      <c r="BF231" s="955"/>
      <c r="BG231" s="955"/>
      <c r="BH231" s="955"/>
      <c r="BI231" s="955"/>
      <c r="BJ231" s="955"/>
      <c r="BK231" s="955"/>
      <c r="BL231" s="955"/>
      <c r="BM231" s="955"/>
      <c r="BN231" s="955"/>
      <c r="BO231" s="955"/>
      <c r="BP231" s="955"/>
      <c r="BQ231" s="955"/>
      <c r="BR231" s="955"/>
      <c r="BS231" s="955"/>
      <c r="BT231" s="955"/>
      <c r="BU231" s="955"/>
      <c r="BV231" s="955"/>
      <c r="BW231" s="955"/>
      <c r="BX231" s="955"/>
      <c r="BY231" s="955"/>
      <c r="BZ231" s="955"/>
      <c r="CA231" s="955"/>
      <c r="CB231" s="955"/>
      <c r="CC231" s="955"/>
      <c r="CD231" s="955"/>
      <c r="CE231" s="955"/>
      <c r="CF231" s="955"/>
      <c r="CG231" s="955"/>
      <c r="CH231" s="955"/>
      <c r="CI231" s="955"/>
      <c r="CJ231" s="955"/>
      <c r="CK231" s="955"/>
      <c r="CL231" s="955"/>
      <c r="CM231" s="955"/>
      <c r="CN231" s="955"/>
      <c r="CO231" s="963"/>
    </row>
    <row r="232" spans="1:93" s="964" customFormat="1" ht="19.5" customHeight="1" x14ac:dyDescent="0.25">
      <c r="A232" s="965"/>
      <c r="B232" s="959" t="s">
        <v>30</v>
      </c>
      <c r="C232" s="1004"/>
      <c r="D232" s="959" t="s">
        <v>116</v>
      </c>
      <c r="E232" s="959" t="s">
        <v>1247</v>
      </c>
      <c r="F232" s="966">
        <v>75</v>
      </c>
      <c r="G232" s="959" t="s">
        <v>18</v>
      </c>
      <c r="H232" s="959" t="s">
        <v>23</v>
      </c>
      <c r="I232" s="959" t="s">
        <v>1248</v>
      </c>
      <c r="J232" s="959" t="s">
        <v>18</v>
      </c>
      <c r="K232" s="959" t="s">
        <v>16</v>
      </c>
      <c r="L232" s="962" t="s">
        <v>16</v>
      </c>
      <c r="M232" s="959" t="s">
        <v>16</v>
      </c>
      <c r="N232" s="955"/>
      <c r="O232" s="955"/>
      <c r="P232" s="955"/>
      <c r="Q232" s="955"/>
      <c r="R232" s="955"/>
      <c r="S232" s="955"/>
      <c r="T232" s="955"/>
      <c r="U232" s="955"/>
      <c r="V232" s="955"/>
      <c r="W232" s="955"/>
      <c r="X232" s="955"/>
      <c r="Y232" s="955"/>
      <c r="Z232" s="955"/>
      <c r="AA232" s="955"/>
      <c r="AB232" s="955"/>
      <c r="AC232" s="955"/>
      <c r="AD232" s="955"/>
      <c r="AE232" s="955"/>
      <c r="AF232" s="955"/>
      <c r="AG232" s="955"/>
      <c r="AH232" s="955"/>
      <c r="AI232" s="955"/>
      <c r="AJ232" s="955"/>
      <c r="AK232" s="955"/>
      <c r="AL232" s="955"/>
      <c r="AM232" s="955"/>
      <c r="AN232" s="955"/>
      <c r="AO232" s="955"/>
      <c r="AP232" s="955"/>
      <c r="AQ232" s="955"/>
      <c r="AR232" s="955"/>
      <c r="AS232" s="955"/>
      <c r="AT232" s="955"/>
      <c r="AU232" s="955"/>
      <c r="AV232" s="955"/>
      <c r="AW232" s="955"/>
      <c r="AX232" s="955"/>
      <c r="AY232" s="955"/>
      <c r="AZ232" s="955"/>
      <c r="BA232" s="955"/>
      <c r="BB232" s="955"/>
      <c r="BC232" s="955"/>
      <c r="BD232" s="955"/>
      <c r="BE232" s="955"/>
      <c r="BF232" s="955"/>
      <c r="BG232" s="955"/>
      <c r="BH232" s="955"/>
      <c r="BI232" s="955"/>
      <c r="BJ232" s="955"/>
      <c r="BK232" s="955"/>
      <c r="BL232" s="955"/>
      <c r="BM232" s="955"/>
      <c r="BN232" s="955"/>
      <c r="BO232" s="955"/>
      <c r="BP232" s="955"/>
      <c r="BQ232" s="955"/>
      <c r="BR232" s="955"/>
      <c r="BS232" s="955"/>
      <c r="BT232" s="955"/>
      <c r="BU232" s="955"/>
      <c r="BV232" s="955"/>
      <c r="BW232" s="955"/>
      <c r="BX232" s="955"/>
      <c r="BY232" s="955"/>
      <c r="BZ232" s="955"/>
      <c r="CA232" s="955"/>
      <c r="CB232" s="955"/>
      <c r="CC232" s="955"/>
      <c r="CD232" s="955"/>
      <c r="CE232" s="955"/>
      <c r="CF232" s="955"/>
      <c r="CG232" s="955"/>
      <c r="CH232" s="955"/>
      <c r="CI232" s="955"/>
      <c r="CJ232" s="955"/>
      <c r="CK232" s="955"/>
      <c r="CL232" s="955"/>
      <c r="CM232" s="955"/>
      <c r="CN232" s="955"/>
      <c r="CO232" s="963"/>
    </row>
    <row r="233" spans="1:93" ht="19.5" customHeight="1" x14ac:dyDescent="0.25">
      <c r="A233" s="951">
        <v>49</v>
      </c>
      <c r="B233" s="959" t="s">
        <v>1251</v>
      </c>
      <c r="C233" s="959" t="s">
        <v>203</v>
      </c>
      <c r="D233" s="959" t="s">
        <v>16</v>
      </c>
      <c r="E233" s="959" t="s">
        <v>16</v>
      </c>
      <c r="F233" s="966" t="s">
        <v>16</v>
      </c>
      <c r="G233" s="959" t="s">
        <v>16</v>
      </c>
      <c r="H233" s="959" t="s">
        <v>23</v>
      </c>
      <c r="I233" s="959" t="s">
        <v>1252</v>
      </c>
      <c r="J233" s="959" t="s">
        <v>18</v>
      </c>
      <c r="K233" s="959" t="s">
        <v>589</v>
      </c>
      <c r="L233" s="962">
        <v>1232338.55</v>
      </c>
      <c r="M233" s="959" t="s">
        <v>16</v>
      </c>
    </row>
    <row r="234" spans="1:93" ht="19.5" customHeight="1" x14ac:dyDescent="0.25">
      <c r="A234" s="985"/>
      <c r="B234" s="959" t="s">
        <v>55</v>
      </c>
      <c r="C234" s="959"/>
      <c r="D234" s="959" t="s">
        <v>16</v>
      </c>
      <c r="E234" s="959" t="s">
        <v>16</v>
      </c>
      <c r="F234" s="966" t="s">
        <v>16</v>
      </c>
      <c r="G234" s="959" t="s">
        <v>16</v>
      </c>
      <c r="H234" s="959" t="s">
        <v>23</v>
      </c>
      <c r="I234" s="959" t="s">
        <v>1252</v>
      </c>
      <c r="J234" s="959" t="s">
        <v>18</v>
      </c>
      <c r="K234" s="959" t="s">
        <v>1253</v>
      </c>
      <c r="L234" s="962">
        <v>719708.66</v>
      </c>
      <c r="M234" s="959" t="s">
        <v>16</v>
      </c>
    </row>
    <row r="235" spans="1:93" ht="19.5" customHeight="1" x14ac:dyDescent="0.25">
      <c r="A235" s="957"/>
      <c r="B235" s="959" t="s">
        <v>30</v>
      </c>
      <c r="C235" s="959"/>
      <c r="D235" s="959" t="s">
        <v>16</v>
      </c>
      <c r="E235" s="959" t="s">
        <v>16</v>
      </c>
      <c r="F235" s="966" t="s">
        <v>16</v>
      </c>
      <c r="G235" s="959" t="s">
        <v>16</v>
      </c>
      <c r="H235" s="959" t="s">
        <v>23</v>
      </c>
      <c r="I235" s="959" t="s">
        <v>1252</v>
      </c>
      <c r="J235" s="959" t="s">
        <v>18</v>
      </c>
      <c r="K235" s="959" t="s">
        <v>16</v>
      </c>
      <c r="L235" s="969" t="s">
        <v>16</v>
      </c>
      <c r="M235" s="959" t="s">
        <v>16</v>
      </c>
    </row>
    <row r="236" spans="1:93" s="955" customFormat="1" ht="19.5" customHeight="1" x14ac:dyDescent="0.25">
      <c r="A236" s="951">
        <v>50</v>
      </c>
      <c r="B236" s="952" t="s">
        <v>1254</v>
      </c>
      <c r="C236" s="953" t="s">
        <v>167</v>
      </c>
      <c r="D236" s="959" t="s">
        <v>308</v>
      </c>
      <c r="E236" s="959" t="s">
        <v>1086</v>
      </c>
      <c r="F236" s="966" t="s">
        <v>1255</v>
      </c>
      <c r="G236" s="959" t="s">
        <v>18</v>
      </c>
      <c r="H236" s="959" t="s">
        <v>16</v>
      </c>
      <c r="I236" s="959" t="s">
        <v>16</v>
      </c>
      <c r="J236" s="959" t="s">
        <v>16</v>
      </c>
      <c r="K236" s="953" t="s">
        <v>138</v>
      </c>
      <c r="L236" s="954">
        <v>1848157.07</v>
      </c>
      <c r="M236" s="952" t="s">
        <v>16</v>
      </c>
    </row>
    <row r="237" spans="1:93" s="955" customFormat="1" ht="19.5" customHeight="1" x14ac:dyDescent="0.25">
      <c r="A237" s="985"/>
      <c r="B237" s="958"/>
      <c r="C237" s="953"/>
      <c r="D237" s="959" t="s">
        <v>47</v>
      </c>
      <c r="E237" s="959" t="s">
        <v>1086</v>
      </c>
      <c r="F237" s="966">
        <v>606</v>
      </c>
      <c r="G237" s="959" t="s">
        <v>18</v>
      </c>
      <c r="H237" s="959"/>
      <c r="I237" s="959"/>
      <c r="J237" s="959"/>
      <c r="K237" s="953"/>
      <c r="L237" s="960"/>
      <c r="M237" s="958"/>
    </row>
    <row r="238" spans="1:93" s="955" customFormat="1" ht="19.5" customHeight="1" x14ac:dyDescent="0.25">
      <c r="A238" s="985"/>
      <c r="B238" s="952" t="s">
        <v>29</v>
      </c>
      <c r="C238" s="952"/>
      <c r="D238" s="952" t="s">
        <v>16</v>
      </c>
      <c r="E238" s="952" t="s">
        <v>16</v>
      </c>
      <c r="F238" s="983" t="s">
        <v>16</v>
      </c>
      <c r="G238" s="952" t="s">
        <v>16</v>
      </c>
      <c r="H238" s="959" t="s">
        <v>23</v>
      </c>
      <c r="I238" s="959" t="s">
        <v>1256</v>
      </c>
      <c r="J238" s="959" t="s">
        <v>18</v>
      </c>
      <c r="K238" s="952" t="s">
        <v>16</v>
      </c>
      <c r="L238" s="954">
        <v>1135805.79</v>
      </c>
      <c r="M238" s="952" t="s">
        <v>16</v>
      </c>
    </row>
    <row r="239" spans="1:93" s="955" customFormat="1" ht="19.5" customHeight="1" x14ac:dyDescent="0.25">
      <c r="A239" s="985"/>
      <c r="B239" s="968"/>
      <c r="C239" s="968"/>
      <c r="D239" s="968"/>
      <c r="E239" s="968"/>
      <c r="F239" s="1005"/>
      <c r="G239" s="968"/>
      <c r="H239" s="959" t="s">
        <v>40</v>
      </c>
      <c r="I239" s="959" t="s">
        <v>1255</v>
      </c>
      <c r="J239" s="959" t="s">
        <v>18</v>
      </c>
      <c r="K239" s="968"/>
      <c r="L239" s="999"/>
      <c r="M239" s="968"/>
    </row>
    <row r="240" spans="1:93" s="955" customFormat="1" ht="19.5" customHeight="1" x14ac:dyDescent="0.25">
      <c r="A240" s="985"/>
      <c r="B240" s="958"/>
      <c r="C240" s="958"/>
      <c r="D240" s="958"/>
      <c r="E240" s="958"/>
      <c r="F240" s="984"/>
      <c r="G240" s="958"/>
      <c r="H240" s="959" t="s">
        <v>1257</v>
      </c>
      <c r="I240" s="959" t="s">
        <v>1258</v>
      </c>
      <c r="J240" s="959" t="s">
        <v>18</v>
      </c>
      <c r="K240" s="958"/>
      <c r="L240" s="960"/>
      <c r="M240" s="958"/>
    </row>
    <row r="241" spans="1:93" s="955" customFormat="1" ht="19.5" customHeight="1" x14ac:dyDescent="0.25">
      <c r="A241" s="985"/>
      <c r="B241" s="952" t="s">
        <v>30</v>
      </c>
      <c r="C241" s="952"/>
      <c r="D241" s="952" t="s">
        <v>16</v>
      </c>
      <c r="E241" s="952" t="s">
        <v>16</v>
      </c>
      <c r="F241" s="983" t="s">
        <v>16</v>
      </c>
      <c r="G241" s="952" t="s">
        <v>16</v>
      </c>
      <c r="H241" s="959" t="s">
        <v>40</v>
      </c>
      <c r="I241" s="959" t="s">
        <v>1255</v>
      </c>
      <c r="J241" s="959" t="s">
        <v>18</v>
      </c>
      <c r="K241" s="954" t="s">
        <v>16</v>
      </c>
      <c r="L241" s="967">
        <v>0.06</v>
      </c>
      <c r="M241" s="952" t="s">
        <v>16</v>
      </c>
    </row>
    <row r="242" spans="1:93" s="977" customFormat="1" ht="19.5" customHeight="1" x14ac:dyDescent="0.25">
      <c r="A242" s="957"/>
      <c r="B242" s="958"/>
      <c r="C242" s="958"/>
      <c r="D242" s="958"/>
      <c r="E242" s="958"/>
      <c r="F242" s="984"/>
      <c r="G242" s="958"/>
      <c r="H242" s="959" t="s">
        <v>1259</v>
      </c>
      <c r="I242" s="959" t="s">
        <v>1258</v>
      </c>
      <c r="J242" s="959" t="s">
        <v>18</v>
      </c>
      <c r="K242" s="960"/>
      <c r="L242" s="967"/>
      <c r="M242" s="958"/>
      <c r="N242" s="955"/>
      <c r="O242" s="955"/>
      <c r="P242" s="955"/>
      <c r="Q242" s="955"/>
      <c r="R242" s="955"/>
      <c r="S242" s="955"/>
      <c r="T242" s="955"/>
      <c r="U242" s="955"/>
      <c r="V242" s="955"/>
      <c r="W242" s="955"/>
      <c r="X242" s="955"/>
      <c r="Y242" s="955"/>
      <c r="Z242" s="955"/>
      <c r="AA242" s="955"/>
      <c r="AB242" s="955"/>
      <c r="AC242" s="955"/>
      <c r="AD242" s="955"/>
      <c r="AE242" s="955"/>
      <c r="AF242" s="955"/>
      <c r="AG242" s="955"/>
      <c r="AH242" s="955"/>
      <c r="AI242" s="955"/>
      <c r="AJ242" s="955"/>
      <c r="AK242" s="955"/>
      <c r="AL242" s="955"/>
      <c r="AM242" s="955"/>
      <c r="AN242" s="955"/>
      <c r="AO242" s="955"/>
      <c r="AP242" s="955"/>
      <c r="AQ242" s="955"/>
      <c r="AR242" s="955"/>
      <c r="AS242" s="955"/>
      <c r="AT242" s="955"/>
      <c r="AU242" s="955"/>
      <c r="AV242" s="955"/>
      <c r="AW242" s="955"/>
      <c r="AX242" s="955"/>
      <c r="AY242" s="955"/>
      <c r="AZ242" s="955"/>
      <c r="BA242" s="955"/>
      <c r="BB242" s="955"/>
      <c r="BC242" s="955"/>
      <c r="BD242" s="955"/>
      <c r="BE242" s="955"/>
      <c r="BF242" s="955"/>
      <c r="BG242" s="955"/>
      <c r="BH242" s="955"/>
      <c r="BI242" s="955"/>
      <c r="BJ242" s="955"/>
      <c r="BK242" s="955"/>
      <c r="BL242" s="955"/>
      <c r="BM242" s="955"/>
      <c r="BN242" s="955"/>
      <c r="BO242" s="955"/>
      <c r="BP242" s="955"/>
      <c r="BQ242" s="955"/>
      <c r="BR242" s="955"/>
      <c r="BS242" s="955"/>
      <c r="BT242" s="955"/>
      <c r="BU242" s="955"/>
      <c r="BV242" s="955"/>
      <c r="BW242" s="955"/>
      <c r="BX242" s="955"/>
      <c r="BY242" s="955"/>
      <c r="BZ242" s="955"/>
      <c r="CA242" s="955"/>
      <c r="CB242" s="955"/>
      <c r="CC242" s="955"/>
      <c r="CD242" s="955"/>
      <c r="CE242" s="955"/>
      <c r="CF242" s="955"/>
      <c r="CG242" s="955"/>
      <c r="CH242" s="955"/>
      <c r="CI242" s="955"/>
      <c r="CJ242" s="955"/>
      <c r="CK242" s="955"/>
      <c r="CL242" s="955"/>
      <c r="CM242" s="955"/>
      <c r="CN242" s="955"/>
    </row>
    <row r="243" spans="1:93" s="964" customFormat="1" ht="19.5" customHeight="1" x14ac:dyDescent="0.25">
      <c r="A243" s="965">
        <v>51</v>
      </c>
      <c r="B243" s="959" t="s">
        <v>1260</v>
      </c>
      <c r="C243" s="959" t="s">
        <v>203</v>
      </c>
      <c r="D243" s="959" t="s">
        <v>23</v>
      </c>
      <c r="E243" s="959" t="s">
        <v>197</v>
      </c>
      <c r="F243" s="966">
        <v>38</v>
      </c>
      <c r="G243" s="959" t="s">
        <v>18</v>
      </c>
      <c r="H243" s="959" t="s">
        <v>16</v>
      </c>
      <c r="I243" s="959" t="s">
        <v>16</v>
      </c>
      <c r="J243" s="959" t="s">
        <v>16</v>
      </c>
      <c r="K243" s="959" t="s">
        <v>16</v>
      </c>
      <c r="L243" s="962">
        <v>840976.29</v>
      </c>
      <c r="M243" s="959" t="s">
        <v>16</v>
      </c>
      <c r="N243" s="955"/>
      <c r="O243" s="955"/>
      <c r="P243" s="955"/>
      <c r="Q243" s="955"/>
      <c r="R243" s="955"/>
      <c r="S243" s="955"/>
      <c r="T243" s="955"/>
      <c r="U243" s="955"/>
      <c r="V243" s="955"/>
      <c r="W243" s="955"/>
      <c r="X243" s="955"/>
      <c r="Y243" s="955"/>
      <c r="Z243" s="955"/>
      <c r="AA243" s="955"/>
      <c r="AB243" s="955"/>
      <c r="AC243" s="955"/>
      <c r="AD243" s="955"/>
      <c r="AE243" s="955"/>
      <c r="AF243" s="955"/>
      <c r="AG243" s="955"/>
      <c r="AH243" s="955"/>
      <c r="AI243" s="955"/>
      <c r="AJ243" s="955"/>
      <c r="AK243" s="955"/>
      <c r="AL243" s="955"/>
      <c r="AM243" s="955"/>
      <c r="AN243" s="955"/>
      <c r="AO243" s="955"/>
      <c r="AP243" s="955"/>
      <c r="AQ243" s="955"/>
      <c r="AR243" s="955"/>
      <c r="AS243" s="955"/>
      <c r="AT243" s="955"/>
      <c r="AU243" s="955"/>
      <c r="AV243" s="955"/>
      <c r="AW243" s="955"/>
      <c r="AX243" s="955"/>
      <c r="AY243" s="955"/>
      <c r="AZ243" s="955"/>
      <c r="BA243" s="955"/>
      <c r="BB243" s="955"/>
      <c r="BC243" s="955"/>
      <c r="BD243" s="955"/>
      <c r="BE243" s="955"/>
      <c r="BF243" s="955"/>
      <c r="BG243" s="955"/>
      <c r="BH243" s="955"/>
      <c r="BI243" s="955"/>
      <c r="BJ243" s="955"/>
      <c r="BK243" s="955"/>
      <c r="BL243" s="955"/>
      <c r="BM243" s="955"/>
      <c r="BN243" s="955"/>
      <c r="BO243" s="955"/>
      <c r="BP243" s="955"/>
      <c r="BQ243" s="955"/>
      <c r="BR243" s="955"/>
      <c r="BS243" s="955"/>
      <c r="BT243" s="955"/>
      <c r="BU243" s="955"/>
      <c r="BV243" s="955"/>
      <c r="BW243" s="955"/>
      <c r="BX243" s="955"/>
      <c r="BY243" s="955"/>
      <c r="BZ243" s="955"/>
      <c r="CA243" s="955"/>
      <c r="CB243" s="955"/>
      <c r="CC243" s="955"/>
      <c r="CD243" s="955"/>
      <c r="CE243" s="955"/>
      <c r="CF243" s="955"/>
      <c r="CG243" s="955"/>
      <c r="CH243" s="955"/>
      <c r="CI243" s="955"/>
      <c r="CJ243" s="955"/>
      <c r="CK243" s="955"/>
      <c r="CL243" s="955"/>
      <c r="CM243" s="955"/>
      <c r="CN243" s="955"/>
      <c r="CO243" s="963"/>
    </row>
    <row r="244" spans="1:93" s="964" customFormat="1" ht="19.5" customHeight="1" x14ac:dyDescent="0.25">
      <c r="A244" s="965"/>
      <c r="B244" s="959" t="s">
        <v>825</v>
      </c>
      <c r="C244" s="959"/>
      <c r="D244" s="959" t="s">
        <v>23</v>
      </c>
      <c r="E244" s="959" t="s">
        <v>197</v>
      </c>
      <c r="F244" s="966">
        <v>38</v>
      </c>
      <c r="G244" s="959" t="s">
        <v>18</v>
      </c>
      <c r="H244" s="959" t="s">
        <v>16</v>
      </c>
      <c r="I244" s="959" t="s">
        <v>16</v>
      </c>
      <c r="J244" s="959" t="s">
        <v>16</v>
      </c>
      <c r="K244" s="959" t="s">
        <v>16</v>
      </c>
      <c r="L244" s="962">
        <v>1193169.02</v>
      </c>
      <c r="M244" s="959" t="s">
        <v>16</v>
      </c>
      <c r="N244" s="955"/>
      <c r="O244" s="955"/>
      <c r="P244" s="955"/>
      <c r="Q244" s="955"/>
      <c r="R244" s="955"/>
      <c r="S244" s="955"/>
      <c r="T244" s="955"/>
      <c r="U244" s="955"/>
      <c r="V244" s="955"/>
      <c r="W244" s="955"/>
      <c r="X244" s="955"/>
      <c r="Y244" s="955"/>
      <c r="Z244" s="955"/>
      <c r="AA244" s="955"/>
      <c r="AB244" s="955"/>
      <c r="AC244" s="955"/>
      <c r="AD244" s="955"/>
      <c r="AE244" s="955"/>
      <c r="AF244" s="955"/>
      <c r="AG244" s="955"/>
      <c r="AH244" s="955"/>
      <c r="AI244" s="955"/>
      <c r="AJ244" s="955"/>
      <c r="AK244" s="955"/>
      <c r="AL244" s="955"/>
      <c r="AM244" s="955"/>
      <c r="AN244" s="955"/>
      <c r="AO244" s="955"/>
      <c r="AP244" s="955"/>
      <c r="AQ244" s="955"/>
      <c r="AR244" s="955"/>
      <c r="AS244" s="955"/>
      <c r="AT244" s="955"/>
      <c r="AU244" s="955"/>
      <c r="AV244" s="955"/>
      <c r="AW244" s="955"/>
      <c r="AX244" s="955"/>
      <c r="AY244" s="955"/>
      <c r="AZ244" s="955"/>
      <c r="BA244" s="955"/>
      <c r="BB244" s="955"/>
      <c r="BC244" s="955"/>
      <c r="BD244" s="955"/>
      <c r="BE244" s="955"/>
      <c r="BF244" s="955"/>
      <c r="BG244" s="955"/>
      <c r="BH244" s="955"/>
      <c r="BI244" s="955"/>
      <c r="BJ244" s="955"/>
      <c r="BK244" s="955"/>
      <c r="BL244" s="955"/>
      <c r="BM244" s="955"/>
      <c r="BN244" s="955"/>
      <c r="BO244" s="955"/>
      <c r="BP244" s="955"/>
      <c r="BQ244" s="955"/>
      <c r="BR244" s="955"/>
      <c r="BS244" s="955"/>
      <c r="BT244" s="955"/>
      <c r="BU244" s="955"/>
      <c r="BV244" s="955"/>
      <c r="BW244" s="955"/>
      <c r="BX244" s="955"/>
      <c r="BY244" s="955"/>
      <c r="BZ244" s="955"/>
      <c r="CA244" s="955"/>
      <c r="CB244" s="955"/>
      <c r="CC244" s="955"/>
      <c r="CD244" s="955"/>
      <c r="CE244" s="955"/>
      <c r="CF244" s="955"/>
      <c r="CG244" s="955"/>
      <c r="CH244" s="955"/>
      <c r="CI244" s="955"/>
      <c r="CJ244" s="955"/>
      <c r="CK244" s="955"/>
      <c r="CL244" s="955"/>
      <c r="CM244" s="955"/>
      <c r="CN244" s="955"/>
      <c r="CO244" s="963"/>
    </row>
    <row r="245" spans="1:93" s="964" customFormat="1" ht="19.5" customHeight="1" x14ac:dyDescent="0.25">
      <c r="A245" s="965"/>
      <c r="B245" s="959" t="s">
        <v>30</v>
      </c>
      <c r="C245" s="959"/>
      <c r="D245" s="959" t="s">
        <v>16</v>
      </c>
      <c r="E245" s="959" t="s">
        <v>16</v>
      </c>
      <c r="F245" s="966" t="s">
        <v>16</v>
      </c>
      <c r="G245" s="959" t="s">
        <v>16</v>
      </c>
      <c r="H245" s="959" t="s">
        <v>23</v>
      </c>
      <c r="I245" s="959" t="s">
        <v>1095</v>
      </c>
      <c r="J245" s="959" t="s">
        <v>18</v>
      </c>
      <c r="K245" s="959" t="s">
        <v>16</v>
      </c>
      <c r="L245" s="962">
        <v>32000</v>
      </c>
      <c r="M245" s="959" t="s">
        <v>16</v>
      </c>
      <c r="N245" s="955"/>
      <c r="O245" s="955"/>
      <c r="P245" s="955"/>
      <c r="Q245" s="955"/>
      <c r="R245" s="955"/>
      <c r="S245" s="955"/>
      <c r="T245" s="955"/>
      <c r="U245" s="955"/>
      <c r="V245" s="955"/>
      <c r="W245" s="955"/>
      <c r="X245" s="955"/>
      <c r="Y245" s="955"/>
      <c r="Z245" s="955"/>
      <c r="AA245" s="955"/>
      <c r="AB245" s="955"/>
      <c r="AC245" s="955"/>
      <c r="AD245" s="955"/>
      <c r="AE245" s="955"/>
      <c r="AF245" s="955"/>
      <c r="AG245" s="955"/>
      <c r="AH245" s="955"/>
      <c r="AI245" s="955"/>
      <c r="AJ245" s="955"/>
      <c r="AK245" s="955"/>
      <c r="AL245" s="955"/>
      <c r="AM245" s="955"/>
      <c r="AN245" s="955"/>
      <c r="AO245" s="955"/>
      <c r="AP245" s="955"/>
      <c r="AQ245" s="955"/>
      <c r="AR245" s="955"/>
      <c r="AS245" s="955"/>
      <c r="AT245" s="955"/>
      <c r="AU245" s="955"/>
      <c r="AV245" s="955"/>
      <c r="AW245" s="955"/>
      <c r="AX245" s="955"/>
      <c r="AY245" s="955"/>
      <c r="AZ245" s="955"/>
      <c r="BA245" s="955"/>
      <c r="BB245" s="955"/>
      <c r="BC245" s="955"/>
      <c r="BD245" s="955"/>
      <c r="BE245" s="955"/>
      <c r="BF245" s="955"/>
      <c r="BG245" s="955"/>
      <c r="BH245" s="955"/>
      <c r="BI245" s="955"/>
      <c r="BJ245" s="955"/>
      <c r="BK245" s="955"/>
      <c r="BL245" s="955"/>
      <c r="BM245" s="955"/>
      <c r="BN245" s="955"/>
      <c r="BO245" s="955"/>
      <c r="BP245" s="955"/>
      <c r="BQ245" s="955"/>
      <c r="BR245" s="955"/>
      <c r="BS245" s="955"/>
      <c r="BT245" s="955"/>
      <c r="BU245" s="955"/>
      <c r="BV245" s="955"/>
      <c r="BW245" s="955"/>
      <c r="BX245" s="955"/>
      <c r="BY245" s="955"/>
      <c r="BZ245" s="955"/>
      <c r="CA245" s="955"/>
      <c r="CB245" s="955"/>
      <c r="CC245" s="955"/>
      <c r="CD245" s="955"/>
      <c r="CE245" s="955"/>
      <c r="CF245" s="955"/>
      <c r="CG245" s="955"/>
      <c r="CH245" s="955"/>
      <c r="CI245" s="955"/>
      <c r="CJ245" s="955"/>
      <c r="CK245" s="955"/>
      <c r="CL245" s="955"/>
      <c r="CM245" s="955"/>
      <c r="CN245" s="955"/>
      <c r="CO245" s="963"/>
    </row>
    <row r="246" spans="1:93" s="982" customFormat="1" ht="19.5" customHeight="1" x14ac:dyDescent="0.25">
      <c r="A246" s="965">
        <v>52</v>
      </c>
      <c r="B246" s="953" t="s">
        <v>1261</v>
      </c>
      <c r="C246" s="953" t="s">
        <v>203</v>
      </c>
      <c r="D246" s="959" t="s">
        <v>47</v>
      </c>
      <c r="E246" s="959" t="s">
        <v>36</v>
      </c>
      <c r="F246" s="966">
        <v>1500</v>
      </c>
      <c r="G246" s="959" t="s">
        <v>18</v>
      </c>
      <c r="H246" s="953" t="s">
        <v>58</v>
      </c>
      <c r="I246" s="953" t="s">
        <v>204</v>
      </c>
      <c r="J246" s="953" t="s">
        <v>18</v>
      </c>
      <c r="K246" s="953" t="s">
        <v>62</v>
      </c>
      <c r="L246" s="967">
        <v>1641959.4</v>
      </c>
      <c r="M246" s="953" t="s">
        <v>16</v>
      </c>
      <c r="N246" s="955"/>
      <c r="O246" s="955"/>
      <c r="P246" s="955"/>
      <c r="Q246" s="955"/>
      <c r="R246" s="955"/>
      <c r="S246" s="955"/>
      <c r="T246" s="955"/>
      <c r="U246" s="955"/>
      <c r="V246" s="955"/>
      <c r="W246" s="955"/>
      <c r="X246" s="955"/>
      <c r="Y246" s="955"/>
      <c r="Z246" s="955"/>
      <c r="AA246" s="955"/>
      <c r="AB246" s="955"/>
      <c r="AC246" s="955"/>
      <c r="AD246" s="955"/>
      <c r="AE246" s="955"/>
      <c r="AF246" s="955"/>
      <c r="AG246" s="955"/>
      <c r="AH246" s="955"/>
      <c r="AI246" s="955"/>
      <c r="AJ246" s="955"/>
      <c r="AK246" s="955"/>
      <c r="AL246" s="955"/>
      <c r="AM246" s="955"/>
      <c r="AN246" s="955"/>
      <c r="AO246" s="955"/>
      <c r="AP246" s="955"/>
      <c r="AQ246" s="955"/>
      <c r="AR246" s="955"/>
      <c r="AS246" s="955"/>
      <c r="AT246" s="955"/>
      <c r="AU246" s="955"/>
      <c r="AV246" s="955"/>
      <c r="AW246" s="955"/>
      <c r="AX246" s="955"/>
      <c r="AY246" s="955"/>
      <c r="AZ246" s="955"/>
      <c r="BA246" s="955"/>
      <c r="BB246" s="955"/>
      <c r="BC246" s="955"/>
      <c r="BD246" s="955"/>
      <c r="BE246" s="955"/>
      <c r="BF246" s="955"/>
      <c r="BG246" s="955"/>
      <c r="BH246" s="955"/>
      <c r="BI246" s="955"/>
      <c r="BJ246" s="955"/>
      <c r="BK246" s="955"/>
      <c r="BL246" s="955"/>
      <c r="BM246" s="955"/>
      <c r="BN246" s="955"/>
      <c r="BO246" s="955"/>
      <c r="BP246" s="955"/>
      <c r="BQ246" s="955"/>
      <c r="BR246" s="955"/>
      <c r="BS246" s="955"/>
      <c r="BT246" s="955"/>
      <c r="BU246" s="955"/>
      <c r="BV246" s="955"/>
      <c r="BW246" s="955"/>
      <c r="BX246" s="955"/>
      <c r="BY246" s="955"/>
      <c r="BZ246" s="955"/>
      <c r="CA246" s="955"/>
      <c r="CB246" s="955"/>
      <c r="CC246" s="955"/>
      <c r="CD246" s="955"/>
      <c r="CE246" s="955"/>
      <c r="CF246" s="955"/>
      <c r="CG246" s="955"/>
      <c r="CH246" s="955"/>
      <c r="CI246" s="955"/>
      <c r="CJ246" s="955"/>
      <c r="CK246" s="955"/>
      <c r="CL246" s="955"/>
      <c r="CM246" s="955"/>
      <c r="CN246" s="955"/>
      <c r="CO246" s="981"/>
    </row>
    <row r="247" spans="1:93" s="964" customFormat="1" ht="19.5" customHeight="1" x14ac:dyDescent="0.25">
      <c r="A247" s="965"/>
      <c r="B247" s="953"/>
      <c r="C247" s="953"/>
      <c r="D247" s="959" t="s">
        <v>47</v>
      </c>
      <c r="E247" s="959" t="s">
        <v>36</v>
      </c>
      <c r="F247" s="966">
        <v>21</v>
      </c>
      <c r="G247" s="959" t="s">
        <v>18</v>
      </c>
      <c r="H247" s="953"/>
      <c r="I247" s="953"/>
      <c r="J247" s="953"/>
      <c r="K247" s="953"/>
      <c r="L247" s="967"/>
      <c r="M247" s="953"/>
      <c r="N247" s="955"/>
      <c r="O247" s="955"/>
      <c r="P247" s="955"/>
      <c r="Q247" s="955"/>
      <c r="R247" s="955"/>
      <c r="S247" s="955"/>
      <c r="T247" s="955"/>
      <c r="U247" s="955"/>
      <c r="V247" s="955"/>
      <c r="W247" s="955"/>
      <c r="X247" s="955"/>
      <c r="Y247" s="955"/>
      <c r="Z247" s="955"/>
      <c r="AA247" s="955"/>
      <c r="AB247" s="955"/>
      <c r="AC247" s="955"/>
      <c r="AD247" s="955"/>
      <c r="AE247" s="955"/>
      <c r="AF247" s="955"/>
      <c r="AG247" s="955"/>
      <c r="AH247" s="955"/>
      <c r="AI247" s="955"/>
      <c r="AJ247" s="955"/>
      <c r="AK247" s="955"/>
      <c r="AL247" s="955"/>
      <c r="AM247" s="955"/>
      <c r="AN247" s="955"/>
      <c r="AO247" s="955"/>
      <c r="AP247" s="955"/>
      <c r="AQ247" s="955"/>
      <c r="AR247" s="955"/>
      <c r="AS247" s="955"/>
      <c r="AT247" s="955"/>
      <c r="AU247" s="955"/>
      <c r="AV247" s="955"/>
      <c r="AW247" s="955"/>
      <c r="AX247" s="955"/>
      <c r="AY247" s="955"/>
      <c r="AZ247" s="955"/>
      <c r="BA247" s="955"/>
      <c r="BB247" s="955"/>
      <c r="BC247" s="955"/>
      <c r="BD247" s="955"/>
      <c r="BE247" s="955"/>
      <c r="BF247" s="955"/>
      <c r="BG247" s="955"/>
      <c r="BH247" s="955"/>
      <c r="BI247" s="955"/>
      <c r="BJ247" s="955"/>
      <c r="BK247" s="955"/>
      <c r="BL247" s="955"/>
      <c r="BM247" s="955"/>
      <c r="BN247" s="955"/>
      <c r="BO247" s="955"/>
      <c r="BP247" s="955"/>
      <c r="BQ247" s="955"/>
      <c r="BR247" s="955"/>
      <c r="BS247" s="955"/>
      <c r="BT247" s="955"/>
      <c r="BU247" s="955"/>
      <c r="BV247" s="955"/>
      <c r="BW247" s="955"/>
      <c r="BX247" s="955"/>
      <c r="BY247" s="955"/>
      <c r="BZ247" s="955"/>
      <c r="CA247" s="955"/>
      <c r="CB247" s="955"/>
      <c r="CC247" s="955"/>
      <c r="CD247" s="955"/>
      <c r="CE247" s="955"/>
      <c r="CF247" s="955"/>
      <c r="CG247" s="955"/>
      <c r="CH247" s="955"/>
      <c r="CI247" s="955"/>
      <c r="CJ247" s="955"/>
      <c r="CK247" s="955"/>
      <c r="CL247" s="955"/>
      <c r="CM247" s="955"/>
      <c r="CN247" s="955"/>
      <c r="CO247" s="963"/>
    </row>
    <row r="248" spans="1:93" s="964" customFormat="1" ht="19.5" customHeight="1" x14ac:dyDescent="0.25">
      <c r="A248" s="965"/>
      <c r="B248" s="953"/>
      <c r="C248" s="953"/>
      <c r="D248" s="959" t="s">
        <v>23</v>
      </c>
      <c r="E248" s="959" t="s">
        <v>36</v>
      </c>
      <c r="F248" s="966">
        <v>67.400000000000006</v>
      </c>
      <c r="G248" s="959" t="s">
        <v>18</v>
      </c>
      <c r="H248" s="953" t="s">
        <v>58</v>
      </c>
      <c r="I248" s="953" t="s">
        <v>204</v>
      </c>
      <c r="J248" s="953" t="s">
        <v>18</v>
      </c>
      <c r="K248" s="953" t="s">
        <v>998</v>
      </c>
      <c r="L248" s="967"/>
      <c r="M248" s="953"/>
      <c r="N248" s="955"/>
      <c r="O248" s="955"/>
      <c r="P248" s="955"/>
      <c r="Q248" s="955"/>
      <c r="R248" s="955"/>
      <c r="S248" s="955"/>
      <c r="T248" s="955"/>
      <c r="U248" s="955"/>
      <c r="V248" s="955"/>
      <c r="W248" s="955"/>
      <c r="X248" s="955"/>
      <c r="Y248" s="955"/>
      <c r="Z248" s="955"/>
      <c r="AA248" s="955"/>
      <c r="AB248" s="955"/>
      <c r="AC248" s="955"/>
      <c r="AD248" s="955"/>
      <c r="AE248" s="955"/>
      <c r="AF248" s="955"/>
      <c r="AG248" s="955"/>
      <c r="AH248" s="955"/>
      <c r="AI248" s="955"/>
      <c r="AJ248" s="955"/>
      <c r="AK248" s="955"/>
      <c r="AL248" s="955"/>
      <c r="AM248" s="955"/>
      <c r="AN248" s="955"/>
      <c r="AO248" s="955"/>
      <c r="AP248" s="955"/>
      <c r="AQ248" s="955"/>
      <c r="AR248" s="955"/>
      <c r="AS248" s="955"/>
      <c r="AT248" s="955"/>
      <c r="AU248" s="955"/>
      <c r="AV248" s="955"/>
      <c r="AW248" s="955"/>
      <c r="AX248" s="955"/>
      <c r="AY248" s="955"/>
      <c r="AZ248" s="955"/>
      <c r="BA248" s="955"/>
      <c r="BB248" s="955"/>
      <c r="BC248" s="955"/>
      <c r="BD248" s="955"/>
      <c r="BE248" s="955"/>
      <c r="BF248" s="955"/>
      <c r="BG248" s="955"/>
      <c r="BH248" s="955"/>
      <c r="BI248" s="955"/>
      <c r="BJ248" s="955"/>
      <c r="BK248" s="955"/>
      <c r="BL248" s="955"/>
      <c r="BM248" s="955"/>
      <c r="BN248" s="955"/>
      <c r="BO248" s="955"/>
      <c r="BP248" s="955"/>
      <c r="BQ248" s="955"/>
      <c r="BR248" s="955"/>
      <c r="BS248" s="955"/>
      <c r="BT248" s="955"/>
      <c r="BU248" s="955"/>
      <c r="BV248" s="955"/>
      <c r="BW248" s="955"/>
      <c r="BX248" s="955"/>
      <c r="BY248" s="955"/>
      <c r="BZ248" s="955"/>
      <c r="CA248" s="955"/>
      <c r="CB248" s="955"/>
      <c r="CC248" s="955"/>
      <c r="CD248" s="955"/>
      <c r="CE248" s="955"/>
      <c r="CF248" s="955"/>
      <c r="CG248" s="955"/>
      <c r="CH248" s="955"/>
      <c r="CI248" s="955"/>
      <c r="CJ248" s="955"/>
      <c r="CK248" s="955"/>
      <c r="CL248" s="955"/>
      <c r="CM248" s="955"/>
      <c r="CN248" s="955"/>
      <c r="CO248" s="963"/>
    </row>
    <row r="249" spans="1:93" s="964" customFormat="1" ht="19.5" customHeight="1" x14ac:dyDescent="0.25">
      <c r="A249" s="965"/>
      <c r="B249" s="953"/>
      <c r="C249" s="953"/>
      <c r="D249" s="959" t="s">
        <v>23</v>
      </c>
      <c r="E249" s="959" t="s">
        <v>36</v>
      </c>
      <c r="F249" s="966">
        <v>19.600000000000001</v>
      </c>
      <c r="G249" s="959" t="s">
        <v>18</v>
      </c>
      <c r="H249" s="953"/>
      <c r="I249" s="953"/>
      <c r="J249" s="953"/>
      <c r="K249" s="953"/>
      <c r="L249" s="967"/>
      <c r="M249" s="953"/>
      <c r="N249" s="955"/>
      <c r="O249" s="955"/>
      <c r="P249" s="955"/>
      <c r="Q249" s="955"/>
      <c r="R249" s="955"/>
      <c r="S249" s="955"/>
      <c r="T249" s="955"/>
      <c r="U249" s="955"/>
      <c r="V249" s="955"/>
      <c r="W249" s="955"/>
      <c r="X249" s="955"/>
      <c r="Y249" s="955"/>
      <c r="Z249" s="955"/>
      <c r="AA249" s="955"/>
      <c r="AB249" s="955"/>
      <c r="AC249" s="955"/>
      <c r="AD249" s="955"/>
      <c r="AE249" s="955"/>
      <c r="AF249" s="955"/>
      <c r="AG249" s="955"/>
      <c r="AH249" s="955"/>
      <c r="AI249" s="955"/>
      <c r="AJ249" s="955"/>
      <c r="AK249" s="955"/>
      <c r="AL249" s="955"/>
      <c r="AM249" s="955"/>
      <c r="AN249" s="955"/>
      <c r="AO249" s="955"/>
      <c r="AP249" s="955"/>
      <c r="AQ249" s="955"/>
      <c r="AR249" s="955"/>
      <c r="AS249" s="955"/>
      <c r="AT249" s="955"/>
      <c r="AU249" s="955"/>
      <c r="AV249" s="955"/>
      <c r="AW249" s="955"/>
      <c r="AX249" s="955"/>
      <c r="AY249" s="955"/>
      <c r="AZ249" s="955"/>
      <c r="BA249" s="955"/>
      <c r="BB249" s="955"/>
      <c r="BC249" s="955"/>
      <c r="BD249" s="955"/>
      <c r="BE249" s="955"/>
      <c r="BF249" s="955"/>
      <c r="BG249" s="955"/>
      <c r="BH249" s="955"/>
      <c r="BI249" s="955"/>
      <c r="BJ249" s="955"/>
      <c r="BK249" s="955"/>
      <c r="BL249" s="955"/>
      <c r="BM249" s="955"/>
      <c r="BN249" s="955"/>
      <c r="BO249" s="955"/>
      <c r="BP249" s="955"/>
      <c r="BQ249" s="955"/>
      <c r="BR249" s="955"/>
      <c r="BS249" s="955"/>
      <c r="BT249" s="955"/>
      <c r="BU249" s="955"/>
      <c r="BV249" s="955"/>
      <c r="BW249" s="955"/>
      <c r="BX249" s="955"/>
      <c r="BY249" s="955"/>
      <c r="BZ249" s="955"/>
      <c r="CA249" s="955"/>
      <c r="CB249" s="955"/>
      <c r="CC249" s="955"/>
      <c r="CD249" s="955"/>
      <c r="CE249" s="955"/>
      <c r="CF249" s="955"/>
      <c r="CG249" s="955"/>
      <c r="CH249" s="955"/>
      <c r="CI249" s="955"/>
      <c r="CJ249" s="955"/>
      <c r="CK249" s="955"/>
      <c r="CL249" s="955"/>
      <c r="CM249" s="955"/>
      <c r="CN249" s="955"/>
      <c r="CO249" s="963"/>
    </row>
    <row r="250" spans="1:93" s="964" customFormat="1" ht="19.5" customHeight="1" x14ac:dyDescent="0.25">
      <c r="A250" s="965"/>
      <c r="B250" s="953" t="s">
        <v>29</v>
      </c>
      <c r="C250" s="953"/>
      <c r="D250" s="959" t="s">
        <v>47</v>
      </c>
      <c r="E250" s="959" t="s">
        <v>36</v>
      </c>
      <c r="F250" s="966">
        <v>28</v>
      </c>
      <c r="G250" s="959" t="s">
        <v>18</v>
      </c>
      <c r="H250" s="953" t="s">
        <v>58</v>
      </c>
      <c r="I250" s="953" t="s">
        <v>204</v>
      </c>
      <c r="J250" s="953" t="s">
        <v>18</v>
      </c>
      <c r="K250" s="953" t="s">
        <v>16</v>
      </c>
      <c r="L250" s="967">
        <v>251310.66</v>
      </c>
      <c r="M250" s="953" t="s">
        <v>16</v>
      </c>
      <c r="N250" s="955"/>
      <c r="O250" s="955"/>
      <c r="P250" s="955"/>
      <c r="Q250" s="955"/>
      <c r="R250" s="955"/>
      <c r="S250" s="955"/>
      <c r="T250" s="955"/>
      <c r="U250" s="955"/>
      <c r="V250" s="955"/>
      <c r="W250" s="955"/>
      <c r="X250" s="955"/>
      <c r="Y250" s="955"/>
      <c r="Z250" s="955"/>
      <c r="AA250" s="955"/>
      <c r="AB250" s="955"/>
      <c r="AC250" s="955"/>
      <c r="AD250" s="955"/>
      <c r="AE250" s="955"/>
      <c r="AF250" s="955"/>
      <c r="AG250" s="955"/>
      <c r="AH250" s="955"/>
      <c r="AI250" s="955"/>
      <c r="AJ250" s="955"/>
      <c r="AK250" s="955"/>
      <c r="AL250" s="955"/>
      <c r="AM250" s="955"/>
      <c r="AN250" s="955"/>
      <c r="AO250" s="955"/>
      <c r="AP250" s="955"/>
      <c r="AQ250" s="955"/>
      <c r="AR250" s="955"/>
      <c r="AS250" s="955"/>
      <c r="AT250" s="955"/>
      <c r="AU250" s="955"/>
      <c r="AV250" s="955"/>
      <c r="AW250" s="955"/>
      <c r="AX250" s="955"/>
      <c r="AY250" s="955"/>
      <c r="AZ250" s="955"/>
      <c r="BA250" s="955"/>
      <c r="BB250" s="955"/>
      <c r="BC250" s="955"/>
      <c r="BD250" s="955"/>
      <c r="BE250" s="955"/>
      <c r="BF250" s="955"/>
      <c r="BG250" s="955"/>
      <c r="BH250" s="955"/>
      <c r="BI250" s="955"/>
      <c r="BJ250" s="955"/>
      <c r="BK250" s="955"/>
      <c r="BL250" s="955"/>
      <c r="BM250" s="955"/>
      <c r="BN250" s="955"/>
      <c r="BO250" s="955"/>
      <c r="BP250" s="955"/>
      <c r="BQ250" s="955"/>
      <c r="BR250" s="955"/>
      <c r="BS250" s="955"/>
      <c r="BT250" s="955"/>
      <c r="BU250" s="955"/>
      <c r="BV250" s="955"/>
      <c r="BW250" s="955"/>
      <c r="BX250" s="955"/>
      <c r="BY250" s="955"/>
      <c r="BZ250" s="955"/>
      <c r="CA250" s="955"/>
      <c r="CB250" s="955"/>
      <c r="CC250" s="955"/>
      <c r="CD250" s="955"/>
      <c r="CE250" s="955"/>
      <c r="CF250" s="955"/>
      <c r="CG250" s="955"/>
      <c r="CH250" s="955"/>
      <c r="CI250" s="955"/>
      <c r="CJ250" s="955"/>
      <c r="CK250" s="955"/>
      <c r="CL250" s="955"/>
      <c r="CM250" s="955"/>
      <c r="CN250" s="955"/>
      <c r="CO250" s="963"/>
    </row>
    <row r="251" spans="1:93" s="964" customFormat="1" ht="19.5" customHeight="1" x14ac:dyDescent="0.25">
      <c r="A251" s="965"/>
      <c r="B251" s="953"/>
      <c r="C251" s="953"/>
      <c r="D251" s="959" t="s">
        <v>23</v>
      </c>
      <c r="E251" s="959" t="s">
        <v>36</v>
      </c>
      <c r="F251" s="966">
        <v>35.6</v>
      </c>
      <c r="G251" s="959" t="s">
        <v>18</v>
      </c>
      <c r="H251" s="953"/>
      <c r="I251" s="953"/>
      <c r="J251" s="953"/>
      <c r="K251" s="953"/>
      <c r="L251" s="967"/>
      <c r="M251" s="953"/>
      <c r="N251" s="955"/>
      <c r="O251" s="955"/>
      <c r="P251" s="955"/>
      <c r="Q251" s="955"/>
      <c r="R251" s="955"/>
      <c r="S251" s="955"/>
      <c r="T251" s="955"/>
      <c r="U251" s="955"/>
      <c r="V251" s="955"/>
      <c r="W251" s="955"/>
      <c r="X251" s="955"/>
      <c r="Y251" s="955"/>
      <c r="Z251" s="955"/>
      <c r="AA251" s="955"/>
      <c r="AB251" s="955"/>
      <c r="AC251" s="955"/>
      <c r="AD251" s="955"/>
      <c r="AE251" s="955"/>
      <c r="AF251" s="955"/>
      <c r="AG251" s="955"/>
      <c r="AH251" s="955"/>
      <c r="AI251" s="955"/>
      <c r="AJ251" s="955"/>
      <c r="AK251" s="955"/>
      <c r="AL251" s="955"/>
      <c r="AM251" s="955"/>
      <c r="AN251" s="955"/>
      <c r="AO251" s="955"/>
      <c r="AP251" s="955"/>
      <c r="AQ251" s="955"/>
      <c r="AR251" s="955"/>
      <c r="AS251" s="955"/>
      <c r="AT251" s="955"/>
      <c r="AU251" s="955"/>
      <c r="AV251" s="955"/>
      <c r="AW251" s="955"/>
      <c r="AX251" s="955"/>
      <c r="AY251" s="955"/>
      <c r="AZ251" s="955"/>
      <c r="BA251" s="955"/>
      <c r="BB251" s="955"/>
      <c r="BC251" s="955"/>
      <c r="BD251" s="955"/>
      <c r="BE251" s="955"/>
      <c r="BF251" s="955"/>
      <c r="BG251" s="955"/>
      <c r="BH251" s="955"/>
      <c r="BI251" s="955"/>
      <c r="BJ251" s="955"/>
      <c r="BK251" s="955"/>
      <c r="BL251" s="955"/>
      <c r="BM251" s="955"/>
      <c r="BN251" s="955"/>
      <c r="BO251" s="955"/>
      <c r="BP251" s="955"/>
      <c r="BQ251" s="955"/>
      <c r="BR251" s="955"/>
      <c r="BS251" s="955"/>
      <c r="BT251" s="955"/>
      <c r="BU251" s="955"/>
      <c r="BV251" s="955"/>
      <c r="BW251" s="955"/>
      <c r="BX251" s="955"/>
      <c r="BY251" s="955"/>
      <c r="BZ251" s="955"/>
      <c r="CA251" s="955"/>
      <c r="CB251" s="955"/>
      <c r="CC251" s="955"/>
      <c r="CD251" s="955"/>
      <c r="CE251" s="955"/>
      <c r="CF251" s="955"/>
      <c r="CG251" s="955"/>
      <c r="CH251" s="955"/>
      <c r="CI251" s="955"/>
      <c r="CJ251" s="955"/>
      <c r="CK251" s="955"/>
      <c r="CL251" s="955"/>
      <c r="CM251" s="955"/>
      <c r="CN251" s="955"/>
      <c r="CO251" s="963"/>
    </row>
    <row r="252" spans="1:93" s="964" customFormat="1" ht="19.5" customHeight="1" x14ac:dyDescent="0.25">
      <c r="A252" s="965"/>
      <c r="B252" s="953"/>
      <c r="C252" s="953"/>
      <c r="D252" s="959" t="s">
        <v>23</v>
      </c>
      <c r="E252" s="959" t="s">
        <v>1262</v>
      </c>
      <c r="F252" s="966">
        <v>66.900000000000006</v>
      </c>
      <c r="G252" s="959" t="s">
        <v>18</v>
      </c>
      <c r="H252" s="959" t="s">
        <v>23</v>
      </c>
      <c r="I252" s="959" t="s">
        <v>1263</v>
      </c>
      <c r="J252" s="959" t="s">
        <v>18</v>
      </c>
      <c r="K252" s="953"/>
      <c r="L252" s="967"/>
      <c r="M252" s="953"/>
      <c r="N252" s="955"/>
      <c r="O252" s="955"/>
      <c r="P252" s="955"/>
      <c r="Q252" s="955"/>
      <c r="R252" s="955"/>
      <c r="S252" s="955"/>
      <c r="T252" s="955"/>
      <c r="U252" s="955"/>
      <c r="V252" s="955"/>
      <c r="W252" s="955"/>
      <c r="X252" s="955"/>
      <c r="Y252" s="955"/>
      <c r="Z252" s="955"/>
      <c r="AA252" s="955"/>
      <c r="AB252" s="955"/>
      <c r="AC252" s="955"/>
      <c r="AD252" s="955"/>
      <c r="AE252" s="955"/>
      <c r="AF252" s="955"/>
      <c r="AG252" s="955"/>
      <c r="AH252" s="955"/>
      <c r="AI252" s="955"/>
      <c r="AJ252" s="955"/>
      <c r="AK252" s="955"/>
      <c r="AL252" s="955"/>
      <c r="AM252" s="955"/>
      <c r="AN252" s="955"/>
      <c r="AO252" s="955"/>
      <c r="AP252" s="955"/>
      <c r="AQ252" s="955"/>
      <c r="AR252" s="955"/>
      <c r="AS252" s="955"/>
      <c r="AT252" s="955"/>
      <c r="AU252" s="955"/>
      <c r="AV252" s="955"/>
      <c r="AW252" s="955"/>
      <c r="AX252" s="955"/>
      <c r="AY252" s="955"/>
      <c r="AZ252" s="955"/>
      <c r="BA252" s="955"/>
      <c r="BB252" s="955"/>
      <c r="BC252" s="955"/>
      <c r="BD252" s="955"/>
      <c r="BE252" s="955"/>
      <c r="BF252" s="955"/>
      <c r="BG252" s="955"/>
      <c r="BH252" s="955"/>
      <c r="BI252" s="955"/>
      <c r="BJ252" s="955"/>
      <c r="BK252" s="955"/>
      <c r="BL252" s="955"/>
      <c r="BM252" s="955"/>
      <c r="BN252" s="955"/>
      <c r="BO252" s="955"/>
      <c r="BP252" s="955"/>
      <c r="BQ252" s="955"/>
      <c r="BR252" s="955"/>
      <c r="BS252" s="955"/>
      <c r="BT252" s="955"/>
      <c r="BU252" s="955"/>
      <c r="BV252" s="955"/>
      <c r="BW252" s="955"/>
      <c r="BX252" s="955"/>
      <c r="BY252" s="955"/>
      <c r="BZ252" s="955"/>
      <c r="CA252" s="955"/>
      <c r="CB252" s="955"/>
      <c r="CC252" s="955"/>
      <c r="CD252" s="955"/>
      <c r="CE252" s="955"/>
      <c r="CF252" s="955"/>
      <c r="CG252" s="955"/>
      <c r="CH252" s="955"/>
      <c r="CI252" s="955"/>
      <c r="CJ252" s="955"/>
      <c r="CK252" s="955"/>
      <c r="CL252" s="955"/>
      <c r="CM252" s="955"/>
      <c r="CN252" s="955"/>
      <c r="CO252" s="963"/>
    </row>
    <row r="253" spans="1:93" s="964" customFormat="1" ht="19.5" customHeight="1" x14ac:dyDescent="0.25">
      <c r="A253" s="965"/>
      <c r="B253" s="953"/>
      <c r="C253" s="953"/>
      <c r="D253" s="959" t="s">
        <v>23</v>
      </c>
      <c r="E253" s="959" t="s">
        <v>1165</v>
      </c>
      <c r="F253" s="966">
        <v>66.900000000000006</v>
      </c>
      <c r="G253" s="959" t="s">
        <v>18</v>
      </c>
      <c r="H253" s="953" t="s">
        <v>23</v>
      </c>
      <c r="I253" s="953" t="s">
        <v>1264</v>
      </c>
      <c r="J253" s="953" t="s">
        <v>18</v>
      </c>
      <c r="K253" s="953"/>
      <c r="L253" s="967"/>
      <c r="M253" s="953"/>
      <c r="N253" s="955"/>
      <c r="O253" s="955"/>
      <c r="P253" s="955"/>
      <c r="Q253" s="955"/>
      <c r="R253" s="955"/>
      <c r="S253" s="955"/>
      <c r="T253" s="955"/>
      <c r="U253" s="955"/>
      <c r="V253" s="955"/>
      <c r="W253" s="955"/>
      <c r="X253" s="955"/>
      <c r="Y253" s="955"/>
      <c r="Z253" s="955"/>
      <c r="AA253" s="955"/>
      <c r="AB253" s="955"/>
      <c r="AC253" s="955"/>
      <c r="AD253" s="955"/>
      <c r="AE253" s="955"/>
      <c r="AF253" s="955"/>
      <c r="AG253" s="955"/>
      <c r="AH253" s="955"/>
      <c r="AI253" s="955"/>
      <c r="AJ253" s="955"/>
      <c r="AK253" s="955"/>
      <c r="AL253" s="955"/>
      <c r="AM253" s="955"/>
      <c r="AN253" s="955"/>
      <c r="AO253" s="955"/>
      <c r="AP253" s="955"/>
      <c r="AQ253" s="955"/>
      <c r="AR253" s="955"/>
      <c r="AS253" s="955"/>
      <c r="AT253" s="955"/>
      <c r="AU253" s="955"/>
      <c r="AV253" s="955"/>
      <c r="AW253" s="955"/>
      <c r="AX253" s="955"/>
      <c r="AY253" s="955"/>
      <c r="AZ253" s="955"/>
      <c r="BA253" s="955"/>
      <c r="BB253" s="955"/>
      <c r="BC253" s="955"/>
      <c r="BD253" s="955"/>
      <c r="BE253" s="955"/>
      <c r="BF253" s="955"/>
      <c r="BG253" s="955"/>
      <c r="BH253" s="955"/>
      <c r="BI253" s="955"/>
      <c r="BJ253" s="955"/>
      <c r="BK253" s="955"/>
      <c r="BL253" s="955"/>
      <c r="BM253" s="955"/>
      <c r="BN253" s="955"/>
      <c r="BO253" s="955"/>
      <c r="BP253" s="955"/>
      <c r="BQ253" s="955"/>
      <c r="BR253" s="955"/>
      <c r="BS253" s="955"/>
      <c r="BT253" s="955"/>
      <c r="BU253" s="955"/>
      <c r="BV253" s="955"/>
      <c r="BW253" s="955"/>
      <c r="BX253" s="955"/>
      <c r="BY253" s="955"/>
      <c r="BZ253" s="955"/>
      <c r="CA253" s="955"/>
      <c r="CB253" s="955"/>
      <c r="CC253" s="955"/>
      <c r="CD253" s="955"/>
      <c r="CE253" s="955"/>
      <c r="CF253" s="955"/>
      <c r="CG253" s="955"/>
      <c r="CH253" s="955"/>
      <c r="CI253" s="955"/>
      <c r="CJ253" s="955"/>
      <c r="CK253" s="955"/>
      <c r="CL253" s="955"/>
      <c r="CM253" s="955"/>
      <c r="CN253" s="955"/>
      <c r="CO253" s="963"/>
    </row>
    <row r="254" spans="1:93" s="964" customFormat="1" ht="19.5" customHeight="1" x14ac:dyDescent="0.25">
      <c r="A254" s="965"/>
      <c r="B254" s="953"/>
      <c r="C254" s="953"/>
      <c r="D254" s="959" t="s">
        <v>58</v>
      </c>
      <c r="E254" s="959" t="s">
        <v>36</v>
      </c>
      <c r="F254" s="966">
        <v>23.7</v>
      </c>
      <c r="G254" s="959" t="s">
        <v>18</v>
      </c>
      <c r="H254" s="953"/>
      <c r="I254" s="953"/>
      <c r="J254" s="953"/>
      <c r="K254" s="953"/>
      <c r="L254" s="967"/>
      <c r="M254" s="953"/>
      <c r="N254" s="955"/>
      <c r="O254" s="955"/>
      <c r="P254" s="955"/>
      <c r="Q254" s="955"/>
      <c r="R254" s="955"/>
      <c r="S254" s="955"/>
      <c r="T254" s="955"/>
      <c r="U254" s="955"/>
      <c r="V254" s="955"/>
      <c r="W254" s="955"/>
      <c r="X254" s="955"/>
      <c r="Y254" s="955"/>
      <c r="Z254" s="955"/>
      <c r="AA254" s="955"/>
      <c r="AB254" s="955"/>
      <c r="AC254" s="955"/>
      <c r="AD254" s="955"/>
      <c r="AE254" s="955"/>
      <c r="AF254" s="955"/>
      <c r="AG254" s="955"/>
      <c r="AH254" s="955"/>
      <c r="AI254" s="955"/>
      <c r="AJ254" s="955"/>
      <c r="AK254" s="955"/>
      <c r="AL254" s="955"/>
      <c r="AM254" s="955"/>
      <c r="AN254" s="955"/>
      <c r="AO254" s="955"/>
      <c r="AP254" s="955"/>
      <c r="AQ254" s="955"/>
      <c r="AR254" s="955"/>
      <c r="AS254" s="955"/>
      <c r="AT254" s="955"/>
      <c r="AU254" s="955"/>
      <c r="AV254" s="955"/>
      <c r="AW254" s="955"/>
      <c r="AX254" s="955"/>
      <c r="AY254" s="955"/>
      <c r="AZ254" s="955"/>
      <c r="BA254" s="955"/>
      <c r="BB254" s="955"/>
      <c r="BC254" s="955"/>
      <c r="BD254" s="955"/>
      <c r="BE254" s="955"/>
      <c r="BF254" s="955"/>
      <c r="BG254" s="955"/>
      <c r="BH254" s="955"/>
      <c r="BI254" s="955"/>
      <c r="BJ254" s="955"/>
      <c r="BK254" s="955"/>
      <c r="BL254" s="955"/>
      <c r="BM254" s="955"/>
      <c r="BN254" s="955"/>
      <c r="BO254" s="955"/>
      <c r="BP254" s="955"/>
      <c r="BQ254" s="955"/>
      <c r="BR254" s="955"/>
      <c r="BS254" s="955"/>
      <c r="BT254" s="955"/>
      <c r="BU254" s="955"/>
      <c r="BV254" s="955"/>
      <c r="BW254" s="955"/>
      <c r="BX254" s="955"/>
      <c r="BY254" s="955"/>
      <c r="BZ254" s="955"/>
      <c r="CA254" s="955"/>
      <c r="CB254" s="955"/>
      <c r="CC254" s="955"/>
      <c r="CD254" s="955"/>
      <c r="CE254" s="955"/>
      <c r="CF254" s="955"/>
      <c r="CG254" s="955"/>
      <c r="CH254" s="955"/>
      <c r="CI254" s="955"/>
      <c r="CJ254" s="955"/>
      <c r="CK254" s="955"/>
      <c r="CL254" s="955"/>
      <c r="CM254" s="955"/>
      <c r="CN254" s="955"/>
      <c r="CO254" s="963"/>
    </row>
    <row r="255" spans="1:93" s="964" customFormat="1" ht="19.5" customHeight="1" x14ac:dyDescent="0.25">
      <c r="A255" s="965">
        <v>53</v>
      </c>
      <c r="B255" s="959" t="s">
        <v>1265</v>
      </c>
      <c r="C255" s="959" t="s">
        <v>1052</v>
      </c>
      <c r="D255" s="959" t="s">
        <v>23</v>
      </c>
      <c r="E255" s="959" t="s">
        <v>1114</v>
      </c>
      <c r="F255" s="966">
        <v>55.4</v>
      </c>
      <c r="G255" s="959" t="s">
        <v>18</v>
      </c>
      <c r="H255" s="959" t="s">
        <v>23</v>
      </c>
      <c r="I255" s="959" t="s">
        <v>1266</v>
      </c>
      <c r="J255" s="959" t="s">
        <v>18</v>
      </c>
      <c r="K255" s="1006" t="s">
        <v>16</v>
      </c>
      <c r="L255" s="962">
        <v>1989937.99</v>
      </c>
      <c r="M255" s="959" t="s">
        <v>16</v>
      </c>
      <c r="N255" s="955"/>
      <c r="O255" s="955"/>
      <c r="P255" s="955"/>
      <c r="Q255" s="955"/>
      <c r="R255" s="955"/>
      <c r="S255" s="955"/>
      <c r="T255" s="955"/>
      <c r="U255" s="955"/>
      <c r="V255" s="955"/>
      <c r="W255" s="955"/>
      <c r="X255" s="955"/>
      <c r="Y255" s="955"/>
      <c r="Z255" s="955"/>
      <c r="AA255" s="955"/>
      <c r="AB255" s="955"/>
      <c r="AC255" s="955"/>
      <c r="AD255" s="955"/>
      <c r="AE255" s="955"/>
      <c r="AF255" s="955"/>
      <c r="AG255" s="955"/>
      <c r="AH255" s="955"/>
      <c r="AI255" s="955"/>
      <c r="AJ255" s="955"/>
      <c r="AK255" s="955"/>
      <c r="AL255" s="955"/>
      <c r="AM255" s="955"/>
      <c r="AN255" s="955"/>
      <c r="AO255" s="955"/>
      <c r="AP255" s="955"/>
      <c r="AQ255" s="955"/>
      <c r="AR255" s="955"/>
      <c r="AS255" s="955"/>
      <c r="AT255" s="955"/>
      <c r="AU255" s="955"/>
      <c r="AV255" s="955"/>
      <c r="AW255" s="955"/>
      <c r="AX255" s="955"/>
      <c r="AY255" s="955"/>
      <c r="AZ255" s="955"/>
      <c r="BA255" s="955"/>
      <c r="BB255" s="955"/>
      <c r="BC255" s="955"/>
      <c r="BD255" s="955"/>
      <c r="BE255" s="955"/>
      <c r="BF255" s="955"/>
      <c r="BG255" s="955"/>
      <c r="BH255" s="955"/>
      <c r="BI255" s="955"/>
      <c r="BJ255" s="955"/>
      <c r="BK255" s="955"/>
      <c r="BL255" s="955"/>
      <c r="BM255" s="955"/>
      <c r="BN255" s="955"/>
      <c r="BO255" s="955"/>
      <c r="BP255" s="955"/>
      <c r="BQ255" s="955"/>
      <c r="BR255" s="955"/>
      <c r="BS255" s="955"/>
      <c r="BT255" s="955"/>
      <c r="BU255" s="955"/>
      <c r="BV255" s="955"/>
      <c r="BW255" s="955"/>
      <c r="BX255" s="955"/>
      <c r="BY255" s="955"/>
      <c r="BZ255" s="955"/>
      <c r="CA255" s="955"/>
      <c r="CB255" s="955"/>
      <c r="CC255" s="955"/>
      <c r="CD255" s="955"/>
      <c r="CE255" s="955"/>
      <c r="CF255" s="955"/>
      <c r="CG255" s="955"/>
      <c r="CH255" s="955"/>
      <c r="CI255" s="955"/>
      <c r="CJ255" s="955"/>
      <c r="CK255" s="955"/>
      <c r="CL255" s="955"/>
      <c r="CM255" s="955"/>
      <c r="CN255" s="955"/>
      <c r="CO255" s="963"/>
    </row>
    <row r="256" spans="1:93" s="964" customFormat="1" ht="19.5" customHeight="1" x14ac:dyDescent="0.25">
      <c r="A256" s="965"/>
      <c r="B256" s="959" t="s">
        <v>55</v>
      </c>
      <c r="C256" s="959"/>
      <c r="D256" s="959" t="s">
        <v>23</v>
      </c>
      <c r="E256" s="959" t="s">
        <v>36</v>
      </c>
      <c r="F256" s="966">
        <v>37.299999999999997</v>
      </c>
      <c r="G256" s="959" t="s">
        <v>18</v>
      </c>
      <c r="H256" s="1006" t="s">
        <v>16</v>
      </c>
      <c r="I256" s="1006" t="s">
        <v>16</v>
      </c>
      <c r="J256" s="1006" t="s">
        <v>16</v>
      </c>
      <c r="K256" s="959" t="s">
        <v>57</v>
      </c>
      <c r="L256" s="962">
        <v>658992.9</v>
      </c>
      <c r="M256" s="1006" t="s">
        <v>16</v>
      </c>
      <c r="N256" s="955"/>
      <c r="O256" s="955"/>
      <c r="P256" s="955"/>
      <c r="Q256" s="955"/>
      <c r="R256" s="955"/>
      <c r="S256" s="955"/>
      <c r="T256" s="955"/>
      <c r="U256" s="955"/>
      <c r="V256" s="955"/>
      <c r="W256" s="955"/>
      <c r="X256" s="955"/>
      <c r="Y256" s="955"/>
      <c r="Z256" s="955"/>
      <c r="AA256" s="955"/>
      <c r="AB256" s="955"/>
      <c r="AC256" s="955"/>
      <c r="AD256" s="955"/>
      <c r="AE256" s="955"/>
      <c r="AF256" s="955"/>
      <c r="AG256" s="955"/>
      <c r="AH256" s="955"/>
      <c r="AI256" s="955"/>
      <c r="AJ256" s="955"/>
      <c r="AK256" s="955"/>
      <c r="AL256" s="955"/>
      <c r="AM256" s="955"/>
      <c r="AN256" s="955"/>
      <c r="AO256" s="955"/>
      <c r="AP256" s="955"/>
      <c r="AQ256" s="955"/>
      <c r="AR256" s="955"/>
      <c r="AS256" s="955"/>
      <c r="AT256" s="955"/>
      <c r="AU256" s="955"/>
      <c r="AV256" s="955"/>
      <c r="AW256" s="955"/>
      <c r="AX256" s="955"/>
      <c r="AY256" s="955"/>
      <c r="AZ256" s="955"/>
      <c r="BA256" s="955"/>
      <c r="BB256" s="955"/>
      <c r="BC256" s="955"/>
      <c r="BD256" s="955"/>
      <c r="BE256" s="955"/>
      <c r="BF256" s="955"/>
      <c r="BG256" s="955"/>
      <c r="BH256" s="955"/>
      <c r="BI256" s="955"/>
      <c r="BJ256" s="955"/>
      <c r="BK256" s="955"/>
      <c r="BL256" s="955"/>
      <c r="BM256" s="955"/>
      <c r="BN256" s="955"/>
      <c r="BO256" s="955"/>
      <c r="BP256" s="955"/>
      <c r="BQ256" s="955"/>
      <c r="BR256" s="955"/>
      <c r="BS256" s="955"/>
      <c r="BT256" s="955"/>
      <c r="BU256" s="955"/>
      <c r="BV256" s="955"/>
      <c r="BW256" s="955"/>
      <c r="BX256" s="955"/>
      <c r="BY256" s="955"/>
      <c r="BZ256" s="955"/>
      <c r="CA256" s="955"/>
      <c r="CB256" s="955"/>
      <c r="CC256" s="955"/>
      <c r="CD256" s="955"/>
      <c r="CE256" s="955"/>
      <c r="CF256" s="955"/>
      <c r="CG256" s="955"/>
      <c r="CH256" s="955"/>
      <c r="CI256" s="955"/>
      <c r="CJ256" s="955"/>
      <c r="CK256" s="955"/>
      <c r="CL256" s="955"/>
      <c r="CM256" s="955"/>
      <c r="CN256" s="955"/>
      <c r="CO256" s="963"/>
    </row>
    <row r="257" spans="1:93" ht="19.5" customHeight="1" x14ac:dyDescent="0.25">
      <c r="A257" s="961">
        <v>54</v>
      </c>
      <c r="B257" s="959" t="s">
        <v>1267</v>
      </c>
      <c r="C257" s="959" t="s">
        <v>203</v>
      </c>
      <c r="D257" s="959" t="s">
        <v>23</v>
      </c>
      <c r="E257" s="959" t="s">
        <v>1114</v>
      </c>
      <c r="F257" s="966">
        <v>62.4</v>
      </c>
      <c r="G257" s="959" t="s">
        <v>18</v>
      </c>
      <c r="H257" s="959" t="s">
        <v>16</v>
      </c>
      <c r="I257" s="959" t="s">
        <v>16</v>
      </c>
      <c r="J257" s="959" t="s">
        <v>16</v>
      </c>
      <c r="K257" s="959" t="s">
        <v>16</v>
      </c>
      <c r="L257" s="962">
        <v>2826196.53</v>
      </c>
      <c r="M257" s="959" t="s">
        <v>16</v>
      </c>
    </row>
    <row r="258" spans="1:93" s="964" customFormat="1" ht="19.5" customHeight="1" x14ac:dyDescent="0.25">
      <c r="A258" s="961">
        <v>55</v>
      </c>
      <c r="B258" s="959" t="s">
        <v>1268</v>
      </c>
      <c r="C258" s="959" t="s">
        <v>203</v>
      </c>
      <c r="D258" s="959" t="s">
        <v>23</v>
      </c>
      <c r="E258" s="959" t="s">
        <v>1086</v>
      </c>
      <c r="F258" s="966">
        <v>57.9</v>
      </c>
      <c r="G258" s="959" t="s">
        <v>18</v>
      </c>
      <c r="H258" s="959" t="s">
        <v>16</v>
      </c>
      <c r="I258" s="959" t="s">
        <v>16</v>
      </c>
      <c r="J258" s="959" t="s">
        <v>16</v>
      </c>
      <c r="K258" s="959" t="s">
        <v>16</v>
      </c>
      <c r="L258" s="962">
        <v>1417197.51</v>
      </c>
      <c r="M258" s="959" t="s">
        <v>16</v>
      </c>
      <c r="N258" s="955"/>
      <c r="O258" s="955"/>
      <c r="P258" s="955"/>
      <c r="Q258" s="955"/>
      <c r="R258" s="955"/>
      <c r="S258" s="955"/>
      <c r="T258" s="955"/>
      <c r="U258" s="955"/>
      <c r="V258" s="955"/>
      <c r="W258" s="955"/>
      <c r="X258" s="955"/>
      <c r="Y258" s="955"/>
      <c r="Z258" s="955"/>
      <c r="AA258" s="955"/>
      <c r="AB258" s="955"/>
      <c r="AC258" s="955"/>
      <c r="AD258" s="955"/>
      <c r="AE258" s="955"/>
      <c r="AF258" s="955"/>
      <c r="AG258" s="955"/>
      <c r="AH258" s="955"/>
      <c r="AI258" s="955"/>
      <c r="AJ258" s="955"/>
      <c r="AK258" s="955"/>
      <c r="AL258" s="955"/>
      <c r="AM258" s="955"/>
      <c r="AN258" s="955"/>
      <c r="AO258" s="955"/>
      <c r="AP258" s="955"/>
      <c r="AQ258" s="955"/>
      <c r="AR258" s="955"/>
      <c r="AS258" s="955"/>
      <c r="AT258" s="955"/>
      <c r="AU258" s="955"/>
      <c r="AV258" s="955"/>
      <c r="AW258" s="955"/>
      <c r="AX258" s="955"/>
      <c r="AY258" s="955"/>
      <c r="AZ258" s="955"/>
      <c r="BA258" s="955"/>
      <c r="BB258" s="955"/>
      <c r="BC258" s="955"/>
      <c r="BD258" s="955"/>
      <c r="BE258" s="955"/>
      <c r="BF258" s="955"/>
      <c r="BG258" s="955"/>
      <c r="BH258" s="955"/>
      <c r="BI258" s="955"/>
      <c r="BJ258" s="955"/>
      <c r="BK258" s="955"/>
      <c r="BL258" s="955"/>
      <c r="BM258" s="955"/>
      <c r="BN258" s="955"/>
      <c r="BO258" s="955"/>
      <c r="BP258" s="955"/>
      <c r="BQ258" s="955"/>
      <c r="BR258" s="955"/>
      <c r="BS258" s="955"/>
      <c r="BT258" s="955"/>
      <c r="BU258" s="955"/>
      <c r="BV258" s="955"/>
      <c r="BW258" s="955"/>
      <c r="BX258" s="955"/>
      <c r="BY258" s="955"/>
      <c r="BZ258" s="955"/>
      <c r="CA258" s="955"/>
      <c r="CB258" s="955"/>
      <c r="CC258" s="955"/>
      <c r="CD258" s="955"/>
      <c r="CE258" s="955"/>
      <c r="CF258" s="955"/>
      <c r="CG258" s="955"/>
      <c r="CH258" s="955"/>
      <c r="CI258" s="955"/>
      <c r="CJ258" s="955"/>
      <c r="CK258" s="955"/>
      <c r="CL258" s="955"/>
      <c r="CM258" s="955"/>
      <c r="CN258" s="955"/>
      <c r="CO258" s="963"/>
    </row>
    <row r="259" spans="1:93" s="982" customFormat="1" ht="19.5" customHeight="1" x14ac:dyDescent="0.25">
      <c r="A259" s="965">
        <v>56</v>
      </c>
      <c r="B259" s="953" t="s">
        <v>1269</v>
      </c>
      <c r="C259" s="953" t="s">
        <v>203</v>
      </c>
      <c r="D259" s="959" t="s">
        <v>47</v>
      </c>
      <c r="E259" s="959" t="s">
        <v>36</v>
      </c>
      <c r="F259" s="966">
        <v>26.6</v>
      </c>
      <c r="G259" s="959" t="s">
        <v>18</v>
      </c>
      <c r="H259" s="953" t="s">
        <v>16</v>
      </c>
      <c r="I259" s="953" t="s">
        <v>16</v>
      </c>
      <c r="J259" s="953" t="s">
        <v>16</v>
      </c>
      <c r="K259" s="953" t="s">
        <v>16</v>
      </c>
      <c r="L259" s="967">
        <v>1846529.54</v>
      </c>
      <c r="M259" s="953" t="s">
        <v>16</v>
      </c>
      <c r="N259" s="955"/>
      <c r="O259" s="955"/>
      <c r="P259" s="955"/>
      <c r="Q259" s="955"/>
      <c r="R259" s="955"/>
      <c r="S259" s="955"/>
      <c r="T259" s="955"/>
      <c r="U259" s="955"/>
      <c r="V259" s="955"/>
      <c r="W259" s="955"/>
      <c r="X259" s="955"/>
      <c r="Y259" s="955"/>
      <c r="Z259" s="955"/>
      <c r="AA259" s="955"/>
      <c r="AB259" s="955"/>
      <c r="AC259" s="955"/>
      <c r="AD259" s="955"/>
      <c r="AE259" s="955"/>
      <c r="AF259" s="955"/>
      <c r="AG259" s="955"/>
      <c r="AH259" s="955"/>
      <c r="AI259" s="955"/>
      <c r="AJ259" s="955"/>
      <c r="AK259" s="955"/>
      <c r="AL259" s="955"/>
      <c r="AM259" s="955"/>
      <c r="AN259" s="955"/>
      <c r="AO259" s="955"/>
      <c r="AP259" s="955"/>
      <c r="AQ259" s="955"/>
      <c r="AR259" s="955"/>
      <c r="AS259" s="955"/>
      <c r="AT259" s="955"/>
      <c r="AU259" s="955"/>
      <c r="AV259" s="955"/>
      <c r="AW259" s="955"/>
      <c r="AX259" s="955"/>
      <c r="AY259" s="955"/>
      <c r="AZ259" s="955"/>
      <c r="BA259" s="955"/>
      <c r="BB259" s="955"/>
      <c r="BC259" s="955"/>
      <c r="BD259" s="955"/>
      <c r="BE259" s="955"/>
      <c r="BF259" s="955"/>
      <c r="BG259" s="955"/>
      <c r="BH259" s="955"/>
      <c r="BI259" s="955"/>
      <c r="BJ259" s="955"/>
      <c r="BK259" s="955"/>
      <c r="BL259" s="955"/>
      <c r="BM259" s="955"/>
      <c r="BN259" s="955"/>
      <c r="BO259" s="955"/>
      <c r="BP259" s="955"/>
      <c r="BQ259" s="955"/>
      <c r="BR259" s="955"/>
      <c r="BS259" s="955"/>
      <c r="BT259" s="955"/>
      <c r="BU259" s="955"/>
      <c r="BV259" s="955"/>
      <c r="BW259" s="955"/>
      <c r="BX259" s="955"/>
      <c r="BY259" s="955"/>
      <c r="BZ259" s="955"/>
      <c r="CA259" s="955"/>
      <c r="CB259" s="955"/>
      <c r="CC259" s="955"/>
      <c r="CD259" s="955"/>
      <c r="CE259" s="955"/>
      <c r="CF259" s="955"/>
      <c r="CG259" s="955"/>
      <c r="CH259" s="955"/>
      <c r="CI259" s="955"/>
      <c r="CJ259" s="955"/>
      <c r="CK259" s="955"/>
      <c r="CL259" s="955"/>
      <c r="CM259" s="955"/>
      <c r="CN259" s="955"/>
      <c r="CO259" s="981"/>
    </row>
    <row r="260" spans="1:93" s="964" customFormat="1" ht="19.5" customHeight="1" x14ac:dyDescent="0.25">
      <c r="A260" s="965"/>
      <c r="B260" s="953"/>
      <c r="C260" s="953"/>
      <c r="D260" s="959" t="s">
        <v>47</v>
      </c>
      <c r="E260" s="959" t="s">
        <v>36</v>
      </c>
      <c r="F260" s="966">
        <v>28</v>
      </c>
      <c r="G260" s="959" t="s">
        <v>18</v>
      </c>
      <c r="H260" s="953"/>
      <c r="I260" s="953"/>
      <c r="J260" s="953"/>
      <c r="K260" s="953"/>
      <c r="L260" s="967"/>
      <c r="M260" s="953"/>
      <c r="N260" s="955"/>
      <c r="O260" s="955"/>
      <c r="P260" s="955"/>
      <c r="Q260" s="955"/>
      <c r="R260" s="955"/>
      <c r="S260" s="955"/>
      <c r="T260" s="955"/>
      <c r="U260" s="955"/>
      <c r="V260" s="955"/>
      <c r="W260" s="955"/>
      <c r="X260" s="955"/>
      <c r="Y260" s="955"/>
      <c r="Z260" s="955"/>
      <c r="AA260" s="955"/>
      <c r="AB260" s="955"/>
      <c r="AC260" s="955"/>
      <c r="AD260" s="955"/>
      <c r="AE260" s="955"/>
      <c r="AF260" s="955"/>
      <c r="AG260" s="955"/>
      <c r="AH260" s="955"/>
      <c r="AI260" s="955"/>
      <c r="AJ260" s="955"/>
      <c r="AK260" s="955"/>
      <c r="AL260" s="955"/>
      <c r="AM260" s="955"/>
      <c r="AN260" s="955"/>
      <c r="AO260" s="955"/>
      <c r="AP260" s="955"/>
      <c r="AQ260" s="955"/>
      <c r="AR260" s="955"/>
      <c r="AS260" s="955"/>
      <c r="AT260" s="955"/>
      <c r="AU260" s="955"/>
      <c r="AV260" s="955"/>
      <c r="AW260" s="955"/>
      <c r="AX260" s="955"/>
      <c r="AY260" s="955"/>
      <c r="AZ260" s="955"/>
      <c r="BA260" s="955"/>
      <c r="BB260" s="955"/>
      <c r="BC260" s="955"/>
      <c r="BD260" s="955"/>
      <c r="BE260" s="955"/>
      <c r="BF260" s="955"/>
      <c r="BG260" s="955"/>
      <c r="BH260" s="955"/>
      <c r="BI260" s="955"/>
      <c r="BJ260" s="955"/>
      <c r="BK260" s="955"/>
      <c r="BL260" s="955"/>
      <c r="BM260" s="955"/>
      <c r="BN260" s="955"/>
      <c r="BO260" s="955"/>
      <c r="BP260" s="955"/>
      <c r="BQ260" s="955"/>
      <c r="BR260" s="955"/>
      <c r="BS260" s="955"/>
      <c r="BT260" s="955"/>
      <c r="BU260" s="955"/>
      <c r="BV260" s="955"/>
      <c r="BW260" s="955"/>
      <c r="BX260" s="955"/>
      <c r="BY260" s="955"/>
      <c r="BZ260" s="955"/>
      <c r="CA260" s="955"/>
      <c r="CB260" s="955"/>
      <c r="CC260" s="955"/>
      <c r="CD260" s="955"/>
      <c r="CE260" s="955"/>
      <c r="CF260" s="955"/>
      <c r="CG260" s="955"/>
      <c r="CH260" s="955"/>
      <c r="CI260" s="955"/>
      <c r="CJ260" s="955"/>
      <c r="CK260" s="955"/>
      <c r="CL260" s="955"/>
      <c r="CM260" s="955"/>
      <c r="CN260" s="955"/>
      <c r="CO260" s="963"/>
    </row>
    <row r="261" spans="1:93" s="964" customFormat="1" ht="19.5" customHeight="1" x14ac:dyDescent="0.25">
      <c r="A261" s="965"/>
      <c r="B261" s="953"/>
      <c r="C261" s="953"/>
      <c r="D261" s="959" t="s">
        <v>23</v>
      </c>
      <c r="E261" s="959" t="s">
        <v>1122</v>
      </c>
      <c r="F261" s="966">
        <v>69.900000000000006</v>
      </c>
      <c r="G261" s="959" t="s">
        <v>18</v>
      </c>
      <c r="H261" s="953"/>
      <c r="I261" s="953"/>
      <c r="J261" s="953"/>
      <c r="K261" s="953"/>
      <c r="L261" s="967"/>
      <c r="M261" s="953"/>
      <c r="N261" s="955"/>
      <c r="O261" s="955"/>
      <c r="P261" s="955"/>
      <c r="Q261" s="955"/>
      <c r="R261" s="955"/>
      <c r="S261" s="955"/>
      <c r="T261" s="955"/>
      <c r="U261" s="955"/>
      <c r="V261" s="955"/>
      <c r="W261" s="955"/>
      <c r="X261" s="955"/>
      <c r="Y261" s="955"/>
      <c r="Z261" s="955"/>
      <c r="AA261" s="955"/>
      <c r="AB261" s="955"/>
      <c r="AC261" s="955"/>
      <c r="AD261" s="955"/>
      <c r="AE261" s="955"/>
      <c r="AF261" s="955"/>
      <c r="AG261" s="955"/>
      <c r="AH261" s="955"/>
      <c r="AI261" s="955"/>
      <c r="AJ261" s="955"/>
      <c r="AK261" s="955"/>
      <c r="AL261" s="955"/>
      <c r="AM261" s="955"/>
      <c r="AN261" s="955"/>
      <c r="AO261" s="955"/>
      <c r="AP261" s="955"/>
      <c r="AQ261" s="955"/>
      <c r="AR261" s="955"/>
      <c r="AS261" s="955"/>
      <c r="AT261" s="955"/>
      <c r="AU261" s="955"/>
      <c r="AV261" s="955"/>
      <c r="AW261" s="955"/>
      <c r="AX261" s="955"/>
      <c r="AY261" s="955"/>
      <c r="AZ261" s="955"/>
      <c r="BA261" s="955"/>
      <c r="BB261" s="955"/>
      <c r="BC261" s="955"/>
      <c r="BD261" s="955"/>
      <c r="BE261" s="955"/>
      <c r="BF261" s="955"/>
      <c r="BG261" s="955"/>
      <c r="BH261" s="955"/>
      <c r="BI261" s="955"/>
      <c r="BJ261" s="955"/>
      <c r="BK261" s="955"/>
      <c r="BL261" s="955"/>
      <c r="BM261" s="955"/>
      <c r="BN261" s="955"/>
      <c r="BO261" s="955"/>
      <c r="BP261" s="955"/>
      <c r="BQ261" s="955"/>
      <c r="BR261" s="955"/>
      <c r="BS261" s="955"/>
      <c r="BT261" s="955"/>
      <c r="BU261" s="955"/>
      <c r="BV261" s="955"/>
      <c r="BW261" s="955"/>
      <c r="BX261" s="955"/>
      <c r="BY261" s="955"/>
      <c r="BZ261" s="955"/>
      <c r="CA261" s="955"/>
      <c r="CB261" s="955"/>
      <c r="CC261" s="955"/>
      <c r="CD261" s="955"/>
      <c r="CE261" s="955"/>
      <c r="CF261" s="955"/>
      <c r="CG261" s="955"/>
      <c r="CH261" s="955"/>
      <c r="CI261" s="955"/>
      <c r="CJ261" s="955"/>
      <c r="CK261" s="955"/>
      <c r="CL261" s="955"/>
      <c r="CM261" s="955"/>
      <c r="CN261" s="955"/>
      <c r="CO261" s="963"/>
    </row>
    <row r="262" spans="1:93" s="964" customFormat="1" ht="19.5" customHeight="1" x14ac:dyDescent="0.25">
      <c r="A262" s="965"/>
      <c r="B262" s="953"/>
      <c r="C262" s="953"/>
      <c r="D262" s="959" t="s">
        <v>37</v>
      </c>
      <c r="E262" s="959" t="s">
        <v>36</v>
      </c>
      <c r="F262" s="966">
        <v>26.6</v>
      </c>
      <c r="G262" s="959" t="s">
        <v>18</v>
      </c>
      <c r="H262" s="953"/>
      <c r="I262" s="953"/>
      <c r="J262" s="953"/>
      <c r="K262" s="953"/>
      <c r="L262" s="967"/>
      <c r="M262" s="953"/>
      <c r="N262" s="955"/>
      <c r="O262" s="955"/>
      <c r="P262" s="955"/>
      <c r="Q262" s="955"/>
      <c r="R262" s="955"/>
      <c r="S262" s="955"/>
      <c r="T262" s="955"/>
      <c r="U262" s="955"/>
      <c r="V262" s="955"/>
      <c r="W262" s="955"/>
      <c r="X262" s="955"/>
      <c r="Y262" s="955"/>
      <c r="Z262" s="955"/>
      <c r="AA262" s="955"/>
      <c r="AB262" s="955"/>
      <c r="AC262" s="955"/>
      <c r="AD262" s="955"/>
      <c r="AE262" s="955"/>
      <c r="AF262" s="955"/>
      <c r="AG262" s="955"/>
      <c r="AH262" s="955"/>
      <c r="AI262" s="955"/>
      <c r="AJ262" s="955"/>
      <c r="AK262" s="955"/>
      <c r="AL262" s="955"/>
      <c r="AM262" s="955"/>
      <c r="AN262" s="955"/>
      <c r="AO262" s="955"/>
      <c r="AP262" s="955"/>
      <c r="AQ262" s="955"/>
      <c r="AR262" s="955"/>
      <c r="AS262" s="955"/>
      <c r="AT262" s="955"/>
      <c r="AU262" s="955"/>
      <c r="AV262" s="955"/>
      <c r="AW262" s="955"/>
      <c r="AX262" s="955"/>
      <c r="AY262" s="955"/>
      <c r="AZ262" s="955"/>
      <c r="BA262" s="955"/>
      <c r="BB262" s="955"/>
      <c r="BC262" s="955"/>
      <c r="BD262" s="955"/>
      <c r="BE262" s="955"/>
      <c r="BF262" s="955"/>
      <c r="BG262" s="955"/>
      <c r="BH262" s="955"/>
      <c r="BI262" s="955"/>
      <c r="BJ262" s="955"/>
      <c r="BK262" s="955"/>
      <c r="BL262" s="955"/>
      <c r="BM262" s="955"/>
      <c r="BN262" s="955"/>
      <c r="BO262" s="955"/>
      <c r="BP262" s="955"/>
      <c r="BQ262" s="955"/>
      <c r="BR262" s="955"/>
      <c r="BS262" s="955"/>
      <c r="BT262" s="955"/>
      <c r="BU262" s="955"/>
      <c r="BV262" s="955"/>
      <c r="BW262" s="955"/>
      <c r="BX262" s="955"/>
      <c r="BY262" s="955"/>
      <c r="BZ262" s="955"/>
      <c r="CA262" s="955"/>
      <c r="CB262" s="955"/>
      <c r="CC262" s="955"/>
      <c r="CD262" s="955"/>
      <c r="CE262" s="955"/>
      <c r="CF262" s="955"/>
      <c r="CG262" s="955"/>
      <c r="CH262" s="955"/>
      <c r="CI262" s="955"/>
      <c r="CJ262" s="955"/>
      <c r="CK262" s="955"/>
      <c r="CL262" s="955"/>
      <c r="CM262" s="955"/>
      <c r="CN262" s="955"/>
      <c r="CO262" s="963"/>
    </row>
    <row r="263" spans="1:93" s="975" customFormat="1" ht="19.5" customHeight="1" x14ac:dyDescent="0.25">
      <c r="A263" s="965"/>
      <c r="B263" s="953"/>
      <c r="C263" s="953"/>
      <c r="D263" s="959" t="s">
        <v>37</v>
      </c>
      <c r="E263" s="959" t="s">
        <v>36</v>
      </c>
      <c r="F263" s="966">
        <v>28</v>
      </c>
      <c r="G263" s="959" t="s">
        <v>18</v>
      </c>
      <c r="H263" s="953"/>
      <c r="I263" s="953"/>
      <c r="J263" s="953"/>
      <c r="K263" s="953"/>
      <c r="L263" s="967"/>
      <c r="M263" s="953"/>
      <c r="N263" s="955"/>
      <c r="O263" s="955"/>
      <c r="P263" s="955"/>
      <c r="Q263" s="955"/>
      <c r="R263" s="955"/>
      <c r="S263" s="955"/>
      <c r="T263" s="955"/>
      <c r="U263" s="955"/>
      <c r="V263" s="955"/>
      <c r="W263" s="955"/>
      <c r="X263" s="955"/>
      <c r="Y263" s="955"/>
      <c r="Z263" s="955"/>
      <c r="AA263" s="955"/>
      <c r="AB263" s="955"/>
      <c r="AC263" s="955"/>
      <c r="AD263" s="955"/>
      <c r="AE263" s="955"/>
      <c r="AF263" s="955"/>
      <c r="AG263" s="955"/>
      <c r="AH263" s="955"/>
      <c r="AI263" s="955"/>
      <c r="AJ263" s="955"/>
      <c r="AK263" s="955"/>
      <c r="AL263" s="955"/>
      <c r="AM263" s="955"/>
      <c r="AN263" s="955"/>
      <c r="AO263" s="955"/>
      <c r="AP263" s="955"/>
      <c r="AQ263" s="955"/>
      <c r="AR263" s="955"/>
      <c r="AS263" s="955"/>
      <c r="AT263" s="955"/>
      <c r="AU263" s="955"/>
      <c r="AV263" s="955"/>
      <c r="AW263" s="955"/>
      <c r="AX263" s="955"/>
      <c r="AY263" s="955"/>
      <c r="AZ263" s="955"/>
      <c r="BA263" s="955"/>
      <c r="BB263" s="955"/>
      <c r="BC263" s="955"/>
      <c r="BD263" s="955"/>
      <c r="BE263" s="955"/>
      <c r="BF263" s="955"/>
      <c r="BG263" s="955"/>
      <c r="BH263" s="955"/>
      <c r="BI263" s="955"/>
      <c r="BJ263" s="955"/>
      <c r="BK263" s="955"/>
      <c r="BL263" s="955"/>
      <c r="BM263" s="955"/>
      <c r="BN263" s="955"/>
      <c r="BO263" s="955"/>
      <c r="BP263" s="955"/>
      <c r="BQ263" s="955"/>
      <c r="BR263" s="955"/>
      <c r="BS263" s="955"/>
      <c r="BT263" s="955"/>
      <c r="BU263" s="955"/>
      <c r="BV263" s="955"/>
      <c r="BW263" s="955"/>
      <c r="BX263" s="955"/>
      <c r="BY263" s="955"/>
      <c r="BZ263" s="955"/>
      <c r="CA263" s="955"/>
      <c r="CB263" s="955"/>
      <c r="CC263" s="955"/>
      <c r="CD263" s="955"/>
      <c r="CE263" s="955"/>
      <c r="CF263" s="955"/>
      <c r="CG263" s="955"/>
      <c r="CH263" s="955"/>
      <c r="CI263" s="955"/>
      <c r="CJ263" s="955"/>
      <c r="CK263" s="955"/>
      <c r="CL263" s="955"/>
      <c r="CM263" s="955"/>
      <c r="CN263" s="955"/>
      <c r="CO263" s="974"/>
    </row>
    <row r="264" spans="1:93" s="964" customFormat="1" ht="19.5" customHeight="1" x14ac:dyDescent="0.25">
      <c r="A264" s="965"/>
      <c r="B264" s="953" t="s">
        <v>29</v>
      </c>
      <c r="C264" s="953"/>
      <c r="D264" s="959" t="s">
        <v>47</v>
      </c>
      <c r="E264" s="959" t="s">
        <v>36</v>
      </c>
      <c r="F264" s="966">
        <v>32.299999999999997</v>
      </c>
      <c r="G264" s="959" t="s">
        <v>18</v>
      </c>
      <c r="H264" s="953" t="s">
        <v>23</v>
      </c>
      <c r="I264" s="953" t="s">
        <v>1270</v>
      </c>
      <c r="J264" s="953" t="s">
        <v>18</v>
      </c>
      <c r="K264" s="959" t="s">
        <v>1271</v>
      </c>
      <c r="L264" s="967">
        <v>1808274.52</v>
      </c>
      <c r="M264" s="953" t="s">
        <v>16</v>
      </c>
      <c r="N264" s="955"/>
      <c r="O264" s="955"/>
      <c r="P264" s="955"/>
      <c r="Q264" s="955"/>
      <c r="R264" s="955"/>
      <c r="S264" s="955"/>
      <c r="T264" s="955"/>
      <c r="U264" s="955"/>
      <c r="V264" s="955"/>
      <c r="W264" s="955"/>
      <c r="X264" s="955"/>
      <c r="Y264" s="955"/>
      <c r="Z264" s="955"/>
      <c r="AA264" s="955"/>
      <c r="AB264" s="955"/>
      <c r="AC264" s="955"/>
      <c r="AD264" s="955"/>
      <c r="AE264" s="955"/>
      <c r="AF264" s="955"/>
      <c r="AG264" s="955"/>
      <c r="AH264" s="955"/>
      <c r="AI264" s="955"/>
      <c r="AJ264" s="955"/>
      <c r="AK264" s="955"/>
      <c r="AL264" s="955"/>
      <c r="AM264" s="955"/>
      <c r="AN264" s="955"/>
      <c r="AO264" s="955"/>
      <c r="AP264" s="955"/>
      <c r="AQ264" s="955"/>
      <c r="AR264" s="955"/>
      <c r="AS264" s="955"/>
      <c r="AT264" s="955"/>
      <c r="AU264" s="955"/>
      <c r="AV264" s="955"/>
      <c r="AW264" s="955"/>
      <c r="AX264" s="955"/>
      <c r="AY264" s="955"/>
      <c r="AZ264" s="955"/>
      <c r="BA264" s="955"/>
      <c r="BB264" s="955"/>
      <c r="BC264" s="955"/>
      <c r="BD264" s="955"/>
      <c r="BE264" s="955"/>
      <c r="BF264" s="955"/>
      <c r="BG264" s="955"/>
      <c r="BH264" s="955"/>
      <c r="BI264" s="955"/>
      <c r="BJ264" s="955"/>
      <c r="BK264" s="955"/>
      <c r="BL264" s="955"/>
      <c r="BM264" s="955"/>
      <c r="BN264" s="955"/>
      <c r="BO264" s="955"/>
      <c r="BP264" s="955"/>
      <c r="BQ264" s="955"/>
      <c r="BR264" s="955"/>
      <c r="BS264" s="955"/>
      <c r="BT264" s="955"/>
      <c r="BU264" s="955"/>
      <c r="BV264" s="955"/>
      <c r="BW264" s="955"/>
      <c r="BX264" s="955"/>
      <c r="BY264" s="955"/>
      <c r="BZ264" s="955"/>
      <c r="CA264" s="955"/>
      <c r="CB264" s="955"/>
      <c r="CC264" s="955"/>
      <c r="CD264" s="955"/>
      <c r="CE264" s="955"/>
      <c r="CF264" s="955"/>
      <c r="CG264" s="955"/>
      <c r="CH264" s="955"/>
      <c r="CI264" s="955"/>
      <c r="CJ264" s="955"/>
      <c r="CK264" s="955"/>
      <c r="CL264" s="955"/>
      <c r="CM264" s="955"/>
      <c r="CN264" s="955"/>
      <c r="CO264" s="963"/>
    </row>
    <row r="265" spans="1:93" s="964" customFormat="1" ht="19.5" customHeight="1" x14ac:dyDescent="0.25">
      <c r="A265" s="965"/>
      <c r="B265" s="953"/>
      <c r="C265" s="953"/>
      <c r="D265" s="959" t="s">
        <v>47</v>
      </c>
      <c r="E265" s="959" t="s">
        <v>36</v>
      </c>
      <c r="F265" s="966">
        <v>600</v>
      </c>
      <c r="G265" s="959" t="s">
        <v>18</v>
      </c>
      <c r="H265" s="953"/>
      <c r="I265" s="953"/>
      <c r="J265" s="953"/>
      <c r="K265" s="953" t="s">
        <v>1272</v>
      </c>
      <c r="L265" s="967"/>
      <c r="M265" s="953"/>
      <c r="N265" s="955"/>
      <c r="O265" s="955"/>
      <c r="P265" s="955"/>
      <c r="Q265" s="955"/>
      <c r="R265" s="955"/>
      <c r="S265" s="955"/>
      <c r="T265" s="955"/>
      <c r="U265" s="955"/>
      <c r="V265" s="955"/>
      <c r="W265" s="955"/>
      <c r="X265" s="955"/>
      <c r="Y265" s="955"/>
      <c r="Z265" s="955"/>
      <c r="AA265" s="955"/>
      <c r="AB265" s="955"/>
      <c r="AC265" s="955"/>
      <c r="AD265" s="955"/>
      <c r="AE265" s="955"/>
      <c r="AF265" s="955"/>
      <c r="AG265" s="955"/>
      <c r="AH265" s="955"/>
      <c r="AI265" s="955"/>
      <c r="AJ265" s="955"/>
      <c r="AK265" s="955"/>
      <c r="AL265" s="955"/>
      <c r="AM265" s="955"/>
      <c r="AN265" s="955"/>
      <c r="AO265" s="955"/>
      <c r="AP265" s="955"/>
      <c r="AQ265" s="955"/>
      <c r="AR265" s="955"/>
      <c r="AS265" s="955"/>
      <c r="AT265" s="955"/>
      <c r="AU265" s="955"/>
      <c r="AV265" s="955"/>
      <c r="AW265" s="955"/>
      <c r="AX265" s="955"/>
      <c r="AY265" s="955"/>
      <c r="AZ265" s="955"/>
      <c r="BA265" s="955"/>
      <c r="BB265" s="955"/>
      <c r="BC265" s="955"/>
      <c r="BD265" s="955"/>
      <c r="BE265" s="955"/>
      <c r="BF265" s="955"/>
      <c r="BG265" s="955"/>
      <c r="BH265" s="955"/>
      <c r="BI265" s="955"/>
      <c r="BJ265" s="955"/>
      <c r="BK265" s="955"/>
      <c r="BL265" s="955"/>
      <c r="BM265" s="955"/>
      <c r="BN265" s="955"/>
      <c r="BO265" s="955"/>
      <c r="BP265" s="955"/>
      <c r="BQ265" s="955"/>
      <c r="BR265" s="955"/>
      <c r="BS265" s="955"/>
      <c r="BT265" s="955"/>
      <c r="BU265" s="955"/>
      <c r="BV265" s="955"/>
      <c r="BW265" s="955"/>
      <c r="BX265" s="955"/>
      <c r="BY265" s="955"/>
      <c r="BZ265" s="955"/>
      <c r="CA265" s="955"/>
      <c r="CB265" s="955"/>
      <c r="CC265" s="955"/>
      <c r="CD265" s="955"/>
      <c r="CE265" s="955"/>
      <c r="CF265" s="955"/>
      <c r="CG265" s="955"/>
      <c r="CH265" s="955"/>
      <c r="CI265" s="955"/>
      <c r="CJ265" s="955"/>
      <c r="CK265" s="955"/>
      <c r="CL265" s="955"/>
      <c r="CM265" s="955"/>
      <c r="CN265" s="955"/>
      <c r="CO265" s="963"/>
    </row>
    <row r="266" spans="1:93" s="964" customFormat="1" ht="19.5" customHeight="1" x14ac:dyDescent="0.25">
      <c r="A266" s="965"/>
      <c r="B266" s="953"/>
      <c r="C266" s="953"/>
      <c r="D266" s="959" t="s">
        <v>120</v>
      </c>
      <c r="E266" s="959" t="s">
        <v>36</v>
      </c>
      <c r="F266" s="966">
        <v>63.3</v>
      </c>
      <c r="G266" s="959" t="s">
        <v>18</v>
      </c>
      <c r="H266" s="953"/>
      <c r="I266" s="953"/>
      <c r="J266" s="953"/>
      <c r="K266" s="953"/>
      <c r="L266" s="967"/>
      <c r="M266" s="953"/>
      <c r="N266" s="955"/>
      <c r="O266" s="955"/>
      <c r="P266" s="955"/>
      <c r="Q266" s="955"/>
      <c r="R266" s="955"/>
      <c r="S266" s="955"/>
      <c r="T266" s="955"/>
      <c r="U266" s="955"/>
      <c r="V266" s="955"/>
      <c r="W266" s="955"/>
      <c r="X266" s="955"/>
      <c r="Y266" s="955"/>
      <c r="Z266" s="955"/>
      <c r="AA266" s="955"/>
      <c r="AB266" s="955"/>
      <c r="AC266" s="955"/>
      <c r="AD266" s="955"/>
      <c r="AE266" s="955"/>
      <c r="AF266" s="955"/>
      <c r="AG266" s="955"/>
      <c r="AH266" s="955"/>
      <c r="AI266" s="955"/>
      <c r="AJ266" s="955"/>
      <c r="AK266" s="955"/>
      <c r="AL266" s="955"/>
      <c r="AM266" s="955"/>
      <c r="AN266" s="955"/>
      <c r="AO266" s="955"/>
      <c r="AP266" s="955"/>
      <c r="AQ266" s="955"/>
      <c r="AR266" s="955"/>
      <c r="AS266" s="955"/>
      <c r="AT266" s="955"/>
      <c r="AU266" s="955"/>
      <c r="AV266" s="955"/>
      <c r="AW266" s="955"/>
      <c r="AX266" s="955"/>
      <c r="AY266" s="955"/>
      <c r="AZ266" s="955"/>
      <c r="BA266" s="955"/>
      <c r="BB266" s="955"/>
      <c r="BC266" s="955"/>
      <c r="BD266" s="955"/>
      <c r="BE266" s="955"/>
      <c r="BF266" s="955"/>
      <c r="BG266" s="955"/>
      <c r="BH266" s="955"/>
      <c r="BI266" s="955"/>
      <c r="BJ266" s="955"/>
      <c r="BK266" s="955"/>
      <c r="BL266" s="955"/>
      <c r="BM266" s="955"/>
      <c r="BN266" s="955"/>
      <c r="BO266" s="955"/>
      <c r="BP266" s="955"/>
      <c r="BQ266" s="955"/>
      <c r="BR266" s="955"/>
      <c r="BS266" s="955"/>
      <c r="BT266" s="955"/>
      <c r="BU266" s="955"/>
      <c r="BV266" s="955"/>
      <c r="BW266" s="955"/>
      <c r="BX266" s="955"/>
      <c r="BY266" s="955"/>
      <c r="BZ266" s="955"/>
      <c r="CA266" s="955"/>
      <c r="CB266" s="955"/>
      <c r="CC266" s="955"/>
      <c r="CD266" s="955"/>
      <c r="CE266" s="955"/>
      <c r="CF266" s="955"/>
      <c r="CG266" s="955"/>
      <c r="CH266" s="955"/>
      <c r="CI266" s="955"/>
      <c r="CJ266" s="955"/>
      <c r="CK266" s="955"/>
      <c r="CL266" s="955"/>
      <c r="CM266" s="955"/>
      <c r="CN266" s="955"/>
      <c r="CO266" s="963"/>
    </row>
    <row r="267" spans="1:93" s="975" customFormat="1" ht="19.5" customHeight="1" x14ac:dyDescent="0.25">
      <c r="A267" s="965"/>
      <c r="B267" s="953"/>
      <c r="C267" s="953"/>
      <c r="D267" s="959" t="s">
        <v>37</v>
      </c>
      <c r="E267" s="959" t="s">
        <v>36</v>
      </c>
      <c r="F267" s="966">
        <v>32.299999999999997</v>
      </c>
      <c r="G267" s="959" t="s">
        <v>18</v>
      </c>
      <c r="H267" s="953"/>
      <c r="I267" s="953"/>
      <c r="J267" s="953"/>
      <c r="K267" s="953"/>
      <c r="L267" s="967"/>
      <c r="M267" s="953"/>
      <c r="N267" s="955"/>
      <c r="O267" s="955"/>
      <c r="P267" s="955"/>
      <c r="Q267" s="955"/>
      <c r="R267" s="955"/>
      <c r="S267" s="955"/>
      <c r="T267" s="955"/>
      <c r="U267" s="955"/>
      <c r="V267" s="955"/>
      <c r="W267" s="955"/>
      <c r="X267" s="955"/>
      <c r="Y267" s="955"/>
      <c r="Z267" s="955"/>
      <c r="AA267" s="955"/>
      <c r="AB267" s="955"/>
      <c r="AC267" s="955"/>
      <c r="AD267" s="955"/>
      <c r="AE267" s="955"/>
      <c r="AF267" s="955"/>
      <c r="AG267" s="955"/>
      <c r="AH267" s="955"/>
      <c r="AI267" s="955"/>
      <c r="AJ267" s="955"/>
      <c r="AK267" s="955"/>
      <c r="AL267" s="955"/>
      <c r="AM267" s="955"/>
      <c r="AN267" s="955"/>
      <c r="AO267" s="955"/>
      <c r="AP267" s="955"/>
      <c r="AQ267" s="955"/>
      <c r="AR267" s="955"/>
      <c r="AS267" s="955"/>
      <c r="AT267" s="955"/>
      <c r="AU267" s="955"/>
      <c r="AV267" s="955"/>
      <c r="AW267" s="955"/>
      <c r="AX267" s="955"/>
      <c r="AY267" s="955"/>
      <c r="AZ267" s="955"/>
      <c r="BA267" s="955"/>
      <c r="BB267" s="955"/>
      <c r="BC267" s="955"/>
      <c r="BD267" s="955"/>
      <c r="BE267" s="955"/>
      <c r="BF267" s="955"/>
      <c r="BG267" s="955"/>
      <c r="BH267" s="955"/>
      <c r="BI267" s="955"/>
      <c r="BJ267" s="955"/>
      <c r="BK267" s="955"/>
      <c r="BL267" s="955"/>
      <c r="BM267" s="955"/>
      <c r="BN267" s="955"/>
      <c r="BO267" s="955"/>
      <c r="BP267" s="955"/>
      <c r="BQ267" s="955"/>
      <c r="BR267" s="955"/>
      <c r="BS267" s="955"/>
      <c r="BT267" s="955"/>
      <c r="BU267" s="955"/>
      <c r="BV267" s="955"/>
      <c r="BW267" s="955"/>
      <c r="BX267" s="955"/>
      <c r="BY267" s="955"/>
      <c r="BZ267" s="955"/>
      <c r="CA267" s="955"/>
      <c r="CB267" s="955"/>
      <c r="CC267" s="955"/>
      <c r="CD267" s="955"/>
      <c r="CE267" s="955"/>
      <c r="CF267" s="955"/>
      <c r="CG267" s="955"/>
      <c r="CH267" s="955"/>
      <c r="CI267" s="955"/>
      <c r="CJ267" s="955"/>
      <c r="CK267" s="955"/>
      <c r="CL267" s="955"/>
      <c r="CM267" s="955"/>
      <c r="CN267" s="955"/>
      <c r="CO267" s="974"/>
    </row>
    <row r="268" spans="1:93" s="964" customFormat="1" ht="19.5" customHeight="1" x14ac:dyDescent="0.25">
      <c r="A268" s="961">
        <v>57</v>
      </c>
      <c r="B268" s="959" t="s">
        <v>1273</v>
      </c>
      <c r="C268" s="959" t="s">
        <v>203</v>
      </c>
      <c r="D268" s="959" t="s">
        <v>23</v>
      </c>
      <c r="E268" s="959" t="s">
        <v>36</v>
      </c>
      <c r="F268" s="966">
        <v>33.1</v>
      </c>
      <c r="G268" s="959" t="s">
        <v>18</v>
      </c>
      <c r="H268" s="959" t="s">
        <v>34</v>
      </c>
      <c r="I268" s="959" t="s">
        <v>1274</v>
      </c>
      <c r="J268" s="959" t="s">
        <v>18</v>
      </c>
      <c r="K268" s="959" t="s">
        <v>16</v>
      </c>
      <c r="L268" s="962">
        <v>1494180.82</v>
      </c>
      <c r="M268" s="959" t="s">
        <v>16</v>
      </c>
      <c r="N268" s="955"/>
      <c r="O268" s="955"/>
      <c r="P268" s="955"/>
      <c r="Q268" s="955"/>
      <c r="R268" s="955"/>
      <c r="S268" s="955"/>
      <c r="T268" s="955"/>
      <c r="U268" s="955"/>
      <c r="V268" s="955"/>
      <c r="W268" s="955"/>
      <c r="X268" s="955"/>
      <c r="Y268" s="955"/>
      <c r="Z268" s="955"/>
      <c r="AA268" s="955"/>
      <c r="AB268" s="955"/>
      <c r="AC268" s="955"/>
      <c r="AD268" s="955"/>
      <c r="AE268" s="955"/>
      <c r="AF268" s="955"/>
      <c r="AG268" s="955"/>
      <c r="AH268" s="955"/>
      <c r="AI268" s="955"/>
      <c r="AJ268" s="955"/>
      <c r="AK268" s="955"/>
      <c r="AL268" s="955"/>
      <c r="AM268" s="955"/>
      <c r="AN268" s="955"/>
      <c r="AO268" s="955"/>
      <c r="AP268" s="955"/>
      <c r="AQ268" s="955"/>
      <c r="AR268" s="955"/>
      <c r="AS268" s="955"/>
      <c r="AT268" s="955"/>
      <c r="AU268" s="955"/>
      <c r="AV268" s="955"/>
      <c r="AW268" s="955"/>
      <c r="AX268" s="955"/>
      <c r="AY268" s="955"/>
      <c r="AZ268" s="955"/>
      <c r="BA268" s="955"/>
      <c r="BB268" s="955"/>
      <c r="BC268" s="955"/>
      <c r="BD268" s="955"/>
      <c r="BE268" s="955"/>
      <c r="BF268" s="955"/>
      <c r="BG268" s="955"/>
      <c r="BH268" s="955"/>
      <c r="BI268" s="955"/>
      <c r="BJ268" s="955"/>
      <c r="BK268" s="955"/>
      <c r="BL268" s="955"/>
      <c r="BM268" s="955"/>
      <c r="BN268" s="955"/>
      <c r="BO268" s="955"/>
      <c r="BP268" s="955"/>
      <c r="BQ268" s="955"/>
      <c r="BR268" s="955"/>
      <c r="BS268" s="955"/>
      <c r="BT268" s="955"/>
      <c r="BU268" s="955"/>
      <c r="BV268" s="955"/>
      <c r="BW268" s="955"/>
      <c r="BX268" s="955"/>
      <c r="BY268" s="955"/>
      <c r="BZ268" s="955"/>
      <c r="CA268" s="955"/>
      <c r="CB268" s="955"/>
      <c r="CC268" s="955"/>
      <c r="CD268" s="955"/>
      <c r="CE268" s="955"/>
      <c r="CF268" s="955"/>
      <c r="CG268" s="955"/>
      <c r="CH268" s="955"/>
      <c r="CI268" s="955"/>
      <c r="CJ268" s="955"/>
      <c r="CK268" s="955"/>
      <c r="CL268" s="955"/>
      <c r="CM268" s="955"/>
      <c r="CN268" s="955"/>
      <c r="CO268" s="963"/>
    </row>
    <row r="269" spans="1:93" s="964" customFormat="1" ht="19.5" customHeight="1" x14ac:dyDescent="0.25">
      <c r="A269" s="951">
        <v>58</v>
      </c>
      <c r="B269" s="959" t="s">
        <v>1275</v>
      </c>
      <c r="C269" s="959" t="s">
        <v>307</v>
      </c>
      <c r="D269" s="959" t="s">
        <v>16</v>
      </c>
      <c r="E269" s="959" t="s">
        <v>16</v>
      </c>
      <c r="F269" s="966" t="s">
        <v>16</v>
      </c>
      <c r="G269" s="959" t="s">
        <v>16</v>
      </c>
      <c r="H269" s="959" t="s">
        <v>34</v>
      </c>
      <c r="I269" s="959" t="s">
        <v>1276</v>
      </c>
      <c r="J269" s="959" t="s">
        <v>18</v>
      </c>
      <c r="K269" s="959" t="s">
        <v>1277</v>
      </c>
      <c r="L269" s="962">
        <v>1581963.67</v>
      </c>
      <c r="M269" s="959" t="s">
        <v>16</v>
      </c>
      <c r="N269" s="955"/>
      <c r="O269" s="955"/>
      <c r="P269" s="955"/>
      <c r="Q269" s="955"/>
      <c r="R269" s="955"/>
      <c r="S269" s="955"/>
      <c r="T269" s="955"/>
      <c r="U269" s="955"/>
      <c r="V269" s="955"/>
      <c r="W269" s="955"/>
      <c r="X269" s="955"/>
      <c r="Y269" s="955"/>
      <c r="Z269" s="955"/>
      <c r="AA269" s="955"/>
      <c r="AB269" s="955"/>
      <c r="AC269" s="955"/>
      <c r="AD269" s="955"/>
      <c r="AE269" s="955"/>
      <c r="AF269" s="955"/>
      <c r="AG269" s="955"/>
      <c r="AH269" s="955"/>
      <c r="AI269" s="955"/>
      <c r="AJ269" s="955"/>
      <c r="AK269" s="955"/>
      <c r="AL269" s="955"/>
      <c r="AM269" s="955"/>
      <c r="AN269" s="955"/>
      <c r="AO269" s="955"/>
      <c r="AP269" s="955"/>
      <c r="AQ269" s="955"/>
      <c r="AR269" s="955"/>
      <c r="AS269" s="955"/>
      <c r="AT269" s="955"/>
      <c r="AU269" s="955"/>
      <c r="AV269" s="955"/>
      <c r="AW269" s="955"/>
      <c r="AX269" s="955"/>
      <c r="AY269" s="955"/>
      <c r="AZ269" s="955"/>
      <c r="BA269" s="955"/>
      <c r="BB269" s="955"/>
      <c r="BC269" s="955"/>
      <c r="BD269" s="955"/>
      <c r="BE269" s="955"/>
      <c r="BF269" s="955"/>
      <c r="BG269" s="955"/>
      <c r="BH269" s="955"/>
      <c r="BI269" s="955"/>
      <c r="BJ269" s="955"/>
      <c r="BK269" s="955"/>
      <c r="BL269" s="955"/>
      <c r="BM269" s="955"/>
      <c r="BN269" s="955"/>
      <c r="BO269" s="955"/>
      <c r="BP269" s="955"/>
      <c r="BQ269" s="955"/>
      <c r="BR269" s="955"/>
      <c r="BS269" s="955"/>
      <c r="BT269" s="955"/>
      <c r="BU269" s="955"/>
      <c r="BV269" s="955"/>
      <c r="BW269" s="955"/>
      <c r="BX269" s="955"/>
      <c r="BY269" s="955"/>
      <c r="BZ269" s="955"/>
      <c r="CA269" s="955"/>
      <c r="CB269" s="955"/>
      <c r="CC269" s="955"/>
      <c r="CD269" s="955"/>
      <c r="CE269" s="955"/>
      <c r="CF269" s="955"/>
      <c r="CG269" s="955"/>
      <c r="CH269" s="955"/>
      <c r="CI269" s="955"/>
      <c r="CJ269" s="955"/>
      <c r="CK269" s="955"/>
      <c r="CL269" s="955"/>
      <c r="CM269" s="955"/>
      <c r="CN269" s="955"/>
      <c r="CO269" s="963"/>
    </row>
    <row r="270" spans="1:93" s="964" customFormat="1" ht="19.5" customHeight="1" x14ac:dyDescent="0.25">
      <c r="A270" s="985"/>
      <c r="B270" s="953" t="s">
        <v>825</v>
      </c>
      <c r="C270" s="953"/>
      <c r="D270" s="959" t="s">
        <v>40</v>
      </c>
      <c r="E270" s="959" t="s">
        <v>36</v>
      </c>
      <c r="F270" s="966">
        <v>29</v>
      </c>
      <c r="G270" s="959" t="s">
        <v>18</v>
      </c>
      <c r="H270" s="953" t="s">
        <v>16</v>
      </c>
      <c r="I270" s="953" t="s">
        <v>16</v>
      </c>
      <c r="J270" s="953" t="s">
        <v>16</v>
      </c>
      <c r="K270" s="953" t="s">
        <v>16</v>
      </c>
      <c r="L270" s="967">
        <v>2423825.9300000002</v>
      </c>
      <c r="M270" s="953" t="s">
        <v>16</v>
      </c>
      <c r="N270" s="955"/>
      <c r="O270" s="955"/>
      <c r="P270" s="955"/>
      <c r="Q270" s="955"/>
      <c r="R270" s="955"/>
      <c r="S270" s="955"/>
      <c r="T270" s="955"/>
      <c r="U270" s="955"/>
      <c r="V270" s="955"/>
      <c r="W270" s="955"/>
      <c r="X270" s="955"/>
      <c r="Y270" s="955"/>
      <c r="Z270" s="955"/>
      <c r="AA270" s="955"/>
      <c r="AB270" s="955"/>
      <c r="AC270" s="955"/>
      <c r="AD270" s="955"/>
      <c r="AE270" s="955"/>
      <c r="AF270" s="955"/>
      <c r="AG270" s="955"/>
      <c r="AH270" s="955"/>
      <c r="AI270" s="955"/>
      <c r="AJ270" s="955"/>
      <c r="AK270" s="955"/>
      <c r="AL270" s="955"/>
      <c r="AM270" s="955"/>
      <c r="AN270" s="955"/>
      <c r="AO270" s="955"/>
      <c r="AP270" s="955"/>
      <c r="AQ270" s="955"/>
      <c r="AR270" s="955"/>
      <c r="AS270" s="955"/>
      <c r="AT270" s="955"/>
      <c r="AU270" s="955"/>
      <c r="AV270" s="955"/>
      <c r="AW270" s="955"/>
      <c r="AX270" s="955"/>
      <c r="AY270" s="955"/>
      <c r="AZ270" s="955"/>
      <c r="BA270" s="955"/>
      <c r="BB270" s="955"/>
      <c r="BC270" s="955"/>
      <c r="BD270" s="955"/>
      <c r="BE270" s="955"/>
      <c r="BF270" s="955"/>
      <c r="BG270" s="955"/>
      <c r="BH270" s="955"/>
      <c r="BI270" s="955"/>
      <c r="BJ270" s="955"/>
      <c r="BK270" s="955"/>
      <c r="BL270" s="955"/>
      <c r="BM270" s="955"/>
      <c r="BN270" s="955"/>
      <c r="BO270" s="955"/>
      <c r="BP270" s="955"/>
      <c r="BQ270" s="955"/>
      <c r="BR270" s="955"/>
      <c r="BS270" s="955"/>
      <c r="BT270" s="955"/>
      <c r="BU270" s="955"/>
      <c r="BV270" s="955"/>
      <c r="BW270" s="955"/>
      <c r="BX270" s="955"/>
      <c r="BY270" s="955"/>
      <c r="BZ270" s="955"/>
      <c r="CA270" s="955"/>
      <c r="CB270" s="955"/>
      <c r="CC270" s="955"/>
      <c r="CD270" s="955"/>
      <c r="CE270" s="955"/>
      <c r="CF270" s="955"/>
      <c r="CG270" s="955"/>
      <c r="CH270" s="955"/>
      <c r="CI270" s="955"/>
      <c r="CJ270" s="955"/>
      <c r="CK270" s="955"/>
      <c r="CL270" s="955"/>
      <c r="CM270" s="955"/>
      <c r="CN270" s="955"/>
      <c r="CO270" s="963"/>
    </row>
    <row r="271" spans="1:93" s="964" customFormat="1" ht="19.5" customHeight="1" x14ac:dyDescent="0.25">
      <c r="A271" s="957"/>
      <c r="B271" s="953"/>
      <c r="C271" s="953"/>
      <c r="D271" s="959" t="s">
        <v>23</v>
      </c>
      <c r="E271" s="959" t="s">
        <v>36</v>
      </c>
      <c r="F271" s="966">
        <v>40.9</v>
      </c>
      <c r="G271" s="959" t="s">
        <v>18</v>
      </c>
      <c r="H271" s="953"/>
      <c r="I271" s="953"/>
      <c r="J271" s="953"/>
      <c r="K271" s="953"/>
      <c r="L271" s="967"/>
      <c r="M271" s="953"/>
      <c r="N271" s="955"/>
      <c r="O271" s="955"/>
      <c r="P271" s="955"/>
      <c r="Q271" s="955"/>
      <c r="R271" s="955"/>
      <c r="S271" s="955"/>
      <c r="T271" s="955"/>
      <c r="U271" s="955"/>
      <c r="V271" s="955"/>
      <c r="W271" s="955"/>
      <c r="X271" s="955"/>
      <c r="Y271" s="955"/>
      <c r="Z271" s="955"/>
      <c r="AA271" s="955"/>
      <c r="AB271" s="955"/>
      <c r="AC271" s="955"/>
      <c r="AD271" s="955"/>
      <c r="AE271" s="955"/>
      <c r="AF271" s="955"/>
      <c r="AG271" s="955"/>
      <c r="AH271" s="955"/>
      <c r="AI271" s="955"/>
      <c r="AJ271" s="955"/>
      <c r="AK271" s="955"/>
      <c r="AL271" s="955"/>
      <c r="AM271" s="955"/>
      <c r="AN271" s="955"/>
      <c r="AO271" s="955"/>
      <c r="AP271" s="955"/>
      <c r="AQ271" s="955"/>
      <c r="AR271" s="955"/>
      <c r="AS271" s="955"/>
      <c r="AT271" s="955"/>
      <c r="AU271" s="955"/>
      <c r="AV271" s="955"/>
      <c r="AW271" s="955"/>
      <c r="AX271" s="955"/>
      <c r="AY271" s="955"/>
      <c r="AZ271" s="955"/>
      <c r="BA271" s="955"/>
      <c r="BB271" s="955"/>
      <c r="BC271" s="955"/>
      <c r="BD271" s="955"/>
      <c r="BE271" s="955"/>
      <c r="BF271" s="955"/>
      <c r="BG271" s="955"/>
      <c r="BH271" s="955"/>
      <c r="BI271" s="955"/>
      <c r="BJ271" s="955"/>
      <c r="BK271" s="955"/>
      <c r="BL271" s="955"/>
      <c r="BM271" s="955"/>
      <c r="BN271" s="955"/>
      <c r="BO271" s="955"/>
      <c r="BP271" s="955"/>
      <c r="BQ271" s="955"/>
      <c r="BR271" s="955"/>
      <c r="BS271" s="955"/>
      <c r="BT271" s="955"/>
      <c r="BU271" s="955"/>
      <c r="BV271" s="955"/>
      <c r="BW271" s="955"/>
      <c r="BX271" s="955"/>
      <c r="BY271" s="955"/>
      <c r="BZ271" s="955"/>
      <c r="CA271" s="955"/>
      <c r="CB271" s="955"/>
      <c r="CC271" s="955"/>
      <c r="CD271" s="955"/>
      <c r="CE271" s="955"/>
      <c r="CF271" s="955"/>
      <c r="CG271" s="955"/>
      <c r="CH271" s="955"/>
      <c r="CI271" s="955"/>
      <c r="CJ271" s="955"/>
      <c r="CK271" s="955"/>
      <c r="CL271" s="955"/>
      <c r="CM271" s="955"/>
      <c r="CN271" s="955"/>
      <c r="CO271" s="963"/>
    </row>
    <row r="272" spans="1:93" s="964" customFormat="1" ht="19.5" customHeight="1" x14ac:dyDescent="0.25">
      <c r="A272" s="965">
        <v>59</v>
      </c>
      <c r="B272" s="953" t="s">
        <v>1278</v>
      </c>
      <c r="C272" s="953" t="s">
        <v>307</v>
      </c>
      <c r="D272" s="959" t="s">
        <v>37</v>
      </c>
      <c r="E272" s="959" t="s">
        <v>36</v>
      </c>
      <c r="F272" s="966">
        <v>16.899999999999999</v>
      </c>
      <c r="G272" s="959" t="s">
        <v>18</v>
      </c>
      <c r="H272" s="953" t="s">
        <v>34</v>
      </c>
      <c r="I272" s="953" t="s">
        <v>1098</v>
      </c>
      <c r="J272" s="953" t="s">
        <v>18</v>
      </c>
      <c r="K272" s="953" t="s">
        <v>16</v>
      </c>
      <c r="L272" s="967">
        <v>1643336.65</v>
      </c>
      <c r="M272" s="953" t="s">
        <v>16</v>
      </c>
      <c r="N272" s="955"/>
      <c r="O272" s="955"/>
      <c r="P272" s="955"/>
      <c r="Q272" s="955"/>
      <c r="R272" s="955"/>
      <c r="S272" s="955"/>
      <c r="T272" s="955"/>
      <c r="U272" s="955"/>
      <c r="V272" s="955"/>
      <c r="W272" s="955"/>
      <c r="X272" s="955"/>
      <c r="Y272" s="955"/>
      <c r="Z272" s="955"/>
      <c r="AA272" s="955"/>
      <c r="AB272" s="955"/>
      <c r="AC272" s="955"/>
      <c r="AD272" s="955"/>
      <c r="AE272" s="955"/>
      <c r="AF272" s="955"/>
      <c r="AG272" s="955"/>
      <c r="AH272" s="955"/>
      <c r="AI272" s="955"/>
      <c r="AJ272" s="955"/>
      <c r="AK272" s="955"/>
      <c r="AL272" s="955"/>
      <c r="AM272" s="955"/>
      <c r="AN272" s="955"/>
      <c r="AO272" s="955"/>
      <c r="AP272" s="955"/>
      <c r="AQ272" s="955"/>
      <c r="AR272" s="955"/>
      <c r="AS272" s="955"/>
      <c r="AT272" s="955"/>
      <c r="AU272" s="955"/>
      <c r="AV272" s="955"/>
      <c r="AW272" s="955"/>
      <c r="AX272" s="955"/>
      <c r="AY272" s="955"/>
      <c r="AZ272" s="955"/>
      <c r="BA272" s="955"/>
      <c r="BB272" s="955"/>
      <c r="BC272" s="955"/>
      <c r="BD272" s="955"/>
      <c r="BE272" s="955"/>
      <c r="BF272" s="955"/>
      <c r="BG272" s="955"/>
      <c r="BH272" s="955"/>
      <c r="BI272" s="955"/>
      <c r="BJ272" s="955"/>
      <c r="BK272" s="955"/>
      <c r="BL272" s="955"/>
      <c r="BM272" s="955"/>
      <c r="BN272" s="955"/>
      <c r="BO272" s="955"/>
      <c r="BP272" s="955"/>
      <c r="BQ272" s="955"/>
      <c r="BR272" s="955"/>
      <c r="BS272" s="955"/>
      <c r="BT272" s="955"/>
      <c r="BU272" s="955"/>
      <c r="BV272" s="955"/>
      <c r="BW272" s="955"/>
      <c r="BX272" s="955"/>
      <c r="BY272" s="955"/>
      <c r="BZ272" s="955"/>
      <c r="CA272" s="955"/>
      <c r="CB272" s="955"/>
      <c r="CC272" s="955"/>
      <c r="CD272" s="955"/>
      <c r="CE272" s="955"/>
      <c r="CF272" s="955"/>
      <c r="CG272" s="955"/>
      <c r="CH272" s="955"/>
      <c r="CI272" s="955"/>
      <c r="CJ272" s="955"/>
      <c r="CK272" s="955"/>
      <c r="CL272" s="955"/>
      <c r="CM272" s="955"/>
      <c r="CN272" s="955"/>
      <c r="CO272" s="963"/>
    </row>
    <row r="273" spans="1:93" s="964" customFormat="1" ht="19.5" customHeight="1" x14ac:dyDescent="0.25">
      <c r="A273" s="965"/>
      <c r="B273" s="953"/>
      <c r="C273" s="953"/>
      <c r="D273" s="959" t="s">
        <v>642</v>
      </c>
      <c r="E273" s="959" t="s">
        <v>36</v>
      </c>
      <c r="F273" s="966">
        <v>13.3</v>
      </c>
      <c r="G273" s="959" t="s">
        <v>18</v>
      </c>
      <c r="H273" s="953"/>
      <c r="I273" s="953"/>
      <c r="J273" s="953"/>
      <c r="K273" s="953"/>
      <c r="L273" s="967"/>
      <c r="M273" s="953"/>
      <c r="N273" s="955"/>
      <c r="O273" s="955"/>
      <c r="P273" s="955"/>
      <c r="Q273" s="955"/>
      <c r="R273" s="955"/>
      <c r="S273" s="955"/>
      <c r="T273" s="955"/>
      <c r="U273" s="955"/>
      <c r="V273" s="955"/>
      <c r="W273" s="955"/>
      <c r="X273" s="955"/>
      <c r="Y273" s="955"/>
      <c r="Z273" s="955"/>
      <c r="AA273" s="955"/>
      <c r="AB273" s="955"/>
      <c r="AC273" s="955"/>
      <c r="AD273" s="955"/>
      <c r="AE273" s="955"/>
      <c r="AF273" s="955"/>
      <c r="AG273" s="955"/>
      <c r="AH273" s="955"/>
      <c r="AI273" s="955"/>
      <c r="AJ273" s="955"/>
      <c r="AK273" s="955"/>
      <c r="AL273" s="955"/>
      <c r="AM273" s="955"/>
      <c r="AN273" s="955"/>
      <c r="AO273" s="955"/>
      <c r="AP273" s="955"/>
      <c r="AQ273" s="955"/>
      <c r="AR273" s="955"/>
      <c r="AS273" s="955"/>
      <c r="AT273" s="955"/>
      <c r="AU273" s="955"/>
      <c r="AV273" s="955"/>
      <c r="AW273" s="955"/>
      <c r="AX273" s="955"/>
      <c r="AY273" s="955"/>
      <c r="AZ273" s="955"/>
      <c r="BA273" s="955"/>
      <c r="BB273" s="955"/>
      <c r="BC273" s="955"/>
      <c r="BD273" s="955"/>
      <c r="BE273" s="955"/>
      <c r="BF273" s="955"/>
      <c r="BG273" s="955"/>
      <c r="BH273" s="955"/>
      <c r="BI273" s="955"/>
      <c r="BJ273" s="955"/>
      <c r="BK273" s="955"/>
      <c r="BL273" s="955"/>
      <c r="BM273" s="955"/>
      <c r="BN273" s="955"/>
      <c r="BO273" s="955"/>
      <c r="BP273" s="955"/>
      <c r="BQ273" s="955"/>
      <c r="BR273" s="955"/>
      <c r="BS273" s="955"/>
      <c r="BT273" s="955"/>
      <c r="BU273" s="955"/>
      <c r="BV273" s="955"/>
      <c r="BW273" s="955"/>
      <c r="BX273" s="955"/>
      <c r="BY273" s="955"/>
      <c r="BZ273" s="955"/>
      <c r="CA273" s="955"/>
      <c r="CB273" s="955"/>
      <c r="CC273" s="955"/>
      <c r="CD273" s="955"/>
      <c r="CE273" s="955"/>
      <c r="CF273" s="955"/>
      <c r="CG273" s="955"/>
      <c r="CH273" s="955"/>
      <c r="CI273" s="955"/>
      <c r="CJ273" s="955"/>
      <c r="CK273" s="955"/>
      <c r="CL273" s="955"/>
      <c r="CM273" s="955"/>
      <c r="CN273" s="955"/>
      <c r="CO273" s="963"/>
    </row>
    <row r="274" spans="1:93" s="964" customFormat="1" ht="19.5" customHeight="1" x14ac:dyDescent="0.25">
      <c r="A274" s="965"/>
      <c r="B274" s="953"/>
      <c r="C274" s="953"/>
      <c r="D274" s="959" t="s">
        <v>642</v>
      </c>
      <c r="E274" s="959" t="s">
        <v>36</v>
      </c>
      <c r="F274" s="966">
        <v>13.3</v>
      </c>
      <c r="G274" s="959" t="s">
        <v>18</v>
      </c>
      <c r="H274" s="953"/>
      <c r="I274" s="953"/>
      <c r="J274" s="953"/>
      <c r="K274" s="953"/>
      <c r="L274" s="967"/>
      <c r="M274" s="953"/>
      <c r="N274" s="955"/>
      <c r="O274" s="955"/>
      <c r="P274" s="955"/>
      <c r="Q274" s="955"/>
      <c r="R274" s="955"/>
      <c r="S274" s="955"/>
      <c r="T274" s="955"/>
      <c r="U274" s="955"/>
      <c r="V274" s="955"/>
      <c r="W274" s="955"/>
      <c r="X274" s="955"/>
      <c r="Y274" s="955"/>
      <c r="Z274" s="955"/>
      <c r="AA274" s="955"/>
      <c r="AB274" s="955"/>
      <c r="AC274" s="955"/>
      <c r="AD274" s="955"/>
      <c r="AE274" s="955"/>
      <c r="AF274" s="955"/>
      <c r="AG274" s="955"/>
      <c r="AH274" s="955"/>
      <c r="AI274" s="955"/>
      <c r="AJ274" s="955"/>
      <c r="AK274" s="955"/>
      <c r="AL274" s="955"/>
      <c r="AM274" s="955"/>
      <c r="AN274" s="955"/>
      <c r="AO274" s="955"/>
      <c r="AP274" s="955"/>
      <c r="AQ274" s="955"/>
      <c r="AR274" s="955"/>
      <c r="AS274" s="955"/>
      <c r="AT274" s="955"/>
      <c r="AU274" s="955"/>
      <c r="AV274" s="955"/>
      <c r="AW274" s="955"/>
      <c r="AX274" s="955"/>
      <c r="AY274" s="955"/>
      <c r="AZ274" s="955"/>
      <c r="BA274" s="955"/>
      <c r="BB274" s="955"/>
      <c r="BC274" s="955"/>
      <c r="BD274" s="955"/>
      <c r="BE274" s="955"/>
      <c r="BF274" s="955"/>
      <c r="BG274" s="955"/>
      <c r="BH274" s="955"/>
      <c r="BI274" s="955"/>
      <c r="BJ274" s="955"/>
      <c r="BK274" s="955"/>
      <c r="BL274" s="955"/>
      <c r="BM274" s="955"/>
      <c r="BN274" s="955"/>
      <c r="BO274" s="955"/>
      <c r="BP274" s="955"/>
      <c r="BQ274" s="955"/>
      <c r="BR274" s="955"/>
      <c r="BS274" s="955"/>
      <c r="BT274" s="955"/>
      <c r="BU274" s="955"/>
      <c r="BV274" s="955"/>
      <c r="BW274" s="955"/>
      <c r="BX274" s="955"/>
      <c r="BY274" s="955"/>
      <c r="BZ274" s="955"/>
      <c r="CA274" s="955"/>
      <c r="CB274" s="955"/>
      <c r="CC274" s="955"/>
      <c r="CD274" s="955"/>
      <c r="CE274" s="955"/>
      <c r="CF274" s="955"/>
      <c r="CG274" s="955"/>
      <c r="CH274" s="955"/>
      <c r="CI274" s="955"/>
      <c r="CJ274" s="955"/>
      <c r="CK274" s="955"/>
      <c r="CL274" s="955"/>
      <c r="CM274" s="955"/>
      <c r="CN274" s="955"/>
      <c r="CO274" s="963"/>
    </row>
    <row r="275" spans="1:93" s="964" customFormat="1" ht="19.5" customHeight="1" x14ac:dyDescent="0.25">
      <c r="A275" s="965"/>
      <c r="B275" s="959" t="s">
        <v>30</v>
      </c>
      <c r="C275" s="959"/>
      <c r="D275" s="959" t="s">
        <v>16</v>
      </c>
      <c r="E275" s="959" t="s">
        <v>16</v>
      </c>
      <c r="F275" s="966" t="s">
        <v>16</v>
      </c>
      <c r="G275" s="959" t="s">
        <v>16</v>
      </c>
      <c r="H275" s="959" t="s">
        <v>34</v>
      </c>
      <c r="I275" s="959" t="s">
        <v>1098</v>
      </c>
      <c r="J275" s="959" t="s">
        <v>18</v>
      </c>
      <c r="K275" s="959" t="s">
        <v>16</v>
      </c>
      <c r="L275" s="962" t="s">
        <v>16</v>
      </c>
      <c r="M275" s="959" t="s">
        <v>16</v>
      </c>
      <c r="N275" s="955"/>
      <c r="O275" s="955"/>
      <c r="P275" s="955"/>
      <c r="Q275" s="955"/>
      <c r="R275" s="955"/>
      <c r="S275" s="955"/>
      <c r="T275" s="955"/>
      <c r="U275" s="955"/>
      <c r="V275" s="955"/>
      <c r="W275" s="955"/>
      <c r="X275" s="955"/>
      <c r="Y275" s="955"/>
      <c r="Z275" s="955"/>
      <c r="AA275" s="955"/>
      <c r="AB275" s="955"/>
      <c r="AC275" s="955"/>
      <c r="AD275" s="955"/>
      <c r="AE275" s="955"/>
      <c r="AF275" s="955"/>
      <c r="AG275" s="955"/>
      <c r="AH275" s="955"/>
      <c r="AI275" s="955"/>
      <c r="AJ275" s="955"/>
      <c r="AK275" s="955"/>
      <c r="AL275" s="955"/>
      <c r="AM275" s="955"/>
      <c r="AN275" s="955"/>
      <c r="AO275" s="955"/>
      <c r="AP275" s="955"/>
      <c r="AQ275" s="955"/>
      <c r="AR275" s="955"/>
      <c r="AS275" s="955"/>
      <c r="AT275" s="955"/>
      <c r="AU275" s="955"/>
      <c r="AV275" s="955"/>
      <c r="AW275" s="955"/>
      <c r="AX275" s="955"/>
      <c r="AY275" s="955"/>
      <c r="AZ275" s="955"/>
      <c r="BA275" s="955"/>
      <c r="BB275" s="955"/>
      <c r="BC275" s="955"/>
      <c r="BD275" s="955"/>
      <c r="BE275" s="955"/>
      <c r="BF275" s="955"/>
      <c r="BG275" s="955"/>
      <c r="BH275" s="955"/>
      <c r="BI275" s="955"/>
      <c r="BJ275" s="955"/>
      <c r="BK275" s="955"/>
      <c r="BL275" s="955"/>
      <c r="BM275" s="955"/>
      <c r="BN275" s="955"/>
      <c r="BO275" s="955"/>
      <c r="BP275" s="955"/>
      <c r="BQ275" s="955"/>
      <c r="BR275" s="955"/>
      <c r="BS275" s="955"/>
      <c r="BT275" s="955"/>
      <c r="BU275" s="955"/>
      <c r="BV275" s="955"/>
      <c r="BW275" s="955"/>
      <c r="BX275" s="955"/>
      <c r="BY275" s="955"/>
      <c r="BZ275" s="955"/>
      <c r="CA275" s="955"/>
      <c r="CB275" s="955"/>
      <c r="CC275" s="955"/>
      <c r="CD275" s="955"/>
      <c r="CE275" s="955"/>
      <c r="CF275" s="955"/>
      <c r="CG275" s="955"/>
      <c r="CH275" s="955"/>
      <c r="CI275" s="955"/>
      <c r="CJ275" s="955"/>
      <c r="CK275" s="955"/>
      <c r="CL275" s="955"/>
      <c r="CM275" s="955"/>
      <c r="CN275" s="955"/>
      <c r="CO275" s="963"/>
    </row>
    <row r="276" spans="1:93" s="975" customFormat="1" ht="19.5" customHeight="1" x14ac:dyDescent="0.25">
      <c r="A276" s="965"/>
      <c r="B276" s="959" t="s">
        <v>30</v>
      </c>
      <c r="C276" s="959"/>
      <c r="D276" s="959" t="s">
        <v>16</v>
      </c>
      <c r="E276" s="959" t="s">
        <v>16</v>
      </c>
      <c r="F276" s="966" t="s">
        <v>16</v>
      </c>
      <c r="G276" s="959" t="s">
        <v>16</v>
      </c>
      <c r="H276" s="959" t="s">
        <v>34</v>
      </c>
      <c r="I276" s="959" t="s">
        <v>1098</v>
      </c>
      <c r="J276" s="959" t="s">
        <v>18</v>
      </c>
      <c r="K276" s="959" t="s">
        <v>16</v>
      </c>
      <c r="L276" s="962" t="s">
        <v>16</v>
      </c>
      <c r="M276" s="959" t="s">
        <v>16</v>
      </c>
      <c r="N276" s="955"/>
      <c r="O276" s="955"/>
      <c r="P276" s="955"/>
      <c r="Q276" s="955"/>
      <c r="R276" s="955"/>
      <c r="S276" s="955"/>
      <c r="T276" s="955"/>
      <c r="U276" s="955"/>
      <c r="V276" s="955"/>
      <c r="W276" s="955"/>
      <c r="X276" s="955"/>
      <c r="Y276" s="955"/>
      <c r="Z276" s="955"/>
      <c r="AA276" s="955"/>
      <c r="AB276" s="955"/>
      <c r="AC276" s="955"/>
      <c r="AD276" s="955"/>
      <c r="AE276" s="955"/>
      <c r="AF276" s="955"/>
      <c r="AG276" s="955"/>
      <c r="AH276" s="955"/>
      <c r="AI276" s="955"/>
      <c r="AJ276" s="955"/>
      <c r="AK276" s="955"/>
      <c r="AL276" s="955"/>
      <c r="AM276" s="955"/>
      <c r="AN276" s="955"/>
      <c r="AO276" s="955"/>
      <c r="AP276" s="955"/>
      <c r="AQ276" s="955"/>
      <c r="AR276" s="955"/>
      <c r="AS276" s="955"/>
      <c r="AT276" s="955"/>
      <c r="AU276" s="955"/>
      <c r="AV276" s="955"/>
      <c r="AW276" s="955"/>
      <c r="AX276" s="955"/>
      <c r="AY276" s="955"/>
      <c r="AZ276" s="955"/>
      <c r="BA276" s="955"/>
      <c r="BB276" s="955"/>
      <c r="BC276" s="955"/>
      <c r="BD276" s="955"/>
      <c r="BE276" s="955"/>
      <c r="BF276" s="955"/>
      <c r="BG276" s="955"/>
      <c r="BH276" s="955"/>
      <c r="BI276" s="955"/>
      <c r="BJ276" s="955"/>
      <c r="BK276" s="955"/>
      <c r="BL276" s="955"/>
      <c r="BM276" s="955"/>
      <c r="BN276" s="955"/>
      <c r="BO276" s="955"/>
      <c r="BP276" s="955"/>
      <c r="BQ276" s="955"/>
      <c r="BR276" s="955"/>
      <c r="BS276" s="955"/>
      <c r="BT276" s="955"/>
      <c r="BU276" s="955"/>
      <c r="BV276" s="955"/>
      <c r="BW276" s="955"/>
      <c r="BX276" s="955"/>
      <c r="BY276" s="955"/>
      <c r="BZ276" s="955"/>
      <c r="CA276" s="955"/>
      <c r="CB276" s="955"/>
      <c r="CC276" s="955"/>
      <c r="CD276" s="955"/>
      <c r="CE276" s="955"/>
      <c r="CF276" s="955"/>
      <c r="CG276" s="955"/>
      <c r="CH276" s="955"/>
      <c r="CI276" s="955"/>
      <c r="CJ276" s="955"/>
      <c r="CK276" s="955"/>
      <c r="CL276" s="955"/>
      <c r="CM276" s="955"/>
      <c r="CN276" s="955"/>
      <c r="CO276" s="974"/>
    </row>
    <row r="277" spans="1:93" s="975" customFormat="1" ht="19.5" customHeight="1" x14ac:dyDescent="0.25">
      <c r="A277" s="965"/>
      <c r="B277" s="959" t="s">
        <v>30</v>
      </c>
      <c r="C277" s="959"/>
      <c r="D277" s="959" t="s">
        <v>16</v>
      </c>
      <c r="E277" s="959" t="s">
        <v>16</v>
      </c>
      <c r="F277" s="966" t="s">
        <v>16</v>
      </c>
      <c r="G277" s="959" t="s">
        <v>16</v>
      </c>
      <c r="H277" s="959" t="s">
        <v>34</v>
      </c>
      <c r="I277" s="959" t="s">
        <v>1098</v>
      </c>
      <c r="J277" s="959" t="s">
        <v>18</v>
      </c>
      <c r="K277" s="959" t="s">
        <v>16</v>
      </c>
      <c r="L277" s="962" t="s">
        <v>16</v>
      </c>
      <c r="M277" s="959" t="s">
        <v>16</v>
      </c>
      <c r="N277" s="955"/>
      <c r="O277" s="955"/>
      <c r="P277" s="955"/>
      <c r="Q277" s="955"/>
      <c r="R277" s="955"/>
      <c r="S277" s="955"/>
      <c r="T277" s="955"/>
      <c r="U277" s="955"/>
      <c r="V277" s="955"/>
      <c r="W277" s="955"/>
      <c r="X277" s="955"/>
      <c r="Y277" s="955"/>
      <c r="Z277" s="955"/>
      <c r="AA277" s="955"/>
      <c r="AB277" s="955"/>
      <c r="AC277" s="955"/>
      <c r="AD277" s="955"/>
      <c r="AE277" s="955"/>
      <c r="AF277" s="955"/>
      <c r="AG277" s="955"/>
      <c r="AH277" s="955"/>
      <c r="AI277" s="955"/>
      <c r="AJ277" s="955"/>
      <c r="AK277" s="955"/>
      <c r="AL277" s="955"/>
      <c r="AM277" s="955"/>
      <c r="AN277" s="955"/>
      <c r="AO277" s="955"/>
      <c r="AP277" s="955"/>
      <c r="AQ277" s="955"/>
      <c r="AR277" s="955"/>
      <c r="AS277" s="955"/>
      <c r="AT277" s="955"/>
      <c r="AU277" s="955"/>
      <c r="AV277" s="955"/>
      <c r="AW277" s="955"/>
      <c r="AX277" s="955"/>
      <c r="AY277" s="955"/>
      <c r="AZ277" s="955"/>
      <c r="BA277" s="955"/>
      <c r="BB277" s="955"/>
      <c r="BC277" s="955"/>
      <c r="BD277" s="955"/>
      <c r="BE277" s="955"/>
      <c r="BF277" s="955"/>
      <c r="BG277" s="955"/>
      <c r="BH277" s="955"/>
      <c r="BI277" s="955"/>
      <c r="BJ277" s="955"/>
      <c r="BK277" s="955"/>
      <c r="BL277" s="955"/>
      <c r="BM277" s="955"/>
      <c r="BN277" s="955"/>
      <c r="BO277" s="955"/>
      <c r="BP277" s="955"/>
      <c r="BQ277" s="955"/>
      <c r="BR277" s="955"/>
      <c r="BS277" s="955"/>
      <c r="BT277" s="955"/>
      <c r="BU277" s="955"/>
      <c r="BV277" s="955"/>
      <c r="BW277" s="955"/>
      <c r="BX277" s="955"/>
      <c r="BY277" s="955"/>
      <c r="BZ277" s="955"/>
      <c r="CA277" s="955"/>
      <c r="CB277" s="955"/>
      <c r="CC277" s="955"/>
      <c r="CD277" s="955"/>
      <c r="CE277" s="955"/>
      <c r="CF277" s="955"/>
      <c r="CG277" s="955"/>
      <c r="CH277" s="955"/>
      <c r="CI277" s="955"/>
      <c r="CJ277" s="955"/>
      <c r="CK277" s="955"/>
      <c r="CL277" s="955"/>
      <c r="CM277" s="955"/>
      <c r="CN277" s="955"/>
      <c r="CO277" s="974"/>
    </row>
    <row r="278" spans="1:93" s="975" customFormat="1" ht="19.5" customHeight="1" x14ac:dyDescent="0.25">
      <c r="A278" s="965">
        <v>60</v>
      </c>
      <c r="B278" s="953" t="s">
        <v>1279</v>
      </c>
      <c r="C278" s="953" t="s">
        <v>167</v>
      </c>
      <c r="D278" s="959" t="s">
        <v>23</v>
      </c>
      <c r="E278" s="959" t="s">
        <v>36</v>
      </c>
      <c r="F278" s="966">
        <v>42.7</v>
      </c>
      <c r="G278" s="959" t="s">
        <v>18</v>
      </c>
      <c r="H278" s="953" t="s">
        <v>34</v>
      </c>
      <c r="I278" s="953" t="s">
        <v>1280</v>
      </c>
      <c r="J278" s="953" t="s">
        <v>18</v>
      </c>
      <c r="K278" s="953" t="s">
        <v>1281</v>
      </c>
      <c r="L278" s="967">
        <v>1606329.5</v>
      </c>
      <c r="M278" s="953" t="s">
        <v>16</v>
      </c>
      <c r="N278" s="955"/>
      <c r="O278" s="955"/>
      <c r="P278" s="955"/>
      <c r="Q278" s="955"/>
      <c r="R278" s="955"/>
      <c r="S278" s="955"/>
      <c r="T278" s="955"/>
      <c r="U278" s="955"/>
      <c r="V278" s="955"/>
      <c r="W278" s="955"/>
      <c r="X278" s="955"/>
      <c r="Y278" s="955"/>
      <c r="Z278" s="955"/>
      <c r="AA278" s="955"/>
      <c r="AB278" s="955"/>
      <c r="AC278" s="955"/>
      <c r="AD278" s="955"/>
      <c r="AE278" s="955"/>
      <c r="AF278" s="955"/>
      <c r="AG278" s="955"/>
      <c r="AH278" s="955"/>
      <c r="AI278" s="955"/>
      <c r="AJ278" s="955"/>
      <c r="AK278" s="955"/>
      <c r="AL278" s="955"/>
      <c r="AM278" s="955"/>
      <c r="AN278" s="955"/>
      <c r="AO278" s="955"/>
      <c r="AP278" s="955"/>
      <c r="AQ278" s="955"/>
      <c r="AR278" s="955"/>
      <c r="AS278" s="955"/>
      <c r="AT278" s="955"/>
      <c r="AU278" s="955"/>
      <c r="AV278" s="955"/>
      <c r="AW278" s="955"/>
      <c r="AX278" s="955"/>
      <c r="AY278" s="955"/>
      <c r="AZ278" s="955"/>
      <c r="BA278" s="955"/>
      <c r="BB278" s="955"/>
      <c r="BC278" s="955"/>
      <c r="BD278" s="955"/>
      <c r="BE278" s="955"/>
      <c r="BF278" s="955"/>
      <c r="BG278" s="955"/>
      <c r="BH278" s="955"/>
      <c r="BI278" s="955"/>
      <c r="BJ278" s="955"/>
      <c r="BK278" s="955"/>
      <c r="BL278" s="955"/>
      <c r="BM278" s="955"/>
      <c r="BN278" s="955"/>
      <c r="BO278" s="955"/>
      <c r="BP278" s="955"/>
      <c r="BQ278" s="955"/>
      <c r="BR278" s="955"/>
      <c r="BS278" s="955"/>
      <c r="BT278" s="955"/>
      <c r="BU278" s="955"/>
      <c r="BV278" s="955"/>
      <c r="BW278" s="955"/>
      <c r="BX278" s="955"/>
      <c r="BY278" s="955"/>
      <c r="BZ278" s="955"/>
      <c r="CA278" s="955"/>
      <c r="CB278" s="955"/>
      <c r="CC278" s="955"/>
      <c r="CD278" s="955"/>
      <c r="CE278" s="955"/>
      <c r="CF278" s="955"/>
      <c r="CG278" s="955"/>
      <c r="CH278" s="955"/>
      <c r="CI278" s="955"/>
      <c r="CJ278" s="955"/>
      <c r="CK278" s="955"/>
      <c r="CL278" s="955"/>
      <c r="CM278" s="955"/>
      <c r="CN278" s="955"/>
      <c r="CO278" s="974"/>
    </row>
    <row r="279" spans="1:93" s="975" customFormat="1" ht="19.5" customHeight="1" x14ac:dyDescent="0.25">
      <c r="A279" s="965"/>
      <c r="B279" s="953"/>
      <c r="C279" s="953"/>
      <c r="D279" s="959" t="s">
        <v>37</v>
      </c>
      <c r="E279" s="959" t="s">
        <v>36</v>
      </c>
      <c r="F279" s="966">
        <v>30.5</v>
      </c>
      <c r="G279" s="959" t="s">
        <v>18</v>
      </c>
      <c r="H279" s="953"/>
      <c r="I279" s="953"/>
      <c r="J279" s="953"/>
      <c r="K279" s="953"/>
      <c r="L279" s="967"/>
      <c r="M279" s="953"/>
      <c r="N279" s="955"/>
      <c r="O279" s="955"/>
      <c r="P279" s="955"/>
      <c r="Q279" s="955"/>
      <c r="R279" s="955"/>
      <c r="S279" s="955"/>
      <c r="T279" s="955"/>
      <c r="U279" s="955"/>
      <c r="V279" s="955"/>
      <c r="W279" s="955"/>
      <c r="X279" s="955"/>
      <c r="Y279" s="955"/>
      <c r="Z279" s="955"/>
      <c r="AA279" s="955"/>
      <c r="AB279" s="955"/>
      <c r="AC279" s="955"/>
      <c r="AD279" s="955"/>
      <c r="AE279" s="955"/>
      <c r="AF279" s="955"/>
      <c r="AG279" s="955"/>
      <c r="AH279" s="955"/>
      <c r="AI279" s="955"/>
      <c r="AJ279" s="955"/>
      <c r="AK279" s="955"/>
      <c r="AL279" s="955"/>
      <c r="AM279" s="955"/>
      <c r="AN279" s="955"/>
      <c r="AO279" s="955"/>
      <c r="AP279" s="955"/>
      <c r="AQ279" s="955"/>
      <c r="AR279" s="955"/>
      <c r="AS279" s="955"/>
      <c r="AT279" s="955"/>
      <c r="AU279" s="955"/>
      <c r="AV279" s="955"/>
      <c r="AW279" s="955"/>
      <c r="AX279" s="955"/>
      <c r="AY279" s="955"/>
      <c r="AZ279" s="955"/>
      <c r="BA279" s="955"/>
      <c r="BB279" s="955"/>
      <c r="BC279" s="955"/>
      <c r="BD279" s="955"/>
      <c r="BE279" s="955"/>
      <c r="BF279" s="955"/>
      <c r="BG279" s="955"/>
      <c r="BH279" s="955"/>
      <c r="BI279" s="955"/>
      <c r="BJ279" s="955"/>
      <c r="BK279" s="955"/>
      <c r="BL279" s="955"/>
      <c r="BM279" s="955"/>
      <c r="BN279" s="955"/>
      <c r="BO279" s="955"/>
      <c r="BP279" s="955"/>
      <c r="BQ279" s="955"/>
      <c r="BR279" s="955"/>
      <c r="BS279" s="955"/>
      <c r="BT279" s="955"/>
      <c r="BU279" s="955"/>
      <c r="BV279" s="955"/>
      <c r="BW279" s="955"/>
      <c r="BX279" s="955"/>
      <c r="BY279" s="955"/>
      <c r="BZ279" s="955"/>
      <c r="CA279" s="955"/>
      <c r="CB279" s="955"/>
      <c r="CC279" s="955"/>
      <c r="CD279" s="955"/>
      <c r="CE279" s="955"/>
      <c r="CF279" s="955"/>
      <c r="CG279" s="955"/>
      <c r="CH279" s="955"/>
      <c r="CI279" s="955"/>
      <c r="CJ279" s="955"/>
      <c r="CK279" s="955"/>
      <c r="CL279" s="955"/>
      <c r="CM279" s="955"/>
      <c r="CN279" s="955"/>
      <c r="CO279" s="974"/>
    </row>
    <row r="280" spans="1:93" s="964" customFormat="1" ht="19.5" customHeight="1" x14ac:dyDescent="0.25">
      <c r="A280" s="965"/>
      <c r="B280" s="953" t="s">
        <v>29</v>
      </c>
      <c r="C280" s="953"/>
      <c r="D280" s="953" t="s">
        <v>16</v>
      </c>
      <c r="E280" s="953" t="s">
        <v>16</v>
      </c>
      <c r="F280" s="970" t="s">
        <v>16</v>
      </c>
      <c r="G280" s="953" t="s">
        <v>16</v>
      </c>
      <c r="H280" s="959" t="s">
        <v>23</v>
      </c>
      <c r="I280" s="966">
        <v>42.7</v>
      </c>
      <c r="J280" s="959" t="s">
        <v>18</v>
      </c>
      <c r="K280" s="953" t="s">
        <v>16</v>
      </c>
      <c r="L280" s="967">
        <v>1416951.67</v>
      </c>
      <c r="M280" s="953" t="s">
        <v>16</v>
      </c>
      <c r="N280" s="955"/>
      <c r="O280" s="955"/>
      <c r="P280" s="955"/>
      <c r="Q280" s="955"/>
      <c r="R280" s="955"/>
      <c r="S280" s="955"/>
      <c r="T280" s="955"/>
      <c r="U280" s="955"/>
      <c r="V280" s="955"/>
      <c r="W280" s="955"/>
      <c r="X280" s="955"/>
      <c r="Y280" s="955"/>
      <c r="Z280" s="955"/>
      <c r="AA280" s="955"/>
      <c r="AB280" s="955"/>
      <c r="AC280" s="955"/>
      <c r="AD280" s="955"/>
      <c r="AE280" s="955"/>
      <c r="AF280" s="955"/>
      <c r="AG280" s="955"/>
      <c r="AH280" s="955"/>
      <c r="AI280" s="955"/>
      <c r="AJ280" s="955"/>
      <c r="AK280" s="955"/>
      <c r="AL280" s="955"/>
      <c r="AM280" s="955"/>
      <c r="AN280" s="955"/>
      <c r="AO280" s="955"/>
      <c r="AP280" s="955"/>
      <c r="AQ280" s="955"/>
      <c r="AR280" s="955"/>
      <c r="AS280" s="955"/>
      <c r="AT280" s="955"/>
      <c r="AU280" s="955"/>
      <c r="AV280" s="955"/>
      <c r="AW280" s="955"/>
      <c r="AX280" s="955"/>
      <c r="AY280" s="955"/>
      <c r="AZ280" s="955"/>
      <c r="BA280" s="955"/>
      <c r="BB280" s="955"/>
      <c r="BC280" s="955"/>
      <c r="BD280" s="955"/>
      <c r="BE280" s="955"/>
      <c r="BF280" s="955"/>
      <c r="BG280" s="955"/>
      <c r="BH280" s="955"/>
      <c r="BI280" s="955"/>
      <c r="BJ280" s="955"/>
      <c r="BK280" s="955"/>
      <c r="BL280" s="955"/>
      <c r="BM280" s="955"/>
      <c r="BN280" s="955"/>
      <c r="BO280" s="955"/>
      <c r="BP280" s="955"/>
      <c r="BQ280" s="955"/>
      <c r="BR280" s="955"/>
      <c r="BS280" s="955"/>
      <c r="BT280" s="955"/>
      <c r="BU280" s="955"/>
      <c r="BV280" s="955"/>
      <c r="BW280" s="955"/>
      <c r="BX280" s="955"/>
      <c r="BY280" s="955"/>
      <c r="BZ280" s="955"/>
      <c r="CA280" s="955"/>
      <c r="CB280" s="955"/>
      <c r="CC280" s="955"/>
      <c r="CD280" s="955"/>
      <c r="CE280" s="955"/>
      <c r="CF280" s="955"/>
      <c r="CG280" s="955"/>
      <c r="CH280" s="955"/>
      <c r="CI280" s="955"/>
      <c r="CJ280" s="955"/>
      <c r="CK280" s="955"/>
      <c r="CL280" s="955"/>
      <c r="CM280" s="955"/>
      <c r="CN280" s="955"/>
      <c r="CO280" s="963"/>
    </row>
    <row r="281" spans="1:93" s="1008" customFormat="1" ht="19.5" customHeight="1" x14ac:dyDescent="0.25">
      <c r="A281" s="965"/>
      <c r="B281" s="953"/>
      <c r="C281" s="953"/>
      <c r="D281" s="953"/>
      <c r="E281" s="953"/>
      <c r="F281" s="970"/>
      <c r="G281" s="953"/>
      <c r="H281" s="959" t="s">
        <v>23</v>
      </c>
      <c r="I281" s="966">
        <v>78.3</v>
      </c>
      <c r="J281" s="959" t="s">
        <v>18</v>
      </c>
      <c r="K281" s="953"/>
      <c r="L281" s="967"/>
      <c r="M281" s="953"/>
      <c r="N281" s="955"/>
      <c r="O281" s="955"/>
      <c r="P281" s="955"/>
      <c r="Q281" s="955"/>
      <c r="R281" s="955"/>
      <c r="S281" s="955"/>
      <c r="T281" s="955"/>
      <c r="U281" s="955"/>
      <c r="V281" s="955"/>
      <c r="W281" s="955"/>
      <c r="X281" s="955"/>
      <c r="Y281" s="955"/>
      <c r="Z281" s="955"/>
      <c r="AA281" s="955"/>
      <c r="AB281" s="955"/>
      <c r="AC281" s="955"/>
      <c r="AD281" s="955"/>
      <c r="AE281" s="955"/>
      <c r="AF281" s="955"/>
      <c r="AG281" s="955"/>
      <c r="AH281" s="955"/>
      <c r="AI281" s="955"/>
      <c r="AJ281" s="955"/>
      <c r="AK281" s="955"/>
      <c r="AL281" s="955"/>
      <c r="AM281" s="955"/>
      <c r="AN281" s="955"/>
      <c r="AO281" s="955"/>
      <c r="AP281" s="955"/>
      <c r="AQ281" s="955"/>
      <c r="AR281" s="955"/>
      <c r="AS281" s="955"/>
      <c r="AT281" s="955"/>
      <c r="AU281" s="955"/>
      <c r="AV281" s="955"/>
      <c r="AW281" s="955"/>
      <c r="AX281" s="955"/>
      <c r="AY281" s="955"/>
      <c r="AZ281" s="955"/>
      <c r="BA281" s="955"/>
      <c r="BB281" s="955"/>
      <c r="BC281" s="955"/>
      <c r="BD281" s="955"/>
      <c r="BE281" s="955"/>
      <c r="BF281" s="955"/>
      <c r="BG281" s="955"/>
      <c r="BH281" s="955"/>
      <c r="BI281" s="955"/>
      <c r="BJ281" s="955"/>
      <c r="BK281" s="955"/>
      <c r="BL281" s="955"/>
      <c r="BM281" s="955"/>
      <c r="BN281" s="955"/>
      <c r="BO281" s="955"/>
      <c r="BP281" s="955"/>
      <c r="BQ281" s="955"/>
      <c r="BR281" s="955"/>
      <c r="BS281" s="955"/>
      <c r="BT281" s="955"/>
      <c r="BU281" s="955"/>
      <c r="BV281" s="955"/>
      <c r="BW281" s="955"/>
      <c r="BX281" s="955"/>
      <c r="BY281" s="955"/>
      <c r="BZ281" s="955"/>
      <c r="CA281" s="955"/>
      <c r="CB281" s="955"/>
      <c r="CC281" s="955"/>
      <c r="CD281" s="955"/>
      <c r="CE281" s="955"/>
      <c r="CF281" s="955"/>
      <c r="CG281" s="955"/>
      <c r="CH281" s="955"/>
      <c r="CI281" s="955"/>
      <c r="CJ281" s="955"/>
      <c r="CK281" s="955"/>
      <c r="CL281" s="955"/>
      <c r="CM281" s="955"/>
      <c r="CN281" s="955"/>
      <c r="CO281" s="1007"/>
    </row>
    <row r="282" spans="1:93" s="1008" customFormat="1" ht="19.5" customHeight="1" x14ac:dyDescent="0.25">
      <c r="A282" s="965"/>
      <c r="B282" s="953" t="s">
        <v>30</v>
      </c>
      <c r="C282" s="953"/>
      <c r="D282" s="953" t="s">
        <v>16</v>
      </c>
      <c r="E282" s="953" t="s">
        <v>16</v>
      </c>
      <c r="F282" s="970" t="s">
        <v>16</v>
      </c>
      <c r="G282" s="953" t="s">
        <v>16</v>
      </c>
      <c r="H282" s="959" t="s">
        <v>23</v>
      </c>
      <c r="I282" s="966">
        <v>42.7</v>
      </c>
      <c r="J282" s="959" t="s">
        <v>18</v>
      </c>
      <c r="K282" s="953" t="s">
        <v>16</v>
      </c>
      <c r="L282" s="967" t="s">
        <v>16</v>
      </c>
      <c r="M282" s="953" t="s">
        <v>16</v>
      </c>
      <c r="N282" s="955"/>
      <c r="O282" s="955"/>
      <c r="P282" s="955"/>
      <c r="Q282" s="955"/>
      <c r="R282" s="955"/>
      <c r="S282" s="955"/>
      <c r="T282" s="955"/>
      <c r="U282" s="955"/>
      <c r="V282" s="955"/>
      <c r="W282" s="955"/>
      <c r="X282" s="955"/>
      <c r="Y282" s="955"/>
      <c r="Z282" s="955"/>
      <c r="AA282" s="955"/>
      <c r="AB282" s="955"/>
      <c r="AC282" s="955"/>
      <c r="AD282" s="955"/>
      <c r="AE282" s="955"/>
      <c r="AF282" s="955"/>
      <c r="AG282" s="955"/>
      <c r="AH282" s="955"/>
      <c r="AI282" s="955"/>
      <c r="AJ282" s="955"/>
      <c r="AK282" s="955"/>
      <c r="AL282" s="955"/>
      <c r="AM282" s="955"/>
      <c r="AN282" s="955"/>
      <c r="AO282" s="955"/>
      <c r="AP282" s="955"/>
      <c r="AQ282" s="955"/>
      <c r="AR282" s="955"/>
      <c r="AS282" s="955"/>
      <c r="AT282" s="955"/>
      <c r="AU282" s="955"/>
      <c r="AV282" s="955"/>
      <c r="AW282" s="955"/>
      <c r="AX282" s="955"/>
      <c r="AY282" s="955"/>
      <c r="AZ282" s="955"/>
      <c r="BA282" s="955"/>
      <c r="BB282" s="955"/>
      <c r="BC282" s="955"/>
      <c r="BD282" s="955"/>
      <c r="BE282" s="955"/>
      <c r="BF282" s="955"/>
      <c r="BG282" s="955"/>
      <c r="BH282" s="955"/>
      <c r="BI282" s="955"/>
      <c r="BJ282" s="955"/>
      <c r="BK282" s="955"/>
      <c r="BL282" s="955"/>
      <c r="BM282" s="955"/>
      <c r="BN282" s="955"/>
      <c r="BO282" s="955"/>
      <c r="BP282" s="955"/>
      <c r="BQ282" s="955"/>
      <c r="BR282" s="955"/>
      <c r="BS282" s="955"/>
      <c r="BT282" s="955"/>
      <c r="BU282" s="955"/>
      <c r="BV282" s="955"/>
      <c r="BW282" s="955"/>
      <c r="BX282" s="955"/>
      <c r="BY282" s="955"/>
      <c r="BZ282" s="955"/>
      <c r="CA282" s="955"/>
      <c r="CB282" s="955"/>
      <c r="CC282" s="955"/>
      <c r="CD282" s="955"/>
      <c r="CE282" s="955"/>
      <c r="CF282" s="955"/>
      <c r="CG282" s="955"/>
      <c r="CH282" s="955"/>
      <c r="CI282" s="955"/>
      <c r="CJ282" s="955"/>
      <c r="CK282" s="955"/>
      <c r="CL282" s="955"/>
      <c r="CM282" s="955"/>
      <c r="CN282" s="955"/>
      <c r="CO282" s="1007"/>
    </row>
    <row r="283" spans="1:93" s="1008" customFormat="1" ht="19.5" customHeight="1" x14ac:dyDescent="0.25">
      <c r="A283" s="965"/>
      <c r="B283" s="953"/>
      <c r="C283" s="953"/>
      <c r="D283" s="953"/>
      <c r="E283" s="953"/>
      <c r="F283" s="970"/>
      <c r="G283" s="953"/>
      <c r="H283" s="959" t="s">
        <v>23</v>
      </c>
      <c r="I283" s="966">
        <v>78.3</v>
      </c>
      <c r="J283" s="959" t="s">
        <v>18</v>
      </c>
      <c r="K283" s="953"/>
      <c r="L283" s="967"/>
      <c r="M283" s="953"/>
      <c r="N283" s="955"/>
      <c r="O283" s="955"/>
      <c r="P283" s="955"/>
      <c r="Q283" s="955"/>
      <c r="R283" s="955"/>
      <c r="S283" s="955"/>
      <c r="T283" s="955"/>
      <c r="U283" s="955"/>
      <c r="V283" s="955"/>
      <c r="W283" s="955"/>
      <c r="X283" s="955"/>
      <c r="Y283" s="955"/>
      <c r="Z283" s="955"/>
      <c r="AA283" s="955"/>
      <c r="AB283" s="955"/>
      <c r="AC283" s="955"/>
      <c r="AD283" s="955"/>
      <c r="AE283" s="955"/>
      <c r="AF283" s="955"/>
      <c r="AG283" s="955"/>
      <c r="AH283" s="955"/>
      <c r="AI283" s="955"/>
      <c r="AJ283" s="955"/>
      <c r="AK283" s="955"/>
      <c r="AL283" s="955"/>
      <c r="AM283" s="955"/>
      <c r="AN283" s="955"/>
      <c r="AO283" s="955"/>
      <c r="AP283" s="955"/>
      <c r="AQ283" s="955"/>
      <c r="AR283" s="955"/>
      <c r="AS283" s="955"/>
      <c r="AT283" s="955"/>
      <c r="AU283" s="955"/>
      <c r="AV283" s="955"/>
      <c r="AW283" s="955"/>
      <c r="AX283" s="955"/>
      <c r="AY283" s="955"/>
      <c r="AZ283" s="955"/>
      <c r="BA283" s="955"/>
      <c r="BB283" s="955"/>
      <c r="BC283" s="955"/>
      <c r="BD283" s="955"/>
      <c r="BE283" s="955"/>
      <c r="BF283" s="955"/>
      <c r="BG283" s="955"/>
      <c r="BH283" s="955"/>
      <c r="BI283" s="955"/>
      <c r="BJ283" s="955"/>
      <c r="BK283" s="955"/>
      <c r="BL283" s="955"/>
      <c r="BM283" s="955"/>
      <c r="BN283" s="955"/>
      <c r="BO283" s="955"/>
      <c r="BP283" s="955"/>
      <c r="BQ283" s="955"/>
      <c r="BR283" s="955"/>
      <c r="BS283" s="955"/>
      <c r="BT283" s="955"/>
      <c r="BU283" s="955"/>
      <c r="BV283" s="955"/>
      <c r="BW283" s="955"/>
      <c r="BX283" s="955"/>
      <c r="BY283" s="955"/>
      <c r="BZ283" s="955"/>
      <c r="CA283" s="955"/>
      <c r="CB283" s="955"/>
      <c r="CC283" s="955"/>
      <c r="CD283" s="955"/>
      <c r="CE283" s="955"/>
      <c r="CF283" s="955"/>
      <c r="CG283" s="955"/>
      <c r="CH283" s="955"/>
      <c r="CI283" s="955"/>
      <c r="CJ283" s="955"/>
      <c r="CK283" s="955"/>
      <c r="CL283" s="955"/>
      <c r="CM283" s="955"/>
      <c r="CN283" s="955"/>
      <c r="CO283" s="1007"/>
    </row>
    <row r="284" spans="1:93" s="964" customFormat="1" ht="19.5" customHeight="1" x14ac:dyDescent="0.25">
      <c r="A284" s="965"/>
      <c r="B284" s="953" t="s">
        <v>30</v>
      </c>
      <c r="C284" s="953"/>
      <c r="D284" s="953" t="s">
        <v>16</v>
      </c>
      <c r="E284" s="953" t="s">
        <v>16</v>
      </c>
      <c r="F284" s="970" t="s">
        <v>16</v>
      </c>
      <c r="G284" s="953" t="s">
        <v>16</v>
      </c>
      <c r="H284" s="959" t="s">
        <v>23</v>
      </c>
      <c r="I284" s="966">
        <v>42.7</v>
      </c>
      <c r="J284" s="959" t="s">
        <v>18</v>
      </c>
      <c r="K284" s="953" t="s">
        <v>16</v>
      </c>
      <c r="L284" s="967" t="s">
        <v>16</v>
      </c>
      <c r="M284" s="953" t="s">
        <v>16</v>
      </c>
      <c r="N284" s="955"/>
      <c r="O284" s="955"/>
      <c r="P284" s="955"/>
      <c r="Q284" s="955"/>
      <c r="R284" s="955"/>
      <c r="S284" s="955"/>
      <c r="T284" s="955"/>
      <c r="U284" s="955"/>
      <c r="V284" s="955"/>
      <c r="W284" s="955"/>
      <c r="X284" s="955"/>
      <c r="Y284" s="955"/>
      <c r="Z284" s="955"/>
      <c r="AA284" s="955"/>
      <c r="AB284" s="955"/>
      <c r="AC284" s="955"/>
      <c r="AD284" s="955"/>
      <c r="AE284" s="955"/>
      <c r="AF284" s="955"/>
      <c r="AG284" s="955"/>
      <c r="AH284" s="955"/>
      <c r="AI284" s="955"/>
      <c r="AJ284" s="955"/>
      <c r="AK284" s="955"/>
      <c r="AL284" s="955"/>
      <c r="AM284" s="955"/>
      <c r="AN284" s="955"/>
      <c r="AO284" s="955"/>
      <c r="AP284" s="955"/>
      <c r="AQ284" s="955"/>
      <c r="AR284" s="955"/>
      <c r="AS284" s="955"/>
      <c r="AT284" s="955"/>
      <c r="AU284" s="955"/>
      <c r="AV284" s="955"/>
      <c r="AW284" s="955"/>
      <c r="AX284" s="955"/>
      <c r="AY284" s="955"/>
      <c r="AZ284" s="955"/>
      <c r="BA284" s="955"/>
      <c r="BB284" s="955"/>
      <c r="BC284" s="955"/>
      <c r="BD284" s="955"/>
      <c r="BE284" s="955"/>
      <c r="BF284" s="955"/>
      <c r="BG284" s="955"/>
      <c r="BH284" s="955"/>
      <c r="BI284" s="955"/>
      <c r="BJ284" s="955"/>
      <c r="BK284" s="955"/>
      <c r="BL284" s="955"/>
      <c r="BM284" s="955"/>
      <c r="BN284" s="955"/>
      <c r="BO284" s="955"/>
      <c r="BP284" s="955"/>
      <c r="BQ284" s="955"/>
      <c r="BR284" s="955"/>
      <c r="BS284" s="955"/>
      <c r="BT284" s="955"/>
      <c r="BU284" s="955"/>
      <c r="BV284" s="955"/>
      <c r="BW284" s="955"/>
      <c r="BX284" s="955"/>
      <c r="BY284" s="955"/>
      <c r="BZ284" s="955"/>
      <c r="CA284" s="955"/>
      <c r="CB284" s="955"/>
      <c r="CC284" s="955"/>
      <c r="CD284" s="955"/>
      <c r="CE284" s="955"/>
      <c r="CF284" s="955"/>
      <c r="CG284" s="955"/>
      <c r="CH284" s="955"/>
      <c r="CI284" s="955"/>
      <c r="CJ284" s="955"/>
      <c r="CK284" s="955"/>
      <c r="CL284" s="955"/>
      <c r="CM284" s="955"/>
      <c r="CN284" s="955"/>
      <c r="CO284" s="963"/>
    </row>
    <row r="285" spans="1:93" s="964" customFormat="1" ht="19.5" customHeight="1" x14ac:dyDescent="0.25">
      <c r="A285" s="965"/>
      <c r="B285" s="953"/>
      <c r="C285" s="953"/>
      <c r="D285" s="953"/>
      <c r="E285" s="953"/>
      <c r="F285" s="970"/>
      <c r="G285" s="953"/>
      <c r="H285" s="959" t="s">
        <v>23</v>
      </c>
      <c r="I285" s="966">
        <v>78.3</v>
      </c>
      <c r="J285" s="959" t="s">
        <v>18</v>
      </c>
      <c r="K285" s="953"/>
      <c r="L285" s="967"/>
      <c r="M285" s="953"/>
      <c r="N285" s="955"/>
      <c r="O285" s="955"/>
      <c r="P285" s="955"/>
      <c r="Q285" s="955"/>
      <c r="R285" s="955"/>
      <c r="S285" s="955"/>
      <c r="T285" s="955"/>
      <c r="U285" s="955"/>
      <c r="V285" s="955"/>
      <c r="W285" s="955"/>
      <c r="X285" s="955"/>
      <c r="Y285" s="955"/>
      <c r="Z285" s="955"/>
      <c r="AA285" s="955"/>
      <c r="AB285" s="955"/>
      <c r="AC285" s="955"/>
      <c r="AD285" s="955"/>
      <c r="AE285" s="955"/>
      <c r="AF285" s="955"/>
      <c r="AG285" s="955"/>
      <c r="AH285" s="955"/>
      <c r="AI285" s="955"/>
      <c r="AJ285" s="955"/>
      <c r="AK285" s="955"/>
      <c r="AL285" s="955"/>
      <c r="AM285" s="955"/>
      <c r="AN285" s="955"/>
      <c r="AO285" s="955"/>
      <c r="AP285" s="955"/>
      <c r="AQ285" s="955"/>
      <c r="AR285" s="955"/>
      <c r="AS285" s="955"/>
      <c r="AT285" s="955"/>
      <c r="AU285" s="955"/>
      <c r="AV285" s="955"/>
      <c r="AW285" s="955"/>
      <c r="AX285" s="955"/>
      <c r="AY285" s="955"/>
      <c r="AZ285" s="955"/>
      <c r="BA285" s="955"/>
      <c r="BB285" s="955"/>
      <c r="BC285" s="955"/>
      <c r="BD285" s="955"/>
      <c r="BE285" s="955"/>
      <c r="BF285" s="955"/>
      <c r="BG285" s="955"/>
      <c r="BH285" s="955"/>
      <c r="BI285" s="955"/>
      <c r="BJ285" s="955"/>
      <c r="BK285" s="955"/>
      <c r="BL285" s="955"/>
      <c r="BM285" s="955"/>
      <c r="BN285" s="955"/>
      <c r="BO285" s="955"/>
      <c r="BP285" s="955"/>
      <c r="BQ285" s="955"/>
      <c r="BR285" s="955"/>
      <c r="BS285" s="955"/>
      <c r="BT285" s="955"/>
      <c r="BU285" s="955"/>
      <c r="BV285" s="955"/>
      <c r="BW285" s="955"/>
      <c r="BX285" s="955"/>
      <c r="BY285" s="955"/>
      <c r="BZ285" s="955"/>
      <c r="CA285" s="955"/>
      <c r="CB285" s="955"/>
      <c r="CC285" s="955"/>
      <c r="CD285" s="955"/>
      <c r="CE285" s="955"/>
      <c r="CF285" s="955"/>
      <c r="CG285" s="955"/>
      <c r="CH285" s="955"/>
      <c r="CI285" s="955"/>
      <c r="CJ285" s="955"/>
      <c r="CK285" s="955"/>
      <c r="CL285" s="955"/>
      <c r="CM285" s="955"/>
      <c r="CN285" s="955"/>
      <c r="CO285" s="963"/>
    </row>
    <row r="286" spans="1:93" s="964" customFormat="1" ht="19.5" customHeight="1" x14ac:dyDescent="0.25">
      <c r="A286" s="965">
        <v>61</v>
      </c>
      <c r="B286" s="953" t="s">
        <v>1282</v>
      </c>
      <c r="C286" s="953" t="s">
        <v>1081</v>
      </c>
      <c r="D286" s="953" t="s">
        <v>23</v>
      </c>
      <c r="E286" s="953" t="s">
        <v>36</v>
      </c>
      <c r="F286" s="970">
        <v>52</v>
      </c>
      <c r="G286" s="953" t="s">
        <v>18</v>
      </c>
      <c r="H286" s="959" t="s">
        <v>47</v>
      </c>
      <c r="I286" s="959" t="s">
        <v>1283</v>
      </c>
      <c r="J286" s="959" t="s">
        <v>18</v>
      </c>
      <c r="K286" s="953" t="s">
        <v>57</v>
      </c>
      <c r="L286" s="967">
        <v>2032957.84</v>
      </c>
      <c r="M286" s="953" t="s">
        <v>16</v>
      </c>
      <c r="N286" s="955"/>
      <c r="O286" s="955"/>
      <c r="P286" s="955"/>
      <c r="Q286" s="955"/>
      <c r="R286" s="955"/>
      <c r="S286" s="955"/>
      <c r="T286" s="955"/>
      <c r="U286" s="955"/>
      <c r="V286" s="955"/>
      <c r="W286" s="955"/>
      <c r="X286" s="955"/>
      <c r="Y286" s="955"/>
      <c r="Z286" s="955"/>
      <c r="AA286" s="955"/>
      <c r="AB286" s="955"/>
      <c r="AC286" s="955"/>
      <c r="AD286" s="955"/>
      <c r="AE286" s="955"/>
      <c r="AF286" s="955"/>
      <c r="AG286" s="955"/>
      <c r="AH286" s="955"/>
      <c r="AI286" s="955"/>
      <c r="AJ286" s="955"/>
      <c r="AK286" s="955"/>
      <c r="AL286" s="955"/>
      <c r="AM286" s="955"/>
      <c r="AN286" s="955"/>
      <c r="AO286" s="955"/>
      <c r="AP286" s="955"/>
      <c r="AQ286" s="955"/>
      <c r="AR286" s="955"/>
      <c r="AS286" s="955"/>
      <c r="AT286" s="955"/>
      <c r="AU286" s="955"/>
      <c r="AV286" s="955"/>
      <c r="AW286" s="955"/>
      <c r="AX286" s="955"/>
      <c r="AY286" s="955"/>
      <c r="AZ286" s="955"/>
      <c r="BA286" s="955"/>
      <c r="BB286" s="955"/>
      <c r="BC286" s="955"/>
      <c r="BD286" s="955"/>
      <c r="BE286" s="955"/>
      <c r="BF286" s="955"/>
      <c r="BG286" s="955"/>
      <c r="BH286" s="955"/>
      <c r="BI286" s="955"/>
      <c r="BJ286" s="955"/>
      <c r="BK286" s="955"/>
      <c r="BL286" s="955"/>
      <c r="BM286" s="955"/>
      <c r="BN286" s="955"/>
      <c r="BO286" s="955"/>
      <c r="BP286" s="955"/>
      <c r="BQ286" s="955"/>
      <c r="BR286" s="955"/>
      <c r="BS286" s="955"/>
      <c r="BT286" s="955"/>
      <c r="BU286" s="955"/>
      <c r="BV286" s="955"/>
      <c r="BW286" s="955"/>
      <c r="BX286" s="955"/>
      <c r="BY286" s="955"/>
      <c r="BZ286" s="955"/>
      <c r="CA286" s="955"/>
      <c r="CB286" s="955"/>
      <c r="CC286" s="955"/>
      <c r="CD286" s="955"/>
      <c r="CE286" s="955"/>
      <c r="CF286" s="955"/>
      <c r="CG286" s="955"/>
      <c r="CH286" s="955"/>
      <c r="CI286" s="955"/>
      <c r="CJ286" s="955"/>
      <c r="CK286" s="955"/>
      <c r="CL286" s="955"/>
      <c r="CM286" s="955"/>
      <c r="CN286" s="955"/>
      <c r="CO286" s="963"/>
    </row>
    <row r="287" spans="1:93" s="964" customFormat="1" ht="19.5" customHeight="1" x14ac:dyDescent="0.25">
      <c r="A287" s="965"/>
      <c r="B287" s="953"/>
      <c r="C287" s="953"/>
      <c r="D287" s="953"/>
      <c r="E287" s="953"/>
      <c r="F287" s="970"/>
      <c r="G287" s="953"/>
      <c r="H287" s="959" t="s">
        <v>662</v>
      </c>
      <c r="I287" s="959" t="s">
        <v>1284</v>
      </c>
      <c r="J287" s="959" t="s">
        <v>18</v>
      </c>
      <c r="K287" s="953"/>
      <c r="L287" s="967"/>
      <c r="M287" s="953"/>
      <c r="N287" s="955"/>
      <c r="O287" s="955"/>
      <c r="P287" s="955"/>
      <c r="Q287" s="955"/>
      <c r="R287" s="955"/>
      <c r="S287" s="955"/>
      <c r="T287" s="955"/>
      <c r="U287" s="955"/>
      <c r="V287" s="955"/>
      <c r="W287" s="955"/>
      <c r="X287" s="955"/>
      <c r="Y287" s="955"/>
      <c r="Z287" s="955"/>
      <c r="AA287" s="955"/>
      <c r="AB287" s="955"/>
      <c r="AC287" s="955"/>
      <c r="AD287" s="955"/>
      <c r="AE287" s="955"/>
      <c r="AF287" s="955"/>
      <c r="AG287" s="955"/>
      <c r="AH287" s="955"/>
      <c r="AI287" s="955"/>
      <c r="AJ287" s="955"/>
      <c r="AK287" s="955"/>
      <c r="AL287" s="955"/>
      <c r="AM287" s="955"/>
      <c r="AN287" s="955"/>
      <c r="AO287" s="955"/>
      <c r="AP287" s="955"/>
      <c r="AQ287" s="955"/>
      <c r="AR287" s="955"/>
      <c r="AS287" s="955"/>
      <c r="AT287" s="955"/>
      <c r="AU287" s="955"/>
      <c r="AV287" s="955"/>
      <c r="AW287" s="955"/>
      <c r="AX287" s="955"/>
      <c r="AY287" s="955"/>
      <c r="AZ287" s="955"/>
      <c r="BA287" s="955"/>
      <c r="BB287" s="955"/>
      <c r="BC287" s="955"/>
      <c r="BD287" s="955"/>
      <c r="BE287" s="955"/>
      <c r="BF287" s="955"/>
      <c r="BG287" s="955"/>
      <c r="BH287" s="955"/>
      <c r="BI287" s="955"/>
      <c r="BJ287" s="955"/>
      <c r="BK287" s="955"/>
      <c r="BL287" s="955"/>
      <c r="BM287" s="955"/>
      <c r="BN287" s="955"/>
      <c r="BO287" s="955"/>
      <c r="BP287" s="955"/>
      <c r="BQ287" s="955"/>
      <c r="BR287" s="955"/>
      <c r="BS287" s="955"/>
      <c r="BT287" s="955"/>
      <c r="BU287" s="955"/>
      <c r="BV287" s="955"/>
      <c r="BW287" s="955"/>
      <c r="BX287" s="955"/>
      <c r="BY287" s="955"/>
      <c r="BZ287" s="955"/>
      <c r="CA287" s="955"/>
      <c r="CB287" s="955"/>
      <c r="CC287" s="955"/>
      <c r="CD287" s="955"/>
      <c r="CE287" s="955"/>
      <c r="CF287" s="955"/>
      <c r="CG287" s="955"/>
      <c r="CH287" s="955"/>
      <c r="CI287" s="955"/>
      <c r="CJ287" s="955"/>
      <c r="CK287" s="955"/>
      <c r="CL287" s="955"/>
      <c r="CM287" s="955"/>
      <c r="CN287" s="955"/>
      <c r="CO287" s="963"/>
    </row>
    <row r="288" spans="1:93" s="964" customFormat="1" ht="19.5" customHeight="1" x14ac:dyDescent="0.25">
      <c r="A288" s="965"/>
      <c r="B288" s="953"/>
      <c r="C288" s="953"/>
      <c r="D288" s="953"/>
      <c r="E288" s="953"/>
      <c r="F288" s="970"/>
      <c r="G288" s="953"/>
      <c r="H288" s="959" t="s">
        <v>34</v>
      </c>
      <c r="I288" s="959" t="s">
        <v>243</v>
      </c>
      <c r="J288" s="959" t="s">
        <v>18</v>
      </c>
      <c r="K288" s="953"/>
      <c r="L288" s="967"/>
      <c r="M288" s="953"/>
      <c r="N288" s="955"/>
      <c r="O288" s="955"/>
      <c r="P288" s="955"/>
      <c r="Q288" s="955"/>
      <c r="R288" s="955"/>
      <c r="S288" s="955"/>
      <c r="T288" s="955"/>
      <c r="U288" s="955"/>
      <c r="V288" s="955"/>
      <c r="W288" s="955"/>
      <c r="X288" s="955"/>
      <c r="Y288" s="955"/>
      <c r="Z288" s="955"/>
      <c r="AA288" s="955"/>
      <c r="AB288" s="955"/>
      <c r="AC288" s="955"/>
      <c r="AD288" s="955"/>
      <c r="AE288" s="955"/>
      <c r="AF288" s="955"/>
      <c r="AG288" s="955"/>
      <c r="AH288" s="955"/>
      <c r="AI288" s="955"/>
      <c r="AJ288" s="955"/>
      <c r="AK288" s="955"/>
      <c r="AL288" s="955"/>
      <c r="AM288" s="955"/>
      <c r="AN288" s="955"/>
      <c r="AO288" s="955"/>
      <c r="AP288" s="955"/>
      <c r="AQ288" s="955"/>
      <c r="AR288" s="955"/>
      <c r="AS288" s="955"/>
      <c r="AT288" s="955"/>
      <c r="AU288" s="955"/>
      <c r="AV288" s="955"/>
      <c r="AW288" s="955"/>
      <c r="AX288" s="955"/>
      <c r="AY288" s="955"/>
      <c r="AZ288" s="955"/>
      <c r="BA288" s="955"/>
      <c r="BB288" s="955"/>
      <c r="BC288" s="955"/>
      <c r="BD288" s="955"/>
      <c r="BE288" s="955"/>
      <c r="BF288" s="955"/>
      <c r="BG288" s="955"/>
      <c r="BH288" s="955"/>
      <c r="BI288" s="955"/>
      <c r="BJ288" s="955"/>
      <c r="BK288" s="955"/>
      <c r="BL288" s="955"/>
      <c r="BM288" s="955"/>
      <c r="BN288" s="955"/>
      <c r="BO288" s="955"/>
      <c r="BP288" s="955"/>
      <c r="BQ288" s="955"/>
      <c r="BR288" s="955"/>
      <c r="BS288" s="955"/>
      <c r="BT288" s="955"/>
      <c r="BU288" s="955"/>
      <c r="BV288" s="955"/>
      <c r="BW288" s="955"/>
      <c r="BX288" s="955"/>
      <c r="BY288" s="955"/>
      <c r="BZ288" s="955"/>
      <c r="CA288" s="955"/>
      <c r="CB288" s="955"/>
      <c r="CC288" s="955"/>
      <c r="CD288" s="955"/>
      <c r="CE288" s="955"/>
      <c r="CF288" s="955"/>
      <c r="CG288" s="955"/>
      <c r="CH288" s="955"/>
      <c r="CI288" s="955"/>
      <c r="CJ288" s="955"/>
      <c r="CK288" s="955"/>
      <c r="CL288" s="955"/>
      <c r="CM288" s="955"/>
      <c r="CN288" s="955"/>
      <c r="CO288" s="963"/>
    </row>
    <row r="289" spans="1:93" s="964" customFormat="1" ht="19.5" customHeight="1" x14ac:dyDescent="0.25">
      <c r="A289" s="965"/>
      <c r="B289" s="953" t="s">
        <v>29</v>
      </c>
      <c r="C289" s="1009"/>
      <c r="D289" s="959" t="s">
        <v>23</v>
      </c>
      <c r="E289" s="959" t="s">
        <v>1086</v>
      </c>
      <c r="F289" s="966">
        <v>35.4</v>
      </c>
      <c r="G289" s="959" t="s">
        <v>18</v>
      </c>
      <c r="H289" s="953" t="s">
        <v>16</v>
      </c>
      <c r="I289" s="953" t="s">
        <v>16</v>
      </c>
      <c r="J289" s="953" t="s">
        <v>16</v>
      </c>
      <c r="K289" s="953" t="s">
        <v>16</v>
      </c>
      <c r="L289" s="967" t="s">
        <v>16</v>
      </c>
      <c r="M289" s="953" t="s">
        <v>16</v>
      </c>
      <c r="N289" s="955"/>
      <c r="O289" s="955"/>
      <c r="P289" s="955"/>
      <c r="Q289" s="955"/>
      <c r="R289" s="955"/>
      <c r="S289" s="955"/>
      <c r="T289" s="955"/>
      <c r="U289" s="955"/>
      <c r="V289" s="955"/>
      <c r="W289" s="955"/>
      <c r="X289" s="955"/>
      <c r="Y289" s="955"/>
      <c r="Z289" s="955"/>
      <c r="AA289" s="955"/>
      <c r="AB289" s="955"/>
      <c r="AC289" s="955"/>
      <c r="AD289" s="955"/>
      <c r="AE289" s="955"/>
      <c r="AF289" s="955"/>
      <c r="AG289" s="955"/>
      <c r="AH289" s="955"/>
      <c r="AI289" s="955"/>
      <c r="AJ289" s="955"/>
      <c r="AK289" s="955"/>
      <c r="AL289" s="955"/>
      <c r="AM289" s="955"/>
      <c r="AN289" s="955"/>
      <c r="AO289" s="955"/>
      <c r="AP289" s="955"/>
      <c r="AQ289" s="955"/>
      <c r="AR289" s="955"/>
      <c r="AS289" s="955"/>
      <c r="AT289" s="955"/>
      <c r="AU289" s="955"/>
      <c r="AV289" s="955"/>
      <c r="AW289" s="955"/>
      <c r="AX289" s="955"/>
      <c r="AY289" s="955"/>
      <c r="AZ289" s="955"/>
      <c r="BA289" s="955"/>
      <c r="BB289" s="955"/>
      <c r="BC289" s="955"/>
      <c r="BD289" s="955"/>
      <c r="BE289" s="955"/>
      <c r="BF289" s="955"/>
      <c r="BG289" s="955"/>
      <c r="BH289" s="955"/>
      <c r="BI289" s="955"/>
      <c r="BJ289" s="955"/>
      <c r="BK289" s="955"/>
      <c r="BL289" s="955"/>
      <c r="BM289" s="955"/>
      <c r="BN289" s="955"/>
      <c r="BO289" s="955"/>
      <c r="BP289" s="955"/>
      <c r="BQ289" s="955"/>
      <c r="BR289" s="955"/>
      <c r="BS289" s="955"/>
      <c r="BT289" s="955"/>
      <c r="BU289" s="955"/>
      <c r="BV289" s="955"/>
      <c r="BW289" s="955"/>
      <c r="BX289" s="955"/>
      <c r="BY289" s="955"/>
      <c r="BZ289" s="955"/>
      <c r="CA289" s="955"/>
      <c r="CB289" s="955"/>
      <c r="CC289" s="955"/>
      <c r="CD289" s="955"/>
      <c r="CE289" s="955"/>
      <c r="CF289" s="955"/>
      <c r="CG289" s="955"/>
      <c r="CH289" s="955"/>
      <c r="CI289" s="955"/>
      <c r="CJ289" s="955"/>
      <c r="CK289" s="955"/>
      <c r="CL289" s="955"/>
      <c r="CM289" s="955"/>
      <c r="CN289" s="955"/>
      <c r="CO289" s="963"/>
    </row>
    <row r="290" spans="1:93" s="964" customFormat="1" ht="19.5" customHeight="1" x14ac:dyDescent="0.25">
      <c r="A290" s="965"/>
      <c r="B290" s="953"/>
      <c r="C290" s="1009"/>
      <c r="D290" s="959" t="s">
        <v>47</v>
      </c>
      <c r="E290" s="959" t="s">
        <v>36</v>
      </c>
      <c r="F290" s="959" t="s">
        <v>1283</v>
      </c>
      <c r="G290" s="959" t="s">
        <v>18</v>
      </c>
      <c r="H290" s="953"/>
      <c r="I290" s="953"/>
      <c r="J290" s="953"/>
      <c r="K290" s="953"/>
      <c r="L290" s="967"/>
      <c r="M290" s="953"/>
      <c r="N290" s="955"/>
      <c r="O290" s="955"/>
      <c r="P290" s="955"/>
      <c r="Q290" s="955"/>
      <c r="R290" s="955"/>
      <c r="S290" s="955"/>
      <c r="T290" s="955"/>
      <c r="U290" s="955"/>
      <c r="V290" s="955"/>
      <c r="W290" s="955"/>
      <c r="X290" s="955"/>
      <c r="Y290" s="955"/>
      <c r="Z290" s="955"/>
      <c r="AA290" s="955"/>
      <c r="AB290" s="955"/>
      <c r="AC290" s="955"/>
      <c r="AD290" s="955"/>
      <c r="AE290" s="955"/>
      <c r="AF290" s="955"/>
      <c r="AG290" s="955"/>
      <c r="AH290" s="955"/>
      <c r="AI290" s="955"/>
      <c r="AJ290" s="955"/>
      <c r="AK290" s="955"/>
      <c r="AL290" s="955"/>
      <c r="AM290" s="955"/>
      <c r="AN290" s="955"/>
      <c r="AO290" s="955"/>
      <c r="AP290" s="955"/>
      <c r="AQ290" s="955"/>
      <c r="AR290" s="955"/>
      <c r="AS290" s="955"/>
      <c r="AT290" s="955"/>
      <c r="AU290" s="955"/>
      <c r="AV290" s="955"/>
      <c r="AW290" s="955"/>
      <c r="AX290" s="955"/>
      <c r="AY290" s="955"/>
      <c r="AZ290" s="955"/>
      <c r="BA290" s="955"/>
      <c r="BB290" s="955"/>
      <c r="BC290" s="955"/>
      <c r="BD290" s="955"/>
      <c r="BE290" s="955"/>
      <c r="BF290" s="955"/>
      <c r="BG290" s="955"/>
      <c r="BH290" s="955"/>
      <c r="BI290" s="955"/>
      <c r="BJ290" s="955"/>
      <c r="BK290" s="955"/>
      <c r="BL290" s="955"/>
      <c r="BM290" s="955"/>
      <c r="BN290" s="955"/>
      <c r="BO290" s="955"/>
      <c r="BP290" s="955"/>
      <c r="BQ290" s="955"/>
      <c r="BR290" s="955"/>
      <c r="BS290" s="955"/>
      <c r="BT290" s="955"/>
      <c r="BU290" s="955"/>
      <c r="BV290" s="955"/>
      <c r="BW290" s="955"/>
      <c r="BX290" s="955"/>
      <c r="BY290" s="955"/>
      <c r="BZ290" s="955"/>
      <c r="CA290" s="955"/>
      <c r="CB290" s="955"/>
      <c r="CC290" s="955"/>
      <c r="CD290" s="955"/>
      <c r="CE290" s="955"/>
      <c r="CF290" s="955"/>
      <c r="CG290" s="955"/>
      <c r="CH290" s="955"/>
      <c r="CI290" s="955"/>
      <c r="CJ290" s="955"/>
      <c r="CK290" s="955"/>
      <c r="CL290" s="955"/>
      <c r="CM290" s="955"/>
      <c r="CN290" s="955"/>
      <c r="CO290" s="963"/>
    </row>
    <row r="291" spans="1:93" s="964" customFormat="1" ht="19.5" customHeight="1" x14ac:dyDescent="0.25">
      <c r="A291" s="965"/>
      <c r="B291" s="953"/>
      <c r="C291" s="1009"/>
      <c r="D291" s="959" t="s">
        <v>1172</v>
      </c>
      <c r="E291" s="959" t="s">
        <v>36</v>
      </c>
      <c r="F291" s="959" t="s">
        <v>1284</v>
      </c>
      <c r="G291" s="959" t="s">
        <v>18</v>
      </c>
      <c r="H291" s="953"/>
      <c r="I291" s="953"/>
      <c r="J291" s="953"/>
      <c r="K291" s="953"/>
      <c r="L291" s="967"/>
      <c r="M291" s="953"/>
      <c r="N291" s="955"/>
      <c r="O291" s="955"/>
      <c r="P291" s="955"/>
      <c r="Q291" s="955"/>
      <c r="R291" s="955"/>
      <c r="S291" s="955"/>
      <c r="T291" s="955"/>
      <c r="U291" s="955"/>
      <c r="V291" s="955"/>
      <c r="W291" s="955"/>
      <c r="X291" s="955"/>
      <c r="Y291" s="955"/>
      <c r="Z291" s="955"/>
      <c r="AA291" s="955"/>
      <c r="AB291" s="955"/>
      <c r="AC291" s="955"/>
      <c r="AD291" s="955"/>
      <c r="AE291" s="955"/>
      <c r="AF291" s="955"/>
      <c r="AG291" s="955"/>
      <c r="AH291" s="955"/>
      <c r="AI291" s="955"/>
      <c r="AJ291" s="955"/>
      <c r="AK291" s="955"/>
      <c r="AL291" s="955"/>
      <c r="AM291" s="955"/>
      <c r="AN291" s="955"/>
      <c r="AO291" s="955"/>
      <c r="AP291" s="955"/>
      <c r="AQ291" s="955"/>
      <c r="AR291" s="955"/>
      <c r="AS291" s="955"/>
      <c r="AT291" s="955"/>
      <c r="AU291" s="955"/>
      <c r="AV291" s="955"/>
      <c r="AW291" s="955"/>
      <c r="AX291" s="955"/>
      <c r="AY291" s="955"/>
      <c r="AZ291" s="955"/>
      <c r="BA291" s="955"/>
      <c r="BB291" s="955"/>
      <c r="BC291" s="955"/>
      <c r="BD291" s="955"/>
      <c r="BE291" s="955"/>
      <c r="BF291" s="955"/>
      <c r="BG291" s="955"/>
      <c r="BH291" s="955"/>
      <c r="BI291" s="955"/>
      <c r="BJ291" s="955"/>
      <c r="BK291" s="955"/>
      <c r="BL291" s="955"/>
      <c r="BM291" s="955"/>
      <c r="BN291" s="955"/>
      <c r="BO291" s="955"/>
      <c r="BP291" s="955"/>
      <c r="BQ291" s="955"/>
      <c r="BR291" s="955"/>
      <c r="BS291" s="955"/>
      <c r="BT291" s="955"/>
      <c r="BU291" s="955"/>
      <c r="BV291" s="955"/>
      <c r="BW291" s="955"/>
      <c r="BX291" s="955"/>
      <c r="BY291" s="955"/>
      <c r="BZ291" s="955"/>
      <c r="CA291" s="955"/>
      <c r="CB291" s="955"/>
      <c r="CC291" s="955"/>
      <c r="CD291" s="955"/>
      <c r="CE291" s="955"/>
      <c r="CF291" s="955"/>
      <c r="CG291" s="955"/>
      <c r="CH291" s="955"/>
      <c r="CI291" s="955"/>
      <c r="CJ291" s="955"/>
      <c r="CK291" s="955"/>
      <c r="CL291" s="955"/>
      <c r="CM291" s="955"/>
      <c r="CN291" s="955"/>
      <c r="CO291" s="963"/>
    </row>
    <row r="292" spans="1:93" ht="19.5" customHeight="1" x14ac:dyDescent="0.25">
      <c r="A292" s="951">
        <v>62</v>
      </c>
      <c r="B292" s="952" t="s">
        <v>1285</v>
      </c>
      <c r="C292" s="953" t="s">
        <v>1134</v>
      </c>
      <c r="D292" s="959" t="s">
        <v>25</v>
      </c>
      <c r="E292" s="959" t="s">
        <v>36</v>
      </c>
      <c r="F292" s="966">
        <v>610</v>
      </c>
      <c r="G292" s="959" t="s">
        <v>18</v>
      </c>
      <c r="H292" s="952" t="s">
        <v>23</v>
      </c>
      <c r="I292" s="952" t="s">
        <v>1286</v>
      </c>
      <c r="J292" s="952" t="s">
        <v>18</v>
      </c>
      <c r="K292" s="952" t="s">
        <v>998</v>
      </c>
      <c r="L292" s="954">
        <v>2417970</v>
      </c>
      <c r="M292" s="952" t="s">
        <v>16</v>
      </c>
    </row>
    <row r="293" spans="1:93" ht="19.5" customHeight="1" x14ac:dyDescent="0.25">
      <c r="A293" s="985"/>
      <c r="B293" s="968"/>
      <c r="C293" s="953"/>
      <c r="D293" s="959" t="s">
        <v>25</v>
      </c>
      <c r="E293" s="959" t="s">
        <v>36</v>
      </c>
      <c r="F293" s="966">
        <v>601</v>
      </c>
      <c r="G293" s="959" t="s">
        <v>18</v>
      </c>
      <c r="H293" s="968"/>
      <c r="I293" s="968"/>
      <c r="J293" s="968"/>
      <c r="K293" s="968"/>
      <c r="L293" s="999"/>
      <c r="M293" s="968"/>
    </row>
    <row r="294" spans="1:93" ht="19.5" customHeight="1" x14ac:dyDescent="0.25">
      <c r="A294" s="985"/>
      <c r="B294" s="958"/>
      <c r="C294" s="953"/>
      <c r="D294" s="959" t="s">
        <v>378</v>
      </c>
      <c r="E294" s="959" t="s">
        <v>36</v>
      </c>
      <c r="F294" s="966">
        <v>107.5</v>
      </c>
      <c r="G294" s="959" t="s">
        <v>18</v>
      </c>
      <c r="H294" s="958"/>
      <c r="I294" s="958"/>
      <c r="J294" s="958"/>
      <c r="K294" s="958"/>
      <c r="L294" s="960"/>
      <c r="M294" s="958"/>
    </row>
    <row r="295" spans="1:93" ht="19.5" customHeight="1" x14ac:dyDescent="0.25">
      <c r="A295" s="957"/>
      <c r="B295" s="959" t="s">
        <v>29</v>
      </c>
      <c r="C295" s="1010" t="s">
        <v>1287</v>
      </c>
      <c r="D295" s="959" t="s">
        <v>16</v>
      </c>
      <c r="E295" s="959" t="s">
        <v>16</v>
      </c>
      <c r="F295" s="966" t="s">
        <v>16</v>
      </c>
      <c r="G295" s="959" t="s">
        <v>16</v>
      </c>
      <c r="H295" s="959" t="s">
        <v>23</v>
      </c>
      <c r="I295" s="959" t="s">
        <v>1286</v>
      </c>
      <c r="J295" s="959" t="s">
        <v>18</v>
      </c>
      <c r="K295" s="959" t="s">
        <v>16</v>
      </c>
      <c r="L295" s="962">
        <v>795095.21</v>
      </c>
      <c r="M295" s="959" t="s">
        <v>16</v>
      </c>
    </row>
    <row r="296" spans="1:93" s="964" customFormat="1" ht="19.5" customHeight="1" x14ac:dyDescent="0.25">
      <c r="A296" s="965">
        <v>63</v>
      </c>
      <c r="B296" s="953" t="s">
        <v>1288</v>
      </c>
      <c r="C296" s="1003" t="s">
        <v>167</v>
      </c>
      <c r="D296" s="959" t="s">
        <v>25</v>
      </c>
      <c r="E296" s="959" t="s">
        <v>36</v>
      </c>
      <c r="F296" s="966">
        <v>1300</v>
      </c>
      <c r="G296" s="959" t="s">
        <v>18</v>
      </c>
      <c r="H296" s="953" t="s">
        <v>16</v>
      </c>
      <c r="I296" s="953" t="s">
        <v>16</v>
      </c>
      <c r="J296" s="953" t="s">
        <v>16</v>
      </c>
      <c r="K296" s="953" t="s">
        <v>1289</v>
      </c>
      <c r="L296" s="967">
        <v>1887148.53</v>
      </c>
      <c r="M296" s="953" t="s">
        <v>16</v>
      </c>
      <c r="N296" s="955"/>
      <c r="O296" s="955"/>
      <c r="P296" s="955"/>
      <c r="Q296" s="955"/>
      <c r="R296" s="955"/>
      <c r="S296" s="955"/>
      <c r="T296" s="955"/>
      <c r="U296" s="955"/>
      <c r="V296" s="955"/>
      <c r="W296" s="955"/>
      <c r="X296" s="955"/>
      <c r="Y296" s="955"/>
      <c r="Z296" s="955"/>
      <c r="AA296" s="955"/>
      <c r="AB296" s="955"/>
      <c r="AC296" s="955"/>
      <c r="AD296" s="955"/>
      <c r="AE296" s="955"/>
      <c r="AF296" s="955"/>
      <c r="AG296" s="955"/>
      <c r="AH296" s="955"/>
      <c r="AI296" s="955"/>
      <c r="AJ296" s="955"/>
      <c r="AK296" s="955"/>
      <c r="AL296" s="955"/>
      <c r="AM296" s="955"/>
      <c r="AN296" s="955"/>
      <c r="AO296" s="955"/>
      <c r="AP296" s="955"/>
      <c r="AQ296" s="955"/>
      <c r="AR296" s="955"/>
      <c r="AS296" s="955"/>
      <c r="AT296" s="955"/>
      <c r="AU296" s="955"/>
      <c r="AV296" s="955"/>
      <c r="AW296" s="955"/>
      <c r="AX296" s="955"/>
      <c r="AY296" s="955"/>
      <c r="AZ296" s="955"/>
      <c r="BA296" s="955"/>
      <c r="BB296" s="955"/>
      <c r="BC296" s="955"/>
      <c r="BD296" s="955"/>
      <c r="BE296" s="955"/>
      <c r="BF296" s="955"/>
      <c r="BG296" s="955"/>
      <c r="BH296" s="955"/>
      <c r="BI296" s="955"/>
      <c r="BJ296" s="955"/>
      <c r="BK296" s="955"/>
      <c r="BL296" s="955"/>
      <c r="BM296" s="955"/>
      <c r="BN296" s="955"/>
      <c r="BO296" s="955"/>
      <c r="BP296" s="955"/>
      <c r="BQ296" s="955"/>
      <c r="BR296" s="955"/>
      <c r="BS296" s="955"/>
      <c r="BT296" s="955"/>
      <c r="BU296" s="955"/>
      <c r="BV296" s="955"/>
      <c r="BW296" s="955"/>
      <c r="BX296" s="955"/>
      <c r="BY296" s="955"/>
      <c r="BZ296" s="955"/>
      <c r="CA296" s="955"/>
      <c r="CB296" s="955"/>
      <c r="CC296" s="955"/>
      <c r="CD296" s="955"/>
      <c r="CE296" s="955"/>
      <c r="CF296" s="955"/>
      <c r="CG296" s="955"/>
      <c r="CH296" s="955"/>
      <c r="CI296" s="955"/>
      <c r="CJ296" s="955"/>
      <c r="CK296" s="955"/>
      <c r="CL296" s="955"/>
      <c r="CM296" s="955"/>
      <c r="CN296" s="955"/>
      <c r="CO296" s="963"/>
    </row>
    <row r="297" spans="1:93" s="964" customFormat="1" ht="19.5" customHeight="1" x14ac:dyDescent="0.25">
      <c r="A297" s="965"/>
      <c r="B297" s="953"/>
      <c r="C297" s="1003"/>
      <c r="D297" s="959" t="s">
        <v>23</v>
      </c>
      <c r="E297" s="959" t="s">
        <v>36</v>
      </c>
      <c r="F297" s="966">
        <v>56.4</v>
      </c>
      <c r="G297" s="959" t="s">
        <v>18</v>
      </c>
      <c r="H297" s="953"/>
      <c r="I297" s="953"/>
      <c r="J297" s="953"/>
      <c r="K297" s="953"/>
      <c r="L297" s="967"/>
      <c r="M297" s="953"/>
      <c r="N297" s="955"/>
      <c r="O297" s="955"/>
      <c r="P297" s="955"/>
      <c r="Q297" s="955"/>
      <c r="R297" s="955"/>
      <c r="S297" s="955"/>
      <c r="T297" s="955"/>
      <c r="U297" s="955"/>
      <c r="V297" s="955"/>
      <c r="W297" s="955"/>
      <c r="X297" s="955"/>
      <c r="Y297" s="955"/>
      <c r="Z297" s="955"/>
      <c r="AA297" s="955"/>
      <c r="AB297" s="955"/>
      <c r="AC297" s="955"/>
      <c r="AD297" s="955"/>
      <c r="AE297" s="955"/>
      <c r="AF297" s="955"/>
      <c r="AG297" s="955"/>
      <c r="AH297" s="955"/>
      <c r="AI297" s="955"/>
      <c r="AJ297" s="955"/>
      <c r="AK297" s="955"/>
      <c r="AL297" s="955"/>
      <c r="AM297" s="955"/>
      <c r="AN297" s="955"/>
      <c r="AO297" s="955"/>
      <c r="AP297" s="955"/>
      <c r="AQ297" s="955"/>
      <c r="AR297" s="955"/>
      <c r="AS297" s="955"/>
      <c r="AT297" s="955"/>
      <c r="AU297" s="955"/>
      <c r="AV297" s="955"/>
      <c r="AW297" s="955"/>
      <c r="AX297" s="955"/>
      <c r="AY297" s="955"/>
      <c r="AZ297" s="955"/>
      <c r="BA297" s="955"/>
      <c r="BB297" s="955"/>
      <c r="BC297" s="955"/>
      <c r="BD297" s="955"/>
      <c r="BE297" s="955"/>
      <c r="BF297" s="955"/>
      <c r="BG297" s="955"/>
      <c r="BH297" s="955"/>
      <c r="BI297" s="955"/>
      <c r="BJ297" s="955"/>
      <c r="BK297" s="955"/>
      <c r="BL297" s="955"/>
      <c r="BM297" s="955"/>
      <c r="BN297" s="955"/>
      <c r="BO297" s="955"/>
      <c r="BP297" s="955"/>
      <c r="BQ297" s="955"/>
      <c r="BR297" s="955"/>
      <c r="BS297" s="955"/>
      <c r="BT297" s="955"/>
      <c r="BU297" s="955"/>
      <c r="BV297" s="955"/>
      <c r="BW297" s="955"/>
      <c r="BX297" s="955"/>
      <c r="BY297" s="955"/>
      <c r="BZ297" s="955"/>
      <c r="CA297" s="955"/>
      <c r="CB297" s="955"/>
      <c r="CC297" s="955"/>
      <c r="CD297" s="955"/>
      <c r="CE297" s="955"/>
      <c r="CF297" s="955"/>
      <c r="CG297" s="955"/>
      <c r="CH297" s="955"/>
      <c r="CI297" s="955"/>
      <c r="CJ297" s="955"/>
      <c r="CK297" s="955"/>
      <c r="CL297" s="955"/>
      <c r="CM297" s="955"/>
      <c r="CN297" s="955"/>
      <c r="CO297" s="963"/>
    </row>
    <row r="298" spans="1:93" s="964" customFormat="1" ht="19.5" customHeight="1" x14ac:dyDescent="0.25">
      <c r="A298" s="965"/>
      <c r="B298" s="953"/>
      <c r="C298" s="1003"/>
      <c r="D298" s="959" t="s">
        <v>23</v>
      </c>
      <c r="E298" s="959" t="s">
        <v>197</v>
      </c>
      <c r="F298" s="966">
        <v>102.8</v>
      </c>
      <c r="G298" s="959" t="s">
        <v>18</v>
      </c>
      <c r="H298" s="953"/>
      <c r="I298" s="953"/>
      <c r="J298" s="953"/>
      <c r="K298" s="953"/>
      <c r="L298" s="967"/>
      <c r="M298" s="953"/>
      <c r="N298" s="955"/>
      <c r="O298" s="955"/>
      <c r="P298" s="955"/>
      <c r="Q298" s="955"/>
      <c r="R298" s="955"/>
      <c r="S298" s="955"/>
      <c r="T298" s="955"/>
      <c r="U298" s="955"/>
      <c r="V298" s="955"/>
      <c r="W298" s="955"/>
      <c r="X298" s="955"/>
      <c r="Y298" s="955"/>
      <c r="Z298" s="955"/>
      <c r="AA298" s="955"/>
      <c r="AB298" s="955"/>
      <c r="AC298" s="955"/>
      <c r="AD298" s="955"/>
      <c r="AE298" s="955"/>
      <c r="AF298" s="955"/>
      <c r="AG298" s="955"/>
      <c r="AH298" s="955"/>
      <c r="AI298" s="955"/>
      <c r="AJ298" s="955"/>
      <c r="AK298" s="955"/>
      <c r="AL298" s="955"/>
      <c r="AM298" s="955"/>
      <c r="AN298" s="955"/>
      <c r="AO298" s="955"/>
      <c r="AP298" s="955"/>
      <c r="AQ298" s="955"/>
      <c r="AR298" s="955"/>
      <c r="AS298" s="955"/>
      <c r="AT298" s="955"/>
      <c r="AU298" s="955"/>
      <c r="AV298" s="955"/>
      <c r="AW298" s="955"/>
      <c r="AX298" s="955"/>
      <c r="AY298" s="955"/>
      <c r="AZ298" s="955"/>
      <c r="BA298" s="955"/>
      <c r="BB298" s="955"/>
      <c r="BC298" s="955"/>
      <c r="BD298" s="955"/>
      <c r="BE298" s="955"/>
      <c r="BF298" s="955"/>
      <c r="BG298" s="955"/>
      <c r="BH298" s="955"/>
      <c r="BI298" s="955"/>
      <c r="BJ298" s="955"/>
      <c r="BK298" s="955"/>
      <c r="BL298" s="955"/>
      <c r="BM298" s="955"/>
      <c r="BN298" s="955"/>
      <c r="BO298" s="955"/>
      <c r="BP298" s="955"/>
      <c r="BQ298" s="955"/>
      <c r="BR298" s="955"/>
      <c r="BS298" s="955"/>
      <c r="BT298" s="955"/>
      <c r="BU298" s="955"/>
      <c r="BV298" s="955"/>
      <c r="BW298" s="955"/>
      <c r="BX298" s="955"/>
      <c r="BY298" s="955"/>
      <c r="BZ298" s="955"/>
      <c r="CA298" s="955"/>
      <c r="CB298" s="955"/>
      <c r="CC298" s="955"/>
      <c r="CD298" s="955"/>
      <c r="CE298" s="955"/>
      <c r="CF298" s="955"/>
      <c r="CG298" s="955"/>
      <c r="CH298" s="955"/>
      <c r="CI298" s="955"/>
      <c r="CJ298" s="955"/>
      <c r="CK298" s="955"/>
      <c r="CL298" s="955"/>
      <c r="CM298" s="955"/>
      <c r="CN298" s="955"/>
      <c r="CO298" s="963"/>
    </row>
    <row r="299" spans="1:93" s="964" customFormat="1" ht="19.5" customHeight="1" x14ac:dyDescent="0.25">
      <c r="A299" s="965"/>
      <c r="B299" s="953" t="s">
        <v>29</v>
      </c>
      <c r="C299" s="1009"/>
      <c r="D299" s="959" t="s">
        <v>23</v>
      </c>
      <c r="E299" s="959" t="s">
        <v>197</v>
      </c>
      <c r="F299" s="966">
        <v>102.8</v>
      </c>
      <c r="G299" s="959" t="s">
        <v>18</v>
      </c>
      <c r="H299" s="959" t="s">
        <v>23</v>
      </c>
      <c r="I299" s="959" t="s">
        <v>1290</v>
      </c>
      <c r="J299" s="959" t="s">
        <v>18</v>
      </c>
      <c r="K299" s="953" t="s">
        <v>1110</v>
      </c>
      <c r="L299" s="967">
        <v>4012336</v>
      </c>
      <c r="M299" s="953" t="s">
        <v>16</v>
      </c>
      <c r="N299" s="955"/>
      <c r="O299" s="955"/>
      <c r="P299" s="955"/>
      <c r="Q299" s="955"/>
      <c r="R299" s="955"/>
      <c r="S299" s="955"/>
      <c r="T299" s="955"/>
      <c r="U299" s="955"/>
      <c r="V299" s="955"/>
      <c r="W299" s="955"/>
      <c r="X299" s="955"/>
      <c r="Y299" s="955"/>
      <c r="Z299" s="955"/>
      <c r="AA299" s="955"/>
      <c r="AB299" s="955"/>
      <c r="AC299" s="955"/>
      <c r="AD299" s="955"/>
      <c r="AE299" s="955"/>
      <c r="AF299" s="955"/>
      <c r="AG299" s="955"/>
      <c r="AH299" s="955"/>
      <c r="AI299" s="955"/>
      <c r="AJ299" s="955"/>
      <c r="AK299" s="955"/>
      <c r="AL299" s="955"/>
      <c r="AM299" s="955"/>
      <c r="AN299" s="955"/>
      <c r="AO299" s="955"/>
      <c r="AP299" s="955"/>
      <c r="AQ299" s="955"/>
      <c r="AR299" s="955"/>
      <c r="AS299" s="955"/>
      <c r="AT299" s="955"/>
      <c r="AU299" s="955"/>
      <c r="AV299" s="955"/>
      <c r="AW299" s="955"/>
      <c r="AX299" s="955"/>
      <c r="AY299" s="955"/>
      <c r="AZ299" s="955"/>
      <c r="BA299" s="955"/>
      <c r="BB299" s="955"/>
      <c r="BC299" s="955"/>
      <c r="BD299" s="955"/>
      <c r="BE299" s="955"/>
      <c r="BF299" s="955"/>
      <c r="BG299" s="955"/>
      <c r="BH299" s="955"/>
      <c r="BI299" s="955"/>
      <c r="BJ299" s="955"/>
      <c r="BK299" s="955"/>
      <c r="BL299" s="955"/>
      <c r="BM299" s="955"/>
      <c r="BN299" s="955"/>
      <c r="BO299" s="955"/>
      <c r="BP299" s="955"/>
      <c r="BQ299" s="955"/>
      <c r="BR299" s="955"/>
      <c r="BS299" s="955"/>
      <c r="BT299" s="955"/>
      <c r="BU299" s="955"/>
      <c r="BV299" s="955"/>
      <c r="BW299" s="955"/>
      <c r="BX299" s="955"/>
      <c r="BY299" s="955"/>
      <c r="BZ299" s="955"/>
      <c r="CA299" s="955"/>
      <c r="CB299" s="955"/>
      <c r="CC299" s="955"/>
      <c r="CD299" s="955"/>
      <c r="CE299" s="955"/>
      <c r="CF299" s="955"/>
      <c r="CG299" s="955"/>
      <c r="CH299" s="955"/>
      <c r="CI299" s="955"/>
      <c r="CJ299" s="955"/>
      <c r="CK299" s="955"/>
      <c r="CL299" s="955"/>
      <c r="CM299" s="955"/>
      <c r="CN299" s="955"/>
      <c r="CO299" s="963"/>
    </row>
    <row r="300" spans="1:93" s="964" customFormat="1" ht="19.5" customHeight="1" x14ac:dyDescent="0.25">
      <c r="A300" s="965"/>
      <c r="B300" s="953"/>
      <c r="C300" s="1009"/>
      <c r="D300" s="953" t="s">
        <v>23</v>
      </c>
      <c r="E300" s="953" t="s">
        <v>197</v>
      </c>
      <c r="F300" s="970">
        <v>51.6</v>
      </c>
      <c r="G300" s="953" t="s">
        <v>18</v>
      </c>
      <c r="H300" s="959" t="s">
        <v>1291</v>
      </c>
      <c r="I300" s="959" t="s">
        <v>1292</v>
      </c>
      <c r="J300" s="959" t="s">
        <v>18</v>
      </c>
      <c r="K300" s="953"/>
      <c r="L300" s="967"/>
      <c r="M300" s="953"/>
      <c r="N300" s="955"/>
      <c r="O300" s="955"/>
      <c r="P300" s="955"/>
      <c r="Q300" s="955"/>
      <c r="R300" s="955"/>
      <c r="S300" s="955"/>
      <c r="T300" s="955"/>
      <c r="U300" s="955"/>
      <c r="V300" s="955"/>
      <c r="W300" s="955"/>
      <c r="X300" s="955"/>
      <c r="Y300" s="955"/>
      <c r="Z300" s="955"/>
      <c r="AA300" s="955"/>
      <c r="AB300" s="955"/>
      <c r="AC300" s="955"/>
      <c r="AD300" s="955"/>
      <c r="AE300" s="955"/>
      <c r="AF300" s="955"/>
      <c r="AG300" s="955"/>
      <c r="AH300" s="955"/>
      <c r="AI300" s="955"/>
      <c r="AJ300" s="955"/>
      <c r="AK300" s="955"/>
      <c r="AL300" s="955"/>
      <c r="AM300" s="955"/>
      <c r="AN300" s="955"/>
      <c r="AO300" s="955"/>
      <c r="AP300" s="955"/>
      <c r="AQ300" s="955"/>
      <c r="AR300" s="955"/>
      <c r="AS300" s="955"/>
      <c r="AT300" s="955"/>
      <c r="AU300" s="955"/>
      <c r="AV300" s="955"/>
      <c r="AW300" s="955"/>
      <c r="AX300" s="955"/>
      <c r="AY300" s="955"/>
      <c r="AZ300" s="955"/>
      <c r="BA300" s="955"/>
      <c r="BB300" s="955"/>
      <c r="BC300" s="955"/>
      <c r="BD300" s="955"/>
      <c r="BE300" s="955"/>
      <c r="BF300" s="955"/>
      <c r="BG300" s="955"/>
      <c r="BH300" s="955"/>
      <c r="BI300" s="955"/>
      <c r="BJ300" s="955"/>
      <c r="BK300" s="955"/>
      <c r="BL300" s="955"/>
      <c r="BM300" s="955"/>
      <c r="BN300" s="955"/>
      <c r="BO300" s="955"/>
      <c r="BP300" s="955"/>
      <c r="BQ300" s="955"/>
      <c r="BR300" s="955"/>
      <c r="BS300" s="955"/>
      <c r="BT300" s="955"/>
      <c r="BU300" s="955"/>
      <c r="BV300" s="955"/>
      <c r="BW300" s="955"/>
      <c r="BX300" s="955"/>
      <c r="BY300" s="955"/>
      <c r="BZ300" s="955"/>
      <c r="CA300" s="955"/>
      <c r="CB300" s="955"/>
      <c r="CC300" s="955"/>
      <c r="CD300" s="955"/>
      <c r="CE300" s="955"/>
      <c r="CF300" s="955"/>
      <c r="CG300" s="955"/>
      <c r="CH300" s="955"/>
      <c r="CI300" s="955"/>
      <c r="CJ300" s="955"/>
      <c r="CK300" s="955"/>
      <c r="CL300" s="955"/>
      <c r="CM300" s="955"/>
      <c r="CN300" s="955"/>
      <c r="CO300" s="963"/>
    </row>
    <row r="301" spans="1:93" s="964" customFormat="1" ht="19.5" customHeight="1" x14ac:dyDescent="0.25">
      <c r="A301" s="965"/>
      <c r="B301" s="953"/>
      <c r="C301" s="1009"/>
      <c r="D301" s="953"/>
      <c r="E301" s="953"/>
      <c r="F301" s="970"/>
      <c r="G301" s="953"/>
      <c r="H301" s="959" t="s">
        <v>1291</v>
      </c>
      <c r="I301" s="959" t="s">
        <v>1293</v>
      </c>
      <c r="J301" s="959" t="s">
        <v>18</v>
      </c>
      <c r="K301" s="953"/>
      <c r="L301" s="967"/>
      <c r="M301" s="953"/>
      <c r="N301" s="955"/>
      <c r="O301" s="955"/>
      <c r="P301" s="955"/>
      <c r="Q301" s="955"/>
      <c r="R301" s="955"/>
      <c r="S301" s="955"/>
      <c r="T301" s="955"/>
      <c r="U301" s="955"/>
      <c r="V301" s="955"/>
      <c r="W301" s="955"/>
      <c r="X301" s="955"/>
      <c r="Y301" s="955"/>
      <c r="Z301" s="955"/>
      <c r="AA301" s="955"/>
      <c r="AB301" s="955"/>
      <c r="AC301" s="955"/>
      <c r="AD301" s="955"/>
      <c r="AE301" s="955"/>
      <c r="AF301" s="955"/>
      <c r="AG301" s="955"/>
      <c r="AH301" s="955"/>
      <c r="AI301" s="955"/>
      <c r="AJ301" s="955"/>
      <c r="AK301" s="955"/>
      <c r="AL301" s="955"/>
      <c r="AM301" s="955"/>
      <c r="AN301" s="955"/>
      <c r="AO301" s="955"/>
      <c r="AP301" s="955"/>
      <c r="AQ301" s="955"/>
      <c r="AR301" s="955"/>
      <c r="AS301" s="955"/>
      <c r="AT301" s="955"/>
      <c r="AU301" s="955"/>
      <c r="AV301" s="955"/>
      <c r="AW301" s="955"/>
      <c r="AX301" s="955"/>
      <c r="AY301" s="955"/>
      <c r="AZ301" s="955"/>
      <c r="BA301" s="955"/>
      <c r="BB301" s="955"/>
      <c r="BC301" s="955"/>
      <c r="BD301" s="955"/>
      <c r="BE301" s="955"/>
      <c r="BF301" s="955"/>
      <c r="BG301" s="955"/>
      <c r="BH301" s="955"/>
      <c r="BI301" s="955"/>
      <c r="BJ301" s="955"/>
      <c r="BK301" s="955"/>
      <c r="BL301" s="955"/>
      <c r="BM301" s="955"/>
      <c r="BN301" s="955"/>
      <c r="BO301" s="955"/>
      <c r="BP301" s="955"/>
      <c r="BQ301" s="955"/>
      <c r="BR301" s="955"/>
      <c r="BS301" s="955"/>
      <c r="BT301" s="955"/>
      <c r="BU301" s="955"/>
      <c r="BV301" s="955"/>
      <c r="BW301" s="955"/>
      <c r="BX301" s="955"/>
      <c r="BY301" s="955"/>
      <c r="BZ301" s="955"/>
      <c r="CA301" s="955"/>
      <c r="CB301" s="955"/>
      <c r="CC301" s="955"/>
      <c r="CD301" s="955"/>
      <c r="CE301" s="955"/>
      <c r="CF301" s="955"/>
      <c r="CG301" s="955"/>
      <c r="CH301" s="955"/>
      <c r="CI301" s="955"/>
      <c r="CJ301" s="955"/>
      <c r="CK301" s="955"/>
      <c r="CL301" s="955"/>
      <c r="CM301" s="955"/>
      <c r="CN301" s="955"/>
      <c r="CO301" s="963"/>
    </row>
    <row r="302" spans="1:93" s="975" customFormat="1" ht="19.5" customHeight="1" x14ac:dyDescent="0.25">
      <c r="A302" s="965"/>
      <c r="B302" s="959" t="s">
        <v>30</v>
      </c>
      <c r="C302" s="1010"/>
      <c r="D302" s="959" t="s">
        <v>16</v>
      </c>
      <c r="E302" s="959" t="s">
        <v>16</v>
      </c>
      <c r="F302" s="966" t="s">
        <v>16</v>
      </c>
      <c r="G302" s="959" t="s">
        <v>16</v>
      </c>
      <c r="H302" s="959" t="s">
        <v>34</v>
      </c>
      <c r="I302" s="959" t="s">
        <v>1294</v>
      </c>
      <c r="J302" s="959" t="s">
        <v>18</v>
      </c>
      <c r="K302" s="959" t="s">
        <v>16</v>
      </c>
      <c r="L302" s="962" t="s">
        <v>16</v>
      </c>
      <c r="M302" s="959" t="s">
        <v>16</v>
      </c>
      <c r="N302" s="955"/>
      <c r="O302" s="955"/>
      <c r="P302" s="955"/>
      <c r="Q302" s="955"/>
      <c r="R302" s="955"/>
      <c r="S302" s="955"/>
      <c r="T302" s="955"/>
      <c r="U302" s="955"/>
      <c r="V302" s="955"/>
      <c r="W302" s="955"/>
      <c r="X302" s="955"/>
      <c r="Y302" s="955"/>
      <c r="Z302" s="955"/>
      <c r="AA302" s="955"/>
      <c r="AB302" s="955"/>
      <c r="AC302" s="955"/>
      <c r="AD302" s="955"/>
      <c r="AE302" s="955"/>
      <c r="AF302" s="955"/>
      <c r="AG302" s="955"/>
      <c r="AH302" s="955"/>
      <c r="AI302" s="955"/>
      <c r="AJ302" s="955"/>
      <c r="AK302" s="955"/>
      <c r="AL302" s="955"/>
      <c r="AM302" s="955"/>
      <c r="AN302" s="955"/>
      <c r="AO302" s="955"/>
      <c r="AP302" s="955"/>
      <c r="AQ302" s="955"/>
      <c r="AR302" s="955"/>
      <c r="AS302" s="955"/>
      <c r="AT302" s="955"/>
      <c r="AU302" s="955"/>
      <c r="AV302" s="955"/>
      <c r="AW302" s="955"/>
      <c r="AX302" s="955"/>
      <c r="AY302" s="955"/>
      <c r="AZ302" s="955"/>
      <c r="BA302" s="955"/>
      <c r="BB302" s="955"/>
      <c r="BC302" s="955"/>
      <c r="BD302" s="955"/>
      <c r="BE302" s="955"/>
      <c r="BF302" s="955"/>
      <c r="BG302" s="955"/>
      <c r="BH302" s="955"/>
      <c r="BI302" s="955"/>
      <c r="BJ302" s="955"/>
      <c r="BK302" s="955"/>
      <c r="BL302" s="955"/>
      <c r="BM302" s="955"/>
      <c r="BN302" s="955"/>
      <c r="BO302" s="955"/>
      <c r="BP302" s="955"/>
      <c r="BQ302" s="955"/>
      <c r="BR302" s="955"/>
      <c r="BS302" s="955"/>
      <c r="BT302" s="955"/>
      <c r="BU302" s="955"/>
      <c r="BV302" s="955"/>
      <c r="BW302" s="955"/>
      <c r="BX302" s="955"/>
      <c r="BY302" s="955"/>
      <c r="BZ302" s="955"/>
      <c r="CA302" s="955"/>
      <c r="CB302" s="955"/>
      <c r="CC302" s="955"/>
      <c r="CD302" s="955"/>
      <c r="CE302" s="955"/>
      <c r="CF302" s="955"/>
      <c r="CG302" s="955"/>
      <c r="CH302" s="955"/>
      <c r="CI302" s="955"/>
      <c r="CJ302" s="955"/>
      <c r="CK302" s="955"/>
      <c r="CL302" s="955"/>
      <c r="CM302" s="955"/>
      <c r="CN302" s="955"/>
      <c r="CO302" s="974"/>
    </row>
    <row r="303" spans="1:93" s="964" customFormat="1" ht="19.5" customHeight="1" x14ac:dyDescent="0.25">
      <c r="A303" s="965">
        <v>64</v>
      </c>
      <c r="B303" s="959" t="s">
        <v>1295</v>
      </c>
      <c r="C303" s="959" t="s">
        <v>546</v>
      </c>
      <c r="D303" s="959" t="s">
        <v>23</v>
      </c>
      <c r="E303" s="959" t="s">
        <v>1086</v>
      </c>
      <c r="F303" s="966">
        <v>40.299999999999997</v>
      </c>
      <c r="G303" s="959" t="s">
        <v>18</v>
      </c>
      <c r="H303" s="959" t="s">
        <v>34</v>
      </c>
      <c r="I303" s="959" t="s">
        <v>1188</v>
      </c>
      <c r="J303" s="959" t="s">
        <v>18</v>
      </c>
      <c r="K303" s="959" t="s">
        <v>79</v>
      </c>
      <c r="L303" s="962">
        <v>1369431.56</v>
      </c>
      <c r="M303" s="959" t="s">
        <v>16</v>
      </c>
      <c r="N303" s="955"/>
      <c r="O303" s="955"/>
      <c r="P303" s="955"/>
      <c r="Q303" s="955"/>
      <c r="R303" s="955"/>
      <c r="S303" s="955"/>
      <c r="T303" s="955"/>
      <c r="U303" s="955"/>
      <c r="V303" s="955"/>
      <c r="W303" s="955"/>
      <c r="X303" s="955"/>
      <c r="Y303" s="955"/>
      <c r="Z303" s="955"/>
      <c r="AA303" s="955"/>
      <c r="AB303" s="955"/>
      <c r="AC303" s="955"/>
      <c r="AD303" s="955"/>
      <c r="AE303" s="955"/>
      <c r="AF303" s="955"/>
      <c r="AG303" s="955"/>
      <c r="AH303" s="955"/>
      <c r="AI303" s="955"/>
      <c r="AJ303" s="955"/>
      <c r="AK303" s="955"/>
      <c r="AL303" s="955"/>
      <c r="AM303" s="955"/>
      <c r="AN303" s="955"/>
      <c r="AO303" s="955"/>
      <c r="AP303" s="955"/>
      <c r="AQ303" s="955"/>
      <c r="AR303" s="955"/>
      <c r="AS303" s="955"/>
      <c r="AT303" s="955"/>
      <c r="AU303" s="955"/>
      <c r="AV303" s="955"/>
      <c r="AW303" s="955"/>
      <c r="AX303" s="955"/>
      <c r="AY303" s="955"/>
      <c r="AZ303" s="955"/>
      <c r="BA303" s="955"/>
      <c r="BB303" s="955"/>
      <c r="BC303" s="955"/>
      <c r="BD303" s="955"/>
      <c r="BE303" s="955"/>
      <c r="BF303" s="955"/>
      <c r="BG303" s="955"/>
      <c r="BH303" s="955"/>
      <c r="BI303" s="955"/>
      <c r="BJ303" s="955"/>
      <c r="BK303" s="955"/>
      <c r="BL303" s="955"/>
      <c r="BM303" s="955"/>
      <c r="BN303" s="955"/>
      <c r="BO303" s="955"/>
      <c r="BP303" s="955"/>
      <c r="BQ303" s="955"/>
      <c r="BR303" s="955"/>
      <c r="BS303" s="955"/>
      <c r="BT303" s="955"/>
      <c r="BU303" s="955"/>
      <c r="BV303" s="955"/>
      <c r="BW303" s="955"/>
      <c r="BX303" s="955"/>
      <c r="BY303" s="955"/>
      <c r="BZ303" s="955"/>
      <c r="CA303" s="955"/>
      <c r="CB303" s="955"/>
      <c r="CC303" s="955"/>
      <c r="CD303" s="955"/>
      <c r="CE303" s="955"/>
      <c r="CF303" s="955"/>
      <c r="CG303" s="955"/>
      <c r="CH303" s="955"/>
      <c r="CI303" s="955"/>
      <c r="CJ303" s="955"/>
      <c r="CK303" s="955"/>
      <c r="CL303" s="955"/>
      <c r="CM303" s="955"/>
      <c r="CN303" s="955"/>
      <c r="CO303" s="963"/>
    </row>
    <row r="304" spans="1:93" s="964" customFormat="1" ht="19.5" customHeight="1" x14ac:dyDescent="0.25">
      <c r="A304" s="965"/>
      <c r="B304" s="953" t="s">
        <v>825</v>
      </c>
      <c r="C304" s="1009"/>
      <c r="D304" s="959" t="s">
        <v>25</v>
      </c>
      <c r="E304" s="959" t="s">
        <v>36</v>
      </c>
      <c r="F304" s="966">
        <v>501</v>
      </c>
      <c r="G304" s="959" t="s">
        <v>18</v>
      </c>
      <c r="H304" s="953" t="s">
        <v>16</v>
      </c>
      <c r="I304" s="953" t="s">
        <v>16</v>
      </c>
      <c r="J304" s="953" t="s">
        <v>16</v>
      </c>
      <c r="K304" s="953" t="s">
        <v>16</v>
      </c>
      <c r="L304" s="967">
        <v>2929101.34</v>
      </c>
      <c r="M304" s="953" t="s">
        <v>16</v>
      </c>
      <c r="N304" s="955"/>
      <c r="O304" s="955"/>
      <c r="P304" s="955"/>
      <c r="Q304" s="955"/>
      <c r="R304" s="955"/>
      <c r="S304" s="955"/>
      <c r="T304" s="955"/>
      <c r="U304" s="955"/>
      <c r="V304" s="955"/>
      <c r="W304" s="955"/>
      <c r="X304" s="955"/>
      <c r="Y304" s="955"/>
      <c r="Z304" s="955"/>
      <c r="AA304" s="955"/>
      <c r="AB304" s="955"/>
      <c r="AC304" s="955"/>
      <c r="AD304" s="955"/>
      <c r="AE304" s="955"/>
      <c r="AF304" s="955"/>
      <c r="AG304" s="955"/>
      <c r="AH304" s="955"/>
      <c r="AI304" s="955"/>
      <c r="AJ304" s="955"/>
      <c r="AK304" s="955"/>
      <c r="AL304" s="955"/>
      <c r="AM304" s="955"/>
      <c r="AN304" s="955"/>
      <c r="AO304" s="955"/>
      <c r="AP304" s="955"/>
      <c r="AQ304" s="955"/>
      <c r="AR304" s="955"/>
      <c r="AS304" s="955"/>
      <c r="AT304" s="955"/>
      <c r="AU304" s="955"/>
      <c r="AV304" s="955"/>
      <c r="AW304" s="955"/>
      <c r="AX304" s="955"/>
      <c r="AY304" s="955"/>
      <c r="AZ304" s="955"/>
      <c r="BA304" s="955"/>
      <c r="BB304" s="955"/>
      <c r="BC304" s="955"/>
      <c r="BD304" s="955"/>
      <c r="BE304" s="955"/>
      <c r="BF304" s="955"/>
      <c r="BG304" s="955"/>
      <c r="BH304" s="955"/>
      <c r="BI304" s="955"/>
      <c r="BJ304" s="955"/>
      <c r="BK304" s="955"/>
      <c r="BL304" s="955"/>
      <c r="BM304" s="955"/>
      <c r="BN304" s="955"/>
      <c r="BO304" s="955"/>
      <c r="BP304" s="955"/>
      <c r="BQ304" s="955"/>
      <c r="BR304" s="955"/>
      <c r="BS304" s="955"/>
      <c r="BT304" s="955"/>
      <c r="BU304" s="955"/>
      <c r="BV304" s="955"/>
      <c r="BW304" s="955"/>
      <c r="BX304" s="955"/>
      <c r="BY304" s="955"/>
      <c r="BZ304" s="955"/>
      <c r="CA304" s="955"/>
      <c r="CB304" s="955"/>
      <c r="CC304" s="955"/>
      <c r="CD304" s="955"/>
      <c r="CE304" s="955"/>
      <c r="CF304" s="955"/>
      <c r="CG304" s="955"/>
      <c r="CH304" s="955"/>
      <c r="CI304" s="955"/>
      <c r="CJ304" s="955"/>
      <c r="CK304" s="955"/>
      <c r="CL304" s="955"/>
      <c r="CM304" s="955"/>
      <c r="CN304" s="955"/>
      <c r="CO304" s="963"/>
    </row>
    <row r="305" spans="1:93" s="964" customFormat="1" ht="19.5" customHeight="1" x14ac:dyDescent="0.25">
      <c r="A305" s="965"/>
      <c r="B305" s="953"/>
      <c r="C305" s="1009"/>
      <c r="D305" s="959" t="s">
        <v>43</v>
      </c>
      <c r="E305" s="959" t="s">
        <v>36</v>
      </c>
      <c r="F305" s="966">
        <v>52.9</v>
      </c>
      <c r="G305" s="959" t="s">
        <v>18</v>
      </c>
      <c r="H305" s="953"/>
      <c r="I305" s="953"/>
      <c r="J305" s="953"/>
      <c r="K305" s="953"/>
      <c r="L305" s="967"/>
      <c r="M305" s="953"/>
      <c r="N305" s="955"/>
      <c r="O305" s="955"/>
      <c r="P305" s="955"/>
      <c r="Q305" s="955"/>
      <c r="R305" s="955"/>
      <c r="S305" s="955"/>
      <c r="T305" s="955"/>
      <c r="U305" s="955"/>
      <c r="V305" s="955"/>
      <c r="W305" s="955"/>
      <c r="X305" s="955"/>
      <c r="Y305" s="955"/>
      <c r="Z305" s="955"/>
      <c r="AA305" s="955"/>
      <c r="AB305" s="955"/>
      <c r="AC305" s="955"/>
      <c r="AD305" s="955"/>
      <c r="AE305" s="955"/>
      <c r="AF305" s="955"/>
      <c r="AG305" s="955"/>
      <c r="AH305" s="955"/>
      <c r="AI305" s="955"/>
      <c r="AJ305" s="955"/>
      <c r="AK305" s="955"/>
      <c r="AL305" s="955"/>
      <c r="AM305" s="955"/>
      <c r="AN305" s="955"/>
      <c r="AO305" s="955"/>
      <c r="AP305" s="955"/>
      <c r="AQ305" s="955"/>
      <c r="AR305" s="955"/>
      <c r="AS305" s="955"/>
      <c r="AT305" s="955"/>
      <c r="AU305" s="955"/>
      <c r="AV305" s="955"/>
      <c r="AW305" s="955"/>
      <c r="AX305" s="955"/>
      <c r="AY305" s="955"/>
      <c r="AZ305" s="955"/>
      <c r="BA305" s="955"/>
      <c r="BB305" s="955"/>
      <c r="BC305" s="955"/>
      <c r="BD305" s="955"/>
      <c r="BE305" s="955"/>
      <c r="BF305" s="955"/>
      <c r="BG305" s="955"/>
      <c r="BH305" s="955"/>
      <c r="BI305" s="955"/>
      <c r="BJ305" s="955"/>
      <c r="BK305" s="955"/>
      <c r="BL305" s="955"/>
      <c r="BM305" s="955"/>
      <c r="BN305" s="955"/>
      <c r="BO305" s="955"/>
      <c r="BP305" s="955"/>
      <c r="BQ305" s="955"/>
      <c r="BR305" s="955"/>
      <c r="BS305" s="955"/>
      <c r="BT305" s="955"/>
      <c r="BU305" s="955"/>
      <c r="BV305" s="955"/>
      <c r="BW305" s="955"/>
      <c r="BX305" s="955"/>
      <c r="BY305" s="955"/>
      <c r="BZ305" s="955"/>
      <c r="CA305" s="955"/>
      <c r="CB305" s="955"/>
      <c r="CC305" s="955"/>
      <c r="CD305" s="955"/>
      <c r="CE305" s="955"/>
      <c r="CF305" s="955"/>
      <c r="CG305" s="955"/>
      <c r="CH305" s="955"/>
      <c r="CI305" s="955"/>
      <c r="CJ305" s="955"/>
      <c r="CK305" s="955"/>
      <c r="CL305" s="955"/>
      <c r="CM305" s="955"/>
      <c r="CN305" s="955"/>
      <c r="CO305" s="963"/>
    </row>
    <row r="306" spans="1:93" s="964" customFormat="1" ht="19.5" customHeight="1" x14ac:dyDescent="0.25">
      <c r="A306" s="965"/>
      <c r="B306" s="953"/>
      <c r="C306" s="1009"/>
      <c r="D306" s="959" t="s">
        <v>23</v>
      </c>
      <c r="E306" s="959" t="s">
        <v>1086</v>
      </c>
      <c r="F306" s="966">
        <v>53</v>
      </c>
      <c r="G306" s="959" t="s">
        <v>18</v>
      </c>
      <c r="H306" s="953"/>
      <c r="I306" s="953"/>
      <c r="J306" s="953"/>
      <c r="K306" s="953"/>
      <c r="L306" s="967"/>
      <c r="M306" s="953"/>
      <c r="N306" s="955"/>
      <c r="O306" s="955"/>
      <c r="P306" s="955"/>
      <c r="Q306" s="955"/>
      <c r="R306" s="955"/>
      <c r="S306" s="955"/>
      <c r="T306" s="955"/>
      <c r="U306" s="955"/>
      <c r="V306" s="955"/>
      <c r="W306" s="955"/>
      <c r="X306" s="955"/>
      <c r="Y306" s="955"/>
      <c r="Z306" s="955"/>
      <c r="AA306" s="955"/>
      <c r="AB306" s="955"/>
      <c r="AC306" s="955"/>
      <c r="AD306" s="955"/>
      <c r="AE306" s="955"/>
      <c r="AF306" s="955"/>
      <c r="AG306" s="955"/>
      <c r="AH306" s="955"/>
      <c r="AI306" s="955"/>
      <c r="AJ306" s="955"/>
      <c r="AK306" s="955"/>
      <c r="AL306" s="955"/>
      <c r="AM306" s="955"/>
      <c r="AN306" s="955"/>
      <c r="AO306" s="955"/>
      <c r="AP306" s="955"/>
      <c r="AQ306" s="955"/>
      <c r="AR306" s="955"/>
      <c r="AS306" s="955"/>
      <c r="AT306" s="955"/>
      <c r="AU306" s="955"/>
      <c r="AV306" s="955"/>
      <c r="AW306" s="955"/>
      <c r="AX306" s="955"/>
      <c r="AY306" s="955"/>
      <c r="AZ306" s="955"/>
      <c r="BA306" s="955"/>
      <c r="BB306" s="955"/>
      <c r="BC306" s="955"/>
      <c r="BD306" s="955"/>
      <c r="BE306" s="955"/>
      <c r="BF306" s="955"/>
      <c r="BG306" s="955"/>
      <c r="BH306" s="955"/>
      <c r="BI306" s="955"/>
      <c r="BJ306" s="955"/>
      <c r="BK306" s="955"/>
      <c r="BL306" s="955"/>
      <c r="BM306" s="955"/>
      <c r="BN306" s="955"/>
      <c r="BO306" s="955"/>
      <c r="BP306" s="955"/>
      <c r="BQ306" s="955"/>
      <c r="BR306" s="955"/>
      <c r="BS306" s="955"/>
      <c r="BT306" s="955"/>
      <c r="BU306" s="955"/>
      <c r="BV306" s="955"/>
      <c r="BW306" s="955"/>
      <c r="BX306" s="955"/>
      <c r="BY306" s="955"/>
      <c r="BZ306" s="955"/>
      <c r="CA306" s="955"/>
      <c r="CB306" s="955"/>
      <c r="CC306" s="955"/>
      <c r="CD306" s="955"/>
      <c r="CE306" s="955"/>
      <c r="CF306" s="955"/>
      <c r="CG306" s="955"/>
      <c r="CH306" s="955"/>
      <c r="CI306" s="955"/>
      <c r="CJ306" s="955"/>
      <c r="CK306" s="955"/>
      <c r="CL306" s="955"/>
      <c r="CM306" s="955"/>
      <c r="CN306" s="955"/>
      <c r="CO306" s="963"/>
    </row>
    <row r="307" spans="1:93" s="964" customFormat="1" ht="19.5" customHeight="1" x14ac:dyDescent="0.25">
      <c r="A307" s="965"/>
      <c r="B307" s="953"/>
      <c r="C307" s="1009"/>
      <c r="D307" s="959" t="s">
        <v>23</v>
      </c>
      <c r="E307" s="959" t="s">
        <v>36</v>
      </c>
      <c r="F307" s="966">
        <v>38.6</v>
      </c>
      <c r="G307" s="959" t="s">
        <v>18</v>
      </c>
      <c r="H307" s="953"/>
      <c r="I307" s="953"/>
      <c r="J307" s="953"/>
      <c r="K307" s="953"/>
      <c r="L307" s="967"/>
      <c r="M307" s="953"/>
      <c r="N307" s="955"/>
      <c r="O307" s="955"/>
      <c r="P307" s="955"/>
      <c r="Q307" s="955"/>
      <c r="R307" s="955"/>
      <c r="S307" s="955"/>
      <c r="T307" s="955"/>
      <c r="U307" s="955"/>
      <c r="V307" s="955"/>
      <c r="W307" s="955"/>
      <c r="X307" s="955"/>
      <c r="Y307" s="955"/>
      <c r="Z307" s="955"/>
      <c r="AA307" s="955"/>
      <c r="AB307" s="955"/>
      <c r="AC307" s="955"/>
      <c r="AD307" s="955"/>
      <c r="AE307" s="955"/>
      <c r="AF307" s="955"/>
      <c r="AG307" s="955"/>
      <c r="AH307" s="955"/>
      <c r="AI307" s="955"/>
      <c r="AJ307" s="955"/>
      <c r="AK307" s="955"/>
      <c r="AL307" s="955"/>
      <c r="AM307" s="955"/>
      <c r="AN307" s="955"/>
      <c r="AO307" s="955"/>
      <c r="AP307" s="955"/>
      <c r="AQ307" s="955"/>
      <c r="AR307" s="955"/>
      <c r="AS307" s="955"/>
      <c r="AT307" s="955"/>
      <c r="AU307" s="955"/>
      <c r="AV307" s="955"/>
      <c r="AW307" s="955"/>
      <c r="AX307" s="955"/>
      <c r="AY307" s="955"/>
      <c r="AZ307" s="955"/>
      <c r="BA307" s="955"/>
      <c r="BB307" s="955"/>
      <c r="BC307" s="955"/>
      <c r="BD307" s="955"/>
      <c r="BE307" s="955"/>
      <c r="BF307" s="955"/>
      <c r="BG307" s="955"/>
      <c r="BH307" s="955"/>
      <c r="BI307" s="955"/>
      <c r="BJ307" s="955"/>
      <c r="BK307" s="955"/>
      <c r="BL307" s="955"/>
      <c r="BM307" s="955"/>
      <c r="BN307" s="955"/>
      <c r="BO307" s="955"/>
      <c r="BP307" s="955"/>
      <c r="BQ307" s="955"/>
      <c r="BR307" s="955"/>
      <c r="BS307" s="955"/>
      <c r="BT307" s="955"/>
      <c r="BU307" s="955"/>
      <c r="BV307" s="955"/>
      <c r="BW307" s="955"/>
      <c r="BX307" s="955"/>
      <c r="BY307" s="955"/>
      <c r="BZ307" s="955"/>
      <c r="CA307" s="955"/>
      <c r="CB307" s="955"/>
      <c r="CC307" s="955"/>
      <c r="CD307" s="955"/>
      <c r="CE307" s="955"/>
      <c r="CF307" s="955"/>
      <c r="CG307" s="955"/>
      <c r="CH307" s="955"/>
      <c r="CI307" s="955"/>
      <c r="CJ307" s="955"/>
      <c r="CK307" s="955"/>
      <c r="CL307" s="955"/>
      <c r="CM307" s="955"/>
      <c r="CN307" s="955"/>
      <c r="CO307" s="963"/>
    </row>
    <row r="308" spans="1:93" s="964" customFormat="1" ht="19.5" customHeight="1" x14ac:dyDescent="0.25">
      <c r="A308" s="965"/>
      <c r="B308" s="953"/>
      <c r="C308" s="1009"/>
      <c r="D308" s="959" t="s">
        <v>23</v>
      </c>
      <c r="E308" s="959" t="s">
        <v>36</v>
      </c>
      <c r="F308" s="966">
        <v>23.1</v>
      </c>
      <c r="G308" s="959" t="s">
        <v>18</v>
      </c>
      <c r="H308" s="953"/>
      <c r="I308" s="953"/>
      <c r="J308" s="953"/>
      <c r="K308" s="953"/>
      <c r="L308" s="967"/>
      <c r="M308" s="953"/>
      <c r="N308" s="955"/>
      <c r="O308" s="955"/>
      <c r="P308" s="955"/>
      <c r="Q308" s="955"/>
      <c r="R308" s="955"/>
      <c r="S308" s="955"/>
      <c r="T308" s="955"/>
      <c r="U308" s="955"/>
      <c r="V308" s="955"/>
      <c r="W308" s="955"/>
      <c r="X308" s="955"/>
      <c r="Y308" s="955"/>
      <c r="Z308" s="955"/>
      <c r="AA308" s="955"/>
      <c r="AB308" s="955"/>
      <c r="AC308" s="955"/>
      <c r="AD308" s="955"/>
      <c r="AE308" s="955"/>
      <c r="AF308" s="955"/>
      <c r="AG308" s="955"/>
      <c r="AH308" s="955"/>
      <c r="AI308" s="955"/>
      <c r="AJ308" s="955"/>
      <c r="AK308" s="955"/>
      <c r="AL308" s="955"/>
      <c r="AM308" s="955"/>
      <c r="AN308" s="955"/>
      <c r="AO308" s="955"/>
      <c r="AP308" s="955"/>
      <c r="AQ308" s="955"/>
      <c r="AR308" s="955"/>
      <c r="AS308" s="955"/>
      <c r="AT308" s="955"/>
      <c r="AU308" s="955"/>
      <c r="AV308" s="955"/>
      <c r="AW308" s="955"/>
      <c r="AX308" s="955"/>
      <c r="AY308" s="955"/>
      <c r="AZ308" s="955"/>
      <c r="BA308" s="955"/>
      <c r="BB308" s="955"/>
      <c r="BC308" s="955"/>
      <c r="BD308" s="955"/>
      <c r="BE308" s="955"/>
      <c r="BF308" s="955"/>
      <c r="BG308" s="955"/>
      <c r="BH308" s="955"/>
      <c r="BI308" s="955"/>
      <c r="BJ308" s="955"/>
      <c r="BK308" s="955"/>
      <c r="BL308" s="955"/>
      <c r="BM308" s="955"/>
      <c r="BN308" s="955"/>
      <c r="BO308" s="955"/>
      <c r="BP308" s="955"/>
      <c r="BQ308" s="955"/>
      <c r="BR308" s="955"/>
      <c r="BS308" s="955"/>
      <c r="BT308" s="955"/>
      <c r="BU308" s="955"/>
      <c r="BV308" s="955"/>
      <c r="BW308" s="955"/>
      <c r="BX308" s="955"/>
      <c r="BY308" s="955"/>
      <c r="BZ308" s="955"/>
      <c r="CA308" s="955"/>
      <c r="CB308" s="955"/>
      <c r="CC308" s="955"/>
      <c r="CD308" s="955"/>
      <c r="CE308" s="955"/>
      <c r="CF308" s="955"/>
      <c r="CG308" s="955"/>
      <c r="CH308" s="955"/>
      <c r="CI308" s="955"/>
      <c r="CJ308" s="955"/>
      <c r="CK308" s="955"/>
      <c r="CL308" s="955"/>
      <c r="CM308" s="955"/>
      <c r="CN308" s="955"/>
      <c r="CO308" s="963"/>
    </row>
    <row r="309" spans="1:93" s="964" customFormat="1" ht="19.5" customHeight="1" x14ac:dyDescent="0.25">
      <c r="A309" s="965"/>
      <c r="B309" s="953"/>
      <c r="C309" s="1009"/>
      <c r="D309" s="959" t="s">
        <v>1296</v>
      </c>
      <c r="E309" s="959" t="s">
        <v>36</v>
      </c>
      <c r="F309" s="966">
        <v>17</v>
      </c>
      <c r="G309" s="959" t="s">
        <v>18</v>
      </c>
      <c r="H309" s="953"/>
      <c r="I309" s="953"/>
      <c r="J309" s="953"/>
      <c r="K309" s="953"/>
      <c r="L309" s="967"/>
      <c r="M309" s="953"/>
      <c r="N309" s="955"/>
      <c r="O309" s="955"/>
      <c r="P309" s="955"/>
      <c r="Q309" s="955"/>
      <c r="R309" s="955"/>
      <c r="S309" s="955"/>
      <c r="T309" s="955"/>
      <c r="U309" s="955"/>
      <c r="V309" s="955"/>
      <c r="W309" s="955"/>
      <c r="X309" s="955"/>
      <c r="Y309" s="955"/>
      <c r="Z309" s="955"/>
      <c r="AA309" s="955"/>
      <c r="AB309" s="955"/>
      <c r="AC309" s="955"/>
      <c r="AD309" s="955"/>
      <c r="AE309" s="955"/>
      <c r="AF309" s="955"/>
      <c r="AG309" s="955"/>
      <c r="AH309" s="955"/>
      <c r="AI309" s="955"/>
      <c r="AJ309" s="955"/>
      <c r="AK309" s="955"/>
      <c r="AL309" s="955"/>
      <c r="AM309" s="955"/>
      <c r="AN309" s="955"/>
      <c r="AO309" s="955"/>
      <c r="AP309" s="955"/>
      <c r="AQ309" s="955"/>
      <c r="AR309" s="955"/>
      <c r="AS309" s="955"/>
      <c r="AT309" s="955"/>
      <c r="AU309" s="955"/>
      <c r="AV309" s="955"/>
      <c r="AW309" s="955"/>
      <c r="AX309" s="955"/>
      <c r="AY309" s="955"/>
      <c r="AZ309" s="955"/>
      <c r="BA309" s="955"/>
      <c r="BB309" s="955"/>
      <c r="BC309" s="955"/>
      <c r="BD309" s="955"/>
      <c r="BE309" s="955"/>
      <c r="BF309" s="955"/>
      <c r="BG309" s="955"/>
      <c r="BH309" s="955"/>
      <c r="BI309" s="955"/>
      <c r="BJ309" s="955"/>
      <c r="BK309" s="955"/>
      <c r="BL309" s="955"/>
      <c r="BM309" s="955"/>
      <c r="BN309" s="955"/>
      <c r="BO309" s="955"/>
      <c r="BP309" s="955"/>
      <c r="BQ309" s="955"/>
      <c r="BR309" s="955"/>
      <c r="BS309" s="955"/>
      <c r="BT309" s="955"/>
      <c r="BU309" s="955"/>
      <c r="BV309" s="955"/>
      <c r="BW309" s="955"/>
      <c r="BX309" s="955"/>
      <c r="BY309" s="955"/>
      <c r="BZ309" s="955"/>
      <c r="CA309" s="955"/>
      <c r="CB309" s="955"/>
      <c r="CC309" s="955"/>
      <c r="CD309" s="955"/>
      <c r="CE309" s="955"/>
      <c r="CF309" s="955"/>
      <c r="CG309" s="955"/>
      <c r="CH309" s="955"/>
      <c r="CI309" s="955"/>
      <c r="CJ309" s="955"/>
      <c r="CK309" s="955"/>
      <c r="CL309" s="955"/>
      <c r="CM309" s="955"/>
      <c r="CN309" s="955"/>
      <c r="CO309" s="963"/>
    </row>
    <row r="310" spans="1:93" s="964" customFormat="1" ht="19.5" customHeight="1" x14ac:dyDescent="0.25">
      <c r="A310" s="965"/>
      <c r="B310" s="959" t="s">
        <v>30</v>
      </c>
      <c r="C310" s="1010"/>
      <c r="D310" s="959" t="s">
        <v>23</v>
      </c>
      <c r="E310" s="959" t="s">
        <v>1086</v>
      </c>
      <c r="F310" s="966">
        <v>40.299999999999997</v>
      </c>
      <c r="G310" s="959" t="s">
        <v>18</v>
      </c>
      <c r="H310" s="959" t="s">
        <v>34</v>
      </c>
      <c r="I310" s="959" t="s">
        <v>1188</v>
      </c>
      <c r="J310" s="959" t="s">
        <v>18</v>
      </c>
      <c r="K310" s="959" t="s">
        <v>16</v>
      </c>
      <c r="L310" s="962" t="s">
        <v>16</v>
      </c>
      <c r="M310" s="959" t="s">
        <v>16</v>
      </c>
      <c r="N310" s="955"/>
      <c r="O310" s="955"/>
      <c r="P310" s="955"/>
      <c r="Q310" s="955"/>
      <c r="R310" s="955"/>
      <c r="S310" s="955"/>
      <c r="T310" s="955"/>
      <c r="U310" s="955"/>
      <c r="V310" s="955"/>
      <c r="W310" s="955"/>
      <c r="X310" s="955"/>
      <c r="Y310" s="955"/>
      <c r="Z310" s="955"/>
      <c r="AA310" s="955"/>
      <c r="AB310" s="955"/>
      <c r="AC310" s="955"/>
      <c r="AD310" s="955"/>
      <c r="AE310" s="955"/>
      <c r="AF310" s="955"/>
      <c r="AG310" s="955"/>
      <c r="AH310" s="955"/>
      <c r="AI310" s="955"/>
      <c r="AJ310" s="955"/>
      <c r="AK310" s="955"/>
      <c r="AL310" s="955"/>
      <c r="AM310" s="955"/>
      <c r="AN310" s="955"/>
      <c r="AO310" s="955"/>
      <c r="AP310" s="955"/>
      <c r="AQ310" s="955"/>
      <c r="AR310" s="955"/>
      <c r="AS310" s="955"/>
      <c r="AT310" s="955"/>
      <c r="AU310" s="955"/>
      <c r="AV310" s="955"/>
      <c r="AW310" s="955"/>
      <c r="AX310" s="955"/>
      <c r="AY310" s="955"/>
      <c r="AZ310" s="955"/>
      <c r="BA310" s="955"/>
      <c r="BB310" s="955"/>
      <c r="BC310" s="955"/>
      <c r="BD310" s="955"/>
      <c r="BE310" s="955"/>
      <c r="BF310" s="955"/>
      <c r="BG310" s="955"/>
      <c r="BH310" s="955"/>
      <c r="BI310" s="955"/>
      <c r="BJ310" s="955"/>
      <c r="BK310" s="955"/>
      <c r="BL310" s="955"/>
      <c r="BM310" s="955"/>
      <c r="BN310" s="955"/>
      <c r="BO310" s="955"/>
      <c r="BP310" s="955"/>
      <c r="BQ310" s="955"/>
      <c r="BR310" s="955"/>
      <c r="BS310" s="955"/>
      <c r="BT310" s="955"/>
      <c r="BU310" s="955"/>
      <c r="BV310" s="955"/>
      <c r="BW310" s="955"/>
      <c r="BX310" s="955"/>
      <c r="BY310" s="955"/>
      <c r="BZ310" s="955"/>
      <c r="CA310" s="955"/>
      <c r="CB310" s="955"/>
      <c r="CC310" s="955"/>
      <c r="CD310" s="955"/>
      <c r="CE310" s="955"/>
      <c r="CF310" s="955"/>
      <c r="CG310" s="955"/>
      <c r="CH310" s="955"/>
      <c r="CI310" s="955"/>
      <c r="CJ310" s="955"/>
      <c r="CK310" s="955"/>
      <c r="CL310" s="955"/>
      <c r="CM310" s="955"/>
      <c r="CN310" s="955"/>
      <c r="CO310" s="963"/>
    </row>
    <row r="311" spans="1:93" s="964" customFormat="1" ht="19.5" customHeight="1" x14ac:dyDescent="0.25">
      <c r="A311" s="965">
        <v>65</v>
      </c>
      <c r="B311" s="953" t="s">
        <v>1297</v>
      </c>
      <c r="C311" s="953" t="s">
        <v>167</v>
      </c>
      <c r="D311" s="959" t="s">
        <v>23</v>
      </c>
      <c r="E311" s="959" t="s">
        <v>1086</v>
      </c>
      <c r="F311" s="966" t="s">
        <v>1205</v>
      </c>
      <c r="G311" s="959" t="s">
        <v>18</v>
      </c>
      <c r="H311" s="953" t="s">
        <v>16</v>
      </c>
      <c r="I311" s="953" t="s">
        <v>16</v>
      </c>
      <c r="J311" s="953" t="s">
        <v>16</v>
      </c>
      <c r="K311" s="953" t="s">
        <v>16</v>
      </c>
      <c r="L311" s="967">
        <v>1843192.43</v>
      </c>
      <c r="M311" s="953" t="s">
        <v>16</v>
      </c>
      <c r="N311" s="955"/>
      <c r="O311" s="955"/>
      <c r="P311" s="955"/>
      <c r="Q311" s="955"/>
      <c r="R311" s="955"/>
      <c r="S311" s="955"/>
      <c r="T311" s="955"/>
      <c r="U311" s="955"/>
      <c r="V311" s="955"/>
      <c r="W311" s="955"/>
      <c r="X311" s="955"/>
      <c r="Y311" s="955"/>
      <c r="Z311" s="955"/>
      <c r="AA311" s="955"/>
      <c r="AB311" s="955"/>
      <c r="AC311" s="955"/>
      <c r="AD311" s="955"/>
      <c r="AE311" s="955"/>
      <c r="AF311" s="955"/>
      <c r="AG311" s="955"/>
      <c r="AH311" s="955"/>
      <c r="AI311" s="955"/>
      <c r="AJ311" s="955"/>
      <c r="AK311" s="955"/>
      <c r="AL311" s="955"/>
      <c r="AM311" s="955"/>
      <c r="AN311" s="955"/>
      <c r="AO311" s="955"/>
      <c r="AP311" s="955"/>
      <c r="AQ311" s="955"/>
      <c r="AR311" s="955"/>
      <c r="AS311" s="955"/>
      <c r="AT311" s="955"/>
      <c r="AU311" s="955"/>
      <c r="AV311" s="955"/>
      <c r="AW311" s="955"/>
      <c r="AX311" s="955"/>
      <c r="AY311" s="955"/>
      <c r="AZ311" s="955"/>
      <c r="BA311" s="955"/>
      <c r="BB311" s="955"/>
      <c r="BC311" s="955"/>
      <c r="BD311" s="955"/>
      <c r="BE311" s="955"/>
      <c r="BF311" s="955"/>
      <c r="BG311" s="955"/>
      <c r="BH311" s="955"/>
      <c r="BI311" s="955"/>
      <c r="BJ311" s="955"/>
      <c r="BK311" s="955"/>
      <c r="BL311" s="955"/>
      <c r="BM311" s="955"/>
      <c r="BN311" s="955"/>
      <c r="BO311" s="955"/>
      <c r="BP311" s="955"/>
      <c r="BQ311" s="955"/>
      <c r="BR311" s="955"/>
      <c r="BS311" s="955"/>
      <c r="BT311" s="955"/>
      <c r="BU311" s="955"/>
      <c r="BV311" s="955"/>
      <c r="BW311" s="955"/>
      <c r="BX311" s="955"/>
      <c r="BY311" s="955"/>
      <c r="BZ311" s="955"/>
      <c r="CA311" s="955"/>
      <c r="CB311" s="955"/>
      <c r="CC311" s="955"/>
      <c r="CD311" s="955"/>
      <c r="CE311" s="955"/>
      <c r="CF311" s="955"/>
      <c r="CG311" s="955"/>
      <c r="CH311" s="955"/>
      <c r="CI311" s="955"/>
      <c r="CJ311" s="955"/>
      <c r="CK311" s="955"/>
      <c r="CL311" s="955"/>
      <c r="CM311" s="955"/>
      <c r="CN311" s="955"/>
      <c r="CO311" s="963"/>
    </row>
    <row r="312" spans="1:93" s="964" customFormat="1" ht="19.5" customHeight="1" x14ac:dyDescent="0.25">
      <c r="A312" s="965"/>
      <c r="B312" s="953"/>
      <c r="C312" s="953"/>
      <c r="D312" s="959" t="s">
        <v>23</v>
      </c>
      <c r="E312" s="959" t="s">
        <v>1086</v>
      </c>
      <c r="F312" s="966">
        <v>90.1</v>
      </c>
      <c r="G312" s="959" t="s">
        <v>18</v>
      </c>
      <c r="H312" s="953"/>
      <c r="I312" s="953"/>
      <c r="J312" s="953"/>
      <c r="K312" s="953"/>
      <c r="L312" s="967"/>
      <c r="M312" s="953"/>
      <c r="N312" s="955"/>
      <c r="O312" s="955"/>
      <c r="P312" s="955"/>
      <c r="Q312" s="955"/>
      <c r="R312" s="955"/>
      <c r="S312" s="955"/>
      <c r="T312" s="955"/>
      <c r="U312" s="955"/>
      <c r="V312" s="955"/>
      <c r="W312" s="955"/>
      <c r="X312" s="955"/>
      <c r="Y312" s="955"/>
      <c r="Z312" s="955"/>
      <c r="AA312" s="955"/>
      <c r="AB312" s="955"/>
      <c r="AC312" s="955"/>
      <c r="AD312" s="955"/>
      <c r="AE312" s="955"/>
      <c r="AF312" s="955"/>
      <c r="AG312" s="955"/>
      <c r="AH312" s="955"/>
      <c r="AI312" s="955"/>
      <c r="AJ312" s="955"/>
      <c r="AK312" s="955"/>
      <c r="AL312" s="955"/>
      <c r="AM312" s="955"/>
      <c r="AN312" s="955"/>
      <c r="AO312" s="955"/>
      <c r="AP312" s="955"/>
      <c r="AQ312" s="955"/>
      <c r="AR312" s="955"/>
      <c r="AS312" s="955"/>
      <c r="AT312" s="955"/>
      <c r="AU312" s="955"/>
      <c r="AV312" s="955"/>
      <c r="AW312" s="955"/>
      <c r="AX312" s="955"/>
      <c r="AY312" s="955"/>
      <c r="AZ312" s="955"/>
      <c r="BA312" s="955"/>
      <c r="BB312" s="955"/>
      <c r="BC312" s="955"/>
      <c r="BD312" s="955"/>
      <c r="BE312" s="955"/>
      <c r="BF312" s="955"/>
      <c r="BG312" s="955"/>
      <c r="BH312" s="955"/>
      <c r="BI312" s="955"/>
      <c r="BJ312" s="955"/>
      <c r="BK312" s="955"/>
      <c r="BL312" s="955"/>
      <c r="BM312" s="955"/>
      <c r="BN312" s="955"/>
      <c r="BO312" s="955"/>
      <c r="BP312" s="955"/>
      <c r="BQ312" s="955"/>
      <c r="BR312" s="955"/>
      <c r="BS312" s="955"/>
      <c r="BT312" s="955"/>
      <c r="BU312" s="955"/>
      <c r="BV312" s="955"/>
      <c r="BW312" s="955"/>
      <c r="BX312" s="955"/>
      <c r="BY312" s="955"/>
      <c r="BZ312" s="955"/>
      <c r="CA312" s="955"/>
      <c r="CB312" s="955"/>
      <c r="CC312" s="955"/>
      <c r="CD312" s="955"/>
      <c r="CE312" s="955"/>
      <c r="CF312" s="955"/>
      <c r="CG312" s="955"/>
      <c r="CH312" s="955"/>
      <c r="CI312" s="955"/>
      <c r="CJ312" s="955"/>
      <c r="CK312" s="955"/>
      <c r="CL312" s="955"/>
      <c r="CM312" s="955"/>
      <c r="CN312" s="955"/>
      <c r="CO312" s="963"/>
    </row>
    <row r="313" spans="1:93" s="964" customFormat="1" ht="19.5" customHeight="1" x14ac:dyDescent="0.25">
      <c r="A313" s="965"/>
      <c r="B313" s="953" t="s">
        <v>29</v>
      </c>
      <c r="C313" s="953"/>
      <c r="D313" s="959" t="s">
        <v>1298</v>
      </c>
      <c r="E313" s="959" t="s">
        <v>36</v>
      </c>
      <c r="F313" s="966" t="s">
        <v>1299</v>
      </c>
      <c r="G313" s="959" t="s">
        <v>18</v>
      </c>
      <c r="H313" s="953" t="s">
        <v>23</v>
      </c>
      <c r="I313" s="953" t="s">
        <v>1205</v>
      </c>
      <c r="J313" s="953" t="s">
        <v>18</v>
      </c>
      <c r="K313" s="953" t="s">
        <v>1300</v>
      </c>
      <c r="L313" s="967">
        <v>1502917.3</v>
      </c>
      <c r="M313" s="953" t="s">
        <v>16</v>
      </c>
      <c r="N313" s="955"/>
      <c r="O313" s="955"/>
      <c r="P313" s="955"/>
      <c r="Q313" s="955"/>
      <c r="R313" s="955"/>
      <c r="S313" s="955"/>
      <c r="T313" s="955"/>
      <c r="U313" s="955"/>
      <c r="V313" s="955"/>
      <c r="W313" s="955"/>
      <c r="X313" s="955"/>
      <c r="Y313" s="955"/>
      <c r="Z313" s="955"/>
      <c r="AA313" s="955"/>
      <c r="AB313" s="955"/>
      <c r="AC313" s="955"/>
      <c r="AD313" s="955"/>
      <c r="AE313" s="955"/>
      <c r="AF313" s="955"/>
      <c r="AG313" s="955"/>
      <c r="AH313" s="955"/>
      <c r="AI313" s="955"/>
      <c r="AJ313" s="955"/>
      <c r="AK313" s="955"/>
      <c r="AL313" s="955"/>
      <c r="AM313" s="955"/>
      <c r="AN313" s="955"/>
      <c r="AO313" s="955"/>
      <c r="AP313" s="955"/>
      <c r="AQ313" s="955"/>
      <c r="AR313" s="955"/>
      <c r="AS313" s="955"/>
      <c r="AT313" s="955"/>
      <c r="AU313" s="955"/>
      <c r="AV313" s="955"/>
      <c r="AW313" s="955"/>
      <c r="AX313" s="955"/>
      <c r="AY313" s="955"/>
      <c r="AZ313" s="955"/>
      <c r="BA313" s="955"/>
      <c r="BB313" s="955"/>
      <c r="BC313" s="955"/>
      <c r="BD313" s="955"/>
      <c r="BE313" s="955"/>
      <c r="BF313" s="955"/>
      <c r="BG313" s="955"/>
      <c r="BH313" s="955"/>
      <c r="BI313" s="955"/>
      <c r="BJ313" s="955"/>
      <c r="BK313" s="955"/>
      <c r="BL313" s="955"/>
      <c r="BM313" s="955"/>
      <c r="BN313" s="955"/>
      <c r="BO313" s="955"/>
      <c r="BP313" s="955"/>
      <c r="BQ313" s="955"/>
      <c r="BR313" s="955"/>
      <c r="BS313" s="955"/>
      <c r="BT313" s="955"/>
      <c r="BU313" s="955"/>
      <c r="BV313" s="955"/>
      <c r="BW313" s="955"/>
      <c r="BX313" s="955"/>
      <c r="BY313" s="955"/>
      <c r="BZ313" s="955"/>
      <c r="CA313" s="955"/>
      <c r="CB313" s="955"/>
      <c r="CC313" s="955"/>
      <c r="CD313" s="955"/>
      <c r="CE313" s="955"/>
      <c r="CF313" s="955"/>
      <c r="CG313" s="955"/>
      <c r="CH313" s="955"/>
      <c r="CI313" s="955"/>
      <c r="CJ313" s="955"/>
      <c r="CK313" s="955"/>
      <c r="CL313" s="955"/>
      <c r="CM313" s="955"/>
      <c r="CN313" s="955"/>
      <c r="CO313" s="963"/>
    </row>
    <row r="314" spans="1:93" s="964" customFormat="1" ht="19.5" customHeight="1" x14ac:dyDescent="0.25">
      <c r="A314" s="965"/>
      <c r="B314" s="953"/>
      <c r="C314" s="953"/>
      <c r="D314" s="959" t="s">
        <v>34</v>
      </c>
      <c r="E314" s="959" t="s">
        <v>36</v>
      </c>
      <c r="F314" s="966">
        <v>39.5</v>
      </c>
      <c r="G314" s="959" t="s">
        <v>18</v>
      </c>
      <c r="H314" s="953"/>
      <c r="I314" s="953"/>
      <c r="J314" s="953"/>
      <c r="K314" s="953"/>
      <c r="L314" s="967"/>
      <c r="M314" s="953"/>
      <c r="N314" s="955"/>
      <c r="O314" s="955"/>
      <c r="P314" s="955"/>
      <c r="Q314" s="955"/>
      <c r="R314" s="955"/>
      <c r="S314" s="955"/>
      <c r="T314" s="955"/>
      <c r="U314" s="955"/>
      <c r="V314" s="955"/>
      <c r="W314" s="955"/>
      <c r="X314" s="955"/>
      <c r="Y314" s="955"/>
      <c r="Z314" s="955"/>
      <c r="AA314" s="955"/>
      <c r="AB314" s="955"/>
      <c r="AC314" s="955"/>
      <c r="AD314" s="955"/>
      <c r="AE314" s="955"/>
      <c r="AF314" s="955"/>
      <c r="AG314" s="955"/>
      <c r="AH314" s="955"/>
      <c r="AI314" s="955"/>
      <c r="AJ314" s="955"/>
      <c r="AK314" s="955"/>
      <c r="AL314" s="955"/>
      <c r="AM314" s="955"/>
      <c r="AN314" s="955"/>
      <c r="AO314" s="955"/>
      <c r="AP314" s="955"/>
      <c r="AQ314" s="955"/>
      <c r="AR314" s="955"/>
      <c r="AS314" s="955"/>
      <c r="AT314" s="955"/>
      <c r="AU314" s="955"/>
      <c r="AV314" s="955"/>
      <c r="AW314" s="955"/>
      <c r="AX314" s="955"/>
      <c r="AY314" s="955"/>
      <c r="AZ314" s="955"/>
      <c r="BA314" s="955"/>
      <c r="BB314" s="955"/>
      <c r="BC314" s="955"/>
      <c r="BD314" s="955"/>
      <c r="BE314" s="955"/>
      <c r="BF314" s="955"/>
      <c r="BG314" s="955"/>
      <c r="BH314" s="955"/>
      <c r="BI314" s="955"/>
      <c r="BJ314" s="955"/>
      <c r="BK314" s="955"/>
      <c r="BL314" s="955"/>
      <c r="BM314" s="955"/>
      <c r="BN314" s="955"/>
      <c r="BO314" s="955"/>
      <c r="BP314" s="955"/>
      <c r="BQ314" s="955"/>
      <c r="BR314" s="955"/>
      <c r="BS314" s="955"/>
      <c r="BT314" s="955"/>
      <c r="BU314" s="955"/>
      <c r="BV314" s="955"/>
      <c r="BW314" s="955"/>
      <c r="BX314" s="955"/>
      <c r="BY314" s="955"/>
      <c r="BZ314" s="955"/>
      <c r="CA314" s="955"/>
      <c r="CB314" s="955"/>
      <c r="CC314" s="955"/>
      <c r="CD314" s="955"/>
      <c r="CE314" s="955"/>
      <c r="CF314" s="955"/>
      <c r="CG314" s="955"/>
      <c r="CH314" s="955"/>
      <c r="CI314" s="955"/>
      <c r="CJ314" s="955"/>
      <c r="CK314" s="955"/>
      <c r="CL314" s="955"/>
      <c r="CM314" s="955"/>
      <c r="CN314" s="955"/>
      <c r="CO314" s="963"/>
    </row>
    <row r="315" spans="1:93" s="964" customFormat="1" ht="19.5" customHeight="1" x14ac:dyDescent="0.25">
      <c r="A315" s="965"/>
      <c r="B315" s="953"/>
      <c r="C315" s="953"/>
      <c r="D315" s="959" t="s">
        <v>34</v>
      </c>
      <c r="E315" s="959" t="s">
        <v>1114</v>
      </c>
      <c r="F315" s="966">
        <v>60.3</v>
      </c>
      <c r="G315" s="959" t="s">
        <v>18</v>
      </c>
      <c r="H315" s="953"/>
      <c r="I315" s="953"/>
      <c r="J315" s="953"/>
      <c r="K315" s="953"/>
      <c r="L315" s="967"/>
      <c r="M315" s="953"/>
      <c r="N315" s="955"/>
      <c r="O315" s="955"/>
      <c r="P315" s="955"/>
      <c r="Q315" s="955"/>
      <c r="R315" s="955"/>
      <c r="S315" s="955"/>
      <c r="T315" s="955"/>
      <c r="U315" s="955"/>
      <c r="V315" s="955"/>
      <c r="W315" s="955"/>
      <c r="X315" s="955"/>
      <c r="Y315" s="955"/>
      <c r="Z315" s="955"/>
      <c r="AA315" s="955"/>
      <c r="AB315" s="955"/>
      <c r="AC315" s="955"/>
      <c r="AD315" s="955"/>
      <c r="AE315" s="955"/>
      <c r="AF315" s="955"/>
      <c r="AG315" s="955"/>
      <c r="AH315" s="955"/>
      <c r="AI315" s="955"/>
      <c r="AJ315" s="955"/>
      <c r="AK315" s="955"/>
      <c r="AL315" s="955"/>
      <c r="AM315" s="955"/>
      <c r="AN315" s="955"/>
      <c r="AO315" s="955"/>
      <c r="AP315" s="955"/>
      <c r="AQ315" s="955"/>
      <c r="AR315" s="955"/>
      <c r="AS315" s="955"/>
      <c r="AT315" s="955"/>
      <c r="AU315" s="955"/>
      <c r="AV315" s="955"/>
      <c r="AW315" s="955"/>
      <c r="AX315" s="955"/>
      <c r="AY315" s="955"/>
      <c r="AZ315" s="955"/>
      <c r="BA315" s="955"/>
      <c r="BB315" s="955"/>
      <c r="BC315" s="955"/>
      <c r="BD315" s="955"/>
      <c r="BE315" s="955"/>
      <c r="BF315" s="955"/>
      <c r="BG315" s="955"/>
      <c r="BH315" s="955"/>
      <c r="BI315" s="955"/>
      <c r="BJ315" s="955"/>
      <c r="BK315" s="955"/>
      <c r="BL315" s="955"/>
      <c r="BM315" s="955"/>
      <c r="BN315" s="955"/>
      <c r="BO315" s="955"/>
      <c r="BP315" s="955"/>
      <c r="BQ315" s="955"/>
      <c r="BR315" s="955"/>
      <c r="BS315" s="955"/>
      <c r="BT315" s="955"/>
      <c r="BU315" s="955"/>
      <c r="BV315" s="955"/>
      <c r="BW315" s="955"/>
      <c r="BX315" s="955"/>
      <c r="BY315" s="955"/>
      <c r="BZ315" s="955"/>
      <c r="CA315" s="955"/>
      <c r="CB315" s="955"/>
      <c r="CC315" s="955"/>
      <c r="CD315" s="955"/>
      <c r="CE315" s="955"/>
      <c r="CF315" s="955"/>
      <c r="CG315" s="955"/>
      <c r="CH315" s="955"/>
      <c r="CI315" s="955"/>
      <c r="CJ315" s="955"/>
      <c r="CK315" s="955"/>
      <c r="CL315" s="955"/>
      <c r="CM315" s="955"/>
      <c r="CN315" s="955"/>
      <c r="CO315" s="963"/>
    </row>
    <row r="316" spans="1:93" s="964" customFormat="1" ht="19.5" customHeight="1" x14ac:dyDescent="0.25">
      <c r="A316" s="965"/>
      <c r="B316" s="953"/>
      <c r="C316" s="953"/>
      <c r="D316" s="959" t="s">
        <v>23</v>
      </c>
      <c r="E316" s="959" t="s">
        <v>1086</v>
      </c>
      <c r="F316" s="966">
        <v>90.1</v>
      </c>
      <c r="G316" s="959" t="s">
        <v>18</v>
      </c>
      <c r="H316" s="953"/>
      <c r="I316" s="953"/>
      <c r="J316" s="953"/>
      <c r="K316" s="953"/>
      <c r="L316" s="967"/>
      <c r="M316" s="953"/>
      <c r="N316" s="955"/>
      <c r="O316" s="955"/>
      <c r="P316" s="955"/>
      <c r="Q316" s="955"/>
      <c r="R316" s="955"/>
      <c r="S316" s="955"/>
      <c r="T316" s="955"/>
      <c r="U316" s="955"/>
      <c r="V316" s="955"/>
      <c r="W316" s="955"/>
      <c r="X316" s="955"/>
      <c r="Y316" s="955"/>
      <c r="Z316" s="955"/>
      <c r="AA316" s="955"/>
      <c r="AB316" s="955"/>
      <c r="AC316" s="955"/>
      <c r="AD316" s="955"/>
      <c r="AE316" s="955"/>
      <c r="AF316" s="955"/>
      <c r="AG316" s="955"/>
      <c r="AH316" s="955"/>
      <c r="AI316" s="955"/>
      <c r="AJ316" s="955"/>
      <c r="AK316" s="955"/>
      <c r="AL316" s="955"/>
      <c r="AM316" s="955"/>
      <c r="AN316" s="955"/>
      <c r="AO316" s="955"/>
      <c r="AP316" s="955"/>
      <c r="AQ316" s="955"/>
      <c r="AR316" s="955"/>
      <c r="AS316" s="955"/>
      <c r="AT316" s="955"/>
      <c r="AU316" s="955"/>
      <c r="AV316" s="955"/>
      <c r="AW316" s="955"/>
      <c r="AX316" s="955"/>
      <c r="AY316" s="955"/>
      <c r="AZ316" s="955"/>
      <c r="BA316" s="955"/>
      <c r="BB316" s="955"/>
      <c r="BC316" s="955"/>
      <c r="BD316" s="955"/>
      <c r="BE316" s="955"/>
      <c r="BF316" s="955"/>
      <c r="BG316" s="955"/>
      <c r="BH316" s="955"/>
      <c r="BI316" s="955"/>
      <c r="BJ316" s="955"/>
      <c r="BK316" s="955"/>
      <c r="BL316" s="955"/>
      <c r="BM316" s="955"/>
      <c r="BN316" s="955"/>
      <c r="BO316" s="955"/>
      <c r="BP316" s="955"/>
      <c r="BQ316" s="955"/>
      <c r="BR316" s="955"/>
      <c r="BS316" s="955"/>
      <c r="BT316" s="955"/>
      <c r="BU316" s="955"/>
      <c r="BV316" s="955"/>
      <c r="BW316" s="955"/>
      <c r="BX316" s="955"/>
      <c r="BY316" s="955"/>
      <c r="BZ316" s="955"/>
      <c r="CA316" s="955"/>
      <c r="CB316" s="955"/>
      <c r="CC316" s="955"/>
      <c r="CD316" s="955"/>
      <c r="CE316" s="955"/>
      <c r="CF316" s="955"/>
      <c r="CG316" s="955"/>
      <c r="CH316" s="955"/>
      <c r="CI316" s="955"/>
      <c r="CJ316" s="955"/>
      <c r="CK316" s="955"/>
      <c r="CL316" s="955"/>
      <c r="CM316" s="955"/>
      <c r="CN316" s="955"/>
      <c r="CO316" s="963"/>
    </row>
    <row r="317" spans="1:93" s="964" customFormat="1" ht="19.5" customHeight="1" x14ac:dyDescent="0.25">
      <c r="A317" s="965"/>
      <c r="B317" s="953"/>
      <c r="C317" s="953"/>
      <c r="D317" s="959" t="s">
        <v>308</v>
      </c>
      <c r="E317" s="959" t="s">
        <v>36</v>
      </c>
      <c r="F317" s="966">
        <v>159.1</v>
      </c>
      <c r="G317" s="959" t="s">
        <v>18</v>
      </c>
      <c r="H317" s="953"/>
      <c r="I317" s="953"/>
      <c r="J317" s="953"/>
      <c r="K317" s="953"/>
      <c r="L317" s="967"/>
      <c r="M317" s="953"/>
      <c r="N317" s="955"/>
      <c r="O317" s="955"/>
      <c r="P317" s="955"/>
      <c r="Q317" s="955"/>
      <c r="R317" s="955"/>
      <c r="S317" s="955"/>
      <c r="T317" s="955"/>
      <c r="U317" s="955"/>
      <c r="V317" s="955"/>
      <c r="W317" s="955"/>
      <c r="X317" s="955"/>
      <c r="Y317" s="955"/>
      <c r="Z317" s="955"/>
      <c r="AA317" s="955"/>
      <c r="AB317" s="955"/>
      <c r="AC317" s="955"/>
      <c r="AD317" s="955"/>
      <c r="AE317" s="955"/>
      <c r="AF317" s="955"/>
      <c r="AG317" s="955"/>
      <c r="AH317" s="955"/>
      <c r="AI317" s="955"/>
      <c r="AJ317" s="955"/>
      <c r="AK317" s="955"/>
      <c r="AL317" s="955"/>
      <c r="AM317" s="955"/>
      <c r="AN317" s="955"/>
      <c r="AO317" s="955"/>
      <c r="AP317" s="955"/>
      <c r="AQ317" s="955"/>
      <c r="AR317" s="955"/>
      <c r="AS317" s="955"/>
      <c r="AT317" s="955"/>
      <c r="AU317" s="955"/>
      <c r="AV317" s="955"/>
      <c r="AW317" s="955"/>
      <c r="AX317" s="955"/>
      <c r="AY317" s="955"/>
      <c r="AZ317" s="955"/>
      <c r="BA317" s="955"/>
      <c r="BB317" s="955"/>
      <c r="BC317" s="955"/>
      <c r="BD317" s="955"/>
      <c r="BE317" s="955"/>
      <c r="BF317" s="955"/>
      <c r="BG317" s="955"/>
      <c r="BH317" s="955"/>
      <c r="BI317" s="955"/>
      <c r="BJ317" s="955"/>
      <c r="BK317" s="955"/>
      <c r="BL317" s="955"/>
      <c r="BM317" s="955"/>
      <c r="BN317" s="955"/>
      <c r="BO317" s="955"/>
      <c r="BP317" s="955"/>
      <c r="BQ317" s="955"/>
      <c r="BR317" s="955"/>
      <c r="BS317" s="955"/>
      <c r="BT317" s="955"/>
      <c r="BU317" s="955"/>
      <c r="BV317" s="955"/>
      <c r="BW317" s="955"/>
      <c r="BX317" s="955"/>
      <c r="BY317" s="955"/>
      <c r="BZ317" s="955"/>
      <c r="CA317" s="955"/>
      <c r="CB317" s="955"/>
      <c r="CC317" s="955"/>
      <c r="CD317" s="955"/>
      <c r="CE317" s="955"/>
      <c r="CF317" s="955"/>
      <c r="CG317" s="955"/>
      <c r="CH317" s="955"/>
      <c r="CI317" s="955"/>
      <c r="CJ317" s="955"/>
      <c r="CK317" s="955"/>
      <c r="CL317" s="955"/>
      <c r="CM317" s="955"/>
      <c r="CN317" s="955"/>
      <c r="CO317" s="963"/>
    </row>
    <row r="318" spans="1:93" s="964" customFormat="1" ht="19.5" customHeight="1" x14ac:dyDescent="0.25">
      <c r="A318" s="965"/>
      <c r="B318" s="953"/>
      <c r="C318" s="953"/>
      <c r="D318" s="959" t="s">
        <v>25</v>
      </c>
      <c r="E318" s="959" t="s">
        <v>36</v>
      </c>
      <c r="F318" s="966">
        <v>1176</v>
      </c>
      <c r="G318" s="959" t="s">
        <v>18</v>
      </c>
      <c r="H318" s="953"/>
      <c r="I318" s="953"/>
      <c r="J318" s="953"/>
      <c r="K318" s="953"/>
      <c r="L318" s="967"/>
      <c r="M318" s="953"/>
      <c r="N318" s="955"/>
      <c r="O318" s="955"/>
      <c r="P318" s="955"/>
      <c r="Q318" s="955"/>
      <c r="R318" s="955"/>
      <c r="S318" s="955"/>
      <c r="T318" s="955"/>
      <c r="U318" s="955"/>
      <c r="V318" s="955"/>
      <c r="W318" s="955"/>
      <c r="X318" s="955"/>
      <c r="Y318" s="955"/>
      <c r="Z318" s="955"/>
      <c r="AA318" s="955"/>
      <c r="AB318" s="955"/>
      <c r="AC318" s="955"/>
      <c r="AD318" s="955"/>
      <c r="AE318" s="955"/>
      <c r="AF318" s="955"/>
      <c r="AG318" s="955"/>
      <c r="AH318" s="955"/>
      <c r="AI318" s="955"/>
      <c r="AJ318" s="955"/>
      <c r="AK318" s="955"/>
      <c r="AL318" s="955"/>
      <c r="AM318" s="955"/>
      <c r="AN318" s="955"/>
      <c r="AO318" s="955"/>
      <c r="AP318" s="955"/>
      <c r="AQ318" s="955"/>
      <c r="AR318" s="955"/>
      <c r="AS318" s="955"/>
      <c r="AT318" s="955"/>
      <c r="AU318" s="955"/>
      <c r="AV318" s="955"/>
      <c r="AW318" s="955"/>
      <c r="AX318" s="955"/>
      <c r="AY318" s="955"/>
      <c r="AZ318" s="955"/>
      <c r="BA318" s="955"/>
      <c r="BB318" s="955"/>
      <c r="BC318" s="955"/>
      <c r="BD318" s="955"/>
      <c r="BE318" s="955"/>
      <c r="BF318" s="955"/>
      <c r="BG318" s="955"/>
      <c r="BH318" s="955"/>
      <c r="BI318" s="955"/>
      <c r="BJ318" s="955"/>
      <c r="BK318" s="955"/>
      <c r="BL318" s="955"/>
      <c r="BM318" s="955"/>
      <c r="BN318" s="955"/>
      <c r="BO318" s="955"/>
      <c r="BP318" s="955"/>
      <c r="BQ318" s="955"/>
      <c r="BR318" s="955"/>
      <c r="BS318" s="955"/>
      <c r="BT318" s="955"/>
      <c r="BU318" s="955"/>
      <c r="BV318" s="955"/>
      <c r="BW318" s="955"/>
      <c r="BX318" s="955"/>
      <c r="BY318" s="955"/>
      <c r="BZ318" s="955"/>
      <c r="CA318" s="955"/>
      <c r="CB318" s="955"/>
      <c r="CC318" s="955"/>
      <c r="CD318" s="955"/>
      <c r="CE318" s="955"/>
      <c r="CF318" s="955"/>
      <c r="CG318" s="955"/>
      <c r="CH318" s="955"/>
      <c r="CI318" s="955"/>
      <c r="CJ318" s="955"/>
      <c r="CK318" s="955"/>
      <c r="CL318" s="955"/>
      <c r="CM318" s="955"/>
      <c r="CN318" s="955"/>
      <c r="CO318" s="963"/>
    </row>
    <row r="319" spans="1:93" s="964" customFormat="1" ht="19.5" customHeight="1" x14ac:dyDescent="0.25">
      <c r="A319" s="965"/>
      <c r="B319" s="953" t="s">
        <v>30</v>
      </c>
      <c r="C319" s="953"/>
      <c r="D319" s="953" t="s">
        <v>16</v>
      </c>
      <c r="E319" s="953" t="s">
        <v>16</v>
      </c>
      <c r="F319" s="970" t="s">
        <v>16</v>
      </c>
      <c r="G319" s="953" t="s">
        <v>16</v>
      </c>
      <c r="H319" s="959" t="s">
        <v>23</v>
      </c>
      <c r="I319" s="959" t="s">
        <v>1301</v>
      </c>
      <c r="J319" s="959" t="s">
        <v>18</v>
      </c>
      <c r="K319" s="953" t="s">
        <v>16</v>
      </c>
      <c r="L319" s="967">
        <v>24000</v>
      </c>
      <c r="M319" s="953" t="s">
        <v>16</v>
      </c>
      <c r="N319" s="955"/>
      <c r="O319" s="955"/>
      <c r="P319" s="955"/>
      <c r="Q319" s="955"/>
      <c r="R319" s="955"/>
      <c r="S319" s="955"/>
      <c r="T319" s="955"/>
      <c r="U319" s="955"/>
      <c r="V319" s="955"/>
      <c r="W319" s="955"/>
      <c r="X319" s="955"/>
      <c r="Y319" s="955"/>
      <c r="Z319" s="955"/>
      <c r="AA319" s="955"/>
      <c r="AB319" s="955"/>
      <c r="AC319" s="955"/>
      <c r="AD319" s="955"/>
      <c r="AE319" s="955"/>
      <c r="AF319" s="955"/>
      <c r="AG319" s="955"/>
      <c r="AH319" s="955"/>
      <c r="AI319" s="955"/>
      <c r="AJ319" s="955"/>
      <c r="AK319" s="955"/>
      <c r="AL319" s="955"/>
      <c r="AM319" s="955"/>
      <c r="AN319" s="955"/>
      <c r="AO319" s="955"/>
      <c r="AP319" s="955"/>
      <c r="AQ319" s="955"/>
      <c r="AR319" s="955"/>
      <c r="AS319" s="955"/>
      <c r="AT319" s="955"/>
      <c r="AU319" s="955"/>
      <c r="AV319" s="955"/>
      <c r="AW319" s="955"/>
      <c r="AX319" s="955"/>
      <c r="AY319" s="955"/>
      <c r="AZ319" s="955"/>
      <c r="BA319" s="955"/>
      <c r="BB319" s="955"/>
      <c r="BC319" s="955"/>
      <c r="BD319" s="955"/>
      <c r="BE319" s="955"/>
      <c r="BF319" s="955"/>
      <c r="BG319" s="955"/>
      <c r="BH319" s="955"/>
      <c r="BI319" s="955"/>
      <c r="BJ319" s="955"/>
      <c r="BK319" s="955"/>
      <c r="BL319" s="955"/>
      <c r="BM319" s="955"/>
      <c r="BN319" s="955"/>
      <c r="BO319" s="955"/>
      <c r="BP319" s="955"/>
      <c r="BQ319" s="955"/>
      <c r="BR319" s="955"/>
      <c r="BS319" s="955"/>
      <c r="BT319" s="955"/>
      <c r="BU319" s="955"/>
      <c r="BV319" s="955"/>
      <c r="BW319" s="955"/>
      <c r="BX319" s="955"/>
      <c r="BY319" s="955"/>
      <c r="BZ319" s="955"/>
      <c r="CA319" s="955"/>
      <c r="CB319" s="955"/>
      <c r="CC319" s="955"/>
      <c r="CD319" s="955"/>
      <c r="CE319" s="955"/>
      <c r="CF319" s="955"/>
      <c r="CG319" s="955"/>
      <c r="CH319" s="955"/>
      <c r="CI319" s="955"/>
      <c r="CJ319" s="955"/>
      <c r="CK319" s="955"/>
      <c r="CL319" s="955"/>
      <c r="CM319" s="955"/>
      <c r="CN319" s="955"/>
      <c r="CO319" s="963"/>
    </row>
    <row r="320" spans="1:93" s="975" customFormat="1" ht="19.5" customHeight="1" x14ac:dyDescent="0.25">
      <c r="A320" s="965"/>
      <c r="B320" s="953"/>
      <c r="C320" s="953"/>
      <c r="D320" s="953"/>
      <c r="E320" s="953"/>
      <c r="F320" s="970"/>
      <c r="G320" s="953"/>
      <c r="H320" s="959" t="s">
        <v>23</v>
      </c>
      <c r="I320" s="959" t="s">
        <v>1205</v>
      </c>
      <c r="J320" s="959" t="s">
        <v>18</v>
      </c>
      <c r="K320" s="953"/>
      <c r="L320" s="967"/>
      <c r="M320" s="953"/>
      <c r="N320" s="955"/>
      <c r="O320" s="955"/>
      <c r="P320" s="955"/>
      <c r="Q320" s="955"/>
      <c r="R320" s="955"/>
      <c r="S320" s="955"/>
      <c r="T320" s="955"/>
      <c r="U320" s="955"/>
      <c r="V320" s="955"/>
      <c r="W320" s="955"/>
      <c r="X320" s="955"/>
      <c r="Y320" s="955"/>
      <c r="Z320" s="955"/>
      <c r="AA320" s="955"/>
      <c r="AB320" s="955"/>
      <c r="AC320" s="955"/>
      <c r="AD320" s="955"/>
      <c r="AE320" s="955"/>
      <c r="AF320" s="955"/>
      <c r="AG320" s="955"/>
      <c r="AH320" s="955"/>
      <c r="AI320" s="955"/>
      <c r="AJ320" s="955"/>
      <c r="AK320" s="955"/>
      <c r="AL320" s="955"/>
      <c r="AM320" s="955"/>
      <c r="AN320" s="955"/>
      <c r="AO320" s="955"/>
      <c r="AP320" s="955"/>
      <c r="AQ320" s="955"/>
      <c r="AR320" s="955"/>
      <c r="AS320" s="955"/>
      <c r="AT320" s="955"/>
      <c r="AU320" s="955"/>
      <c r="AV320" s="955"/>
      <c r="AW320" s="955"/>
      <c r="AX320" s="955"/>
      <c r="AY320" s="955"/>
      <c r="AZ320" s="955"/>
      <c r="BA320" s="955"/>
      <c r="BB320" s="955"/>
      <c r="BC320" s="955"/>
      <c r="BD320" s="955"/>
      <c r="BE320" s="955"/>
      <c r="BF320" s="955"/>
      <c r="BG320" s="955"/>
      <c r="BH320" s="955"/>
      <c r="BI320" s="955"/>
      <c r="BJ320" s="955"/>
      <c r="BK320" s="955"/>
      <c r="BL320" s="955"/>
      <c r="BM320" s="955"/>
      <c r="BN320" s="955"/>
      <c r="BO320" s="955"/>
      <c r="BP320" s="955"/>
      <c r="BQ320" s="955"/>
      <c r="BR320" s="955"/>
      <c r="BS320" s="955"/>
      <c r="BT320" s="955"/>
      <c r="BU320" s="955"/>
      <c r="BV320" s="955"/>
      <c r="BW320" s="955"/>
      <c r="BX320" s="955"/>
      <c r="BY320" s="955"/>
      <c r="BZ320" s="955"/>
      <c r="CA320" s="955"/>
      <c r="CB320" s="955"/>
      <c r="CC320" s="955"/>
      <c r="CD320" s="955"/>
      <c r="CE320" s="955"/>
      <c r="CF320" s="955"/>
      <c r="CG320" s="955"/>
      <c r="CH320" s="955"/>
      <c r="CI320" s="955"/>
      <c r="CJ320" s="955"/>
      <c r="CK320" s="955"/>
      <c r="CL320" s="955"/>
      <c r="CM320" s="955"/>
      <c r="CN320" s="955"/>
      <c r="CO320" s="974"/>
    </row>
    <row r="321" spans="1:93" s="964" customFormat="1" ht="19.5" customHeight="1" x14ac:dyDescent="0.25">
      <c r="A321" s="965">
        <v>66</v>
      </c>
      <c r="B321" s="953" t="s">
        <v>1302</v>
      </c>
      <c r="C321" s="953" t="s">
        <v>203</v>
      </c>
      <c r="D321" s="959" t="s">
        <v>23</v>
      </c>
      <c r="E321" s="959" t="s">
        <v>36</v>
      </c>
      <c r="F321" s="966">
        <v>44.4</v>
      </c>
      <c r="G321" s="959" t="s">
        <v>18</v>
      </c>
      <c r="H321" s="959" t="s">
        <v>16</v>
      </c>
      <c r="I321" s="959" t="s">
        <v>16</v>
      </c>
      <c r="J321" s="959" t="s">
        <v>16</v>
      </c>
      <c r="K321" s="953" t="s">
        <v>730</v>
      </c>
      <c r="L321" s="967">
        <v>1880910.07</v>
      </c>
      <c r="M321" s="953" t="s">
        <v>16</v>
      </c>
      <c r="N321" s="955"/>
      <c r="O321" s="955"/>
      <c r="P321" s="955"/>
      <c r="Q321" s="955"/>
      <c r="R321" s="955"/>
      <c r="S321" s="955"/>
      <c r="T321" s="955"/>
      <c r="U321" s="955"/>
      <c r="V321" s="955"/>
      <c r="W321" s="955"/>
      <c r="X321" s="955"/>
      <c r="Y321" s="955"/>
      <c r="Z321" s="955"/>
      <c r="AA321" s="955"/>
      <c r="AB321" s="955"/>
      <c r="AC321" s="955"/>
      <c r="AD321" s="955"/>
      <c r="AE321" s="955"/>
      <c r="AF321" s="955"/>
      <c r="AG321" s="955"/>
      <c r="AH321" s="955"/>
      <c r="AI321" s="955"/>
      <c r="AJ321" s="955"/>
      <c r="AK321" s="955"/>
      <c r="AL321" s="955"/>
      <c r="AM321" s="955"/>
      <c r="AN321" s="955"/>
      <c r="AO321" s="955"/>
      <c r="AP321" s="955"/>
      <c r="AQ321" s="955"/>
      <c r="AR321" s="955"/>
      <c r="AS321" s="955"/>
      <c r="AT321" s="955"/>
      <c r="AU321" s="955"/>
      <c r="AV321" s="955"/>
      <c r="AW321" s="955"/>
      <c r="AX321" s="955"/>
      <c r="AY321" s="955"/>
      <c r="AZ321" s="955"/>
      <c r="BA321" s="955"/>
      <c r="BB321" s="955"/>
      <c r="BC321" s="955"/>
      <c r="BD321" s="955"/>
      <c r="BE321" s="955"/>
      <c r="BF321" s="955"/>
      <c r="BG321" s="955"/>
      <c r="BH321" s="955"/>
      <c r="BI321" s="955"/>
      <c r="BJ321" s="955"/>
      <c r="BK321" s="955"/>
      <c r="BL321" s="955"/>
      <c r="BM321" s="955"/>
      <c r="BN321" s="955"/>
      <c r="BO321" s="955"/>
      <c r="BP321" s="955"/>
      <c r="BQ321" s="955"/>
      <c r="BR321" s="955"/>
      <c r="BS321" s="955"/>
      <c r="BT321" s="955"/>
      <c r="BU321" s="955"/>
      <c r="BV321" s="955"/>
      <c r="BW321" s="955"/>
      <c r="BX321" s="955"/>
      <c r="BY321" s="955"/>
      <c r="BZ321" s="955"/>
      <c r="CA321" s="955"/>
      <c r="CB321" s="955"/>
      <c r="CC321" s="955"/>
      <c r="CD321" s="955"/>
      <c r="CE321" s="955"/>
      <c r="CF321" s="955"/>
      <c r="CG321" s="955"/>
      <c r="CH321" s="955"/>
      <c r="CI321" s="955"/>
      <c r="CJ321" s="955"/>
      <c r="CK321" s="955"/>
      <c r="CL321" s="955"/>
      <c r="CM321" s="955"/>
      <c r="CN321" s="955"/>
      <c r="CO321" s="963"/>
    </row>
    <row r="322" spans="1:93" s="964" customFormat="1" ht="19.5" customHeight="1" x14ac:dyDescent="0.25">
      <c r="A322" s="965"/>
      <c r="B322" s="953"/>
      <c r="C322" s="953"/>
      <c r="D322" s="959" t="s">
        <v>642</v>
      </c>
      <c r="E322" s="959" t="s">
        <v>36</v>
      </c>
      <c r="F322" s="966">
        <v>13.6</v>
      </c>
      <c r="G322" s="959" t="s">
        <v>18</v>
      </c>
      <c r="H322" s="959" t="s">
        <v>16</v>
      </c>
      <c r="I322" s="959" t="s">
        <v>16</v>
      </c>
      <c r="J322" s="959" t="s">
        <v>16</v>
      </c>
      <c r="K322" s="953"/>
      <c r="L322" s="967"/>
      <c r="M322" s="953"/>
      <c r="N322" s="955"/>
      <c r="O322" s="955"/>
      <c r="P322" s="955"/>
      <c r="Q322" s="955"/>
      <c r="R322" s="955"/>
      <c r="S322" s="955"/>
      <c r="T322" s="955"/>
      <c r="U322" s="955"/>
      <c r="V322" s="955"/>
      <c r="W322" s="955"/>
      <c r="X322" s="955"/>
      <c r="Y322" s="955"/>
      <c r="Z322" s="955"/>
      <c r="AA322" s="955"/>
      <c r="AB322" s="955"/>
      <c r="AC322" s="955"/>
      <c r="AD322" s="955"/>
      <c r="AE322" s="955"/>
      <c r="AF322" s="955"/>
      <c r="AG322" s="955"/>
      <c r="AH322" s="955"/>
      <c r="AI322" s="955"/>
      <c r="AJ322" s="955"/>
      <c r="AK322" s="955"/>
      <c r="AL322" s="955"/>
      <c r="AM322" s="955"/>
      <c r="AN322" s="955"/>
      <c r="AO322" s="955"/>
      <c r="AP322" s="955"/>
      <c r="AQ322" s="955"/>
      <c r="AR322" s="955"/>
      <c r="AS322" s="955"/>
      <c r="AT322" s="955"/>
      <c r="AU322" s="955"/>
      <c r="AV322" s="955"/>
      <c r="AW322" s="955"/>
      <c r="AX322" s="955"/>
      <c r="AY322" s="955"/>
      <c r="AZ322" s="955"/>
      <c r="BA322" s="955"/>
      <c r="BB322" s="955"/>
      <c r="BC322" s="955"/>
      <c r="BD322" s="955"/>
      <c r="BE322" s="955"/>
      <c r="BF322" s="955"/>
      <c r="BG322" s="955"/>
      <c r="BH322" s="955"/>
      <c r="BI322" s="955"/>
      <c r="BJ322" s="955"/>
      <c r="BK322" s="955"/>
      <c r="BL322" s="955"/>
      <c r="BM322" s="955"/>
      <c r="BN322" s="955"/>
      <c r="BO322" s="955"/>
      <c r="BP322" s="955"/>
      <c r="BQ322" s="955"/>
      <c r="BR322" s="955"/>
      <c r="BS322" s="955"/>
      <c r="BT322" s="955"/>
      <c r="BU322" s="955"/>
      <c r="BV322" s="955"/>
      <c r="BW322" s="955"/>
      <c r="BX322" s="955"/>
      <c r="BY322" s="955"/>
      <c r="BZ322" s="955"/>
      <c r="CA322" s="955"/>
      <c r="CB322" s="955"/>
      <c r="CC322" s="955"/>
      <c r="CD322" s="955"/>
      <c r="CE322" s="955"/>
      <c r="CF322" s="955"/>
      <c r="CG322" s="955"/>
      <c r="CH322" s="955"/>
      <c r="CI322" s="955"/>
      <c r="CJ322" s="955"/>
      <c r="CK322" s="955"/>
      <c r="CL322" s="955"/>
      <c r="CM322" s="955"/>
      <c r="CN322" s="955"/>
      <c r="CO322" s="963"/>
    </row>
    <row r="323" spans="1:93" s="964" customFormat="1" ht="19.5" customHeight="1" x14ac:dyDescent="0.25">
      <c r="A323" s="965"/>
      <c r="B323" s="953"/>
      <c r="C323" s="953"/>
      <c r="D323" s="959" t="s">
        <v>1296</v>
      </c>
      <c r="E323" s="959" t="s">
        <v>36</v>
      </c>
      <c r="F323" s="966">
        <v>13.5</v>
      </c>
      <c r="G323" s="959" t="s">
        <v>18</v>
      </c>
      <c r="H323" s="959" t="s">
        <v>16</v>
      </c>
      <c r="I323" s="959" t="s">
        <v>16</v>
      </c>
      <c r="J323" s="959"/>
      <c r="K323" s="953"/>
      <c r="L323" s="967"/>
      <c r="M323" s="953"/>
      <c r="N323" s="955"/>
      <c r="O323" s="955"/>
      <c r="P323" s="955"/>
      <c r="Q323" s="955"/>
      <c r="R323" s="955"/>
      <c r="S323" s="955"/>
      <c r="T323" s="955"/>
      <c r="U323" s="955"/>
      <c r="V323" s="955"/>
      <c r="W323" s="955"/>
      <c r="X323" s="955"/>
      <c r="Y323" s="955"/>
      <c r="Z323" s="955"/>
      <c r="AA323" s="955"/>
      <c r="AB323" s="955"/>
      <c r="AC323" s="955"/>
      <c r="AD323" s="955"/>
      <c r="AE323" s="955"/>
      <c r="AF323" s="955"/>
      <c r="AG323" s="955"/>
      <c r="AH323" s="955"/>
      <c r="AI323" s="955"/>
      <c r="AJ323" s="955"/>
      <c r="AK323" s="955"/>
      <c r="AL323" s="955"/>
      <c r="AM323" s="955"/>
      <c r="AN323" s="955"/>
      <c r="AO323" s="955"/>
      <c r="AP323" s="955"/>
      <c r="AQ323" s="955"/>
      <c r="AR323" s="955"/>
      <c r="AS323" s="955"/>
      <c r="AT323" s="955"/>
      <c r="AU323" s="955"/>
      <c r="AV323" s="955"/>
      <c r="AW323" s="955"/>
      <c r="AX323" s="955"/>
      <c r="AY323" s="955"/>
      <c r="AZ323" s="955"/>
      <c r="BA323" s="955"/>
      <c r="BB323" s="955"/>
      <c r="BC323" s="955"/>
      <c r="BD323" s="955"/>
      <c r="BE323" s="955"/>
      <c r="BF323" s="955"/>
      <c r="BG323" s="955"/>
      <c r="BH323" s="955"/>
      <c r="BI323" s="955"/>
      <c r="BJ323" s="955"/>
      <c r="BK323" s="955"/>
      <c r="BL323" s="955"/>
      <c r="BM323" s="955"/>
      <c r="BN323" s="955"/>
      <c r="BO323" s="955"/>
      <c r="BP323" s="955"/>
      <c r="BQ323" s="955"/>
      <c r="BR323" s="955"/>
      <c r="BS323" s="955"/>
      <c r="BT323" s="955"/>
      <c r="BU323" s="955"/>
      <c r="BV323" s="955"/>
      <c r="BW323" s="955"/>
      <c r="BX323" s="955"/>
      <c r="BY323" s="955"/>
      <c r="BZ323" s="955"/>
      <c r="CA323" s="955"/>
      <c r="CB323" s="955"/>
      <c r="CC323" s="955"/>
      <c r="CD323" s="955"/>
      <c r="CE323" s="955"/>
      <c r="CF323" s="955"/>
      <c r="CG323" s="955"/>
      <c r="CH323" s="955"/>
      <c r="CI323" s="955"/>
      <c r="CJ323" s="955"/>
      <c r="CK323" s="955"/>
      <c r="CL323" s="955"/>
      <c r="CM323" s="955"/>
      <c r="CN323" s="955"/>
      <c r="CO323" s="963"/>
    </row>
    <row r="324" spans="1:93" s="964" customFormat="1" ht="19.5" customHeight="1" x14ac:dyDescent="0.25">
      <c r="A324" s="965"/>
      <c r="B324" s="959" t="s">
        <v>30</v>
      </c>
      <c r="C324" s="959"/>
      <c r="D324" s="959" t="s">
        <v>16</v>
      </c>
      <c r="E324" s="959" t="s">
        <v>16</v>
      </c>
      <c r="F324" s="966" t="s">
        <v>16</v>
      </c>
      <c r="G324" s="959" t="s">
        <v>16</v>
      </c>
      <c r="H324" s="959" t="s">
        <v>23</v>
      </c>
      <c r="I324" s="959" t="s">
        <v>1303</v>
      </c>
      <c r="J324" s="959" t="s">
        <v>18</v>
      </c>
      <c r="K324" s="959" t="s">
        <v>16</v>
      </c>
      <c r="L324" s="962">
        <v>2000</v>
      </c>
      <c r="M324" s="959" t="s">
        <v>16</v>
      </c>
      <c r="N324" s="955"/>
      <c r="O324" s="955"/>
      <c r="P324" s="955"/>
      <c r="Q324" s="955"/>
      <c r="R324" s="955"/>
      <c r="S324" s="955"/>
      <c r="T324" s="955"/>
      <c r="U324" s="955"/>
      <c r="V324" s="955"/>
      <c r="W324" s="955"/>
      <c r="X324" s="955"/>
      <c r="Y324" s="955"/>
      <c r="Z324" s="955"/>
      <c r="AA324" s="955"/>
      <c r="AB324" s="955"/>
      <c r="AC324" s="955"/>
      <c r="AD324" s="955"/>
      <c r="AE324" s="955"/>
      <c r="AF324" s="955"/>
      <c r="AG324" s="955"/>
      <c r="AH324" s="955"/>
      <c r="AI324" s="955"/>
      <c r="AJ324" s="955"/>
      <c r="AK324" s="955"/>
      <c r="AL324" s="955"/>
      <c r="AM324" s="955"/>
      <c r="AN324" s="955"/>
      <c r="AO324" s="955"/>
      <c r="AP324" s="955"/>
      <c r="AQ324" s="955"/>
      <c r="AR324" s="955"/>
      <c r="AS324" s="955"/>
      <c r="AT324" s="955"/>
      <c r="AU324" s="955"/>
      <c r="AV324" s="955"/>
      <c r="AW324" s="955"/>
      <c r="AX324" s="955"/>
      <c r="AY324" s="955"/>
      <c r="AZ324" s="955"/>
      <c r="BA324" s="955"/>
      <c r="BB324" s="955"/>
      <c r="BC324" s="955"/>
      <c r="BD324" s="955"/>
      <c r="BE324" s="955"/>
      <c r="BF324" s="955"/>
      <c r="BG324" s="955"/>
      <c r="BH324" s="955"/>
      <c r="BI324" s="955"/>
      <c r="BJ324" s="955"/>
      <c r="BK324" s="955"/>
      <c r="BL324" s="955"/>
      <c r="BM324" s="955"/>
      <c r="BN324" s="955"/>
      <c r="BO324" s="955"/>
      <c r="BP324" s="955"/>
      <c r="BQ324" s="955"/>
      <c r="BR324" s="955"/>
      <c r="BS324" s="955"/>
      <c r="BT324" s="955"/>
      <c r="BU324" s="955"/>
      <c r="BV324" s="955"/>
      <c r="BW324" s="955"/>
      <c r="BX324" s="955"/>
      <c r="BY324" s="955"/>
      <c r="BZ324" s="955"/>
      <c r="CA324" s="955"/>
      <c r="CB324" s="955"/>
      <c r="CC324" s="955"/>
      <c r="CD324" s="955"/>
      <c r="CE324" s="955"/>
      <c r="CF324" s="955"/>
      <c r="CG324" s="955"/>
      <c r="CH324" s="955"/>
      <c r="CI324" s="955"/>
      <c r="CJ324" s="955"/>
      <c r="CK324" s="955"/>
      <c r="CL324" s="955"/>
      <c r="CM324" s="955"/>
      <c r="CN324" s="955"/>
      <c r="CO324" s="963"/>
    </row>
    <row r="325" spans="1:93" s="964" customFormat="1" ht="19.5" customHeight="1" x14ac:dyDescent="0.25">
      <c r="A325" s="965">
        <v>67</v>
      </c>
      <c r="B325" s="953" t="s">
        <v>1304</v>
      </c>
      <c r="C325" s="953" t="s">
        <v>217</v>
      </c>
      <c r="D325" s="959" t="s">
        <v>25</v>
      </c>
      <c r="E325" s="959" t="s">
        <v>1086</v>
      </c>
      <c r="F325" s="966">
        <v>600</v>
      </c>
      <c r="G325" s="959" t="s">
        <v>18</v>
      </c>
      <c r="H325" s="953" t="s">
        <v>23</v>
      </c>
      <c r="I325" s="953" t="s">
        <v>1305</v>
      </c>
      <c r="J325" s="953" t="s">
        <v>18</v>
      </c>
      <c r="K325" s="953" t="s">
        <v>626</v>
      </c>
      <c r="L325" s="967">
        <v>1562036.28</v>
      </c>
      <c r="M325" s="953" t="s">
        <v>16</v>
      </c>
      <c r="N325" s="955"/>
      <c r="O325" s="955"/>
      <c r="P325" s="955"/>
      <c r="Q325" s="955"/>
      <c r="R325" s="955"/>
      <c r="S325" s="955"/>
      <c r="T325" s="955"/>
      <c r="U325" s="955"/>
      <c r="V325" s="955"/>
      <c r="W325" s="955"/>
      <c r="X325" s="955"/>
      <c r="Y325" s="955"/>
      <c r="Z325" s="955"/>
      <c r="AA325" s="955"/>
      <c r="AB325" s="955"/>
      <c r="AC325" s="955"/>
      <c r="AD325" s="955"/>
      <c r="AE325" s="955"/>
      <c r="AF325" s="955"/>
      <c r="AG325" s="955"/>
      <c r="AH325" s="955"/>
      <c r="AI325" s="955"/>
      <c r="AJ325" s="955"/>
      <c r="AK325" s="955"/>
      <c r="AL325" s="955"/>
      <c r="AM325" s="955"/>
      <c r="AN325" s="955"/>
      <c r="AO325" s="955"/>
      <c r="AP325" s="955"/>
      <c r="AQ325" s="955"/>
      <c r="AR325" s="955"/>
      <c r="AS325" s="955"/>
      <c r="AT325" s="955"/>
      <c r="AU325" s="955"/>
      <c r="AV325" s="955"/>
      <c r="AW325" s="955"/>
      <c r="AX325" s="955"/>
      <c r="AY325" s="955"/>
      <c r="AZ325" s="955"/>
      <c r="BA325" s="955"/>
      <c r="BB325" s="955"/>
      <c r="BC325" s="955"/>
      <c r="BD325" s="955"/>
      <c r="BE325" s="955"/>
      <c r="BF325" s="955"/>
      <c r="BG325" s="955"/>
      <c r="BH325" s="955"/>
      <c r="BI325" s="955"/>
      <c r="BJ325" s="955"/>
      <c r="BK325" s="955"/>
      <c r="BL325" s="955"/>
      <c r="BM325" s="955"/>
      <c r="BN325" s="955"/>
      <c r="BO325" s="955"/>
      <c r="BP325" s="955"/>
      <c r="BQ325" s="955"/>
      <c r="BR325" s="955"/>
      <c r="BS325" s="955"/>
      <c r="BT325" s="955"/>
      <c r="BU325" s="955"/>
      <c r="BV325" s="955"/>
      <c r="BW325" s="955"/>
      <c r="BX325" s="955"/>
      <c r="BY325" s="955"/>
      <c r="BZ325" s="955"/>
      <c r="CA325" s="955"/>
      <c r="CB325" s="955"/>
      <c r="CC325" s="955"/>
      <c r="CD325" s="955"/>
      <c r="CE325" s="955"/>
      <c r="CF325" s="955"/>
      <c r="CG325" s="955"/>
      <c r="CH325" s="955"/>
      <c r="CI325" s="955"/>
      <c r="CJ325" s="955"/>
      <c r="CK325" s="955"/>
      <c r="CL325" s="955"/>
      <c r="CM325" s="955"/>
      <c r="CN325" s="955"/>
      <c r="CO325" s="963"/>
    </row>
    <row r="326" spans="1:93" s="964" customFormat="1" ht="19.5" customHeight="1" x14ac:dyDescent="0.25">
      <c r="A326" s="965"/>
      <c r="B326" s="953"/>
      <c r="C326" s="953"/>
      <c r="D326" s="959" t="s">
        <v>1306</v>
      </c>
      <c r="E326" s="959" t="s">
        <v>1086</v>
      </c>
      <c r="F326" s="966">
        <v>54.7</v>
      </c>
      <c r="G326" s="959" t="s">
        <v>18</v>
      </c>
      <c r="H326" s="953"/>
      <c r="I326" s="953"/>
      <c r="J326" s="953"/>
      <c r="K326" s="953"/>
      <c r="L326" s="967"/>
      <c r="M326" s="953"/>
      <c r="N326" s="955"/>
      <c r="O326" s="955"/>
      <c r="P326" s="955"/>
      <c r="Q326" s="955"/>
      <c r="R326" s="955"/>
      <c r="S326" s="955"/>
      <c r="T326" s="955"/>
      <c r="U326" s="955"/>
      <c r="V326" s="955"/>
      <c r="W326" s="955"/>
      <c r="X326" s="955"/>
      <c r="Y326" s="955"/>
      <c r="Z326" s="955"/>
      <c r="AA326" s="955"/>
      <c r="AB326" s="955"/>
      <c r="AC326" s="955"/>
      <c r="AD326" s="955"/>
      <c r="AE326" s="955"/>
      <c r="AF326" s="955"/>
      <c r="AG326" s="955"/>
      <c r="AH326" s="955"/>
      <c r="AI326" s="955"/>
      <c r="AJ326" s="955"/>
      <c r="AK326" s="955"/>
      <c r="AL326" s="955"/>
      <c r="AM326" s="955"/>
      <c r="AN326" s="955"/>
      <c r="AO326" s="955"/>
      <c r="AP326" s="955"/>
      <c r="AQ326" s="955"/>
      <c r="AR326" s="955"/>
      <c r="AS326" s="955"/>
      <c r="AT326" s="955"/>
      <c r="AU326" s="955"/>
      <c r="AV326" s="955"/>
      <c r="AW326" s="955"/>
      <c r="AX326" s="955"/>
      <c r="AY326" s="955"/>
      <c r="AZ326" s="955"/>
      <c r="BA326" s="955"/>
      <c r="BB326" s="955"/>
      <c r="BC326" s="955"/>
      <c r="BD326" s="955"/>
      <c r="BE326" s="955"/>
      <c r="BF326" s="955"/>
      <c r="BG326" s="955"/>
      <c r="BH326" s="955"/>
      <c r="BI326" s="955"/>
      <c r="BJ326" s="955"/>
      <c r="BK326" s="955"/>
      <c r="BL326" s="955"/>
      <c r="BM326" s="955"/>
      <c r="BN326" s="955"/>
      <c r="BO326" s="955"/>
      <c r="BP326" s="955"/>
      <c r="BQ326" s="955"/>
      <c r="BR326" s="955"/>
      <c r="BS326" s="955"/>
      <c r="BT326" s="955"/>
      <c r="BU326" s="955"/>
      <c r="BV326" s="955"/>
      <c r="BW326" s="955"/>
      <c r="BX326" s="955"/>
      <c r="BY326" s="955"/>
      <c r="BZ326" s="955"/>
      <c r="CA326" s="955"/>
      <c r="CB326" s="955"/>
      <c r="CC326" s="955"/>
      <c r="CD326" s="955"/>
      <c r="CE326" s="955"/>
      <c r="CF326" s="955"/>
      <c r="CG326" s="955"/>
      <c r="CH326" s="955"/>
      <c r="CI326" s="955"/>
      <c r="CJ326" s="955"/>
      <c r="CK326" s="955"/>
      <c r="CL326" s="955"/>
      <c r="CM326" s="955"/>
      <c r="CN326" s="955"/>
      <c r="CO326" s="963"/>
    </row>
    <row r="327" spans="1:93" s="964" customFormat="1" ht="19.5" customHeight="1" x14ac:dyDescent="0.25">
      <c r="A327" s="965"/>
      <c r="B327" s="953"/>
      <c r="C327" s="953"/>
      <c r="D327" s="959" t="s">
        <v>23</v>
      </c>
      <c r="E327" s="959" t="s">
        <v>1086</v>
      </c>
      <c r="F327" s="966">
        <v>63.8</v>
      </c>
      <c r="G327" s="959" t="s">
        <v>18</v>
      </c>
      <c r="H327" s="953"/>
      <c r="I327" s="953"/>
      <c r="J327" s="953"/>
      <c r="K327" s="953"/>
      <c r="L327" s="967"/>
      <c r="M327" s="953"/>
      <c r="N327" s="955"/>
      <c r="O327" s="955"/>
      <c r="P327" s="955"/>
      <c r="Q327" s="955"/>
      <c r="R327" s="955"/>
      <c r="S327" s="955"/>
      <c r="T327" s="955"/>
      <c r="U327" s="955"/>
      <c r="V327" s="955"/>
      <c r="W327" s="955"/>
      <c r="X327" s="955"/>
      <c r="Y327" s="955"/>
      <c r="Z327" s="955"/>
      <c r="AA327" s="955"/>
      <c r="AB327" s="955"/>
      <c r="AC327" s="955"/>
      <c r="AD327" s="955"/>
      <c r="AE327" s="955"/>
      <c r="AF327" s="955"/>
      <c r="AG327" s="955"/>
      <c r="AH327" s="955"/>
      <c r="AI327" s="955"/>
      <c r="AJ327" s="955"/>
      <c r="AK327" s="955"/>
      <c r="AL327" s="955"/>
      <c r="AM327" s="955"/>
      <c r="AN327" s="955"/>
      <c r="AO327" s="955"/>
      <c r="AP327" s="955"/>
      <c r="AQ327" s="955"/>
      <c r="AR327" s="955"/>
      <c r="AS327" s="955"/>
      <c r="AT327" s="955"/>
      <c r="AU327" s="955"/>
      <c r="AV327" s="955"/>
      <c r="AW327" s="955"/>
      <c r="AX327" s="955"/>
      <c r="AY327" s="955"/>
      <c r="AZ327" s="955"/>
      <c r="BA327" s="955"/>
      <c r="BB327" s="955"/>
      <c r="BC327" s="955"/>
      <c r="BD327" s="955"/>
      <c r="BE327" s="955"/>
      <c r="BF327" s="955"/>
      <c r="BG327" s="955"/>
      <c r="BH327" s="955"/>
      <c r="BI327" s="955"/>
      <c r="BJ327" s="955"/>
      <c r="BK327" s="955"/>
      <c r="BL327" s="955"/>
      <c r="BM327" s="955"/>
      <c r="BN327" s="955"/>
      <c r="BO327" s="955"/>
      <c r="BP327" s="955"/>
      <c r="BQ327" s="955"/>
      <c r="BR327" s="955"/>
      <c r="BS327" s="955"/>
      <c r="BT327" s="955"/>
      <c r="BU327" s="955"/>
      <c r="BV327" s="955"/>
      <c r="BW327" s="955"/>
      <c r="BX327" s="955"/>
      <c r="BY327" s="955"/>
      <c r="BZ327" s="955"/>
      <c r="CA327" s="955"/>
      <c r="CB327" s="955"/>
      <c r="CC327" s="955"/>
      <c r="CD327" s="955"/>
      <c r="CE327" s="955"/>
      <c r="CF327" s="955"/>
      <c r="CG327" s="955"/>
      <c r="CH327" s="955"/>
      <c r="CI327" s="955"/>
      <c r="CJ327" s="955"/>
      <c r="CK327" s="955"/>
      <c r="CL327" s="955"/>
      <c r="CM327" s="955"/>
      <c r="CN327" s="955"/>
      <c r="CO327" s="963"/>
    </row>
    <row r="328" spans="1:93" s="964" customFormat="1" ht="19.5" customHeight="1" x14ac:dyDescent="0.25">
      <c r="A328" s="965"/>
      <c r="B328" s="953"/>
      <c r="C328" s="953"/>
      <c r="D328" s="959" t="s">
        <v>23</v>
      </c>
      <c r="E328" s="959" t="s">
        <v>36</v>
      </c>
      <c r="F328" s="966">
        <v>37</v>
      </c>
      <c r="G328" s="959" t="s">
        <v>18</v>
      </c>
      <c r="H328" s="953"/>
      <c r="I328" s="953"/>
      <c r="J328" s="953"/>
      <c r="K328" s="953"/>
      <c r="L328" s="967"/>
      <c r="M328" s="953"/>
      <c r="N328" s="955"/>
      <c r="O328" s="955"/>
      <c r="P328" s="955"/>
      <c r="Q328" s="955"/>
      <c r="R328" s="955"/>
      <c r="S328" s="955"/>
      <c r="T328" s="955"/>
      <c r="U328" s="955"/>
      <c r="V328" s="955"/>
      <c r="W328" s="955"/>
      <c r="X328" s="955"/>
      <c r="Y328" s="955"/>
      <c r="Z328" s="955"/>
      <c r="AA328" s="955"/>
      <c r="AB328" s="955"/>
      <c r="AC328" s="955"/>
      <c r="AD328" s="955"/>
      <c r="AE328" s="955"/>
      <c r="AF328" s="955"/>
      <c r="AG328" s="955"/>
      <c r="AH328" s="955"/>
      <c r="AI328" s="955"/>
      <c r="AJ328" s="955"/>
      <c r="AK328" s="955"/>
      <c r="AL328" s="955"/>
      <c r="AM328" s="955"/>
      <c r="AN328" s="955"/>
      <c r="AO328" s="955"/>
      <c r="AP328" s="955"/>
      <c r="AQ328" s="955"/>
      <c r="AR328" s="955"/>
      <c r="AS328" s="955"/>
      <c r="AT328" s="955"/>
      <c r="AU328" s="955"/>
      <c r="AV328" s="955"/>
      <c r="AW328" s="955"/>
      <c r="AX328" s="955"/>
      <c r="AY328" s="955"/>
      <c r="AZ328" s="955"/>
      <c r="BA328" s="955"/>
      <c r="BB328" s="955"/>
      <c r="BC328" s="955"/>
      <c r="BD328" s="955"/>
      <c r="BE328" s="955"/>
      <c r="BF328" s="955"/>
      <c r="BG328" s="955"/>
      <c r="BH328" s="955"/>
      <c r="BI328" s="955"/>
      <c r="BJ328" s="955"/>
      <c r="BK328" s="955"/>
      <c r="BL328" s="955"/>
      <c r="BM328" s="955"/>
      <c r="BN328" s="955"/>
      <c r="BO328" s="955"/>
      <c r="BP328" s="955"/>
      <c r="BQ328" s="955"/>
      <c r="BR328" s="955"/>
      <c r="BS328" s="955"/>
      <c r="BT328" s="955"/>
      <c r="BU328" s="955"/>
      <c r="BV328" s="955"/>
      <c r="BW328" s="955"/>
      <c r="BX328" s="955"/>
      <c r="BY328" s="955"/>
      <c r="BZ328" s="955"/>
      <c r="CA328" s="955"/>
      <c r="CB328" s="955"/>
      <c r="CC328" s="955"/>
      <c r="CD328" s="955"/>
      <c r="CE328" s="955"/>
      <c r="CF328" s="955"/>
      <c r="CG328" s="955"/>
      <c r="CH328" s="955"/>
      <c r="CI328" s="955"/>
      <c r="CJ328" s="955"/>
      <c r="CK328" s="955"/>
      <c r="CL328" s="955"/>
      <c r="CM328" s="955"/>
      <c r="CN328" s="955"/>
      <c r="CO328" s="963"/>
    </row>
    <row r="329" spans="1:93" s="964" customFormat="1" ht="19.5" customHeight="1" x14ac:dyDescent="0.25">
      <c r="A329" s="965"/>
      <c r="B329" s="953"/>
      <c r="C329" s="953"/>
      <c r="D329" s="959" t="s">
        <v>23</v>
      </c>
      <c r="E329" s="959" t="s">
        <v>36</v>
      </c>
      <c r="F329" s="966">
        <v>43.5</v>
      </c>
      <c r="G329" s="959" t="s">
        <v>18</v>
      </c>
      <c r="H329" s="953"/>
      <c r="I329" s="953"/>
      <c r="J329" s="953"/>
      <c r="K329" s="953"/>
      <c r="L329" s="967"/>
      <c r="M329" s="953"/>
      <c r="N329" s="955"/>
      <c r="O329" s="955"/>
      <c r="P329" s="955"/>
      <c r="Q329" s="955"/>
      <c r="R329" s="955"/>
      <c r="S329" s="955"/>
      <c r="T329" s="955"/>
      <c r="U329" s="955"/>
      <c r="V329" s="955"/>
      <c r="W329" s="955"/>
      <c r="X329" s="955"/>
      <c r="Y329" s="955"/>
      <c r="Z329" s="955"/>
      <c r="AA329" s="955"/>
      <c r="AB329" s="955"/>
      <c r="AC329" s="955"/>
      <c r="AD329" s="955"/>
      <c r="AE329" s="955"/>
      <c r="AF329" s="955"/>
      <c r="AG329" s="955"/>
      <c r="AH329" s="955"/>
      <c r="AI329" s="955"/>
      <c r="AJ329" s="955"/>
      <c r="AK329" s="955"/>
      <c r="AL329" s="955"/>
      <c r="AM329" s="955"/>
      <c r="AN329" s="955"/>
      <c r="AO329" s="955"/>
      <c r="AP329" s="955"/>
      <c r="AQ329" s="955"/>
      <c r="AR329" s="955"/>
      <c r="AS329" s="955"/>
      <c r="AT329" s="955"/>
      <c r="AU329" s="955"/>
      <c r="AV329" s="955"/>
      <c r="AW329" s="955"/>
      <c r="AX329" s="955"/>
      <c r="AY329" s="955"/>
      <c r="AZ329" s="955"/>
      <c r="BA329" s="955"/>
      <c r="BB329" s="955"/>
      <c r="BC329" s="955"/>
      <c r="BD329" s="955"/>
      <c r="BE329" s="955"/>
      <c r="BF329" s="955"/>
      <c r="BG329" s="955"/>
      <c r="BH329" s="955"/>
      <c r="BI329" s="955"/>
      <c r="BJ329" s="955"/>
      <c r="BK329" s="955"/>
      <c r="BL329" s="955"/>
      <c r="BM329" s="955"/>
      <c r="BN329" s="955"/>
      <c r="BO329" s="955"/>
      <c r="BP329" s="955"/>
      <c r="BQ329" s="955"/>
      <c r="BR329" s="955"/>
      <c r="BS329" s="955"/>
      <c r="BT329" s="955"/>
      <c r="BU329" s="955"/>
      <c r="BV329" s="955"/>
      <c r="BW329" s="955"/>
      <c r="BX329" s="955"/>
      <c r="BY329" s="955"/>
      <c r="BZ329" s="955"/>
      <c r="CA329" s="955"/>
      <c r="CB329" s="955"/>
      <c r="CC329" s="955"/>
      <c r="CD329" s="955"/>
      <c r="CE329" s="955"/>
      <c r="CF329" s="955"/>
      <c r="CG329" s="955"/>
      <c r="CH329" s="955"/>
      <c r="CI329" s="955"/>
      <c r="CJ329" s="955"/>
      <c r="CK329" s="955"/>
      <c r="CL329" s="955"/>
      <c r="CM329" s="955"/>
      <c r="CN329" s="955"/>
      <c r="CO329" s="963"/>
    </row>
    <row r="330" spans="1:93" s="964" customFormat="1" ht="19.5" customHeight="1" x14ac:dyDescent="0.25">
      <c r="A330" s="965"/>
      <c r="B330" s="959" t="s">
        <v>55</v>
      </c>
      <c r="C330" s="959"/>
      <c r="D330" s="959" t="s">
        <v>23</v>
      </c>
      <c r="E330" s="959" t="s">
        <v>36</v>
      </c>
      <c r="F330" s="966">
        <v>43.5</v>
      </c>
      <c r="G330" s="959" t="s">
        <v>18</v>
      </c>
      <c r="H330" s="959" t="s">
        <v>23</v>
      </c>
      <c r="I330" s="959" t="s">
        <v>1307</v>
      </c>
      <c r="J330" s="959" t="s">
        <v>18</v>
      </c>
      <c r="K330" s="959" t="s">
        <v>626</v>
      </c>
      <c r="L330" s="962">
        <v>2309303.29</v>
      </c>
      <c r="M330" s="959" t="s">
        <v>16</v>
      </c>
      <c r="N330" s="955"/>
      <c r="O330" s="955"/>
      <c r="P330" s="955"/>
      <c r="Q330" s="955"/>
      <c r="R330" s="955"/>
      <c r="S330" s="955"/>
      <c r="T330" s="955"/>
      <c r="U330" s="955"/>
      <c r="V330" s="955"/>
      <c r="W330" s="955"/>
      <c r="X330" s="955"/>
      <c r="Y330" s="955"/>
      <c r="Z330" s="955"/>
      <c r="AA330" s="955"/>
      <c r="AB330" s="955"/>
      <c r="AC330" s="955"/>
      <c r="AD330" s="955"/>
      <c r="AE330" s="955"/>
      <c r="AF330" s="955"/>
      <c r="AG330" s="955"/>
      <c r="AH330" s="955"/>
      <c r="AI330" s="955"/>
      <c r="AJ330" s="955"/>
      <c r="AK330" s="955"/>
      <c r="AL330" s="955"/>
      <c r="AM330" s="955"/>
      <c r="AN330" s="955"/>
      <c r="AO330" s="955"/>
      <c r="AP330" s="955"/>
      <c r="AQ330" s="955"/>
      <c r="AR330" s="955"/>
      <c r="AS330" s="955"/>
      <c r="AT330" s="955"/>
      <c r="AU330" s="955"/>
      <c r="AV330" s="955"/>
      <c r="AW330" s="955"/>
      <c r="AX330" s="955"/>
      <c r="AY330" s="955"/>
      <c r="AZ330" s="955"/>
      <c r="BA330" s="955"/>
      <c r="BB330" s="955"/>
      <c r="BC330" s="955"/>
      <c r="BD330" s="955"/>
      <c r="BE330" s="955"/>
      <c r="BF330" s="955"/>
      <c r="BG330" s="955"/>
      <c r="BH330" s="955"/>
      <c r="BI330" s="955"/>
      <c r="BJ330" s="955"/>
      <c r="BK330" s="955"/>
      <c r="BL330" s="955"/>
      <c r="BM330" s="955"/>
      <c r="BN330" s="955"/>
      <c r="BO330" s="955"/>
      <c r="BP330" s="955"/>
      <c r="BQ330" s="955"/>
      <c r="BR330" s="955"/>
      <c r="BS330" s="955"/>
      <c r="BT330" s="955"/>
      <c r="BU330" s="955"/>
      <c r="BV330" s="955"/>
      <c r="BW330" s="955"/>
      <c r="BX330" s="955"/>
      <c r="BY330" s="955"/>
      <c r="BZ330" s="955"/>
      <c r="CA330" s="955"/>
      <c r="CB330" s="955"/>
      <c r="CC330" s="955"/>
      <c r="CD330" s="955"/>
      <c r="CE330" s="955"/>
      <c r="CF330" s="955"/>
      <c r="CG330" s="955"/>
      <c r="CH330" s="955"/>
      <c r="CI330" s="955"/>
      <c r="CJ330" s="955"/>
      <c r="CK330" s="955"/>
      <c r="CL330" s="955"/>
      <c r="CM330" s="955"/>
      <c r="CN330" s="955"/>
      <c r="CO330" s="963"/>
    </row>
    <row r="331" spans="1:93" ht="19.5" customHeight="1" x14ac:dyDescent="0.25">
      <c r="A331" s="951">
        <v>68</v>
      </c>
      <c r="B331" s="953" t="s">
        <v>1308</v>
      </c>
      <c r="C331" s="953" t="s">
        <v>203</v>
      </c>
      <c r="D331" s="959" t="s">
        <v>23</v>
      </c>
      <c r="E331" s="959" t="s">
        <v>36</v>
      </c>
      <c r="F331" s="966">
        <v>57.9</v>
      </c>
      <c r="G331" s="959" t="s">
        <v>18</v>
      </c>
      <c r="H331" s="953" t="s">
        <v>47</v>
      </c>
      <c r="I331" s="953" t="s">
        <v>1309</v>
      </c>
      <c r="J331" s="953" t="s">
        <v>18</v>
      </c>
      <c r="K331" s="953" t="s">
        <v>589</v>
      </c>
      <c r="L331" s="967">
        <v>354936.43</v>
      </c>
      <c r="M331" s="953" t="s">
        <v>1310</v>
      </c>
    </row>
    <row r="332" spans="1:93" ht="19.5" customHeight="1" x14ac:dyDescent="0.25">
      <c r="A332" s="985"/>
      <c r="B332" s="953"/>
      <c r="C332" s="953"/>
      <c r="D332" s="959" t="s">
        <v>23</v>
      </c>
      <c r="E332" s="959" t="s">
        <v>36</v>
      </c>
      <c r="F332" s="966">
        <v>50.5</v>
      </c>
      <c r="G332" s="959" t="s">
        <v>18</v>
      </c>
      <c r="H332" s="953"/>
      <c r="I332" s="953"/>
      <c r="J332" s="953"/>
      <c r="K332" s="953"/>
      <c r="L332" s="967"/>
      <c r="M332" s="953"/>
    </row>
    <row r="333" spans="1:93" ht="19.5" customHeight="1" x14ac:dyDescent="0.25">
      <c r="A333" s="985"/>
      <c r="B333" s="953"/>
      <c r="C333" s="953"/>
      <c r="D333" s="959" t="s">
        <v>58</v>
      </c>
      <c r="E333" s="959" t="s">
        <v>36</v>
      </c>
      <c r="F333" s="966">
        <v>26</v>
      </c>
      <c r="G333" s="959" t="s">
        <v>18</v>
      </c>
      <c r="H333" s="953"/>
      <c r="I333" s="953"/>
      <c r="J333" s="953"/>
      <c r="K333" s="953"/>
      <c r="L333" s="967"/>
      <c r="M333" s="953"/>
    </row>
    <row r="334" spans="1:93" ht="19.5" customHeight="1" x14ac:dyDescent="0.25">
      <c r="A334" s="985"/>
      <c r="B334" s="953" t="s">
        <v>55</v>
      </c>
      <c r="C334" s="953"/>
      <c r="D334" s="953" t="s">
        <v>16</v>
      </c>
      <c r="E334" s="953" t="s">
        <v>16</v>
      </c>
      <c r="F334" s="970" t="s">
        <v>16</v>
      </c>
      <c r="G334" s="953" t="s">
        <v>16</v>
      </c>
      <c r="H334" s="959" t="s">
        <v>23</v>
      </c>
      <c r="I334" s="959" t="s">
        <v>1311</v>
      </c>
      <c r="J334" s="959" t="s">
        <v>18</v>
      </c>
      <c r="K334" s="959" t="s">
        <v>1312</v>
      </c>
      <c r="L334" s="967">
        <v>2226516.09</v>
      </c>
      <c r="M334" s="953" t="s">
        <v>16</v>
      </c>
    </row>
    <row r="335" spans="1:93" ht="19.5" customHeight="1" x14ac:dyDescent="0.25">
      <c r="A335" s="985"/>
      <c r="B335" s="953"/>
      <c r="C335" s="953"/>
      <c r="D335" s="953"/>
      <c r="E335" s="953"/>
      <c r="F335" s="970"/>
      <c r="G335" s="953"/>
      <c r="H335" s="959" t="s">
        <v>23</v>
      </c>
      <c r="I335" s="959" t="s">
        <v>1313</v>
      </c>
      <c r="J335" s="959" t="s">
        <v>18</v>
      </c>
      <c r="K335" s="959" t="s">
        <v>1003</v>
      </c>
      <c r="L335" s="967"/>
      <c r="M335" s="953"/>
    </row>
    <row r="336" spans="1:93" ht="19.5" customHeight="1" x14ac:dyDescent="0.25">
      <c r="A336" s="957"/>
      <c r="B336" s="959" t="s">
        <v>30</v>
      </c>
      <c r="C336" s="959"/>
      <c r="D336" s="959" t="s">
        <v>16</v>
      </c>
      <c r="E336" s="959" t="s">
        <v>16</v>
      </c>
      <c r="F336" s="966" t="s">
        <v>16</v>
      </c>
      <c r="G336" s="959" t="s">
        <v>16</v>
      </c>
      <c r="H336" s="959" t="s">
        <v>23</v>
      </c>
      <c r="I336" s="959" t="s">
        <v>1311</v>
      </c>
      <c r="J336" s="959" t="s">
        <v>18</v>
      </c>
      <c r="K336" s="966" t="s">
        <v>16</v>
      </c>
      <c r="L336" s="969" t="s">
        <v>16</v>
      </c>
      <c r="M336" s="959" t="s">
        <v>16</v>
      </c>
    </row>
    <row r="337" spans="1:13" ht="19.5" customHeight="1" x14ac:dyDescent="0.25">
      <c r="A337" s="951">
        <v>69</v>
      </c>
      <c r="B337" s="952" t="s">
        <v>1314</v>
      </c>
      <c r="C337" s="953" t="s">
        <v>203</v>
      </c>
      <c r="D337" s="952" t="s">
        <v>16</v>
      </c>
      <c r="E337" s="952" t="s">
        <v>16</v>
      </c>
      <c r="F337" s="983" t="s">
        <v>16</v>
      </c>
      <c r="G337" s="952" t="s">
        <v>16</v>
      </c>
      <c r="H337" s="959" t="s">
        <v>23</v>
      </c>
      <c r="I337" s="959" t="s">
        <v>1315</v>
      </c>
      <c r="J337" s="959" t="s">
        <v>18</v>
      </c>
      <c r="K337" s="953" t="s">
        <v>589</v>
      </c>
      <c r="L337" s="954">
        <v>1507529.88</v>
      </c>
      <c r="M337" s="952" t="s">
        <v>16</v>
      </c>
    </row>
    <row r="338" spans="1:13" ht="19.5" customHeight="1" x14ac:dyDescent="0.25">
      <c r="A338" s="985"/>
      <c r="B338" s="958"/>
      <c r="C338" s="953"/>
      <c r="D338" s="958"/>
      <c r="E338" s="958"/>
      <c r="F338" s="984"/>
      <c r="G338" s="958"/>
      <c r="H338" s="959" t="s">
        <v>23</v>
      </c>
      <c r="I338" s="959" t="s">
        <v>1316</v>
      </c>
      <c r="J338" s="959" t="s">
        <v>18</v>
      </c>
      <c r="K338" s="953"/>
      <c r="L338" s="960"/>
      <c r="M338" s="958"/>
    </row>
    <row r="339" spans="1:13" ht="19.5" customHeight="1" x14ac:dyDescent="0.25">
      <c r="A339" s="985"/>
      <c r="B339" s="952" t="s">
        <v>29</v>
      </c>
      <c r="C339" s="1011"/>
      <c r="D339" s="953" t="s">
        <v>25</v>
      </c>
      <c r="E339" s="952" t="s">
        <v>36</v>
      </c>
      <c r="F339" s="983">
        <v>600</v>
      </c>
      <c r="G339" s="952" t="s">
        <v>18</v>
      </c>
      <c r="H339" s="959" t="s">
        <v>23</v>
      </c>
      <c r="I339" s="959" t="s">
        <v>1315</v>
      </c>
      <c r="J339" s="959" t="s">
        <v>18</v>
      </c>
      <c r="K339" s="952" t="s">
        <v>16</v>
      </c>
      <c r="L339" s="967">
        <v>2144.29</v>
      </c>
      <c r="M339" s="952" t="s">
        <v>16</v>
      </c>
    </row>
    <row r="340" spans="1:13" ht="19.5" customHeight="1" x14ac:dyDescent="0.25">
      <c r="A340" s="985"/>
      <c r="B340" s="958"/>
      <c r="C340" s="1012"/>
      <c r="D340" s="953"/>
      <c r="E340" s="958"/>
      <c r="F340" s="984"/>
      <c r="G340" s="958"/>
      <c r="H340" s="959" t="s">
        <v>23</v>
      </c>
      <c r="I340" s="959" t="s">
        <v>1316</v>
      </c>
      <c r="J340" s="959" t="s">
        <v>18</v>
      </c>
      <c r="K340" s="958"/>
      <c r="L340" s="967"/>
      <c r="M340" s="958"/>
    </row>
    <row r="341" spans="1:13" ht="19.5" customHeight="1" x14ac:dyDescent="0.25">
      <c r="A341" s="985"/>
      <c r="B341" s="952" t="s">
        <v>30</v>
      </c>
      <c r="C341" s="1011"/>
      <c r="D341" s="952" t="s">
        <v>16</v>
      </c>
      <c r="E341" s="952" t="s">
        <v>16</v>
      </c>
      <c r="F341" s="983" t="s">
        <v>16</v>
      </c>
      <c r="G341" s="952" t="s">
        <v>16</v>
      </c>
      <c r="H341" s="959" t="s">
        <v>23</v>
      </c>
      <c r="I341" s="959" t="s">
        <v>1315</v>
      </c>
      <c r="J341" s="959" t="s">
        <v>18</v>
      </c>
      <c r="K341" s="953" t="s">
        <v>16</v>
      </c>
      <c r="L341" s="980" t="s">
        <v>16</v>
      </c>
      <c r="M341" s="952" t="s">
        <v>16</v>
      </c>
    </row>
    <row r="342" spans="1:13" ht="19.5" customHeight="1" x14ac:dyDescent="0.25">
      <c r="A342" s="985"/>
      <c r="B342" s="958"/>
      <c r="C342" s="1012"/>
      <c r="D342" s="958"/>
      <c r="E342" s="958"/>
      <c r="F342" s="984"/>
      <c r="G342" s="958"/>
      <c r="H342" s="959" t="s">
        <v>23</v>
      </c>
      <c r="I342" s="959" t="s">
        <v>1316</v>
      </c>
      <c r="J342" s="959" t="s">
        <v>18</v>
      </c>
      <c r="K342" s="953"/>
      <c r="L342" s="980"/>
      <c r="M342" s="958"/>
    </row>
    <row r="343" spans="1:13" ht="19.5" customHeight="1" x14ac:dyDescent="0.25">
      <c r="A343" s="985"/>
      <c r="B343" s="952" t="s">
        <v>30</v>
      </c>
      <c r="C343" s="1011"/>
      <c r="D343" s="952" t="s">
        <v>16</v>
      </c>
      <c r="E343" s="952" t="s">
        <v>16</v>
      </c>
      <c r="F343" s="983" t="s">
        <v>16</v>
      </c>
      <c r="G343" s="952" t="s">
        <v>16</v>
      </c>
      <c r="H343" s="959" t="s">
        <v>23</v>
      </c>
      <c r="I343" s="959" t="s">
        <v>1315</v>
      </c>
      <c r="J343" s="959" t="s">
        <v>18</v>
      </c>
      <c r="K343" s="952" t="s">
        <v>16</v>
      </c>
      <c r="L343" s="952" t="s">
        <v>16</v>
      </c>
      <c r="M343" s="952" t="s">
        <v>16</v>
      </c>
    </row>
    <row r="344" spans="1:13" ht="19.5" customHeight="1" x14ac:dyDescent="0.25">
      <c r="A344" s="957"/>
      <c r="B344" s="958"/>
      <c r="C344" s="1012"/>
      <c r="D344" s="958"/>
      <c r="E344" s="958"/>
      <c r="F344" s="984"/>
      <c r="G344" s="958"/>
      <c r="H344" s="959" t="s">
        <v>23</v>
      </c>
      <c r="I344" s="959" t="s">
        <v>1316</v>
      </c>
      <c r="J344" s="959" t="s">
        <v>18</v>
      </c>
      <c r="K344" s="958"/>
      <c r="L344" s="958"/>
      <c r="M344" s="958"/>
    </row>
    <row r="345" spans="1:13" ht="19.5" customHeight="1" x14ac:dyDescent="0.25">
      <c r="A345" s="951">
        <v>70</v>
      </c>
      <c r="B345" s="959" t="s">
        <v>1317</v>
      </c>
      <c r="C345" s="959" t="s">
        <v>1081</v>
      </c>
      <c r="D345" s="959" t="s">
        <v>23</v>
      </c>
      <c r="E345" s="959" t="s">
        <v>1114</v>
      </c>
      <c r="F345" s="966">
        <v>57.7</v>
      </c>
      <c r="G345" s="959" t="s">
        <v>18</v>
      </c>
      <c r="H345" s="959" t="s">
        <v>23</v>
      </c>
      <c r="I345" s="959" t="s">
        <v>1082</v>
      </c>
      <c r="J345" s="959" t="s">
        <v>18</v>
      </c>
      <c r="K345" s="959" t="s">
        <v>16</v>
      </c>
      <c r="L345" s="962">
        <v>2237040.04</v>
      </c>
      <c r="M345" s="959" t="s">
        <v>16</v>
      </c>
    </row>
    <row r="346" spans="1:13" ht="19.5" customHeight="1" x14ac:dyDescent="0.25">
      <c r="A346" s="957"/>
      <c r="B346" s="959" t="s">
        <v>55</v>
      </c>
      <c r="C346" s="1010"/>
      <c r="D346" s="959" t="s">
        <v>23</v>
      </c>
      <c r="E346" s="959" t="s">
        <v>1114</v>
      </c>
      <c r="F346" s="966">
        <v>57.7</v>
      </c>
      <c r="G346" s="959" t="s">
        <v>18</v>
      </c>
      <c r="H346" s="959" t="s">
        <v>23</v>
      </c>
      <c r="I346" s="959" t="s">
        <v>1082</v>
      </c>
      <c r="J346" s="959" t="s">
        <v>18</v>
      </c>
      <c r="K346" s="959" t="s">
        <v>16</v>
      </c>
      <c r="L346" s="962">
        <v>278482.73</v>
      </c>
      <c r="M346" s="959" t="s">
        <v>16</v>
      </c>
    </row>
    <row r="347" spans="1:13" ht="19.5" customHeight="1" x14ac:dyDescent="0.25">
      <c r="A347" s="951">
        <v>71</v>
      </c>
      <c r="B347" s="952" t="s">
        <v>1318</v>
      </c>
      <c r="C347" s="953" t="s">
        <v>1319</v>
      </c>
      <c r="D347" s="959" t="s">
        <v>23</v>
      </c>
      <c r="E347" s="959" t="s">
        <v>36</v>
      </c>
      <c r="F347" s="966">
        <v>58.1</v>
      </c>
      <c r="G347" s="959" t="s">
        <v>18</v>
      </c>
      <c r="H347" s="952" t="s">
        <v>16</v>
      </c>
      <c r="I347" s="952" t="s">
        <v>16</v>
      </c>
      <c r="J347" s="952" t="s">
        <v>16</v>
      </c>
      <c r="K347" s="959" t="s">
        <v>630</v>
      </c>
      <c r="L347" s="954">
        <v>2041338.24</v>
      </c>
      <c r="M347" s="952" t="s">
        <v>16</v>
      </c>
    </row>
    <row r="348" spans="1:13" ht="19.5" customHeight="1" x14ac:dyDescent="0.25">
      <c r="A348" s="985"/>
      <c r="B348" s="968"/>
      <c r="C348" s="953"/>
      <c r="D348" s="959" t="s">
        <v>378</v>
      </c>
      <c r="E348" s="959" t="s">
        <v>36</v>
      </c>
      <c r="F348" s="966">
        <v>56.6</v>
      </c>
      <c r="G348" s="959" t="s">
        <v>18</v>
      </c>
      <c r="H348" s="968"/>
      <c r="I348" s="968"/>
      <c r="J348" s="968"/>
      <c r="K348" s="952" t="s">
        <v>169</v>
      </c>
      <c r="L348" s="999"/>
      <c r="M348" s="968"/>
    </row>
    <row r="349" spans="1:13" ht="19.5" customHeight="1" x14ac:dyDescent="0.25">
      <c r="A349" s="985"/>
      <c r="B349" s="958"/>
      <c r="C349" s="953"/>
      <c r="D349" s="959" t="s">
        <v>47</v>
      </c>
      <c r="E349" s="959" t="s">
        <v>36</v>
      </c>
      <c r="F349" s="966">
        <v>1176</v>
      </c>
      <c r="G349" s="959" t="s">
        <v>18</v>
      </c>
      <c r="H349" s="958"/>
      <c r="I349" s="958"/>
      <c r="J349" s="958"/>
      <c r="K349" s="958"/>
      <c r="L349" s="960"/>
      <c r="M349" s="958"/>
    </row>
    <row r="350" spans="1:13" ht="19.5" customHeight="1" x14ac:dyDescent="0.25">
      <c r="A350" s="985"/>
      <c r="B350" s="953" t="s">
        <v>29</v>
      </c>
      <c r="C350" s="953"/>
      <c r="D350" s="959" t="s">
        <v>47</v>
      </c>
      <c r="E350" s="959" t="s">
        <v>36</v>
      </c>
      <c r="F350" s="966">
        <v>602</v>
      </c>
      <c r="G350" s="959" t="s">
        <v>18</v>
      </c>
      <c r="H350" s="953" t="s">
        <v>23</v>
      </c>
      <c r="I350" s="953" t="s">
        <v>1320</v>
      </c>
      <c r="J350" s="953" t="s">
        <v>18</v>
      </c>
      <c r="K350" s="953" t="s">
        <v>147</v>
      </c>
      <c r="L350" s="967">
        <v>64152.49</v>
      </c>
      <c r="M350" s="952" t="s">
        <v>16</v>
      </c>
    </row>
    <row r="351" spans="1:13" ht="19.5" customHeight="1" x14ac:dyDescent="0.25">
      <c r="A351" s="985"/>
      <c r="B351" s="953"/>
      <c r="C351" s="953"/>
      <c r="D351" s="959" t="s">
        <v>40</v>
      </c>
      <c r="E351" s="959" t="s">
        <v>36</v>
      </c>
      <c r="F351" s="966">
        <v>135.6</v>
      </c>
      <c r="G351" s="959" t="s">
        <v>18</v>
      </c>
      <c r="H351" s="953"/>
      <c r="I351" s="953"/>
      <c r="J351" s="953"/>
      <c r="K351" s="953"/>
      <c r="L351" s="967"/>
      <c r="M351" s="958"/>
    </row>
    <row r="352" spans="1:13" ht="19.5" customHeight="1" x14ac:dyDescent="0.25">
      <c r="A352" s="957"/>
      <c r="B352" s="959" t="s">
        <v>30</v>
      </c>
      <c r="C352" s="1010"/>
      <c r="D352" s="959" t="s">
        <v>16</v>
      </c>
      <c r="E352" s="959" t="s">
        <v>16</v>
      </c>
      <c r="F352" s="959" t="s">
        <v>16</v>
      </c>
      <c r="G352" s="959" t="s">
        <v>16</v>
      </c>
      <c r="H352" s="959" t="s">
        <v>1321</v>
      </c>
      <c r="I352" s="959" t="s">
        <v>1320</v>
      </c>
      <c r="J352" s="959" t="s">
        <v>18</v>
      </c>
      <c r="K352" s="959" t="s">
        <v>16</v>
      </c>
      <c r="L352" s="962" t="s">
        <v>16</v>
      </c>
      <c r="M352" s="959" t="s">
        <v>16</v>
      </c>
    </row>
    <row r="353" spans="1:93" s="964" customFormat="1" ht="19.5" customHeight="1" x14ac:dyDescent="0.25">
      <c r="A353" s="965">
        <v>72</v>
      </c>
      <c r="B353" s="953" t="s">
        <v>1322</v>
      </c>
      <c r="C353" s="1003" t="s">
        <v>217</v>
      </c>
      <c r="D353" s="959" t="s">
        <v>23</v>
      </c>
      <c r="E353" s="959" t="s">
        <v>36</v>
      </c>
      <c r="F353" s="959" t="s">
        <v>1173</v>
      </c>
      <c r="G353" s="959" t="s">
        <v>18</v>
      </c>
      <c r="H353" s="953" t="s">
        <v>16</v>
      </c>
      <c r="I353" s="953" t="s">
        <v>16</v>
      </c>
      <c r="J353" s="953" t="s">
        <v>16</v>
      </c>
      <c r="K353" s="953" t="s">
        <v>79</v>
      </c>
      <c r="L353" s="967">
        <v>2073770.04</v>
      </c>
      <c r="M353" s="953" t="s">
        <v>16</v>
      </c>
      <c r="N353" s="955"/>
      <c r="O353" s="955"/>
      <c r="P353" s="955"/>
      <c r="Q353" s="955"/>
      <c r="R353" s="955"/>
      <c r="S353" s="955"/>
      <c r="T353" s="955"/>
      <c r="U353" s="955"/>
      <c r="V353" s="955"/>
      <c r="W353" s="955"/>
      <c r="X353" s="955"/>
      <c r="Y353" s="955"/>
      <c r="Z353" s="955"/>
      <c r="AA353" s="955"/>
      <c r="AB353" s="955"/>
      <c r="AC353" s="955"/>
      <c r="AD353" s="955"/>
      <c r="AE353" s="955"/>
      <c r="AF353" s="955"/>
      <c r="AG353" s="955"/>
      <c r="AH353" s="955"/>
      <c r="AI353" s="955"/>
      <c r="AJ353" s="955"/>
      <c r="AK353" s="955"/>
      <c r="AL353" s="955"/>
      <c r="AM353" s="955"/>
      <c r="AN353" s="955"/>
      <c r="AO353" s="955"/>
      <c r="AP353" s="955"/>
      <c r="AQ353" s="955"/>
      <c r="AR353" s="955"/>
      <c r="AS353" s="955"/>
      <c r="AT353" s="955"/>
      <c r="AU353" s="955"/>
      <c r="AV353" s="955"/>
      <c r="AW353" s="955"/>
      <c r="AX353" s="955"/>
      <c r="AY353" s="955"/>
      <c r="AZ353" s="955"/>
      <c r="BA353" s="955"/>
      <c r="BB353" s="955"/>
      <c r="BC353" s="955"/>
      <c r="BD353" s="955"/>
      <c r="BE353" s="955"/>
      <c r="BF353" s="955"/>
      <c r="BG353" s="955"/>
      <c r="BH353" s="955"/>
      <c r="BI353" s="955"/>
      <c r="BJ353" s="955"/>
      <c r="BK353" s="955"/>
      <c r="BL353" s="955"/>
      <c r="BM353" s="955"/>
      <c r="BN353" s="955"/>
      <c r="BO353" s="955"/>
      <c r="BP353" s="955"/>
      <c r="BQ353" s="955"/>
      <c r="BR353" s="955"/>
      <c r="BS353" s="955"/>
      <c r="BT353" s="955"/>
      <c r="BU353" s="955"/>
      <c r="BV353" s="955"/>
      <c r="BW353" s="955"/>
      <c r="BX353" s="955"/>
      <c r="BY353" s="955"/>
      <c r="BZ353" s="955"/>
      <c r="CA353" s="955"/>
      <c r="CB353" s="955"/>
      <c r="CC353" s="955"/>
      <c r="CD353" s="955"/>
      <c r="CE353" s="955"/>
      <c r="CF353" s="955"/>
      <c r="CG353" s="955"/>
      <c r="CH353" s="955"/>
      <c r="CI353" s="955"/>
      <c r="CJ353" s="955"/>
      <c r="CK353" s="955"/>
      <c r="CL353" s="955"/>
      <c r="CM353" s="955"/>
      <c r="CN353" s="955"/>
      <c r="CO353" s="963"/>
    </row>
    <row r="354" spans="1:93" s="964" customFormat="1" ht="19.5" customHeight="1" x14ac:dyDescent="0.25">
      <c r="A354" s="965"/>
      <c r="B354" s="953"/>
      <c r="C354" s="1003"/>
      <c r="D354" s="959" t="s">
        <v>23</v>
      </c>
      <c r="E354" s="959" t="s">
        <v>36</v>
      </c>
      <c r="F354" s="959" t="s">
        <v>1323</v>
      </c>
      <c r="G354" s="959" t="s">
        <v>18</v>
      </c>
      <c r="H354" s="953"/>
      <c r="I354" s="953"/>
      <c r="J354" s="953"/>
      <c r="K354" s="953"/>
      <c r="L354" s="967"/>
      <c r="M354" s="953"/>
      <c r="N354" s="955"/>
      <c r="O354" s="955"/>
      <c r="P354" s="955"/>
      <c r="Q354" s="955"/>
      <c r="R354" s="955"/>
      <c r="S354" s="955"/>
      <c r="T354" s="955"/>
      <c r="U354" s="955"/>
      <c r="V354" s="955"/>
      <c r="W354" s="955"/>
      <c r="X354" s="955"/>
      <c r="Y354" s="955"/>
      <c r="Z354" s="955"/>
      <c r="AA354" s="955"/>
      <c r="AB354" s="955"/>
      <c r="AC354" s="955"/>
      <c r="AD354" s="955"/>
      <c r="AE354" s="955"/>
      <c r="AF354" s="955"/>
      <c r="AG354" s="955"/>
      <c r="AH354" s="955"/>
      <c r="AI354" s="955"/>
      <c r="AJ354" s="955"/>
      <c r="AK354" s="955"/>
      <c r="AL354" s="955"/>
      <c r="AM354" s="955"/>
      <c r="AN354" s="955"/>
      <c r="AO354" s="955"/>
      <c r="AP354" s="955"/>
      <c r="AQ354" s="955"/>
      <c r="AR354" s="955"/>
      <c r="AS354" s="955"/>
      <c r="AT354" s="955"/>
      <c r="AU354" s="955"/>
      <c r="AV354" s="955"/>
      <c r="AW354" s="955"/>
      <c r="AX354" s="955"/>
      <c r="AY354" s="955"/>
      <c r="AZ354" s="955"/>
      <c r="BA354" s="955"/>
      <c r="BB354" s="955"/>
      <c r="BC354" s="955"/>
      <c r="BD354" s="955"/>
      <c r="BE354" s="955"/>
      <c r="BF354" s="955"/>
      <c r="BG354" s="955"/>
      <c r="BH354" s="955"/>
      <c r="BI354" s="955"/>
      <c r="BJ354" s="955"/>
      <c r="BK354" s="955"/>
      <c r="BL354" s="955"/>
      <c r="BM354" s="955"/>
      <c r="BN354" s="955"/>
      <c r="BO354" s="955"/>
      <c r="BP354" s="955"/>
      <c r="BQ354" s="955"/>
      <c r="BR354" s="955"/>
      <c r="BS354" s="955"/>
      <c r="BT354" s="955"/>
      <c r="BU354" s="955"/>
      <c r="BV354" s="955"/>
      <c r="BW354" s="955"/>
      <c r="BX354" s="955"/>
      <c r="BY354" s="955"/>
      <c r="BZ354" s="955"/>
      <c r="CA354" s="955"/>
      <c r="CB354" s="955"/>
      <c r="CC354" s="955"/>
      <c r="CD354" s="955"/>
      <c r="CE354" s="955"/>
      <c r="CF354" s="955"/>
      <c r="CG354" s="955"/>
      <c r="CH354" s="955"/>
      <c r="CI354" s="955"/>
      <c r="CJ354" s="955"/>
      <c r="CK354" s="955"/>
      <c r="CL354" s="955"/>
      <c r="CM354" s="955"/>
      <c r="CN354" s="955"/>
      <c r="CO354" s="963"/>
    </row>
    <row r="355" spans="1:93" s="975" customFormat="1" ht="19.5" customHeight="1" x14ac:dyDescent="0.25">
      <c r="A355" s="965"/>
      <c r="B355" s="959" t="s">
        <v>29</v>
      </c>
      <c r="C355" s="1010"/>
      <c r="D355" s="959" t="s">
        <v>23</v>
      </c>
      <c r="E355" s="959" t="s">
        <v>36</v>
      </c>
      <c r="F355" s="959" t="s">
        <v>1324</v>
      </c>
      <c r="G355" s="959" t="s">
        <v>18</v>
      </c>
      <c r="H355" s="959" t="s">
        <v>34</v>
      </c>
      <c r="I355" s="959" t="s">
        <v>1173</v>
      </c>
      <c r="J355" s="959" t="s">
        <v>18</v>
      </c>
      <c r="K355" s="959" t="s">
        <v>16</v>
      </c>
      <c r="L355" s="962">
        <v>1004832.29</v>
      </c>
      <c r="M355" s="959" t="s">
        <v>16</v>
      </c>
      <c r="N355" s="955"/>
      <c r="O355" s="955"/>
      <c r="P355" s="955"/>
      <c r="Q355" s="955"/>
      <c r="R355" s="955"/>
      <c r="S355" s="955"/>
      <c r="T355" s="955"/>
      <c r="U355" s="955"/>
      <c r="V355" s="955"/>
      <c r="W355" s="955"/>
      <c r="X355" s="955"/>
      <c r="Y355" s="955"/>
      <c r="Z355" s="955"/>
      <c r="AA355" s="955"/>
      <c r="AB355" s="955"/>
      <c r="AC355" s="955"/>
      <c r="AD355" s="955"/>
      <c r="AE355" s="955"/>
      <c r="AF355" s="955"/>
      <c r="AG355" s="955"/>
      <c r="AH355" s="955"/>
      <c r="AI355" s="955"/>
      <c r="AJ355" s="955"/>
      <c r="AK355" s="955"/>
      <c r="AL355" s="955"/>
      <c r="AM355" s="955"/>
      <c r="AN355" s="955"/>
      <c r="AO355" s="955"/>
      <c r="AP355" s="955"/>
      <c r="AQ355" s="955"/>
      <c r="AR355" s="955"/>
      <c r="AS355" s="955"/>
      <c r="AT355" s="955"/>
      <c r="AU355" s="955"/>
      <c r="AV355" s="955"/>
      <c r="AW355" s="955"/>
      <c r="AX355" s="955"/>
      <c r="AY355" s="955"/>
      <c r="AZ355" s="955"/>
      <c r="BA355" s="955"/>
      <c r="BB355" s="955"/>
      <c r="BC355" s="955"/>
      <c r="BD355" s="955"/>
      <c r="BE355" s="955"/>
      <c r="BF355" s="955"/>
      <c r="BG355" s="955"/>
      <c r="BH355" s="955"/>
      <c r="BI355" s="955"/>
      <c r="BJ355" s="955"/>
      <c r="BK355" s="955"/>
      <c r="BL355" s="955"/>
      <c r="BM355" s="955"/>
      <c r="BN355" s="955"/>
      <c r="BO355" s="955"/>
      <c r="BP355" s="955"/>
      <c r="BQ355" s="955"/>
      <c r="BR355" s="955"/>
      <c r="BS355" s="955"/>
      <c r="BT355" s="955"/>
      <c r="BU355" s="955"/>
      <c r="BV355" s="955"/>
      <c r="BW355" s="955"/>
      <c r="BX355" s="955"/>
      <c r="BY355" s="955"/>
      <c r="BZ355" s="955"/>
      <c r="CA355" s="955"/>
      <c r="CB355" s="955"/>
      <c r="CC355" s="955"/>
      <c r="CD355" s="955"/>
      <c r="CE355" s="955"/>
      <c r="CF355" s="955"/>
      <c r="CG355" s="955"/>
      <c r="CH355" s="955"/>
      <c r="CI355" s="955"/>
      <c r="CJ355" s="955"/>
      <c r="CK355" s="955"/>
      <c r="CL355" s="955"/>
      <c r="CM355" s="955"/>
      <c r="CN355" s="955"/>
      <c r="CO355" s="974"/>
    </row>
    <row r="356" spans="1:93" s="964" customFormat="1" ht="19.5" customHeight="1" x14ac:dyDescent="0.25">
      <c r="A356" s="965">
        <v>73</v>
      </c>
      <c r="B356" s="953" t="s">
        <v>1325</v>
      </c>
      <c r="C356" s="953" t="s">
        <v>203</v>
      </c>
      <c r="D356" s="959" t="s">
        <v>34</v>
      </c>
      <c r="E356" s="959" t="s">
        <v>42</v>
      </c>
      <c r="F356" s="966">
        <v>79</v>
      </c>
      <c r="G356" s="959" t="s">
        <v>18</v>
      </c>
      <c r="H356" s="953" t="s">
        <v>40</v>
      </c>
      <c r="I356" s="953" t="s">
        <v>1326</v>
      </c>
      <c r="J356" s="953" t="s">
        <v>18</v>
      </c>
      <c r="K356" s="953" t="s">
        <v>147</v>
      </c>
      <c r="L356" s="967">
        <v>1337390.06</v>
      </c>
      <c r="M356" s="953" t="s">
        <v>16</v>
      </c>
      <c r="N356" s="955"/>
      <c r="O356" s="955"/>
      <c r="P356" s="955"/>
      <c r="Q356" s="955"/>
      <c r="R356" s="955"/>
      <c r="S356" s="955"/>
      <c r="T356" s="955"/>
      <c r="U356" s="955"/>
      <c r="V356" s="955"/>
      <c r="W356" s="955"/>
      <c r="X356" s="955"/>
      <c r="Y356" s="955"/>
      <c r="Z356" s="955"/>
      <c r="AA356" s="955"/>
      <c r="AB356" s="955"/>
      <c r="AC356" s="955"/>
      <c r="AD356" s="955"/>
      <c r="AE356" s="955"/>
      <c r="AF356" s="955"/>
      <c r="AG356" s="955"/>
      <c r="AH356" s="955"/>
      <c r="AI356" s="955"/>
      <c r="AJ356" s="955"/>
      <c r="AK356" s="955"/>
      <c r="AL356" s="955"/>
      <c r="AM356" s="955"/>
      <c r="AN356" s="955"/>
      <c r="AO356" s="955"/>
      <c r="AP356" s="955"/>
      <c r="AQ356" s="955"/>
      <c r="AR356" s="955"/>
      <c r="AS356" s="955"/>
      <c r="AT356" s="955"/>
      <c r="AU356" s="955"/>
      <c r="AV356" s="955"/>
      <c r="AW356" s="955"/>
      <c r="AX356" s="955"/>
      <c r="AY356" s="955"/>
      <c r="AZ356" s="955"/>
      <c r="BA356" s="955"/>
      <c r="BB356" s="955"/>
      <c r="BC356" s="955"/>
      <c r="BD356" s="955"/>
      <c r="BE356" s="955"/>
      <c r="BF356" s="955"/>
      <c r="BG356" s="955"/>
      <c r="BH356" s="955"/>
      <c r="BI356" s="955"/>
      <c r="BJ356" s="955"/>
      <c r="BK356" s="955"/>
      <c r="BL356" s="955"/>
      <c r="BM356" s="955"/>
      <c r="BN356" s="955"/>
      <c r="BO356" s="955"/>
      <c r="BP356" s="955"/>
      <c r="BQ356" s="955"/>
      <c r="BR356" s="955"/>
      <c r="BS356" s="955"/>
      <c r="BT356" s="955"/>
      <c r="BU356" s="955"/>
      <c r="BV356" s="955"/>
      <c r="BW356" s="955"/>
      <c r="BX356" s="955"/>
      <c r="BY356" s="955"/>
      <c r="BZ356" s="955"/>
      <c r="CA356" s="955"/>
      <c r="CB356" s="955"/>
      <c r="CC356" s="955"/>
      <c r="CD356" s="955"/>
      <c r="CE356" s="955"/>
      <c r="CF356" s="955"/>
      <c r="CG356" s="955"/>
      <c r="CH356" s="955"/>
      <c r="CI356" s="955"/>
      <c r="CJ356" s="955"/>
      <c r="CK356" s="955"/>
      <c r="CL356" s="955"/>
      <c r="CM356" s="955"/>
      <c r="CN356" s="955"/>
      <c r="CO356" s="963"/>
    </row>
    <row r="357" spans="1:93" s="964" customFormat="1" ht="19.5" customHeight="1" x14ac:dyDescent="0.25">
      <c r="A357" s="965"/>
      <c r="B357" s="953"/>
      <c r="C357" s="953"/>
      <c r="D357" s="959" t="s">
        <v>642</v>
      </c>
      <c r="E357" s="959" t="s">
        <v>36</v>
      </c>
      <c r="F357" s="966">
        <v>15.1</v>
      </c>
      <c r="G357" s="959" t="s">
        <v>18</v>
      </c>
      <c r="H357" s="953"/>
      <c r="I357" s="953"/>
      <c r="J357" s="953"/>
      <c r="K357" s="953"/>
      <c r="L357" s="967"/>
      <c r="M357" s="953"/>
      <c r="N357" s="955"/>
      <c r="O357" s="955"/>
      <c r="P357" s="955"/>
      <c r="Q357" s="955"/>
      <c r="R357" s="955"/>
      <c r="S357" s="955"/>
      <c r="T357" s="955"/>
      <c r="U357" s="955"/>
      <c r="V357" s="955"/>
      <c r="W357" s="955"/>
      <c r="X357" s="955"/>
      <c r="Y357" s="955"/>
      <c r="Z357" s="955"/>
      <c r="AA357" s="955"/>
      <c r="AB357" s="955"/>
      <c r="AC357" s="955"/>
      <c r="AD357" s="955"/>
      <c r="AE357" s="955"/>
      <c r="AF357" s="955"/>
      <c r="AG357" s="955"/>
      <c r="AH357" s="955"/>
      <c r="AI357" s="955"/>
      <c r="AJ357" s="955"/>
      <c r="AK357" s="955"/>
      <c r="AL357" s="955"/>
      <c r="AM357" s="955"/>
      <c r="AN357" s="955"/>
      <c r="AO357" s="955"/>
      <c r="AP357" s="955"/>
      <c r="AQ357" s="955"/>
      <c r="AR357" s="955"/>
      <c r="AS357" s="955"/>
      <c r="AT357" s="955"/>
      <c r="AU357" s="955"/>
      <c r="AV357" s="955"/>
      <c r="AW357" s="955"/>
      <c r="AX357" s="955"/>
      <c r="AY357" s="955"/>
      <c r="AZ357" s="955"/>
      <c r="BA357" s="955"/>
      <c r="BB357" s="955"/>
      <c r="BC357" s="955"/>
      <c r="BD357" s="955"/>
      <c r="BE357" s="955"/>
      <c r="BF357" s="955"/>
      <c r="BG357" s="955"/>
      <c r="BH357" s="955"/>
      <c r="BI357" s="955"/>
      <c r="BJ357" s="955"/>
      <c r="BK357" s="955"/>
      <c r="BL357" s="955"/>
      <c r="BM357" s="955"/>
      <c r="BN357" s="955"/>
      <c r="BO357" s="955"/>
      <c r="BP357" s="955"/>
      <c r="BQ357" s="955"/>
      <c r="BR357" s="955"/>
      <c r="BS357" s="955"/>
      <c r="BT357" s="955"/>
      <c r="BU357" s="955"/>
      <c r="BV357" s="955"/>
      <c r="BW357" s="955"/>
      <c r="BX357" s="955"/>
      <c r="BY357" s="955"/>
      <c r="BZ357" s="955"/>
      <c r="CA357" s="955"/>
      <c r="CB357" s="955"/>
      <c r="CC357" s="955"/>
      <c r="CD357" s="955"/>
      <c r="CE357" s="955"/>
      <c r="CF357" s="955"/>
      <c r="CG357" s="955"/>
      <c r="CH357" s="955"/>
      <c r="CI357" s="955"/>
      <c r="CJ357" s="955"/>
      <c r="CK357" s="955"/>
      <c r="CL357" s="955"/>
      <c r="CM357" s="955"/>
      <c r="CN357" s="955"/>
      <c r="CO357" s="963"/>
    </row>
    <row r="358" spans="1:93" s="964" customFormat="1" ht="19.5" customHeight="1" x14ac:dyDescent="0.25">
      <c r="A358" s="965"/>
      <c r="B358" s="953" t="s">
        <v>29</v>
      </c>
      <c r="C358" s="953"/>
      <c r="D358" s="953" t="s">
        <v>16</v>
      </c>
      <c r="E358" s="953" t="s">
        <v>16</v>
      </c>
      <c r="F358" s="970" t="s">
        <v>16</v>
      </c>
      <c r="G358" s="953" t="s">
        <v>16</v>
      </c>
      <c r="H358" s="959" t="s">
        <v>34</v>
      </c>
      <c r="I358" s="959" t="s">
        <v>1180</v>
      </c>
      <c r="J358" s="959" t="s">
        <v>18</v>
      </c>
      <c r="K358" s="953" t="s">
        <v>16</v>
      </c>
      <c r="L358" s="967">
        <v>3376528.2</v>
      </c>
      <c r="M358" s="953" t="s">
        <v>16</v>
      </c>
      <c r="N358" s="955"/>
      <c r="O358" s="955"/>
      <c r="P358" s="955"/>
      <c r="Q358" s="955"/>
      <c r="R358" s="955"/>
      <c r="S358" s="955"/>
      <c r="T358" s="955"/>
      <c r="U358" s="955"/>
      <c r="V358" s="955"/>
      <c r="W358" s="955"/>
      <c r="X358" s="955"/>
      <c r="Y358" s="955"/>
      <c r="Z358" s="955"/>
      <c r="AA358" s="955"/>
      <c r="AB358" s="955"/>
      <c r="AC358" s="955"/>
      <c r="AD358" s="955"/>
      <c r="AE358" s="955"/>
      <c r="AF358" s="955"/>
      <c r="AG358" s="955"/>
      <c r="AH358" s="955"/>
      <c r="AI358" s="955"/>
      <c r="AJ358" s="955"/>
      <c r="AK358" s="955"/>
      <c r="AL358" s="955"/>
      <c r="AM358" s="955"/>
      <c r="AN358" s="955"/>
      <c r="AO358" s="955"/>
      <c r="AP358" s="955"/>
      <c r="AQ358" s="955"/>
      <c r="AR358" s="955"/>
      <c r="AS358" s="955"/>
      <c r="AT358" s="955"/>
      <c r="AU358" s="955"/>
      <c r="AV358" s="955"/>
      <c r="AW358" s="955"/>
      <c r="AX358" s="955"/>
      <c r="AY358" s="955"/>
      <c r="AZ358" s="955"/>
      <c r="BA358" s="955"/>
      <c r="BB358" s="955"/>
      <c r="BC358" s="955"/>
      <c r="BD358" s="955"/>
      <c r="BE358" s="955"/>
      <c r="BF358" s="955"/>
      <c r="BG358" s="955"/>
      <c r="BH358" s="955"/>
      <c r="BI358" s="955"/>
      <c r="BJ358" s="955"/>
      <c r="BK358" s="955"/>
      <c r="BL358" s="955"/>
      <c r="BM358" s="955"/>
      <c r="BN358" s="955"/>
      <c r="BO358" s="955"/>
      <c r="BP358" s="955"/>
      <c r="BQ358" s="955"/>
      <c r="BR358" s="955"/>
      <c r="BS358" s="955"/>
      <c r="BT358" s="955"/>
      <c r="BU358" s="955"/>
      <c r="BV358" s="955"/>
      <c r="BW358" s="955"/>
      <c r="BX358" s="955"/>
      <c r="BY358" s="955"/>
      <c r="BZ358" s="955"/>
      <c r="CA358" s="955"/>
      <c r="CB358" s="955"/>
      <c r="CC358" s="955"/>
      <c r="CD358" s="955"/>
      <c r="CE358" s="955"/>
      <c r="CF358" s="955"/>
      <c r="CG358" s="955"/>
      <c r="CH358" s="955"/>
      <c r="CI358" s="955"/>
      <c r="CJ358" s="955"/>
      <c r="CK358" s="955"/>
      <c r="CL358" s="955"/>
      <c r="CM358" s="955"/>
      <c r="CN358" s="955"/>
      <c r="CO358" s="963"/>
    </row>
    <row r="359" spans="1:93" s="964" customFormat="1" ht="19.5" customHeight="1" x14ac:dyDescent="0.25">
      <c r="A359" s="965"/>
      <c r="B359" s="953"/>
      <c r="C359" s="953"/>
      <c r="D359" s="953"/>
      <c r="E359" s="953"/>
      <c r="F359" s="970"/>
      <c r="G359" s="953"/>
      <c r="H359" s="959" t="s">
        <v>40</v>
      </c>
      <c r="I359" s="959" t="s">
        <v>1326</v>
      </c>
      <c r="J359" s="959" t="s">
        <v>18</v>
      </c>
      <c r="K359" s="953"/>
      <c r="L359" s="967"/>
      <c r="M359" s="953"/>
      <c r="N359" s="955"/>
      <c r="O359" s="955"/>
      <c r="P359" s="955"/>
      <c r="Q359" s="955"/>
      <c r="R359" s="955"/>
      <c r="S359" s="955"/>
      <c r="T359" s="955"/>
      <c r="U359" s="955"/>
      <c r="V359" s="955"/>
      <c r="W359" s="955"/>
      <c r="X359" s="955"/>
      <c r="Y359" s="955"/>
      <c r="Z359" s="955"/>
      <c r="AA359" s="955"/>
      <c r="AB359" s="955"/>
      <c r="AC359" s="955"/>
      <c r="AD359" s="955"/>
      <c r="AE359" s="955"/>
      <c r="AF359" s="955"/>
      <c r="AG359" s="955"/>
      <c r="AH359" s="955"/>
      <c r="AI359" s="955"/>
      <c r="AJ359" s="955"/>
      <c r="AK359" s="955"/>
      <c r="AL359" s="955"/>
      <c r="AM359" s="955"/>
      <c r="AN359" s="955"/>
      <c r="AO359" s="955"/>
      <c r="AP359" s="955"/>
      <c r="AQ359" s="955"/>
      <c r="AR359" s="955"/>
      <c r="AS359" s="955"/>
      <c r="AT359" s="955"/>
      <c r="AU359" s="955"/>
      <c r="AV359" s="955"/>
      <c r="AW359" s="955"/>
      <c r="AX359" s="955"/>
      <c r="AY359" s="955"/>
      <c r="AZ359" s="955"/>
      <c r="BA359" s="955"/>
      <c r="BB359" s="955"/>
      <c r="BC359" s="955"/>
      <c r="BD359" s="955"/>
      <c r="BE359" s="955"/>
      <c r="BF359" s="955"/>
      <c r="BG359" s="955"/>
      <c r="BH359" s="955"/>
      <c r="BI359" s="955"/>
      <c r="BJ359" s="955"/>
      <c r="BK359" s="955"/>
      <c r="BL359" s="955"/>
      <c r="BM359" s="955"/>
      <c r="BN359" s="955"/>
      <c r="BO359" s="955"/>
      <c r="BP359" s="955"/>
      <c r="BQ359" s="955"/>
      <c r="BR359" s="955"/>
      <c r="BS359" s="955"/>
      <c r="BT359" s="955"/>
      <c r="BU359" s="955"/>
      <c r="BV359" s="955"/>
      <c r="BW359" s="955"/>
      <c r="BX359" s="955"/>
      <c r="BY359" s="955"/>
      <c r="BZ359" s="955"/>
      <c r="CA359" s="955"/>
      <c r="CB359" s="955"/>
      <c r="CC359" s="955"/>
      <c r="CD359" s="955"/>
      <c r="CE359" s="955"/>
      <c r="CF359" s="955"/>
      <c r="CG359" s="955"/>
      <c r="CH359" s="955"/>
      <c r="CI359" s="955"/>
      <c r="CJ359" s="955"/>
      <c r="CK359" s="955"/>
      <c r="CL359" s="955"/>
      <c r="CM359" s="955"/>
      <c r="CN359" s="955"/>
      <c r="CO359" s="963"/>
    </row>
    <row r="360" spans="1:93" s="964" customFormat="1" ht="19.5" customHeight="1" x14ac:dyDescent="0.25">
      <c r="A360" s="965"/>
      <c r="B360" s="959" t="s">
        <v>30</v>
      </c>
      <c r="C360" s="959"/>
      <c r="D360" s="959" t="s">
        <v>34</v>
      </c>
      <c r="E360" s="959" t="s">
        <v>42</v>
      </c>
      <c r="F360" s="966">
        <v>79</v>
      </c>
      <c r="G360" s="959" t="s">
        <v>18</v>
      </c>
      <c r="H360" s="959" t="s">
        <v>16</v>
      </c>
      <c r="I360" s="959" t="s">
        <v>16</v>
      </c>
      <c r="J360" s="959" t="s">
        <v>16</v>
      </c>
      <c r="K360" s="959" t="s">
        <v>16</v>
      </c>
      <c r="L360" s="962" t="s">
        <v>16</v>
      </c>
      <c r="M360" s="959" t="s">
        <v>16</v>
      </c>
      <c r="N360" s="955"/>
      <c r="O360" s="955"/>
      <c r="P360" s="955"/>
      <c r="Q360" s="955"/>
      <c r="R360" s="955"/>
      <c r="S360" s="955"/>
      <c r="T360" s="955"/>
      <c r="U360" s="955"/>
      <c r="V360" s="955"/>
      <c r="W360" s="955"/>
      <c r="X360" s="955"/>
      <c r="Y360" s="955"/>
      <c r="Z360" s="955"/>
      <c r="AA360" s="955"/>
      <c r="AB360" s="955"/>
      <c r="AC360" s="955"/>
      <c r="AD360" s="955"/>
      <c r="AE360" s="955"/>
      <c r="AF360" s="955"/>
      <c r="AG360" s="955"/>
      <c r="AH360" s="955"/>
      <c r="AI360" s="955"/>
      <c r="AJ360" s="955"/>
      <c r="AK360" s="955"/>
      <c r="AL360" s="955"/>
      <c r="AM360" s="955"/>
      <c r="AN360" s="955"/>
      <c r="AO360" s="955"/>
      <c r="AP360" s="955"/>
      <c r="AQ360" s="955"/>
      <c r="AR360" s="955"/>
      <c r="AS360" s="955"/>
      <c r="AT360" s="955"/>
      <c r="AU360" s="955"/>
      <c r="AV360" s="955"/>
      <c r="AW360" s="955"/>
      <c r="AX360" s="955"/>
      <c r="AY360" s="955"/>
      <c r="AZ360" s="955"/>
      <c r="BA360" s="955"/>
      <c r="BB360" s="955"/>
      <c r="BC360" s="955"/>
      <c r="BD360" s="955"/>
      <c r="BE360" s="955"/>
      <c r="BF360" s="955"/>
      <c r="BG360" s="955"/>
      <c r="BH360" s="955"/>
      <c r="BI360" s="955"/>
      <c r="BJ360" s="955"/>
      <c r="BK360" s="955"/>
      <c r="BL360" s="955"/>
      <c r="BM360" s="955"/>
      <c r="BN360" s="955"/>
      <c r="BO360" s="955"/>
      <c r="BP360" s="955"/>
      <c r="BQ360" s="955"/>
      <c r="BR360" s="955"/>
      <c r="BS360" s="955"/>
      <c r="BT360" s="955"/>
      <c r="BU360" s="955"/>
      <c r="BV360" s="955"/>
      <c r="BW360" s="955"/>
      <c r="BX360" s="955"/>
      <c r="BY360" s="955"/>
      <c r="BZ360" s="955"/>
      <c r="CA360" s="955"/>
      <c r="CB360" s="955"/>
      <c r="CC360" s="955"/>
      <c r="CD360" s="955"/>
      <c r="CE360" s="955"/>
      <c r="CF360" s="955"/>
      <c r="CG360" s="955"/>
      <c r="CH360" s="955"/>
      <c r="CI360" s="955"/>
      <c r="CJ360" s="955"/>
      <c r="CK360" s="955"/>
      <c r="CL360" s="955"/>
      <c r="CM360" s="955"/>
      <c r="CN360" s="955"/>
      <c r="CO360" s="963"/>
    </row>
    <row r="361" spans="1:93" s="964" customFormat="1" ht="19.5" customHeight="1" x14ac:dyDescent="0.25">
      <c r="A361" s="965">
        <v>74</v>
      </c>
      <c r="B361" s="959" t="s">
        <v>1327</v>
      </c>
      <c r="C361" s="959" t="s">
        <v>217</v>
      </c>
      <c r="D361" s="959" t="s">
        <v>34</v>
      </c>
      <c r="E361" s="959" t="s">
        <v>1122</v>
      </c>
      <c r="F361" s="966">
        <v>78.8</v>
      </c>
      <c r="G361" s="959" t="s">
        <v>18</v>
      </c>
      <c r="H361" s="959" t="s">
        <v>16</v>
      </c>
      <c r="I361" s="959" t="s">
        <v>16</v>
      </c>
      <c r="J361" s="959" t="s">
        <v>16</v>
      </c>
      <c r="K361" s="959" t="s">
        <v>737</v>
      </c>
      <c r="L361" s="962">
        <v>1449522.11</v>
      </c>
      <c r="M361" s="959" t="s">
        <v>16</v>
      </c>
      <c r="N361" s="955"/>
      <c r="O361" s="955"/>
      <c r="P361" s="955"/>
      <c r="Q361" s="955"/>
      <c r="R361" s="955"/>
      <c r="S361" s="955"/>
      <c r="T361" s="955"/>
      <c r="U361" s="955"/>
      <c r="V361" s="955"/>
      <c r="W361" s="955"/>
      <c r="X361" s="955"/>
      <c r="Y361" s="955"/>
      <c r="Z361" s="955"/>
      <c r="AA361" s="955"/>
      <c r="AB361" s="955"/>
      <c r="AC361" s="955"/>
      <c r="AD361" s="955"/>
      <c r="AE361" s="955"/>
      <c r="AF361" s="955"/>
      <c r="AG361" s="955"/>
      <c r="AH361" s="955"/>
      <c r="AI361" s="955"/>
      <c r="AJ361" s="955"/>
      <c r="AK361" s="955"/>
      <c r="AL361" s="955"/>
      <c r="AM361" s="955"/>
      <c r="AN361" s="955"/>
      <c r="AO361" s="955"/>
      <c r="AP361" s="955"/>
      <c r="AQ361" s="955"/>
      <c r="AR361" s="955"/>
      <c r="AS361" s="955"/>
      <c r="AT361" s="955"/>
      <c r="AU361" s="955"/>
      <c r="AV361" s="955"/>
      <c r="AW361" s="955"/>
      <c r="AX361" s="955"/>
      <c r="AY361" s="955"/>
      <c r="AZ361" s="955"/>
      <c r="BA361" s="955"/>
      <c r="BB361" s="955"/>
      <c r="BC361" s="955"/>
      <c r="BD361" s="955"/>
      <c r="BE361" s="955"/>
      <c r="BF361" s="955"/>
      <c r="BG361" s="955"/>
      <c r="BH361" s="955"/>
      <c r="BI361" s="955"/>
      <c r="BJ361" s="955"/>
      <c r="BK361" s="955"/>
      <c r="BL361" s="955"/>
      <c r="BM361" s="955"/>
      <c r="BN361" s="955"/>
      <c r="BO361" s="955"/>
      <c r="BP361" s="955"/>
      <c r="BQ361" s="955"/>
      <c r="BR361" s="955"/>
      <c r="BS361" s="955"/>
      <c r="BT361" s="955"/>
      <c r="BU361" s="955"/>
      <c r="BV361" s="955"/>
      <c r="BW361" s="955"/>
      <c r="BX361" s="955"/>
      <c r="BY361" s="955"/>
      <c r="BZ361" s="955"/>
      <c r="CA361" s="955"/>
      <c r="CB361" s="955"/>
      <c r="CC361" s="955"/>
      <c r="CD361" s="955"/>
      <c r="CE361" s="955"/>
      <c r="CF361" s="955"/>
      <c r="CG361" s="955"/>
      <c r="CH361" s="955"/>
      <c r="CI361" s="955"/>
      <c r="CJ361" s="955"/>
      <c r="CK361" s="955"/>
      <c r="CL361" s="955"/>
      <c r="CM361" s="955"/>
      <c r="CN361" s="955"/>
      <c r="CO361" s="963"/>
    </row>
    <row r="362" spans="1:93" s="964" customFormat="1" ht="19.5" customHeight="1" x14ac:dyDescent="0.25">
      <c r="A362" s="965"/>
      <c r="B362" s="959" t="s">
        <v>146</v>
      </c>
      <c r="C362" s="959"/>
      <c r="D362" s="959" t="s">
        <v>16</v>
      </c>
      <c r="E362" s="959" t="s">
        <v>16</v>
      </c>
      <c r="F362" s="959" t="s">
        <v>16</v>
      </c>
      <c r="G362" s="959" t="s">
        <v>16</v>
      </c>
      <c r="H362" s="959" t="s">
        <v>34</v>
      </c>
      <c r="I362" s="959" t="s">
        <v>1328</v>
      </c>
      <c r="J362" s="959" t="s">
        <v>18</v>
      </c>
      <c r="K362" s="959" t="s">
        <v>65</v>
      </c>
      <c r="L362" s="962">
        <v>876189.68</v>
      </c>
      <c r="M362" s="959" t="s">
        <v>16</v>
      </c>
      <c r="N362" s="955"/>
      <c r="O362" s="955"/>
      <c r="P362" s="955"/>
      <c r="Q362" s="955"/>
      <c r="R362" s="955"/>
      <c r="S362" s="955"/>
      <c r="T362" s="955"/>
      <c r="U362" s="955"/>
      <c r="V362" s="955"/>
      <c r="W362" s="955"/>
      <c r="X362" s="955"/>
      <c r="Y362" s="955"/>
      <c r="Z362" s="955"/>
      <c r="AA362" s="955"/>
      <c r="AB362" s="955"/>
      <c r="AC362" s="955"/>
      <c r="AD362" s="955"/>
      <c r="AE362" s="955"/>
      <c r="AF362" s="955"/>
      <c r="AG362" s="955"/>
      <c r="AH362" s="955"/>
      <c r="AI362" s="955"/>
      <c r="AJ362" s="955"/>
      <c r="AK362" s="955"/>
      <c r="AL362" s="955"/>
      <c r="AM362" s="955"/>
      <c r="AN362" s="955"/>
      <c r="AO362" s="955"/>
      <c r="AP362" s="955"/>
      <c r="AQ362" s="955"/>
      <c r="AR362" s="955"/>
      <c r="AS362" s="955"/>
      <c r="AT362" s="955"/>
      <c r="AU362" s="955"/>
      <c r="AV362" s="955"/>
      <c r="AW362" s="955"/>
      <c r="AX362" s="955"/>
      <c r="AY362" s="955"/>
      <c r="AZ362" s="955"/>
      <c r="BA362" s="955"/>
      <c r="BB362" s="955"/>
      <c r="BC362" s="955"/>
      <c r="BD362" s="955"/>
      <c r="BE362" s="955"/>
      <c r="BF362" s="955"/>
      <c r="BG362" s="955"/>
      <c r="BH362" s="955"/>
      <c r="BI362" s="955"/>
      <c r="BJ362" s="955"/>
      <c r="BK362" s="955"/>
      <c r="BL362" s="955"/>
      <c r="BM362" s="955"/>
      <c r="BN362" s="955"/>
      <c r="BO362" s="955"/>
      <c r="BP362" s="955"/>
      <c r="BQ362" s="955"/>
      <c r="BR362" s="955"/>
      <c r="BS362" s="955"/>
      <c r="BT362" s="955"/>
      <c r="BU362" s="955"/>
      <c r="BV362" s="955"/>
      <c r="BW362" s="955"/>
      <c r="BX362" s="955"/>
      <c r="BY362" s="955"/>
      <c r="BZ362" s="955"/>
      <c r="CA362" s="955"/>
      <c r="CB362" s="955"/>
      <c r="CC362" s="955"/>
      <c r="CD362" s="955"/>
      <c r="CE362" s="955"/>
      <c r="CF362" s="955"/>
      <c r="CG362" s="955"/>
      <c r="CH362" s="955"/>
      <c r="CI362" s="955"/>
      <c r="CJ362" s="955"/>
      <c r="CK362" s="955"/>
      <c r="CL362" s="955"/>
      <c r="CM362" s="955"/>
      <c r="CN362" s="955"/>
      <c r="CO362" s="963"/>
    </row>
    <row r="363" spans="1:93" s="964" customFormat="1" ht="19.5" customHeight="1" x14ac:dyDescent="0.25">
      <c r="A363" s="965">
        <v>75</v>
      </c>
      <c r="B363" s="953" t="s">
        <v>1329</v>
      </c>
      <c r="C363" s="953" t="s">
        <v>167</v>
      </c>
      <c r="D363" s="959" t="s">
        <v>47</v>
      </c>
      <c r="E363" s="959" t="s">
        <v>36</v>
      </c>
      <c r="F363" s="959" t="s">
        <v>1330</v>
      </c>
      <c r="G363" s="959" t="s">
        <v>18</v>
      </c>
      <c r="H363" s="953" t="s">
        <v>34</v>
      </c>
      <c r="I363" s="953" t="s">
        <v>1331</v>
      </c>
      <c r="J363" s="953" t="s">
        <v>18</v>
      </c>
      <c r="K363" s="953" t="s">
        <v>626</v>
      </c>
      <c r="L363" s="967">
        <v>2356267.42</v>
      </c>
      <c r="M363" s="953" t="s">
        <v>16</v>
      </c>
      <c r="N363" s="955"/>
      <c r="O363" s="955"/>
      <c r="P363" s="955"/>
      <c r="Q363" s="955"/>
      <c r="R363" s="955"/>
      <c r="S363" s="955"/>
      <c r="T363" s="955"/>
      <c r="U363" s="955"/>
      <c r="V363" s="955"/>
      <c r="W363" s="955"/>
      <c r="X363" s="955"/>
      <c r="Y363" s="955"/>
      <c r="Z363" s="955"/>
      <c r="AA363" s="955"/>
      <c r="AB363" s="955"/>
      <c r="AC363" s="955"/>
      <c r="AD363" s="955"/>
      <c r="AE363" s="955"/>
      <c r="AF363" s="955"/>
      <c r="AG363" s="955"/>
      <c r="AH363" s="955"/>
      <c r="AI363" s="955"/>
      <c r="AJ363" s="955"/>
      <c r="AK363" s="955"/>
      <c r="AL363" s="955"/>
      <c r="AM363" s="955"/>
      <c r="AN363" s="955"/>
      <c r="AO363" s="955"/>
      <c r="AP363" s="955"/>
      <c r="AQ363" s="955"/>
      <c r="AR363" s="955"/>
      <c r="AS363" s="955"/>
      <c r="AT363" s="955"/>
      <c r="AU363" s="955"/>
      <c r="AV363" s="955"/>
      <c r="AW363" s="955"/>
      <c r="AX363" s="955"/>
      <c r="AY363" s="955"/>
      <c r="AZ363" s="955"/>
      <c r="BA363" s="955"/>
      <c r="BB363" s="955"/>
      <c r="BC363" s="955"/>
      <c r="BD363" s="955"/>
      <c r="BE363" s="955"/>
      <c r="BF363" s="955"/>
      <c r="BG363" s="955"/>
      <c r="BH363" s="955"/>
      <c r="BI363" s="955"/>
      <c r="BJ363" s="955"/>
      <c r="BK363" s="955"/>
      <c r="BL363" s="955"/>
      <c r="BM363" s="955"/>
      <c r="BN363" s="955"/>
      <c r="BO363" s="955"/>
      <c r="BP363" s="955"/>
      <c r="BQ363" s="955"/>
      <c r="BR363" s="955"/>
      <c r="BS363" s="955"/>
      <c r="BT363" s="955"/>
      <c r="BU363" s="955"/>
      <c r="BV363" s="955"/>
      <c r="BW363" s="955"/>
      <c r="BX363" s="955"/>
      <c r="BY363" s="955"/>
      <c r="BZ363" s="955"/>
      <c r="CA363" s="955"/>
      <c r="CB363" s="955"/>
      <c r="CC363" s="955"/>
      <c r="CD363" s="955"/>
      <c r="CE363" s="955"/>
      <c r="CF363" s="955"/>
      <c r="CG363" s="955"/>
      <c r="CH363" s="955"/>
      <c r="CI363" s="955"/>
      <c r="CJ363" s="955"/>
      <c r="CK363" s="955"/>
      <c r="CL363" s="955"/>
      <c r="CM363" s="955"/>
      <c r="CN363" s="955"/>
      <c r="CO363" s="963"/>
    </row>
    <row r="364" spans="1:93" s="964" customFormat="1" ht="19.5" customHeight="1" x14ac:dyDescent="0.25">
      <c r="A364" s="965"/>
      <c r="B364" s="953"/>
      <c r="C364" s="953"/>
      <c r="D364" s="959" t="s">
        <v>40</v>
      </c>
      <c r="E364" s="959" t="s">
        <v>36</v>
      </c>
      <c r="F364" s="959" t="s">
        <v>1332</v>
      </c>
      <c r="G364" s="959" t="s">
        <v>18</v>
      </c>
      <c r="H364" s="953"/>
      <c r="I364" s="953"/>
      <c r="J364" s="953"/>
      <c r="K364" s="953"/>
      <c r="L364" s="967"/>
      <c r="M364" s="953"/>
      <c r="N364" s="955"/>
      <c r="O364" s="955"/>
      <c r="P364" s="955"/>
      <c r="Q364" s="955"/>
      <c r="R364" s="955"/>
      <c r="S364" s="955"/>
      <c r="T364" s="955"/>
      <c r="U364" s="955"/>
      <c r="V364" s="955"/>
      <c r="W364" s="955"/>
      <c r="X364" s="955"/>
      <c r="Y364" s="955"/>
      <c r="Z364" s="955"/>
      <c r="AA364" s="955"/>
      <c r="AB364" s="955"/>
      <c r="AC364" s="955"/>
      <c r="AD364" s="955"/>
      <c r="AE364" s="955"/>
      <c r="AF364" s="955"/>
      <c r="AG364" s="955"/>
      <c r="AH364" s="955"/>
      <c r="AI364" s="955"/>
      <c r="AJ364" s="955"/>
      <c r="AK364" s="955"/>
      <c r="AL364" s="955"/>
      <c r="AM364" s="955"/>
      <c r="AN364" s="955"/>
      <c r="AO364" s="955"/>
      <c r="AP364" s="955"/>
      <c r="AQ364" s="955"/>
      <c r="AR364" s="955"/>
      <c r="AS364" s="955"/>
      <c r="AT364" s="955"/>
      <c r="AU364" s="955"/>
      <c r="AV364" s="955"/>
      <c r="AW364" s="955"/>
      <c r="AX364" s="955"/>
      <c r="AY364" s="955"/>
      <c r="AZ364" s="955"/>
      <c r="BA364" s="955"/>
      <c r="BB364" s="955"/>
      <c r="BC364" s="955"/>
      <c r="BD364" s="955"/>
      <c r="BE364" s="955"/>
      <c r="BF364" s="955"/>
      <c r="BG364" s="955"/>
      <c r="BH364" s="955"/>
      <c r="BI364" s="955"/>
      <c r="BJ364" s="955"/>
      <c r="BK364" s="955"/>
      <c r="BL364" s="955"/>
      <c r="BM364" s="955"/>
      <c r="BN364" s="955"/>
      <c r="BO364" s="955"/>
      <c r="BP364" s="955"/>
      <c r="BQ364" s="955"/>
      <c r="BR364" s="955"/>
      <c r="BS364" s="955"/>
      <c r="BT364" s="955"/>
      <c r="BU364" s="955"/>
      <c r="BV364" s="955"/>
      <c r="BW364" s="955"/>
      <c r="BX364" s="955"/>
      <c r="BY364" s="955"/>
      <c r="BZ364" s="955"/>
      <c r="CA364" s="955"/>
      <c r="CB364" s="955"/>
      <c r="CC364" s="955"/>
      <c r="CD364" s="955"/>
      <c r="CE364" s="955"/>
      <c r="CF364" s="955"/>
      <c r="CG364" s="955"/>
      <c r="CH364" s="955"/>
      <c r="CI364" s="955"/>
      <c r="CJ364" s="955"/>
      <c r="CK364" s="955"/>
      <c r="CL364" s="955"/>
      <c r="CM364" s="955"/>
      <c r="CN364" s="955"/>
      <c r="CO364" s="963"/>
    </row>
    <row r="365" spans="1:93" s="964" customFormat="1" ht="19.5" customHeight="1" x14ac:dyDescent="0.25">
      <c r="A365" s="965">
        <v>76</v>
      </c>
      <c r="B365" s="953" t="s">
        <v>1333</v>
      </c>
      <c r="C365" s="953" t="s">
        <v>546</v>
      </c>
      <c r="D365" s="959" t="s">
        <v>47</v>
      </c>
      <c r="E365" s="959" t="s">
        <v>36</v>
      </c>
      <c r="F365" s="966">
        <v>602</v>
      </c>
      <c r="G365" s="959" t="s">
        <v>18</v>
      </c>
      <c r="H365" s="953" t="s">
        <v>16</v>
      </c>
      <c r="I365" s="953" t="s">
        <v>16</v>
      </c>
      <c r="J365" s="953" t="s">
        <v>16</v>
      </c>
      <c r="K365" s="953" t="s">
        <v>737</v>
      </c>
      <c r="L365" s="967">
        <v>6218381.6699999999</v>
      </c>
      <c r="M365" s="953" t="s">
        <v>16</v>
      </c>
      <c r="N365" s="955"/>
      <c r="O365" s="955"/>
      <c r="P365" s="955"/>
      <c r="Q365" s="955"/>
      <c r="R365" s="955"/>
      <c r="S365" s="955"/>
      <c r="T365" s="955"/>
      <c r="U365" s="955"/>
      <c r="V365" s="955"/>
      <c r="W365" s="955"/>
      <c r="X365" s="955"/>
      <c r="Y365" s="955"/>
      <c r="Z365" s="955"/>
      <c r="AA365" s="955"/>
      <c r="AB365" s="955"/>
      <c r="AC365" s="955"/>
      <c r="AD365" s="955"/>
      <c r="AE365" s="955"/>
      <c r="AF365" s="955"/>
      <c r="AG365" s="955"/>
      <c r="AH365" s="955"/>
      <c r="AI365" s="955"/>
      <c r="AJ365" s="955"/>
      <c r="AK365" s="955"/>
      <c r="AL365" s="955"/>
      <c r="AM365" s="955"/>
      <c r="AN365" s="955"/>
      <c r="AO365" s="955"/>
      <c r="AP365" s="955"/>
      <c r="AQ365" s="955"/>
      <c r="AR365" s="955"/>
      <c r="AS365" s="955"/>
      <c r="AT365" s="955"/>
      <c r="AU365" s="955"/>
      <c r="AV365" s="955"/>
      <c r="AW365" s="955"/>
      <c r="AX365" s="955"/>
      <c r="AY365" s="955"/>
      <c r="AZ365" s="955"/>
      <c r="BA365" s="955"/>
      <c r="BB365" s="955"/>
      <c r="BC365" s="955"/>
      <c r="BD365" s="955"/>
      <c r="BE365" s="955"/>
      <c r="BF365" s="955"/>
      <c r="BG365" s="955"/>
      <c r="BH365" s="955"/>
      <c r="BI365" s="955"/>
      <c r="BJ365" s="955"/>
      <c r="BK365" s="955"/>
      <c r="BL365" s="955"/>
      <c r="BM365" s="955"/>
      <c r="BN365" s="955"/>
      <c r="BO365" s="955"/>
      <c r="BP365" s="955"/>
      <c r="BQ365" s="955"/>
      <c r="BR365" s="955"/>
      <c r="BS365" s="955"/>
      <c r="BT365" s="955"/>
      <c r="BU365" s="955"/>
      <c r="BV365" s="955"/>
      <c r="BW365" s="955"/>
      <c r="BX365" s="955"/>
      <c r="BY365" s="955"/>
      <c r="BZ365" s="955"/>
      <c r="CA365" s="955"/>
      <c r="CB365" s="955"/>
      <c r="CC365" s="955"/>
      <c r="CD365" s="955"/>
      <c r="CE365" s="955"/>
      <c r="CF365" s="955"/>
      <c r="CG365" s="955"/>
      <c r="CH365" s="955"/>
      <c r="CI365" s="955"/>
      <c r="CJ365" s="955"/>
      <c r="CK365" s="955"/>
      <c r="CL365" s="955"/>
      <c r="CM365" s="955"/>
      <c r="CN365" s="955"/>
      <c r="CO365" s="963"/>
    </row>
    <row r="366" spans="1:93" s="964" customFormat="1" ht="19.5" customHeight="1" x14ac:dyDescent="0.25">
      <c r="A366" s="965"/>
      <c r="B366" s="953"/>
      <c r="C366" s="953"/>
      <c r="D366" s="959" t="s">
        <v>47</v>
      </c>
      <c r="E366" s="959" t="s">
        <v>36</v>
      </c>
      <c r="F366" s="966">
        <v>602</v>
      </c>
      <c r="G366" s="959" t="s">
        <v>18</v>
      </c>
      <c r="H366" s="953"/>
      <c r="I366" s="953"/>
      <c r="J366" s="953"/>
      <c r="K366" s="953"/>
      <c r="L366" s="967"/>
      <c r="M366" s="953"/>
      <c r="N366" s="955"/>
      <c r="O366" s="955"/>
      <c r="P366" s="955"/>
      <c r="Q366" s="955"/>
      <c r="R366" s="955"/>
      <c r="S366" s="955"/>
      <c r="T366" s="955"/>
      <c r="U366" s="955"/>
      <c r="V366" s="955"/>
      <c r="W366" s="955"/>
      <c r="X366" s="955"/>
      <c r="Y366" s="955"/>
      <c r="Z366" s="955"/>
      <c r="AA366" s="955"/>
      <c r="AB366" s="955"/>
      <c r="AC366" s="955"/>
      <c r="AD366" s="955"/>
      <c r="AE366" s="955"/>
      <c r="AF366" s="955"/>
      <c r="AG366" s="955"/>
      <c r="AH366" s="955"/>
      <c r="AI366" s="955"/>
      <c r="AJ366" s="955"/>
      <c r="AK366" s="955"/>
      <c r="AL366" s="955"/>
      <c r="AM366" s="955"/>
      <c r="AN366" s="955"/>
      <c r="AO366" s="955"/>
      <c r="AP366" s="955"/>
      <c r="AQ366" s="955"/>
      <c r="AR366" s="955"/>
      <c r="AS366" s="955"/>
      <c r="AT366" s="955"/>
      <c r="AU366" s="955"/>
      <c r="AV366" s="955"/>
      <c r="AW366" s="955"/>
      <c r="AX366" s="955"/>
      <c r="AY366" s="955"/>
      <c r="AZ366" s="955"/>
      <c r="BA366" s="955"/>
      <c r="BB366" s="955"/>
      <c r="BC366" s="955"/>
      <c r="BD366" s="955"/>
      <c r="BE366" s="955"/>
      <c r="BF366" s="955"/>
      <c r="BG366" s="955"/>
      <c r="BH366" s="955"/>
      <c r="BI366" s="955"/>
      <c r="BJ366" s="955"/>
      <c r="BK366" s="955"/>
      <c r="BL366" s="955"/>
      <c r="BM366" s="955"/>
      <c r="BN366" s="955"/>
      <c r="BO366" s="955"/>
      <c r="BP366" s="955"/>
      <c r="BQ366" s="955"/>
      <c r="BR366" s="955"/>
      <c r="BS366" s="955"/>
      <c r="BT366" s="955"/>
      <c r="BU366" s="955"/>
      <c r="BV366" s="955"/>
      <c r="BW366" s="955"/>
      <c r="BX366" s="955"/>
      <c r="BY366" s="955"/>
      <c r="BZ366" s="955"/>
      <c r="CA366" s="955"/>
      <c r="CB366" s="955"/>
      <c r="CC366" s="955"/>
      <c r="CD366" s="955"/>
      <c r="CE366" s="955"/>
      <c r="CF366" s="955"/>
      <c r="CG366" s="955"/>
      <c r="CH366" s="955"/>
      <c r="CI366" s="955"/>
      <c r="CJ366" s="955"/>
      <c r="CK366" s="955"/>
      <c r="CL366" s="955"/>
      <c r="CM366" s="955"/>
      <c r="CN366" s="955"/>
      <c r="CO366" s="963"/>
    </row>
    <row r="367" spans="1:93" s="964" customFormat="1" ht="19.5" customHeight="1" x14ac:dyDescent="0.25">
      <c r="A367" s="965"/>
      <c r="B367" s="953"/>
      <c r="C367" s="953"/>
      <c r="D367" s="959" t="s">
        <v>1334</v>
      </c>
      <c r="E367" s="959" t="s">
        <v>36</v>
      </c>
      <c r="F367" s="966">
        <v>83</v>
      </c>
      <c r="G367" s="959" t="s">
        <v>18</v>
      </c>
      <c r="H367" s="953"/>
      <c r="I367" s="953"/>
      <c r="J367" s="953"/>
      <c r="K367" s="953"/>
      <c r="L367" s="967"/>
      <c r="M367" s="953"/>
      <c r="N367" s="955"/>
      <c r="O367" s="955"/>
      <c r="P367" s="955"/>
      <c r="Q367" s="955"/>
      <c r="R367" s="955"/>
      <c r="S367" s="955"/>
      <c r="T367" s="955"/>
      <c r="U367" s="955"/>
      <c r="V367" s="955"/>
      <c r="W367" s="955"/>
      <c r="X367" s="955"/>
      <c r="Y367" s="955"/>
      <c r="Z367" s="955"/>
      <c r="AA367" s="955"/>
      <c r="AB367" s="955"/>
      <c r="AC367" s="955"/>
      <c r="AD367" s="955"/>
      <c r="AE367" s="955"/>
      <c r="AF367" s="955"/>
      <c r="AG367" s="955"/>
      <c r="AH367" s="955"/>
      <c r="AI367" s="955"/>
      <c r="AJ367" s="955"/>
      <c r="AK367" s="955"/>
      <c r="AL367" s="955"/>
      <c r="AM367" s="955"/>
      <c r="AN367" s="955"/>
      <c r="AO367" s="955"/>
      <c r="AP367" s="955"/>
      <c r="AQ367" s="955"/>
      <c r="AR367" s="955"/>
      <c r="AS367" s="955"/>
      <c r="AT367" s="955"/>
      <c r="AU367" s="955"/>
      <c r="AV367" s="955"/>
      <c r="AW367" s="955"/>
      <c r="AX367" s="955"/>
      <c r="AY367" s="955"/>
      <c r="AZ367" s="955"/>
      <c r="BA367" s="955"/>
      <c r="BB367" s="955"/>
      <c r="BC367" s="955"/>
      <c r="BD367" s="955"/>
      <c r="BE367" s="955"/>
      <c r="BF367" s="955"/>
      <c r="BG367" s="955"/>
      <c r="BH367" s="955"/>
      <c r="BI367" s="955"/>
      <c r="BJ367" s="955"/>
      <c r="BK367" s="955"/>
      <c r="BL367" s="955"/>
      <c r="BM367" s="955"/>
      <c r="BN367" s="955"/>
      <c r="BO367" s="955"/>
      <c r="BP367" s="955"/>
      <c r="BQ367" s="955"/>
      <c r="BR367" s="955"/>
      <c r="BS367" s="955"/>
      <c r="BT367" s="955"/>
      <c r="BU367" s="955"/>
      <c r="BV367" s="955"/>
      <c r="BW367" s="955"/>
      <c r="BX367" s="955"/>
      <c r="BY367" s="955"/>
      <c r="BZ367" s="955"/>
      <c r="CA367" s="955"/>
      <c r="CB367" s="955"/>
      <c r="CC367" s="955"/>
      <c r="CD367" s="955"/>
      <c r="CE367" s="955"/>
      <c r="CF367" s="955"/>
      <c r="CG367" s="955"/>
      <c r="CH367" s="955"/>
      <c r="CI367" s="955"/>
      <c r="CJ367" s="955"/>
      <c r="CK367" s="955"/>
      <c r="CL367" s="955"/>
      <c r="CM367" s="955"/>
      <c r="CN367" s="955"/>
      <c r="CO367" s="963"/>
    </row>
    <row r="368" spans="1:93" s="964" customFormat="1" ht="19.5" customHeight="1" x14ac:dyDescent="0.25">
      <c r="A368" s="965"/>
      <c r="B368" s="953"/>
      <c r="C368" s="953"/>
      <c r="D368" s="959" t="s">
        <v>34</v>
      </c>
      <c r="E368" s="959" t="s">
        <v>36</v>
      </c>
      <c r="F368" s="966">
        <v>124.9</v>
      </c>
      <c r="G368" s="959" t="s">
        <v>18</v>
      </c>
      <c r="H368" s="953"/>
      <c r="I368" s="953"/>
      <c r="J368" s="953"/>
      <c r="K368" s="953"/>
      <c r="L368" s="967"/>
      <c r="M368" s="953"/>
      <c r="N368" s="955"/>
      <c r="O368" s="955"/>
      <c r="P368" s="955"/>
      <c r="Q368" s="955"/>
      <c r="R368" s="955"/>
      <c r="S368" s="955"/>
      <c r="T368" s="955"/>
      <c r="U368" s="955"/>
      <c r="V368" s="955"/>
      <c r="W368" s="955"/>
      <c r="X368" s="955"/>
      <c r="Y368" s="955"/>
      <c r="Z368" s="955"/>
      <c r="AA368" s="955"/>
      <c r="AB368" s="955"/>
      <c r="AC368" s="955"/>
      <c r="AD368" s="955"/>
      <c r="AE368" s="955"/>
      <c r="AF368" s="955"/>
      <c r="AG368" s="955"/>
      <c r="AH368" s="955"/>
      <c r="AI368" s="955"/>
      <c r="AJ368" s="955"/>
      <c r="AK368" s="955"/>
      <c r="AL368" s="955"/>
      <c r="AM368" s="955"/>
      <c r="AN368" s="955"/>
      <c r="AO368" s="955"/>
      <c r="AP368" s="955"/>
      <c r="AQ368" s="955"/>
      <c r="AR368" s="955"/>
      <c r="AS368" s="955"/>
      <c r="AT368" s="955"/>
      <c r="AU368" s="955"/>
      <c r="AV368" s="955"/>
      <c r="AW368" s="955"/>
      <c r="AX368" s="955"/>
      <c r="AY368" s="955"/>
      <c r="AZ368" s="955"/>
      <c r="BA368" s="955"/>
      <c r="BB368" s="955"/>
      <c r="BC368" s="955"/>
      <c r="BD368" s="955"/>
      <c r="BE368" s="955"/>
      <c r="BF368" s="955"/>
      <c r="BG368" s="955"/>
      <c r="BH368" s="955"/>
      <c r="BI368" s="955"/>
      <c r="BJ368" s="955"/>
      <c r="BK368" s="955"/>
      <c r="BL368" s="955"/>
      <c r="BM368" s="955"/>
      <c r="BN368" s="955"/>
      <c r="BO368" s="955"/>
      <c r="BP368" s="955"/>
      <c r="BQ368" s="955"/>
      <c r="BR368" s="955"/>
      <c r="BS368" s="955"/>
      <c r="BT368" s="955"/>
      <c r="BU368" s="955"/>
      <c r="BV368" s="955"/>
      <c r="BW368" s="955"/>
      <c r="BX368" s="955"/>
      <c r="BY368" s="955"/>
      <c r="BZ368" s="955"/>
      <c r="CA368" s="955"/>
      <c r="CB368" s="955"/>
      <c r="CC368" s="955"/>
      <c r="CD368" s="955"/>
      <c r="CE368" s="955"/>
      <c r="CF368" s="955"/>
      <c r="CG368" s="955"/>
      <c r="CH368" s="955"/>
      <c r="CI368" s="955"/>
      <c r="CJ368" s="955"/>
      <c r="CK368" s="955"/>
      <c r="CL368" s="955"/>
      <c r="CM368" s="955"/>
      <c r="CN368" s="955"/>
      <c r="CO368" s="963"/>
    </row>
    <row r="369" spans="1:93" s="964" customFormat="1" ht="19.5" customHeight="1" x14ac:dyDescent="0.25">
      <c r="A369" s="965"/>
      <c r="B369" s="953"/>
      <c r="C369" s="953"/>
      <c r="D369" s="959" t="s">
        <v>642</v>
      </c>
      <c r="E369" s="959" t="s">
        <v>36</v>
      </c>
      <c r="F369" s="966">
        <v>17</v>
      </c>
      <c r="G369" s="959" t="s">
        <v>18</v>
      </c>
      <c r="H369" s="953"/>
      <c r="I369" s="953"/>
      <c r="J369" s="953"/>
      <c r="K369" s="953"/>
      <c r="L369" s="967"/>
      <c r="M369" s="953"/>
      <c r="N369" s="955"/>
      <c r="O369" s="955"/>
      <c r="P369" s="955"/>
      <c r="Q369" s="955"/>
      <c r="R369" s="955"/>
      <c r="S369" s="955"/>
      <c r="T369" s="955"/>
      <c r="U369" s="955"/>
      <c r="V369" s="955"/>
      <c r="W369" s="955"/>
      <c r="X369" s="955"/>
      <c r="Y369" s="955"/>
      <c r="Z369" s="955"/>
      <c r="AA369" s="955"/>
      <c r="AB369" s="955"/>
      <c r="AC369" s="955"/>
      <c r="AD369" s="955"/>
      <c r="AE369" s="955"/>
      <c r="AF369" s="955"/>
      <c r="AG369" s="955"/>
      <c r="AH369" s="955"/>
      <c r="AI369" s="955"/>
      <c r="AJ369" s="955"/>
      <c r="AK369" s="955"/>
      <c r="AL369" s="955"/>
      <c r="AM369" s="955"/>
      <c r="AN369" s="955"/>
      <c r="AO369" s="955"/>
      <c r="AP369" s="955"/>
      <c r="AQ369" s="955"/>
      <c r="AR369" s="955"/>
      <c r="AS369" s="955"/>
      <c r="AT369" s="955"/>
      <c r="AU369" s="955"/>
      <c r="AV369" s="955"/>
      <c r="AW369" s="955"/>
      <c r="AX369" s="955"/>
      <c r="AY369" s="955"/>
      <c r="AZ369" s="955"/>
      <c r="BA369" s="955"/>
      <c r="BB369" s="955"/>
      <c r="BC369" s="955"/>
      <c r="BD369" s="955"/>
      <c r="BE369" s="955"/>
      <c r="BF369" s="955"/>
      <c r="BG369" s="955"/>
      <c r="BH369" s="955"/>
      <c r="BI369" s="955"/>
      <c r="BJ369" s="955"/>
      <c r="BK369" s="955"/>
      <c r="BL369" s="955"/>
      <c r="BM369" s="955"/>
      <c r="BN369" s="955"/>
      <c r="BO369" s="955"/>
      <c r="BP369" s="955"/>
      <c r="BQ369" s="955"/>
      <c r="BR369" s="955"/>
      <c r="BS369" s="955"/>
      <c r="BT369" s="955"/>
      <c r="BU369" s="955"/>
      <c r="BV369" s="955"/>
      <c r="BW369" s="955"/>
      <c r="BX369" s="955"/>
      <c r="BY369" s="955"/>
      <c r="BZ369" s="955"/>
      <c r="CA369" s="955"/>
      <c r="CB369" s="955"/>
      <c r="CC369" s="955"/>
      <c r="CD369" s="955"/>
      <c r="CE369" s="955"/>
      <c r="CF369" s="955"/>
      <c r="CG369" s="955"/>
      <c r="CH369" s="955"/>
      <c r="CI369" s="955"/>
      <c r="CJ369" s="955"/>
      <c r="CK369" s="955"/>
      <c r="CL369" s="955"/>
      <c r="CM369" s="955"/>
      <c r="CN369" s="955"/>
      <c r="CO369" s="963"/>
    </row>
    <row r="370" spans="1:93" s="964" customFormat="1" ht="19.5" customHeight="1" x14ac:dyDescent="0.25">
      <c r="A370" s="965"/>
      <c r="B370" s="953"/>
      <c r="C370" s="953"/>
      <c r="D370" s="959" t="s">
        <v>642</v>
      </c>
      <c r="E370" s="959" t="s">
        <v>36</v>
      </c>
      <c r="F370" s="966">
        <v>17.399999999999999</v>
      </c>
      <c r="G370" s="959" t="s">
        <v>18</v>
      </c>
      <c r="H370" s="953"/>
      <c r="I370" s="953"/>
      <c r="J370" s="953"/>
      <c r="K370" s="953"/>
      <c r="L370" s="967"/>
      <c r="M370" s="953"/>
      <c r="N370" s="955"/>
      <c r="O370" s="955"/>
      <c r="P370" s="955"/>
      <c r="Q370" s="955"/>
      <c r="R370" s="955"/>
      <c r="S370" s="955"/>
      <c r="T370" s="955"/>
      <c r="U370" s="955"/>
      <c r="V370" s="955"/>
      <c r="W370" s="955"/>
      <c r="X370" s="955"/>
      <c r="Y370" s="955"/>
      <c r="Z370" s="955"/>
      <c r="AA370" s="955"/>
      <c r="AB370" s="955"/>
      <c r="AC370" s="955"/>
      <c r="AD370" s="955"/>
      <c r="AE370" s="955"/>
      <c r="AF370" s="955"/>
      <c r="AG370" s="955"/>
      <c r="AH370" s="955"/>
      <c r="AI370" s="955"/>
      <c r="AJ370" s="955"/>
      <c r="AK370" s="955"/>
      <c r="AL370" s="955"/>
      <c r="AM370" s="955"/>
      <c r="AN370" s="955"/>
      <c r="AO370" s="955"/>
      <c r="AP370" s="955"/>
      <c r="AQ370" s="955"/>
      <c r="AR370" s="955"/>
      <c r="AS370" s="955"/>
      <c r="AT370" s="955"/>
      <c r="AU370" s="955"/>
      <c r="AV370" s="955"/>
      <c r="AW370" s="955"/>
      <c r="AX370" s="955"/>
      <c r="AY370" s="955"/>
      <c r="AZ370" s="955"/>
      <c r="BA370" s="955"/>
      <c r="BB370" s="955"/>
      <c r="BC370" s="955"/>
      <c r="BD370" s="955"/>
      <c r="BE370" s="955"/>
      <c r="BF370" s="955"/>
      <c r="BG370" s="955"/>
      <c r="BH370" s="955"/>
      <c r="BI370" s="955"/>
      <c r="BJ370" s="955"/>
      <c r="BK370" s="955"/>
      <c r="BL370" s="955"/>
      <c r="BM370" s="955"/>
      <c r="BN370" s="955"/>
      <c r="BO370" s="955"/>
      <c r="BP370" s="955"/>
      <c r="BQ370" s="955"/>
      <c r="BR370" s="955"/>
      <c r="BS370" s="955"/>
      <c r="BT370" s="955"/>
      <c r="BU370" s="955"/>
      <c r="BV370" s="955"/>
      <c r="BW370" s="955"/>
      <c r="BX370" s="955"/>
      <c r="BY370" s="955"/>
      <c r="BZ370" s="955"/>
      <c r="CA370" s="955"/>
      <c r="CB370" s="955"/>
      <c r="CC370" s="955"/>
      <c r="CD370" s="955"/>
      <c r="CE370" s="955"/>
      <c r="CF370" s="955"/>
      <c r="CG370" s="955"/>
      <c r="CH370" s="955"/>
      <c r="CI370" s="955"/>
      <c r="CJ370" s="955"/>
      <c r="CK370" s="955"/>
      <c r="CL370" s="955"/>
      <c r="CM370" s="955"/>
      <c r="CN370" s="955"/>
      <c r="CO370" s="963"/>
    </row>
    <row r="371" spans="1:93" s="975" customFormat="1" ht="19.5" customHeight="1" x14ac:dyDescent="0.25">
      <c r="A371" s="965"/>
      <c r="B371" s="953"/>
      <c r="C371" s="953"/>
      <c r="D371" s="959" t="s">
        <v>660</v>
      </c>
      <c r="E371" s="959" t="s">
        <v>36</v>
      </c>
      <c r="F371" s="966">
        <v>15.3</v>
      </c>
      <c r="G371" s="959" t="s">
        <v>18</v>
      </c>
      <c r="H371" s="953"/>
      <c r="I371" s="953"/>
      <c r="J371" s="953"/>
      <c r="K371" s="953"/>
      <c r="L371" s="967"/>
      <c r="M371" s="953"/>
      <c r="N371" s="955"/>
      <c r="O371" s="955"/>
      <c r="P371" s="955"/>
      <c r="Q371" s="955"/>
      <c r="R371" s="955"/>
      <c r="S371" s="955"/>
      <c r="T371" s="955"/>
      <c r="U371" s="955"/>
      <c r="V371" s="955"/>
      <c r="W371" s="955"/>
      <c r="X371" s="955"/>
      <c r="Y371" s="955"/>
      <c r="Z371" s="955"/>
      <c r="AA371" s="955"/>
      <c r="AB371" s="955"/>
      <c r="AC371" s="955"/>
      <c r="AD371" s="955"/>
      <c r="AE371" s="955"/>
      <c r="AF371" s="955"/>
      <c r="AG371" s="955"/>
      <c r="AH371" s="955"/>
      <c r="AI371" s="955"/>
      <c r="AJ371" s="955"/>
      <c r="AK371" s="955"/>
      <c r="AL371" s="955"/>
      <c r="AM371" s="955"/>
      <c r="AN371" s="955"/>
      <c r="AO371" s="955"/>
      <c r="AP371" s="955"/>
      <c r="AQ371" s="955"/>
      <c r="AR371" s="955"/>
      <c r="AS371" s="955"/>
      <c r="AT371" s="955"/>
      <c r="AU371" s="955"/>
      <c r="AV371" s="955"/>
      <c r="AW371" s="955"/>
      <c r="AX371" s="955"/>
      <c r="AY371" s="955"/>
      <c r="AZ371" s="955"/>
      <c r="BA371" s="955"/>
      <c r="BB371" s="955"/>
      <c r="BC371" s="955"/>
      <c r="BD371" s="955"/>
      <c r="BE371" s="955"/>
      <c r="BF371" s="955"/>
      <c r="BG371" s="955"/>
      <c r="BH371" s="955"/>
      <c r="BI371" s="955"/>
      <c r="BJ371" s="955"/>
      <c r="BK371" s="955"/>
      <c r="BL371" s="955"/>
      <c r="BM371" s="955"/>
      <c r="BN371" s="955"/>
      <c r="BO371" s="955"/>
      <c r="BP371" s="955"/>
      <c r="BQ371" s="955"/>
      <c r="BR371" s="955"/>
      <c r="BS371" s="955"/>
      <c r="BT371" s="955"/>
      <c r="BU371" s="955"/>
      <c r="BV371" s="955"/>
      <c r="BW371" s="955"/>
      <c r="BX371" s="955"/>
      <c r="BY371" s="955"/>
      <c r="BZ371" s="955"/>
      <c r="CA371" s="955"/>
      <c r="CB371" s="955"/>
      <c r="CC371" s="955"/>
      <c r="CD371" s="955"/>
      <c r="CE371" s="955"/>
      <c r="CF371" s="955"/>
      <c r="CG371" s="955"/>
      <c r="CH371" s="955"/>
      <c r="CI371" s="955"/>
      <c r="CJ371" s="955"/>
      <c r="CK371" s="955"/>
      <c r="CL371" s="955"/>
      <c r="CM371" s="955"/>
      <c r="CN371" s="955"/>
      <c r="CO371" s="974"/>
    </row>
    <row r="372" spans="1:93" s="964" customFormat="1" ht="19.5" customHeight="1" x14ac:dyDescent="0.25">
      <c r="A372" s="965"/>
      <c r="B372" s="953" t="s">
        <v>55</v>
      </c>
      <c r="C372" s="953"/>
      <c r="D372" s="959" t="s">
        <v>34</v>
      </c>
      <c r="E372" s="959" t="s">
        <v>36</v>
      </c>
      <c r="F372" s="966">
        <v>62.1</v>
      </c>
      <c r="G372" s="959" t="s">
        <v>18</v>
      </c>
      <c r="H372" s="953" t="s">
        <v>34</v>
      </c>
      <c r="I372" s="953" t="s">
        <v>1335</v>
      </c>
      <c r="J372" s="953" t="s">
        <v>18</v>
      </c>
      <c r="K372" s="953" t="s">
        <v>1110</v>
      </c>
      <c r="L372" s="967" t="s">
        <v>16</v>
      </c>
      <c r="M372" s="953" t="s">
        <v>16</v>
      </c>
      <c r="N372" s="955"/>
      <c r="O372" s="955"/>
      <c r="P372" s="955"/>
      <c r="Q372" s="955"/>
      <c r="R372" s="955"/>
      <c r="S372" s="955"/>
      <c r="T372" s="955"/>
      <c r="U372" s="955"/>
      <c r="V372" s="955"/>
      <c r="W372" s="955"/>
      <c r="X372" s="955"/>
      <c r="Y372" s="955"/>
      <c r="Z372" s="955"/>
      <c r="AA372" s="955"/>
      <c r="AB372" s="955"/>
      <c r="AC372" s="955"/>
      <c r="AD372" s="955"/>
      <c r="AE372" s="955"/>
      <c r="AF372" s="955"/>
      <c r="AG372" s="955"/>
      <c r="AH372" s="955"/>
      <c r="AI372" s="955"/>
      <c r="AJ372" s="955"/>
      <c r="AK372" s="955"/>
      <c r="AL372" s="955"/>
      <c r="AM372" s="955"/>
      <c r="AN372" s="955"/>
      <c r="AO372" s="955"/>
      <c r="AP372" s="955"/>
      <c r="AQ372" s="955"/>
      <c r="AR372" s="955"/>
      <c r="AS372" s="955"/>
      <c r="AT372" s="955"/>
      <c r="AU372" s="955"/>
      <c r="AV372" s="955"/>
      <c r="AW372" s="955"/>
      <c r="AX372" s="955"/>
      <c r="AY372" s="955"/>
      <c r="AZ372" s="955"/>
      <c r="BA372" s="955"/>
      <c r="BB372" s="955"/>
      <c r="BC372" s="955"/>
      <c r="BD372" s="955"/>
      <c r="BE372" s="955"/>
      <c r="BF372" s="955"/>
      <c r="BG372" s="955"/>
      <c r="BH372" s="955"/>
      <c r="BI372" s="955"/>
      <c r="BJ372" s="955"/>
      <c r="BK372" s="955"/>
      <c r="BL372" s="955"/>
      <c r="BM372" s="955"/>
      <c r="BN372" s="955"/>
      <c r="BO372" s="955"/>
      <c r="BP372" s="955"/>
      <c r="BQ372" s="955"/>
      <c r="BR372" s="955"/>
      <c r="BS372" s="955"/>
      <c r="BT372" s="955"/>
      <c r="BU372" s="955"/>
      <c r="BV372" s="955"/>
      <c r="BW372" s="955"/>
      <c r="BX372" s="955"/>
      <c r="BY372" s="955"/>
      <c r="BZ372" s="955"/>
      <c r="CA372" s="955"/>
      <c r="CB372" s="955"/>
      <c r="CC372" s="955"/>
      <c r="CD372" s="955"/>
      <c r="CE372" s="955"/>
      <c r="CF372" s="955"/>
      <c r="CG372" s="955"/>
      <c r="CH372" s="955"/>
      <c r="CI372" s="955"/>
      <c r="CJ372" s="955"/>
      <c r="CK372" s="955"/>
      <c r="CL372" s="955"/>
      <c r="CM372" s="955"/>
      <c r="CN372" s="955"/>
      <c r="CO372" s="963"/>
    </row>
    <row r="373" spans="1:93" s="964" customFormat="1" ht="19.5" customHeight="1" x14ac:dyDescent="0.25">
      <c r="A373" s="965"/>
      <c r="B373" s="953"/>
      <c r="C373" s="953"/>
      <c r="D373" s="959" t="s">
        <v>58</v>
      </c>
      <c r="E373" s="959" t="s">
        <v>36</v>
      </c>
      <c r="F373" s="966">
        <v>47.8</v>
      </c>
      <c r="G373" s="959" t="s">
        <v>18</v>
      </c>
      <c r="H373" s="953"/>
      <c r="I373" s="953"/>
      <c r="J373" s="953"/>
      <c r="K373" s="953"/>
      <c r="L373" s="967"/>
      <c r="M373" s="953"/>
      <c r="N373" s="955"/>
      <c r="O373" s="955"/>
      <c r="P373" s="955"/>
      <c r="Q373" s="955"/>
      <c r="R373" s="955"/>
      <c r="S373" s="955"/>
      <c r="T373" s="955"/>
      <c r="U373" s="955"/>
      <c r="V373" s="955"/>
      <c r="W373" s="955"/>
      <c r="X373" s="955"/>
      <c r="Y373" s="955"/>
      <c r="Z373" s="955"/>
      <c r="AA373" s="955"/>
      <c r="AB373" s="955"/>
      <c r="AC373" s="955"/>
      <c r="AD373" s="955"/>
      <c r="AE373" s="955"/>
      <c r="AF373" s="955"/>
      <c r="AG373" s="955"/>
      <c r="AH373" s="955"/>
      <c r="AI373" s="955"/>
      <c r="AJ373" s="955"/>
      <c r="AK373" s="955"/>
      <c r="AL373" s="955"/>
      <c r="AM373" s="955"/>
      <c r="AN373" s="955"/>
      <c r="AO373" s="955"/>
      <c r="AP373" s="955"/>
      <c r="AQ373" s="955"/>
      <c r="AR373" s="955"/>
      <c r="AS373" s="955"/>
      <c r="AT373" s="955"/>
      <c r="AU373" s="955"/>
      <c r="AV373" s="955"/>
      <c r="AW373" s="955"/>
      <c r="AX373" s="955"/>
      <c r="AY373" s="955"/>
      <c r="AZ373" s="955"/>
      <c r="BA373" s="955"/>
      <c r="BB373" s="955"/>
      <c r="BC373" s="955"/>
      <c r="BD373" s="955"/>
      <c r="BE373" s="955"/>
      <c r="BF373" s="955"/>
      <c r="BG373" s="955"/>
      <c r="BH373" s="955"/>
      <c r="BI373" s="955"/>
      <c r="BJ373" s="955"/>
      <c r="BK373" s="955"/>
      <c r="BL373" s="955"/>
      <c r="BM373" s="955"/>
      <c r="BN373" s="955"/>
      <c r="BO373" s="955"/>
      <c r="BP373" s="955"/>
      <c r="BQ373" s="955"/>
      <c r="BR373" s="955"/>
      <c r="BS373" s="955"/>
      <c r="BT373" s="955"/>
      <c r="BU373" s="955"/>
      <c r="BV373" s="955"/>
      <c r="BW373" s="955"/>
      <c r="BX373" s="955"/>
      <c r="BY373" s="955"/>
      <c r="BZ373" s="955"/>
      <c r="CA373" s="955"/>
      <c r="CB373" s="955"/>
      <c r="CC373" s="955"/>
      <c r="CD373" s="955"/>
      <c r="CE373" s="955"/>
      <c r="CF373" s="955"/>
      <c r="CG373" s="955"/>
      <c r="CH373" s="955"/>
      <c r="CI373" s="955"/>
      <c r="CJ373" s="955"/>
      <c r="CK373" s="955"/>
      <c r="CL373" s="955"/>
      <c r="CM373" s="955"/>
      <c r="CN373" s="955"/>
      <c r="CO373" s="963"/>
    </row>
    <row r="374" spans="1:93" s="964" customFormat="1" ht="19.5" customHeight="1" x14ac:dyDescent="0.25">
      <c r="A374" s="965">
        <v>77</v>
      </c>
      <c r="B374" s="953" t="s">
        <v>1336</v>
      </c>
      <c r="C374" s="1003" t="s">
        <v>167</v>
      </c>
      <c r="D374" s="953" t="s">
        <v>23</v>
      </c>
      <c r="E374" s="953" t="s">
        <v>197</v>
      </c>
      <c r="F374" s="970">
        <v>36.799999999999997</v>
      </c>
      <c r="G374" s="953" t="s">
        <v>18</v>
      </c>
      <c r="H374" s="959" t="s">
        <v>23</v>
      </c>
      <c r="I374" s="959" t="s">
        <v>1337</v>
      </c>
      <c r="J374" s="959" t="s">
        <v>18</v>
      </c>
      <c r="K374" s="953" t="s">
        <v>16</v>
      </c>
      <c r="L374" s="967">
        <v>2474400.8199999998</v>
      </c>
      <c r="M374" s="953" t="s">
        <v>16</v>
      </c>
      <c r="N374" s="955"/>
      <c r="O374" s="955"/>
      <c r="P374" s="955"/>
      <c r="Q374" s="955"/>
      <c r="R374" s="955"/>
      <c r="S374" s="955"/>
      <c r="T374" s="955"/>
      <c r="U374" s="955"/>
      <c r="V374" s="955"/>
      <c r="W374" s="955"/>
      <c r="X374" s="955"/>
      <c r="Y374" s="955"/>
      <c r="Z374" s="955"/>
      <c r="AA374" s="955"/>
      <c r="AB374" s="955"/>
      <c r="AC374" s="955"/>
      <c r="AD374" s="955"/>
      <c r="AE374" s="955"/>
      <c r="AF374" s="955"/>
      <c r="AG374" s="955"/>
      <c r="AH374" s="955"/>
      <c r="AI374" s="955"/>
      <c r="AJ374" s="955"/>
      <c r="AK374" s="955"/>
      <c r="AL374" s="955"/>
      <c r="AM374" s="955"/>
      <c r="AN374" s="955"/>
      <c r="AO374" s="955"/>
      <c r="AP374" s="955"/>
      <c r="AQ374" s="955"/>
      <c r="AR374" s="955"/>
      <c r="AS374" s="955"/>
      <c r="AT374" s="955"/>
      <c r="AU374" s="955"/>
      <c r="AV374" s="955"/>
      <c r="AW374" s="955"/>
      <c r="AX374" s="955"/>
      <c r="AY374" s="955"/>
      <c r="AZ374" s="955"/>
      <c r="BA374" s="955"/>
      <c r="BB374" s="955"/>
      <c r="BC374" s="955"/>
      <c r="BD374" s="955"/>
      <c r="BE374" s="955"/>
      <c r="BF374" s="955"/>
      <c r="BG374" s="955"/>
      <c r="BH374" s="955"/>
      <c r="BI374" s="955"/>
      <c r="BJ374" s="955"/>
      <c r="BK374" s="955"/>
      <c r="BL374" s="955"/>
      <c r="BM374" s="955"/>
      <c r="BN374" s="955"/>
      <c r="BO374" s="955"/>
      <c r="BP374" s="955"/>
      <c r="BQ374" s="955"/>
      <c r="BR374" s="955"/>
      <c r="BS374" s="955"/>
      <c r="BT374" s="955"/>
      <c r="BU374" s="955"/>
      <c r="BV374" s="955"/>
      <c r="BW374" s="955"/>
      <c r="BX374" s="955"/>
      <c r="BY374" s="955"/>
      <c r="BZ374" s="955"/>
      <c r="CA374" s="955"/>
      <c r="CB374" s="955"/>
      <c r="CC374" s="955"/>
      <c r="CD374" s="955"/>
      <c r="CE374" s="955"/>
      <c r="CF374" s="955"/>
      <c r="CG374" s="955"/>
      <c r="CH374" s="955"/>
      <c r="CI374" s="955"/>
      <c r="CJ374" s="955"/>
      <c r="CK374" s="955"/>
      <c r="CL374" s="955"/>
      <c r="CM374" s="955"/>
      <c r="CN374" s="955"/>
      <c r="CO374" s="963"/>
    </row>
    <row r="375" spans="1:93" s="964" customFormat="1" ht="19.5" customHeight="1" x14ac:dyDescent="0.25">
      <c r="A375" s="965"/>
      <c r="B375" s="953"/>
      <c r="C375" s="1003"/>
      <c r="D375" s="953"/>
      <c r="E375" s="953"/>
      <c r="F375" s="970"/>
      <c r="G375" s="953"/>
      <c r="H375" s="959" t="s">
        <v>23</v>
      </c>
      <c r="I375" s="959" t="s">
        <v>1180</v>
      </c>
      <c r="J375" s="959" t="s">
        <v>18</v>
      </c>
      <c r="K375" s="953"/>
      <c r="L375" s="967"/>
      <c r="M375" s="953"/>
      <c r="N375" s="955"/>
      <c r="O375" s="955"/>
      <c r="P375" s="955"/>
      <c r="Q375" s="955"/>
      <c r="R375" s="955"/>
      <c r="S375" s="955"/>
      <c r="T375" s="955"/>
      <c r="U375" s="955"/>
      <c r="V375" s="955"/>
      <c r="W375" s="955"/>
      <c r="X375" s="955"/>
      <c r="Y375" s="955"/>
      <c r="Z375" s="955"/>
      <c r="AA375" s="955"/>
      <c r="AB375" s="955"/>
      <c r="AC375" s="955"/>
      <c r="AD375" s="955"/>
      <c r="AE375" s="955"/>
      <c r="AF375" s="955"/>
      <c r="AG375" s="955"/>
      <c r="AH375" s="955"/>
      <c r="AI375" s="955"/>
      <c r="AJ375" s="955"/>
      <c r="AK375" s="955"/>
      <c r="AL375" s="955"/>
      <c r="AM375" s="955"/>
      <c r="AN375" s="955"/>
      <c r="AO375" s="955"/>
      <c r="AP375" s="955"/>
      <c r="AQ375" s="955"/>
      <c r="AR375" s="955"/>
      <c r="AS375" s="955"/>
      <c r="AT375" s="955"/>
      <c r="AU375" s="955"/>
      <c r="AV375" s="955"/>
      <c r="AW375" s="955"/>
      <c r="AX375" s="955"/>
      <c r="AY375" s="955"/>
      <c r="AZ375" s="955"/>
      <c r="BA375" s="955"/>
      <c r="BB375" s="955"/>
      <c r="BC375" s="955"/>
      <c r="BD375" s="955"/>
      <c r="BE375" s="955"/>
      <c r="BF375" s="955"/>
      <c r="BG375" s="955"/>
      <c r="BH375" s="955"/>
      <c r="BI375" s="955"/>
      <c r="BJ375" s="955"/>
      <c r="BK375" s="955"/>
      <c r="BL375" s="955"/>
      <c r="BM375" s="955"/>
      <c r="BN375" s="955"/>
      <c r="BO375" s="955"/>
      <c r="BP375" s="955"/>
      <c r="BQ375" s="955"/>
      <c r="BR375" s="955"/>
      <c r="BS375" s="955"/>
      <c r="BT375" s="955"/>
      <c r="BU375" s="955"/>
      <c r="BV375" s="955"/>
      <c r="BW375" s="955"/>
      <c r="BX375" s="955"/>
      <c r="BY375" s="955"/>
      <c r="BZ375" s="955"/>
      <c r="CA375" s="955"/>
      <c r="CB375" s="955"/>
      <c r="CC375" s="955"/>
      <c r="CD375" s="955"/>
      <c r="CE375" s="955"/>
      <c r="CF375" s="955"/>
      <c r="CG375" s="955"/>
      <c r="CH375" s="955"/>
      <c r="CI375" s="955"/>
      <c r="CJ375" s="955"/>
      <c r="CK375" s="955"/>
      <c r="CL375" s="955"/>
      <c r="CM375" s="955"/>
      <c r="CN375" s="955"/>
      <c r="CO375" s="963"/>
    </row>
    <row r="376" spans="1:93" s="964" customFormat="1" ht="19.5" customHeight="1" x14ac:dyDescent="0.25">
      <c r="A376" s="965"/>
      <c r="B376" s="953" t="s">
        <v>55</v>
      </c>
      <c r="C376" s="1009"/>
      <c r="D376" s="959" t="s">
        <v>23</v>
      </c>
      <c r="E376" s="959" t="s">
        <v>197</v>
      </c>
      <c r="F376" s="966">
        <v>79</v>
      </c>
      <c r="G376" s="959" t="s">
        <v>18</v>
      </c>
      <c r="H376" s="953" t="s">
        <v>16</v>
      </c>
      <c r="I376" s="953" t="s">
        <v>16</v>
      </c>
      <c r="J376" s="953" t="s">
        <v>16</v>
      </c>
      <c r="K376" s="953" t="s">
        <v>57</v>
      </c>
      <c r="L376" s="967">
        <v>1621175.45</v>
      </c>
      <c r="M376" s="953" t="s">
        <v>16</v>
      </c>
      <c r="N376" s="955"/>
      <c r="O376" s="955"/>
      <c r="P376" s="955"/>
      <c r="Q376" s="955"/>
      <c r="R376" s="955"/>
      <c r="S376" s="955"/>
      <c r="T376" s="955"/>
      <c r="U376" s="955"/>
      <c r="V376" s="955"/>
      <c r="W376" s="955"/>
      <c r="X376" s="955"/>
      <c r="Y376" s="955"/>
      <c r="Z376" s="955"/>
      <c r="AA376" s="955"/>
      <c r="AB376" s="955"/>
      <c r="AC376" s="955"/>
      <c r="AD376" s="955"/>
      <c r="AE376" s="955"/>
      <c r="AF376" s="955"/>
      <c r="AG376" s="955"/>
      <c r="AH376" s="955"/>
      <c r="AI376" s="955"/>
      <c r="AJ376" s="955"/>
      <c r="AK376" s="955"/>
      <c r="AL376" s="955"/>
      <c r="AM376" s="955"/>
      <c r="AN376" s="955"/>
      <c r="AO376" s="955"/>
      <c r="AP376" s="955"/>
      <c r="AQ376" s="955"/>
      <c r="AR376" s="955"/>
      <c r="AS376" s="955"/>
      <c r="AT376" s="955"/>
      <c r="AU376" s="955"/>
      <c r="AV376" s="955"/>
      <c r="AW376" s="955"/>
      <c r="AX376" s="955"/>
      <c r="AY376" s="955"/>
      <c r="AZ376" s="955"/>
      <c r="BA376" s="955"/>
      <c r="BB376" s="955"/>
      <c r="BC376" s="955"/>
      <c r="BD376" s="955"/>
      <c r="BE376" s="955"/>
      <c r="BF376" s="955"/>
      <c r="BG376" s="955"/>
      <c r="BH376" s="955"/>
      <c r="BI376" s="955"/>
      <c r="BJ376" s="955"/>
      <c r="BK376" s="955"/>
      <c r="BL376" s="955"/>
      <c r="BM376" s="955"/>
      <c r="BN376" s="955"/>
      <c r="BO376" s="955"/>
      <c r="BP376" s="955"/>
      <c r="BQ376" s="955"/>
      <c r="BR376" s="955"/>
      <c r="BS376" s="955"/>
      <c r="BT376" s="955"/>
      <c r="BU376" s="955"/>
      <c r="BV376" s="955"/>
      <c r="BW376" s="955"/>
      <c r="BX376" s="955"/>
      <c r="BY376" s="955"/>
      <c r="BZ376" s="955"/>
      <c r="CA376" s="955"/>
      <c r="CB376" s="955"/>
      <c r="CC376" s="955"/>
      <c r="CD376" s="955"/>
      <c r="CE376" s="955"/>
      <c r="CF376" s="955"/>
      <c r="CG376" s="955"/>
      <c r="CH376" s="955"/>
      <c r="CI376" s="955"/>
      <c r="CJ376" s="955"/>
      <c r="CK376" s="955"/>
      <c r="CL376" s="955"/>
      <c r="CM376" s="955"/>
      <c r="CN376" s="955"/>
      <c r="CO376" s="963"/>
    </row>
    <row r="377" spans="1:93" s="964" customFormat="1" ht="19.5" customHeight="1" x14ac:dyDescent="0.25">
      <c r="A377" s="965"/>
      <c r="B377" s="953"/>
      <c r="C377" s="1009"/>
      <c r="D377" s="959" t="s">
        <v>23</v>
      </c>
      <c r="E377" s="959" t="s">
        <v>197</v>
      </c>
      <c r="F377" s="966">
        <v>36.799999999999997</v>
      </c>
      <c r="G377" s="959" t="s">
        <v>18</v>
      </c>
      <c r="H377" s="953"/>
      <c r="I377" s="953"/>
      <c r="J377" s="953"/>
      <c r="K377" s="953"/>
      <c r="L377" s="967"/>
      <c r="M377" s="953"/>
      <c r="N377" s="955"/>
      <c r="O377" s="955"/>
      <c r="P377" s="955"/>
      <c r="Q377" s="955"/>
      <c r="R377" s="955"/>
      <c r="S377" s="955"/>
      <c r="T377" s="955"/>
      <c r="U377" s="955"/>
      <c r="V377" s="955"/>
      <c r="W377" s="955"/>
      <c r="X377" s="955"/>
      <c r="Y377" s="955"/>
      <c r="Z377" s="955"/>
      <c r="AA377" s="955"/>
      <c r="AB377" s="955"/>
      <c r="AC377" s="955"/>
      <c r="AD377" s="955"/>
      <c r="AE377" s="955"/>
      <c r="AF377" s="955"/>
      <c r="AG377" s="955"/>
      <c r="AH377" s="955"/>
      <c r="AI377" s="955"/>
      <c r="AJ377" s="955"/>
      <c r="AK377" s="955"/>
      <c r="AL377" s="955"/>
      <c r="AM377" s="955"/>
      <c r="AN377" s="955"/>
      <c r="AO377" s="955"/>
      <c r="AP377" s="955"/>
      <c r="AQ377" s="955"/>
      <c r="AR377" s="955"/>
      <c r="AS377" s="955"/>
      <c r="AT377" s="955"/>
      <c r="AU377" s="955"/>
      <c r="AV377" s="955"/>
      <c r="AW377" s="955"/>
      <c r="AX377" s="955"/>
      <c r="AY377" s="955"/>
      <c r="AZ377" s="955"/>
      <c r="BA377" s="955"/>
      <c r="BB377" s="955"/>
      <c r="BC377" s="955"/>
      <c r="BD377" s="955"/>
      <c r="BE377" s="955"/>
      <c r="BF377" s="955"/>
      <c r="BG377" s="955"/>
      <c r="BH377" s="955"/>
      <c r="BI377" s="955"/>
      <c r="BJ377" s="955"/>
      <c r="BK377" s="955"/>
      <c r="BL377" s="955"/>
      <c r="BM377" s="955"/>
      <c r="BN377" s="955"/>
      <c r="BO377" s="955"/>
      <c r="BP377" s="955"/>
      <c r="BQ377" s="955"/>
      <c r="BR377" s="955"/>
      <c r="BS377" s="955"/>
      <c r="BT377" s="955"/>
      <c r="BU377" s="955"/>
      <c r="BV377" s="955"/>
      <c r="BW377" s="955"/>
      <c r="BX377" s="955"/>
      <c r="BY377" s="955"/>
      <c r="BZ377" s="955"/>
      <c r="CA377" s="955"/>
      <c r="CB377" s="955"/>
      <c r="CC377" s="955"/>
      <c r="CD377" s="955"/>
      <c r="CE377" s="955"/>
      <c r="CF377" s="955"/>
      <c r="CG377" s="955"/>
      <c r="CH377" s="955"/>
      <c r="CI377" s="955"/>
      <c r="CJ377" s="955"/>
      <c r="CK377" s="955"/>
      <c r="CL377" s="955"/>
      <c r="CM377" s="955"/>
      <c r="CN377" s="955"/>
      <c r="CO377" s="963"/>
    </row>
    <row r="378" spans="1:93" s="964" customFormat="1" ht="19.5" customHeight="1" x14ac:dyDescent="0.25">
      <c r="A378" s="965"/>
      <c r="B378" s="953"/>
      <c r="C378" s="1009"/>
      <c r="D378" s="959" t="s">
        <v>23</v>
      </c>
      <c r="E378" s="959" t="s">
        <v>36</v>
      </c>
      <c r="F378" s="966">
        <v>60.3</v>
      </c>
      <c r="G378" s="959" t="s">
        <v>18</v>
      </c>
      <c r="H378" s="953"/>
      <c r="I378" s="953"/>
      <c r="J378" s="953"/>
      <c r="K378" s="953"/>
      <c r="L378" s="967"/>
      <c r="M378" s="953"/>
      <c r="N378" s="955"/>
      <c r="O378" s="955"/>
      <c r="P378" s="955"/>
      <c r="Q378" s="955"/>
      <c r="R378" s="955"/>
      <c r="S378" s="955"/>
      <c r="T378" s="955"/>
      <c r="U378" s="955"/>
      <c r="V378" s="955"/>
      <c r="W378" s="955"/>
      <c r="X378" s="955"/>
      <c r="Y378" s="955"/>
      <c r="Z378" s="955"/>
      <c r="AA378" s="955"/>
      <c r="AB378" s="955"/>
      <c r="AC378" s="955"/>
      <c r="AD378" s="955"/>
      <c r="AE378" s="955"/>
      <c r="AF378" s="955"/>
      <c r="AG378" s="955"/>
      <c r="AH378" s="955"/>
      <c r="AI378" s="955"/>
      <c r="AJ378" s="955"/>
      <c r="AK378" s="955"/>
      <c r="AL378" s="955"/>
      <c r="AM378" s="955"/>
      <c r="AN378" s="955"/>
      <c r="AO378" s="955"/>
      <c r="AP378" s="955"/>
      <c r="AQ378" s="955"/>
      <c r="AR378" s="955"/>
      <c r="AS378" s="955"/>
      <c r="AT378" s="955"/>
      <c r="AU378" s="955"/>
      <c r="AV378" s="955"/>
      <c r="AW378" s="955"/>
      <c r="AX378" s="955"/>
      <c r="AY378" s="955"/>
      <c r="AZ378" s="955"/>
      <c r="BA378" s="955"/>
      <c r="BB378" s="955"/>
      <c r="BC378" s="955"/>
      <c r="BD378" s="955"/>
      <c r="BE378" s="955"/>
      <c r="BF378" s="955"/>
      <c r="BG378" s="955"/>
      <c r="BH378" s="955"/>
      <c r="BI378" s="955"/>
      <c r="BJ378" s="955"/>
      <c r="BK378" s="955"/>
      <c r="BL378" s="955"/>
      <c r="BM378" s="955"/>
      <c r="BN378" s="955"/>
      <c r="BO378" s="955"/>
      <c r="BP378" s="955"/>
      <c r="BQ378" s="955"/>
      <c r="BR378" s="955"/>
      <c r="BS378" s="955"/>
      <c r="BT378" s="955"/>
      <c r="BU378" s="955"/>
      <c r="BV378" s="955"/>
      <c r="BW378" s="955"/>
      <c r="BX378" s="955"/>
      <c r="BY378" s="955"/>
      <c r="BZ378" s="955"/>
      <c r="CA378" s="955"/>
      <c r="CB378" s="955"/>
      <c r="CC378" s="955"/>
      <c r="CD378" s="955"/>
      <c r="CE378" s="955"/>
      <c r="CF378" s="955"/>
      <c r="CG378" s="955"/>
      <c r="CH378" s="955"/>
      <c r="CI378" s="955"/>
      <c r="CJ378" s="955"/>
      <c r="CK378" s="955"/>
      <c r="CL378" s="955"/>
      <c r="CM378" s="955"/>
      <c r="CN378" s="955"/>
      <c r="CO378" s="963"/>
    </row>
    <row r="379" spans="1:93" s="964" customFormat="1" ht="19.5" customHeight="1" x14ac:dyDescent="0.25">
      <c r="A379" s="965"/>
      <c r="B379" s="953" t="s">
        <v>30</v>
      </c>
      <c r="C379" s="1009"/>
      <c r="D379" s="953" t="s">
        <v>16</v>
      </c>
      <c r="E379" s="953" t="s">
        <v>16</v>
      </c>
      <c r="F379" s="970" t="s">
        <v>16</v>
      </c>
      <c r="G379" s="953" t="s">
        <v>16</v>
      </c>
      <c r="H379" s="959" t="s">
        <v>23</v>
      </c>
      <c r="I379" s="959" t="s">
        <v>1337</v>
      </c>
      <c r="J379" s="959" t="s">
        <v>18</v>
      </c>
      <c r="K379" s="953" t="s">
        <v>16</v>
      </c>
      <c r="L379" s="967" t="s">
        <v>16</v>
      </c>
      <c r="M379" s="953" t="s">
        <v>16</v>
      </c>
      <c r="N379" s="955"/>
      <c r="O379" s="955"/>
      <c r="P379" s="955"/>
      <c r="Q379" s="955"/>
      <c r="R379" s="955"/>
      <c r="S379" s="955"/>
      <c r="T379" s="955"/>
      <c r="U379" s="955"/>
      <c r="V379" s="955"/>
      <c r="W379" s="955"/>
      <c r="X379" s="955"/>
      <c r="Y379" s="955"/>
      <c r="Z379" s="955"/>
      <c r="AA379" s="955"/>
      <c r="AB379" s="955"/>
      <c r="AC379" s="955"/>
      <c r="AD379" s="955"/>
      <c r="AE379" s="955"/>
      <c r="AF379" s="955"/>
      <c r="AG379" s="955"/>
      <c r="AH379" s="955"/>
      <c r="AI379" s="955"/>
      <c r="AJ379" s="955"/>
      <c r="AK379" s="955"/>
      <c r="AL379" s="955"/>
      <c r="AM379" s="955"/>
      <c r="AN379" s="955"/>
      <c r="AO379" s="955"/>
      <c r="AP379" s="955"/>
      <c r="AQ379" s="955"/>
      <c r="AR379" s="955"/>
      <c r="AS379" s="955"/>
      <c r="AT379" s="955"/>
      <c r="AU379" s="955"/>
      <c r="AV379" s="955"/>
      <c r="AW379" s="955"/>
      <c r="AX379" s="955"/>
      <c r="AY379" s="955"/>
      <c r="AZ379" s="955"/>
      <c r="BA379" s="955"/>
      <c r="BB379" s="955"/>
      <c r="BC379" s="955"/>
      <c r="BD379" s="955"/>
      <c r="BE379" s="955"/>
      <c r="BF379" s="955"/>
      <c r="BG379" s="955"/>
      <c r="BH379" s="955"/>
      <c r="BI379" s="955"/>
      <c r="BJ379" s="955"/>
      <c r="BK379" s="955"/>
      <c r="BL379" s="955"/>
      <c r="BM379" s="955"/>
      <c r="BN379" s="955"/>
      <c r="BO379" s="955"/>
      <c r="BP379" s="955"/>
      <c r="BQ379" s="955"/>
      <c r="BR379" s="955"/>
      <c r="BS379" s="955"/>
      <c r="BT379" s="955"/>
      <c r="BU379" s="955"/>
      <c r="BV379" s="955"/>
      <c r="BW379" s="955"/>
      <c r="BX379" s="955"/>
      <c r="BY379" s="955"/>
      <c r="BZ379" s="955"/>
      <c r="CA379" s="955"/>
      <c r="CB379" s="955"/>
      <c r="CC379" s="955"/>
      <c r="CD379" s="955"/>
      <c r="CE379" s="955"/>
      <c r="CF379" s="955"/>
      <c r="CG379" s="955"/>
      <c r="CH379" s="955"/>
      <c r="CI379" s="955"/>
      <c r="CJ379" s="955"/>
      <c r="CK379" s="955"/>
      <c r="CL379" s="955"/>
      <c r="CM379" s="955"/>
      <c r="CN379" s="955"/>
      <c r="CO379" s="963"/>
    </row>
    <row r="380" spans="1:93" s="964" customFormat="1" ht="19.5" customHeight="1" x14ac:dyDescent="0.25">
      <c r="A380" s="965"/>
      <c r="B380" s="953"/>
      <c r="C380" s="1009"/>
      <c r="D380" s="953"/>
      <c r="E380" s="953"/>
      <c r="F380" s="970"/>
      <c r="G380" s="953"/>
      <c r="H380" s="959" t="s">
        <v>23</v>
      </c>
      <c r="I380" s="959" t="s">
        <v>1180</v>
      </c>
      <c r="J380" s="959" t="s">
        <v>18</v>
      </c>
      <c r="K380" s="953"/>
      <c r="L380" s="967"/>
      <c r="M380" s="953"/>
      <c r="N380" s="955"/>
      <c r="O380" s="955"/>
      <c r="P380" s="955"/>
      <c r="Q380" s="955"/>
      <c r="R380" s="955"/>
      <c r="S380" s="955"/>
      <c r="T380" s="955"/>
      <c r="U380" s="955"/>
      <c r="V380" s="955"/>
      <c r="W380" s="955"/>
      <c r="X380" s="955"/>
      <c r="Y380" s="955"/>
      <c r="Z380" s="955"/>
      <c r="AA380" s="955"/>
      <c r="AB380" s="955"/>
      <c r="AC380" s="955"/>
      <c r="AD380" s="955"/>
      <c r="AE380" s="955"/>
      <c r="AF380" s="955"/>
      <c r="AG380" s="955"/>
      <c r="AH380" s="955"/>
      <c r="AI380" s="955"/>
      <c r="AJ380" s="955"/>
      <c r="AK380" s="955"/>
      <c r="AL380" s="955"/>
      <c r="AM380" s="955"/>
      <c r="AN380" s="955"/>
      <c r="AO380" s="955"/>
      <c r="AP380" s="955"/>
      <c r="AQ380" s="955"/>
      <c r="AR380" s="955"/>
      <c r="AS380" s="955"/>
      <c r="AT380" s="955"/>
      <c r="AU380" s="955"/>
      <c r="AV380" s="955"/>
      <c r="AW380" s="955"/>
      <c r="AX380" s="955"/>
      <c r="AY380" s="955"/>
      <c r="AZ380" s="955"/>
      <c r="BA380" s="955"/>
      <c r="BB380" s="955"/>
      <c r="BC380" s="955"/>
      <c r="BD380" s="955"/>
      <c r="BE380" s="955"/>
      <c r="BF380" s="955"/>
      <c r="BG380" s="955"/>
      <c r="BH380" s="955"/>
      <c r="BI380" s="955"/>
      <c r="BJ380" s="955"/>
      <c r="BK380" s="955"/>
      <c r="BL380" s="955"/>
      <c r="BM380" s="955"/>
      <c r="BN380" s="955"/>
      <c r="BO380" s="955"/>
      <c r="BP380" s="955"/>
      <c r="BQ380" s="955"/>
      <c r="BR380" s="955"/>
      <c r="BS380" s="955"/>
      <c r="BT380" s="955"/>
      <c r="BU380" s="955"/>
      <c r="BV380" s="955"/>
      <c r="BW380" s="955"/>
      <c r="BX380" s="955"/>
      <c r="BY380" s="955"/>
      <c r="BZ380" s="955"/>
      <c r="CA380" s="955"/>
      <c r="CB380" s="955"/>
      <c r="CC380" s="955"/>
      <c r="CD380" s="955"/>
      <c r="CE380" s="955"/>
      <c r="CF380" s="955"/>
      <c r="CG380" s="955"/>
      <c r="CH380" s="955"/>
      <c r="CI380" s="955"/>
      <c r="CJ380" s="955"/>
      <c r="CK380" s="955"/>
      <c r="CL380" s="955"/>
      <c r="CM380" s="955"/>
      <c r="CN380" s="955"/>
      <c r="CO380" s="963"/>
    </row>
    <row r="381" spans="1:93" s="964" customFormat="1" ht="19.5" customHeight="1" x14ac:dyDescent="0.25">
      <c r="A381" s="965"/>
      <c r="B381" s="953" t="s">
        <v>30</v>
      </c>
      <c r="C381" s="1009"/>
      <c r="D381" s="953" t="s">
        <v>16</v>
      </c>
      <c r="E381" s="953" t="s">
        <v>16</v>
      </c>
      <c r="F381" s="970" t="s">
        <v>16</v>
      </c>
      <c r="G381" s="953" t="s">
        <v>16</v>
      </c>
      <c r="H381" s="959" t="s">
        <v>23</v>
      </c>
      <c r="I381" s="959" t="s">
        <v>1337</v>
      </c>
      <c r="J381" s="959" t="s">
        <v>18</v>
      </c>
      <c r="K381" s="953" t="s">
        <v>16</v>
      </c>
      <c r="L381" s="967" t="s">
        <v>16</v>
      </c>
      <c r="M381" s="953" t="s">
        <v>16</v>
      </c>
      <c r="N381" s="955"/>
      <c r="O381" s="955"/>
      <c r="P381" s="955"/>
      <c r="Q381" s="955"/>
      <c r="R381" s="955"/>
      <c r="S381" s="955"/>
      <c r="T381" s="955"/>
      <c r="U381" s="955"/>
      <c r="V381" s="955"/>
      <c r="W381" s="955"/>
      <c r="X381" s="955"/>
      <c r="Y381" s="955"/>
      <c r="Z381" s="955"/>
      <c r="AA381" s="955"/>
      <c r="AB381" s="955"/>
      <c r="AC381" s="955"/>
      <c r="AD381" s="955"/>
      <c r="AE381" s="955"/>
      <c r="AF381" s="955"/>
      <c r="AG381" s="955"/>
      <c r="AH381" s="955"/>
      <c r="AI381" s="955"/>
      <c r="AJ381" s="955"/>
      <c r="AK381" s="955"/>
      <c r="AL381" s="955"/>
      <c r="AM381" s="955"/>
      <c r="AN381" s="955"/>
      <c r="AO381" s="955"/>
      <c r="AP381" s="955"/>
      <c r="AQ381" s="955"/>
      <c r="AR381" s="955"/>
      <c r="AS381" s="955"/>
      <c r="AT381" s="955"/>
      <c r="AU381" s="955"/>
      <c r="AV381" s="955"/>
      <c r="AW381" s="955"/>
      <c r="AX381" s="955"/>
      <c r="AY381" s="955"/>
      <c r="AZ381" s="955"/>
      <c r="BA381" s="955"/>
      <c r="BB381" s="955"/>
      <c r="BC381" s="955"/>
      <c r="BD381" s="955"/>
      <c r="BE381" s="955"/>
      <c r="BF381" s="955"/>
      <c r="BG381" s="955"/>
      <c r="BH381" s="955"/>
      <c r="BI381" s="955"/>
      <c r="BJ381" s="955"/>
      <c r="BK381" s="955"/>
      <c r="BL381" s="955"/>
      <c r="BM381" s="955"/>
      <c r="BN381" s="955"/>
      <c r="BO381" s="955"/>
      <c r="BP381" s="955"/>
      <c r="BQ381" s="955"/>
      <c r="BR381" s="955"/>
      <c r="BS381" s="955"/>
      <c r="BT381" s="955"/>
      <c r="BU381" s="955"/>
      <c r="BV381" s="955"/>
      <c r="BW381" s="955"/>
      <c r="BX381" s="955"/>
      <c r="BY381" s="955"/>
      <c r="BZ381" s="955"/>
      <c r="CA381" s="955"/>
      <c r="CB381" s="955"/>
      <c r="CC381" s="955"/>
      <c r="CD381" s="955"/>
      <c r="CE381" s="955"/>
      <c r="CF381" s="955"/>
      <c r="CG381" s="955"/>
      <c r="CH381" s="955"/>
      <c r="CI381" s="955"/>
      <c r="CJ381" s="955"/>
      <c r="CK381" s="955"/>
      <c r="CL381" s="955"/>
      <c r="CM381" s="955"/>
      <c r="CN381" s="955"/>
      <c r="CO381" s="963"/>
    </row>
    <row r="382" spans="1:93" s="964" customFormat="1" ht="19.5" customHeight="1" x14ac:dyDescent="0.25">
      <c r="A382" s="965"/>
      <c r="B382" s="953"/>
      <c r="C382" s="1009"/>
      <c r="D382" s="953"/>
      <c r="E382" s="953"/>
      <c r="F382" s="970"/>
      <c r="G382" s="953"/>
      <c r="H382" s="959" t="s">
        <v>23</v>
      </c>
      <c r="I382" s="959" t="s">
        <v>1180</v>
      </c>
      <c r="J382" s="959" t="s">
        <v>18</v>
      </c>
      <c r="K382" s="953"/>
      <c r="L382" s="967"/>
      <c r="M382" s="953"/>
      <c r="N382" s="955"/>
      <c r="O382" s="955"/>
      <c r="P382" s="955"/>
      <c r="Q382" s="955"/>
      <c r="R382" s="955"/>
      <c r="S382" s="955"/>
      <c r="T382" s="955"/>
      <c r="U382" s="955"/>
      <c r="V382" s="955"/>
      <c r="W382" s="955"/>
      <c r="X382" s="955"/>
      <c r="Y382" s="955"/>
      <c r="Z382" s="955"/>
      <c r="AA382" s="955"/>
      <c r="AB382" s="955"/>
      <c r="AC382" s="955"/>
      <c r="AD382" s="955"/>
      <c r="AE382" s="955"/>
      <c r="AF382" s="955"/>
      <c r="AG382" s="955"/>
      <c r="AH382" s="955"/>
      <c r="AI382" s="955"/>
      <c r="AJ382" s="955"/>
      <c r="AK382" s="955"/>
      <c r="AL382" s="955"/>
      <c r="AM382" s="955"/>
      <c r="AN382" s="955"/>
      <c r="AO382" s="955"/>
      <c r="AP382" s="955"/>
      <c r="AQ382" s="955"/>
      <c r="AR382" s="955"/>
      <c r="AS382" s="955"/>
      <c r="AT382" s="955"/>
      <c r="AU382" s="955"/>
      <c r="AV382" s="955"/>
      <c r="AW382" s="955"/>
      <c r="AX382" s="955"/>
      <c r="AY382" s="955"/>
      <c r="AZ382" s="955"/>
      <c r="BA382" s="955"/>
      <c r="BB382" s="955"/>
      <c r="BC382" s="955"/>
      <c r="BD382" s="955"/>
      <c r="BE382" s="955"/>
      <c r="BF382" s="955"/>
      <c r="BG382" s="955"/>
      <c r="BH382" s="955"/>
      <c r="BI382" s="955"/>
      <c r="BJ382" s="955"/>
      <c r="BK382" s="955"/>
      <c r="BL382" s="955"/>
      <c r="BM382" s="955"/>
      <c r="BN382" s="955"/>
      <c r="BO382" s="955"/>
      <c r="BP382" s="955"/>
      <c r="BQ382" s="955"/>
      <c r="BR382" s="955"/>
      <c r="BS382" s="955"/>
      <c r="BT382" s="955"/>
      <c r="BU382" s="955"/>
      <c r="BV382" s="955"/>
      <c r="BW382" s="955"/>
      <c r="BX382" s="955"/>
      <c r="BY382" s="955"/>
      <c r="BZ382" s="955"/>
      <c r="CA382" s="955"/>
      <c r="CB382" s="955"/>
      <c r="CC382" s="955"/>
      <c r="CD382" s="955"/>
      <c r="CE382" s="955"/>
      <c r="CF382" s="955"/>
      <c r="CG382" s="955"/>
      <c r="CH382" s="955"/>
      <c r="CI382" s="955"/>
      <c r="CJ382" s="955"/>
      <c r="CK382" s="955"/>
      <c r="CL382" s="955"/>
      <c r="CM382" s="955"/>
      <c r="CN382" s="955"/>
      <c r="CO382" s="963"/>
    </row>
    <row r="383" spans="1:93" ht="19.5" customHeight="1" x14ac:dyDescent="0.25">
      <c r="A383" s="951">
        <v>78</v>
      </c>
      <c r="B383" s="959" t="s">
        <v>1338</v>
      </c>
      <c r="C383" s="959" t="s">
        <v>203</v>
      </c>
      <c r="D383" s="959" t="s">
        <v>34</v>
      </c>
      <c r="E383" s="959" t="s">
        <v>197</v>
      </c>
      <c r="F383" s="966">
        <v>52</v>
      </c>
      <c r="G383" s="959" t="s">
        <v>18</v>
      </c>
      <c r="H383" s="959" t="s">
        <v>16</v>
      </c>
      <c r="I383" s="959" t="s">
        <v>16</v>
      </c>
      <c r="J383" s="959" t="s">
        <v>16</v>
      </c>
      <c r="K383" s="959" t="s">
        <v>62</v>
      </c>
      <c r="L383" s="969" t="s">
        <v>1339</v>
      </c>
      <c r="M383" s="959" t="s">
        <v>16</v>
      </c>
    </row>
    <row r="384" spans="1:93" ht="19.5" customHeight="1" x14ac:dyDescent="0.25">
      <c r="A384" s="985"/>
      <c r="B384" s="952" t="s">
        <v>29</v>
      </c>
      <c r="C384" s="952"/>
      <c r="D384" s="959" t="s">
        <v>47</v>
      </c>
      <c r="E384" s="959" t="s">
        <v>36</v>
      </c>
      <c r="F384" s="966">
        <v>2199</v>
      </c>
      <c r="G384" s="959" t="s">
        <v>18</v>
      </c>
      <c r="H384" s="972" t="s">
        <v>40</v>
      </c>
      <c r="I384" s="952" t="s">
        <v>1340</v>
      </c>
      <c r="J384" s="952" t="s">
        <v>18</v>
      </c>
      <c r="K384" s="952" t="s">
        <v>16</v>
      </c>
      <c r="L384" s="954" t="s">
        <v>16</v>
      </c>
      <c r="M384" s="953" t="s">
        <v>16</v>
      </c>
    </row>
    <row r="385" spans="1:13" ht="19.5" customHeight="1" x14ac:dyDescent="0.25">
      <c r="A385" s="985"/>
      <c r="B385" s="968"/>
      <c r="C385" s="968"/>
      <c r="D385" s="959" t="s">
        <v>34</v>
      </c>
      <c r="E385" s="959" t="s">
        <v>197</v>
      </c>
      <c r="F385" s="966">
        <v>52</v>
      </c>
      <c r="G385" s="959" t="s">
        <v>18</v>
      </c>
      <c r="H385" s="968"/>
      <c r="I385" s="968"/>
      <c r="J385" s="968"/>
      <c r="K385" s="968"/>
      <c r="L385" s="999"/>
      <c r="M385" s="953"/>
    </row>
    <row r="386" spans="1:13" ht="19.5" customHeight="1" x14ac:dyDescent="0.25">
      <c r="A386" s="957"/>
      <c r="B386" s="958"/>
      <c r="C386" s="958"/>
      <c r="D386" s="959" t="s">
        <v>1341</v>
      </c>
      <c r="E386" s="959" t="s">
        <v>1342</v>
      </c>
      <c r="F386" s="959" t="s">
        <v>16</v>
      </c>
      <c r="G386" s="959" t="s">
        <v>18</v>
      </c>
      <c r="H386" s="958"/>
      <c r="I386" s="958"/>
      <c r="J386" s="958"/>
      <c r="K386" s="958"/>
      <c r="L386" s="960"/>
      <c r="M386" s="953"/>
    </row>
    <row r="387" spans="1:13" ht="19.5" customHeight="1" x14ac:dyDescent="0.25">
      <c r="A387" s="951">
        <v>79</v>
      </c>
      <c r="B387" s="952" t="s">
        <v>1343</v>
      </c>
      <c r="C387" s="953" t="s">
        <v>1081</v>
      </c>
      <c r="D387" s="959" t="s">
        <v>47</v>
      </c>
      <c r="E387" s="959" t="s">
        <v>36</v>
      </c>
      <c r="F387" s="966">
        <v>792</v>
      </c>
      <c r="G387" s="959" t="s">
        <v>18</v>
      </c>
      <c r="H387" s="952" t="s">
        <v>23</v>
      </c>
      <c r="I387" s="952" t="s">
        <v>1344</v>
      </c>
      <c r="J387" s="952" t="s">
        <v>18</v>
      </c>
      <c r="K387" s="952" t="s">
        <v>169</v>
      </c>
      <c r="L387" s="954">
        <v>709303.26</v>
      </c>
      <c r="M387" s="952" t="s">
        <v>16</v>
      </c>
    </row>
    <row r="388" spans="1:13" ht="19.5" customHeight="1" x14ac:dyDescent="0.25">
      <c r="A388" s="985"/>
      <c r="B388" s="958"/>
      <c r="C388" s="953"/>
      <c r="D388" s="959" t="s">
        <v>40</v>
      </c>
      <c r="E388" s="959" t="s">
        <v>36</v>
      </c>
      <c r="F388" s="966" t="s">
        <v>1345</v>
      </c>
      <c r="G388" s="959" t="s">
        <v>18</v>
      </c>
      <c r="H388" s="958"/>
      <c r="I388" s="958"/>
      <c r="J388" s="958"/>
      <c r="K388" s="958"/>
      <c r="L388" s="960"/>
      <c r="M388" s="958"/>
    </row>
    <row r="389" spans="1:13" ht="19.5" customHeight="1" x14ac:dyDescent="0.25">
      <c r="A389" s="985"/>
      <c r="B389" s="952" t="s">
        <v>55</v>
      </c>
      <c r="C389" s="952"/>
      <c r="D389" s="959" t="s">
        <v>326</v>
      </c>
      <c r="E389" s="959" t="s">
        <v>36</v>
      </c>
      <c r="F389" s="966">
        <v>600</v>
      </c>
      <c r="G389" s="959" t="s">
        <v>18</v>
      </c>
      <c r="H389" s="959" t="s">
        <v>40</v>
      </c>
      <c r="I389" s="966" t="s">
        <v>1345</v>
      </c>
      <c r="J389" s="959" t="s">
        <v>18</v>
      </c>
      <c r="K389" s="952" t="s">
        <v>304</v>
      </c>
      <c r="L389" s="954">
        <v>1104780.3700000001</v>
      </c>
      <c r="M389" s="952" t="s">
        <v>16</v>
      </c>
    </row>
    <row r="390" spans="1:13" ht="19.5" customHeight="1" x14ac:dyDescent="0.25">
      <c r="A390" s="985"/>
      <c r="B390" s="968"/>
      <c r="C390" s="968"/>
      <c r="D390" s="959" t="s">
        <v>23</v>
      </c>
      <c r="E390" s="959" t="s">
        <v>36</v>
      </c>
      <c r="F390" s="966">
        <v>42.8</v>
      </c>
      <c r="G390" s="959" t="s">
        <v>18</v>
      </c>
      <c r="H390" s="952" t="s">
        <v>25</v>
      </c>
      <c r="I390" s="983">
        <v>792</v>
      </c>
      <c r="J390" s="952" t="s">
        <v>18</v>
      </c>
      <c r="K390" s="968"/>
      <c r="L390" s="999"/>
      <c r="M390" s="968"/>
    </row>
    <row r="391" spans="1:13" ht="19.5" customHeight="1" x14ac:dyDescent="0.25">
      <c r="A391" s="985"/>
      <c r="B391" s="958"/>
      <c r="C391" s="958"/>
      <c r="D391" s="959" t="s">
        <v>1346</v>
      </c>
      <c r="E391" s="959" t="s">
        <v>36</v>
      </c>
      <c r="F391" s="966">
        <v>30</v>
      </c>
      <c r="G391" s="959" t="s">
        <v>18</v>
      </c>
      <c r="H391" s="958"/>
      <c r="I391" s="984"/>
      <c r="J391" s="958"/>
      <c r="K391" s="958"/>
      <c r="L391" s="960"/>
      <c r="M391" s="958"/>
    </row>
    <row r="392" spans="1:13" ht="19.5" customHeight="1" x14ac:dyDescent="0.25">
      <c r="A392" s="985"/>
      <c r="B392" s="959" t="s">
        <v>30</v>
      </c>
      <c r="C392" s="959"/>
      <c r="D392" s="959" t="s">
        <v>16</v>
      </c>
      <c r="E392" s="959" t="s">
        <v>16</v>
      </c>
      <c r="F392" s="966" t="s">
        <v>16</v>
      </c>
      <c r="G392" s="959" t="s">
        <v>16</v>
      </c>
      <c r="H392" s="959" t="s">
        <v>23</v>
      </c>
      <c r="I392" s="959" t="s">
        <v>1344</v>
      </c>
      <c r="J392" s="959" t="s">
        <v>18</v>
      </c>
      <c r="K392" s="959" t="s">
        <v>16</v>
      </c>
      <c r="L392" s="962" t="s">
        <v>16</v>
      </c>
      <c r="M392" s="959" t="s">
        <v>16</v>
      </c>
    </row>
    <row r="393" spans="1:13" ht="19.5" customHeight="1" x14ac:dyDescent="0.25">
      <c r="A393" s="985"/>
      <c r="B393" s="959" t="s">
        <v>30</v>
      </c>
      <c r="C393" s="959"/>
      <c r="D393" s="959" t="s">
        <v>16</v>
      </c>
      <c r="E393" s="959" t="s">
        <v>16</v>
      </c>
      <c r="F393" s="959" t="s">
        <v>16</v>
      </c>
      <c r="G393" s="959" t="s">
        <v>16</v>
      </c>
      <c r="H393" s="959" t="s">
        <v>23</v>
      </c>
      <c r="I393" s="959" t="s">
        <v>1344</v>
      </c>
      <c r="J393" s="959" t="s">
        <v>18</v>
      </c>
      <c r="K393" s="959" t="s">
        <v>16</v>
      </c>
      <c r="L393" s="962" t="s">
        <v>16</v>
      </c>
      <c r="M393" s="959" t="s">
        <v>16</v>
      </c>
    </row>
    <row r="394" spans="1:13" ht="19.5" customHeight="1" x14ac:dyDescent="0.25">
      <c r="A394" s="957"/>
      <c r="B394" s="959" t="s">
        <v>30</v>
      </c>
      <c r="C394" s="959"/>
      <c r="D394" s="959" t="s">
        <v>16</v>
      </c>
      <c r="E394" s="959" t="s">
        <v>16</v>
      </c>
      <c r="F394" s="966" t="s">
        <v>16</v>
      </c>
      <c r="G394" s="959" t="s">
        <v>16</v>
      </c>
      <c r="H394" s="959" t="s">
        <v>23</v>
      </c>
      <c r="I394" s="959" t="s">
        <v>1344</v>
      </c>
      <c r="J394" s="959" t="s">
        <v>18</v>
      </c>
      <c r="K394" s="959" t="s">
        <v>16</v>
      </c>
      <c r="L394" s="962" t="s">
        <v>16</v>
      </c>
      <c r="M394" s="959" t="s">
        <v>16</v>
      </c>
    </row>
    <row r="395" spans="1:13" ht="19.5" customHeight="1" x14ac:dyDescent="0.25">
      <c r="A395" s="951">
        <v>80</v>
      </c>
      <c r="B395" s="952" t="s">
        <v>1347</v>
      </c>
      <c r="C395" s="953" t="s">
        <v>546</v>
      </c>
      <c r="D395" s="1013" t="s">
        <v>47</v>
      </c>
      <c r="E395" s="959" t="s">
        <v>36</v>
      </c>
      <c r="F395" s="966">
        <v>900</v>
      </c>
      <c r="G395" s="959" t="s">
        <v>18</v>
      </c>
      <c r="H395" s="952" t="s">
        <v>16</v>
      </c>
      <c r="I395" s="952" t="s">
        <v>16</v>
      </c>
      <c r="J395" s="952" t="s">
        <v>16</v>
      </c>
      <c r="K395" s="952" t="s">
        <v>57</v>
      </c>
      <c r="L395" s="952" t="s">
        <v>1348</v>
      </c>
      <c r="M395" s="952" t="s">
        <v>16</v>
      </c>
    </row>
    <row r="396" spans="1:13" ht="19.5" customHeight="1" x14ac:dyDescent="0.25">
      <c r="A396" s="985"/>
      <c r="B396" s="968"/>
      <c r="C396" s="953"/>
      <c r="D396" s="1013" t="s">
        <v>43</v>
      </c>
      <c r="E396" s="959" t="s">
        <v>36</v>
      </c>
      <c r="F396" s="966">
        <v>180</v>
      </c>
      <c r="G396" s="959" t="s">
        <v>18</v>
      </c>
      <c r="H396" s="968"/>
      <c r="I396" s="968"/>
      <c r="J396" s="968"/>
      <c r="K396" s="968"/>
      <c r="L396" s="968"/>
      <c r="M396" s="968"/>
    </row>
    <row r="397" spans="1:13" ht="19.5" customHeight="1" x14ac:dyDescent="0.25">
      <c r="A397" s="985"/>
      <c r="B397" s="968"/>
      <c r="C397" s="953"/>
      <c r="D397" s="1013" t="s">
        <v>116</v>
      </c>
      <c r="E397" s="959" t="s">
        <v>36</v>
      </c>
      <c r="F397" s="966">
        <v>35.200000000000003</v>
      </c>
      <c r="G397" s="959" t="s">
        <v>18</v>
      </c>
      <c r="H397" s="968"/>
      <c r="I397" s="968"/>
      <c r="J397" s="968"/>
      <c r="K397" s="968"/>
      <c r="L397" s="968"/>
      <c r="M397" s="968"/>
    </row>
    <row r="398" spans="1:13" ht="19.5" customHeight="1" x14ac:dyDescent="0.25">
      <c r="A398" s="985"/>
      <c r="B398" s="958"/>
      <c r="C398" s="953"/>
      <c r="D398" s="1013" t="s">
        <v>116</v>
      </c>
      <c r="E398" s="959" t="s">
        <v>36</v>
      </c>
      <c r="F398" s="966">
        <v>32.6</v>
      </c>
      <c r="G398" s="959" t="s">
        <v>18</v>
      </c>
      <c r="H398" s="958"/>
      <c r="I398" s="958"/>
      <c r="J398" s="958"/>
      <c r="K398" s="958"/>
      <c r="L398" s="958"/>
      <c r="M398" s="958"/>
    </row>
    <row r="399" spans="1:13" ht="19.5" customHeight="1" x14ac:dyDescent="0.25">
      <c r="A399" s="957"/>
      <c r="B399" s="959" t="s">
        <v>30</v>
      </c>
      <c r="C399" s="959"/>
      <c r="D399" s="959" t="s">
        <v>16</v>
      </c>
      <c r="E399" s="959" t="s">
        <v>16</v>
      </c>
      <c r="F399" s="966" t="s">
        <v>16</v>
      </c>
      <c r="G399" s="959" t="s">
        <v>16</v>
      </c>
      <c r="H399" s="959" t="s">
        <v>34</v>
      </c>
      <c r="I399" s="959" t="s">
        <v>1349</v>
      </c>
      <c r="J399" s="959" t="s">
        <v>18</v>
      </c>
      <c r="K399" s="959" t="s">
        <v>16</v>
      </c>
      <c r="L399" s="969" t="s">
        <v>16</v>
      </c>
      <c r="M399" s="959" t="s">
        <v>16</v>
      </c>
    </row>
    <row r="400" spans="1:13" ht="19.5" customHeight="1" x14ac:dyDescent="0.25">
      <c r="A400" s="951">
        <v>81</v>
      </c>
      <c r="B400" s="953" t="s">
        <v>1350</v>
      </c>
      <c r="C400" s="953" t="s">
        <v>203</v>
      </c>
      <c r="D400" s="959" t="s">
        <v>23</v>
      </c>
      <c r="E400" s="959" t="s">
        <v>197</v>
      </c>
      <c r="F400" s="966">
        <v>58.4</v>
      </c>
      <c r="G400" s="959" t="s">
        <v>18</v>
      </c>
      <c r="H400" s="953" t="s">
        <v>16</v>
      </c>
      <c r="I400" s="953" t="s">
        <v>16</v>
      </c>
      <c r="J400" s="953" t="s">
        <v>16</v>
      </c>
      <c r="K400" s="953" t="s">
        <v>16</v>
      </c>
      <c r="L400" s="967">
        <v>1804600.31</v>
      </c>
      <c r="M400" s="953" t="s">
        <v>16</v>
      </c>
    </row>
    <row r="401" spans="1:93" ht="19.5" customHeight="1" x14ac:dyDescent="0.25">
      <c r="A401" s="985"/>
      <c r="B401" s="953"/>
      <c r="C401" s="953"/>
      <c r="D401" s="959" t="s">
        <v>23</v>
      </c>
      <c r="E401" s="959" t="s">
        <v>197</v>
      </c>
      <c r="F401" s="966">
        <v>33.9</v>
      </c>
      <c r="G401" s="959" t="s">
        <v>18</v>
      </c>
      <c r="H401" s="953"/>
      <c r="I401" s="953"/>
      <c r="J401" s="953"/>
      <c r="K401" s="953"/>
      <c r="L401" s="967"/>
      <c r="M401" s="953"/>
    </row>
    <row r="402" spans="1:93" ht="19.5" customHeight="1" x14ac:dyDescent="0.25">
      <c r="A402" s="985"/>
      <c r="B402" s="953" t="s">
        <v>29</v>
      </c>
      <c r="C402" s="953"/>
      <c r="D402" s="959" t="s">
        <v>23</v>
      </c>
      <c r="E402" s="959" t="s">
        <v>388</v>
      </c>
      <c r="F402" s="966">
        <v>58.4</v>
      </c>
      <c r="G402" s="959" t="s">
        <v>18</v>
      </c>
      <c r="H402" s="953" t="s">
        <v>16</v>
      </c>
      <c r="I402" s="953" t="s">
        <v>16</v>
      </c>
      <c r="J402" s="953" t="s">
        <v>16</v>
      </c>
      <c r="K402" s="953" t="s">
        <v>730</v>
      </c>
      <c r="L402" s="967">
        <v>1120610.05</v>
      </c>
      <c r="M402" s="953" t="s">
        <v>16</v>
      </c>
    </row>
    <row r="403" spans="1:93" ht="19.5" customHeight="1" x14ac:dyDescent="0.25">
      <c r="A403" s="985"/>
      <c r="B403" s="953"/>
      <c r="C403" s="953"/>
      <c r="D403" s="959" t="s">
        <v>23</v>
      </c>
      <c r="E403" s="959" t="s">
        <v>197</v>
      </c>
      <c r="F403" s="966">
        <v>33.9</v>
      </c>
      <c r="G403" s="959" t="s">
        <v>18</v>
      </c>
      <c r="H403" s="953"/>
      <c r="I403" s="953"/>
      <c r="J403" s="953"/>
      <c r="K403" s="953"/>
      <c r="L403" s="967"/>
      <c r="M403" s="953"/>
    </row>
    <row r="404" spans="1:93" ht="19.5" customHeight="1" x14ac:dyDescent="0.25">
      <c r="A404" s="985"/>
      <c r="B404" s="959" t="s">
        <v>30</v>
      </c>
      <c r="C404" s="959"/>
      <c r="D404" s="959" t="s">
        <v>16</v>
      </c>
      <c r="E404" s="959" t="s">
        <v>16</v>
      </c>
      <c r="F404" s="966" t="s">
        <v>16</v>
      </c>
      <c r="G404" s="959" t="s">
        <v>16</v>
      </c>
      <c r="H404" s="959" t="s">
        <v>23</v>
      </c>
      <c r="I404" s="966">
        <v>58.4</v>
      </c>
      <c r="J404" s="959" t="s">
        <v>18</v>
      </c>
      <c r="K404" s="959" t="s">
        <v>16</v>
      </c>
      <c r="L404" s="962" t="s">
        <v>16</v>
      </c>
      <c r="M404" s="959" t="s">
        <v>16</v>
      </c>
    </row>
    <row r="405" spans="1:93" ht="19.5" customHeight="1" x14ac:dyDescent="0.25">
      <c r="A405" s="957"/>
      <c r="B405" s="959" t="s">
        <v>30</v>
      </c>
      <c r="C405" s="959"/>
      <c r="D405" s="959" t="s">
        <v>16</v>
      </c>
      <c r="E405" s="959" t="s">
        <v>16</v>
      </c>
      <c r="F405" s="966" t="s">
        <v>16</v>
      </c>
      <c r="G405" s="959" t="s">
        <v>16</v>
      </c>
      <c r="H405" s="959" t="s">
        <v>23</v>
      </c>
      <c r="I405" s="966">
        <v>58.4</v>
      </c>
      <c r="J405" s="959" t="s">
        <v>18</v>
      </c>
      <c r="K405" s="959" t="s">
        <v>16</v>
      </c>
      <c r="L405" s="962" t="s">
        <v>16</v>
      </c>
      <c r="M405" s="959" t="s">
        <v>16</v>
      </c>
    </row>
    <row r="406" spans="1:93" s="964" customFormat="1" ht="19.5" customHeight="1" x14ac:dyDescent="0.25">
      <c r="A406" s="961">
        <v>82</v>
      </c>
      <c r="B406" s="959" t="s">
        <v>1351</v>
      </c>
      <c r="C406" s="959" t="s">
        <v>203</v>
      </c>
      <c r="D406" s="959" t="s">
        <v>23</v>
      </c>
      <c r="E406" s="959" t="s">
        <v>36</v>
      </c>
      <c r="F406" s="966">
        <v>78.599999999999994</v>
      </c>
      <c r="G406" s="959" t="s">
        <v>18</v>
      </c>
      <c r="H406" s="959" t="s">
        <v>23</v>
      </c>
      <c r="I406" s="966">
        <v>41.8</v>
      </c>
      <c r="J406" s="959" t="s">
        <v>18</v>
      </c>
      <c r="K406" s="959" t="s">
        <v>16</v>
      </c>
      <c r="L406" s="962">
        <v>1234261.46</v>
      </c>
      <c r="M406" s="959" t="s">
        <v>16</v>
      </c>
      <c r="N406" s="955"/>
      <c r="O406" s="955"/>
      <c r="P406" s="955"/>
      <c r="Q406" s="955"/>
      <c r="R406" s="955"/>
      <c r="S406" s="955"/>
      <c r="T406" s="955"/>
      <c r="U406" s="955"/>
      <c r="V406" s="955"/>
      <c r="W406" s="955"/>
      <c r="X406" s="955"/>
      <c r="Y406" s="955"/>
      <c r="Z406" s="955"/>
      <c r="AA406" s="955"/>
      <c r="AB406" s="955"/>
      <c r="AC406" s="955"/>
      <c r="AD406" s="955"/>
      <c r="AE406" s="955"/>
      <c r="AF406" s="955"/>
      <c r="AG406" s="955"/>
      <c r="AH406" s="955"/>
      <c r="AI406" s="955"/>
      <c r="AJ406" s="955"/>
      <c r="AK406" s="955"/>
      <c r="AL406" s="955"/>
      <c r="AM406" s="955"/>
      <c r="AN406" s="955"/>
      <c r="AO406" s="955"/>
      <c r="AP406" s="955"/>
      <c r="AQ406" s="955"/>
      <c r="AR406" s="955"/>
      <c r="AS406" s="955"/>
      <c r="AT406" s="955"/>
      <c r="AU406" s="955"/>
      <c r="AV406" s="955"/>
      <c r="AW406" s="955"/>
      <c r="AX406" s="955"/>
      <c r="AY406" s="955"/>
      <c r="AZ406" s="955"/>
      <c r="BA406" s="955"/>
      <c r="BB406" s="955"/>
      <c r="BC406" s="955"/>
      <c r="BD406" s="955"/>
      <c r="BE406" s="955"/>
      <c r="BF406" s="955"/>
      <c r="BG406" s="955"/>
      <c r="BH406" s="955"/>
      <c r="BI406" s="955"/>
      <c r="BJ406" s="955"/>
      <c r="BK406" s="955"/>
      <c r="BL406" s="955"/>
      <c r="BM406" s="955"/>
      <c r="BN406" s="955"/>
      <c r="BO406" s="955"/>
      <c r="BP406" s="955"/>
      <c r="BQ406" s="955"/>
      <c r="BR406" s="955"/>
      <c r="BS406" s="955"/>
      <c r="BT406" s="955"/>
      <c r="BU406" s="955"/>
      <c r="BV406" s="955"/>
      <c r="BW406" s="955"/>
      <c r="BX406" s="955"/>
      <c r="BY406" s="955"/>
      <c r="BZ406" s="955"/>
      <c r="CA406" s="955"/>
      <c r="CB406" s="955"/>
      <c r="CC406" s="955"/>
      <c r="CD406" s="955"/>
      <c r="CE406" s="955"/>
      <c r="CF406" s="955"/>
      <c r="CG406" s="955"/>
      <c r="CH406" s="955"/>
      <c r="CI406" s="955"/>
      <c r="CJ406" s="955"/>
      <c r="CK406" s="955"/>
      <c r="CL406" s="955"/>
      <c r="CM406" s="955"/>
      <c r="CN406" s="955"/>
      <c r="CO406" s="963"/>
    </row>
    <row r="407" spans="1:93" ht="19.5" customHeight="1" x14ac:dyDescent="0.25">
      <c r="A407" s="951">
        <v>83</v>
      </c>
      <c r="B407" s="952" t="s">
        <v>1352</v>
      </c>
      <c r="C407" s="953" t="s">
        <v>203</v>
      </c>
      <c r="D407" s="1013" t="s">
        <v>116</v>
      </c>
      <c r="E407" s="959" t="s">
        <v>1086</v>
      </c>
      <c r="F407" s="966">
        <v>34.299999999999997</v>
      </c>
      <c r="G407" s="959" t="s">
        <v>18</v>
      </c>
      <c r="H407" s="952" t="s">
        <v>16</v>
      </c>
      <c r="I407" s="952" t="s">
        <v>16</v>
      </c>
      <c r="J407" s="952" t="s">
        <v>16</v>
      </c>
      <c r="K407" s="952" t="s">
        <v>16</v>
      </c>
      <c r="L407" s="1014">
        <v>1196606.6599999999</v>
      </c>
      <c r="M407" s="952" t="s">
        <v>16</v>
      </c>
    </row>
    <row r="408" spans="1:93" ht="19.5" customHeight="1" x14ac:dyDescent="0.25">
      <c r="A408" s="985"/>
      <c r="B408" s="968"/>
      <c r="C408" s="953"/>
      <c r="D408" s="1013" t="s">
        <v>47</v>
      </c>
      <c r="E408" s="959" t="s">
        <v>36</v>
      </c>
      <c r="F408" s="966">
        <v>1000</v>
      </c>
      <c r="G408" s="959" t="s">
        <v>18</v>
      </c>
      <c r="H408" s="968"/>
      <c r="I408" s="968"/>
      <c r="J408" s="968"/>
      <c r="K408" s="968"/>
      <c r="L408" s="1015"/>
      <c r="M408" s="968"/>
    </row>
    <row r="409" spans="1:93" ht="19.5" customHeight="1" x14ac:dyDescent="0.25">
      <c r="A409" s="985"/>
      <c r="B409" s="958"/>
      <c r="C409" s="953"/>
      <c r="D409" s="1013" t="s">
        <v>50</v>
      </c>
      <c r="E409" s="959" t="s">
        <v>36</v>
      </c>
      <c r="F409" s="966">
        <v>55.2</v>
      </c>
      <c r="G409" s="959" t="s">
        <v>18</v>
      </c>
      <c r="H409" s="958"/>
      <c r="I409" s="958"/>
      <c r="J409" s="958"/>
      <c r="K409" s="958"/>
      <c r="L409" s="1016"/>
      <c r="M409" s="958"/>
    </row>
    <row r="410" spans="1:93" ht="19.5" customHeight="1" x14ac:dyDescent="0.25">
      <c r="A410" s="985"/>
      <c r="B410" s="952" t="s">
        <v>55</v>
      </c>
      <c r="C410" s="952"/>
      <c r="D410" s="1013" t="s">
        <v>116</v>
      </c>
      <c r="E410" s="959" t="s">
        <v>36</v>
      </c>
      <c r="F410" s="966">
        <v>39.6</v>
      </c>
      <c r="G410" s="959" t="s">
        <v>18</v>
      </c>
      <c r="H410" s="952" t="s">
        <v>16</v>
      </c>
      <c r="I410" s="952" t="s">
        <v>16</v>
      </c>
      <c r="J410" s="952" t="s">
        <v>16</v>
      </c>
      <c r="K410" s="952" t="s">
        <v>232</v>
      </c>
      <c r="L410" s="1014">
        <v>351763.51</v>
      </c>
      <c r="M410" s="952" t="s">
        <v>16</v>
      </c>
    </row>
    <row r="411" spans="1:93" ht="19.5" customHeight="1" x14ac:dyDescent="0.25">
      <c r="A411" s="957"/>
      <c r="B411" s="958"/>
      <c r="C411" s="958"/>
      <c r="D411" s="1013" t="s">
        <v>116</v>
      </c>
      <c r="E411" s="1013" t="s">
        <v>1122</v>
      </c>
      <c r="F411" s="966">
        <v>81.599999999999994</v>
      </c>
      <c r="G411" s="959" t="s">
        <v>18</v>
      </c>
      <c r="H411" s="958"/>
      <c r="I411" s="958"/>
      <c r="J411" s="958"/>
      <c r="K411" s="958"/>
      <c r="L411" s="1016"/>
      <c r="M411" s="958"/>
    </row>
    <row r="412" spans="1:93" s="964" customFormat="1" ht="19.5" customHeight="1" x14ac:dyDescent="0.25">
      <c r="A412" s="951">
        <v>84</v>
      </c>
      <c r="B412" s="952" t="s">
        <v>1353</v>
      </c>
      <c r="C412" s="952" t="s">
        <v>203</v>
      </c>
      <c r="D412" s="953" t="s">
        <v>23</v>
      </c>
      <c r="E412" s="953" t="s">
        <v>36</v>
      </c>
      <c r="F412" s="983">
        <v>58.9</v>
      </c>
      <c r="G412" s="952" t="s">
        <v>18</v>
      </c>
      <c r="H412" s="952" t="s">
        <v>34</v>
      </c>
      <c r="I412" s="952" t="s">
        <v>1354</v>
      </c>
      <c r="J412" s="952" t="s">
        <v>18</v>
      </c>
      <c r="K412" s="959" t="s">
        <v>66</v>
      </c>
      <c r="L412" s="1014">
        <v>1544976.41</v>
      </c>
      <c r="M412" s="952" t="s">
        <v>16</v>
      </c>
      <c r="N412" s="955"/>
      <c r="O412" s="955"/>
      <c r="P412" s="955"/>
      <c r="Q412" s="955"/>
      <c r="R412" s="955"/>
      <c r="S412" s="955"/>
      <c r="T412" s="955"/>
      <c r="U412" s="955"/>
      <c r="V412" s="955"/>
      <c r="W412" s="955"/>
      <c r="X412" s="955"/>
      <c r="Y412" s="955"/>
      <c r="Z412" s="955"/>
      <c r="AA412" s="955"/>
      <c r="AB412" s="955"/>
      <c r="AC412" s="955"/>
      <c r="AD412" s="955"/>
      <c r="AE412" s="955"/>
      <c r="AF412" s="955"/>
      <c r="AG412" s="955"/>
      <c r="AH412" s="955"/>
      <c r="AI412" s="955"/>
      <c r="AJ412" s="955"/>
      <c r="AK412" s="955"/>
      <c r="AL412" s="955"/>
      <c r="AM412" s="955"/>
      <c r="AN412" s="955"/>
      <c r="AO412" s="955"/>
      <c r="AP412" s="955"/>
      <c r="AQ412" s="955"/>
      <c r="AR412" s="955"/>
      <c r="AS412" s="955"/>
      <c r="AT412" s="955"/>
      <c r="AU412" s="955"/>
      <c r="AV412" s="955"/>
      <c r="AW412" s="955"/>
      <c r="AX412" s="955"/>
      <c r="AY412" s="955"/>
      <c r="AZ412" s="955"/>
      <c r="BA412" s="955"/>
      <c r="BB412" s="955"/>
      <c r="BC412" s="955"/>
      <c r="BD412" s="955"/>
      <c r="BE412" s="955"/>
      <c r="BF412" s="955"/>
      <c r="BG412" s="955"/>
      <c r="BH412" s="955"/>
      <c r="BI412" s="955"/>
      <c r="BJ412" s="955"/>
      <c r="BK412" s="955"/>
      <c r="BL412" s="955"/>
      <c r="BM412" s="955"/>
      <c r="BN412" s="955"/>
      <c r="BO412" s="955"/>
      <c r="BP412" s="955"/>
      <c r="BQ412" s="955"/>
      <c r="BR412" s="955"/>
      <c r="BS412" s="955"/>
      <c r="BT412" s="955"/>
      <c r="BU412" s="955"/>
      <c r="BV412" s="955"/>
      <c r="BW412" s="955"/>
      <c r="BX412" s="955"/>
      <c r="BY412" s="955"/>
      <c r="BZ412" s="955"/>
      <c r="CA412" s="955"/>
      <c r="CB412" s="955"/>
      <c r="CC412" s="955"/>
      <c r="CD412" s="955"/>
      <c r="CE412" s="955"/>
      <c r="CF412" s="955"/>
      <c r="CG412" s="955"/>
      <c r="CH412" s="955"/>
      <c r="CI412" s="955"/>
      <c r="CJ412" s="955"/>
      <c r="CK412" s="955"/>
      <c r="CL412" s="955"/>
      <c r="CM412" s="955"/>
      <c r="CN412" s="955"/>
      <c r="CO412" s="963"/>
    </row>
    <row r="413" spans="1:93" s="975" customFormat="1" ht="19.5" customHeight="1" x14ac:dyDescent="0.25">
      <c r="A413" s="985"/>
      <c r="B413" s="958"/>
      <c r="C413" s="958"/>
      <c r="D413" s="953"/>
      <c r="E413" s="953"/>
      <c r="F413" s="984"/>
      <c r="G413" s="958"/>
      <c r="H413" s="958"/>
      <c r="I413" s="958"/>
      <c r="J413" s="958"/>
      <c r="K413" s="959" t="s">
        <v>65</v>
      </c>
      <c r="L413" s="1016"/>
      <c r="M413" s="958"/>
      <c r="N413" s="955"/>
      <c r="O413" s="955"/>
      <c r="P413" s="955"/>
      <c r="Q413" s="955"/>
      <c r="R413" s="955"/>
      <c r="S413" s="955"/>
      <c r="T413" s="955"/>
      <c r="U413" s="955"/>
      <c r="V413" s="955"/>
      <c r="W413" s="955"/>
      <c r="X413" s="955"/>
      <c r="Y413" s="955"/>
      <c r="Z413" s="955"/>
      <c r="AA413" s="955"/>
      <c r="AB413" s="955"/>
      <c r="AC413" s="955"/>
      <c r="AD413" s="955"/>
      <c r="AE413" s="955"/>
      <c r="AF413" s="955"/>
      <c r="AG413" s="955"/>
      <c r="AH413" s="955"/>
      <c r="AI413" s="955"/>
      <c r="AJ413" s="955"/>
      <c r="AK413" s="955"/>
      <c r="AL413" s="955"/>
      <c r="AM413" s="955"/>
      <c r="AN413" s="955"/>
      <c r="AO413" s="955"/>
      <c r="AP413" s="955"/>
      <c r="AQ413" s="955"/>
      <c r="AR413" s="955"/>
      <c r="AS413" s="955"/>
      <c r="AT413" s="955"/>
      <c r="AU413" s="955"/>
      <c r="AV413" s="955"/>
      <c r="AW413" s="955"/>
      <c r="AX413" s="955"/>
      <c r="AY413" s="955"/>
      <c r="AZ413" s="955"/>
      <c r="BA413" s="955"/>
      <c r="BB413" s="955"/>
      <c r="BC413" s="955"/>
      <c r="BD413" s="955"/>
      <c r="BE413" s="955"/>
      <c r="BF413" s="955"/>
      <c r="BG413" s="955"/>
      <c r="BH413" s="955"/>
      <c r="BI413" s="955"/>
      <c r="BJ413" s="955"/>
      <c r="BK413" s="955"/>
      <c r="BL413" s="955"/>
      <c r="BM413" s="955"/>
      <c r="BN413" s="955"/>
      <c r="BO413" s="955"/>
      <c r="BP413" s="955"/>
      <c r="BQ413" s="955"/>
      <c r="BR413" s="955"/>
      <c r="BS413" s="955"/>
      <c r="BT413" s="955"/>
      <c r="BU413" s="955"/>
      <c r="BV413" s="955"/>
      <c r="BW413" s="955"/>
      <c r="BX413" s="955"/>
      <c r="BY413" s="955"/>
      <c r="BZ413" s="955"/>
      <c r="CA413" s="955"/>
      <c r="CB413" s="955"/>
      <c r="CC413" s="955"/>
      <c r="CD413" s="955"/>
      <c r="CE413" s="955"/>
      <c r="CF413" s="955"/>
      <c r="CG413" s="955"/>
      <c r="CH413" s="955"/>
      <c r="CI413" s="955"/>
      <c r="CJ413" s="955"/>
      <c r="CK413" s="955"/>
      <c r="CL413" s="955"/>
      <c r="CM413" s="955"/>
      <c r="CN413" s="955"/>
      <c r="CO413" s="974"/>
    </row>
    <row r="414" spans="1:93" s="964" customFormat="1" ht="19.5" customHeight="1" x14ac:dyDescent="0.25">
      <c r="A414" s="985"/>
      <c r="B414" s="953" t="s">
        <v>29</v>
      </c>
      <c r="C414" s="953"/>
      <c r="D414" s="1013" t="s">
        <v>47</v>
      </c>
      <c r="E414" s="959" t="s">
        <v>36</v>
      </c>
      <c r="F414" s="966">
        <v>600</v>
      </c>
      <c r="G414" s="959" t="s">
        <v>18</v>
      </c>
      <c r="H414" s="953" t="s">
        <v>16</v>
      </c>
      <c r="I414" s="953" t="s">
        <v>16</v>
      </c>
      <c r="J414" s="953" t="s">
        <v>16</v>
      </c>
      <c r="K414" s="953" t="s">
        <v>16</v>
      </c>
      <c r="L414" s="1017">
        <v>874332.93</v>
      </c>
      <c r="M414" s="953" t="s">
        <v>16</v>
      </c>
      <c r="N414" s="955"/>
      <c r="O414" s="955"/>
      <c r="P414" s="955"/>
      <c r="Q414" s="955"/>
      <c r="R414" s="955"/>
      <c r="S414" s="955"/>
      <c r="T414" s="955"/>
      <c r="U414" s="955"/>
      <c r="V414" s="955"/>
      <c r="W414" s="955"/>
      <c r="X414" s="955"/>
      <c r="Y414" s="955"/>
      <c r="Z414" s="955"/>
      <c r="AA414" s="955"/>
      <c r="AB414" s="955"/>
      <c r="AC414" s="955"/>
      <c r="AD414" s="955"/>
      <c r="AE414" s="955"/>
      <c r="AF414" s="955"/>
      <c r="AG414" s="955"/>
      <c r="AH414" s="955"/>
      <c r="AI414" s="955"/>
      <c r="AJ414" s="955"/>
      <c r="AK414" s="955"/>
      <c r="AL414" s="955"/>
      <c r="AM414" s="955"/>
      <c r="AN414" s="955"/>
      <c r="AO414" s="955"/>
      <c r="AP414" s="955"/>
      <c r="AQ414" s="955"/>
      <c r="AR414" s="955"/>
      <c r="AS414" s="955"/>
      <c r="AT414" s="955"/>
      <c r="AU414" s="955"/>
      <c r="AV414" s="955"/>
      <c r="AW414" s="955"/>
      <c r="AX414" s="955"/>
      <c r="AY414" s="955"/>
      <c r="AZ414" s="955"/>
      <c r="BA414" s="955"/>
      <c r="BB414" s="955"/>
      <c r="BC414" s="955"/>
      <c r="BD414" s="955"/>
      <c r="BE414" s="955"/>
      <c r="BF414" s="955"/>
      <c r="BG414" s="955"/>
      <c r="BH414" s="955"/>
      <c r="BI414" s="955"/>
      <c r="BJ414" s="955"/>
      <c r="BK414" s="955"/>
      <c r="BL414" s="955"/>
      <c r="BM414" s="955"/>
      <c r="BN414" s="955"/>
      <c r="BO414" s="955"/>
      <c r="BP414" s="955"/>
      <c r="BQ414" s="955"/>
      <c r="BR414" s="955"/>
      <c r="BS414" s="955"/>
      <c r="BT414" s="955"/>
      <c r="BU414" s="955"/>
      <c r="BV414" s="955"/>
      <c r="BW414" s="955"/>
      <c r="BX414" s="955"/>
      <c r="BY414" s="955"/>
      <c r="BZ414" s="955"/>
      <c r="CA414" s="955"/>
      <c r="CB414" s="955"/>
      <c r="CC414" s="955"/>
      <c r="CD414" s="955"/>
      <c r="CE414" s="955"/>
      <c r="CF414" s="955"/>
      <c r="CG414" s="955"/>
      <c r="CH414" s="955"/>
      <c r="CI414" s="955"/>
      <c r="CJ414" s="955"/>
      <c r="CK414" s="955"/>
      <c r="CL414" s="955"/>
      <c r="CM414" s="955"/>
      <c r="CN414" s="955"/>
      <c r="CO414" s="963"/>
    </row>
    <row r="415" spans="1:93" s="964" customFormat="1" ht="19.5" customHeight="1" x14ac:dyDescent="0.25">
      <c r="A415" s="985"/>
      <c r="B415" s="953"/>
      <c r="C415" s="953"/>
      <c r="D415" s="1013" t="s">
        <v>50</v>
      </c>
      <c r="E415" s="959" t="s">
        <v>36</v>
      </c>
      <c r="F415" s="966">
        <v>66.5</v>
      </c>
      <c r="G415" s="959" t="s">
        <v>18</v>
      </c>
      <c r="H415" s="953"/>
      <c r="I415" s="953"/>
      <c r="J415" s="953"/>
      <c r="K415" s="953"/>
      <c r="L415" s="1017"/>
      <c r="M415" s="953"/>
      <c r="N415" s="955"/>
      <c r="O415" s="955"/>
      <c r="P415" s="955"/>
      <c r="Q415" s="955"/>
      <c r="R415" s="955"/>
      <c r="S415" s="955"/>
      <c r="T415" s="955"/>
      <c r="U415" s="955"/>
      <c r="V415" s="955"/>
      <c r="W415" s="955"/>
      <c r="X415" s="955"/>
      <c r="Y415" s="955"/>
      <c r="Z415" s="955"/>
      <c r="AA415" s="955"/>
      <c r="AB415" s="955"/>
      <c r="AC415" s="955"/>
      <c r="AD415" s="955"/>
      <c r="AE415" s="955"/>
      <c r="AF415" s="955"/>
      <c r="AG415" s="955"/>
      <c r="AH415" s="955"/>
      <c r="AI415" s="955"/>
      <c r="AJ415" s="955"/>
      <c r="AK415" s="955"/>
      <c r="AL415" s="955"/>
      <c r="AM415" s="955"/>
      <c r="AN415" s="955"/>
      <c r="AO415" s="955"/>
      <c r="AP415" s="955"/>
      <c r="AQ415" s="955"/>
      <c r="AR415" s="955"/>
      <c r="AS415" s="955"/>
      <c r="AT415" s="955"/>
      <c r="AU415" s="955"/>
      <c r="AV415" s="955"/>
      <c r="AW415" s="955"/>
      <c r="AX415" s="955"/>
      <c r="AY415" s="955"/>
      <c r="AZ415" s="955"/>
      <c r="BA415" s="955"/>
      <c r="BB415" s="955"/>
      <c r="BC415" s="955"/>
      <c r="BD415" s="955"/>
      <c r="BE415" s="955"/>
      <c r="BF415" s="955"/>
      <c r="BG415" s="955"/>
      <c r="BH415" s="955"/>
      <c r="BI415" s="955"/>
      <c r="BJ415" s="955"/>
      <c r="BK415" s="955"/>
      <c r="BL415" s="955"/>
      <c r="BM415" s="955"/>
      <c r="BN415" s="955"/>
      <c r="BO415" s="955"/>
      <c r="BP415" s="955"/>
      <c r="BQ415" s="955"/>
      <c r="BR415" s="955"/>
      <c r="BS415" s="955"/>
      <c r="BT415" s="955"/>
      <c r="BU415" s="955"/>
      <c r="BV415" s="955"/>
      <c r="BW415" s="955"/>
      <c r="BX415" s="955"/>
      <c r="BY415" s="955"/>
      <c r="BZ415" s="955"/>
      <c r="CA415" s="955"/>
      <c r="CB415" s="955"/>
      <c r="CC415" s="955"/>
      <c r="CD415" s="955"/>
      <c r="CE415" s="955"/>
      <c r="CF415" s="955"/>
      <c r="CG415" s="955"/>
      <c r="CH415" s="955"/>
      <c r="CI415" s="955"/>
      <c r="CJ415" s="955"/>
      <c r="CK415" s="955"/>
      <c r="CL415" s="955"/>
      <c r="CM415" s="955"/>
      <c r="CN415" s="955"/>
      <c r="CO415" s="963"/>
    </row>
    <row r="416" spans="1:93" s="964" customFormat="1" ht="19.5" customHeight="1" x14ac:dyDescent="0.25">
      <c r="A416" s="957"/>
      <c r="B416" s="953"/>
      <c r="C416" s="953"/>
      <c r="D416" s="1013" t="s">
        <v>116</v>
      </c>
      <c r="E416" s="959" t="s">
        <v>36</v>
      </c>
      <c r="F416" s="966">
        <v>45.7</v>
      </c>
      <c r="G416" s="959" t="s">
        <v>18</v>
      </c>
      <c r="H416" s="953"/>
      <c r="I416" s="953"/>
      <c r="J416" s="953"/>
      <c r="K416" s="953"/>
      <c r="L416" s="1017"/>
      <c r="M416" s="953"/>
      <c r="N416" s="955"/>
      <c r="O416" s="955"/>
      <c r="P416" s="955"/>
      <c r="Q416" s="955"/>
      <c r="R416" s="955"/>
      <c r="S416" s="955"/>
      <c r="T416" s="955"/>
      <c r="U416" s="955"/>
      <c r="V416" s="955"/>
      <c r="W416" s="955"/>
      <c r="X416" s="955"/>
      <c r="Y416" s="955"/>
      <c r="Z416" s="955"/>
      <c r="AA416" s="955"/>
      <c r="AB416" s="955"/>
      <c r="AC416" s="955"/>
      <c r="AD416" s="955"/>
      <c r="AE416" s="955"/>
      <c r="AF416" s="955"/>
      <c r="AG416" s="955"/>
      <c r="AH416" s="955"/>
      <c r="AI416" s="955"/>
      <c r="AJ416" s="955"/>
      <c r="AK416" s="955"/>
      <c r="AL416" s="955"/>
      <c r="AM416" s="955"/>
      <c r="AN416" s="955"/>
      <c r="AO416" s="955"/>
      <c r="AP416" s="955"/>
      <c r="AQ416" s="955"/>
      <c r="AR416" s="955"/>
      <c r="AS416" s="955"/>
      <c r="AT416" s="955"/>
      <c r="AU416" s="955"/>
      <c r="AV416" s="955"/>
      <c r="AW416" s="955"/>
      <c r="AX416" s="955"/>
      <c r="AY416" s="955"/>
      <c r="AZ416" s="955"/>
      <c r="BA416" s="955"/>
      <c r="BB416" s="955"/>
      <c r="BC416" s="955"/>
      <c r="BD416" s="955"/>
      <c r="BE416" s="955"/>
      <c r="BF416" s="955"/>
      <c r="BG416" s="955"/>
      <c r="BH416" s="955"/>
      <c r="BI416" s="955"/>
      <c r="BJ416" s="955"/>
      <c r="BK416" s="955"/>
      <c r="BL416" s="955"/>
      <c r="BM416" s="955"/>
      <c r="BN416" s="955"/>
      <c r="BO416" s="955"/>
      <c r="BP416" s="955"/>
      <c r="BQ416" s="955"/>
      <c r="BR416" s="955"/>
      <c r="BS416" s="955"/>
      <c r="BT416" s="955"/>
      <c r="BU416" s="955"/>
      <c r="BV416" s="955"/>
      <c r="BW416" s="955"/>
      <c r="BX416" s="955"/>
      <c r="BY416" s="955"/>
      <c r="BZ416" s="955"/>
      <c r="CA416" s="955"/>
      <c r="CB416" s="955"/>
      <c r="CC416" s="955"/>
      <c r="CD416" s="955"/>
      <c r="CE416" s="955"/>
      <c r="CF416" s="955"/>
      <c r="CG416" s="955"/>
      <c r="CH416" s="955"/>
      <c r="CI416" s="955"/>
      <c r="CJ416" s="955"/>
      <c r="CK416" s="955"/>
      <c r="CL416" s="955"/>
      <c r="CM416" s="955"/>
      <c r="CN416" s="955"/>
      <c r="CO416" s="963"/>
    </row>
    <row r="417" spans="1:93" s="964" customFormat="1" ht="19.5" customHeight="1" x14ac:dyDescent="0.25">
      <c r="A417" s="965">
        <v>85</v>
      </c>
      <c r="B417" s="959" t="s">
        <v>1355</v>
      </c>
      <c r="C417" s="959" t="s">
        <v>1081</v>
      </c>
      <c r="D417" s="959" t="s">
        <v>16</v>
      </c>
      <c r="E417" s="959" t="s">
        <v>16</v>
      </c>
      <c r="F417" s="966" t="s">
        <v>16</v>
      </c>
      <c r="G417" s="959" t="s">
        <v>16</v>
      </c>
      <c r="H417" s="959" t="s">
        <v>34</v>
      </c>
      <c r="I417" s="959" t="s">
        <v>1356</v>
      </c>
      <c r="J417" s="959" t="s">
        <v>18</v>
      </c>
      <c r="K417" s="959" t="s">
        <v>16</v>
      </c>
      <c r="L417" s="962">
        <v>1975891.3</v>
      </c>
      <c r="M417" s="959" t="s">
        <v>16</v>
      </c>
      <c r="N417" s="955"/>
      <c r="O417" s="955"/>
      <c r="P417" s="955"/>
      <c r="Q417" s="955"/>
      <c r="R417" s="955"/>
      <c r="S417" s="955"/>
      <c r="T417" s="955"/>
      <c r="U417" s="955"/>
      <c r="V417" s="955"/>
      <c r="W417" s="955"/>
      <c r="X417" s="955"/>
      <c r="Y417" s="955"/>
      <c r="Z417" s="955"/>
      <c r="AA417" s="955"/>
      <c r="AB417" s="955"/>
      <c r="AC417" s="955"/>
      <c r="AD417" s="955"/>
      <c r="AE417" s="955"/>
      <c r="AF417" s="955"/>
      <c r="AG417" s="955"/>
      <c r="AH417" s="955"/>
      <c r="AI417" s="955"/>
      <c r="AJ417" s="955"/>
      <c r="AK417" s="955"/>
      <c r="AL417" s="955"/>
      <c r="AM417" s="955"/>
      <c r="AN417" s="955"/>
      <c r="AO417" s="955"/>
      <c r="AP417" s="955"/>
      <c r="AQ417" s="955"/>
      <c r="AR417" s="955"/>
      <c r="AS417" s="955"/>
      <c r="AT417" s="955"/>
      <c r="AU417" s="955"/>
      <c r="AV417" s="955"/>
      <c r="AW417" s="955"/>
      <c r="AX417" s="955"/>
      <c r="AY417" s="955"/>
      <c r="AZ417" s="955"/>
      <c r="BA417" s="955"/>
      <c r="BB417" s="955"/>
      <c r="BC417" s="955"/>
      <c r="BD417" s="955"/>
      <c r="BE417" s="955"/>
      <c r="BF417" s="955"/>
      <c r="BG417" s="955"/>
      <c r="BH417" s="955"/>
      <c r="BI417" s="955"/>
      <c r="BJ417" s="955"/>
      <c r="BK417" s="955"/>
      <c r="BL417" s="955"/>
      <c r="BM417" s="955"/>
      <c r="BN417" s="955"/>
      <c r="BO417" s="955"/>
      <c r="BP417" s="955"/>
      <c r="BQ417" s="955"/>
      <c r="BR417" s="955"/>
      <c r="BS417" s="955"/>
      <c r="BT417" s="955"/>
      <c r="BU417" s="955"/>
      <c r="BV417" s="955"/>
      <c r="BW417" s="955"/>
      <c r="BX417" s="955"/>
      <c r="BY417" s="955"/>
      <c r="BZ417" s="955"/>
      <c r="CA417" s="955"/>
      <c r="CB417" s="955"/>
      <c r="CC417" s="955"/>
      <c r="CD417" s="955"/>
      <c r="CE417" s="955"/>
      <c r="CF417" s="955"/>
      <c r="CG417" s="955"/>
      <c r="CH417" s="955"/>
      <c r="CI417" s="955"/>
      <c r="CJ417" s="955"/>
      <c r="CK417" s="955"/>
      <c r="CL417" s="955"/>
      <c r="CM417" s="955"/>
      <c r="CN417" s="955"/>
      <c r="CO417" s="963"/>
    </row>
    <row r="418" spans="1:93" s="964" customFormat="1" ht="19.5" customHeight="1" x14ac:dyDescent="0.25">
      <c r="A418" s="965"/>
      <c r="B418" s="953" t="s">
        <v>30</v>
      </c>
      <c r="C418" s="953"/>
      <c r="D418" s="953" t="s">
        <v>16</v>
      </c>
      <c r="E418" s="953" t="s">
        <v>16</v>
      </c>
      <c r="F418" s="970" t="s">
        <v>16</v>
      </c>
      <c r="G418" s="953" t="s">
        <v>16</v>
      </c>
      <c r="H418" s="959" t="s">
        <v>34</v>
      </c>
      <c r="I418" s="959" t="s">
        <v>1357</v>
      </c>
      <c r="J418" s="959" t="s">
        <v>18</v>
      </c>
      <c r="K418" s="953" t="s">
        <v>16</v>
      </c>
      <c r="L418" s="967" t="s">
        <v>16</v>
      </c>
      <c r="M418" s="953" t="s">
        <v>16</v>
      </c>
      <c r="N418" s="955"/>
      <c r="O418" s="955"/>
      <c r="P418" s="955"/>
      <c r="Q418" s="955"/>
      <c r="R418" s="955"/>
      <c r="S418" s="955"/>
      <c r="T418" s="955"/>
      <c r="U418" s="955"/>
      <c r="V418" s="955"/>
      <c r="W418" s="955"/>
      <c r="X418" s="955"/>
      <c r="Y418" s="955"/>
      <c r="Z418" s="955"/>
      <c r="AA418" s="955"/>
      <c r="AB418" s="955"/>
      <c r="AC418" s="955"/>
      <c r="AD418" s="955"/>
      <c r="AE418" s="955"/>
      <c r="AF418" s="955"/>
      <c r="AG418" s="955"/>
      <c r="AH418" s="955"/>
      <c r="AI418" s="955"/>
      <c r="AJ418" s="955"/>
      <c r="AK418" s="955"/>
      <c r="AL418" s="955"/>
      <c r="AM418" s="955"/>
      <c r="AN418" s="955"/>
      <c r="AO418" s="955"/>
      <c r="AP418" s="955"/>
      <c r="AQ418" s="955"/>
      <c r="AR418" s="955"/>
      <c r="AS418" s="955"/>
      <c r="AT418" s="955"/>
      <c r="AU418" s="955"/>
      <c r="AV418" s="955"/>
      <c r="AW418" s="955"/>
      <c r="AX418" s="955"/>
      <c r="AY418" s="955"/>
      <c r="AZ418" s="955"/>
      <c r="BA418" s="955"/>
      <c r="BB418" s="955"/>
      <c r="BC418" s="955"/>
      <c r="BD418" s="955"/>
      <c r="BE418" s="955"/>
      <c r="BF418" s="955"/>
      <c r="BG418" s="955"/>
      <c r="BH418" s="955"/>
      <c r="BI418" s="955"/>
      <c r="BJ418" s="955"/>
      <c r="BK418" s="955"/>
      <c r="BL418" s="955"/>
      <c r="BM418" s="955"/>
      <c r="BN418" s="955"/>
      <c r="BO418" s="955"/>
      <c r="BP418" s="955"/>
      <c r="BQ418" s="955"/>
      <c r="BR418" s="955"/>
      <c r="BS418" s="955"/>
      <c r="BT418" s="955"/>
      <c r="BU418" s="955"/>
      <c r="BV418" s="955"/>
      <c r="BW418" s="955"/>
      <c r="BX418" s="955"/>
      <c r="BY418" s="955"/>
      <c r="BZ418" s="955"/>
      <c r="CA418" s="955"/>
      <c r="CB418" s="955"/>
      <c r="CC418" s="955"/>
      <c r="CD418" s="955"/>
      <c r="CE418" s="955"/>
      <c r="CF418" s="955"/>
      <c r="CG418" s="955"/>
      <c r="CH418" s="955"/>
      <c r="CI418" s="955"/>
      <c r="CJ418" s="955"/>
      <c r="CK418" s="955"/>
      <c r="CL418" s="955"/>
      <c r="CM418" s="955"/>
      <c r="CN418" s="955"/>
      <c r="CO418" s="963"/>
    </row>
    <row r="419" spans="1:93" s="964" customFormat="1" ht="19.5" customHeight="1" x14ac:dyDescent="0.25">
      <c r="A419" s="965"/>
      <c r="B419" s="953"/>
      <c r="C419" s="953"/>
      <c r="D419" s="953"/>
      <c r="E419" s="953"/>
      <c r="F419" s="970"/>
      <c r="G419" s="953"/>
      <c r="H419" s="959" t="s">
        <v>34</v>
      </c>
      <c r="I419" s="959" t="s">
        <v>1356</v>
      </c>
      <c r="J419" s="959" t="s">
        <v>18</v>
      </c>
      <c r="K419" s="953"/>
      <c r="L419" s="967"/>
      <c r="M419" s="953"/>
      <c r="N419" s="955"/>
      <c r="O419" s="955"/>
      <c r="P419" s="955"/>
      <c r="Q419" s="955"/>
      <c r="R419" s="955"/>
      <c r="S419" s="955"/>
      <c r="T419" s="955"/>
      <c r="U419" s="955"/>
      <c r="V419" s="955"/>
      <c r="W419" s="955"/>
      <c r="X419" s="955"/>
      <c r="Y419" s="955"/>
      <c r="Z419" s="955"/>
      <c r="AA419" s="955"/>
      <c r="AB419" s="955"/>
      <c r="AC419" s="955"/>
      <c r="AD419" s="955"/>
      <c r="AE419" s="955"/>
      <c r="AF419" s="955"/>
      <c r="AG419" s="955"/>
      <c r="AH419" s="955"/>
      <c r="AI419" s="955"/>
      <c r="AJ419" s="955"/>
      <c r="AK419" s="955"/>
      <c r="AL419" s="955"/>
      <c r="AM419" s="955"/>
      <c r="AN419" s="955"/>
      <c r="AO419" s="955"/>
      <c r="AP419" s="955"/>
      <c r="AQ419" s="955"/>
      <c r="AR419" s="955"/>
      <c r="AS419" s="955"/>
      <c r="AT419" s="955"/>
      <c r="AU419" s="955"/>
      <c r="AV419" s="955"/>
      <c r="AW419" s="955"/>
      <c r="AX419" s="955"/>
      <c r="AY419" s="955"/>
      <c r="AZ419" s="955"/>
      <c r="BA419" s="955"/>
      <c r="BB419" s="955"/>
      <c r="BC419" s="955"/>
      <c r="BD419" s="955"/>
      <c r="BE419" s="955"/>
      <c r="BF419" s="955"/>
      <c r="BG419" s="955"/>
      <c r="BH419" s="955"/>
      <c r="BI419" s="955"/>
      <c r="BJ419" s="955"/>
      <c r="BK419" s="955"/>
      <c r="BL419" s="955"/>
      <c r="BM419" s="955"/>
      <c r="BN419" s="955"/>
      <c r="BO419" s="955"/>
      <c r="BP419" s="955"/>
      <c r="BQ419" s="955"/>
      <c r="BR419" s="955"/>
      <c r="BS419" s="955"/>
      <c r="BT419" s="955"/>
      <c r="BU419" s="955"/>
      <c r="BV419" s="955"/>
      <c r="BW419" s="955"/>
      <c r="BX419" s="955"/>
      <c r="BY419" s="955"/>
      <c r="BZ419" s="955"/>
      <c r="CA419" s="955"/>
      <c r="CB419" s="955"/>
      <c r="CC419" s="955"/>
      <c r="CD419" s="955"/>
      <c r="CE419" s="955"/>
      <c r="CF419" s="955"/>
      <c r="CG419" s="955"/>
      <c r="CH419" s="955"/>
      <c r="CI419" s="955"/>
      <c r="CJ419" s="955"/>
      <c r="CK419" s="955"/>
      <c r="CL419" s="955"/>
      <c r="CM419" s="955"/>
      <c r="CN419" s="955"/>
      <c r="CO419" s="963"/>
    </row>
    <row r="420" spans="1:93" s="964" customFormat="1" ht="19.5" customHeight="1" x14ac:dyDescent="0.25">
      <c r="A420" s="965"/>
      <c r="B420" s="959" t="s">
        <v>30</v>
      </c>
      <c r="C420" s="959"/>
      <c r="D420" s="959" t="s">
        <v>16</v>
      </c>
      <c r="E420" s="959" t="s">
        <v>16</v>
      </c>
      <c r="F420" s="966" t="s">
        <v>16</v>
      </c>
      <c r="G420" s="959" t="s">
        <v>16</v>
      </c>
      <c r="H420" s="959" t="s">
        <v>34</v>
      </c>
      <c r="I420" s="959" t="s">
        <v>1358</v>
      </c>
      <c r="J420" s="959" t="s">
        <v>18</v>
      </c>
      <c r="K420" s="959" t="s">
        <v>16</v>
      </c>
      <c r="L420" s="962" t="s">
        <v>16</v>
      </c>
      <c r="M420" s="959" t="s">
        <v>16</v>
      </c>
      <c r="N420" s="955"/>
      <c r="O420" s="955"/>
      <c r="P420" s="955"/>
      <c r="Q420" s="955"/>
      <c r="R420" s="955"/>
      <c r="S420" s="955"/>
      <c r="T420" s="955"/>
      <c r="U420" s="955"/>
      <c r="V420" s="955"/>
      <c r="W420" s="955"/>
      <c r="X420" s="955"/>
      <c r="Y420" s="955"/>
      <c r="Z420" s="955"/>
      <c r="AA420" s="955"/>
      <c r="AB420" s="955"/>
      <c r="AC420" s="955"/>
      <c r="AD420" s="955"/>
      <c r="AE420" s="955"/>
      <c r="AF420" s="955"/>
      <c r="AG420" s="955"/>
      <c r="AH420" s="955"/>
      <c r="AI420" s="955"/>
      <c r="AJ420" s="955"/>
      <c r="AK420" s="955"/>
      <c r="AL420" s="955"/>
      <c r="AM420" s="955"/>
      <c r="AN420" s="955"/>
      <c r="AO420" s="955"/>
      <c r="AP420" s="955"/>
      <c r="AQ420" s="955"/>
      <c r="AR420" s="955"/>
      <c r="AS420" s="955"/>
      <c r="AT420" s="955"/>
      <c r="AU420" s="955"/>
      <c r="AV420" s="955"/>
      <c r="AW420" s="955"/>
      <c r="AX420" s="955"/>
      <c r="AY420" s="955"/>
      <c r="AZ420" s="955"/>
      <c r="BA420" s="955"/>
      <c r="BB420" s="955"/>
      <c r="BC420" s="955"/>
      <c r="BD420" s="955"/>
      <c r="BE420" s="955"/>
      <c r="BF420" s="955"/>
      <c r="BG420" s="955"/>
      <c r="BH420" s="955"/>
      <c r="BI420" s="955"/>
      <c r="BJ420" s="955"/>
      <c r="BK420" s="955"/>
      <c r="BL420" s="955"/>
      <c r="BM420" s="955"/>
      <c r="BN420" s="955"/>
      <c r="BO420" s="955"/>
      <c r="BP420" s="955"/>
      <c r="BQ420" s="955"/>
      <c r="BR420" s="955"/>
      <c r="BS420" s="955"/>
      <c r="BT420" s="955"/>
      <c r="BU420" s="955"/>
      <c r="BV420" s="955"/>
      <c r="BW420" s="955"/>
      <c r="BX420" s="955"/>
      <c r="BY420" s="955"/>
      <c r="BZ420" s="955"/>
      <c r="CA420" s="955"/>
      <c r="CB420" s="955"/>
      <c r="CC420" s="955"/>
      <c r="CD420" s="955"/>
      <c r="CE420" s="955"/>
      <c r="CF420" s="955"/>
      <c r="CG420" s="955"/>
      <c r="CH420" s="955"/>
      <c r="CI420" s="955"/>
      <c r="CJ420" s="955"/>
      <c r="CK420" s="955"/>
      <c r="CL420" s="955"/>
      <c r="CM420" s="955"/>
      <c r="CN420" s="955"/>
      <c r="CO420" s="963"/>
    </row>
    <row r="421" spans="1:93" s="964" customFormat="1" ht="19.5" customHeight="1" x14ac:dyDescent="0.25">
      <c r="A421" s="965"/>
      <c r="B421" s="953" t="s">
        <v>30</v>
      </c>
      <c r="C421" s="953"/>
      <c r="D421" s="953" t="s">
        <v>16</v>
      </c>
      <c r="E421" s="953" t="s">
        <v>16</v>
      </c>
      <c r="F421" s="970" t="s">
        <v>16</v>
      </c>
      <c r="G421" s="953" t="s">
        <v>16</v>
      </c>
      <c r="H421" s="959" t="s">
        <v>34</v>
      </c>
      <c r="I421" s="959" t="s">
        <v>1356</v>
      </c>
      <c r="J421" s="959" t="s">
        <v>18</v>
      </c>
      <c r="K421" s="953" t="s">
        <v>16</v>
      </c>
      <c r="L421" s="967" t="s">
        <v>16</v>
      </c>
      <c r="M421" s="953" t="s">
        <v>16</v>
      </c>
      <c r="N421" s="955"/>
      <c r="O421" s="955"/>
      <c r="P421" s="955"/>
      <c r="Q421" s="955"/>
      <c r="R421" s="955"/>
      <c r="S421" s="955"/>
      <c r="T421" s="955"/>
      <c r="U421" s="955"/>
      <c r="V421" s="955"/>
      <c r="W421" s="955"/>
      <c r="X421" s="955"/>
      <c r="Y421" s="955"/>
      <c r="Z421" s="955"/>
      <c r="AA421" s="955"/>
      <c r="AB421" s="955"/>
      <c r="AC421" s="955"/>
      <c r="AD421" s="955"/>
      <c r="AE421" s="955"/>
      <c r="AF421" s="955"/>
      <c r="AG421" s="955"/>
      <c r="AH421" s="955"/>
      <c r="AI421" s="955"/>
      <c r="AJ421" s="955"/>
      <c r="AK421" s="955"/>
      <c r="AL421" s="955"/>
      <c r="AM421" s="955"/>
      <c r="AN421" s="955"/>
      <c r="AO421" s="955"/>
      <c r="AP421" s="955"/>
      <c r="AQ421" s="955"/>
      <c r="AR421" s="955"/>
      <c r="AS421" s="955"/>
      <c r="AT421" s="955"/>
      <c r="AU421" s="955"/>
      <c r="AV421" s="955"/>
      <c r="AW421" s="955"/>
      <c r="AX421" s="955"/>
      <c r="AY421" s="955"/>
      <c r="AZ421" s="955"/>
      <c r="BA421" s="955"/>
      <c r="BB421" s="955"/>
      <c r="BC421" s="955"/>
      <c r="BD421" s="955"/>
      <c r="BE421" s="955"/>
      <c r="BF421" s="955"/>
      <c r="BG421" s="955"/>
      <c r="BH421" s="955"/>
      <c r="BI421" s="955"/>
      <c r="BJ421" s="955"/>
      <c r="BK421" s="955"/>
      <c r="BL421" s="955"/>
      <c r="BM421" s="955"/>
      <c r="BN421" s="955"/>
      <c r="BO421" s="955"/>
      <c r="BP421" s="955"/>
      <c r="BQ421" s="955"/>
      <c r="BR421" s="955"/>
      <c r="BS421" s="955"/>
      <c r="BT421" s="955"/>
      <c r="BU421" s="955"/>
      <c r="BV421" s="955"/>
      <c r="BW421" s="955"/>
      <c r="BX421" s="955"/>
      <c r="BY421" s="955"/>
      <c r="BZ421" s="955"/>
      <c r="CA421" s="955"/>
      <c r="CB421" s="955"/>
      <c r="CC421" s="955"/>
      <c r="CD421" s="955"/>
      <c r="CE421" s="955"/>
      <c r="CF421" s="955"/>
      <c r="CG421" s="955"/>
      <c r="CH421" s="955"/>
      <c r="CI421" s="955"/>
      <c r="CJ421" s="955"/>
      <c r="CK421" s="955"/>
      <c r="CL421" s="955"/>
      <c r="CM421" s="955"/>
      <c r="CN421" s="955"/>
      <c r="CO421" s="963"/>
    </row>
    <row r="422" spans="1:93" s="975" customFormat="1" ht="19.5" customHeight="1" x14ac:dyDescent="0.25">
      <c r="A422" s="965"/>
      <c r="B422" s="953"/>
      <c r="C422" s="953"/>
      <c r="D422" s="953"/>
      <c r="E422" s="953"/>
      <c r="F422" s="970"/>
      <c r="G422" s="953"/>
      <c r="H422" s="959" t="s">
        <v>34</v>
      </c>
      <c r="I422" s="959" t="s">
        <v>1357</v>
      </c>
      <c r="J422" s="959" t="s">
        <v>18</v>
      </c>
      <c r="K422" s="953"/>
      <c r="L422" s="967"/>
      <c r="M422" s="953"/>
      <c r="N422" s="955"/>
      <c r="O422" s="955"/>
      <c r="P422" s="955"/>
      <c r="Q422" s="955"/>
      <c r="R422" s="955"/>
      <c r="S422" s="955"/>
      <c r="T422" s="955"/>
      <c r="U422" s="955"/>
      <c r="V422" s="955"/>
      <c r="W422" s="955"/>
      <c r="X422" s="955"/>
      <c r="Y422" s="955"/>
      <c r="Z422" s="955"/>
      <c r="AA422" s="955"/>
      <c r="AB422" s="955"/>
      <c r="AC422" s="955"/>
      <c r="AD422" s="955"/>
      <c r="AE422" s="955"/>
      <c r="AF422" s="955"/>
      <c r="AG422" s="955"/>
      <c r="AH422" s="955"/>
      <c r="AI422" s="955"/>
      <c r="AJ422" s="955"/>
      <c r="AK422" s="955"/>
      <c r="AL422" s="955"/>
      <c r="AM422" s="955"/>
      <c r="AN422" s="955"/>
      <c r="AO422" s="955"/>
      <c r="AP422" s="955"/>
      <c r="AQ422" s="955"/>
      <c r="AR422" s="955"/>
      <c r="AS422" s="955"/>
      <c r="AT422" s="955"/>
      <c r="AU422" s="955"/>
      <c r="AV422" s="955"/>
      <c r="AW422" s="955"/>
      <c r="AX422" s="955"/>
      <c r="AY422" s="955"/>
      <c r="AZ422" s="955"/>
      <c r="BA422" s="955"/>
      <c r="BB422" s="955"/>
      <c r="BC422" s="955"/>
      <c r="BD422" s="955"/>
      <c r="BE422" s="955"/>
      <c r="BF422" s="955"/>
      <c r="BG422" s="955"/>
      <c r="BH422" s="955"/>
      <c r="BI422" s="955"/>
      <c r="BJ422" s="955"/>
      <c r="BK422" s="955"/>
      <c r="BL422" s="955"/>
      <c r="BM422" s="955"/>
      <c r="BN422" s="955"/>
      <c r="BO422" s="955"/>
      <c r="BP422" s="955"/>
      <c r="BQ422" s="955"/>
      <c r="BR422" s="955"/>
      <c r="BS422" s="955"/>
      <c r="BT422" s="955"/>
      <c r="BU422" s="955"/>
      <c r="BV422" s="955"/>
      <c r="BW422" s="955"/>
      <c r="BX422" s="955"/>
      <c r="BY422" s="955"/>
      <c r="BZ422" s="955"/>
      <c r="CA422" s="955"/>
      <c r="CB422" s="955"/>
      <c r="CC422" s="955"/>
      <c r="CD422" s="955"/>
      <c r="CE422" s="955"/>
      <c r="CF422" s="955"/>
      <c r="CG422" s="955"/>
      <c r="CH422" s="955"/>
      <c r="CI422" s="955"/>
      <c r="CJ422" s="955"/>
      <c r="CK422" s="955"/>
      <c r="CL422" s="955"/>
      <c r="CM422" s="955"/>
      <c r="CN422" s="955"/>
      <c r="CO422" s="974"/>
    </row>
    <row r="423" spans="1:93" s="964" customFormat="1" ht="19.5" customHeight="1" x14ac:dyDescent="0.25">
      <c r="A423" s="965">
        <v>86</v>
      </c>
      <c r="B423" s="952" t="s">
        <v>1359</v>
      </c>
      <c r="C423" s="952" t="s">
        <v>1081</v>
      </c>
      <c r="D423" s="959" t="s">
        <v>1360</v>
      </c>
      <c r="E423" s="959" t="s">
        <v>36</v>
      </c>
      <c r="F423" s="966">
        <v>842</v>
      </c>
      <c r="G423" s="959" t="s">
        <v>18</v>
      </c>
      <c r="H423" s="952" t="s">
        <v>16</v>
      </c>
      <c r="I423" s="952" t="s">
        <v>16</v>
      </c>
      <c r="J423" s="952" t="s">
        <v>16</v>
      </c>
      <c r="K423" s="952" t="s">
        <v>730</v>
      </c>
      <c r="L423" s="1018" t="s">
        <v>1361</v>
      </c>
      <c r="M423" s="953" t="s">
        <v>16</v>
      </c>
      <c r="N423" s="955"/>
      <c r="O423" s="955"/>
      <c r="P423" s="955"/>
      <c r="Q423" s="955"/>
      <c r="R423" s="955"/>
      <c r="S423" s="955"/>
      <c r="T423" s="955"/>
      <c r="U423" s="955"/>
      <c r="V423" s="955"/>
      <c r="W423" s="955"/>
      <c r="X423" s="955"/>
      <c r="Y423" s="955"/>
      <c r="Z423" s="955"/>
      <c r="AA423" s="955"/>
      <c r="AB423" s="955"/>
      <c r="AC423" s="955"/>
      <c r="AD423" s="955"/>
      <c r="AE423" s="955"/>
      <c r="AF423" s="955"/>
      <c r="AG423" s="955"/>
      <c r="AH423" s="955"/>
      <c r="AI423" s="955"/>
      <c r="AJ423" s="955"/>
      <c r="AK423" s="955"/>
      <c r="AL423" s="955"/>
      <c r="AM423" s="955"/>
      <c r="AN423" s="955"/>
      <c r="AO423" s="955"/>
      <c r="AP423" s="955"/>
      <c r="AQ423" s="955"/>
      <c r="AR423" s="955"/>
      <c r="AS423" s="955"/>
      <c r="AT423" s="955"/>
      <c r="AU423" s="955"/>
      <c r="AV423" s="955"/>
      <c r="AW423" s="955"/>
      <c r="AX423" s="955"/>
      <c r="AY423" s="955"/>
      <c r="AZ423" s="955"/>
      <c r="BA423" s="955"/>
      <c r="BB423" s="955"/>
      <c r="BC423" s="955"/>
      <c r="BD423" s="955"/>
      <c r="BE423" s="955"/>
      <c r="BF423" s="955"/>
      <c r="BG423" s="955"/>
      <c r="BH423" s="955"/>
      <c r="BI423" s="955"/>
      <c r="BJ423" s="955"/>
      <c r="BK423" s="955"/>
      <c r="BL423" s="955"/>
      <c r="BM423" s="955"/>
      <c r="BN423" s="955"/>
      <c r="BO423" s="955"/>
      <c r="BP423" s="955"/>
      <c r="BQ423" s="955"/>
      <c r="BR423" s="955"/>
      <c r="BS423" s="955"/>
      <c r="BT423" s="955"/>
      <c r="BU423" s="955"/>
      <c r="BV423" s="955"/>
      <c r="BW423" s="955"/>
      <c r="BX423" s="955"/>
      <c r="BY423" s="955"/>
      <c r="BZ423" s="955"/>
      <c r="CA423" s="955"/>
      <c r="CB423" s="955"/>
      <c r="CC423" s="955"/>
      <c r="CD423" s="955"/>
      <c r="CE423" s="955"/>
      <c r="CF423" s="955"/>
      <c r="CG423" s="955"/>
      <c r="CH423" s="955"/>
      <c r="CI423" s="955"/>
      <c r="CJ423" s="955"/>
      <c r="CK423" s="955"/>
      <c r="CL423" s="955"/>
      <c r="CM423" s="955"/>
      <c r="CN423" s="955"/>
      <c r="CO423" s="963"/>
    </row>
    <row r="424" spans="1:93" s="964" customFormat="1" ht="19.5" customHeight="1" x14ac:dyDescent="0.25">
      <c r="A424" s="965"/>
      <c r="B424" s="968"/>
      <c r="C424" s="968"/>
      <c r="D424" s="959" t="s">
        <v>43</v>
      </c>
      <c r="E424" s="959" t="s">
        <v>36</v>
      </c>
      <c r="F424" s="959">
        <v>94.3</v>
      </c>
      <c r="G424" s="959" t="s">
        <v>18</v>
      </c>
      <c r="H424" s="968"/>
      <c r="I424" s="968"/>
      <c r="J424" s="968"/>
      <c r="K424" s="968"/>
      <c r="L424" s="1018"/>
      <c r="M424" s="953"/>
      <c r="N424" s="955"/>
      <c r="O424" s="955"/>
      <c r="P424" s="955"/>
      <c r="Q424" s="955"/>
      <c r="R424" s="955"/>
      <c r="S424" s="955"/>
      <c r="T424" s="955"/>
      <c r="U424" s="955"/>
      <c r="V424" s="955"/>
      <c r="W424" s="955"/>
      <c r="X424" s="955"/>
      <c r="Y424" s="955"/>
      <c r="Z424" s="955"/>
      <c r="AA424" s="955"/>
      <c r="AB424" s="955"/>
      <c r="AC424" s="955"/>
      <c r="AD424" s="955"/>
      <c r="AE424" s="955"/>
      <c r="AF424" s="955"/>
      <c r="AG424" s="955"/>
      <c r="AH424" s="955"/>
      <c r="AI424" s="955"/>
      <c r="AJ424" s="955"/>
      <c r="AK424" s="955"/>
      <c r="AL424" s="955"/>
      <c r="AM424" s="955"/>
      <c r="AN424" s="955"/>
      <c r="AO424" s="955"/>
      <c r="AP424" s="955"/>
      <c r="AQ424" s="955"/>
      <c r="AR424" s="955"/>
      <c r="AS424" s="955"/>
      <c r="AT424" s="955"/>
      <c r="AU424" s="955"/>
      <c r="AV424" s="955"/>
      <c r="AW424" s="955"/>
      <c r="AX424" s="955"/>
      <c r="AY424" s="955"/>
      <c r="AZ424" s="955"/>
      <c r="BA424" s="955"/>
      <c r="BB424" s="955"/>
      <c r="BC424" s="955"/>
      <c r="BD424" s="955"/>
      <c r="BE424" s="955"/>
      <c r="BF424" s="955"/>
      <c r="BG424" s="955"/>
      <c r="BH424" s="955"/>
      <c r="BI424" s="955"/>
      <c r="BJ424" s="955"/>
      <c r="BK424" s="955"/>
      <c r="BL424" s="955"/>
      <c r="BM424" s="955"/>
      <c r="BN424" s="955"/>
      <c r="BO424" s="955"/>
      <c r="BP424" s="955"/>
      <c r="BQ424" s="955"/>
      <c r="BR424" s="955"/>
      <c r="BS424" s="955"/>
      <c r="BT424" s="955"/>
      <c r="BU424" s="955"/>
      <c r="BV424" s="955"/>
      <c r="BW424" s="955"/>
      <c r="BX424" s="955"/>
      <c r="BY424" s="955"/>
      <c r="BZ424" s="955"/>
      <c r="CA424" s="955"/>
      <c r="CB424" s="955"/>
      <c r="CC424" s="955"/>
      <c r="CD424" s="955"/>
      <c r="CE424" s="955"/>
      <c r="CF424" s="955"/>
      <c r="CG424" s="955"/>
      <c r="CH424" s="955"/>
      <c r="CI424" s="955"/>
      <c r="CJ424" s="955"/>
      <c r="CK424" s="955"/>
      <c r="CL424" s="955"/>
      <c r="CM424" s="955"/>
      <c r="CN424" s="955"/>
      <c r="CO424" s="963"/>
    </row>
    <row r="425" spans="1:93" s="964" customFormat="1" ht="19.5" customHeight="1" x14ac:dyDescent="0.25">
      <c r="A425" s="965"/>
      <c r="B425" s="958"/>
      <c r="C425" s="958"/>
      <c r="D425" s="959" t="s">
        <v>23</v>
      </c>
      <c r="E425" s="959" t="s">
        <v>36</v>
      </c>
      <c r="F425" s="959">
        <v>61.2</v>
      </c>
      <c r="G425" s="959" t="s">
        <v>104</v>
      </c>
      <c r="H425" s="958"/>
      <c r="I425" s="958"/>
      <c r="J425" s="958"/>
      <c r="K425" s="958"/>
      <c r="L425" s="1018"/>
      <c r="M425" s="953"/>
      <c r="N425" s="955"/>
      <c r="O425" s="955"/>
      <c r="P425" s="955"/>
      <c r="Q425" s="955"/>
      <c r="R425" s="955"/>
      <c r="S425" s="955"/>
      <c r="T425" s="955"/>
      <c r="U425" s="955"/>
      <c r="V425" s="955"/>
      <c r="W425" s="955"/>
      <c r="X425" s="955"/>
      <c r="Y425" s="955"/>
      <c r="Z425" s="955"/>
      <c r="AA425" s="955"/>
      <c r="AB425" s="955"/>
      <c r="AC425" s="955"/>
      <c r="AD425" s="955"/>
      <c r="AE425" s="955"/>
      <c r="AF425" s="955"/>
      <c r="AG425" s="955"/>
      <c r="AH425" s="955"/>
      <c r="AI425" s="955"/>
      <c r="AJ425" s="955"/>
      <c r="AK425" s="955"/>
      <c r="AL425" s="955"/>
      <c r="AM425" s="955"/>
      <c r="AN425" s="955"/>
      <c r="AO425" s="955"/>
      <c r="AP425" s="955"/>
      <c r="AQ425" s="955"/>
      <c r="AR425" s="955"/>
      <c r="AS425" s="955"/>
      <c r="AT425" s="955"/>
      <c r="AU425" s="955"/>
      <c r="AV425" s="955"/>
      <c r="AW425" s="955"/>
      <c r="AX425" s="955"/>
      <c r="AY425" s="955"/>
      <c r="AZ425" s="955"/>
      <c r="BA425" s="955"/>
      <c r="BB425" s="955"/>
      <c r="BC425" s="955"/>
      <c r="BD425" s="955"/>
      <c r="BE425" s="955"/>
      <c r="BF425" s="955"/>
      <c r="BG425" s="955"/>
      <c r="BH425" s="955"/>
      <c r="BI425" s="955"/>
      <c r="BJ425" s="955"/>
      <c r="BK425" s="955"/>
      <c r="BL425" s="955"/>
      <c r="BM425" s="955"/>
      <c r="BN425" s="955"/>
      <c r="BO425" s="955"/>
      <c r="BP425" s="955"/>
      <c r="BQ425" s="955"/>
      <c r="BR425" s="955"/>
      <c r="BS425" s="955"/>
      <c r="BT425" s="955"/>
      <c r="BU425" s="955"/>
      <c r="BV425" s="955"/>
      <c r="BW425" s="955"/>
      <c r="BX425" s="955"/>
      <c r="BY425" s="955"/>
      <c r="BZ425" s="955"/>
      <c r="CA425" s="955"/>
      <c r="CB425" s="955"/>
      <c r="CC425" s="955"/>
      <c r="CD425" s="955"/>
      <c r="CE425" s="955"/>
      <c r="CF425" s="955"/>
      <c r="CG425" s="955"/>
      <c r="CH425" s="955"/>
      <c r="CI425" s="955"/>
      <c r="CJ425" s="955"/>
      <c r="CK425" s="955"/>
      <c r="CL425" s="955"/>
      <c r="CM425" s="955"/>
      <c r="CN425" s="955"/>
      <c r="CO425" s="963"/>
    </row>
    <row r="426" spans="1:93" ht="19.5" customHeight="1" x14ac:dyDescent="0.25">
      <c r="A426" s="965"/>
      <c r="B426" s="959" t="s">
        <v>29</v>
      </c>
      <c r="C426" s="1010"/>
      <c r="D426" s="959" t="s">
        <v>16</v>
      </c>
      <c r="E426" s="959" t="s">
        <v>16</v>
      </c>
      <c r="F426" s="966" t="s">
        <v>16</v>
      </c>
      <c r="G426" s="959" t="s">
        <v>16</v>
      </c>
      <c r="H426" s="959" t="s">
        <v>34</v>
      </c>
      <c r="I426" s="959" t="s">
        <v>1362</v>
      </c>
      <c r="J426" s="959" t="s">
        <v>18</v>
      </c>
      <c r="K426" s="959" t="s">
        <v>16</v>
      </c>
      <c r="L426" s="1019" t="s">
        <v>1363</v>
      </c>
      <c r="M426" s="959" t="s">
        <v>16</v>
      </c>
    </row>
    <row r="427" spans="1:93" ht="19.5" customHeight="1" x14ac:dyDescent="0.25">
      <c r="A427" s="965"/>
      <c r="B427" s="959" t="s">
        <v>30</v>
      </c>
      <c r="C427" s="1010"/>
      <c r="D427" s="959" t="s">
        <v>16</v>
      </c>
      <c r="E427" s="959" t="s">
        <v>16</v>
      </c>
      <c r="F427" s="966" t="s">
        <v>16</v>
      </c>
      <c r="G427" s="959" t="s">
        <v>16</v>
      </c>
      <c r="H427" s="959" t="s">
        <v>34</v>
      </c>
      <c r="I427" s="959" t="s">
        <v>1362</v>
      </c>
      <c r="J427" s="959" t="s">
        <v>18</v>
      </c>
      <c r="K427" s="959" t="s">
        <v>16</v>
      </c>
      <c r="L427" s="969" t="s">
        <v>16</v>
      </c>
      <c r="M427" s="959" t="s">
        <v>16</v>
      </c>
    </row>
    <row r="428" spans="1:93" ht="19.5" customHeight="1" x14ac:dyDescent="0.25">
      <c r="A428" s="965"/>
      <c r="B428" s="959" t="s">
        <v>30</v>
      </c>
      <c r="C428" s="1010"/>
      <c r="D428" s="959" t="s">
        <v>16</v>
      </c>
      <c r="E428" s="959" t="s">
        <v>16</v>
      </c>
      <c r="F428" s="966" t="s">
        <v>16</v>
      </c>
      <c r="G428" s="959" t="s">
        <v>16</v>
      </c>
      <c r="H428" s="959" t="s">
        <v>34</v>
      </c>
      <c r="I428" s="959" t="s">
        <v>1362</v>
      </c>
      <c r="J428" s="959" t="s">
        <v>18</v>
      </c>
      <c r="K428" s="959" t="s">
        <v>16</v>
      </c>
      <c r="L428" s="969" t="s">
        <v>16</v>
      </c>
      <c r="M428" s="959" t="s">
        <v>16</v>
      </c>
    </row>
    <row r="429" spans="1:93" ht="19.5" customHeight="1" x14ac:dyDescent="0.25">
      <c r="A429" s="965">
        <v>87</v>
      </c>
      <c r="B429" s="959" t="s">
        <v>1364</v>
      </c>
      <c r="C429" s="959" t="s">
        <v>203</v>
      </c>
      <c r="D429" s="959" t="s">
        <v>23</v>
      </c>
      <c r="E429" s="959" t="s">
        <v>1086</v>
      </c>
      <c r="F429" s="966">
        <v>44.2</v>
      </c>
      <c r="G429" s="959" t="s">
        <v>18</v>
      </c>
      <c r="H429" s="959" t="s">
        <v>34</v>
      </c>
      <c r="I429" s="959" t="s">
        <v>1365</v>
      </c>
      <c r="J429" s="959" t="s">
        <v>18</v>
      </c>
      <c r="K429" s="959" t="s">
        <v>16</v>
      </c>
      <c r="L429" s="969" t="s">
        <v>1366</v>
      </c>
      <c r="M429" s="959" t="s">
        <v>16</v>
      </c>
    </row>
    <row r="430" spans="1:93" ht="19.5" customHeight="1" x14ac:dyDescent="0.25">
      <c r="A430" s="965"/>
      <c r="B430" s="953" t="s">
        <v>55</v>
      </c>
      <c r="C430" s="1009"/>
      <c r="D430" s="959" t="s">
        <v>25</v>
      </c>
      <c r="E430" s="959" t="s">
        <v>36</v>
      </c>
      <c r="F430" s="959" t="s">
        <v>1367</v>
      </c>
      <c r="G430" s="959" t="s">
        <v>18</v>
      </c>
      <c r="H430" s="953" t="s">
        <v>16</v>
      </c>
      <c r="I430" s="953" t="s">
        <v>16</v>
      </c>
      <c r="J430" s="953" t="s">
        <v>16</v>
      </c>
      <c r="K430" s="952" t="s">
        <v>208</v>
      </c>
      <c r="L430" s="980" t="s">
        <v>1368</v>
      </c>
      <c r="M430" s="952" t="s">
        <v>16</v>
      </c>
    </row>
    <row r="431" spans="1:93" ht="19.5" customHeight="1" x14ac:dyDescent="0.25">
      <c r="A431" s="965"/>
      <c r="B431" s="953"/>
      <c r="C431" s="1009"/>
      <c r="D431" s="959" t="s">
        <v>25</v>
      </c>
      <c r="E431" s="959" t="s">
        <v>36</v>
      </c>
      <c r="F431" s="959" t="s">
        <v>1369</v>
      </c>
      <c r="G431" s="959" t="s">
        <v>18</v>
      </c>
      <c r="H431" s="953"/>
      <c r="I431" s="953"/>
      <c r="J431" s="953"/>
      <c r="K431" s="968"/>
      <c r="L431" s="980"/>
      <c r="M431" s="968"/>
    </row>
    <row r="432" spans="1:93" ht="19.5" customHeight="1" x14ac:dyDescent="0.25">
      <c r="A432" s="965"/>
      <c r="B432" s="953"/>
      <c r="C432" s="1009"/>
      <c r="D432" s="1013" t="s">
        <v>116</v>
      </c>
      <c r="E432" s="959" t="s">
        <v>36</v>
      </c>
      <c r="F432" s="966">
        <v>42.7</v>
      </c>
      <c r="G432" s="959" t="s">
        <v>18</v>
      </c>
      <c r="H432" s="953"/>
      <c r="I432" s="953"/>
      <c r="J432" s="953"/>
      <c r="K432" s="968"/>
      <c r="L432" s="980"/>
      <c r="M432" s="968"/>
    </row>
    <row r="433" spans="1:93" ht="19.5" customHeight="1" x14ac:dyDescent="0.25">
      <c r="A433" s="965"/>
      <c r="B433" s="953"/>
      <c r="C433" s="1009"/>
      <c r="D433" s="959" t="s">
        <v>637</v>
      </c>
      <c r="E433" s="959" t="s">
        <v>36</v>
      </c>
      <c r="F433" s="966">
        <v>87.9</v>
      </c>
      <c r="G433" s="959" t="s">
        <v>18</v>
      </c>
      <c r="H433" s="953"/>
      <c r="I433" s="953"/>
      <c r="J433" s="953"/>
      <c r="K433" s="958"/>
      <c r="L433" s="980"/>
      <c r="M433" s="958"/>
    </row>
    <row r="434" spans="1:93" ht="19.5" customHeight="1" x14ac:dyDescent="0.25">
      <c r="A434" s="965"/>
      <c r="B434" s="959" t="s">
        <v>30</v>
      </c>
      <c r="C434" s="1010"/>
      <c r="D434" s="959" t="s">
        <v>16</v>
      </c>
      <c r="E434" s="959" t="s">
        <v>16</v>
      </c>
      <c r="F434" s="966" t="s">
        <v>16</v>
      </c>
      <c r="G434" s="959" t="s">
        <v>16</v>
      </c>
      <c r="H434" s="959" t="s">
        <v>34</v>
      </c>
      <c r="I434" s="959" t="s">
        <v>1365</v>
      </c>
      <c r="J434" s="959" t="s">
        <v>18</v>
      </c>
      <c r="K434" s="959" t="s">
        <v>16</v>
      </c>
      <c r="L434" s="969" t="s">
        <v>16</v>
      </c>
      <c r="M434" s="959" t="s">
        <v>16</v>
      </c>
    </row>
    <row r="435" spans="1:93" ht="19.5" customHeight="1" x14ac:dyDescent="0.25">
      <c r="A435" s="961">
        <v>88</v>
      </c>
      <c r="B435" s="959" t="s">
        <v>1370</v>
      </c>
      <c r="C435" s="959" t="s">
        <v>167</v>
      </c>
      <c r="D435" s="959" t="s">
        <v>16</v>
      </c>
      <c r="E435" s="959" t="s">
        <v>16</v>
      </c>
      <c r="F435" s="966" t="s">
        <v>16</v>
      </c>
      <c r="G435" s="959" t="s">
        <v>16</v>
      </c>
      <c r="H435" s="959" t="s">
        <v>23</v>
      </c>
      <c r="I435" s="959" t="s">
        <v>1111</v>
      </c>
      <c r="J435" s="959" t="s">
        <v>18</v>
      </c>
      <c r="K435" s="959" t="s">
        <v>16</v>
      </c>
      <c r="L435" s="962">
        <v>1783217.21</v>
      </c>
      <c r="M435" s="959" t="s">
        <v>16</v>
      </c>
    </row>
    <row r="436" spans="1:93" ht="19.5" customHeight="1" x14ac:dyDescent="0.25">
      <c r="A436" s="961">
        <v>89</v>
      </c>
      <c r="B436" s="959" t="s">
        <v>1371</v>
      </c>
      <c r="C436" s="959" t="s">
        <v>1081</v>
      </c>
      <c r="D436" s="959" t="s">
        <v>25</v>
      </c>
      <c r="E436" s="959" t="s">
        <v>36</v>
      </c>
      <c r="F436" s="959" t="s">
        <v>1372</v>
      </c>
      <c r="G436" s="959" t="s">
        <v>18</v>
      </c>
      <c r="H436" s="959" t="s">
        <v>23</v>
      </c>
      <c r="I436" s="959" t="s">
        <v>1373</v>
      </c>
      <c r="J436" s="959" t="s">
        <v>18</v>
      </c>
      <c r="K436" s="959" t="s">
        <v>208</v>
      </c>
      <c r="L436" s="962">
        <v>2368574.2999999998</v>
      </c>
      <c r="M436" s="959" t="s">
        <v>16</v>
      </c>
    </row>
    <row r="437" spans="1:93" ht="19.5" customHeight="1" x14ac:dyDescent="0.25">
      <c r="A437" s="951">
        <v>90</v>
      </c>
      <c r="B437" s="972" t="s">
        <v>1374</v>
      </c>
      <c r="C437" s="959" t="s">
        <v>795</v>
      </c>
      <c r="D437" s="959" t="s">
        <v>23</v>
      </c>
      <c r="E437" s="959" t="s">
        <v>197</v>
      </c>
      <c r="F437" s="966">
        <v>64.3</v>
      </c>
      <c r="G437" s="959" t="s">
        <v>18</v>
      </c>
      <c r="H437" s="972" t="s">
        <v>16</v>
      </c>
      <c r="I437" s="972" t="s">
        <v>16</v>
      </c>
      <c r="J437" s="972" t="s">
        <v>16</v>
      </c>
      <c r="K437" s="972" t="s">
        <v>16</v>
      </c>
      <c r="L437" s="1020">
        <v>6386467.9400000004</v>
      </c>
      <c r="M437" s="972" t="s">
        <v>16</v>
      </c>
    </row>
    <row r="438" spans="1:93" ht="19.5" customHeight="1" x14ac:dyDescent="0.25">
      <c r="A438" s="985"/>
      <c r="B438" s="1021"/>
      <c r="C438" s="959"/>
      <c r="D438" s="959" t="s">
        <v>23</v>
      </c>
      <c r="E438" s="959" t="s">
        <v>1086</v>
      </c>
      <c r="F438" s="966">
        <v>56.4</v>
      </c>
      <c r="G438" s="959" t="s">
        <v>18</v>
      </c>
      <c r="H438" s="1021"/>
      <c r="I438" s="1021"/>
      <c r="J438" s="1021"/>
      <c r="K438" s="1021"/>
      <c r="L438" s="1022"/>
    </row>
    <row r="439" spans="1:93" ht="19.5" customHeight="1" x14ac:dyDescent="0.25">
      <c r="A439" s="985"/>
      <c r="B439" s="1021"/>
      <c r="C439" s="959"/>
      <c r="D439" s="959" t="s">
        <v>23</v>
      </c>
      <c r="E439" s="959" t="s">
        <v>197</v>
      </c>
      <c r="F439" s="966">
        <v>110.2</v>
      </c>
      <c r="G439" s="959" t="s">
        <v>18</v>
      </c>
      <c r="H439" s="1021"/>
      <c r="I439" s="1021"/>
      <c r="J439" s="1021"/>
      <c r="K439" s="1021"/>
      <c r="L439" s="1022"/>
    </row>
    <row r="440" spans="1:93" ht="19.5" customHeight="1" x14ac:dyDescent="0.25">
      <c r="A440" s="985"/>
      <c r="B440" s="1021"/>
      <c r="C440" s="959"/>
      <c r="D440" s="959" t="s">
        <v>642</v>
      </c>
      <c r="E440" s="959" t="s">
        <v>36</v>
      </c>
      <c r="F440" s="966">
        <v>14.6</v>
      </c>
      <c r="G440" s="959" t="s">
        <v>18</v>
      </c>
      <c r="H440" s="1021"/>
      <c r="I440" s="1021"/>
      <c r="J440" s="1021"/>
      <c r="K440" s="1021"/>
      <c r="L440" s="1022"/>
    </row>
    <row r="441" spans="1:93" ht="19.5" customHeight="1" x14ac:dyDescent="0.25">
      <c r="A441" s="985"/>
      <c r="B441" s="978"/>
      <c r="C441" s="959"/>
      <c r="D441" s="959" t="s">
        <v>637</v>
      </c>
      <c r="E441" s="959" t="s">
        <v>36</v>
      </c>
      <c r="F441" s="966">
        <v>4</v>
      </c>
      <c r="G441" s="959" t="s">
        <v>18</v>
      </c>
      <c r="H441" s="978"/>
      <c r="I441" s="978"/>
      <c r="J441" s="978"/>
      <c r="K441" s="978"/>
      <c r="L441" s="1023"/>
      <c r="M441" s="978"/>
    </row>
    <row r="442" spans="1:93" s="964" customFormat="1" ht="19.5" customHeight="1" x14ac:dyDescent="0.25">
      <c r="A442" s="985"/>
      <c r="B442" s="952" t="s">
        <v>29</v>
      </c>
      <c r="C442" s="952"/>
      <c r="D442" s="959" t="s">
        <v>23</v>
      </c>
      <c r="E442" s="959" t="s">
        <v>197</v>
      </c>
      <c r="F442" s="966">
        <v>64.3</v>
      </c>
      <c r="G442" s="959" t="s">
        <v>18</v>
      </c>
      <c r="H442" s="952" t="s">
        <v>16</v>
      </c>
      <c r="I442" s="952" t="s">
        <v>16</v>
      </c>
      <c r="J442" s="952" t="s">
        <v>16</v>
      </c>
      <c r="K442" s="952" t="s">
        <v>16</v>
      </c>
      <c r="L442" s="954">
        <v>5470000</v>
      </c>
      <c r="M442" s="952" t="s">
        <v>16</v>
      </c>
      <c r="N442" s="955"/>
      <c r="O442" s="955"/>
      <c r="P442" s="955"/>
      <c r="Q442" s="955"/>
      <c r="R442" s="955"/>
      <c r="S442" s="955"/>
      <c r="T442" s="955"/>
      <c r="U442" s="955"/>
      <c r="V442" s="955"/>
      <c r="W442" s="955"/>
      <c r="X442" s="955"/>
      <c r="Y442" s="955"/>
      <c r="Z442" s="955"/>
      <c r="AA442" s="955"/>
      <c r="AB442" s="955"/>
      <c r="AC442" s="955"/>
      <c r="AD442" s="955"/>
      <c r="AE442" s="955"/>
      <c r="AF442" s="955"/>
      <c r="AG442" s="955"/>
      <c r="AH442" s="955"/>
      <c r="AI442" s="955"/>
      <c r="AJ442" s="955"/>
      <c r="AK442" s="955"/>
      <c r="AL442" s="955"/>
      <c r="AM442" s="955"/>
      <c r="AN442" s="955"/>
      <c r="AO442" s="955"/>
      <c r="AP442" s="955"/>
      <c r="AQ442" s="955"/>
      <c r="AR442" s="955"/>
      <c r="AS442" s="955"/>
      <c r="AT442" s="955"/>
      <c r="AU442" s="955"/>
      <c r="AV442" s="955"/>
      <c r="AW442" s="955"/>
      <c r="AX442" s="955"/>
      <c r="AY442" s="955"/>
      <c r="AZ442" s="955"/>
      <c r="BA442" s="955"/>
      <c r="BB442" s="955"/>
      <c r="BC442" s="955"/>
      <c r="BD442" s="955"/>
      <c r="BE442" s="955"/>
      <c r="BF442" s="955"/>
      <c r="BG442" s="955"/>
      <c r="BH442" s="955"/>
      <c r="BI442" s="955"/>
      <c r="BJ442" s="955"/>
      <c r="BK442" s="955"/>
      <c r="BL442" s="955"/>
      <c r="BM442" s="955"/>
      <c r="BN442" s="955"/>
      <c r="BO442" s="955"/>
      <c r="BP442" s="955"/>
      <c r="BQ442" s="955"/>
      <c r="BR442" s="955"/>
      <c r="BS442" s="955"/>
      <c r="BT442" s="955"/>
      <c r="BU442" s="955"/>
      <c r="BV442" s="955"/>
      <c r="BW442" s="955"/>
      <c r="BX442" s="955"/>
      <c r="BY442" s="955"/>
      <c r="BZ442" s="955"/>
      <c r="CA442" s="955"/>
      <c r="CB442" s="955"/>
      <c r="CC442" s="955"/>
      <c r="CD442" s="955"/>
      <c r="CE442" s="955"/>
      <c r="CF442" s="955"/>
      <c r="CG442" s="955"/>
      <c r="CH442" s="955"/>
      <c r="CI442" s="955"/>
      <c r="CJ442" s="955"/>
      <c r="CK442" s="955"/>
      <c r="CL442" s="955"/>
      <c r="CM442" s="955"/>
      <c r="CN442" s="955"/>
      <c r="CO442" s="963"/>
    </row>
    <row r="443" spans="1:93" s="964" customFormat="1" ht="19.5" customHeight="1" x14ac:dyDescent="0.25">
      <c r="A443" s="985"/>
      <c r="B443" s="968"/>
      <c r="C443" s="968"/>
      <c r="D443" s="959" t="s">
        <v>23</v>
      </c>
      <c r="E443" s="959" t="s">
        <v>197</v>
      </c>
      <c r="F443" s="966">
        <v>110.2</v>
      </c>
      <c r="G443" s="959" t="s">
        <v>18</v>
      </c>
      <c r="H443" s="968"/>
      <c r="I443" s="968"/>
      <c r="J443" s="968"/>
      <c r="K443" s="968"/>
      <c r="L443" s="999"/>
      <c r="M443" s="968"/>
      <c r="N443" s="955"/>
      <c r="O443" s="955"/>
      <c r="P443" s="955"/>
      <c r="Q443" s="955"/>
      <c r="R443" s="955"/>
      <c r="S443" s="955"/>
      <c r="T443" s="955"/>
      <c r="U443" s="955"/>
      <c r="V443" s="955"/>
      <c r="W443" s="955"/>
      <c r="X443" s="955"/>
      <c r="Y443" s="955"/>
      <c r="Z443" s="955"/>
      <c r="AA443" s="955"/>
      <c r="AB443" s="955"/>
      <c r="AC443" s="955"/>
      <c r="AD443" s="955"/>
      <c r="AE443" s="955"/>
      <c r="AF443" s="955"/>
      <c r="AG443" s="955"/>
      <c r="AH443" s="955"/>
      <c r="AI443" s="955"/>
      <c r="AJ443" s="955"/>
      <c r="AK443" s="955"/>
      <c r="AL443" s="955"/>
      <c r="AM443" s="955"/>
      <c r="AN443" s="955"/>
      <c r="AO443" s="955"/>
      <c r="AP443" s="955"/>
      <c r="AQ443" s="955"/>
      <c r="AR443" s="955"/>
      <c r="AS443" s="955"/>
      <c r="AT443" s="955"/>
      <c r="AU443" s="955"/>
      <c r="AV443" s="955"/>
      <c r="AW443" s="955"/>
      <c r="AX443" s="955"/>
      <c r="AY443" s="955"/>
      <c r="AZ443" s="955"/>
      <c r="BA443" s="955"/>
      <c r="BB443" s="955"/>
      <c r="BC443" s="955"/>
      <c r="BD443" s="955"/>
      <c r="BE443" s="955"/>
      <c r="BF443" s="955"/>
      <c r="BG443" s="955"/>
      <c r="BH443" s="955"/>
      <c r="BI443" s="955"/>
      <c r="BJ443" s="955"/>
      <c r="BK443" s="955"/>
      <c r="BL443" s="955"/>
      <c r="BM443" s="955"/>
      <c r="BN443" s="955"/>
      <c r="BO443" s="955"/>
      <c r="BP443" s="955"/>
      <c r="BQ443" s="955"/>
      <c r="BR443" s="955"/>
      <c r="BS443" s="955"/>
      <c r="BT443" s="955"/>
      <c r="BU443" s="955"/>
      <c r="BV443" s="955"/>
      <c r="BW443" s="955"/>
      <c r="BX443" s="955"/>
      <c r="BY443" s="955"/>
      <c r="BZ443" s="955"/>
      <c r="CA443" s="955"/>
      <c r="CB443" s="955"/>
      <c r="CC443" s="955"/>
      <c r="CD443" s="955"/>
      <c r="CE443" s="955"/>
      <c r="CF443" s="955"/>
      <c r="CG443" s="955"/>
      <c r="CH443" s="955"/>
      <c r="CI443" s="955"/>
      <c r="CJ443" s="955"/>
      <c r="CK443" s="955"/>
      <c r="CL443" s="955"/>
      <c r="CM443" s="955"/>
      <c r="CN443" s="955"/>
      <c r="CO443" s="963"/>
    </row>
    <row r="444" spans="1:93" s="964" customFormat="1" ht="19.5" customHeight="1" x14ac:dyDescent="0.25">
      <c r="A444" s="985"/>
      <c r="B444" s="958"/>
      <c r="C444" s="958"/>
      <c r="D444" s="959" t="s">
        <v>642</v>
      </c>
      <c r="E444" s="959" t="s">
        <v>36</v>
      </c>
      <c r="F444" s="966">
        <v>14.6</v>
      </c>
      <c r="G444" s="959" t="s">
        <v>18</v>
      </c>
      <c r="H444" s="958"/>
      <c r="I444" s="958"/>
      <c r="J444" s="958"/>
      <c r="K444" s="958"/>
      <c r="L444" s="960"/>
      <c r="M444" s="958"/>
      <c r="N444" s="955"/>
      <c r="O444" s="955"/>
      <c r="P444" s="955"/>
      <c r="Q444" s="955"/>
      <c r="R444" s="955"/>
      <c r="S444" s="955"/>
      <c r="T444" s="955"/>
      <c r="U444" s="955"/>
      <c r="V444" s="955"/>
      <c r="W444" s="955"/>
      <c r="X444" s="955"/>
      <c r="Y444" s="955"/>
      <c r="Z444" s="955"/>
      <c r="AA444" s="955"/>
      <c r="AB444" s="955"/>
      <c r="AC444" s="955"/>
      <c r="AD444" s="955"/>
      <c r="AE444" s="955"/>
      <c r="AF444" s="955"/>
      <c r="AG444" s="955"/>
      <c r="AH444" s="955"/>
      <c r="AI444" s="955"/>
      <c r="AJ444" s="955"/>
      <c r="AK444" s="955"/>
      <c r="AL444" s="955"/>
      <c r="AM444" s="955"/>
      <c r="AN444" s="955"/>
      <c r="AO444" s="955"/>
      <c r="AP444" s="955"/>
      <c r="AQ444" s="955"/>
      <c r="AR444" s="955"/>
      <c r="AS444" s="955"/>
      <c r="AT444" s="955"/>
      <c r="AU444" s="955"/>
      <c r="AV444" s="955"/>
      <c r="AW444" s="955"/>
      <c r="AX444" s="955"/>
      <c r="AY444" s="955"/>
      <c r="AZ444" s="955"/>
      <c r="BA444" s="955"/>
      <c r="BB444" s="955"/>
      <c r="BC444" s="955"/>
      <c r="BD444" s="955"/>
      <c r="BE444" s="955"/>
      <c r="BF444" s="955"/>
      <c r="BG444" s="955"/>
      <c r="BH444" s="955"/>
      <c r="BI444" s="955"/>
      <c r="BJ444" s="955"/>
      <c r="BK444" s="955"/>
      <c r="BL444" s="955"/>
      <c r="BM444" s="955"/>
      <c r="BN444" s="955"/>
      <c r="BO444" s="955"/>
      <c r="BP444" s="955"/>
      <c r="BQ444" s="955"/>
      <c r="BR444" s="955"/>
      <c r="BS444" s="955"/>
      <c r="BT444" s="955"/>
      <c r="BU444" s="955"/>
      <c r="BV444" s="955"/>
      <c r="BW444" s="955"/>
      <c r="BX444" s="955"/>
      <c r="BY444" s="955"/>
      <c r="BZ444" s="955"/>
      <c r="CA444" s="955"/>
      <c r="CB444" s="955"/>
      <c r="CC444" s="955"/>
      <c r="CD444" s="955"/>
      <c r="CE444" s="955"/>
      <c r="CF444" s="955"/>
      <c r="CG444" s="955"/>
      <c r="CH444" s="955"/>
      <c r="CI444" s="955"/>
      <c r="CJ444" s="955"/>
      <c r="CK444" s="955"/>
      <c r="CL444" s="955"/>
      <c r="CM444" s="955"/>
      <c r="CN444" s="955"/>
      <c r="CO444" s="963"/>
    </row>
    <row r="445" spans="1:93" ht="19.5" customHeight="1" x14ac:dyDescent="0.25">
      <c r="A445" s="985"/>
      <c r="B445" s="959" t="s">
        <v>30</v>
      </c>
      <c r="C445" s="959"/>
      <c r="D445" s="959" t="s">
        <v>16</v>
      </c>
      <c r="E445" s="959" t="s">
        <v>16</v>
      </c>
      <c r="F445" s="959" t="s">
        <v>16</v>
      </c>
      <c r="G445" s="959" t="s">
        <v>16</v>
      </c>
      <c r="H445" s="959" t="s">
        <v>34</v>
      </c>
      <c r="I445" s="959" t="s">
        <v>1375</v>
      </c>
      <c r="J445" s="959" t="s">
        <v>18</v>
      </c>
      <c r="K445" s="959" t="s">
        <v>16</v>
      </c>
      <c r="L445" s="969" t="s">
        <v>16</v>
      </c>
      <c r="M445" s="959" t="s">
        <v>16</v>
      </c>
    </row>
    <row r="446" spans="1:93" ht="19.5" customHeight="1" x14ac:dyDescent="0.25">
      <c r="A446" s="957"/>
      <c r="B446" s="959" t="s">
        <v>30</v>
      </c>
      <c r="C446" s="959"/>
      <c r="D446" s="959" t="s">
        <v>16</v>
      </c>
      <c r="E446" s="959" t="s">
        <v>16</v>
      </c>
      <c r="F446" s="959" t="s">
        <v>16</v>
      </c>
      <c r="G446" s="959" t="s">
        <v>16</v>
      </c>
      <c r="H446" s="959" t="s">
        <v>34</v>
      </c>
      <c r="I446" s="959" t="s">
        <v>1375</v>
      </c>
      <c r="J446" s="959" t="s">
        <v>18</v>
      </c>
      <c r="K446" s="959" t="s">
        <v>16</v>
      </c>
      <c r="L446" s="969" t="s">
        <v>16</v>
      </c>
      <c r="M446" s="959" t="s">
        <v>16</v>
      </c>
    </row>
    <row r="447" spans="1:93" s="964" customFormat="1" ht="19.5" customHeight="1" x14ac:dyDescent="0.25">
      <c r="A447" s="951">
        <v>91</v>
      </c>
      <c r="B447" s="959" t="s">
        <v>1376</v>
      </c>
      <c r="C447" s="959" t="s">
        <v>203</v>
      </c>
      <c r="D447" s="959" t="s">
        <v>34</v>
      </c>
      <c r="E447" s="959" t="s">
        <v>36</v>
      </c>
      <c r="F447" s="959" t="s">
        <v>1315</v>
      </c>
      <c r="G447" s="959" t="s">
        <v>18</v>
      </c>
      <c r="H447" s="959" t="s">
        <v>23</v>
      </c>
      <c r="I447" s="959" t="s">
        <v>61</v>
      </c>
      <c r="J447" s="959" t="s">
        <v>18</v>
      </c>
      <c r="K447" s="959" t="s">
        <v>57</v>
      </c>
      <c r="L447" s="969" t="s">
        <v>1377</v>
      </c>
      <c r="M447" s="959" t="s">
        <v>16</v>
      </c>
      <c r="N447" s="955"/>
      <c r="O447" s="955"/>
      <c r="P447" s="955"/>
      <c r="Q447" s="955"/>
      <c r="R447" s="955"/>
      <c r="S447" s="955"/>
      <c r="T447" s="955"/>
      <c r="U447" s="955"/>
      <c r="V447" s="955"/>
      <c r="W447" s="955"/>
      <c r="X447" s="955"/>
      <c r="Y447" s="955"/>
      <c r="Z447" s="955"/>
      <c r="AA447" s="955"/>
      <c r="AB447" s="955"/>
      <c r="AC447" s="955"/>
      <c r="AD447" s="955"/>
      <c r="AE447" s="955"/>
      <c r="AF447" s="955"/>
      <c r="AG447" s="955"/>
      <c r="AH447" s="955"/>
      <c r="AI447" s="955"/>
      <c r="AJ447" s="955"/>
      <c r="AK447" s="955"/>
      <c r="AL447" s="955"/>
      <c r="AM447" s="955"/>
      <c r="AN447" s="955"/>
      <c r="AO447" s="955"/>
      <c r="AP447" s="955"/>
      <c r="AQ447" s="955"/>
      <c r="AR447" s="955"/>
      <c r="AS447" s="955"/>
      <c r="AT447" s="955"/>
      <c r="AU447" s="955"/>
      <c r="AV447" s="955"/>
      <c r="AW447" s="955"/>
      <c r="AX447" s="955"/>
      <c r="AY447" s="955"/>
      <c r="AZ447" s="955"/>
      <c r="BA447" s="955"/>
      <c r="BB447" s="955"/>
      <c r="BC447" s="955"/>
      <c r="BD447" s="955"/>
      <c r="BE447" s="955"/>
      <c r="BF447" s="955"/>
      <c r="BG447" s="955"/>
      <c r="BH447" s="955"/>
      <c r="BI447" s="955"/>
      <c r="BJ447" s="955"/>
      <c r="BK447" s="955"/>
      <c r="BL447" s="955"/>
      <c r="BM447" s="955"/>
      <c r="BN447" s="955"/>
      <c r="BO447" s="955"/>
      <c r="BP447" s="955"/>
      <c r="BQ447" s="955"/>
      <c r="BR447" s="955"/>
      <c r="BS447" s="955"/>
      <c r="BT447" s="955"/>
      <c r="BU447" s="955"/>
      <c r="BV447" s="955"/>
      <c r="BW447" s="955"/>
      <c r="BX447" s="955"/>
      <c r="BY447" s="955"/>
      <c r="BZ447" s="955"/>
      <c r="CA447" s="955"/>
      <c r="CB447" s="955"/>
      <c r="CC447" s="955"/>
      <c r="CD447" s="955"/>
      <c r="CE447" s="955"/>
      <c r="CF447" s="955"/>
      <c r="CG447" s="955"/>
      <c r="CH447" s="955"/>
      <c r="CI447" s="955"/>
      <c r="CJ447" s="955"/>
      <c r="CK447" s="955"/>
      <c r="CL447" s="955"/>
      <c r="CM447" s="955"/>
      <c r="CN447" s="955"/>
      <c r="CO447" s="963"/>
    </row>
    <row r="448" spans="1:93" s="964" customFormat="1" ht="19.5" customHeight="1" x14ac:dyDescent="0.25">
      <c r="A448" s="985"/>
      <c r="B448" s="959" t="s">
        <v>30</v>
      </c>
      <c r="C448" s="959"/>
      <c r="D448" s="959" t="s">
        <v>16</v>
      </c>
      <c r="E448" s="959" t="s">
        <v>16</v>
      </c>
      <c r="F448" s="959" t="s">
        <v>16</v>
      </c>
      <c r="G448" s="959" t="s">
        <v>16</v>
      </c>
      <c r="H448" s="959" t="s">
        <v>23</v>
      </c>
      <c r="I448" s="959" t="s">
        <v>61</v>
      </c>
      <c r="J448" s="959" t="s">
        <v>18</v>
      </c>
      <c r="K448" s="959" t="s">
        <v>16</v>
      </c>
      <c r="L448" s="969" t="s">
        <v>16</v>
      </c>
      <c r="M448" s="959" t="s">
        <v>16</v>
      </c>
      <c r="N448" s="955"/>
      <c r="O448" s="955"/>
      <c r="P448" s="955"/>
      <c r="Q448" s="955"/>
      <c r="R448" s="955"/>
      <c r="S448" s="955"/>
      <c r="T448" s="955"/>
      <c r="U448" s="955"/>
      <c r="V448" s="955"/>
      <c r="W448" s="955"/>
      <c r="X448" s="955"/>
      <c r="Y448" s="955"/>
      <c r="Z448" s="955"/>
      <c r="AA448" s="955"/>
      <c r="AB448" s="955"/>
      <c r="AC448" s="955"/>
      <c r="AD448" s="955"/>
      <c r="AE448" s="955"/>
      <c r="AF448" s="955"/>
      <c r="AG448" s="955"/>
      <c r="AH448" s="955"/>
      <c r="AI448" s="955"/>
      <c r="AJ448" s="955"/>
      <c r="AK448" s="955"/>
      <c r="AL448" s="955"/>
      <c r="AM448" s="955"/>
      <c r="AN448" s="955"/>
      <c r="AO448" s="955"/>
      <c r="AP448" s="955"/>
      <c r="AQ448" s="955"/>
      <c r="AR448" s="955"/>
      <c r="AS448" s="955"/>
      <c r="AT448" s="955"/>
      <c r="AU448" s="955"/>
      <c r="AV448" s="955"/>
      <c r="AW448" s="955"/>
      <c r="AX448" s="955"/>
      <c r="AY448" s="955"/>
      <c r="AZ448" s="955"/>
      <c r="BA448" s="955"/>
      <c r="BB448" s="955"/>
      <c r="BC448" s="955"/>
      <c r="BD448" s="955"/>
      <c r="BE448" s="955"/>
      <c r="BF448" s="955"/>
      <c r="BG448" s="955"/>
      <c r="BH448" s="955"/>
      <c r="BI448" s="955"/>
      <c r="BJ448" s="955"/>
      <c r="BK448" s="955"/>
      <c r="BL448" s="955"/>
      <c r="BM448" s="955"/>
      <c r="BN448" s="955"/>
      <c r="BO448" s="955"/>
      <c r="BP448" s="955"/>
      <c r="BQ448" s="955"/>
      <c r="BR448" s="955"/>
      <c r="BS448" s="955"/>
      <c r="BT448" s="955"/>
      <c r="BU448" s="955"/>
      <c r="BV448" s="955"/>
      <c r="BW448" s="955"/>
      <c r="BX448" s="955"/>
      <c r="BY448" s="955"/>
      <c r="BZ448" s="955"/>
      <c r="CA448" s="955"/>
      <c r="CB448" s="955"/>
      <c r="CC448" s="955"/>
      <c r="CD448" s="955"/>
      <c r="CE448" s="955"/>
      <c r="CF448" s="955"/>
      <c r="CG448" s="955"/>
      <c r="CH448" s="955"/>
      <c r="CI448" s="955"/>
      <c r="CJ448" s="955"/>
      <c r="CK448" s="955"/>
      <c r="CL448" s="955"/>
      <c r="CM448" s="955"/>
      <c r="CN448" s="955"/>
      <c r="CO448" s="963"/>
    </row>
    <row r="449" spans="1:93" s="964" customFormat="1" ht="19.5" customHeight="1" x14ac:dyDescent="0.25">
      <c r="A449" s="957"/>
      <c r="B449" s="959" t="s">
        <v>30</v>
      </c>
      <c r="C449" s="959"/>
      <c r="D449" s="959" t="s">
        <v>16</v>
      </c>
      <c r="E449" s="959" t="s">
        <v>16</v>
      </c>
      <c r="F449" s="959" t="s">
        <v>16</v>
      </c>
      <c r="G449" s="959" t="s">
        <v>16</v>
      </c>
      <c r="H449" s="959" t="s">
        <v>23</v>
      </c>
      <c r="I449" s="959" t="s">
        <v>1378</v>
      </c>
      <c r="J449" s="959" t="s">
        <v>18</v>
      </c>
      <c r="K449" s="959" t="s">
        <v>16</v>
      </c>
      <c r="L449" s="969" t="s">
        <v>1379</v>
      </c>
      <c r="M449" s="959" t="s">
        <v>16</v>
      </c>
      <c r="N449" s="955"/>
      <c r="O449" s="955"/>
      <c r="P449" s="955"/>
      <c r="Q449" s="955"/>
      <c r="R449" s="955"/>
      <c r="S449" s="955"/>
      <c r="T449" s="955"/>
      <c r="U449" s="955"/>
      <c r="V449" s="955"/>
      <c r="W449" s="955"/>
      <c r="X449" s="955"/>
      <c r="Y449" s="955"/>
      <c r="Z449" s="955"/>
      <c r="AA449" s="955"/>
      <c r="AB449" s="955"/>
      <c r="AC449" s="955"/>
      <c r="AD449" s="955"/>
      <c r="AE449" s="955"/>
      <c r="AF449" s="955"/>
      <c r="AG449" s="955"/>
      <c r="AH449" s="955"/>
      <c r="AI449" s="955"/>
      <c r="AJ449" s="955"/>
      <c r="AK449" s="955"/>
      <c r="AL449" s="955"/>
      <c r="AM449" s="955"/>
      <c r="AN449" s="955"/>
      <c r="AO449" s="955"/>
      <c r="AP449" s="955"/>
      <c r="AQ449" s="955"/>
      <c r="AR449" s="955"/>
      <c r="AS449" s="955"/>
      <c r="AT449" s="955"/>
      <c r="AU449" s="955"/>
      <c r="AV449" s="955"/>
      <c r="AW449" s="955"/>
      <c r="AX449" s="955"/>
      <c r="AY449" s="955"/>
      <c r="AZ449" s="955"/>
      <c r="BA449" s="955"/>
      <c r="BB449" s="955"/>
      <c r="BC449" s="955"/>
      <c r="BD449" s="955"/>
      <c r="BE449" s="955"/>
      <c r="BF449" s="955"/>
      <c r="BG449" s="955"/>
      <c r="BH449" s="955"/>
      <c r="BI449" s="955"/>
      <c r="BJ449" s="955"/>
      <c r="BK449" s="955"/>
      <c r="BL449" s="955"/>
      <c r="BM449" s="955"/>
      <c r="BN449" s="955"/>
      <c r="BO449" s="955"/>
      <c r="BP449" s="955"/>
      <c r="BQ449" s="955"/>
      <c r="BR449" s="955"/>
      <c r="BS449" s="955"/>
      <c r="BT449" s="955"/>
      <c r="BU449" s="955"/>
      <c r="BV449" s="955"/>
      <c r="BW449" s="955"/>
      <c r="BX449" s="955"/>
      <c r="BY449" s="955"/>
      <c r="BZ449" s="955"/>
      <c r="CA449" s="955"/>
      <c r="CB449" s="955"/>
      <c r="CC449" s="955"/>
      <c r="CD449" s="955"/>
      <c r="CE449" s="955"/>
      <c r="CF449" s="955"/>
      <c r="CG449" s="955"/>
      <c r="CH449" s="955"/>
      <c r="CI449" s="955"/>
      <c r="CJ449" s="955"/>
      <c r="CK449" s="955"/>
      <c r="CL449" s="955"/>
      <c r="CM449" s="955"/>
      <c r="CN449" s="955"/>
      <c r="CO449" s="963"/>
    </row>
    <row r="450" spans="1:93" ht="19.5" customHeight="1" x14ac:dyDescent="0.25">
      <c r="A450" s="951">
        <v>92</v>
      </c>
      <c r="B450" s="959" t="s">
        <v>1380</v>
      </c>
      <c r="C450" s="959" t="s">
        <v>546</v>
      </c>
      <c r="D450" s="959" t="s">
        <v>23</v>
      </c>
      <c r="E450" s="959" t="s">
        <v>36</v>
      </c>
      <c r="F450" s="966">
        <v>48.2</v>
      </c>
      <c r="G450" s="959" t="s">
        <v>18</v>
      </c>
      <c r="H450" s="959" t="s">
        <v>16</v>
      </c>
      <c r="I450" s="959" t="s">
        <v>16</v>
      </c>
      <c r="J450" s="959" t="s">
        <v>16</v>
      </c>
      <c r="K450" s="959" t="s">
        <v>16</v>
      </c>
      <c r="L450" s="962">
        <v>1060067.8</v>
      </c>
      <c r="M450" s="959" t="s">
        <v>16</v>
      </c>
    </row>
    <row r="451" spans="1:93" ht="19.5" customHeight="1" x14ac:dyDescent="0.25">
      <c r="A451" s="957"/>
      <c r="B451" s="959" t="s">
        <v>55</v>
      </c>
      <c r="C451" s="959"/>
      <c r="D451" s="959" t="s">
        <v>23</v>
      </c>
      <c r="E451" s="959" t="s">
        <v>1165</v>
      </c>
      <c r="F451" s="966">
        <v>28.9</v>
      </c>
      <c r="G451" s="959" t="s">
        <v>18</v>
      </c>
      <c r="H451" s="959" t="s">
        <v>23</v>
      </c>
      <c r="I451" s="959" t="s">
        <v>1381</v>
      </c>
      <c r="J451" s="959" t="s">
        <v>18</v>
      </c>
      <c r="K451" s="959" t="s">
        <v>1382</v>
      </c>
      <c r="L451" s="962">
        <v>373621.26</v>
      </c>
      <c r="M451" s="959" t="s">
        <v>16</v>
      </c>
    </row>
    <row r="452" spans="1:93" s="964" customFormat="1" ht="19.5" customHeight="1" x14ac:dyDescent="0.25">
      <c r="A452" s="965">
        <v>93</v>
      </c>
      <c r="B452" s="953" t="s">
        <v>1383</v>
      </c>
      <c r="C452" s="953" t="s">
        <v>167</v>
      </c>
      <c r="D452" s="959" t="s">
        <v>25</v>
      </c>
      <c r="E452" s="959" t="s">
        <v>36</v>
      </c>
      <c r="F452" s="966">
        <v>1123</v>
      </c>
      <c r="G452" s="959" t="s">
        <v>18</v>
      </c>
      <c r="H452" s="953" t="s">
        <v>23</v>
      </c>
      <c r="I452" s="952" t="s">
        <v>1384</v>
      </c>
      <c r="J452" s="953" t="s">
        <v>18</v>
      </c>
      <c r="K452" s="953" t="s">
        <v>16</v>
      </c>
      <c r="L452" s="967">
        <v>1641469.81</v>
      </c>
      <c r="M452" s="953" t="s">
        <v>16</v>
      </c>
      <c r="N452" s="955"/>
      <c r="O452" s="955"/>
      <c r="P452" s="955"/>
      <c r="Q452" s="955"/>
      <c r="R452" s="955"/>
      <c r="S452" s="955"/>
      <c r="T452" s="955"/>
      <c r="U452" s="955"/>
      <c r="V452" s="955"/>
      <c r="W452" s="955"/>
      <c r="X452" s="955"/>
      <c r="Y452" s="955"/>
      <c r="Z452" s="955"/>
      <c r="AA452" s="955"/>
      <c r="AB452" s="955"/>
      <c r="AC452" s="955"/>
      <c r="AD452" s="955"/>
      <c r="AE452" s="955"/>
      <c r="AF452" s="955"/>
      <c r="AG452" s="955"/>
      <c r="AH452" s="955"/>
      <c r="AI452" s="955"/>
      <c r="AJ452" s="955"/>
      <c r="AK452" s="955"/>
      <c r="AL452" s="955"/>
      <c r="AM452" s="955"/>
      <c r="AN452" s="955"/>
      <c r="AO452" s="955"/>
      <c r="AP452" s="955"/>
      <c r="AQ452" s="955"/>
      <c r="AR452" s="955"/>
      <c r="AS452" s="955"/>
      <c r="AT452" s="955"/>
      <c r="AU452" s="955"/>
      <c r="AV452" s="955"/>
      <c r="AW452" s="955"/>
      <c r="AX452" s="955"/>
      <c r="AY452" s="955"/>
      <c r="AZ452" s="955"/>
      <c r="BA452" s="955"/>
      <c r="BB452" s="955"/>
      <c r="BC452" s="955"/>
      <c r="BD452" s="955"/>
      <c r="BE452" s="955"/>
      <c r="BF452" s="955"/>
      <c r="BG452" s="955"/>
      <c r="BH452" s="955"/>
      <c r="BI452" s="955"/>
      <c r="BJ452" s="955"/>
      <c r="BK452" s="955"/>
      <c r="BL452" s="955"/>
      <c r="BM452" s="955"/>
      <c r="BN452" s="955"/>
      <c r="BO452" s="955"/>
      <c r="BP452" s="955"/>
      <c r="BQ452" s="955"/>
      <c r="BR452" s="955"/>
      <c r="BS452" s="955"/>
      <c r="BT452" s="955"/>
      <c r="BU452" s="955"/>
      <c r="BV452" s="955"/>
      <c r="BW452" s="955"/>
      <c r="BX452" s="955"/>
      <c r="BY452" s="955"/>
      <c r="BZ452" s="955"/>
      <c r="CA452" s="955"/>
      <c r="CB452" s="955"/>
      <c r="CC452" s="955"/>
      <c r="CD452" s="955"/>
      <c r="CE452" s="955"/>
      <c r="CF452" s="955"/>
      <c r="CG452" s="955"/>
      <c r="CH452" s="955"/>
      <c r="CI452" s="955"/>
      <c r="CJ452" s="955"/>
      <c r="CK452" s="955"/>
      <c r="CL452" s="955"/>
      <c r="CM452" s="955"/>
      <c r="CN452" s="955"/>
      <c r="CO452" s="963"/>
    </row>
    <row r="453" spans="1:93" s="964" customFormat="1" ht="19.5" customHeight="1" x14ac:dyDescent="0.25">
      <c r="A453" s="965"/>
      <c r="B453" s="953"/>
      <c r="C453" s="953"/>
      <c r="D453" s="959" t="s">
        <v>43</v>
      </c>
      <c r="E453" s="959" t="s">
        <v>36</v>
      </c>
      <c r="F453" s="966">
        <v>89</v>
      </c>
      <c r="G453" s="959" t="s">
        <v>18</v>
      </c>
      <c r="H453" s="953"/>
      <c r="I453" s="958"/>
      <c r="J453" s="953"/>
      <c r="K453" s="953"/>
      <c r="L453" s="967"/>
      <c r="M453" s="953"/>
      <c r="N453" s="955"/>
      <c r="O453" s="955"/>
      <c r="P453" s="955"/>
      <c r="Q453" s="955"/>
      <c r="R453" s="955"/>
      <c r="S453" s="955"/>
      <c r="T453" s="955"/>
      <c r="U453" s="955"/>
      <c r="V453" s="955"/>
      <c r="W453" s="955"/>
      <c r="X453" s="955"/>
      <c r="Y453" s="955"/>
      <c r="Z453" s="955"/>
      <c r="AA453" s="955"/>
      <c r="AB453" s="955"/>
      <c r="AC453" s="955"/>
      <c r="AD453" s="955"/>
      <c r="AE453" s="955"/>
      <c r="AF453" s="955"/>
      <c r="AG453" s="955"/>
      <c r="AH453" s="955"/>
      <c r="AI453" s="955"/>
      <c r="AJ453" s="955"/>
      <c r="AK453" s="955"/>
      <c r="AL453" s="955"/>
      <c r="AM453" s="955"/>
      <c r="AN453" s="955"/>
      <c r="AO453" s="955"/>
      <c r="AP453" s="955"/>
      <c r="AQ453" s="955"/>
      <c r="AR453" s="955"/>
      <c r="AS453" s="955"/>
      <c r="AT453" s="955"/>
      <c r="AU453" s="955"/>
      <c r="AV453" s="955"/>
      <c r="AW453" s="955"/>
      <c r="AX453" s="955"/>
      <c r="AY453" s="955"/>
      <c r="AZ453" s="955"/>
      <c r="BA453" s="955"/>
      <c r="BB453" s="955"/>
      <c r="BC453" s="955"/>
      <c r="BD453" s="955"/>
      <c r="BE453" s="955"/>
      <c r="BF453" s="955"/>
      <c r="BG453" s="955"/>
      <c r="BH453" s="955"/>
      <c r="BI453" s="955"/>
      <c r="BJ453" s="955"/>
      <c r="BK453" s="955"/>
      <c r="BL453" s="955"/>
      <c r="BM453" s="955"/>
      <c r="BN453" s="955"/>
      <c r="BO453" s="955"/>
      <c r="BP453" s="955"/>
      <c r="BQ453" s="955"/>
      <c r="BR453" s="955"/>
      <c r="BS453" s="955"/>
      <c r="BT453" s="955"/>
      <c r="BU453" s="955"/>
      <c r="BV453" s="955"/>
      <c r="BW453" s="955"/>
      <c r="BX453" s="955"/>
      <c r="BY453" s="955"/>
      <c r="BZ453" s="955"/>
      <c r="CA453" s="955"/>
      <c r="CB453" s="955"/>
      <c r="CC453" s="955"/>
      <c r="CD453" s="955"/>
      <c r="CE453" s="955"/>
      <c r="CF453" s="955"/>
      <c r="CG453" s="955"/>
      <c r="CH453" s="955"/>
      <c r="CI453" s="955"/>
      <c r="CJ453" s="955"/>
      <c r="CK453" s="955"/>
      <c r="CL453" s="955"/>
      <c r="CM453" s="955"/>
      <c r="CN453" s="955"/>
      <c r="CO453" s="963"/>
    </row>
    <row r="454" spans="1:93" s="964" customFormat="1" ht="19.5" customHeight="1" x14ac:dyDescent="0.25">
      <c r="A454" s="965"/>
      <c r="B454" s="953" t="s">
        <v>30</v>
      </c>
      <c r="C454" s="953"/>
      <c r="D454" s="953" t="s">
        <v>16</v>
      </c>
      <c r="E454" s="953" t="s">
        <v>16</v>
      </c>
      <c r="F454" s="970" t="s">
        <v>16</v>
      </c>
      <c r="G454" s="953" t="s">
        <v>16</v>
      </c>
      <c r="H454" s="959" t="s">
        <v>23</v>
      </c>
      <c r="I454" s="959" t="s">
        <v>1384</v>
      </c>
      <c r="J454" s="959" t="s">
        <v>18</v>
      </c>
      <c r="K454" s="953" t="s">
        <v>16</v>
      </c>
      <c r="L454" s="967" t="s">
        <v>16</v>
      </c>
      <c r="M454" s="953" t="s">
        <v>16</v>
      </c>
      <c r="N454" s="955"/>
      <c r="O454" s="955"/>
      <c r="P454" s="955"/>
      <c r="Q454" s="955"/>
      <c r="R454" s="955"/>
      <c r="S454" s="955"/>
      <c r="T454" s="955"/>
      <c r="U454" s="955"/>
      <c r="V454" s="955"/>
      <c r="W454" s="955"/>
      <c r="X454" s="955"/>
      <c r="Y454" s="955"/>
      <c r="Z454" s="955"/>
      <c r="AA454" s="955"/>
      <c r="AB454" s="955"/>
      <c r="AC454" s="955"/>
      <c r="AD454" s="955"/>
      <c r="AE454" s="955"/>
      <c r="AF454" s="955"/>
      <c r="AG454" s="955"/>
      <c r="AH454" s="955"/>
      <c r="AI454" s="955"/>
      <c r="AJ454" s="955"/>
      <c r="AK454" s="955"/>
      <c r="AL454" s="955"/>
      <c r="AM454" s="955"/>
      <c r="AN454" s="955"/>
      <c r="AO454" s="955"/>
      <c r="AP454" s="955"/>
      <c r="AQ454" s="955"/>
      <c r="AR454" s="955"/>
      <c r="AS454" s="955"/>
      <c r="AT454" s="955"/>
      <c r="AU454" s="955"/>
      <c r="AV454" s="955"/>
      <c r="AW454" s="955"/>
      <c r="AX454" s="955"/>
      <c r="AY454" s="955"/>
      <c r="AZ454" s="955"/>
      <c r="BA454" s="955"/>
      <c r="BB454" s="955"/>
      <c r="BC454" s="955"/>
      <c r="BD454" s="955"/>
      <c r="BE454" s="955"/>
      <c r="BF454" s="955"/>
      <c r="BG454" s="955"/>
      <c r="BH454" s="955"/>
      <c r="BI454" s="955"/>
      <c r="BJ454" s="955"/>
      <c r="BK454" s="955"/>
      <c r="BL454" s="955"/>
      <c r="BM454" s="955"/>
      <c r="BN454" s="955"/>
      <c r="BO454" s="955"/>
      <c r="BP454" s="955"/>
      <c r="BQ454" s="955"/>
      <c r="BR454" s="955"/>
      <c r="BS454" s="955"/>
      <c r="BT454" s="955"/>
      <c r="BU454" s="955"/>
      <c r="BV454" s="955"/>
      <c r="BW454" s="955"/>
      <c r="BX454" s="955"/>
      <c r="BY454" s="955"/>
      <c r="BZ454" s="955"/>
      <c r="CA454" s="955"/>
      <c r="CB454" s="955"/>
      <c r="CC454" s="955"/>
      <c r="CD454" s="955"/>
      <c r="CE454" s="955"/>
      <c r="CF454" s="955"/>
      <c r="CG454" s="955"/>
      <c r="CH454" s="955"/>
      <c r="CI454" s="955"/>
      <c r="CJ454" s="955"/>
      <c r="CK454" s="955"/>
      <c r="CL454" s="955"/>
      <c r="CM454" s="955"/>
      <c r="CN454" s="955"/>
      <c r="CO454" s="963"/>
    </row>
    <row r="455" spans="1:93" s="964" customFormat="1" ht="19.5" customHeight="1" x14ac:dyDescent="0.25">
      <c r="A455" s="965"/>
      <c r="B455" s="953"/>
      <c r="C455" s="953"/>
      <c r="D455" s="953"/>
      <c r="E455" s="953"/>
      <c r="F455" s="970"/>
      <c r="G455" s="953"/>
      <c r="H455" s="959" t="s">
        <v>23</v>
      </c>
      <c r="I455" s="959" t="s">
        <v>1108</v>
      </c>
      <c r="J455" s="959" t="s">
        <v>18</v>
      </c>
      <c r="K455" s="953"/>
      <c r="L455" s="967"/>
      <c r="M455" s="953"/>
      <c r="N455" s="955"/>
      <c r="O455" s="955"/>
      <c r="P455" s="955"/>
      <c r="Q455" s="955"/>
      <c r="R455" s="955"/>
      <c r="S455" s="955"/>
      <c r="T455" s="955"/>
      <c r="U455" s="955"/>
      <c r="V455" s="955"/>
      <c r="W455" s="955"/>
      <c r="X455" s="955"/>
      <c r="Y455" s="955"/>
      <c r="Z455" s="955"/>
      <c r="AA455" s="955"/>
      <c r="AB455" s="955"/>
      <c r="AC455" s="955"/>
      <c r="AD455" s="955"/>
      <c r="AE455" s="955"/>
      <c r="AF455" s="955"/>
      <c r="AG455" s="955"/>
      <c r="AH455" s="955"/>
      <c r="AI455" s="955"/>
      <c r="AJ455" s="955"/>
      <c r="AK455" s="955"/>
      <c r="AL455" s="955"/>
      <c r="AM455" s="955"/>
      <c r="AN455" s="955"/>
      <c r="AO455" s="955"/>
      <c r="AP455" s="955"/>
      <c r="AQ455" s="955"/>
      <c r="AR455" s="955"/>
      <c r="AS455" s="955"/>
      <c r="AT455" s="955"/>
      <c r="AU455" s="955"/>
      <c r="AV455" s="955"/>
      <c r="AW455" s="955"/>
      <c r="AX455" s="955"/>
      <c r="AY455" s="955"/>
      <c r="AZ455" s="955"/>
      <c r="BA455" s="955"/>
      <c r="BB455" s="955"/>
      <c r="BC455" s="955"/>
      <c r="BD455" s="955"/>
      <c r="BE455" s="955"/>
      <c r="BF455" s="955"/>
      <c r="BG455" s="955"/>
      <c r="BH455" s="955"/>
      <c r="BI455" s="955"/>
      <c r="BJ455" s="955"/>
      <c r="BK455" s="955"/>
      <c r="BL455" s="955"/>
      <c r="BM455" s="955"/>
      <c r="BN455" s="955"/>
      <c r="BO455" s="955"/>
      <c r="BP455" s="955"/>
      <c r="BQ455" s="955"/>
      <c r="BR455" s="955"/>
      <c r="BS455" s="955"/>
      <c r="BT455" s="955"/>
      <c r="BU455" s="955"/>
      <c r="BV455" s="955"/>
      <c r="BW455" s="955"/>
      <c r="BX455" s="955"/>
      <c r="BY455" s="955"/>
      <c r="BZ455" s="955"/>
      <c r="CA455" s="955"/>
      <c r="CB455" s="955"/>
      <c r="CC455" s="955"/>
      <c r="CD455" s="955"/>
      <c r="CE455" s="955"/>
      <c r="CF455" s="955"/>
      <c r="CG455" s="955"/>
      <c r="CH455" s="955"/>
      <c r="CI455" s="955"/>
      <c r="CJ455" s="955"/>
      <c r="CK455" s="955"/>
      <c r="CL455" s="955"/>
      <c r="CM455" s="955"/>
      <c r="CN455" s="955"/>
      <c r="CO455" s="963"/>
    </row>
    <row r="456" spans="1:93" ht="19.5" customHeight="1" x14ac:dyDescent="0.25">
      <c r="A456" s="951">
        <v>94</v>
      </c>
      <c r="B456" s="959" t="s">
        <v>1385</v>
      </c>
      <c r="C456" s="959" t="s">
        <v>1386</v>
      </c>
      <c r="D456" s="959" t="s">
        <v>23</v>
      </c>
      <c r="E456" s="959" t="s">
        <v>197</v>
      </c>
      <c r="F456" s="966">
        <v>26.8</v>
      </c>
      <c r="G456" s="959" t="s">
        <v>18</v>
      </c>
      <c r="H456" s="959" t="s">
        <v>23</v>
      </c>
      <c r="I456" s="959" t="s">
        <v>1387</v>
      </c>
      <c r="J456" s="959" t="s">
        <v>18</v>
      </c>
      <c r="K456" s="959" t="s">
        <v>147</v>
      </c>
      <c r="L456" s="962">
        <v>1376530.38</v>
      </c>
      <c r="M456" s="959" t="s">
        <v>16</v>
      </c>
    </row>
    <row r="457" spans="1:93" ht="19.5" customHeight="1" x14ac:dyDescent="0.25">
      <c r="A457" s="985"/>
      <c r="B457" s="953" t="s">
        <v>29</v>
      </c>
      <c r="C457" s="953"/>
      <c r="D457" s="959" t="s">
        <v>23</v>
      </c>
      <c r="E457" s="959" t="s">
        <v>36</v>
      </c>
      <c r="F457" s="966">
        <v>65.2</v>
      </c>
      <c r="G457" s="959" t="s">
        <v>18</v>
      </c>
      <c r="H457" s="959" t="s">
        <v>16</v>
      </c>
      <c r="I457" s="959" t="s">
        <v>16</v>
      </c>
      <c r="J457" s="959" t="s">
        <v>16</v>
      </c>
      <c r="K457" s="953" t="s">
        <v>51</v>
      </c>
      <c r="L457" s="967">
        <v>1429600</v>
      </c>
      <c r="M457" s="953" t="s">
        <v>16</v>
      </c>
    </row>
    <row r="458" spans="1:93" ht="19.5" customHeight="1" x14ac:dyDescent="0.25">
      <c r="A458" s="985"/>
      <c r="B458" s="953"/>
      <c r="C458" s="953"/>
      <c r="D458" s="959" t="s">
        <v>23</v>
      </c>
      <c r="E458" s="959" t="s">
        <v>1124</v>
      </c>
      <c r="F458" s="966">
        <v>26.8</v>
      </c>
      <c r="G458" s="959" t="s">
        <v>18</v>
      </c>
      <c r="H458" s="959" t="s">
        <v>16</v>
      </c>
      <c r="I458" s="959" t="s">
        <v>16</v>
      </c>
      <c r="J458" s="959" t="s">
        <v>16</v>
      </c>
      <c r="K458" s="953"/>
      <c r="L458" s="967"/>
      <c r="M458" s="953"/>
    </row>
    <row r="459" spans="1:93" ht="19.5" customHeight="1" x14ac:dyDescent="0.25">
      <c r="A459" s="985"/>
      <c r="B459" s="959" t="s">
        <v>30</v>
      </c>
      <c r="C459" s="959"/>
      <c r="D459" s="959" t="s">
        <v>16</v>
      </c>
      <c r="E459" s="959" t="s">
        <v>16</v>
      </c>
      <c r="F459" s="959" t="s">
        <v>16</v>
      </c>
      <c r="G459" s="959" t="s">
        <v>16</v>
      </c>
      <c r="H459" s="959" t="s">
        <v>23</v>
      </c>
      <c r="I459" s="966">
        <v>65.2</v>
      </c>
      <c r="J459" s="959" t="s">
        <v>18</v>
      </c>
      <c r="K459" s="959" t="s">
        <v>16</v>
      </c>
      <c r="L459" s="969" t="s">
        <v>1388</v>
      </c>
      <c r="M459" s="959" t="s">
        <v>16</v>
      </c>
    </row>
    <row r="460" spans="1:93" ht="19.5" customHeight="1" x14ac:dyDescent="0.25">
      <c r="A460" s="957"/>
      <c r="B460" s="959" t="s">
        <v>30</v>
      </c>
      <c r="C460" s="959"/>
      <c r="D460" s="959" t="s">
        <v>16</v>
      </c>
      <c r="E460" s="959" t="s">
        <v>16</v>
      </c>
      <c r="F460" s="959" t="s">
        <v>16</v>
      </c>
      <c r="G460" s="959" t="s">
        <v>16</v>
      </c>
      <c r="H460" s="959" t="s">
        <v>23</v>
      </c>
      <c r="I460" s="966">
        <v>65.2</v>
      </c>
      <c r="J460" s="959" t="s">
        <v>18</v>
      </c>
      <c r="K460" s="959" t="s">
        <v>16</v>
      </c>
      <c r="L460" s="969" t="s">
        <v>1388</v>
      </c>
      <c r="M460" s="959" t="s">
        <v>16</v>
      </c>
    </row>
    <row r="461" spans="1:93" s="964" customFormat="1" ht="19.5" customHeight="1" x14ac:dyDescent="0.25">
      <c r="A461" s="965">
        <v>95</v>
      </c>
      <c r="B461" s="953" t="s">
        <v>1389</v>
      </c>
      <c r="C461" s="953" t="s">
        <v>203</v>
      </c>
      <c r="D461" s="959" t="s">
        <v>47</v>
      </c>
      <c r="E461" s="959" t="s">
        <v>36</v>
      </c>
      <c r="F461" s="966">
        <v>600</v>
      </c>
      <c r="G461" s="959" t="s">
        <v>18</v>
      </c>
      <c r="H461" s="953" t="s">
        <v>16</v>
      </c>
      <c r="I461" s="953" t="s">
        <v>16</v>
      </c>
      <c r="J461" s="953" t="s">
        <v>16</v>
      </c>
      <c r="K461" s="953" t="s">
        <v>79</v>
      </c>
      <c r="L461" s="967">
        <v>1849231.23</v>
      </c>
      <c r="M461" s="952" t="s">
        <v>16</v>
      </c>
      <c r="N461" s="955"/>
      <c r="O461" s="955"/>
      <c r="P461" s="955"/>
      <c r="Q461" s="955"/>
      <c r="R461" s="955"/>
      <c r="S461" s="955"/>
      <c r="T461" s="955"/>
      <c r="U461" s="955"/>
      <c r="V461" s="955"/>
      <c r="W461" s="955"/>
      <c r="X461" s="955"/>
      <c r="Y461" s="955"/>
      <c r="Z461" s="955"/>
      <c r="AA461" s="955"/>
      <c r="AB461" s="955"/>
      <c r="AC461" s="955"/>
      <c r="AD461" s="955"/>
      <c r="AE461" s="955"/>
      <c r="AF461" s="955"/>
      <c r="AG461" s="955"/>
      <c r="AH461" s="955"/>
      <c r="AI461" s="955"/>
      <c r="AJ461" s="955"/>
      <c r="AK461" s="955"/>
      <c r="AL461" s="955"/>
      <c r="AM461" s="955"/>
      <c r="AN461" s="955"/>
      <c r="AO461" s="955"/>
      <c r="AP461" s="955"/>
      <c r="AQ461" s="955"/>
      <c r="AR461" s="955"/>
      <c r="AS461" s="955"/>
      <c r="AT461" s="955"/>
      <c r="AU461" s="955"/>
      <c r="AV461" s="955"/>
      <c r="AW461" s="955"/>
      <c r="AX461" s="955"/>
      <c r="AY461" s="955"/>
      <c r="AZ461" s="955"/>
      <c r="BA461" s="955"/>
      <c r="BB461" s="955"/>
      <c r="BC461" s="955"/>
      <c r="BD461" s="955"/>
      <c r="BE461" s="955"/>
      <c r="BF461" s="955"/>
      <c r="BG461" s="955"/>
      <c r="BH461" s="955"/>
      <c r="BI461" s="955"/>
      <c r="BJ461" s="955"/>
      <c r="BK461" s="955"/>
      <c r="BL461" s="955"/>
      <c r="BM461" s="955"/>
      <c r="BN461" s="955"/>
      <c r="BO461" s="955"/>
      <c r="BP461" s="955"/>
      <c r="BQ461" s="955"/>
      <c r="BR461" s="955"/>
      <c r="BS461" s="955"/>
      <c r="BT461" s="955"/>
      <c r="BU461" s="955"/>
      <c r="BV461" s="955"/>
      <c r="BW461" s="955"/>
      <c r="BX461" s="955"/>
      <c r="BY461" s="955"/>
      <c r="BZ461" s="955"/>
      <c r="CA461" s="955"/>
      <c r="CB461" s="955"/>
      <c r="CC461" s="955"/>
      <c r="CD461" s="955"/>
      <c r="CE461" s="955"/>
      <c r="CF461" s="955"/>
      <c r="CG461" s="955"/>
      <c r="CH461" s="955"/>
      <c r="CI461" s="955"/>
      <c r="CJ461" s="955"/>
      <c r="CK461" s="955"/>
      <c r="CL461" s="955"/>
      <c r="CM461" s="955"/>
      <c r="CN461" s="955"/>
      <c r="CO461" s="963"/>
    </row>
    <row r="462" spans="1:93" s="964" customFormat="1" ht="19.5" customHeight="1" x14ac:dyDescent="0.25">
      <c r="A462" s="965"/>
      <c r="B462" s="953"/>
      <c r="C462" s="953"/>
      <c r="D462" s="959" t="s">
        <v>662</v>
      </c>
      <c r="E462" s="959" t="s">
        <v>36</v>
      </c>
      <c r="F462" s="966">
        <v>16.5</v>
      </c>
      <c r="G462" s="959" t="s">
        <v>18</v>
      </c>
      <c r="H462" s="953"/>
      <c r="I462" s="953"/>
      <c r="J462" s="953"/>
      <c r="K462" s="953"/>
      <c r="L462" s="967"/>
      <c r="M462" s="968"/>
      <c r="N462" s="955"/>
      <c r="O462" s="955"/>
      <c r="P462" s="955"/>
      <c r="Q462" s="955"/>
      <c r="R462" s="955"/>
      <c r="S462" s="955"/>
      <c r="T462" s="955"/>
      <c r="U462" s="955"/>
      <c r="V462" s="955"/>
      <c r="W462" s="955"/>
      <c r="X462" s="955"/>
      <c r="Y462" s="955"/>
      <c r="Z462" s="955"/>
      <c r="AA462" s="955"/>
      <c r="AB462" s="955"/>
      <c r="AC462" s="955"/>
      <c r="AD462" s="955"/>
      <c r="AE462" s="955"/>
      <c r="AF462" s="955"/>
      <c r="AG462" s="955"/>
      <c r="AH462" s="955"/>
      <c r="AI462" s="955"/>
      <c r="AJ462" s="955"/>
      <c r="AK462" s="955"/>
      <c r="AL462" s="955"/>
      <c r="AM462" s="955"/>
      <c r="AN462" s="955"/>
      <c r="AO462" s="955"/>
      <c r="AP462" s="955"/>
      <c r="AQ462" s="955"/>
      <c r="AR462" s="955"/>
      <c r="AS462" s="955"/>
      <c r="AT462" s="955"/>
      <c r="AU462" s="955"/>
      <c r="AV462" s="955"/>
      <c r="AW462" s="955"/>
      <c r="AX462" s="955"/>
      <c r="AY462" s="955"/>
      <c r="AZ462" s="955"/>
      <c r="BA462" s="955"/>
      <c r="BB462" s="955"/>
      <c r="BC462" s="955"/>
      <c r="BD462" s="955"/>
      <c r="BE462" s="955"/>
      <c r="BF462" s="955"/>
      <c r="BG462" s="955"/>
      <c r="BH462" s="955"/>
      <c r="BI462" s="955"/>
      <c r="BJ462" s="955"/>
      <c r="BK462" s="955"/>
      <c r="BL462" s="955"/>
      <c r="BM462" s="955"/>
      <c r="BN462" s="955"/>
      <c r="BO462" s="955"/>
      <c r="BP462" s="955"/>
      <c r="BQ462" s="955"/>
      <c r="BR462" s="955"/>
      <c r="BS462" s="955"/>
      <c r="BT462" s="955"/>
      <c r="BU462" s="955"/>
      <c r="BV462" s="955"/>
      <c r="BW462" s="955"/>
      <c r="BX462" s="955"/>
      <c r="BY462" s="955"/>
      <c r="BZ462" s="955"/>
      <c r="CA462" s="955"/>
      <c r="CB462" s="955"/>
      <c r="CC462" s="955"/>
      <c r="CD462" s="955"/>
      <c r="CE462" s="955"/>
      <c r="CF462" s="955"/>
      <c r="CG462" s="955"/>
      <c r="CH462" s="955"/>
      <c r="CI462" s="955"/>
      <c r="CJ462" s="955"/>
      <c r="CK462" s="955"/>
      <c r="CL462" s="955"/>
      <c r="CM462" s="955"/>
      <c r="CN462" s="955"/>
      <c r="CO462" s="963"/>
    </row>
    <row r="463" spans="1:93" s="964" customFormat="1" ht="19.5" customHeight="1" x14ac:dyDescent="0.25">
      <c r="A463" s="965"/>
      <c r="B463" s="953"/>
      <c r="C463" s="953"/>
      <c r="D463" s="959" t="s">
        <v>34</v>
      </c>
      <c r="E463" s="959" t="s">
        <v>36</v>
      </c>
      <c r="F463" s="966">
        <v>74.2</v>
      </c>
      <c r="G463" s="959" t="s">
        <v>18</v>
      </c>
      <c r="H463" s="953"/>
      <c r="I463" s="953"/>
      <c r="J463" s="953"/>
      <c r="K463" s="953"/>
      <c r="L463" s="967"/>
      <c r="M463" s="968"/>
      <c r="N463" s="955"/>
      <c r="O463" s="955"/>
      <c r="P463" s="955"/>
      <c r="Q463" s="955"/>
      <c r="R463" s="955"/>
      <c r="S463" s="955"/>
      <c r="T463" s="955"/>
      <c r="U463" s="955"/>
      <c r="V463" s="955"/>
      <c r="W463" s="955"/>
      <c r="X463" s="955"/>
      <c r="Y463" s="955"/>
      <c r="Z463" s="955"/>
      <c r="AA463" s="955"/>
      <c r="AB463" s="955"/>
      <c r="AC463" s="955"/>
      <c r="AD463" s="955"/>
      <c r="AE463" s="955"/>
      <c r="AF463" s="955"/>
      <c r="AG463" s="955"/>
      <c r="AH463" s="955"/>
      <c r="AI463" s="955"/>
      <c r="AJ463" s="955"/>
      <c r="AK463" s="955"/>
      <c r="AL463" s="955"/>
      <c r="AM463" s="955"/>
      <c r="AN463" s="955"/>
      <c r="AO463" s="955"/>
      <c r="AP463" s="955"/>
      <c r="AQ463" s="955"/>
      <c r="AR463" s="955"/>
      <c r="AS463" s="955"/>
      <c r="AT463" s="955"/>
      <c r="AU463" s="955"/>
      <c r="AV463" s="955"/>
      <c r="AW463" s="955"/>
      <c r="AX463" s="955"/>
      <c r="AY463" s="955"/>
      <c r="AZ463" s="955"/>
      <c r="BA463" s="955"/>
      <c r="BB463" s="955"/>
      <c r="BC463" s="955"/>
      <c r="BD463" s="955"/>
      <c r="BE463" s="955"/>
      <c r="BF463" s="955"/>
      <c r="BG463" s="955"/>
      <c r="BH463" s="955"/>
      <c r="BI463" s="955"/>
      <c r="BJ463" s="955"/>
      <c r="BK463" s="955"/>
      <c r="BL463" s="955"/>
      <c r="BM463" s="955"/>
      <c r="BN463" s="955"/>
      <c r="BO463" s="955"/>
      <c r="BP463" s="955"/>
      <c r="BQ463" s="955"/>
      <c r="BR463" s="955"/>
      <c r="BS463" s="955"/>
      <c r="BT463" s="955"/>
      <c r="BU463" s="955"/>
      <c r="BV463" s="955"/>
      <c r="BW463" s="955"/>
      <c r="BX463" s="955"/>
      <c r="BY463" s="955"/>
      <c r="BZ463" s="955"/>
      <c r="CA463" s="955"/>
      <c r="CB463" s="955"/>
      <c r="CC463" s="955"/>
      <c r="CD463" s="955"/>
      <c r="CE463" s="955"/>
      <c r="CF463" s="955"/>
      <c r="CG463" s="955"/>
      <c r="CH463" s="955"/>
      <c r="CI463" s="955"/>
      <c r="CJ463" s="955"/>
      <c r="CK463" s="955"/>
      <c r="CL463" s="955"/>
      <c r="CM463" s="955"/>
      <c r="CN463" s="955"/>
      <c r="CO463" s="963"/>
    </row>
    <row r="464" spans="1:93" s="964" customFormat="1" ht="19.5" customHeight="1" x14ac:dyDescent="0.25">
      <c r="A464" s="965"/>
      <c r="B464" s="953"/>
      <c r="C464" s="953"/>
      <c r="D464" s="959" t="s">
        <v>34</v>
      </c>
      <c r="E464" s="959" t="s">
        <v>36</v>
      </c>
      <c r="F464" s="966">
        <v>58</v>
      </c>
      <c r="G464" s="959" t="s">
        <v>18</v>
      </c>
      <c r="H464" s="953"/>
      <c r="I464" s="953"/>
      <c r="J464" s="953"/>
      <c r="K464" s="953"/>
      <c r="L464" s="967"/>
      <c r="M464" s="958"/>
      <c r="N464" s="955"/>
      <c r="O464" s="955"/>
      <c r="P464" s="955"/>
      <c r="Q464" s="955"/>
      <c r="R464" s="955"/>
      <c r="S464" s="955"/>
      <c r="T464" s="955"/>
      <c r="U464" s="955"/>
      <c r="V464" s="955"/>
      <c r="W464" s="955"/>
      <c r="X464" s="955"/>
      <c r="Y464" s="955"/>
      <c r="Z464" s="955"/>
      <c r="AA464" s="955"/>
      <c r="AB464" s="955"/>
      <c r="AC464" s="955"/>
      <c r="AD464" s="955"/>
      <c r="AE464" s="955"/>
      <c r="AF464" s="955"/>
      <c r="AG464" s="955"/>
      <c r="AH464" s="955"/>
      <c r="AI464" s="955"/>
      <c r="AJ464" s="955"/>
      <c r="AK464" s="955"/>
      <c r="AL464" s="955"/>
      <c r="AM464" s="955"/>
      <c r="AN464" s="955"/>
      <c r="AO464" s="955"/>
      <c r="AP464" s="955"/>
      <c r="AQ464" s="955"/>
      <c r="AR464" s="955"/>
      <c r="AS464" s="955"/>
      <c r="AT464" s="955"/>
      <c r="AU464" s="955"/>
      <c r="AV464" s="955"/>
      <c r="AW464" s="955"/>
      <c r="AX464" s="955"/>
      <c r="AY464" s="955"/>
      <c r="AZ464" s="955"/>
      <c r="BA464" s="955"/>
      <c r="BB464" s="955"/>
      <c r="BC464" s="955"/>
      <c r="BD464" s="955"/>
      <c r="BE464" s="955"/>
      <c r="BF464" s="955"/>
      <c r="BG464" s="955"/>
      <c r="BH464" s="955"/>
      <c r="BI464" s="955"/>
      <c r="BJ464" s="955"/>
      <c r="BK464" s="955"/>
      <c r="BL464" s="955"/>
      <c r="BM464" s="955"/>
      <c r="BN464" s="955"/>
      <c r="BO464" s="955"/>
      <c r="BP464" s="955"/>
      <c r="BQ464" s="955"/>
      <c r="BR464" s="955"/>
      <c r="BS464" s="955"/>
      <c r="BT464" s="955"/>
      <c r="BU464" s="955"/>
      <c r="BV464" s="955"/>
      <c r="BW464" s="955"/>
      <c r="BX464" s="955"/>
      <c r="BY464" s="955"/>
      <c r="BZ464" s="955"/>
      <c r="CA464" s="955"/>
      <c r="CB464" s="955"/>
      <c r="CC464" s="955"/>
      <c r="CD464" s="955"/>
      <c r="CE464" s="955"/>
      <c r="CF464" s="955"/>
      <c r="CG464" s="955"/>
      <c r="CH464" s="955"/>
      <c r="CI464" s="955"/>
      <c r="CJ464" s="955"/>
      <c r="CK464" s="955"/>
      <c r="CL464" s="955"/>
      <c r="CM464" s="955"/>
      <c r="CN464" s="955"/>
      <c r="CO464" s="963"/>
    </row>
    <row r="465" spans="1:93" s="964" customFormat="1" ht="19.5" customHeight="1" x14ac:dyDescent="0.25">
      <c r="A465" s="965"/>
      <c r="B465" s="959" t="s">
        <v>29</v>
      </c>
      <c r="C465" s="959"/>
      <c r="D465" s="959" t="s">
        <v>16</v>
      </c>
      <c r="E465" s="959" t="s">
        <v>16</v>
      </c>
      <c r="F465" s="966" t="s">
        <v>16</v>
      </c>
      <c r="G465" s="959" t="s">
        <v>16</v>
      </c>
      <c r="H465" s="959" t="s">
        <v>23</v>
      </c>
      <c r="I465" s="959" t="s">
        <v>1390</v>
      </c>
      <c r="J465" s="959" t="s">
        <v>18</v>
      </c>
      <c r="K465" s="959" t="s">
        <v>16</v>
      </c>
      <c r="L465" s="962">
        <v>30652.61</v>
      </c>
      <c r="M465" s="959" t="s">
        <v>16</v>
      </c>
      <c r="N465" s="955"/>
      <c r="O465" s="955"/>
      <c r="P465" s="955"/>
      <c r="Q465" s="955"/>
      <c r="R465" s="955"/>
      <c r="S465" s="955"/>
      <c r="T465" s="955"/>
      <c r="U465" s="955"/>
      <c r="V465" s="955"/>
      <c r="W465" s="955"/>
      <c r="X465" s="955"/>
      <c r="Y465" s="955"/>
      <c r="Z465" s="955"/>
      <c r="AA465" s="955"/>
      <c r="AB465" s="955"/>
      <c r="AC465" s="955"/>
      <c r="AD465" s="955"/>
      <c r="AE465" s="955"/>
      <c r="AF465" s="955"/>
      <c r="AG465" s="955"/>
      <c r="AH465" s="955"/>
      <c r="AI465" s="955"/>
      <c r="AJ465" s="955"/>
      <c r="AK465" s="955"/>
      <c r="AL465" s="955"/>
      <c r="AM465" s="955"/>
      <c r="AN465" s="955"/>
      <c r="AO465" s="955"/>
      <c r="AP465" s="955"/>
      <c r="AQ465" s="955"/>
      <c r="AR465" s="955"/>
      <c r="AS465" s="955"/>
      <c r="AT465" s="955"/>
      <c r="AU465" s="955"/>
      <c r="AV465" s="955"/>
      <c r="AW465" s="955"/>
      <c r="AX465" s="955"/>
      <c r="AY465" s="955"/>
      <c r="AZ465" s="955"/>
      <c r="BA465" s="955"/>
      <c r="BB465" s="955"/>
      <c r="BC465" s="955"/>
      <c r="BD465" s="955"/>
      <c r="BE465" s="955"/>
      <c r="BF465" s="955"/>
      <c r="BG465" s="955"/>
      <c r="BH465" s="955"/>
      <c r="BI465" s="955"/>
      <c r="BJ465" s="955"/>
      <c r="BK465" s="955"/>
      <c r="BL465" s="955"/>
      <c r="BM465" s="955"/>
      <c r="BN465" s="955"/>
      <c r="BO465" s="955"/>
      <c r="BP465" s="955"/>
      <c r="BQ465" s="955"/>
      <c r="BR465" s="955"/>
      <c r="BS465" s="955"/>
      <c r="BT465" s="955"/>
      <c r="BU465" s="955"/>
      <c r="BV465" s="955"/>
      <c r="BW465" s="955"/>
      <c r="BX465" s="955"/>
      <c r="BY465" s="955"/>
      <c r="BZ465" s="955"/>
      <c r="CA465" s="955"/>
      <c r="CB465" s="955"/>
      <c r="CC465" s="955"/>
      <c r="CD465" s="955"/>
      <c r="CE465" s="955"/>
      <c r="CF465" s="955"/>
      <c r="CG465" s="955"/>
      <c r="CH465" s="955"/>
      <c r="CI465" s="955"/>
      <c r="CJ465" s="955"/>
      <c r="CK465" s="955"/>
      <c r="CL465" s="955"/>
      <c r="CM465" s="955"/>
      <c r="CN465" s="955"/>
      <c r="CO465" s="963"/>
    </row>
    <row r="466" spans="1:93" s="964" customFormat="1" ht="19.5" customHeight="1" x14ac:dyDescent="0.25">
      <c r="A466" s="951">
        <v>96</v>
      </c>
      <c r="B466" s="953" t="s">
        <v>1391</v>
      </c>
      <c r="C466" s="953" t="s">
        <v>167</v>
      </c>
      <c r="D466" s="959" t="s">
        <v>25</v>
      </c>
      <c r="E466" s="959" t="s">
        <v>36</v>
      </c>
      <c r="F466" s="966">
        <v>677</v>
      </c>
      <c r="G466" s="959" t="s">
        <v>18</v>
      </c>
      <c r="H466" s="953" t="s">
        <v>16</v>
      </c>
      <c r="I466" s="953" t="s">
        <v>16</v>
      </c>
      <c r="J466" s="953" t="s">
        <v>16</v>
      </c>
      <c r="K466" s="953" t="s">
        <v>62</v>
      </c>
      <c r="L466" s="967">
        <v>1730982.08</v>
      </c>
      <c r="M466" s="953" t="s">
        <v>16</v>
      </c>
      <c r="N466" s="955"/>
      <c r="O466" s="955"/>
      <c r="P466" s="955"/>
      <c r="Q466" s="955"/>
      <c r="R466" s="955"/>
      <c r="S466" s="955"/>
      <c r="T466" s="955"/>
      <c r="U466" s="955"/>
      <c r="V466" s="955"/>
      <c r="W466" s="955"/>
      <c r="X466" s="955"/>
      <c r="Y466" s="955"/>
      <c r="Z466" s="955"/>
      <c r="AA466" s="955"/>
      <c r="AB466" s="955"/>
      <c r="AC466" s="955"/>
      <c r="AD466" s="955"/>
      <c r="AE466" s="955"/>
      <c r="AF466" s="955"/>
      <c r="AG466" s="955"/>
      <c r="AH466" s="955"/>
      <c r="AI466" s="955"/>
      <c r="AJ466" s="955"/>
      <c r="AK466" s="955"/>
      <c r="AL466" s="955"/>
      <c r="AM466" s="955"/>
      <c r="AN466" s="955"/>
      <c r="AO466" s="955"/>
      <c r="AP466" s="955"/>
      <c r="AQ466" s="955"/>
      <c r="AR466" s="955"/>
      <c r="AS466" s="955"/>
      <c r="AT466" s="955"/>
      <c r="AU466" s="955"/>
      <c r="AV466" s="955"/>
      <c r="AW466" s="955"/>
      <c r="AX466" s="955"/>
      <c r="AY466" s="955"/>
      <c r="AZ466" s="955"/>
      <c r="BA466" s="955"/>
      <c r="BB466" s="955"/>
      <c r="BC466" s="955"/>
      <c r="BD466" s="955"/>
      <c r="BE466" s="955"/>
      <c r="BF466" s="955"/>
      <c r="BG466" s="955"/>
      <c r="BH466" s="955"/>
      <c r="BI466" s="955"/>
      <c r="BJ466" s="955"/>
      <c r="BK466" s="955"/>
      <c r="BL466" s="955"/>
      <c r="BM466" s="955"/>
      <c r="BN466" s="955"/>
      <c r="BO466" s="955"/>
      <c r="BP466" s="955"/>
      <c r="BQ466" s="955"/>
      <c r="BR466" s="955"/>
      <c r="BS466" s="955"/>
      <c r="BT466" s="955"/>
      <c r="BU466" s="955"/>
      <c r="BV466" s="955"/>
      <c r="BW466" s="955"/>
      <c r="BX466" s="955"/>
      <c r="BY466" s="955"/>
      <c r="BZ466" s="955"/>
      <c r="CA466" s="955"/>
      <c r="CB466" s="955"/>
      <c r="CC466" s="955"/>
      <c r="CD466" s="955"/>
      <c r="CE466" s="955"/>
      <c r="CF466" s="955"/>
      <c r="CG466" s="955"/>
      <c r="CH466" s="955"/>
      <c r="CI466" s="955"/>
      <c r="CJ466" s="955"/>
      <c r="CK466" s="955"/>
      <c r="CL466" s="955"/>
      <c r="CM466" s="955"/>
      <c r="CN466" s="955"/>
      <c r="CO466" s="963"/>
    </row>
    <row r="467" spans="1:93" s="964" customFormat="1" ht="19.5" customHeight="1" x14ac:dyDescent="0.25">
      <c r="A467" s="985"/>
      <c r="B467" s="953"/>
      <c r="C467" s="953"/>
      <c r="D467" s="959" t="s">
        <v>25</v>
      </c>
      <c r="E467" s="959" t="s">
        <v>36</v>
      </c>
      <c r="F467" s="966">
        <v>646</v>
      </c>
      <c r="G467" s="959" t="s">
        <v>18</v>
      </c>
      <c r="H467" s="953"/>
      <c r="I467" s="953"/>
      <c r="J467" s="953"/>
      <c r="K467" s="953"/>
      <c r="L467" s="967"/>
      <c r="M467" s="953"/>
      <c r="N467" s="955"/>
      <c r="O467" s="955"/>
      <c r="P467" s="955"/>
      <c r="Q467" s="955"/>
      <c r="R467" s="955"/>
      <c r="S467" s="955"/>
      <c r="T467" s="955"/>
      <c r="U467" s="955"/>
      <c r="V467" s="955"/>
      <c r="W467" s="955"/>
      <c r="X467" s="955"/>
      <c r="Y467" s="955"/>
      <c r="Z467" s="955"/>
      <c r="AA467" s="955"/>
      <c r="AB467" s="955"/>
      <c r="AC467" s="955"/>
      <c r="AD467" s="955"/>
      <c r="AE467" s="955"/>
      <c r="AF467" s="955"/>
      <c r="AG467" s="955"/>
      <c r="AH467" s="955"/>
      <c r="AI467" s="955"/>
      <c r="AJ467" s="955"/>
      <c r="AK467" s="955"/>
      <c r="AL467" s="955"/>
      <c r="AM467" s="955"/>
      <c r="AN467" s="955"/>
      <c r="AO467" s="955"/>
      <c r="AP467" s="955"/>
      <c r="AQ467" s="955"/>
      <c r="AR467" s="955"/>
      <c r="AS467" s="955"/>
      <c r="AT467" s="955"/>
      <c r="AU467" s="955"/>
      <c r="AV467" s="955"/>
      <c r="AW467" s="955"/>
      <c r="AX467" s="955"/>
      <c r="AY467" s="955"/>
      <c r="AZ467" s="955"/>
      <c r="BA467" s="955"/>
      <c r="BB467" s="955"/>
      <c r="BC467" s="955"/>
      <c r="BD467" s="955"/>
      <c r="BE467" s="955"/>
      <c r="BF467" s="955"/>
      <c r="BG467" s="955"/>
      <c r="BH467" s="955"/>
      <c r="BI467" s="955"/>
      <c r="BJ467" s="955"/>
      <c r="BK467" s="955"/>
      <c r="BL467" s="955"/>
      <c r="BM467" s="955"/>
      <c r="BN467" s="955"/>
      <c r="BO467" s="955"/>
      <c r="BP467" s="955"/>
      <c r="BQ467" s="955"/>
      <c r="BR467" s="955"/>
      <c r="BS467" s="955"/>
      <c r="BT467" s="955"/>
      <c r="BU467" s="955"/>
      <c r="BV467" s="955"/>
      <c r="BW467" s="955"/>
      <c r="BX467" s="955"/>
      <c r="BY467" s="955"/>
      <c r="BZ467" s="955"/>
      <c r="CA467" s="955"/>
      <c r="CB467" s="955"/>
      <c r="CC467" s="955"/>
      <c r="CD467" s="955"/>
      <c r="CE467" s="955"/>
      <c r="CF467" s="955"/>
      <c r="CG467" s="955"/>
      <c r="CH467" s="955"/>
      <c r="CI467" s="955"/>
      <c r="CJ467" s="955"/>
      <c r="CK467" s="955"/>
      <c r="CL467" s="955"/>
      <c r="CM467" s="955"/>
      <c r="CN467" s="955"/>
      <c r="CO467" s="963"/>
    </row>
    <row r="468" spans="1:93" s="964" customFormat="1" ht="19.5" customHeight="1" x14ac:dyDescent="0.25">
      <c r="A468" s="985"/>
      <c r="B468" s="953"/>
      <c r="C468" s="953"/>
      <c r="D468" s="959" t="s">
        <v>43</v>
      </c>
      <c r="E468" s="959" t="s">
        <v>36</v>
      </c>
      <c r="F468" s="966">
        <v>151.19999999999999</v>
      </c>
      <c r="G468" s="959" t="s">
        <v>18</v>
      </c>
      <c r="H468" s="953"/>
      <c r="I468" s="953"/>
      <c r="J468" s="953"/>
      <c r="K468" s="953"/>
      <c r="L468" s="967"/>
      <c r="M468" s="953"/>
      <c r="N468" s="955"/>
      <c r="O468" s="955"/>
      <c r="P468" s="955"/>
      <c r="Q468" s="955"/>
      <c r="R468" s="955"/>
      <c r="S468" s="955"/>
      <c r="T468" s="955"/>
      <c r="U468" s="955"/>
      <c r="V468" s="955"/>
      <c r="W468" s="955"/>
      <c r="X468" s="955"/>
      <c r="Y468" s="955"/>
      <c r="Z468" s="955"/>
      <c r="AA468" s="955"/>
      <c r="AB468" s="955"/>
      <c r="AC468" s="955"/>
      <c r="AD468" s="955"/>
      <c r="AE468" s="955"/>
      <c r="AF468" s="955"/>
      <c r="AG468" s="955"/>
      <c r="AH468" s="955"/>
      <c r="AI468" s="955"/>
      <c r="AJ468" s="955"/>
      <c r="AK468" s="955"/>
      <c r="AL468" s="955"/>
      <c r="AM468" s="955"/>
      <c r="AN468" s="955"/>
      <c r="AO468" s="955"/>
      <c r="AP468" s="955"/>
      <c r="AQ468" s="955"/>
      <c r="AR468" s="955"/>
      <c r="AS468" s="955"/>
      <c r="AT468" s="955"/>
      <c r="AU468" s="955"/>
      <c r="AV468" s="955"/>
      <c r="AW468" s="955"/>
      <c r="AX468" s="955"/>
      <c r="AY468" s="955"/>
      <c r="AZ468" s="955"/>
      <c r="BA468" s="955"/>
      <c r="BB468" s="955"/>
      <c r="BC468" s="955"/>
      <c r="BD468" s="955"/>
      <c r="BE468" s="955"/>
      <c r="BF468" s="955"/>
      <c r="BG468" s="955"/>
      <c r="BH468" s="955"/>
      <c r="BI468" s="955"/>
      <c r="BJ468" s="955"/>
      <c r="BK468" s="955"/>
      <c r="BL468" s="955"/>
      <c r="BM468" s="955"/>
      <c r="BN468" s="955"/>
      <c r="BO468" s="955"/>
      <c r="BP468" s="955"/>
      <c r="BQ468" s="955"/>
      <c r="BR468" s="955"/>
      <c r="BS468" s="955"/>
      <c r="BT468" s="955"/>
      <c r="BU468" s="955"/>
      <c r="BV468" s="955"/>
      <c r="BW468" s="955"/>
      <c r="BX468" s="955"/>
      <c r="BY468" s="955"/>
      <c r="BZ468" s="955"/>
      <c r="CA468" s="955"/>
      <c r="CB468" s="955"/>
      <c r="CC468" s="955"/>
      <c r="CD468" s="955"/>
      <c r="CE468" s="955"/>
      <c r="CF468" s="955"/>
      <c r="CG468" s="955"/>
      <c r="CH468" s="955"/>
      <c r="CI468" s="955"/>
      <c r="CJ468" s="955"/>
      <c r="CK468" s="955"/>
      <c r="CL468" s="955"/>
      <c r="CM468" s="955"/>
      <c r="CN468" s="955"/>
      <c r="CO468" s="963"/>
    </row>
    <row r="469" spans="1:93" s="964" customFormat="1" ht="19.5" customHeight="1" x14ac:dyDescent="0.25">
      <c r="A469" s="985"/>
      <c r="B469" s="953" t="s">
        <v>29</v>
      </c>
      <c r="C469" s="953"/>
      <c r="D469" s="953" t="s">
        <v>34</v>
      </c>
      <c r="E469" s="953" t="s">
        <v>1392</v>
      </c>
      <c r="F469" s="970">
        <v>69.599999999999994</v>
      </c>
      <c r="G469" s="953" t="s">
        <v>1393</v>
      </c>
      <c r="H469" s="959" t="s">
        <v>25</v>
      </c>
      <c r="I469" s="959" t="s">
        <v>1394</v>
      </c>
      <c r="J469" s="959" t="s">
        <v>18</v>
      </c>
      <c r="K469" s="953" t="s">
        <v>16</v>
      </c>
      <c r="L469" s="967">
        <v>107924.02</v>
      </c>
      <c r="M469" s="953" t="s">
        <v>16</v>
      </c>
      <c r="N469" s="955"/>
      <c r="O469" s="955"/>
      <c r="P469" s="955"/>
      <c r="Q469" s="955"/>
      <c r="R469" s="955"/>
      <c r="S469" s="955"/>
      <c r="T469" s="955"/>
      <c r="U469" s="955"/>
      <c r="V469" s="955"/>
      <c r="W469" s="955"/>
      <c r="X469" s="955"/>
      <c r="Y469" s="955"/>
      <c r="Z469" s="955"/>
      <c r="AA469" s="955"/>
      <c r="AB469" s="955"/>
      <c r="AC469" s="955"/>
      <c r="AD469" s="955"/>
      <c r="AE469" s="955"/>
      <c r="AF469" s="955"/>
      <c r="AG469" s="955"/>
      <c r="AH469" s="955"/>
      <c r="AI469" s="955"/>
      <c r="AJ469" s="955"/>
      <c r="AK469" s="955"/>
      <c r="AL469" s="955"/>
      <c r="AM469" s="955"/>
      <c r="AN469" s="955"/>
      <c r="AO469" s="955"/>
      <c r="AP469" s="955"/>
      <c r="AQ469" s="955"/>
      <c r="AR469" s="955"/>
      <c r="AS469" s="955"/>
      <c r="AT469" s="955"/>
      <c r="AU469" s="955"/>
      <c r="AV469" s="955"/>
      <c r="AW469" s="955"/>
      <c r="AX469" s="955"/>
      <c r="AY469" s="955"/>
      <c r="AZ469" s="955"/>
      <c r="BA469" s="955"/>
      <c r="BB469" s="955"/>
      <c r="BC469" s="955"/>
      <c r="BD469" s="955"/>
      <c r="BE469" s="955"/>
      <c r="BF469" s="955"/>
      <c r="BG469" s="955"/>
      <c r="BH469" s="955"/>
      <c r="BI469" s="955"/>
      <c r="BJ469" s="955"/>
      <c r="BK469" s="955"/>
      <c r="BL469" s="955"/>
      <c r="BM469" s="955"/>
      <c r="BN469" s="955"/>
      <c r="BO469" s="955"/>
      <c r="BP469" s="955"/>
      <c r="BQ469" s="955"/>
      <c r="BR469" s="955"/>
      <c r="BS469" s="955"/>
      <c r="BT469" s="955"/>
      <c r="BU469" s="955"/>
      <c r="BV469" s="955"/>
      <c r="BW469" s="955"/>
      <c r="BX469" s="955"/>
      <c r="BY469" s="955"/>
      <c r="BZ469" s="955"/>
      <c r="CA469" s="955"/>
      <c r="CB469" s="955"/>
      <c r="CC469" s="955"/>
      <c r="CD469" s="955"/>
      <c r="CE469" s="955"/>
      <c r="CF469" s="955"/>
      <c r="CG469" s="955"/>
      <c r="CH469" s="955"/>
      <c r="CI469" s="955"/>
      <c r="CJ469" s="955"/>
      <c r="CK469" s="955"/>
      <c r="CL469" s="955"/>
      <c r="CM469" s="955"/>
      <c r="CN469" s="955"/>
      <c r="CO469" s="963"/>
    </row>
    <row r="470" spans="1:93" s="964" customFormat="1" ht="19.5" customHeight="1" x14ac:dyDescent="0.25">
      <c r="A470" s="985"/>
      <c r="B470" s="953"/>
      <c r="C470" s="953"/>
      <c r="D470" s="953"/>
      <c r="E470" s="953"/>
      <c r="F470" s="970"/>
      <c r="G470" s="953"/>
      <c r="H470" s="959" t="s">
        <v>25</v>
      </c>
      <c r="I470" s="966">
        <v>646</v>
      </c>
      <c r="J470" s="959" t="s">
        <v>18</v>
      </c>
      <c r="K470" s="953"/>
      <c r="L470" s="967"/>
      <c r="M470" s="953"/>
      <c r="N470" s="955"/>
      <c r="O470" s="955"/>
      <c r="P470" s="955"/>
      <c r="Q470" s="955"/>
      <c r="R470" s="955"/>
      <c r="S470" s="955"/>
      <c r="T470" s="955"/>
      <c r="U470" s="955"/>
      <c r="V470" s="955"/>
      <c r="W470" s="955"/>
      <c r="X470" s="955"/>
      <c r="Y470" s="955"/>
      <c r="Z470" s="955"/>
      <c r="AA470" s="955"/>
      <c r="AB470" s="955"/>
      <c r="AC470" s="955"/>
      <c r="AD470" s="955"/>
      <c r="AE470" s="955"/>
      <c r="AF470" s="955"/>
      <c r="AG470" s="955"/>
      <c r="AH470" s="955"/>
      <c r="AI470" s="955"/>
      <c r="AJ470" s="955"/>
      <c r="AK470" s="955"/>
      <c r="AL470" s="955"/>
      <c r="AM470" s="955"/>
      <c r="AN470" s="955"/>
      <c r="AO470" s="955"/>
      <c r="AP470" s="955"/>
      <c r="AQ470" s="955"/>
      <c r="AR470" s="955"/>
      <c r="AS470" s="955"/>
      <c r="AT470" s="955"/>
      <c r="AU470" s="955"/>
      <c r="AV470" s="955"/>
      <c r="AW470" s="955"/>
      <c r="AX470" s="955"/>
      <c r="AY470" s="955"/>
      <c r="AZ470" s="955"/>
      <c r="BA470" s="955"/>
      <c r="BB470" s="955"/>
      <c r="BC470" s="955"/>
      <c r="BD470" s="955"/>
      <c r="BE470" s="955"/>
      <c r="BF470" s="955"/>
      <c r="BG470" s="955"/>
      <c r="BH470" s="955"/>
      <c r="BI470" s="955"/>
      <c r="BJ470" s="955"/>
      <c r="BK470" s="955"/>
      <c r="BL470" s="955"/>
      <c r="BM470" s="955"/>
      <c r="BN470" s="955"/>
      <c r="BO470" s="955"/>
      <c r="BP470" s="955"/>
      <c r="BQ470" s="955"/>
      <c r="BR470" s="955"/>
      <c r="BS470" s="955"/>
      <c r="BT470" s="955"/>
      <c r="BU470" s="955"/>
      <c r="BV470" s="955"/>
      <c r="BW470" s="955"/>
      <c r="BX470" s="955"/>
      <c r="BY470" s="955"/>
      <c r="BZ470" s="955"/>
      <c r="CA470" s="955"/>
      <c r="CB470" s="955"/>
      <c r="CC470" s="955"/>
      <c r="CD470" s="955"/>
      <c r="CE470" s="955"/>
      <c r="CF470" s="955"/>
      <c r="CG470" s="955"/>
      <c r="CH470" s="955"/>
      <c r="CI470" s="955"/>
      <c r="CJ470" s="955"/>
      <c r="CK470" s="955"/>
      <c r="CL470" s="955"/>
      <c r="CM470" s="955"/>
      <c r="CN470" s="955"/>
      <c r="CO470" s="963"/>
    </row>
    <row r="471" spans="1:93" s="964" customFormat="1" ht="19.5" customHeight="1" x14ac:dyDescent="0.25">
      <c r="A471" s="957"/>
      <c r="B471" s="953"/>
      <c r="C471" s="953"/>
      <c r="D471" s="953"/>
      <c r="E471" s="953"/>
      <c r="F471" s="970"/>
      <c r="G471" s="953"/>
      <c r="H471" s="959" t="s">
        <v>43</v>
      </c>
      <c r="I471" s="959">
        <v>151.19999999999999</v>
      </c>
      <c r="J471" s="959" t="s">
        <v>18</v>
      </c>
      <c r="K471" s="953"/>
      <c r="L471" s="967"/>
      <c r="M471" s="953"/>
      <c r="N471" s="955"/>
      <c r="O471" s="955"/>
      <c r="P471" s="955"/>
      <c r="Q471" s="955"/>
      <c r="R471" s="955"/>
      <c r="S471" s="955"/>
      <c r="T471" s="955"/>
      <c r="U471" s="955"/>
      <c r="V471" s="955"/>
      <c r="W471" s="955"/>
      <c r="X471" s="955"/>
      <c r="Y471" s="955"/>
      <c r="Z471" s="955"/>
      <c r="AA471" s="955"/>
      <c r="AB471" s="955"/>
      <c r="AC471" s="955"/>
      <c r="AD471" s="955"/>
      <c r="AE471" s="955"/>
      <c r="AF471" s="955"/>
      <c r="AG471" s="955"/>
      <c r="AH471" s="955"/>
      <c r="AI471" s="955"/>
      <c r="AJ471" s="955"/>
      <c r="AK471" s="955"/>
      <c r="AL471" s="955"/>
      <c r="AM471" s="955"/>
      <c r="AN471" s="955"/>
      <c r="AO471" s="955"/>
      <c r="AP471" s="955"/>
      <c r="AQ471" s="955"/>
      <c r="AR471" s="955"/>
      <c r="AS471" s="955"/>
      <c r="AT471" s="955"/>
      <c r="AU471" s="955"/>
      <c r="AV471" s="955"/>
      <c r="AW471" s="955"/>
      <c r="AX471" s="955"/>
      <c r="AY471" s="955"/>
      <c r="AZ471" s="955"/>
      <c r="BA471" s="955"/>
      <c r="BB471" s="955"/>
      <c r="BC471" s="955"/>
      <c r="BD471" s="955"/>
      <c r="BE471" s="955"/>
      <c r="BF471" s="955"/>
      <c r="BG471" s="955"/>
      <c r="BH471" s="955"/>
      <c r="BI471" s="955"/>
      <c r="BJ471" s="955"/>
      <c r="BK471" s="955"/>
      <c r="BL471" s="955"/>
      <c r="BM471" s="955"/>
      <c r="BN471" s="955"/>
      <c r="BO471" s="955"/>
      <c r="BP471" s="955"/>
      <c r="BQ471" s="955"/>
      <c r="BR471" s="955"/>
      <c r="BS471" s="955"/>
      <c r="BT471" s="955"/>
      <c r="BU471" s="955"/>
      <c r="BV471" s="955"/>
      <c r="BW471" s="955"/>
      <c r="BX471" s="955"/>
      <c r="BY471" s="955"/>
      <c r="BZ471" s="955"/>
      <c r="CA471" s="955"/>
      <c r="CB471" s="955"/>
      <c r="CC471" s="955"/>
      <c r="CD471" s="955"/>
      <c r="CE471" s="955"/>
      <c r="CF471" s="955"/>
      <c r="CG471" s="955"/>
      <c r="CH471" s="955"/>
      <c r="CI471" s="955"/>
      <c r="CJ471" s="955"/>
      <c r="CK471" s="955"/>
      <c r="CL471" s="955"/>
      <c r="CM471" s="955"/>
      <c r="CN471" s="955"/>
      <c r="CO471" s="963"/>
    </row>
    <row r="472" spans="1:93" s="964" customFormat="1" ht="19.5" customHeight="1" x14ac:dyDescent="0.25">
      <c r="A472" s="965">
        <v>97</v>
      </c>
      <c r="B472" s="959" t="s">
        <v>1395</v>
      </c>
      <c r="C472" s="959" t="s">
        <v>203</v>
      </c>
      <c r="D472" s="959" t="s">
        <v>34</v>
      </c>
      <c r="E472" s="959" t="s">
        <v>1124</v>
      </c>
      <c r="F472" s="966">
        <v>60.6</v>
      </c>
      <c r="G472" s="959" t="s">
        <v>18</v>
      </c>
      <c r="H472" s="959" t="s">
        <v>23</v>
      </c>
      <c r="I472" s="959" t="s">
        <v>1396</v>
      </c>
      <c r="J472" s="959" t="s">
        <v>18</v>
      </c>
      <c r="K472" s="959" t="s">
        <v>16</v>
      </c>
      <c r="L472" s="962">
        <v>818339.41</v>
      </c>
      <c r="M472" s="959" t="s">
        <v>1397</v>
      </c>
      <c r="N472" s="955"/>
      <c r="O472" s="955"/>
      <c r="P472" s="955"/>
      <c r="Q472" s="955"/>
      <c r="R472" s="955"/>
      <c r="S472" s="955"/>
      <c r="T472" s="955"/>
      <c r="U472" s="955"/>
      <c r="V472" s="955"/>
      <c r="W472" s="955"/>
      <c r="X472" s="955"/>
      <c r="Y472" s="955"/>
      <c r="Z472" s="955"/>
      <c r="AA472" s="955"/>
      <c r="AB472" s="955"/>
      <c r="AC472" s="955"/>
      <c r="AD472" s="955"/>
      <c r="AE472" s="955"/>
      <c r="AF472" s="955"/>
      <c r="AG472" s="955"/>
      <c r="AH472" s="955"/>
      <c r="AI472" s="955"/>
      <c r="AJ472" s="955"/>
      <c r="AK472" s="955"/>
      <c r="AL472" s="955"/>
      <c r="AM472" s="955"/>
      <c r="AN472" s="955"/>
      <c r="AO472" s="955"/>
      <c r="AP472" s="955"/>
      <c r="AQ472" s="955"/>
      <c r="AR472" s="955"/>
      <c r="AS472" s="955"/>
      <c r="AT472" s="955"/>
      <c r="AU472" s="955"/>
      <c r="AV472" s="955"/>
      <c r="AW472" s="955"/>
      <c r="AX472" s="955"/>
      <c r="AY472" s="955"/>
      <c r="AZ472" s="955"/>
      <c r="BA472" s="955"/>
      <c r="BB472" s="955"/>
      <c r="BC472" s="955"/>
      <c r="BD472" s="955"/>
      <c r="BE472" s="955"/>
      <c r="BF472" s="955"/>
      <c r="BG472" s="955"/>
      <c r="BH472" s="955"/>
      <c r="BI472" s="955"/>
      <c r="BJ472" s="955"/>
      <c r="BK472" s="955"/>
      <c r="BL472" s="955"/>
      <c r="BM472" s="955"/>
      <c r="BN472" s="955"/>
      <c r="BO472" s="955"/>
      <c r="BP472" s="955"/>
      <c r="BQ472" s="955"/>
      <c r="BR472" s="955"/>
      <c r="BS472" s="955"/>
      <c r="BT472" s="955"/>
      <c r="BU472" s="955"/>
      <c r="BV472" s="955"/>
      <c r="BW472" s="955"/>
      <c r="BX472" s="955"/>
      <c r="BY472" s="955"/>
      <c r="BZ472" s="955"/>
      <c r="CA472" s="955"/>
      <c r="CB472" s="955"/>
      <c r="CC472" s="955"/>
      <c r="CD472" s="955"/>
      <c r="CE472" s="955"/>
      <c r="CF472" s="955"/>
      <c r="CG472" s="955"/>
      <c r="CH472" s="955"/>
      <c r="CI472" s="955"/>
      <c r="CJ472" s="955"/>
      <c r="CK472" s="955"/>
      <c r="CL472" s="955"/>
      <c r="CM472" s="955"/>
      <c r="CN472" s="955"/>
      <c r="CO472" s="963"/>
    </row>
    <row r="473" spans="1:93" s="964" customFormat="1" ht="19.5" customHeight="1" x14ac:dyDescent="0.25">
      <c r="A473" s="965"/>
      <c r="B473" s="959" t="s">
        <v>55</v>
      </c>
      <c r="C473" s="959"/>
      <c r="D473" s="959" t="s">
        <v>34</v>
      </c>
      <c r="E473" s="959" t="s">
        <v>1124</v>
      </c>
      <c r="F473" s="966">
        <v>60.6</v>
      </c>
      <c r="G473" s="959" t="s">
        <v>18</v>
      </c>
      <c r="H473" s="959" t="s">
        <v>23</v>
      </c>
      <c r="I473" s="959" t="s">
        <v>395</v>
      </c>
      <c r="J473" s="959" t="s">
        <v>18</v>
      </c>
      <c r="K473" s="959" t="s">
        <v>65</v>
      </c>
      <c r="L473" s="962">
        <v>2881913.29</v>
      </c>
      <c r="M473" s="959" t="s">
        <v>1398</v>
      </c>
      <c r="N473" s="955"/>
      <c r="O473" s="955"/>
      <c r="P473" s="955"/>
      <c r="Q473" s="955"/>
      <c r="R473" s="955"/>
      <c r="S473" s="955"/>
      <c r="T473" s="955"/>
      <c r="U473" s="955"/>
      <c r="V473" s="955"/>
      <c r="W473" s="955"/>
      <c r="X473" s="955"/>
      <c r="Y473" s="955"/>
      <c r="Z473" s="955"/>
      <c r="AA473" s="955"/>
      <c r="AB473" s="955"/>
      <c r="AC473" s="955"/>
      <c r="AD473" s="955"/>
      <c r="AE473" s="955"/>
      <c r="AF473" s="955"/>
      <c r="AG473" s="955"/>
      <c r="AH473" s="955"/>
      <c r="AI473" s="955"/>
      <c r="AJ473" s="955"/>
      <c r="AK473" s="955"/>
      <c r="AL473" s="955"/>
      <c r="AM473" s="955"/>
      <c r="AN473" s="955"/>
      <c r="AO473" s="955"/>
      <c r="AP473" s="955"/>
      <c r="AQ473" s="955"/>
      <c r="AR473" s="955"/>
      <c r="AS473" s="955"/>
      <c r="AT473" s="955"/>
      <c r="AU473" s="955"/>
      <c r="AV473" s="955"/>
      <c r="AW473" s="955"/>
      <c r="AX473" s="955"/>
      <c r="AY473" s="955"/>
      <c r="AZ473" s="955"/>
      <c r="BA473" s="955"/>
      <c r="BB473" s="955"/>
      <c r="BC473" s="955"/>
      <c r="BD473" s="955"/>
      <c r="BE473" s="955"/>
      <c r="BF473" s="955"/>
      <c r="BG473" s="955"/>
      <c r="BH473" s="955"/>
      <c r="BI473" s="955"/>
      <c r="BJ473" s="955"/>
      <c r="BK473" s="955"/>
      <c r="BL473" s="955"/>
      <c r="BM473" s="955"/>
      <c r="BN473" s="955"/>
      <c r="BO473" s="955"/>
      <c r="BP473" s="955"/>
      <c r="BQ473" s="955"/>
      <c r="BR473" s="955"/>
      <c r="BS473" s="955"/>
      <c r="BT473" s="955"/>
      <c r="BU473" s="955"/>
      <c r="BV473" s="955"/>
      <c r="BW473" s="955"/>
      <c r="BX473" s="955"/>
      <c r="BY473" s="955"/>
      <c r="BZ473" s="955"/>
      <c r="CA473" s="955"/>
      <c r="CB473" s="955"/>
      <c r="CC473" s="955"/>
      <c r="CD473" s="955"/>
      <c r="CE473" s="955"/>
      <c r="CF473" s="955"/>
      <c r="CG473" s="955"/>
      <c r="CH473" s="955"/>
      <c r="CI473" s="955"/>
      <c r="CJ473" s="955"/>
      <c r="CK473" s="955"/>
      <c r="CL473" s="955"/>
      <c r="CM473" s="955"/>
      <c r="CN473" s="955"/>
      <c r="CO473" s="963"/>
    </row>
    <row r="474" spans="1:93" ht="19.5" customHeight="1" x14ac:dyDescent="0.25">
      <c r="A474" s="951">
        <v>98</v>
      </c>
      <c r="B474" s="959" t="s">
        <v>1399</v>
      </c>
      <c r="C474" s="959" t="s">
        <v>203</v>
      </c>
      <c r="D474" s="959" t="s">
        <v>23</v>
      </c>
      <c r="E474" s="959" t="s">
        <v>36</v>
      </c>
      <c r="F474" s="966">
        <v>38.4</v>
      </c>
      <c r="G474" s="959" t="s">
        <v>18</v>
      </c>
      <c r="H474" s="959" t="s">
        <v>25</v>
      </c>
      <c r="I474" s="959" t="s">
        <v>293</v>
      </c>
      <c r="J474" s="959" t="s">
        <v>18</v>
      </c>
      <c r="K474" s="959" t="s">
        <v>57</v>
      </c>
      <c r="L474" s="962">
        <v>1502919.5</v>
      </c>
      <c r="M474" s="959" t="s">
        <v>16</v>
      </c>
    </row>
    <row r="475" spans="1:93" ht="19.5" customHeight="1" x14ac:dyDescent="0.25">
      <c r="A475" s="957"/>
      <c r="B475" s="959" t="s">
        <v>30</v>
      </c>
      <c r="C475" s="1010"/>
      <c r="D475" s="959" t="s">
        <v>23</v>
      </c>
      <c r="E475" s="959" t="s">
        <v>1400</v>
      </c>
      <c r="F475" s="966">
        <v>38.200000000000003</v>
      </c>
      <c r="G475" s="959" t="s">
        <v>18</v>
      </c>
      <c r="H475" s="959" t="s">
        <v>16</v>
      </c>
      <c r="I475" s="959" t="s">
        <v>16</v>
      </c>
      <c r="J475" s="959" t="s">
        <v>16</v>
      </c>
      <c r="K475" s="959" t="s">
        <v>16</v>
      </c>
      <c r="L475" s="969" t="s">
        <v>16</v>
      </c>
      <c r="M475" s="959" t="s">
        <v>16</v>
      </c>
    </row>
    <row r="476" spans="1:93" s="964" customFormat="1" ht="19.5" customHeight="1" x14ac:dyDescent="0.25">
      <c r="A476" s="965">
        <v>99</v>
      </c>
      <c r="B476" s="953" t="s">
        <v>1401</v>
      </c>
      <c r="C476" s="1003" t="s">
        <v>167</v>
      </c>
      <c r="D476" s="959" t="s">
        <v>25</v>
      </c>
      <c r="E476" s="959" t="s">
        <v>36</v>
      </c>
      <c r="F476" s="966">
        <v>2000</v>
      </c>
      <c r="G476" s="959" t="s">
        <v>18</v>
      </c>
      <c r="H476" s="953" t="s">
        <v>16</v>
      </c>
      <c r="I476" s="953" t="s">
        <v>16</v>
      </c>
      <c r="J476" s="953" t="s">
        <v>16</v>
      </c>
      <c r="K476" s="953" t="s">
        <v>16</v>
      </c>
      <c r="L476" s="980" t="s">
        <v>1402</v>
      </c>
      <c r="M476" s="953" t="s">
        <v>16</v>
      </c>
      <c r="N476" s="955"/>
      <c r="O476" s="955"/>
      <c r="P476" s="955"/>
      <c r="Q476" s="955"/>
      <c r="R476" s="955"/>
      <c r="S476" s="955"/>
      <c r="T476" s="955"/>
      <c r="U476" s="955"/>
      <c r="V476" s="955"/>
      <c r="W476" s="955"/>
      <c r="X476" s="955"/>
      <c r="Y476" s="955"/>
      <c r="Z476" s="955"/>
      <c r="AA476" s="955"/>
      <c r="AB476" s="955"/>
      <c r="AC476" s="955"/>
      <c r="AD476" s="955"/>
      <c r="AE476" s="955"/>
      <c r="AF476" s="955"/>
      <c r="AG476" s="955"/>
      <c r="AH476" s="955"/>
      <c r="AI476" s="955"/>
      <c r="AJ476" s="955"/>
      <c r="AK476" s="955"/>
      <c r="AL476" s="955"/>
      <c r="AM476" s="955"/>
      <c r="AN476" s="955"/>
      <c r="AO476" s="955"/>
      <c r="AP476" s="955"/>
      <c r="AQ476" s="955"/>
      <c r="AR476" s="955"/>
      <c r="AS476" s="955"/>
      <c r="AT476" s="955"/>
      <c r="AU476" s="955"/>
      <c r="AV476" s="955"/>
      <c r="AW476" s="955"/>
      <c r="AX476" s="955"/>
      <c r="AY476" s="955"/>
      <c r="AZ476" s="955"/>
      <c r="BA476" s="955"/>
      <c r="BB476" s="955"/>
      <c r="BC476" s="955"/>
      <c r="BD476" s="955"/>
      <c r="BE476" s="955"/>
      <c r="BF476" s="955"/>
      <c r="BG476" s="955"/>
      <c r="BH476" s="955"/>
      <c r="BI476" s="955"/>
      <c r="BJ476" s="955"/>
      <c r="BK476" s="955"/>
      <c r="BL476" s="955"/>
      <c r="BM476" s="955"/>
      <c r="BN476" s="955"/>
      <c r="BO476" s="955"/>
      <c r="BP476" s="955"/>
      <c r="BQ476" s="955"/>
      <c r="BR476" s="955"/>
      <c r="BS476" s="955"/>
      <c r="BT476" s="955"/>
      <c r="BU476" s="955"/>
      <c r="BV476" s="955"/>
      <c r="BW476" s="955"/>
      <c r="BX476" s="955"/>
      <c r="BY476" s="955"/>
      <c r="BZ476" s="955"/>
      <c r="CA476" s="955"/>
      <c r="CB476" s="955"/>
      <c r="CC476" s="955"/>
      <c r="CD476" s="955"/>
      <c r="CE476" s="955"/>
      <c r="CF476" s="955"/>
      <c r="CG476" s="955"/>
      <c r="CH476" s="955"/>
      <c r="CI476" s="955"/>
      <c r="CJ476" s="955"/>
      <c r="CK476" s="955"/>
      <c r="CL476" s="955"/>
      <c r="CM476" s="955"/>
      <c r="CN476" s="955"/>
      <c r="CO476" s="963"/>
    </row>
    <row r="477" spans="1:93" s="964" customFormat="1" ht="19.5" customHeight="1" x14ac:dyDescent="0.25">
      <c r="A477" s="965"/>
      <c r="B477" s="953"/>
      <c r="C477" s="1003"/>
      <c r="D477" s="959" t="s">
        <v>23</v>
      </c>
      <c r="E477" s="959" t="s">
        <v>36</v>
      </c>
      <c r="F477" s="966">
        <v>113.9</v>
      </c>
      <c r="G477" s="959" t="s">
        <v>18</v>
      </c>
      <c r="H477" s="953"/>
      <c r="I477" s="953"/>
      <c r="J477" s="953"/>
      <c r="K477" s="953"/>
      <c r="L477" s="980"/>
      <c r="M477" s="953"/>
      <c r="N477" s="955"/>
      <c r="O477" s="955"/>
      <c r="P477" s="955"/>
      <c r="Q477" s="955"/>
      <c r="R477" s="955"/>
      <c r="S477" s="955"/>
      <c r="T477" s="955"/>
      <c r="U477" s="955"/>
      <c r="V477" s="955"/>
      <c r="W477" s="955"/>
      <c r="X477" s="955"/>
      <c r="Y477" s="955"/>
      <c r="Z477" s="955"/>
      <c r="AA477" s="955"/>
      <c r="AB477" s="955"/>
      <c r="AC477" s="955"/>
      <c r="AD477" s="955"/>
      <c r="AE477" s="955"/>
      <c r="AF477" s="955"/>
      <c r="AG477" s="955"/>
      <c r="AH477" s="955"/>
      <c r="AI477" s="955"/>
      <c r="AJ477" s="955"/>
      <c r="AK477" s="955"/>
      <c r="AL477" s="955"/>
      <c r="AM477" s="955"/>
      <c r="AN477" s="955"/>
      <c r="AO477" s="955"/>
      <c r="AP477" s="955"/>
      <c r="AQ477" s="955"/>
      <c r="AR477" s="955"/>
      <c r="AS477" s="955"/>
      <c r="AT477" s="955"/>
      <c r="AU477" s="955"/>
      <c r="AV477" s="955"/>
      <c r="AW477" s="955"/>
      <c r="AX477" s="955"/>
      <c r="AY477" s="955"/>
      <c r="AZ477" s="955"/>
      <c r="BA477" s="955"/>
      <c r="BB477" s="955"/>
      <c r="BC477" s="955"/>
      <c r="BD477" s="955"/>
      <c r="BE477" s="955"/>
      <c r="BF477" s="955"/>
      <c r="BG477" s="955"/>
      <c r="BH477" s="955"/>
      <c r="BI477" s="955"/>
      <c r="BJ477" s="955"/>
      <c r="BK477" s="955"/>
      <c r="BL477" s="955"/>
      <c r="BM477" s="955"/>
      <c r="BN477" s="955"/>
      <c r="BO477" s="955"/>
      <c r="BP477" s="955"/>
      <c r="BQ477" s="955"/>
      <c r="BR477" s="955"/>
      <c r="BS477" s="955"/>
      <c r="BT477" s="955"/>
      <c r="BU477" s="955"/>
      <c r="BV477" s="955"/>
      <c r="BW477" s="955"/>
      <c r="BX477" s="955"/>
      <c r="BY477" s="955"/>
      <c r="BZ477" s="955"/>
      <c r="CA477" s="955"/>
      <c r="CB477" s="955"/>
      <c r="CC477" s="955"/>
      <c r="CD477" s="955"/>
      <c r="CE477" s="955"/>
      <c r="CF477" s="955"/>
      <c r="CG477" s="955"/>
      <c r="CH477" s="955"/>
      <c r="CI477" s="955"/>
      <c r="CJ477" s="955"/>
      <c r="CK477" s="955"/>
      <c r="CL477" s="955"/>
      <c r="CM477" s="955"/>
      <c r="CN477" s="955"/>
      <c r="CO477" s="963"/>
    </row>
    <row r="478" spans="1:93" ht="19.5" customHeight="1" x14ac:dyDescent="0.25">
      <c r="A478" s="951">
        <v>100</v>
      </c>
      <c r="B478" s="952" t="s">
        <v>1403</v>
      </c>
      <c r="C478" s="953" t="s">
        <v>546</v>
      </c>
      <c r="D478" s="959" t="s">
        <v>25</v>
      </c>
      <c r="E478" s="959" t="s">
        <v>36</v>
      </c>
      <c r="F478" s="966">
        <v>1068</v>
      </c>
      <c r="G478" s="966" t="s">
        <v>18</v>
      </c>
      <c r="H478" s="952" t="s">
        <v>16</v>
      </c>
      <c r="I478" s="952" t="s">
        <v>16</v>
      </c>
      <c r="J478" s="952" t="s">
        <v>16</v>
      </c>
      <c r="K478" s="952" t="s">
        <v>16</v>
      </c>
      <c r="L478" s="954">
        <v>1109764.29</v>
      </c>
      <c r="M478" s="952" t="s">
        <v>16</v>
      </c>
    </row>
    <row r="479" spans="1:93" ht="19.5" customHeight="1" x14ac:dyDescent="0.25">
      <c r="A479" s="985"/>
      <c r="B479" s="958"/>
      <c r="C479" s="953"/>
      <c r="D479" s="959" t="s">
        <v>1404</v>
      </c>
      <c r="E479" s="959" t="s">
        <v>36</v>
      </c>
      <c r="F479" s="966">
        <v>173</v>
      </c>
      <c r="G479" s="966" t="s">
        <v>18</v>
      </c>
      <c r="H479" s="958"/>
      <c r="I479" s="958"/>
      <c r="J479" s="958"/>
      <c r="K479" s="958"/>
      <c r="L479" s="960"/>
      <c r="M479" s="958"/>
    </row>
    <row r="480" spans="1:93" ht="19.5" customHeight="1" x14ac:dyDescent="0.25">
      <c r="A480" s="985"/>
      <c r="B480" s="952" t="s">
        <v>30</v>
      </c>
      <c r="C480" s="952"/>
      <c r="D480" s="952" t="s">
        <v>16</v>
      </c>
      <c r="E480" s="952" t="s">
        <v>16</v>
      </c>
      <c r="F480" s="983" t="s">
        <v>16</v>
      </c>
      <c r="G480" s="952" t="s">
        <v>16</v>
      </c>
      <c r="H480" s="959" t="s">
        <v>25</v>
      </c>
      <c r="I480" s="966">
        <v>1068</v>
      </c>
      <c r="J480" s="966" t="s">
        <v>18</v>
      </c>
      <c r="K480" s="953" t="s">
        <v>16</v>
      </c>
      <c r="L480" s="980" t="s">
        <v>16</v>
      </c>
      <c r="M480" s="953" t="s">
        <v>16</v>
      </c>
    </row>
    <row r="481" spans="1:93" ht="19.5" customHeight="1" x14ac:dyDescent="0.25">
      <c r="A481" s="957"/>
      <c r="B481" s="958"/>
      <c r="C481" s="958"/>
      <c r="D481" s="958"/>
      <c r="E481" s="958"/>
      <c r="F481" s="984"/>
      <c r="G481" s="958"/>
      <c r="H481" s="959" t="s">
        <v>1404</v>
      </c>
      <c r="I481" s="966">
        <v>173</v>
      </c>
      <c r="J481" s="966" t="s">
        <v>18</v>
      </c>
      <c r="K481" s="953"/>
      <c r="L481" s="980"/>
      <c r="M481" s="953"/>
    </row>
    <row r="482" spans="1:93" s="964" customFormat="1" ht="19.5" customHeight="1" x14ac:dyDescent="0.25">
      <c r="A482" s="961">
        <v>101</v>
      </c>
      <c r="B482" s="959" t="s">
        <v>1405</v>
      </c>
      <c r="C482" s="959" t="s">
        <v>167</v>
      </c>
      <c r="D482" s="959" t="s">
        <v>23</v>
      </c>
      <c r="E482" s="959" t="s">
        <v>36</v>
      </c>
      <c r="F482" s="966">
        <v>70.900000000000006</v>
      </c>
      <c r="G482" s="966" t="s">
        <v>18</v>
      </c>
      <c r="H482" s="959" t="s">
        <v>16</v>
      </c>
      <c r="I482" s="959" t="s">
        <v>16</v>
      </c>
      <c r="J482" s="959" t="s">
        <v>16</v>
      </c>
      <c r="K482" s="959" t="s">
        <v>16</v>
      </c>
      <c r="L482" s="969" t="s">
        <v>1406</v>
      </c>
      <c r="M482" s="959" t="s">
        <v>16</v>
      </c>
      <c r="N482" s="955"/>
      <c r="O482" s="955"/>
      <c r="P482" s="955"/>
      <c r="Q482" s="955"/>
      <c r="R482" s="955"/>
      <c r="S482" s="955"/>
      <c r="T482" s="955"/>
      <c r="U482" s="955"/>
      <c r="V482" s="955"/>
      <c r="W482" s="955"/>
      <c r="X482" s="955"/>
      <c r="Y482" s="955"/>
      <c r="Z482" s="955"/>
      <c r="AA482" s="955"/>
      <c r="AB482" s="955"/>
      <c r="AC482" s="955"/>
      <c r="AD482" s="955"/>
      <c r="AE482" s="955"/>
      <c r="AF482" s="955"/>
      <c r="AG482" s="955"/>
      <c r="AH482" s="955"/>
      <c r="AI482" s="955"/>
      <c r="AJ482" s="955"/>
      <c r="AK482" s="955"/>
      <c r="AL482" s="955"/>
      <c r="AM482" s="955"/>
      <c r="AN482" s="955"/>
      <c r="AO482" s="955"/>
      <c r="AP482" s="955"/>
      <c r="AQ482" s="955"/>
      <c r="AR482" s="955"/>
      <c r="AS482" s="955"/>
      <c r="AT482" s="955"/>
      <c r="AU482" s="955"/>
      <c r="AV482" s="955"/>
      <c r="AW482" s="955"/>
      <c r="AX482" s="955"/>
      <c r="AY482" s="955"/>
      <c r="AZ482" s="955"/>
      <c r="BA482" s="955"/>
      <c r="BB482" s="955"/>
      <c r="BC482" s="955"/>
      <c r="BD482" s="955"/>
      <c r="BE482" s="955"/>
      <c r="BF482" s="955"/>
      <c r="BG482" s="955"/>
      <c r="BH482" s="955"/>
      <c r="BI482" s="955"/>
      <c r="BJ482" s="955"/>
      <c r="BK482" s="955"/>
      <c r="BL482" s="955"/>
      <c r="BM482" s="955"/>
      <c r="BN482" s="955"/>
      <c r="BO482" s="955"/>
      <c r="BP482" s="955"/>
      <c r="BQ482" s="955"/>
      <c r="BR482" s="955"/>
      <c r="BS482" s="955"/>
      <c r="BT482" s="955"/>
      <c r="BU482" s="955"/>
      <c r="BV482" s="955"/>
      <c r="BW482" s="955"/>
      <c r="BX482" s="955"/>
      <c r="BY482" s="955"/>
      <c r="BZ482" s="955"/>
      <c r="CA482" s="955"/>
      <c r="CB482" s="955"/>
      <c r="CC482" s="955"/>
      <c r="CD482" s="955"/>
      <c r="CE482" s="955"/>
      <c r="CF482" s="955"/>
      <c r="CG482" s="955"/>
      <c r="CH482" s="955"/>
      <c r="CI482" s="955"/>
      <c r="CJ482" s="955"/>
      <c r="CK482" s="955"/>
      <c r="CL482" s="955"/>
      <c r="CM482" s="955"/>
      <c r="CN482" s="955"/>
      <c r="CO482" s="963"/>
    </row>
    <row r="483" spans="1:93" s="964" customFormat="1" ht="19.5" customHeight="1" x14ac:dyDescent="0.25">
      <c r="A483" s="965">
        <v>102</v>
      </c>
      <c r="B483" s="953" t="s">
        <v>1407</v>
      </c>
      <c r="C483" s="953" t="s">
        <v>167</v>
      </c>
      <c r="D483" s="959" t="s">
        <v>23</v>
      </c>
      <c r="E483" s="959" t="s">
        <v>1408</v>
      </c>
      <c r="F483" s="966">
        <v>78.599999999999994</v>
      </c>
      <c r="G483" s="959" t="s">
        <v>18</v>
      </c>
      <c r="H483" s="953" t="s">
        <v>16</v>
      </c>
      <c r="I483" s="970" t="s">
        <v>16</v>
      </c>
      <c r="J483" s="970" t="s">
        <v>16</v>
      </c>
      <c r="K483" s="953" t="s">
        <v>62</v>
      </c>
      <c r="L483" s="980" t="s">
        <v>1409</v>
      </c>
      <c r="M483" s="953" t="s">
        <v>16</v>
      </c>
      <c r="N483" s="955"/>
      <c r="O483" s="955"/>
      <c r="P483" s="955"/>
      <c r="Q483" s="955"/>
      <c r="R483" s="955"/>
      <c r="S483" s="955"/>
      <c r="T483" s="955"/>
      <c r="U483" s="955"/>
      <c r="V483" s="955"/>
      <c r="W483" s="955"/>
      <c r="X483" s="955"/>
      <c r="Y483" s="955"/>
      <c r="Z483" s="955"/>
      <c r="AA483" s="955"/>
      <c r="AB483" s="955"/>
      <c r="AC483" s="955"/>
      <c r="AD483" s="955"/>
      <c r="AE483" s="955"/>
      <c r="AF483" s="955"/>
      <c r="AG483" s="955"/>
      <c r="AH483" s="955"/>
      <c r="AI483" s="955"/>
      <c r="AJ483" s="955"/>
      <c r="AK483" s="955"/>
      <c r="AL483" s="955"/>
      <c r="AM483" s="955"/>
      <c r="AN483" s="955"/>
      <c r="AO483" s="955"/>
      <c r="AP483" s="955"/>
      <c r="AQ483" s="955"/>
      <c r="AR483" s="955"/>
      <c r="AS483" s="955"/>
      <c r="AT483" s="955"/>
      <c r="AU483" s="955"/>
      <c r="AV483" s="955"/>
      <c r="AW483" s="955"/>
      <c r="AX483" s="955"/>
      <c r="AY483" s="955"/>
      <c r="AZ483" s="955"/>
      <c r="BA483" s="955"/>
      <c r="BB483" s="955"/>
      <c r="BC483" s="955"/>
      <c r="BD483" s="955"/>
      <c r="BE483" s="955"/>
      <c r="BF483" s="955"/>
      <c r="BG483" s="955"/>
      <c r="BH483" s="955"/>
      <c r="BI483" s="955"/>
      <c r="BJ483" s="955"/>
      <c r="BK483" s="955"/>
      <c r="BL483" s="955"/>
      <c r="BM483" s="955"/>
      <c r="BN483" s="955"/>
      <c r="BO483" s="955"/>
      <c r="BP483" s="955"/>
      <c r="BQ483" s="955"/>
      <c r="BR483" s="955"/>
      <c r="BS483" s="955"/>
      <c r="BT483" s="955"/>
      <c r="BU483" s="955"/>
      <c r="BV483" s="955"/>
      <c r="BW483" s="955"/>
      <c r="BX483" s="955"/>
      <c r="BY483" s="955"/>
      <c r="BZ483" s="955"/>
      <c r="CA483" s="955"/>
      <c r="CB483" s="955"/>
      <c r="CC483" s="955"/>
      <c r="CD483" s="955"/>
      <c r="CE483" s="955"/>
      <c r="CF483" s="955"/>
      <c r="CG483" s="955"/>
      <c r="CH483" s="955"/>
      <c r="CI483" s="955"/>
      <c r="CJ483" s="955"/>
      <c r="CK483" s="955"/>
      <c r="CL483" s="955"/>
      <c r="CM483" s="955"/>
      <c r="CN483" s="955"/>
      <c r="CO483" s="963"/>
    </row>
    <row r="484" spans="1:93" s="964" customFormat="1" ht="19.5" customHeight="1" x14ac:dyDescent="0.25">
      <c r="A484" s="965"/>
      <c r="B484" s="953"/>
      <c r="C484" s="953"/>
      <c r="D484" s="959" t="s">
        <v>1410</v>
      </c>
      <c r="E484" s="959" t="s">
        <v>1222</v>
      </c>
      <c r="F484" s="966">
        <v>73.3</v>
      </c>
      <c r="G484" s="959" t="s">
        <v>18</v>
      </c>
      <c r="H484" s="953"/>
      <c r="I484" s="970"/>
      <c r="J484" s="970"/>
      <c r="K484" s="953"/>
      <c r="L484" s="980"/>
      <c r="M484" s="953"/>
      <c r="N484" s="955"/>
      <c r="O484" s="955"/>
      <c r="P484" s="955"/>
      <c r="Q484" s="955"/>
      <c r="R484" s="955"/>
      <c r="S484" s="955"/>
      <c r="T484" s="955"/>
      <c r="U484" s="955"/>
      <c r="V484" s="955"/>
      <c r="W484" s="955"/>
      <c r="X484" s="955"/>
      <c r="Y484" s="955"/>
      <c r="Z484" s="955"/>
      <c r="AA484" s="955"/>
      <c r="AB484" s="955"/>
      <c r="AC484" s="955"/>
      <c r="AD484" s="955"/>
      <c r="AE484" s="955"/>
      <c r="AF484" s="955"/>
      <c r="AG484" s="955"/>
      <c r="AH484" s="955"/>
      <c r="AI484" s="955"/>
      <c r="AJ484" s="955"/>
      <c r="AK484" s="955"/>
      <c r="AL484" s="955"/>
      <c r="AM484" s="955"/>
      <c r="AN484" s="955"/>
      <c r="AO484" s="955"/>
      <c r="AP484" s="955"/>
      <c r="AQ484" s="955"/>
      <c r="AR484" s="955"/>
      <c r="AS484" s="955"/>
      <c r="AT484" s="955"/>
      <c r="AU484" s="955"/>
      <c r="AV484" s="955"/>
      <c r="AW484" s="955"/>
      <c r="AX484" s="955"/>
      <c r="AY484" s="955"/>
      <c r="AZ484" s="955"/>
      <c r="BA484" s="955"/>
      <c r="BB484" s="955"/>
      <c r="BC484" s="955"/>
      <c r="BD484" s="955"/>
      <c r="BE484" s="955"/>
      <c r="BF484" s="955"/>
      <c r="BG484" s="955"/>
      <c r="BH484" s="955"/>
      <c r="BI484" s="955"/>
      <c r="BJ484" s="955"/>
      <c r="BK484" s="955"/>
      <c r="BL484" s="955"/>
      <c r="BM484" s="955"/>
      <c r="BN484" s="955"/>
      <c r="BO484" s="955"/>
      <c r="BP484" s="955"/>
      <c r="BQ484" s="955"/>
      <c r="BR484" s="955"/>
      <c r="BS484" s="955"/>
      <c r="BT484" s="955"/>
      <c r="BU484" s="955"/>
      <c r="BV484" s="955"/>
      <c r="BW484" s="955"/>
      <c r="BX484" s="955"/>
      <c r="BY484" s="955"/>
      <c r="BZ484" s="955"/>
      <c r="CA484" s="955"/>
      <c r="CB484" s="955"/>
      <c r="CC484" s="955"/>
      <c r="CD484" s="955"/>
      <c r="CE484" s="955"/>
      <c r="CF484" s="955"/>
      <c r="CG484" s="955"/>
      <c r="CH484" s="955"/>
      <c r="CI484" s="955"/>
      <c r="CJ484" s="955"/>
      <c r="CK484" s="955"/>
      <c r="CL484" s="955"/>
      <c r="CM484" s="955"/>
      <c r="CN484" s="955"/>
      <c r="CO484" s="963"/>
    </row>
    <row r="485" spans="1:93" s="964" customFormat="1" ht="19.5" customHeight="1" x14ac:dyDescent="0.25">
      <c r="A485" s="965"/>
      <c r="B485" s="959" t="s">
        <v>29</v>
      </c>
      <c r="C485" s="959"/>
      <c r="D485" s="959" t="s">
        <v>23</v>
      </c>
      <c r="E485" s="959" t="s">
        <v>36</v>
      </c>
      <c r="F485" s="966">
        <v>56.5</v>
      </c>
      <c r="G485" s="959" t="s">
        <v>18</v>
      </c>
      <c r="H485" s="959" t="s">
        <v>34</v>
      </c>
      <c r="I485" s="966">
        <v>78.599999999999994</v>
      </c>
      <c r="J485" s="966" t="s">
        <v>18</v>
      </c>
      <c r="K485" s="959" t="s">
        <v>811</v>
      </c>
      <c r="L485" s="969" t="s">
        <v>1411</v>
      </c>
      <c r="M485" s="959" t="s">
        <v>16</v>
      </c>
      <c r="N485" s="955"/>
      <c r="O485" s="955"/>
      <c r="P485" s="955"/>
      <c r="Q485" s="955"/>
      <c r="R485" s="955"/>
      <c r="S485" s="955"/>
      <c r="T485" s="955"/>
      <c r="U485" s="955"/>
      <c r="V485" s="955"/>
      <c r="W485" s="955"/>
      <c r="X485" s="955"/>
      <c r="Y485" s="955"/>
      <c r="Z485" s="955"/>
      <c r="AA485" s="955"/>
      <c r="AB485" s="955"/>
      <c r="AC485" s="955"/>
      <c r="AD485" s="955"/>
      <c r="AE485" s="955"/>
      <c r="AF485" s="955"/>
      <c r="AG485" s="955"/>
      <c r="AH485" s="955"/>
      <c r="AI485" s="955"/>
      <c r="AJ485" s="955"/>
      <c r="AK485" s="955"/>
      <c r="AL485" s="955"/>
      <c r="AM485" s="955"/>
      <c r="AN485" s="955"/>
      <c r="AO485" s="955"/>
      <c r="AP485" s="955"/>
      <c r="AQ485" s="955"/>
      <c r="AR485" s="955"/>
      <c r="AS485" s="955"/>
      <c r="AT485" s="955"/>
      <c r="AU485" s="955"/>
      <c r="AV485" s="955"/>
      <c r="AW485" s="955"/>
      <c r="AX485" s="955"/>
      <c r="AY485" s="955"/>
      <c r="AZ485" s="955"/>
      <c r="BA485" s="955"/>
      <c r="BB485" s="955"/>
      <c r="BC485" s="955"/>
      <c r="BD485" s="955"/>
      <c r="BE485" s="955"/>
      <c r="BF485" s="955"/>
      <c r="BG485" s="955"/>
      <c r="BH485" s="955"/>
      <c r="BI485" s="955"/>
      <c r="BJ485" s="955"/>
      <c r="BK485" s="955"/>
      <c r="BL485" s="955"/>
      <c r="BM485" s="955"/>
      <c r="BN485" s="955"/>
      <c r="BO485" s="955"/>
      <c r="BP485" s="955"/>
      <c r="BQ485" s="955"/>
      <c r="BR485" s="955"/>
      <c r="BS485" s="955"/>
      <c r="BT485" s="955"/>
      <c r="BU485" s="955"/>
      <c r="BV485" s="955"/>
      <c r="BW485" s="955"/>
      <c r="BX485" s="955"/>
      <c r="BY485" s="955"/>
      <c r="BZ485" s="955"/>
      <c r="CA485" s="955"/>
      <c r="CB485" s="955"/>
      <c r="CC485" s="955"/>
      <c r="CD485" s="955"/>
      <c r="CE485" s="955"/>
      <c r="CF485" s="955"/>
      <c r="CG485" s="955"/>
      <c r="CH485" s="955"/>
      <c r="CI485" s="955"/>
      <c r="CJ485" s="955"/>
      <c r="CK485" s="955"/>
      <c r="CL485" s="955"/>
      <c r="CM485" s="955"/>
      <c r="CN485" s="955"/>
      <c r="CO485" s="963"/>
    </row>
    <row r="486" spans="1:93" ht="19.5" customHeight="1" x14ac:dyDescent="0.25">
      <c r="A486" s="951">
        <v>103</v>
      </c>
      <c r="B486" s="959" t="s">
        <v>1412</v>
      </c>
      <c r="C486" s="959" t="s">
        <v>203</v>
      </c>
      <c r="D486" s="959" t="s">
        <v>23</v>
      </c>
      <c r="E486" s="959" t="s">
        <v>1114</v>
      </c>
      <c r="F486" s="966" t="s">
        <v>1413</v>
      </c>
      <c r="G486" s="959" t="s">
        <v>18</v>
      </c>
      <c r="H486" s="959" t="s">
        <v>16</v>
      </c>
      <c r="I486" s="959" t="s">
        <v>16</v>
      </c>
      <c r="J486" s="959" t="s">
        <v>16</v>
      </c>
      <c r="K486" s="959"/>
      <c r="L486" s="962">
        <v>1844645.96</v>
      </c>
      <c r="M486" s="959" t="s">
        <v>16</v>
      </c>
    </row>
    <row r="487" spans="1:93" ht="19.5" customHeight="1" x14ac:dyDescent="0.25">
      <c r="A487" s="957"/>
      <c r="B487" s="959" t="s">
        <v>29</v>
      </c>
      <c r="C487" s="959"/>
      <c r="D487" s="959" t="s">
        <v>23</v>
      </c>
      <c r="E487" s="959" t="s">
        <v>42</v>
      </c>
      <c r="F487" s="966" t="s">
        <v>1413</v>
      </c>
      <c r="G487" s="959" t="s">
        <v>18</v>
      </c>
      <c r="H487" s="959" t="s">
        <v>16</v>
      </c>
      <c r="I487" s="959" t="s">
        <v>16</v>
      </c>
      <c r="J487" s="959" t="s">
        <v>16</v>
      </c>
      <c r="K487" s="959" t="s">
        <v>16</v>
      </c>
      <c r="L487" s="962">
        <v>464553.84</v>
      </c>
      <c r="M487" s="959" t="s">
        <v>16</v>
      </c>
    </row>
    <row r="488" spans="1:93" s="964" customFormat="1" ht="19.5" customHeight="1" x14ac:dyDescent="0.25">
      <c r="A488" s="951">
        <v>104</v>
      </c>
      <c r="B488" s="959" t="s">
        <v>1414</v>
      </c>
      <c r="C488" s="959" t="s">
        <v>167</v>
      </c>
      <c r="D488" s="959" t="s">
        <v>16</v>
      </c>
      <c r="E488" s="959" t="s">
        <v>16</v>
      </c>
      <c r="F488" s="966" t="s">
        <v>16</v>
      </c>
      <c r="G488" s="959" t="s">
        <v>16</v>
      </c>
      <c r="H488" s="959" t="s">
        <v>34</v>
      </c>
      <c r="I488" s="959" t="s">
        <v>1415</v>
      </c>
      <c r="J488" s="959" t="s">
        <v>18</v>
      </c>
      <c r="K488" s="959" t="s">
        <v>730</v>
      </c>
      <c r="L488" s="962">
        <v>1982495.53</v>
      </c>
      <c r="M488" s="959" t="s">
        <v>16</v>
      </c>
      <c r="N488" s="955"/>
      <c r="O488" s="955"/>
      <c r="P488" s="955"/>
      <c r="Q488" s="955"/>
      <c r="R488" s="955"/>
      <c r="S488" s="955"/>
      <c r="T488" s="955"/>
      <c r="U488" s="955"/>
      <c r="V488" s="955"/>
      <c r="W488" s="955"/>
      <c r="X488" s="955"/>
      <c r="Y488" s="955"/>
      <c r="Z488" s="955"/>
      <c r="AA488" s="955"/>
      <c r="AB488" s="955"/>
      <c r="AC488" s="955"/>
      <c r="AD488" s="955"/>
      <c r="AE488" s="955"/>
      <c r="AF488" s="955"/>
      <c r="AG488" s="955"/>
      <c r="AH488" s="955"/>
      <c r="AI488" s="955"/>
      <c r="AJ488" s="955"/>
      <c r="AK488" s="955"/>
      <c r="AL488" s="955"/>
      <c r="AM488" s="955"/>
      <c r="AN488" s="955"/>
      <c r="AO488" s="955"/>
      <c r="AP488" s="955"/>
      <c r="AQ488" s="955"/>
      <c r="AR488" s="955"/>
      <c r="AS488" s="955"/>
      <c r="AT488" s="955"/>
      <c r="AU488" s="955"/>
      <c r="AV488" s="955"/>
      <c r="AW488" s="955"/>
      <c r="AX488" s="955"/>
      <c r="AY488" s="955"/>
      <c r="AZ488" s="955"/>
      <c r="BA488" s="955"/>
      <c r="BB488" s="955"/>
      <c r="BC488" s="955"/>
      <c r="BD488" s="955"/>
      <c r="BE488" s="955"/>
      <c r="BF488" s="955"/>
      <c r="BG488" s="955"/>
      <c r="BH488" s="955"/>
      <c r="BI488" s="955"/>
      <c r="BJ488" s="955"/>
      <c r="BK488" s="955"/>
      <c r="BL488" s="955"/>
      <c r="BM488" s="955"/>
      <c r="BN488" s="955"/>
      <c r="BO488" s="955"/>
      <c r="BP488" s="955"/>
      <c r="BQ488" s="955"/>
      <c r="BR488" s="955"/>
      <c r="BS488" s="955"/>
      <c r="BT488" s="955"/>
      <c r="BU488" s="955"/>
      <c r="BV488" s="955"/>
      <c r="BW488" s="955"/>
      <c r="BX488" s="955"/>
      <c r="BY488" s="955"/>
      <c r="BZ488" s="955"/>
      <c r="CA488" s="955"/>
      <c r="CB488" s="955"/>
      <c r="CC488" s="955"/>
      <c r="CD488" s="955"/>
      <c r="CE488" s="955"/>
      <c r="CF488" s="955"/>
      <c r="CG488" s="955"/>
      <c r="CH488" s="955"/>
      <c r="CI488" s="955"/>
      <c r="CJ488" s="955"/>
      <c r="CK488" s="955"/>
      <c r="CL488" s="955"/>
      <c r="CM488" s="955"/>
      <c r="CN488" s="955"/>
      <c r="CO488" s="963"/>
    </row>
    <row r="489" spans="1:93" s="964" customFormat="1" ht="19.5" customHeight="1" x14ac:dyDescent="0.25">
      <c r="A489" s="985"/>
      <c r="B489" s="959" t="s">
        <v>29</v>
      </c>
      <c r="C489" s="959"/>
      <c r="D489" s="959" t="s">
        <v>23</v>
      </c>
      <c r="E489" s="959" t="s">
        <v>36</v>
      </c>
      <c r="F489" s="966">
        <v>90.5</v>
      </c>
      <c r="G489" s="959" t="s">
        <v>18</v>
      </c>
      <c r="H489" s="959" t="s">
        <v>16</v>
      </c>
      <c r="I489" s="959" t="s">
        <v>16</v>
      </c>
      <c r="J489" s="959" t="s">
        <v>16</v>
      </c>
      <c r="K489" s="959" t="s">
        <v>16</v>
      </c>
      <c r="L489" s="962">
        <v>1140888.47</v>
      </c>
      <c r="M489" s="959" t="s">
        <v>16</v>
      </c>
      <c r="N489" s="955"/>
      <c r="O489" s="955"/>
      <c r="P489" s="955"/>
      <c r="Q489" s="955"/>
      <c r="R489" s="955"/>
      <c r="S489" s="955"/>
      <c r="T489" s="955"/>
      <c r="U489" s="955"/>
      <c r="V489" s="955"/>
      <c r="W489" s="955"/>
      <c r="X489" s="955"/>
      <c r="Y489" s="955"/>
      <c r="Z489" s="955"/>
      <c r="AA489" s="955"/>
      <c r="AB489" s="955"/>
      <c r="AC489" s="955"/>
      <c r="AD489" s="955"/>
      <c r="AE489" s="955"/>
      <c r="AF489" s="955"/>
      <c r="AG489" s="955"/>
      <c r="AH489" s="955"/>
      <c r="AI489" s="955"/>
      <c r="AJ489" s="955"/>
      <c r="AK489" s="955"/>
      <c r="AL489" s="955"/>
      <c r="AM489" s="955"/>
      <c r="AN489" s="955"/>
      <c r="AO489" s="955"/>
      <c r="AP489" s="955"/>
      <c r="AQ489" s="955"/>
      <c r="AR489" s="955"/>
      <c r="AS489" s="955"/>
      <c r="AT489" s="955"/>
      <c r="AU489" s="955"/>
      <c r="AV489" s="955"/>
      <c r="AW489" s="955"/>
      <c r="AX489" s="955"/>
      <c r="AY489" s="955"/>
      <c r="AZ489" s="955"/>
      <c r="BA489" s="955"/>
      <c r="BB489" s="955"/>
      <c r="BC489" s="955"/>
      <c r="BD489" s="955"/>
      <c r="BE489" s="955"/>
      <c r="BF489" s="955"/>
      <c r="BG489" s="955"/>
      <c r="BH489" s="955"/>
      <c r="BI489" s="955"/>
      <c r="BJ489" s="955"/>
      <c r="BK489" s="955"/>
      <c r="BL489" s="955"/>
      <c r="BM489" s="955"/>
      <c r="BN489" s="955"/>
      <c r="BO489" s="955"/>
      <c r="BP489" s="955"/>
      <c r="BQ489" s="955"/>
      <c r="BR489" s="955"/>
      <c r="BS489" s="955"/>
      <c r="BT489" s="955"/>
      <c r="BU489" s="955"/>
      <c r="BV489" s="955"/>
      <c r="BW489" s="955"/>
      <c r="BX489" s="955"/>
      <c r="BY489" s="955"/>
      <c r="BZ489" s="955"/>
      <c r="CA489" s="955"/>
      <c r="CB489" s="955"/>
      <c r="CC489" s="955"/>
      <c r="CD489" s="955"/>
      <c r="CE489" s="955"/>
      <c r="CF489" s="955"/>
      <c r="CG489" s="955"/>
      <c r="CH489" s="955"/>
      <c r="CI489" s="955"/>
      <c r="CJ489" s="955"/>
      <c r="CK489" s="955"/>
      <c r="CL489" s="955"/>
      <c r="CM489" s="955"/>
      <c r="CN489" s="955"/>
      <c r="CO489" s="963"/>
    </row>
    <row r="490" spans="1:93" s="964" customFormat="1" ht="19.5" customHeight="1" x14ac:dyDescent="0.25">
      <c r="A490" s="985"/>
      <c r="B490" s="959" t="s">
        <v>30</v>
      </c>
      <c r="C490" s="959"/>
      <c r="D490" s="959" t="s">
        <v>16</v>
      </c>
      <c r="E490" s="959" t="s">
        <v>16</v>
      </c>
      <c r="F490" s="959" t="s">
        <v>16</v>
      </c>
      <c r="G490" s="959" t="s">
        <v>16</v>
      </c>
      <c r="H490" s="959" t="s">
        <v>34</v>
      </c>
      <c r="I490" s="959" t="s">
        <v>1415</v>
      </c>
      <c r="J490" s="959" t="s">
        <v>18</v>
      </c>
      <c r="K490" s="959" t="s">
        <v>16</v>
      </c>
      <c r="L490" s="962" t="s">
        <v>16</v>
      </c>
      <c r="M490" s="959" t="s">
        <v>16</v>
      </c>
      <c r="N490" s="955"/>
      <c r="O490" s="955"/>
      <c r="P490" s="955"/>
      <c r="Q490" s="955"/>
      <c r="R490" s="955"/>
      <c r="S490" s="955"/>
      <c r="T490" s="955"/>
      <c r="U490" s="955"/>
      <c r="V490" s="955"/>
      <c r="W490" s="955"/>
      <c r="X490" s="955"/>
      <c r="Y490" s="955"/>
      <c r="Z490" s="955"/>
      <c r="AA490" s="955"/>
      <c r="AB490" s="955"/>
      <c r="AC490" s="955"/>
      <c r="AD490" s="955"/>
      <c r="AE490" s="955"/>
      <c r="AF490" s="955"/>
      <c r="AG490" s="955"/>
      <c r="AH490" s="955"/>
      <c r="AI490" s="955"/>
      <c r="AJ490" s="955"/>
      <c r="AK490" s="955"/>
      <c r="AL490" s="955"/>
      <c r="AM490" s="955"/>
      <c r="AN490" s="955"/>
      <c r="AO490" s="955"/>
      <c r="AP490" s="955"/>
      <c r="AQ490" s="955"/>
      <c r="AR490" s="955"/>
      <c r="AS490" s="955"/>
      <c r="AT490" s="955"/>
      <c r="AU490" s="955"/>
      <c r="AV490" s="955"/>
      <c r="AW490" s="955"/>
      <c r="AX490" s="955"/>
      <c r="AY490" s="955"/>
      <c r="AZ490" s="955"/>
      <c r="BA490" s="955"/>
      <c r="BB490" s="955"/>
      <c r="BC490" s="955"/>
      <c r="BD490" s="955"/>
      <c r="BE490" s="955"/>
      <c r="BF490" s="955"/>
      <c r="BG490" s="955"/>
      <c r="BH490" s="955"/>
      <c r="BI490" s="955"/>
      <c r="BJ490" s="955"/>
      <c r="BK490" s="955"/>
      <c r="BL490" s="955"/>
      <c r="BM490" s="955"/>
      <c r="BN490" s="955"/>
      <c r="BO490" s="955"/>
      <c r="BP490" s="955"/>
      <c r="BQ490" s="955"/>
      <c r="BR490" s="955"/>
      <c r="BS490" s="955"/>
      <c r="BT490" s="955"/>
      <c r="BU490" s="955"/>
      <c r="BV490" s="955"/>
      <c r="BW490" s="955"/>
      <c r="BX490" s="955"/>
      <c r="BY490" s="955"/>
      <c r="BZ490" s="955"/>
      <c r="CA490" s="955"/>
      <c r="CB490" s="955"/>
      <c r="CC490" s="955"/>
      <c r="CD490" s="955"/>
      <c r="CE490" s="955"/>
      <c r="CF490" s="955"/>
      <c r="CG490" s="955"/>
      <c r="CH490" s="955"/>
      <c r="CI490" s="955"/>
      <c r="CJ490" s="955"/>
      <c r="CK490" s="955"/>
      <c r="CL490" s="955"/>
      <c r="CM490" s="955"/>
      <c r="CN490" s="955"/>
      <c r="CO490" s="963"/>
    </row>
    <row r="491" spans="1:93" s="964" customFormat="1" ht="19.5" customHeight="1" x14ac:dyDescent="0.25">
      <c r="A491" s="957"/>
      <c r="B491" s="959" t="s">
        <v>30</v>
      </c>
      <c r="C491" s="959"/>
      <c r="D491" s="959" t="s">
        <v>16</v>
      </c>
      <c r="E491" s="959" t="s">
        <v>16</v>
      </c>
      <c r="F491" s="959" t="s">
        <v>16</v>
      </c>
      <c r="G491" s="959" t="s">
        <v>16</v>
      </c>
      <c r="H491" s="959" t="s">
        <v>34</v>
      </c>
      <c r="I491" s="959" t="s">
        <v>1415</v>
      </c>
      <c r="J491" s="959" t="s">
        <v>18</v>
      </c>
      <c r="K491" s="959" t="s">
        <v>16</v>
      </c>
      <c r="L491" s="962" t="s">
        <v>16</v>
      </c>
      <c r="M491" s="959" t="s">
        <v>16</v>
      </c>
      <c r="N491" s="955"/>
      <c r="O491" s="955"/>
      <c r="P491" s="955"/>
      <c r="Q491" s="955"/>
      <c r="R491" s="955"/>
      <c r="S491" s="955"/>
      <c r="T491" s="955"/>
      <c r="U491" s="955"/>
      <c r="V491" s="955"/>
      <c r="W491" s="955"/>
      <c r="X491" s="955"/>
      <c r="Y491" s="955"/>
      <c r="Z491" s="955"/>
      <c r="AA491" s="955"/>
      <c r="AB491" s="955"/>
      <c r="AC491" s="955"/>
      <c r="AD491" s="955"/>
      <c r="AE491" s="955"/>
      <c r="AF491" s="955"/>
      <c r="AG491" s="955"/>
      <c r="AH491" s="955"/>
      <c r="AI491" s="955"/>
      <c r="AJ491" s="955"/>
      <c r="AK491" s="955"/>
      <c r="AL491" s="955"/>
      <c r="AM491" s="955"/>
      <c r="AN491" s="955"/>
      <c r="AO491" s="955"/>
      <c r="AP491" s="955"/>
      <c r="AQ491" s="955"/>
      <c r="AR491" s="955"/>
      <c r="AS491" s="955"/>
      <c r="AT491" s="955"/>
      <c r="AU491" s="955"/>
      <c r="AV491" s="955"/>
      <c r="AW491" s="955"/>
      <c r="AX491" s="955"/>
      <c r="AY491" s="955"/>
      <c r="AZ491" s="955"/>
      <c r="BA491" s="955"/>
      <c r="BB491" s="955"/>
      <c r="BC491" s="955"/>
      <c r="BD491" s="955"/>
      <c r="BE491" s="955"/>
      <c r="BF491" s="955"/>
      <c r="BG491" s="955"/>
      <c r="BH491" s="955"/>
      <c r="BI491" s="955"/>
      <c r="BJ491" s="955"/>
      <c r="BK491" s="955"/>
      <c r="BL491" s="955"/>
      <c r="BM491" s="955"/>
      <c r="BN491" s="955"/>
      <c r="BO491" s="955"/>
      <c r="BP491" s="955"/>
      <c r="BQ491" s="955"/>
      <c r="BR491" s="955"/>
      <c r="BS491" s="955"/>
      <c r="BT491" s="955"/>
      <c r="BU491" s="955"/>
      <c r="BV491" s="955"/>
      <c r="BW491" s="955"/>
      <c r="BX491" s="955"/>
      <c r="BY491" s="955"/>
      <c r="BZ491" s="955"/>
      <c r="CA491" s="955"/>
      <c r="CB491" s="955"/>
      <c r="CC491" s="955"/>
      <c r="CD491" s="955"/>
      <c r="CE491" s="955"/>
      <c r="CF491" s="955"/>
      <c r="CG491" s="955"/>
      <c r="CH491" s="955"/>
      <c r="CI491" s="955"/>
      <c r="CJ491" s="955"/>
      <c r="CK491" s="955"/>
      <c r="CL491" s="955"/>
      <c r="CM491" s="955"/>
      <c r="CN491" s="955"/>
      <c r="CO491" s="963"/>
    </row>
    <row r="492" spans="1:93" ht="19.5" customHeight="1" x14ac:dyDescent="0.25">
      <c r="A492" s="951">
        <v>105</v>
      </c>
      <c r="B492" s="952" t="s">
        <v>1416</v>
      </c>
      <c r="C492" s="953" t="s">
        <v>546</v>
      </c>
      <c r="D492" s="959" t="s">
        <v>23</v>
      </c>
      <c r="E492" s="959" t="s">
        <v>36</v>
      </c>
      <c r="F492" s="966">
        <v>43</v>
      </c>
      <c r="G492" s="959" t="s">
        <v>18</v>
      </c>
      <c r="H492" s="953" t="s">
        <v>16</v>
      </c>
      <c r="I492" s="952" t="s">
        <v>16</v>
      </c>
      <c r="J492" s="952" t="s">
        <v>16</v>
      </c>
      <c r="K492" s="952" t="s">
        <v>16</v>
      </c>
      <c r="L492" s="954">
        <v>973175.92</v>
      </c>
      <c r="M492" s="952" t="s">
        <v>16</v>
      </c>
    </row>
    <row r="493" spans="1:93" ht="19.5" customHeight="1" x14ac:dyDescent="0.25">
      <c r="A493" s="985"/>
      <c r="B493" s="958"/>
      <c r="C493" s="953"/>
      <c r="D493" s="959" t="s">
        <v>25</v>
      </c>
      <c r="E493" s="959" t="s">
        <v>1417</v>
      </c>
      <c r="F493" s="966">
        <v>1295</v>
      </c>
      <c r="G493" s="959" t="s">
        <v>18</v>
      </c>
      <c r="H493" s="953"/>
      <c r="I493" s="958"/>
      <c r="J493" s="958"/>
      <c r="K493" s="958"/>
      <c r="L493" s="960"/>
      <c r="M493" s="958"/>
    </row>
    <row r="494" spans="1:93" ht="19.5" customHeight="1" x14ac:dyDescent="0.25">
      <c r="A494" s="985"/>
      <c r="B494" s="952" t="s">
        <v>55</v>
      </c>
      <c r="C494" s="1011"/>
      <c r="D494" s="959" t="s">
        <v>23</v>
      </c>
      <c r="E494" s="959" t="s">
        <v>36</v>
      </c>
      <c r="F494" s="966" t="s">
        <v>1248</v>
      </c>
      <c r="G494" s="959" t="s">
        <v>18</v>
      </c>
      <c r="H494" s="953" t="s">
        <v>16</v>
      </c>
      <c r="I494" s="952" t="s">
        <v>16</v>
      </c>
      <c r="J494" s="952" t="s">
        <v>16</v>
      </c>
      <c r="K494" s="953" t="s">
        <v>589</v>
      </c>
      <c r="L494" s="954">
        <v>1672433.22</v>
      </c>
      <c r="M494" s="952" t="s">
        <v>16</v>
      </c>
    </row>
    <row r="495" spans="1:93" ht="19.5" customHeight="1" x14ac:dyDescent="0.25">
      <c r="A495" s="985"/>
      <c r="B495" s="958"/>
      <c r="C495" s="1012"/>
      <c r="D495" s="959" t="s">
        <v>25</v>
      </c>
      <c r="E495" s="959" t="s">
        <v>1417</v>
      </c>
      <c r="F495" s="966">
        <v>1295</v>
      </c>
      <c r="G495" s="959" t="s">
        <v>18</v>
      </c>
      <c r="H495" s="953"/>
      <c r="I495" s="958"/>
      <c r="J495" s="958"/>
      <c r="K495" s="953"/>
      <c r="L495" s="960"/>
      <c r="M495" s="958"/>
    </row>
    <row r="496" spans="1:93" ht="19.5" customHeight="1" x14ac:dyDescent="0.25">
      <c r="A496" s="957"/>
      <c r="B496" s="959" t="s">
        <v>30</v>
      </c>
      <c r="C496" s="1010"/>
      <c r="D496" s="959" t="s">
        <v>25</v>
      </c>
      <c r="E496" s="959" t="s">
        <v>1417</v>
      </c>
      <c r="F496" s="966">
        <v>1295</v>
      </c>
      <c r="G496" s="959" t="s">
        <v>18</v>
      </c>
      <c r="H496" s="959" t="s">
        <v>23</v>
      </c>
      <c r="I496" s="959" t="s">
        <v>1418</v>
      </c>
      <c r="J496" s="959" t="s">
        <v>18</v>
      </c>
      <c r="K496" s="959" t="s">
        <v>16</v>
      </c>
      <c r="L496" s="969" t="s">
        <v>16</v>
      </c>
      <c r="M496" s="959" t="s">
        <v>16</v>
      </c>
    </row>
    <row r="497" spans="1:93" s="964" customFormat="1" ht="19.5" customHeight="1" x14ac:dyDescent="0.25">
      <c r="A497" s="961">
        <v>106</v>
      </c>
      <c r="B497" s="959" t="s">
        <v>1419</v>
      </c>
      <c r="C497" s="1004" t="s">
        <v>203</v>
      </c>
      <c r="D497" s="959" t="s">
        <v>23</v>
      </c>
      <c r="E497" s="959" t="s">
        <v>36</v>
      </c>
      <c r="F497" s="966">
        <v>47.1</v>
      </c>
      <c r="G497" s="959" t="s">
        <v>18</v>
      </c>
      <c r="H497" s="959" t="s">
        <v>16</v>
      </c>
      <c r="I497" s="959" t="s">
        <v>16</v>
      </c>
      <c r="J497" s="959" t="s">
        <v>16</v>
      </c>
      <c r="K497" s="959" t="s">
        <v>16</v>
      </c>
      <c r="L497" s="969" t="s">
        <v>1420</v>
      </c>
      <c r="M497" s="959" t="s">
        <v>16</v>
      </c>
      <c r="N497" s="955"/>
      <c r="O497" s="955"/>
      <c r="P497" s="955"/>
      <c r="Q497" s="955"/>
      <c r="R497" s="955"/>
      <c r="S497" s="955"/>
      <c r="T497" s="955"/>
      <c r="U497" s="955"/>
      <c r="V497" s="955"/>
      <c r="W497" s="955"/>
      <c r="X497" s="955"/>
      <c r="Y497" s="955"/>
      <c r="Z497" s="955"/>
      <c r="AA497" s="955"/>
      <c r="AB497" s="955"/>
      <c r="AC497" s="955"/>
      <c r="AD497" s="955"/>
      <c r="AE497" s="955"/>
      <c r="AF497" s="955"/>
      <c r="AG497" s="955"/>
      <c r="AH497" s="955"/>
      <c r="AI497" s="955"/>
      <c r="AJ497" s="955"/>
      <c r="AK497" s="955"/>
      <c r="AL497" s="955"/>
      <c r="AM497" s="955"/>
      <c r="AN497" s="955"/>
      <c r="AO497" s="955"/>
      <c r="AP497" s="955"/>
      <c r="AQ497" s="955"/>
      <c r="AR497" s="955"/>
      <c r="AS497" s="955"/>
      <c r="AT497" s="955"/>
      <c r="AU497" s="955"/>
      <c r="AV497" s="955"/>
      <c r="AW497" s="955"/>
      <c r="AX497" s="955"/>
      <c r="AY497" s="955"/>
      <c r="AZ497" s="955"/>
      <c r="BA497" s="955"/>
      <c r="BB497" s="955"/>
      <c r="BC497" s="955"/>
      <c r="BD497" s="955"/>
      <c r="BE497" s="955"/>
      <c r="BF497" s="955"/>
      <c r="BG497" s="955"/>
      <c r="BH497" s="955"/>
      <c r="BI497" s="955"/>
      <c r="BJ497" s="955"/>
      <c r="BK497" s="955"/>
      <c r="BL497" s="955"/>
      <c r="BM497" s="955"/>
      <c r="BN497" s="955"/>
      <c r="BO497" s="955"/>
      <c r="BP497" s="955"/>
      <c r="BQ497" s="955"/>
      <c r="BR497" s="955"/>
      <c r="BS497" s="955"/>
      <c r="BT497" s="955"/>
      <c r="BU497" s="955"/>
      <c r="BV497" s="955"/>
      <c r="BW497" s="955"/>
      <c r="BX497" s="955"/>
      <c r="BY497" s="955"/>
      <c r="BZ497" s="955"/>
      <c r="CA497" s="955"/>
      <c r="CB497" s="955"/>
      <c r="CC497" s="955"/>
      <c r="CD497" s="955"/>
      <c r="CE497" s="955"/>
      <c r="CF497" s="955"/>
      <c r="CG497" s="955"/>
      <c r="CH497" s="955"/>
      <c r="CI497" s="955"/>
      <c r="CJ497" s="955"/>
      <c r="CK497" s="955"/>
      <c r="CL497" s="955"/>
      <c r="CM497" s="955"/>
      <c r="CN497" s="955"/>
      <c r="CO497" s="963"/>
    </row>
    <row r="498" spans="1:93" s="964" customFormat="1" ht="19.5" customHeight="1" x14ac:dyDescent="0.25">
      <c r="A498" s="965">
        <v>107</v>
      </c>
      <c r="B498" s="953" t="s">
        <v>1421</v>
      </c>
      <c r="C498" s="1003" t="s">
        <v>1422</v>
      </c>
      <c r="D498" s="959" t="s">
        <v>23</v>
      </c>
      <c r="E498" s="959" t="s">
        <v>36</v>
      </c>
      <c r="F498" s="966">
        <v>68.099999999999994</v>
      </c>
      <c r="G498" s="959" t="s">
        <v>18</v>
      </c>
      <c r="H498" s="953" t="s">
        <v>16</v>
      </c>
      <c r="I498" s="953" t="s">
        <v>16</v>
      </c>
      <c r="J498" s="953" t="s">
        <v>16</v>
      </c>
      <c r="K498" s="953" t="s">
        <v>884</v>
      </c>
      <c r="L498" s="980" t="s">
        <v>1423</v>
      </c>
      <c r="M498" s="953" t="s">
        <v>16</v>
      </c>
      <c r="N498" s="955"/>
      <c r="O498" s="955"/>
      <c r="P498" s="955"/>
      <c r="Q498" s="955"/>
      <c r="R498" s="955"/>
      <c r="S498" s="955"/>
      <c r="T498" s="955"/>
      <c r="U498" s="955"/>
      <c r="V498" s="955"/>
      <c r="W498" s="955"/>
      <c r="X498" s="955"/>
      <c r="Y498" s="955"/>
      <c r="Z498" s="955"/>
      <c r="AA498" s="955"/>
      <c r="AB498" s="955"/>
      <c r="AC498" s="955"/>
      <c r="AD498" s="955"/>
      <c r="AE498" s="955"/>
      <c r="AF498" s="955"/>
      <c r="AG498" s="955"/>
      <c r="AH498" s="955"/>
      <c r="AI498" s="955"/>
      <c r="AJ498" s="955"/>
      <c r="AK498" s="955"/>
      <c r="AL498" s="955"/>
      <c r="AM498" s="955"/>
      <c r="AN498" s="955"/>
      <c r="AO498" s="955"/>
      <c r="AP498" s="955"/>
      <c r="AQ498" s="955"/>
      <c r="AR498" s="955"/>
      <c r="AS498" s="955"/>
      <c r="AT498" s="955"/>
      <c r="AU498" s="955"/>
      <c r="AV498" s="955"/>
      <c r="AW498" s="955"/>
      <c r="AX498" s="955"/>
      <c r="AY498" s="955"/>
      <c r="AZ498" s="955"/>
      <c r="BA498" s="955"/>
      <c r="BB498" s="955"/>
      <c r="BC498" s="955"/>
      <c r="BD498" s="955"/>
      <c r="BE498" s="955"/>
      <c r="BF498" s="955"/>
      <c r="BG498" s="955"/>
      <c r="BH498" s="955"/>
      <c r="BI498" s="955"/>
      <c r="BJ498" s="955"/>
      <c r="BK498" s="955"/>
      <c r="BL498" s="955"/>
      <c r="BM498" s="955"/>
      <c r="BN498" s="955"/>
      <c r="BO498" s="955"/>
      <c r="BP498" s="955"/>
      <c r="BQ498" s="955"/>
      <c r="BR498" s="955"/>
      <c r="BS498" s="955"/>
      <c r="BT498" s="955"/>
      <c r="BU498" s="955"/>
      <c r="BV498" s="955"/>
      <c r="BW498" s="955"/>
      <c r="BX498" s="955"/>
      <c r="BY498" s="955"/>
      <c r="BZ498" s="955"/>
      <c r="CA498" s="955"/>
      <c r="CB498" s="955"/>
      <c r="CC498" s="955"/>
      <c r="CD498" s="955"/>
      <c r="CE498" s="955"/>
      <c r="CF498" s="955"/>
      <c r="CG498" s="955"/>
      <c r="CH498" s="955"/>
      <c r="CI498" s="955"/>
      <c r="CJ498" s="955"/>
      <c r="CK498" s="955"/>
      <c r="CL498" s="955"/>
      <c r="CM498" s="955"/>
      <c r="CN498" s="955"/>
      <c r="CO498" s="963"/>
    </row>
    <row r="499" spans="1:93" s="964" customFormat="1" ht="19.5" customHeight="1" x14ac:dyDescent="0.25">
      <c r="A499" s="965"/>
      <c r="B499" s="953"/>
      <c r="C499" s="1003"/>
      <c r="D499" s="959" t="s">
        <v>23</v>
      </c>
      <c r="E499" s="959" t="s">
        <v>36</v>
      </c>
      <c r="F499" s="966">
        <v>40.700000000000003</v>
      </c>
      <c r="G499" s="959" t="s">
        <v>18</v>
      </c>
      <c r="H499" s="953"/>
      <c r="I499" s="953"/>
      <c r="J499" s="953"/>
      <c r="K499" s="953"/>
      <c r="L499" s="980"/>
      <c r="M499" s="953"/>
      <c r="N499" s="955"/>
      <c r="O499" s="955"/>
      <c r="P499" s="955"/>
      <c r="Q499" s="955"/>
      <c r="R499" s="955"/>
      <c r="S499" s="955"/>
      <c r="T499" s="955"/>
      <c r="U499" s="955"/>
      <c r="V499" s="955"/>
      <c r="W499" s="955"/>
      <c r="X499" s="955"/>
      <c r="Y499" s="955"/>
      <c r="Z499" s="955"/>
      <c r="AA499" s="955"/>
      <c r="AB499" s="955"/>
      <c r="AC499" s="955"/>
      <c r="AD499" s="955"/>
      <c r="AE499" s="955"/>
      <c r="AF499" s="955"/>
      <c r="AG499" s="955"/>
      <c r="AH499" s="955"/>
      <c r="AI499" s="955"/>
      <c r="AJ499" s="955"/>
      <c r="AK499" s="955"/>
      <c r="AL499" s="955"/>
      <c r="AM499" s="955"/>
      <c r="AN499" s="955"/>
      <c r="AO499" s="955"/>
      <c r="AP499" s="955"/>
      <c r="AQ499" s="955"/>
      <c r="AR499" s="955"/>
      <c r="AS499" s="955"/>
      <c r="AT499" s="955"/>
      <c r="AU499" s="955"/>
      <c r="AV499" s="955"/>
      <c r="AW499" s="955"/>
      <c r="AX499" s="955"/>
      <c r="AY499" s="955"/>
      <c r="AZ499" s="955"/>
      <c r="BA499" s="955"/>
      <c r="BB499" s="955"/>
      <c r="BC499" s="955"/>
      <c r="BD499" s="955"/>
      <c r="BE499" s="955"/>
      <c r="BF499" s="955"/>
      <c r="BG499" s="955"/>
      <c r="BH499" s="955"/>
      <c r="BI499" s="955"/>
      <c r="BJ499" s="955"/>
      <c r="BK499" s="955"/>
      <c r="BL499" s="955"/>
      <c r="BM499" s="955"/>
      <c r="BN499" s="955"/>
      <c r="BO499" s="955"/>
      <c r="BP499" s="955"/>
      <c r="BQ499" s="955"/>
      <c r="BR499" s="955"/>
      <c r="BS499" s="955"/>
      <c r="BT499" s="955"/>
      <c r="BU499" s="955"/>
      <c r="BV499" s="955"/>
      <c r="BW499" s="955"/>
      <c r="BX499" s="955"/>
      <c r="BY499" s="955"/>
      <c r="BZ499" s="955"/>
      <c r="CA499" s="955"/>
      <c r="CB499" s="955"/>
      <c r="CC499" s="955"/>
      <c r="CD499" s="955"/>
      <c r="CE499" s="955"/>
      <c r="CF499" s="955"/>
      <c r="CG499" s="955"/>
      <c r="CH499" s="955"/>
      <c r="CI499" s="955"/>
      <c r="CJ499" s="955"/>
      <c r="CK499" s="955"/>
      <c r="CL499" s="955"/>
      <c r="CM499" s="955"/>
      <c r="CN499" s="955"/>
      <c r="CO499" s="963"/>
    </row>
    <row r="500" spans="1:93" s="964" customFormat="1" ht="19.5" customHeight="1" x14ac:dyDescent="0.25">
      <c r="A500" s="965"/>
      <c r="B500" s="953"/>
      <c r="C500" s="1003"/>
      <c r="D500" s="959" t="s">
        <v>23</v>
      </c>
      <c r="E500" s="959" t="s">
        <v>36</v>
      </c>
      <c r="F500" s="966">
        <v>54.6</v>
      </c>
      <c r="G500" s="959" t="s">
        <v>18</v>
      </c>
      <c r="H500" s="953"/>
      <c r="I500" s="953"/>
      <c r="J500" s="953"/>
      <c r="K500" s="953"/>
      <c r="L500" s="980"/>
      <c r="M500" s="953"/>
      <c r="N500" s="955"/>
      <c r="O500" s="955"/>
      <c r="P500" s="955"/>
      <c r="Q500" s="955"/>
      <c r="R500" s="955"/>
      <c r="S500" s="955"/>
      <c r="T500" s="955"/>
      <c r="U500" s="955"/>
      <c r="V500" s="955"/>
      <c r="W500" s="955"/>
      <c r="X500" s="955"/>
      <c r="Y500" s="955"/>
      <c r="Z500" s="955"/>
      <c r="AA500" s="955"/>
      <c r="AB500" s="955"/>
      <c r="AC500" s="955"/>
      <c r="AD500" s="955"/>
      <c r="AE500" s="955"/>
      <c r="AF500" s="955"/>
      <c r="AG500" s="955"/>
      <c r="AH500" s="955"/>
      <c r="AI500" s="955"/>
      <c r="AJ500" s="955"/>
      <c r="AK500" s="955"/>
      <c r="AL500" s="955"/>
      <c r="AM500" s="955"/>
      <c r="AN500" s="955"/>
      <c r="AO500" s="955"/>
      <c r="AP500" s="955"/>
      <c r="AQ500" s="955"/>
      <c r="AR500" s="955"/>
      <c r="AS500" s="955"/>
      <c r="AT500" s="955"/>
      <c r="AU500" s="955"/>
      <c r="AV500" s="955"/>
      <c r="AW500" s="955"/>
      <c r="AX500" s="955"/>
      <c r="AY500" s="955"/>
      <c r="AZ500" s="955"/>
      <c r="BA500" s="955"/>
      <c r="BB500" s="955"/>
      <c r="BC500" s="955"/>
      <c r="BD500" s="955"/>
      <c r="BE500" s="955"/>
      <c r="BF500" s="955"/>
      <c r="BG500" s="955"/>
      <c r="BH500" s="955"/>
      <c r="BI500" s="955"/>
      <c r="BJ500" s="955"/>
      <c r="BK500" s="955"/>
      <c r="BL500" s="955"/>
      <c r="BM500" s="955"/>
      <c r="BN500" s="955"/>
      <c r="BO500" s="955"/>
      <c r="BP500" s="955"/>
      <c r="BQ500" s="955"/>
      <c r="BR500" s="955"/>
      <c r="BS500" s="955"/>
      <c r="BT500" s="955"/>
      <c r="BU500" s="955"/>
      <c r="BV500" s="955"/>
      <c r="BW500" s="955"/>
      <c r="BX500" s="955"/>
      <c r="BY500" s="955"/>
      <c r="BZ500" s="955"/>
      <c r="CA500" s="955"/>
      <c r="CB500" s="955"/>
      <c r="CC500" s="955"/>
      <c r="CD500" s="955"/>
      <c r="CE500" s="955"/>
      <c r="CF500" s="955"/>
      <c r="CG500" s="955"/>
      <c r="CH500" s="955"/>
      <c r="CI500" s="955"/>
      <c r="CJ500" s="955"/>
      <c r="CK500" s="955"/>
      <c r="CL500" s="955"/>
      <c r="CM500" s="955"/>
      <c r="CN500" s="955"/>
      <c r="CO500" s="963"/>
    </row>
    <row r="501" spans="1:93" s="964" customFormat="1" ht="19.5" customHeight="1" x14ac:dyDescent="0.25">
      <c r="A501" s="965"/>
      <c r="B501" s="953"/>
      <c r="C501" s="1003"/>
      <c r="D501" s="959" t="s">
        <v>642</v>
      </c>
      <c r="E501" s="959" t="s">
        <v>36</v>
      </c>
      <c r="F501" s="966">
        <v>12.9</v>
      </c>
      <c r="G501" s="959" t="s">
        <v>18</v>
      </c>
      <c r="H501" s="953"/>
      <c r="I501" s="953"/>
      <c r="J501" s="953"/>
      <c r="K501" s="953"/>
      <c r="L501" s="980"/>
      <c r="M501" s="953"/>
      <c r="N501" s="955"/>
      <c r="O501" s="955"/>
      <c r="P501" s="955"/>
      <c r="Q501" s="955"/>
      <c r="R501" s="955"/>
      <c r="S501" s="955"/>
      <c r="T501" s="955"/>
      <c r="U501" s="955"/>
      <c r="V501" s="955"/>
      <c r="W501" s="955"/>
      <c r="X501" s="955"/>
      <c r="Y501" s="955"/>
      <c r="Z501" s="955"/>
      <c r="AA501" s="955"/>
      <c r="AB501" s="955"/>
      <c r="AC501" s="955"/>
      <c r="AD501" s="955"/>
      <c r="AE501" s="955"/>
      <c r="AF501" s="955"/>
      <c r="AG501" s="955"/>
      <c r="AH501" s="955"/>
      <c r="AI501" s="955"/>
      <c r="AJ501" s="955"/>
      <c r="AK501" s="955"/>
      <c r="AL501" s="955"/>
      <c r="AM501" s="955"/>
      <c r="AN501" s="955"/>
      <c r="AO501" s="955"/>
      <c r="AP501" s="955"/>
      <c r="AQ501" s="955"/>
      <c r="AR501" s="955"/>
      <c r="AS501" s="955"/>
      <c r="AT501" s="955"/>
      <c r="AU501" s="955"/>
      <c r="AV501" s="955"/>
      <c r="AW501" s="955"/>
      <c r="AX501" s="955"/>
      <c r="AY501" s="955"/>
      <c r="AZ501" s="955"/>
      <c r="BA501" s="955"/>
      <c r="BB501" s="955"/>
      <c r="BC501" s="955"/>
      <c r="BD501" s="955"/>
      <c r="BE501" s="955"/>
      <c r="BF501" s="955"/>
      <c r="BG501" s="955"/>
      <c r="BH501" s="955"/>
      <c r="BI501" s="955"/>
      <c r="BJ501" s="955"/>
      <c r="BK501" s="955"/>
      <c r="BL501" s="955"/>
      <c r="BM501" s="955"/>
      <c r="BN501" s="955"/>
      <c r="BO501" s="955"/>
      <c r="BP501" s="955"/>
      <c r="BQ501" s="955"/>
      <c r="BR501" s="955"/>
      <c r="BS501" s="955"/>
      <c r="BT501" s="955"/>
      <c r="BU501" s="955"/>
      <c r="BV501" s="955"/>
      <c r="BW501" s="955"/>
      <c r="BX501" s="955"/>
      <c r="BY501" s="955"/>
      <c r="BZ501" s="955"/>
      <c r="CA501" s="955"/>
      <c r="CB501" s="955"/>
      <c r="CC501" s="955"/>
      <c r="CD501" s="955"/>
      <c r="CE501" s="955"/>
      <c r="CF501" s="955"/>
      <c r="CG501" s="955"/>
      <c r="CH501" s="955"/>
      <c r="CI501" s="955"/>
      <c r="CJ501" s="955"/>
      <c r="CK501" s="955"/>
      <c r="CL501" s="955"/>
      <c r="CM501" s="955"/>
      <c r="CN501" s="955"/>
      <c r="CO501" s="963"/>
    </row>
    <row r="502" spans="1:93" s="964" customFormat="1" ht="19.5" customHeight="1" x14ac:dyDescent="0.25">
      <c r="A502" s="965"/>
      <c r="B502" s="953" t="s">
        <v>825</v>
      </c>
      <c r="C502" s="1003"/>
      <c r="D502" s="959" t="s">
        <v>25</v>
      </c>
      <c r="E502" s="959" t="s">
        <v>36</v>
      </c>
      <c r="F502" s="966">
        <v>1200</v>
      </c>
      <c r="G502" s="959" t="s">
        <v>18</v>
      </c>
      <c r="H502" s="953" t="s">
        <v>23</v>
      </c>
      <c r="I502" s="953" t="s">
        <v>1424</v>
      </c>
      <c r="J502" s="953" t="s">
        <v>18</v>
      </c>
      <c r="K502" s="953" t="s">
        <v>1425</v>
      </c>
      <c r="L502" s="980" t="s">
        <v>1426</v>
      </c>
      <c r="M502" s="953" t="s">
        <v>16</v>
      </c>
      <c r="N502" s="955"/>
      <c r="O502" s="955"/>
      <c r="P502" s="955"/>
      <c r="Q502" s="955"/>
      <c r="R502" s="955"/>
      <c r="S502" s="955"/>
      <c r="T502" s="955"/>
      <c r="U502" s="955"/>
      <c r="V502" s="955"/>
      <c r="W502" s="955"/>
      <c r="X502" s="955"/>
      <c r="Y502" s="955"/>
      <c r="Z502" s="955"/>
      <c r="AA502" s="955"/>
      <c r="AB502" s="955"/>
      <c r="AC502" s="955"/>
      <c r="AD502" s="955"/>
      <c r="AE502" s="955"/>
      <c r="AF502" s="955"/>
      <c r="AG502" s="955"/>
      <c r="AH502" s="955"/>
      <c r="AI502" s="955"/>
      <c r="AJ502" s="955"/>
      <c r="AK502" s="955"/>
      <c r="AL502" s="955"/>
      <c r="AM502" s="955"/>
      <c r="AN502" s="955"/>
      <c r="AO502" s="955"/>
      <c r="AP502" s="955"/>
      <c r="AQ502" s="955"/>
      <c r="AR502" s="955"/>
      <c r="AS502" s="955"/>
      <c r="AT502" s="955"/>
      <c r="AU502" s="955"/>
      <c r="AV502" s="955"/>
      <c r="AW502" s="955"/>
      <c r="AX502" s="955"/>
      <c r="AY502" s="955"/>
      <c r="AZ502" s="955"/>
      <c r="BA502" s="955"/>
      <c r="BB502" s="955"/>
      <c r="BC502" s="955"/>
      <c r="BD502" s="955"/>
      <c r="BE502" s="955"/>
      <c r="BF502" s="955"/>
      <c r="BG502" s="955"/>
      <c r="BH502" s="955"/>
      <c r="BI502" s="955"/>
      <c r="BJ502" s="955"/>
      <c r="BK502" s="955"/>
      <c r="BL502" s="955"/>
      <c r="BM502" s="955"/>
      <c r="BN502" s="955"/>
      <c r="BO502" s="955"/>
      <c r="BP502" s="955"/>
      <c r="BQ502" s="955"/>
      <c r="BR502" s="955"/>
      <c r="BS502" s="955"/>
      <c r="BT502" s="955"/>
      <c r="BU502" s="955"/>
      <c r="BV502" s="955"/>
      <c r="BW502" s="955"/>
      <c r="BX502" s="955"/>
      <c r="BY502" s="955"/>
      <c r="BZ502" s="955"/>
      <c r="CA502" s="955"/>
      <c r="CB502" s="955"/>
      <c r="CC502" s="955"/>
      <c r="CD502" s="955"/>
      <c r="CE502" s="955"/>
      <c r="CF502" s="955"/>
      <c r="CG502" s="955"/>
      <c r="CH502" s="955"/>
      <c r="CI502" s="955"/>
      <c r="CJ502" s="955"/>
      <c r="CK502" s="955"/>
      <c r="CL502" s="955"/>
      <c r="CM502" s="955"/>
      <c r="CN502" s="955"/>
      <c r="CO502" s="963"/>
    </row>
    <row r="503" spans="1:93" s="964" customFormat="1" ht="19.5" customHeight="1" x14ac:dyDescent="0.25">
      <c r="A503" s="965"/>
      <c r="B503" s="953"/>
      <c r="C503" s="1003"/>
      <c r="D503" s="959" t="s">
        <v>43</v>
      </c>
      <c r="E503" s="959" t="s">
        <v>36</v>
      </c>
      <c r="F503" s="966">
        <v>77.8</v>
      </c>
      <c r="G503" s="959" t="s">
        <v>18</v>
      </c>
      <c r="H503" s="953"/>
      <c r="I503" s="953"/>
      <c r="J503" s="953"/>
      <c r="K503" s="953"/>
      <c r="L503" s="980"/>
      <c r="M503" s="953"/>
      <c r="N503" s="955"/>
      <c r="O503" s="955"/>
      <c r="P503" s="955"/>
      <c r="Q503" s="955"/>
      <c r="R503" s="955"/>
      <c r="S503" s="955"/>
      <c r="T503" s="955"/>
      <c r="U503" s="955"/>
      <c r="V503" s="955"/>
      <c r="W503" s="955"/>
      <c r="X503" s="955"/>
      <c r="Y503" s="955"/>
      <c r="Z503" s="955"/>
      <c r="AA503" s="955"/>
      <c r="AB503" s="955"/>
      <c r="AC503" s="955"/>
      <c r="AD503" s="955"/>
      <c r="AE503" s="955"/>
      <c r="AF503" s="955"/>
      <c r="AG503" s="955"/>
      <c r="AH503" s="955"/>
      <c r="AI503" s="955"/>
      <c r="AJ503" s="955"/>
      <c r="AK503" s="955"/>
      <c r="AL503" s="955"/>
      <c r="AM503" s="955"/>
      <c r="AN503" s="955"/>
      <c r="AO503" s="955"/>
      <c r="AP503" s="955"/>
      <c r="AQ503" s="955"/>
      <c r="AR503" s="955"/>
      <c r="AS503" s="955"/>
      <c r="AT503" s="955"/>
      <c r="AU503" s="955"/>
      <c r="AV503" s="955"/>
      <c r="AW503" s="955"/>
      <c r="AX503" s="955"/>
      <c r="AY503" s="955"/>
      <c r="AZ503" s="955"/>
      <c r="BA503" s="955"/>
      <c r="BB503" s="955"/>
      <c r="BC503" s="955"/>
      <c r="BD503" s="955"/>
      <c r="BE503" s="955"/>
      <c r="BF503" s="955"/>
      <c r="BG503" s="955"/>
      <c r="BH503" s="955"/>
      <c r="BI503" s="955"/>
      <c r="BJ503" s="955"/>
      <c r="BK503" s="955"/>
      <c r="BL503" s="955"/>
      <c r="BM503" s="955"/>
      <c r="BN503" s="955"/>
      <c r="BO503" s="955"/>
      <c r="BP503" s="955"/>
      <c r="BQ503" s="955"/>
      <c r="BR503" s="955"/>
      <c r="BS503" s="955"/>
      <c r="BT503" s="955"/>
      <c r="BU503" s="955"/>
      <c r="BV503" s="955"/>
      <c r="BW503" s="955"/>
      <c r="BX503" s="955"/>
      <c r="BY503" s="955"/>
      <c r="BZ503" s="955"/>
      <c r="CA503" s="955"/>
      <c r="CB503" s="955"/>
      <c r="CC503" s="955"/>
      <c r="CD503" s="955"/>
      <c r="CE503" s="955"/>
      <c r="CF503" s="955"/>
      <c r="CG503" s="955"/>
      <c r="CH503" s="955"/>
      <c r="CI503" s="955"/>
      <c r="CJ503" s="955"/>
      <c r="CK503" s="955"/>
      <c r="CL503" s="955"/>
      <c r="CM503" s="955"/>
      <c r="CN503" s="955"/>
      <c r="CO503" s="963"/>
    </row>
    <row r="504" spans="1:93" s="964" customFormat="1" ht="19.5" customHeight="1" x14ac:dyDescent="0.25">
      <c r="A504" s="965"/>
      <c r="B504" s="953"/>
      <c r="C504" s="1003"/>
      <c r="D504" s="959" t="s">
        <v>642</v>
      </c>
      <c r="E504" s="959" t="s">
        <v>36</v>
      </c>
      <c r="F504" s="966">
        <v>15.5</v>
      </c>
      <c r="G504" s="959" t="s">
        <v>18</v>
      </c>
      <c r="H504" s="953"/>
      <c r="I504" s="953"/>
      <c r="J504" s="953"/>
      <c r="K504" s="953"/>
      <c r="L504" s="980"/>
      <c r="M504" s="953"/>
      <c r="N504" s="955"/>
      <c r="O504" s="955"/>
      <c r="P504" s="955"/>
      <c r="Q504" s="955"/>
      <c r="R504" s="955"/>
      <c r="S504" s="955"/>
      <c r="T504" s="955"/>
      <c r="U504" s="955"/>
      <c r="V504" s="955"/>
      <c r="W504" s="955"/>
      <c r="X504" s="955"/>
      <c r="Y504" s="955"/>
      <c r="Z504" s="955"/>
      <c r="AA504" s="955"/>
      <c r="AB504" s="955"/>
      <c r="AC504" s="955"/>
      <c r="AD504" s="955"/>
      <c r="AE504" s="955"/>
      <c r="AF504" s="955"/>
      <c r="AG504" s="955"/>
      <c r="AH504" s="955"/>
      <c r="AI504" s="955"/>
      <c r="AJ504" s="955"/>
      <c r="AK504" s="955"/>
      <c r="AL504" s="955"/>
      <c r="AM504" s="955"/>
      <c r="AN504" s="955"/>
      <c r="AO504" s="955"/>
      <c r="AP504" s="955"/>
      <c r="AQ504" s="955"/>
      <c r="AR504" s="955"/>
      <c r="AS504" s="955"/>
      <c r="AT504" s="955"/>
      <c r="AU504" s="955"/>
      <c r="AV504" s="955"/>
      <c r="AW504" s="955"/>
      <c r="AX504" s="955"/>
      <c r="AY504" s="955"/>
      <c r="AZ504" s="955"/>
      <c r="BA504" s="955"/>
      <c r="BB504" s="955"/>
      <c r="BC504" s="955"/>
      <c r="BD504" s="955"/>
      <c r="BE504" s="955"/>
      <c r="BF504" s="955"/>
      <c r="BG504" s="955"/>
      <c r="BH504" s="955"/>
      <c r="BI504" s="955"/>
      <c r="BJ504" s="955"/>
      <c r="BK504" s="955"/>
      <c r="BL504" s="955"/>
      <c r="BM504" s="955"/>
      <c r="BN504" s="955"/>
      <c r="BO504" s="955"/>
      <c r="BP504" s="955"/>
      <c r="BQ504" s="955"/>
      <c r="BR504" s="955"/>
      <c r="BS504" s="955"/>
      <c r="BT504" s="955"/>
      <c r="BU504" s="955"/>
      <c r="BV504" s="955"/>
      <c r="BW504" s="955"/>
      <c r="BX504" s="955"/>
      <c r="BY504" s="955"/>
      <c r="BZ504" s="955"/>
      <c r="CA504" s="955"/>
      <c r="CB504" s="955"/>
      <c r="CC504" s="955"/>
      <c r="CD504" s="955"/>
      <c r="CE504" s="955"/>
      <c r="CF504" s="955"/>
      <c r="CG504" s="955"/>
      <c r="CH504" s="955"/>
      <c r="CI504" s="955"/>
      <c r="CJ504" s="955"/>
      <c r="CK504" s="955"/>
      <c r="CL504" s="955"/>
      <c r="CM504" s="955"/>
      <c r="CN504" s="955"/>
      <c r="CO504" s="963"/>
    </row>
    <row r="505" spans="1:93" s="964" customFormat="1" ht="19.5" customHeight="1" x14ac:dyDescent="0.25">
      <c r="A505" s="965"/>
      <c r="B505" s="953"/>
      <c r="C505" s="1003"/>
      <c r="D505" s="959" t="s">
        <v>58</v>
      </c>
      <c r="E505" s="959" t="s">
        <v>36</v>
      </c>
      <c r="F505" s="966">
        <v>34.1</v>
      </c>
      <c r="G505" s="959" t="s">
        <v>18</v>
      </c>
      <c r="H505" s="953"/>
      <c r="I505" s="953"/>
      <c r="J505" s="953"/>
      <c r="K505" s="953"/>
      <c r="L505" s="980"/>
      <c r="M505" s="953"/>
      <c r="N505" s="955"/>
      <c r="O505" s="955"/>
      <c r="P505" s="955"/>
      <c r="Q505" s="955"/>
      <c r="R505" s="955"/>
      <c r="S505" s="955"/>
      <c r="T505" s="955"/>
      <c r="U505" s="955"/>
      <c r="V505" s="955"/>
      <c r="W505" s="955"/>
      <c r="X505" s="955"/>
      <c r="Y505" s="955"/>
      <c r="Z505" s="955"/>
      <c r="AA505" s="955"/>
      <c r="AB505" s="955"/>
      <c r="AC505" s="955"/>
      <c r="AD505" s="955"/>
      <c r="AE505" s="955"/>
      <c r="AF505" s="955"/>
      <c r="AG505" s="955"/>
      <c r="AH505" s="955"/>
      <c r="AI505" s="955"/>
      <c r="AJ505" s="955"/>
      <c r="AK505" s="955"/>
      <c r="AL505" s="955"/>
      <c r="AM505" s="955"/>
      <c r="AN505" s="955"/>
      <c r="AO505" s="955"/>
      <c r="AP505" s="955"/>
      <c r="AQ505" s="955"/>
      <c r="AR505" s="955"/>
      <c r="AS505" s="955"/>
      <c r="AT505" s="955"/>
      <c r="AU505" s="955"/>
      <c r="AV505" s="955"/>
      <c r="AW505" s="955"/>
      <c r="AX505" s="955"/>
      <c r="AY505" s="955"/>
      <c r="AZ505" s="955"/>
      <c r="BA505" s="955"/>
      <c r="BB505" s="955"/>
      <c r="BC505" s="955"/>
      <c r="BD505" s="955"/>
      <c r="BE505" s="955"/>
      <c r="BF505" s="955"/>
      <c r="BG505" s="955"/>
      <c r="BH505" s="955"/>
      <c r="BI505" s="955"/>
      <c r="BJ505" s="955"/>
      <c r="BK505" s="955"/>
      <c r="BL505" s="955"/>
      <c r="BM505" s="955"/>
      <c r="BN505" s="955"/>
      <c r="BO505" s="955"/>
      <c r="BP505" s="955"/>
      <c r="BQ505" s="955"/>
      <c r="BR505" s="955"/>
      <c r="BS505" s="955"/>
      <c r="BT505" s="955"/>
      <c r="BU505" s="955"/>
      <c r="BV505" s="955"/>
      <c r="BW505" s="955"/>
      <c r="BX505" s="955"/>
      <c r="BY505" s="955"/>
      <c r="BZ505" s="955"/>
      <c r="CA505" s="955"/>
      <c r="CB505" s="955"/>
      <c r="CC505" s="955"/>
      <c r="CD505" s="955"/>
      <c r="CE505" s="955"/>
      <c r="CF505" s="955"/>
      <c r="CG505" s="955"/>
      <c r="CH505" s="955"/>
      <c r="CI505" s="955"/>
      <c r="CJ505" s="955"/>
      <c r="CK505" s="955"/>
      <c r="CL505" s="955"/>
      <c r="CM505" s="955"/>
      <c r="CN505" s="955"/>
      <c r="CO505" s="963"/>
    </row>
    <row r="506" spans="1:93" s="964" customFormat="1" ht="19.5" customHeight="1" x14ac:dyDescent="0.25">
      <c r="A506" s="965"/>
      <c r="B506" s="953"/>
      <c r="C506" s="1003"/>
      <c r="D506" s="959" t="s">
        <v>58</v>
      </c>
      <c r="E506" s="959" t="s">
        <v>36</v>
      </c>
      <c r="F506" s="966">
        <v>39.799999999999997</v>
      </c>
      <c r="G506" s="959" t="s">
        <v>18</v>
      </c>
      <c r="H506" s="953"/>
      <c r="I506" s="953"/>
      <c r="J506" s="953"/>
      <c r="K506" s="953"/>
      <c r="L506" s="980"/>
      <c r="M506" s="953"/>
      <c r="N506" s="955"/>
      <c r="O506" s="955"/>
      <c r="P506" s="955"/>
      <c r="Q506" s="955"/>
      <c r="R506" s="955"/>
      <c r="S506" s="955"/>
      <c r="T506" s="955"/>
      <c r="U506" s="955"/>
      <c r="V506" s="955"/>
      <c r="W506" s="955"/>
      <c r="X506" s="955"/>
      <c r="Y506" s="955"/>
      <c r="Z506" s="955"/>
      <c r="AA506" s="955"/>
      <c r="AB506" s="955"/>
      <c r="AC506" s="955"/>
      <c r="AD506" s="955"/>
      <c r="AE506" s="955"/>
      <c r="AF506" s="955"/>
      <c r="AG506" s="955"/>
      <c r="AH506" s="955"/>
      <c r="AI506" s="955"/>
      <c r="AJ506" s="955"/>
      <c r="AK506" s="955"/>
      <c r="AL506" s="955"/>
      <c r="AM506" s="955"/>
      <c r="AN506" s="955"/>
      <c r="AO506" s="955"/>
      <c r="AP506" s="955"/>
      <c r="AQ506" s="955"/>
      <c r="AR506" s="955"/>
      <c r="AS506" s="955"/>
      <c r="AT506" s="955"/>
      <c r="AU506" s="955"/>
      <c r="AV506" s="955"/>
      <c r="AW506" s="955"/>
      <c r="AX506" s="955"/>
      <c r="AY506" s="955"/>
      <c r="AZ506" s="955"/>
      <c r="BA506" s="955"/>
      <c r="BB506" s="955"/>
      <c r="BC506" s="955"/>
      <c r="BD506" s="955"/>
      <c r="BE506" s="955"/>
      <c r="BF506" s="955"/>
      <c r="BG506" s="955"/>
      <c r="BH506" s="955"/>
      <c r="BI506" s="955"/>
      <c r="BJ506" s="955"/>
      <c r="BK506" s="955"/>
      <c r="BL506" s="955"/>
      <c r="BM506" s="955"/>
      <c r="BN506" s="955"/>
      <c r="BO506" s="955"/>
      <c r="BP506" s="955"/>
      <c r="BQ506" s="955"/>
      <c r="BR506" s="955"/>
      <c r="BS506" s="955"/>
      <c r="BT506" s="955"/>
      <c r="BU506" s="955"/>
      <c r="BV506" s="955"/>
      <c r="BW506" s="955"/>
      <c r="BX506" s="955"/>
      <c r="BY506" s="955"/>
      <c r="BZ506" s="955"/>
      <c r="CA506" s="955"/>
      <c r="CB506" s="955"/>
      <c r="CC506" s="955"/>
      <c r="CD506" s="955"/>
      <c r="CE506" s="955"/>
      <c r="CF506" s="955"/>
      <c r="CG506" s="955"/>
      <c r="CH506" s="955"/>
      <c r="CI506" s="955"/>
      <c r="CJ506" s="955"/>
      <c r="CK506" s="955"/>
      <c r="CL506" s="955"/>
      <c r="CM506" s="955"/>
      <c r="CN506" s="955"/>
      <c r="CO506" s="963"/>
    </row>
    <row r="507" spans="1:93" s="964" customFormat="1" ht="19.5" customHeight="1" x14ac:dyDescent="0.25">
      <c r="A507" s="965"/>
      <c r="B507" s="953"/>
      <c r="C507" s="1003"/>
      <c r="D507" s="959" t="s">
        <v>58</v>
      </c>
      <c r="E507" s="959" t="s">
        <v>36</v>
      </c>
      <c r="F507" s="966">
        <v>70.099999999999994</v>
      </c>
      <c r="G507" s="959" t="s">
        <v>18</v>
      </c>
      <c r="H507" s="953"/>
      <c r="I507" s="953"/>
      <c r="J507" s="953"/>
      <c r="K507" s="953"/>
      <c r="L507" s="980"/>
      <c r="M507" s="953"/>
      <c r="N507" s="955"/>
      <c r="O507" s="955"/>
      <c r="P507" s="955"/>
      <c r="Q507" s="955"/>
      <c r="R507" s="955"/>
      <c r="S507" s="955"/>
      <c r="T507" s="955"/>
      <c r="U507" s="955"/>
      <c r="V507" s="955"/>
      <c r="W507" s="955"/>
      <c r="X507" s="955"/>
      <c r="Y507" s="955"/>
      <c r="Z507" s="955"/>
      <c r="AA507" s="955"/>
      <c r="AB507" s="955"/>
      <c r="AC507" s="955"/>
      <c r="AD507" s="955"/>
      <c r="AE507" s="955"/>
      <c r="AF507" s="955"/>
      <c r="AG507" s="955"/>
      <c r="AH507" s="955"/>
      <c r="AI507" s="955"/>
      <c r="AJ507" s="955"/>
      <c r="AK507" s="955"/>
      <c r="AL507" s="955"/>
      <c r="AM507" s="955"/>
      <c r="AN507" s="955"/>
      <c r="AO507" s="955"/>
      <c r="AP507" s="955"/>
      <c r="AQ507" s="955"/>
      <c r="AR507" s="955"/>
      <c r="AS507" s="955"/>
      <c r="AT507" s="955"/>
      <c r="AU507" s="955"/>
      <c r="AV507" s="955"/>
      <c r="AW507" s="955"/>
      <c r="AX507" s="955"/>
      <c r="AY507" s="955"/>
      <c r="AZ507" s="955"/>
      <c r="BA507" s="955"/>
      <c r="BB507" s="955"/>
      <c r="BC507" s="955"/>
      <c r="BD507" s="955"/>
      <c r="BE507" s="955"/>
      <c r="BF507" s="955"/>
      <c r="BG507" s="955"/>
      <c r="BH507" s="955"/>
      <c r="BI507" s="955"/>
      <c r="BJ507" s="955"/>
      <c r="BK507" s="955"/>
      <c r="BL507" s="955"/>
      <c r="BM507" s="955"/>
      <c r="BN507" s="955"/>
      <c r="BO507" s="955"/>
      <c r="BP507" s="955"/>
      <c r="BQ507" s="955"/>
      <c r="BR507" s="955"/>
      <c r="BS507" s="955"/>
      <c r="BT507" s="955"/>
      <c r="BU507" s="955"/>
      <c r="BV507" s="955"/>
      <c r="BW507" s="955"/>
      <c r="BX507" s="955"/>
      <c r="BY507" s="955"/>
      <c r="BZ507" s="955"/>
      <c r="CA507" s="955"/>
      <c r="CB507" s="955"/>
      <c r="CC507" s="955"/>
      <c r="CD507" s="955"/>
      <c r="CE507" s="955"/>
      <c r="CF507" s="955"/>
      <c r="CG507" s="955"/>
      <c r="CH507" s="955"/>
      <c r="CI507" s="955"/>
      <c r="CJ507" s="955"/>
      <c r="CK507" s="955"/>
      <c r="CL507" s="955"/>
      <c r="CM507" s="955"/>
      <c r="CN507" s="955"/>
      <c r="CO507" s="963"/>
    </row>
    <row r="508" spans="1:93" s="964" customFormat="1" ht="19.5" customHeight="1" x14ac:dyDescent="0.25">
      <c r="A508" s="965"/>
      <c r="B508" s="959" t="s">
        <v>30</v>
      </c>
      <c r="C508" s="1004"/>
      <c r="D508" s="959" t="s">
        <v>16</v>
      </c>
      <c r="E508" s="959" t="s">
        <v>16</v>
      </c>
      <c r="F508" s="966" t="s">
        <v>16</v>
      </c>
      <c r="G508" s="959" t="s">
        <v>16</v>
      </c>
      <c r="H508" s="959" t="s">
        <v>23</v>
      </c>
      <c r="I508" s="959" t="s">
        <v>1424</v>
      </c>
      <c r="J508" s="959" t="s">
        <v>18</v>
      </c>
      <c r="K508" s="959" t="s">
        <v>16</v>
      </c>
      <c r="L508" s="969" t="s">
        <v>16</v>
      </c>
      <c r="M508" s="959" t="s">
        <v>16</v>
      </c>
      <c r="N508" s="955"/>
      <c r="O508" s="955"/>
      <c r="P508" s="955"/>
      <c r="Q508" s="955"/>
      <c r="R508" s="955"/>
      <c r="S508" s="955"/>
      <c r="T508" s="955"/>
      <c r="U508" s="955"/>
      <c r="V508" s="955"/>
      <c r="W508" s="955"/>
      <c r="X508" s="955"/>
      <c r="Y508" s="955"/>
      <c r="Z508" s="955"/>
      <c r="AA508" s="955"/>
      <c r="AB508" s="955"/>
      <c r="AC508" s="955"/>
      <c r="AD508" s="955"/>
      <c r="AE508" s="955"/>
      <c r="AF508" s="955"/>
      <c r="AG508" s="955"/>
      <c r="AH508" s="955"/>
      <c r="AI508" s="955"/>
      <c r="AJ508" s="955"/>
      <c r="AK508" s="955"/>
      <c r="AL508" s="955"/>
      <c r="AM508" s="955"/>
      <c r="AN508" s="955"/>
      <c r="AO508" s="955"/>
      <c r="AP508" s="955"/>
      <c r="AQ508" s="955"/>
      <c r="AR508" s="955"/>
      <c r="AS508" s="955"/>
      <c r="AT508" s="955"/>
      <c r="AU508" s="955"/>
      <c r="AV508" s="955"/>
      <c r="AW508" s="955"/>
      <c r="AX508" s="955"/>
      <c r="AY508" s="955"/>
      <c r="AZ508" s="955"/>
      <c r="BA508" s="955"/>
      <c r="BB508" s="955"/>
      <c r="BC508" s="955"/>
      <c r="BD508" s="955"/>
      <c r="BE508" s="955"/>
      <c r="BF508" s="955"/>
      <c r="BG508" s="955"/>
      <c r="BH508" s="955"/>
      <c r="BI508" s="955"/>
      <c r="BJ508" s="955"/>
      <c r="BK508" s="955"/>
      <c r="BL508" s="955"/>
      <c r="BM508" s="955"/>
      <c r="BN508" s="955"/>
      <c r="BO508" s="955"/>
      <c r="BP508" s="955"/>
      <c r="BQ508" s="955"/>
      <c r="BR508" s="955"/>
      <c r="BS508" s="955"/>
      <c r="BT508" s="955"/>
      <c r="BU508" s="955"/>
      <c r="BV508" s="955"/>
      <c r="BW508" s="955"/>
      <c r="BX508" s="955"/>
      <c r="BY508" s="955"/>
      <c r="BZ508" s="955"/>
      <c r="CA508" s="955"/>
      <c r="CB508" s="955"/>
      <c r="CC508" s="955"/>
      <c r="CD508" s="955"/>
      <c r="CE508" s="955"/>
      <c r="CF508" s="955"/>
      <c r="CG508" s="955"/>
      <c r="CH508" s="955"/>
      <c r="CI508" s="955"/>
      <c r="CJ508" s="955"/>
      <c r="CK508" s="955"/>
      <c r="CL508" s="955"/>
      <c r="CM508" s="955"/>
      <c r="CN508" s="955"/>
      <c r="CO508" s="963"/>
    </row>
    <row r="509" spans="1:93" s="964" customFormat="1" ht="19.5" customHeight="1" x14ac:dyDescent="0.25">
      <c r="A509" s="965"/>
      <c r="B509" s="953" t="s">
        <v>30</v>
      </c>
      <c r="C509" s="1003"/>
      <c r="D509" s="953" t="s">
        <v>16</v>
      </c>
      <c r="E509" s="953" t="s">
        <v>16</v>
      </c>
      <c r="F509" s="970" t="s">
        <v>16</v>
      </c>
      <c r="G509" s="953" t="s">
        <v>16</v>
      </c>
      <c r="H509" s="959" t="s">
        <v>23</v>
      </c>
      <c r="I509" s="959" t="s">
        <v>1424</v>
      </c>
      <c r="J509" s="959" t="s">
        <v>18</v>
      </c>
      <c r="K509" s="959" t="s">
        <v>16</v>
      </c>
      <c r="L509" s="969" t="s">
        <v>16</v>
      </c>
      <c r="M509" s="959" t="s">
        <v>16</v>
      </c>
      <c r="N509" s="955"/>
      <c r="O509" s="955"/>
      <c r="P509" s="955"/>
      <c r="Q509" s="955"/>
      <c r="R509" s="955"/>
      <c r="S509" s="955"/>
      <c r="T509" s="955"/>
      <c r="U509" s="955"/>
      <c r="V509" s="955"/>
      <c r="W509" s="955"/>
      <c r="X509" s="955"/>
      <c r="Y509" s="955"/>
      <c r="Z509" s="955"/>
      <c r="AA509" s="955"/>
      <c r="AB509" s="955"/>
      <c r="AC509" s="955"/>
      <c r="AD509" s="955"/>
      <c r="AE509" s="955"/>
      <c r="AF509" s="955"/>
      <c r="AG509" s="955"/>
      <c r="AH509" s="955"/>
      <c r="AI509" s="955"/>
      <c r="AJ509" s="955"/>
      <c r="AK509" s="955"/>
      <c r="AL509" s="955"/>
      <c r="AM509" s="955"/>
      <c r="AN509" s="955"/>
      <c r="AO509" s="955"/>
      <c r="AP509" s="955"/>
      <c r="AQ509" s="955"/>
      <c r="AR509" s="955"/>
      <c r="AS509" s="955"/>
      <c r="AT509" s="955"/>
      <c r="AU509" s="955"/>
      <c r="AV509" s="955"/>
      <c r="AW509" s="955"/>
      <c r="AX509" s="955"/>
      <c r="AY509" s="955"/>
      <c r="AZ509" s="955"/>
      <c r="BA509" s="955"/>
      <c r="BB509" s="955"/>
      <c r="BC509" s="955"/>
      <c r="BD509" s="955"/>
      <c r="BE509" s="955"/>
      <c r="BF509" s="955"/>
      <c r="BG509" s="955"/>
      <c r="BH509" s="955"/>
      <c r="BI509" s="955"/>
      <c r="BJ509" s="955"/>
      <c r="BK509" s="955"/>
      <c r="BL509" s="955"/>
      <c r="BM509" s="955"/>
      <c r="BN509" s="955"/>
      <c r="BO509" s="955"/>
      <c r="BP509" s="955"/>
      <c r="BQ509" s="955"/>
      <c r="BR509" s="955"/>
      <c r="BS509" s="955"/>
      <c r="BT509" s="955"/>
      <c r="BU509" s="955"/>
      <c r="BV509" s="955"/>
      <c r="BW509" s="955"/>
      <c r="BX509" s="955"/>
      <c r="BY509" s="955"/>
      <c r="BZ509" s="955"/>
      <c r="CA509" s="955"/>
      <c r="CB509" s="955"/>
      <c r="CC509" s="955"/>
      <c r="CD509" s="955"/>
      <c r="CE509" s="955"/>
      <c r="CF509" s="955"/>
      <c r="CG509" s="955"/>
      <c r="CH509" s="955"/>
      <c r="CI509" s="955"/>
      <c r="CJ509" s="955"/>
      <c r="CK509" s="955"/>
      <c r="CL509" s="955"/>
      <c r="CM509" s="955"/>
      <c r="CN509" s="955"/>
      <c r="CO509" s="963"/>
    </row>
    <row r="510" spans="1:93" s="964" customFormat="1" ht="19.5" customHeight="1" x14ac:dyDescent="0.25">
      <c r="A510" s="965"/>
      <c r="B510" s="953"/>
      <c r="C510" s="1003"/>
      <c r="D510" s="953"/>
      <c r="E510" s="953"/>
      <c r="F510" s="970"/>
      <c r="G510" s="953"/>
      <c r="H510" s="959" t="s">
        <v>23</v>
      </c>
      <c r="I510" s="959" t="s">
        <v>1427</v>
      </c>
      <c r="J510" s="959" t="s">
        <v>18</v>
      </c>
      <c r="K510" s="959" t="s">
        <v>16</v>
      </c>
      <c r="L510" s="969" t="s">
        <v>16</v>
      </c>
      <c r="M510" s="959" t="s">
        <v>16</v>
      </c>
      <c r="N510" s="955"/>
      <c r="O510" s="955"/>
      <c r="P510" s="955"/>
      <c r="Q510" s="955"/>
      <c r="R510" s="955"/>
      <c r="S510" s="955"/>
      <c r="T510" s="955"/>
      <c r="U510" s="955"/>
      <c r="V510" s="955"/>
      <c r="W510" s="955"/>
      <c r="X510" s="955"/>
      <c r="Y510" s="955"/>
      <c r="Z510" s="955"/>
      <c r="AA510" s="955"/>
      <c r="AB510" s="955"/>
      <c r="AC510" s="955"/>
      <c r="AD510" s="955"/>
      <c r="AE510" s="955"/>
      <c r="AF510" s="955"/>
      <c r="AG510" s="955"/>
      <c r="AH510" s="955"/>
      <c r="AI510" s="955"/>
      <c r="AJ510" s="955"/>
      <c r="AK510" s="955"/>
      <c r="AL510" s="955"/>
      <c r="AM510" s="955"/>
      <c r="AN510" s="955"/>
      <c r="AO510" s="955"/>
      <c r="AP510" s="955"/>
      <c r="AQ510" s="955"/>
      <c r="AR510" s="955"/>
      <c r="AS510" s="955"/>
      <c r="AT510" s="955"/>
      <c r="AU510" s="955"/>
      <c r="AV510" s="955"/>
      <c r="AW510" s="955"/>
      <c r="AX510" s="955"/>
      <c r="AY510" s="955"/>
      <c r="AZ510" s="955"/>
      <c r="BA510" s="955"/>
      <c r="BB510" s="955"/>
      <c r="BC510" s="955"/>
      <c r="BD510" s="955"/>
      <c r="BE510" s="955"/>
      <c r="BF510" s="955"/>
      <c r="BG510" s="955"/>
      <c r="BH510" s="955"/>
      <c r="BI510" s="955"/>
      <c r="BJ510" s="955"/>
      <c r="BK510" s="955"/>
      <c r="BL510" s="955"/>
      <c r="BM510" s="955"/>
      <c r="BN510" s="955"/>
      <c r="BO510" s="955"/>
      <c r="BP510" s="955"/>
      <c r="BQ510" s="955"/>
      <c r="BR510" s="955"/>
      <c r="BS510" s="955"/>
      <c r="BT510" s="955"/>
      <c r="BU510" s="955"/>
      <c r="BV510" s="955"/>
      <c r="BW510" s="955"/>
      <c r="BX510" s="955"/>
      <c r="BY510" s="955"/>
      <c r="BZ510" s="955"/>
      <c r="CA510" s="955"/>
      <c r="CB510" s="955"/>
      <c r="CC510" s="955"/>
      <c r="CD510" s="955"/>
      <c r="CE510" s="955"/>
      <c r="CF510" s="955"/>
      <c r="CG510" s="955"/>
      <c r="CH510" s="955"/>
      <c r="CI510" s="955"/>
      <c r="CJ510" s="955"/>
      <c r="CK510" s="955"/>
      <c r="CL510" s="955"/>
      <c r="CM510" s="955"/>
      <c r="CN510" s="955"/>
      <c r="CO510" s="963"/>
    </row>
    <row r="511" spans="1:93" s="964" customFormat="1" ht="19.5" customHeight="1" x14ac:dyDescent="0.25">
      <c r="A511" s="961">
        <v>108</v>
      </c>
      <c r="B511" s="959" t="s">
        <v>1428</v>
      </c>
      <c r="C511" s="1004" t="s">
        <v>167</v>
      </c>
      <c r="D511" s="959" t="s">
        <v>23</v>
      </c>
      <c r="E511" s="959" t="s">
        <v>1222</v>
      </c>
      <c r="F511" s="966">
        <v>52.3</v>
      </c>
      <c r="G511" s="959" t="s">
        <v>18</v>
      </c>
      <c r="H511" s="959" t="s">
        <v>16</v>
      </c>
      <c r="I511" s="959" t="s">
        <v>16</v>
      </c>
      <c r="J511" s="959" t="s">
        <v>16</v>
      </c>
      <c r="K511" s="959" t="s">
        <v>16</v>
      </c>
      <c r="L511" s="969" t="s">
        <v>1429</v>
      </c>
      <c r="M511" s="959" t="s">
        <v>16</v>
      </c>
      <c r="N511" s="955"/>
      <c r="O511" s="955"/>
      <c r="P511" s="955"/>
      <c r="Q511" s="955"/>
      <c r="R511" s="955"/>
      <c r="S511" s="955"/>
      <c r="T511" s="955"/>
      <c r="U511" s="955"/>
      <c r="V511" s="955"/>
      <c r="W511" s="955"/>
      <c r="X511" s="955"/>
      <c r="Y511" s="955"/>
      <c r="Z511" s="955"/>
      <c r="AA511" s="955"/>
      <c r="AB511" s="955"/>
      <c r="AC511" s="955"/>
      <c r="AD511" s="955"/>
      <c r="AE511" s="955"/>
      <c r="AF511" s="955"/>
      <c r="AG511" s="955"/>
      <c r="AH511" s="955"/>
      <c r="AI511" s="955"/>
      <c r="AJ511" s="955"/>
      <c r="AK511" s="955"/>
      <c r="AL511" s="955"/>
      <c r="AM511" s="955"/>
      <c r="AN511" s="955"/>
      <c r="AO511" s="955"/>
      <c r="AP511" s="955"/>
      <c r="AQ511" s="955"/>
      <c r="AR511" s="955"/>
      <c r="AS511" s="955"/>
      <c r="AT511" s="955"/>
      <c r="AU511" s="955"/>
      <c r="AV511" s="955"/>
      <c r="AW511" s="955"/>
      <c r="AX511" s="955"/>
      <c r="AY511" s="955"/>
      <c r="AZ511" s="955"/>
      <c r="BA511" s="955"/>
      <c r="BB511" s="955"/>
      <c r="BC511" s="955"/>
      <c r="BD511" s="955"/>
      <c r="BE511" s="955"/>
      <c r="BF511" s="955"/>
      <c r="BG511" s="955"/>
      <c r="BH511" s="955"/>
      <c r="BI511" s="955"/>
      <c r="BJ511" s="955"/>
      <c r="BK511" s="955"/>
      <c r="BL511" s="955"/>
      <c r="BM511" s="955"/>
      <c r="BN511" s="955"/>
      <c r="BO511" s="955"/>
      <c r="BP511" s="955"/>
      <c r="BQ511" s="955"/>
      <c r="BR511" s="955"/>
      <c r="BS511" s="955"/>
      <c r="BT511" s="955"/>
      <c r="BU511" s="955"/>
      <c r="BV511" s="955"/>
      <c r="BW511" s="955"/>
      <c r="BX511" s="955"/>
      <c r="BY511" s="955"/>
      <c r="BZ511" s="955"/>
      <c r="CA511" s="955"/>
      <c r="CB511" s="955"/>
      <c r="CC511" s="955"/>
      <c r="CD511" s="955"/>
      <c r="CE511" s="955"/>
      <c r="CF511" s="955"/>
      <c r="CG511" s="955"/>
      <c r="CH511" s="955"/>
      <c r="CI511" s="955"/>
      <c r="CJ511" s="955"/>
      <c r="CK511" s="955"/>
      <c r="CL511" s="955"/>
      <c r="CM511" s="955"/>
      <c r="CN511" s="955"/>
      <c r="CO511" s="963"/>
    </row>
    <row r="512" spans="1:93" s="964" customFormat="1" ht="19.5" customHeight="1" x14ac:dyDescent="0.25">
      <c r="A512" s="965">
        <v>109</v>
      </c>
      <c r="B512" s="959" t="s">
        <v>1430</v>
      </c>
      <c r="C512" s="1004" t="s">
        <v>1081</v>
      </c>
      <c r="D512" s="959" t="s">
        <v>23</v>
      </c>
      <c r="E512" s="959" t="s">
        <v>1124</v>
      </c>
      <c r="F512" s="966">
        <v>78.900000000000006</v>
      </c>
      <c r="G512" s="959" t="s">
        <v>18</v>
      </c>
      <c r="H512" s="959" t="s">
        <v>23</v>
      </c>
      <c r="I512" s="959" t="s">
        <v>1431</v>
      </c>
      <c r="J512" s="959" t="s">
        <v>18</v>
      </c>
      <c r="K512" s="959" t="s">
        <v>144</v>
      </c>
      <c r="L512" s="969" t="s">
        <v>1432</v>
      </c>
      <c r="M512" s="959" t="s">
        <v>16</v>
      </c>
      <c r="N512" s="955"/>
      <c r="O512" s="955"/>
      <c r="P512" s="955"/>
      <c r="Q512" s="955"/>
      <c r="R512" s="955"/>
      <c r="S512" s="955"/>
      <c r="T512" s="955"/>
      <c r="U512" s="955"/>
      <c r="V512" s="955"/>
      <c r="W512" s="955"/>
      <c r="X512" s="955"/>
      <c r="Y512" s="955"/>
      <c r="Z512" s="955"/>
      <c r="AA512" s="955"/>
      <c r="AB512" s="955"/>
      <c r="AC512" s="955"/>
      <c r="AD512" s="955"/>
      <c r="AE512" s="955"/>
      <c r="AF512" s="955"/>
      <c r="AG512" s="955"/>
      <c r="AH512" s="955"/>
      <c r="AI512" s="955"/>
      <c r="AJ512" s="955"/>
      <c r="AK512" s="955"/>
      <c r="AL512" s="955"/>
      <c r="AM512" s="955"/>
      <c r="AN512" s="955"/>
      <c r="AO512" s="955"/>
      <c r="AP512" s="955"/>
      <c r="AQ512" s="955"/>
      <c r="AR512" s="955"/>
      <c r="AS512" s="955"/>
      <c r="AT512" s="955"/>
      <c r="AU512" s="955"/>
      <c r="AV512" s="955"/>
      <c r="AW512" s="955"/>
      <c r="AX512" s="955"/>
      <c r="AY512" s="955"/>
      <c r="AZ512" s="955"/>
      <c r="BA512" s="955"/>
      <c r="BB512" s="955"/>
      <c r="BC512" s="955"/>
      <c r="BD512" s="955"/>
      <c r="BE512" s="955"/>
      <c r="BF512" s="955"/>
      <c r="BG512" s="955"/>
      <c r="BH512" s="955"/>
      <c r="BI512" s="955"/>
      <c r="BJ512" s="955"/>
      <c r="BK512" s="955"/>
      <c r="BL512" s="955"/>
      <c r="BM512" s="955"/>
      <c r="BN512" s="955"/>
      <c r="BO512" s="955"/>
      <c r="BP512" s="955"/>
      <c r="BQ512" s="955"/>
      <c r="BR512" s="955"/>
      <c r="BS512" s="955"/>
      <c r="BT512" s="955"/>
      <c r="BU512" s="955"/>
      <c r="BV512" s="955"/>
      <c r="BW512" s="955"/>
      <c r="BX512" s="955"/>
      <c r="BY512" s="955"/>
      <c r="BZ512" s="955"/>
      <c r="CA512" s="955"/>
      <c r="CB512" s="955"/>
      <c r="CC512" s="955"/>
      <c r="CD512" s="955"/>
      <c r="CE512" s="955"/>
      <c r="CF512" s="955"/>
      <c r="CG512" s="955"/>
      <c r="CH512" s="955"/>
      <c r="CI512" s="955"/>
      <c r="CJ512" s="955"/>
      <c r="CK512" s="955"/>
      <c r="CL512" s="955"/>
      <c r="CM512" s="955"/>
      <c r="CN512" s="955"/>
      <c r="CO512" s="963"/>
    </row>
    <row r="513" spans="1:93" s="964" customFormat="1" ht="19.5" customHeight="1" x14ac:dyDescent="0.25">
      <c r="A513" s="965"/>
      <c r="B513" s="959" t="s">
        <v>825</v>
      </c>
      <c r="C513" s="1004"/>
      <c r="D513" s="959" t="s">
        <v>23</v>
      </c>
      <c r="E513" s="959" t="s">
        <v>1124</v>
      </c>
      <c r="F513" s="966">
        <v>78.900000000000006</v>
      </c>
      <c r="G513" s="959" t="s">
        <v>18</v>
      </c>
      <c r="H513" s="959" t="s">
        <v>23</v>
      </c>
      <c r="I513" s="959" t="s">
        <v>1431</v>
      </c>
      <c r="J513" s="959" t="s">
        <v>18</v>
      </c>
      <c r="K513" s="959" t="s">
        <v>16</v>
      </c>
      <c r="L513" s="969" t="s">
        <v>16</v>
      </c>
      <c r="M513" s="959" t="s">
        <v>16</v>
      </c>
      <c r="N513" s="955"/>
      <c r="O513" s="955"/>
      <c r="P513" s="955"/>
      <c r="Q513" s="955"/>
      <c r="R513" s="955"/>
      <c r="S513" s="955"/>
      <c r="T513" s="955"/>
      <c r="U513" s="955"/>
      <c r="V513" s="955"/>
      <c r="W513" s="955"/>
      <c r="X513" s="955"/>
      <c r="Y513" s="955"/>
      <c r="Z513" s="955"/>
      <c r="AA513" s="955"/>
      <c r="AB513" s="955"/>
      <c r="AC513" s="955"/>
      <c r="AD513" s="955"/>
      <c r="AE513" s="955"/>
      <c r="AF513" s="955"/>
      <c r="AG513" s="955"/>
      <c r="AH513" s="955"/>
      <c r="AI513" s="955"/>
      <c r="AJ513" s="955"/>
      <c r="AK513" s="955"/>
      <c r="AL513" s="955"/>
      <c r="AM513" s="955"/>
      <c r="AN513" s="955"/>
      <c r="AO513" s="955"/>
      <c r="AP513" s="955"/>
      <c r="AQ513" s="955"/>
      <c r="AR513" s="955"/>
      <c r="AS513" s="955"/>
      <c r="AT513" s="955"/>
      <c r="AU513" s="955"/>
      <c r="AV513" s="955"/>
      <c r="AW513" s="955"/>
      <c r="AX513" s="955"/>
      <c r="AY513" s="955"/>
      <c r="AZ513" s="955"/>
      <c r="BA513" s="955"/>
      <c r="BB513" s="955"/>
      <c r="BC513" s="955"/>
      <c r="BD513" s="955"/>
      <c r="BE513" s="955"/>
      <c r="BF513" s="955"/>
      <c r="BG513" s="955"/>
      <c r="BH513" s="955"/>
      <c r="BI513" s="955"/>
      <c r="BJ513" s="955"/>
      <c r="BK513" s="955"/>
      <c r="BL513" s="955"/>
      <c r="BM513" s="955"/>
      <c r="BN513" s="955"/>
      <c r="BO513" s="955"/>
      <c r="BP513" s="955"/>
      <c r="BQ513" s="955"/>
      <c r="BR513" s="955"/>
      <c r="BS513" s="955"/>
      <c r="BT513" s="955"/>
      <c r="BU513" s="955"/>
      <c r="BV513" s="955"/>
      <c r="BW513" s="955"/>
      <c r="BX513" s="955"/>
      <c r="BY513" s="955"/>
      <c r="BZ513" s="955"/>
      <c r="CA513" s="955"/>
      <c r="CB513" s="955"/>
      <c r="CC513" s="955"/>
      <c r="CD513" s="955"/>
      <c r="CE513" s="955"/>
      <c r="CF513" s="955"/>
      <c r="CG513" s="955"/>
      <c r="CH513" s="955"/>
      <c r="CI513" s="955"/>
      <c r="CJ513" s="955"/>
      <c r="CK513" s="955"/>
      <c r="CL513" s="955"/>
      <c r="CM513" s="955"/>
      <c r="CN513" s="955"/>
      <c r="CO513" s="963"/>
    </row>
    <row r="514" spans="1:93" s="982" customFormat="1" ht="19.5" customHeight="1" x14ac:dyDescent="0.25">
      <c r="A514" s="965">
        <v>110</v>
      </c>
      <c r="B514" s="959" t="s">
        <v>1433</v>
      </c>
      <c r="C514" s="1004" t="s">
        <v>167</v>
      </c>
      <c r="D514" s="959" t="s">
        <v>23</v>
      </c>
      <c r="E514" s="959" t="s">
        <v>36</v>
      </c>
      <c r="F514" s="966">
        <v>42.5</v>
      </c>
      <c r="G514" s="959" t="s">
        <v>18</v>
      </c>
      <c r="H514" s="959" t="s">
        <v>23</v>
      </c>
      <c r="I514" s="959" t="s">
        <v>1434</v>
      </c>
      <c r="J514" s="959" t="s">
        <v>18</v>
      </c>
      <c r="K514" s="959" t="s">
        <v>16</v>
      </c>
      <c r="L514" s="969" t="s">
        <v>1435</v>
      </c>
      <c r="M514" s="959" t="s">
        <v>16</v>
      </c>
      <c r="N514" s="955"/>
      <c r="O514" s="955"/>
      <c r="P514" s="955"/>
      <c r="Q514" s="955"/>
      <c r="R514" s="955"/>
      <c r="S514" s="955"/>
      <c r="T514" s="955"/>
      <c r="U514" s="955"/>
      <c r="V514" s="955"/>
      <c r="W514" s="955"/>
      <c r="X514" s="955"/>
      <c r="Y514" s="955"/>
      <c r="Z514" s="955"/>
      <c r="AA514" s="955"/>
      <c r="AB514" s="955"/>
      <c r="AC514" s="955"/>
      <c r="AD514" s="955"/>
      <c r="AE514" s="955"/>
      <c r="AF514" s="955"/>
      <c r="AG514" s="955"/>
      <c r="AH514" s="955"/>
      <c r="AI514" s="955"/>
      <c r="AJ514" s="955"/>
      <c r="AK514" s="955"/>
      <c r="AL514" s="955"/>
      <c r="AM514" s="955"/>
      <c r="AN514" s="955"/>
      <c r="AO514" s="955"/>
      <c r="AP514" s="955"/>
      <c r="AQ514" s="955"/>
      <c r="AR514" s="955"/>
      <c r="AS514" s="955"/>
      <c r="AT514" s="955"/>
      <c r="AU514" s="955"/>
      <c r="AV514" s="955"/>
      <c r="AW514" s="955"/>
      <c r="AX514" s="955"/>
      <c r="AY514" s="955"/>
      <c r="AZ514" s="955"/>
      <c r="BA514" s="955"/>
      <c r="BB514" s="955"/>
      <c r="BC514" s="955"/>
      <c r="BD514" s="955"/>
      <c r="BE514" s="955"/>
      <c r="BF514" s="955"/>
      <c r="BG514" s="955"/>
      <c r="BH514" s="955"/>
      <c r="BI514" s="955"/>
      <c r="BJ514" s="955"/>
      <c r="BK514" s="955"/>
      <c r="BL514" s="955"/>
      <c r="BM514" s="955"/>
      <c r="BN514" s="955"/>
      <c r="BO514" s="955"/>
      <c r="BP514" s="955"/>
      <c r="BQ514" s="955"/>
      <c r="BR514" s="955"/>
      <c r="BS514" s="955"/>
      <c r="BT514" s="955"/>
      <c r="BU514" s="955"/>
      <c r="BV514" s="955"/>
      <c r="BW514" s="955"/>
      <c r="BX514" s="955"/>
      <c r="BY514" s="955"/>
      <c r="BZ514" s="955"/>
      <c r="CA514" s="955"/>
      <c r="CB514" s="955"/>
      <c r="CC514" s="955"/>
      <c r="CD514" s="955"/>
      <c r="CE514" s="955"/>
      <c r="CF514" s="955"/>
      <c r="CG514" s="955"/>
      <c r="CH514" s="955"/>
      <c r="CI514" s="955"/>
      <c r="CJ514" s="955"/>
      <c r="CK514" s="955"/>
      <c r="CL514" s="955"/>
      <c r="CM514" s="955"/>
      <c r="CN514" s="955"/>
      <c r="CO514" s="981"/>
    </row>
    <row r="515" spans="1:93" s="975" customFormat="1" ht="19.5" customHeight="1" x14ac:dyDescent="0.25">
      <c r="A515" s="965"/>
      <c r="B515" s="959" t="s">
        <v>29</v>
      </c>
      <c r="C515" s="1010"/>
      <c r="D515" s="959" t="s">
        <v>23</v>
      </c>
      <c r="E515" s="959" t="s">
        <v>36</v>
      </c>
      <c r="F515" s="966">
        <v>37.200000000000003</v>
      </c>
      <c r="G515" s="959" t="s">
        <v>18</v>
      </c>
      <c r="H515" s="959" t="s">
        <v>23</v>
      </c>
      <c r="I515" s="966">
        <v>42.5</v>
      </c>
      <c r="J515" s="959" t="s">
        <v>18</v>
      </c>
      <c r="K515" s="959" t="s">
        <v>16</v>
      </c>
      <c r="L515" s="969" t="s">
        <v>1436</v>
      </c>
      <c r="M515" s="959" t="s">
        <v>16</v>
      </c>
      <c r="N515" s="955"/>
      <c r="O515" s="955"/>
      <c r="P515" s="955"/>
      <c r="Q515" s="955"/>
      <c r="R515" s="955"/>
      <c r="S515" s="955"/>
      <c r="T515" s="955"/>
      <c r="U515" s="955"/>
      <c r="V515" s="955"/>
      <c r="W515" s="955"/>
      <c r="X515" s="955"/>
      <c r="Y515" s="955"/>
      <c r="Z515" s="955"/>
      <c r="AA515" s="955"/>
      <c r="AB515" s="955"/>
      <c r="AC515" s="955"/>
      <c r="AD515" s="955"/>
      <c r="AE515" s="955"/>
      <c r="AF515" s="955"/>
      <c r="AG515" s="955"/>
      <c r="AH515" s="955"/>
      <c r="AI515" s="955"/>
      <c r="AJ515" s="955"/>
      <c r="AK515" s="955"/>
      <c r="AL515" s="955"/>
      <c r="AM515" s="955"/>
      <c r="AN515" s="955"/>
      <c r="AO515" s="955"/>
      <c r="AP515" s="955"/>
      <c r="AQ515" s="955"/>
      <c r="AR515" s="955"/>
      <c r="AS515" s="955"/>
      <c r="AT515" s="955"/>
      <c r="AU515" s="955"/>
      <c r="AV515" s="955"/>
      <c r="AW515" s="955"/>
      <c r="AX515" s="955"/>
      <c r="AY515" s="955"/>
      <c r="AZ515" s="955"/>
      <c r="BA515" s="955"/>
      <c r="BB515" s="955"/>
      <c r="BC515" s="955"/>
      <c r="BD515" s="955"/>
      <c r="BE515" s="955"/>
      <c r="BF515" s="955"/>
      <c r="BG515" s="955"/>
      <c r="BH515" s="955"/>
      <c r="BI515" s="955"/>
      <c r="BJ515" s="955"/>
      <c r="BK515" s="955"/>
      <c r="BL515" s="955"/>
      <c r="BM515" s="955"/>
      <c r="BN515" s="955"/>
      <c r="BO515" s="955"/>
      <c r="BP515" s="955"/>
      <c r="BQ515" s="955"/>
      <c r="BR515" s="955"/>
      <c r="BS515" s="955"/>
      <c r="BT515" s="955"/>
      <c r="BU515" s="955"/>
      <c r="BV515" s="955"/>
      <c r="BW515" s="955"/>
      <c r="BX515" s="955"/>
      <c r="BY515" s="955"/>
      <c r="BZ515" s="955"/>
      <c r="CA515" s="955"/>
      <c r="CB515" s="955"/>
      <c r="CC515" s="955"/>
      <c r="CD515" s="955"/>
      <c r="CE515" s="955"/>
      <c r="CF515" s="955"/>
      <c r="CG515" s="955"/>
      <c r="CH515" s="955"/>
      <c r="CI515" s="955"/>
      <c r="CJ515" s="955"/>
      <c r="CK515" s="955"/>
      <c r="CL515" s="955"/>
      <c r="CM515" s="955"/>
      <c r="CN515" s="955"/>
      <c r="CO515" s="974"/>
    </row>
    <row r="516" spans="1:93" s="964" customFormat="1" ht="19.5" customHeight="1" x14ac:dyDescent="0.25">
      <c r="A516" s="965">
        <v>111</v>
      </c>
      <c r="B516" s="953" t="s">
        <v>1437</v>
      </c>
      <c r="C516" s="1003" t="s">
        <v>203</v>
      </c>
      <c r="D516" s="953" t="s">
        <v>16</v>
      </c>
      <c r="E516" s="953" t="s">
        <v>16</v>
      </c>
      <c r="F516" s="970" t="s">
        <v>16</v>
      </c>
      <c r="G516" s="953" t="s">
        <v>16</v>
      </c>
      <c r="H516" s="959" t="s">
        <v>23</v>
      </c>
      <c r="I516" s="966">
        <v>41.4</v>
      </c>
      <c r="J516" s="959" t="s">
        <v>18</v>
      </c>
      <c r="K516" s="953" t="s">
        <v>65</v>
      </c>
      <c r="L516" s="980" t="s">
        <v>1438</v>
      </c>
      <c r="M516" s="953" t="s">
        <v>16</v>
      </c>
      <c r="N516" s="955"/>
      <c r="O516" s="955"/>
      <c r="P516" s="955"/>
      <c r="Q516" s="955"/>
      <c r="R516" s="955"/>
      <c r="S516" s="955"/>
      <c r="T516" s="955"/>
      <c r="U516" s="955"/>
      <c r="V516" s="955"/>
      <c r="W516" s="955"/>
      <c r="X516" s="955"/>
      <c r="Y516" s="955"/>
      <c r="Z516" s="955"/>
      <c r="AA516" s="955"/>
      <c r="AB516" s="955"/>
      <c r="AC516" s="955"/>
      <c r="AD516" s="955"/>
      <c r="AE516" s="955"/>
      <c r="AF516" s="955"/>
      <c r="AG516" s="955"/>
      <c r="AH516" s="955"/>
      <c r="AI516" s="955"/>
      <c r="AJ516" s="955"/>
      <c r="AK516" s="955"/>
      <c r="AL516" s="955"/>
      <c r="AM516" s="955"/>
      <c r="AN516" s="955"/>
      <c r="AO516" s="955"/>
      <c r="AP516" s="955"/>
      <c r="AQ516" s="955"/>
      <c r="AR516" s="955"/>
      <c r="AS516" s="955"/>
      <c r="AT516" s="955"/>
      <c r="AU516" s="955"/>
      <c r="AV516" s="955"/>
      <c r="AW516" s="955"/>
      <c r="AX516" s="955"/>
      <c r="AY516" s="955"/>
      <c r="AZ516" s="955"/>
      <c r="BA516" s="955"/>
      <c r="BB516" s="955"/>
      <c r="BC516" s="955"/>
      <c r="BD516" s="955"/>
      <c r="BE516" s="955"/>
      <c r="BF516" s="955"/>
      <c r="BG516" s="955"/>
      <c r="BH516" s="955"/>
      <c r="BI516" s="955"/>
      <c r="BJ516" s="955"/>
      <c r="BK516" s="955"/>
      <c r="BL516" s="955"/>
      <c r="BM516" s="955"/>
      <c r="BN516" s="955"/>
      <c r="BO516" s="955"/>
      <c r="BP516" s="955"/>
      <c r="BQ516" s="955"/>
      <c r="BR516" s="955"/>
      <c r="BS516" s="955"/>
      <c r="BT516" s="955"/>
      <c r="BU516" s="955"/>
      <c r="BV516" s="955"/>
      <c r="BW516" s="955"/>
      <c r="BX516" s="955"/>
      <c r="BY516" s="955"/>
      <c r="BZ516" s="955"/>
      <c r="CA516" s="955"/>
      <c r="CB516" s="955"/>
      <c r="CC516" s="955"/>
      <c r="CD516" s="955"/>
      <c r="CE516" s="955"/>
      <c r="CF516" s="955"/>
      <c r="CG516" s="955"/>
      <c r="CH516" s="955"/>
      <c r="CI516" s="955"/>
      <c r="CJ516" s="955"/>
      <c r="CK516" s="955"/>
      <c r="CL516" s="955"/>
      <c r="CM516" s="955"/>
      <c r="CN516" s="955"/>
      <c r="CO516" s="963"/>
    </row>
    <row r="517" spans="1:93" s="964" customFormat="1" ht="19.5" customHeight="1" x14ac:dyDescent="0.25">
      <c r="A517" s="965"/>
      <c r="B517" s="953"/>
      <c r="C517" s="1003"/>
      <c r="D517" s="953"/>
      <c r="E517" s="953"/>
      <c r="F517" s="970"/>
      <c r="G517" s="953"/>
      <c r="H517" s="959" t="s">
        <v>23</v>
      </c>
      <c r="I517" s="966">
        <v>65.3</v>
      </c>
      <c r="J517" s="959" t="s">
        <v>18</v>
      </c>
      <c r="K517" s="953"/>
      <c r="L517" s="980"/>
      <c r="M517" s="953"/>
      <c r="N517" s="955"/>
      <c r="O517" s="955"/>
      <c r="P517" s="955"/>
      <c r="Q517" s="955"/>
      <c r="R517" s="955"/>
      <c r="S517" s="955"/>
      <c r="T517" s="955"/>
      <c r="U517" s="955"/>
      <c r="V517" s="955"/>
      <c r="W517" s="955"/>
      <c r="X517" s="955"/>
      <c r="Y517" s="955"/>
      <c r="Z517" s="955"/>
      <c r="AA517" s="955"/>
      <c r="AB517" s="955"/>
      <c r="AC517" s="955"/>
      <c r="AD517" s="955"/>
      <c r="AE517" s="955"/>
      <c r="AF517" s="955"/>
      <c r="AG517" s="955"/>
      <c r="AH517" s="955"/>
      <c r="AI517" s="955"/>
      <c r="AJ517" s="955"/>
      <c r="AK517" s="955"/>
      <c r="AL517" s="955"/>
      <c r="AM517" s="955"/>
      <c r="AN517" s="955"/>
      <c r="AO517" s="955"/>
      <c r="AP517" s="955"/>
      <c r="AQ517" s="955"/>
      <c r="AR517" s="955"/>
      <c r="AS517" s="955"/>
      <c r="AT517" s="955"/>
      <c r="AU517" s="955"/>
      <c r="AV517" s="955"/>
      <c r="AW517" s="955"/>
      <c r="AX517" s="955"/>
      <c r="AY517" s="955"/>
      <c r="AZ517" s="955"/>
      <c r="BA517" s="955"/>
      <c r="BB517" s="955"/>
      <c r="BC517" s="955"/>
      <c r="BD517" s="955"/>
      <c r="BE517" s="955"/>
      <c r="BF517" s="955"/>
      <c r="BG517" s="955"/>
      <c r="BH517" s="955"/>
      <c r="BI517" s="955"/>
      <c r="BJ517" s="955"/>
      <c r="BK517" s="955"/>
      <c r="BL517" s="955"/>
      <c r="BM517" s="955"/>
      <c r="BN517" s="955"/>
      <c r="BO517" s="955"/>
      <c r="BP517" s="955"/>
      <c r="BQ517" s="955"/>
      <c r="BR517" s="955"/>
      <c r="BS517" s="955"/>
      <c r="BT517" s="955"/>
      <c r="BU517" s="955"/>
      <c r="BV517" s="955"/>
      <c r="BW517" s="955"/>
      <c r="BX517" s="955"/>
      <c r="BY517" s="955"/>
      <c r="BZ517" s="955"/>
      <c r="CA517" s="955"/>
      <c r="CB517" s="955"/>
      <c r="CC517" s="955"/>
      <c r="CD517" s="955"/>
      <c r="CE517" s="955"/>
      <c r="CF517" s="955"/>
      <c r="CG517" s="955"/>
      <c r="CH517" s="955"/>
      <c r="CI517" s="955"/>
      <c r="CJ517" s="955"/>
      <c r="CK517" s="955"/>
      <c r="CL517" s="955"/>
      <c r="CM517" s="955"/>
      <c r="CN517" s="955"/>
      <c r="CO517" s="963"/>
    </row>
    <row r="518" spans="1:93" s="964" customFormat="1" ht="19.5" customHeight="1" x14ac:dyDescent="0.25">
      <c r="A518" s="965"/>
      <c r="B518" s="959" t="s">
        <v>29</v>
      </c>
      <c r="C518" s="1010"/>
      <c r="D518" s="959" t="s">
        <v>23</v>
      </c>
      <c r="E518" s="959" t="s">
        <v>1392</v>
      </c>
      <c r="F518" s="966">
        <v>77.599999999999994</v>
      </c>
      <c r="G518" s="959" t="s">
        <v>18</v>
      </c>
      <c r="H518" s="959" t="s">
        <v>23</v>
      </c>
      <c r="I518" s="966">
        <v>65.3</v>
      </c>
      <c r="J518" s="959" t="s">
        <v>18</v>
      </c>
      <c r="K518" s="959" t="s">
        <v>16</v>
      </c>
      <c r="L518" s="969" t="s">
        <v>1439</v>
      </c>
      <c r="M518" s="959" t="s">
        <v>16</v>
      </c>
      <c r="N518" s="955"/>
      <c r="O518" s="955"/>
      <c r="P518" s="955"/>
      <c r="Q518" s="955"/>
      <c r="R518" s="955"/>
      <c r="S518" s="955"/>
      <c r="T518" s="955"/>
      <c r="U518" s="955"/>
      <c r="V518" s="955"/>
      <c r="W518" s="955"/>
      <c r="X518" s="955"/>
      <c r="Y518" s="955"/>
      <c r="Z518" s="955"/>
      <c r="AA518" s="955"/>
      <c r="AB518" s="955"/>
      <c r="AC518" s="955"/>
      <c r="AD518" s="955"/>
      <c r="AE518" s="955"/>
      <c r="AF518" s="955"/>
      <c r="AG518" s="955"/>
      <c r="AH518" s="955"/>
      <c r="AI518" s="955"/>
      <c r="AJ518" s="955"/>
      <c r="AK518" s="955"/>
      <c r="AL518" s="955"/>
      <c r="AM518" s="955"/>
      <c r="AN518" s="955"/>
      <c r="AO518" s="955"/>
      <c r="AP518" s="955"/>
      <c r="AQ518" s="955"/>
      <c r="AR518" s="955"/>
      <c r="AS518" s="955"/>
      <c r="AT518" s="955"/>
      <c r="AU518" s="955"/>
      <c r="AV518" s="955"/>
      <c r="AW518" s="955"/>
      <c r="AX518" s="955"/>
      <c r="AY518" s="955"/>
      <c r="AZ518" s="955"/>
      <c r="BA518" s="955"/>
      <c r="BB518" s="955"/>
      <c r="BC518" s="955"/>
      <c r="BD518" s="955"/>
      <c r="BE518" s="955"/>
      <c r="BF518" s="955"/>
      <c r="BG518" s="955"/>
      <c r="BH518" s="955"/>
      <c r="BI518" s="955"/>
      <c r="BJ518" s="955"/>
      <c r="BK518" s="955"/>
      <c r="BL518" s="955"/>
      <c r="BM518" s="955"/>
      <c r="BN518" s="955"/>
      <c r="BO518" s="955"/>
      <c r="BP518" s="955"/>
      <c r="BQ518" s="955"/>
      <c r="BR518" s="955"/>
      <c r="BS518" s="955"/>
      <c r="BT518" s="955"/>
      <c r="BU518" s="955"/>
      <c r="BV518" s="955"/>
      <c r="BW518" s="955"/>
      <c r="BX518" s="955"/>
      <c r="BY518" s="955"/>
      <c r="BZ518" s="955"/>
      <c r="CA518" s="955"/>
      <c r="CB518" s="955"/>
      <c r="CC518" s="955"/>
      <c r="CD518" s="955"/>
      <c r="CE518" s="955"/>
      <c r="CF518" s="955"/>
      <c r="CG518" s="955"/>
      <c r="CH518" s="955"/>
      <c r="CI518" s="955"/>
      <c r="CJ518" s="955"/>
      <c r="CK518" s="955"/>
      <c r="CL518" s="955"/>
      <c r="CM518" s="955"/>
      <c r="CN518" s="955"/>
      <c r="CO518" s="963"/>
    </row>
    <row r="519" spans="1:93" s="964" customFormat="1" ht="19.5" customHeight="1" x14ac:dyDescent="0.25">
      <c r="A519" s="965"/>
      <c r="B519" s="959" t="s">
        <v>30</v>
      </c>
      <c r="C519" s="1010"/>
      <c r="D519" s="959" t="s">
        <v>23</v>
      </c>
      <c r="E519" s="959" t="s">
        <v>1222</v>
      </c>
      <c r="F519" s="966">
        <v>59.3</v>
      </c>
      <c r="G519" s="959" t="s">
        <v>18</v>
      </c>
      <c r="H519" s="959" t="s">
        <v>23</v>
      </c>
      <c r="I519" s="966">
        <v>71</v>
      </c>
      <c r="J519" s="959" t="s">
        <v>18</v>
      </c>
      <c r="K519" s="959" t="s">
        <v>16</v>
      </c>
      <c r="L519" s="969" t="s">
        <v>1440</v>
      </c>
      <c r="M519" s="959" t="s">
        <v>16</v>
      </c>
      <c r="N519" s="955"/>
      <c r="O519" s="955"/>
      <c r="P519" s="955"/>
      <c r="Q519" s="955"/>
      <c r="R519" s="955"/>
      <c r="S519" s="955"/>
      <c r="T519" s="955"/>
      <c r="U519" s="955"/>
      <c r="V519" s="955"/>
      <c r="W519" s="955"/>
      <c r="X519" s="955"/>
      <c r="Y519" s="955"/>
      <c r="Z519" s="955"/>
      <c r="AA519" s="955"/>
      <c r="AB519" s="955"/>
      <c r="AC519" s="955"/>
      <c r="AD519" s="955"/>
      <c r="AE519" s="955"/>
      <c r="AF519" s="955"/>
      <c r="AG519" s="955"/>
      <c r="AH519" s="955"/>
      <c r="AI519" s="955"/>
      <c r="AJ519" s="955"/>
      <c r="AK519" s="955"/>
      <c r="AL519" s="955"/>
      <c r="AM519" s="955"/>
      <c r="AN519" s="955"/>
      <c r="AO519" s="955"/>
      <c r="AP519" s="955"/>
      <c r="AQ519" s="955"/>
      <c r="AR519" s="955"/>
      <c r="AS519" s="955"/>
      <c r="AT519" s="955"/>
      <c r="AU519" s="955"/>
      <c r="AV519" s="955"/>
      <c r="AW519" s="955"/>
      <c r="AX519" s="955"/>
      <c r="AY519" s="955"/>
      <c r="AZ519" s="955"/>
      <c r="BA519" s="955"/>
      <c r="BB519" s="955"/>
      <c r="BC519" s="955"/>
      <c r="BD519" s="955"/>
      <c r="BE519" s="955"/>
      <c r="BF519" s="955"/>
      <c r="BG519" s="955"/>
      <c r="BH519" s="955"/>
      <c r="BI519" s="955"/>
      <c r="BJ519" s="955"/>
      <c r="BK519" s="955"/>
      <c r="BL519" s="955"/>
      <c r="BM519" s="955"/>
      <c r="BN519" s="955"/>
      <c r="BO519" s="955"/>
      <c r="BP519" s="955"/>
      <c r="BQ519" s="955"/>
      <c r="BR519" s="955"/>
      <c r="BS519" s="955"/>
      <c r="BT519" s="955"/>
      <c r="BU519" s="955"/>
      <c r="BV519" s="955"/>
      <c r="BW519" s="955"/>
      <c r="BX519" s="955"/>
      <c r="BY519" s="955"/>
      <c r="BZ519" s="955"/>
      <c r="CA519" s="955"/>
      <c r="CB519" s="955"/>
      <c r="CC519" s="955"/>
      <c r="CD519" s="955"/>
      <c r="CE519" s="955"/>
      <c r="CF519" s="955"/>
      <c r="CG519" s="955"/>
      <c r="CH519" s="955"/>
      <c r="CI519" s="955"/>
      <c r="CJ519" s="955"/>
      <c r="CK519" s="955"/>
      <c r="CL519" s="955"/>
      <c r="CM519" s="955"/>
      <c r="CN519" s="955"/>
      <c r="CO519" s="963"/>
    </row>
    <row r="520" spans="1:93" s="964" customFormat="1" ht="19.5" customHeight="1" x14ac:dyDescent="0.25">
      <c r="A520" s="965"/>
      <c r="B520" s="953" t="s">
        <v>30</v>
      </c>
      <c r="C520" s="1009"/>
      <c r="D520" s="953" t="s">
        <v>16</v>
      </c>
      <c r="E520" s="953" t="s">
        <v>16</v>
      </c>
      <c r="F520" s="970" t="s">
        <v>16</v>
      </c>
      <c r="G520" s="953" t="s">
        <v>16</v>
      </c>
      <c r="H520" s="959" t="s">
        <v>23</v>
      </c>
      <c r="I520" s="966">
        <v>77.599999999999994</v>
      </c>
      <c r="J520" s="959" t="s">
        <v>18</v>
      </c>
      <c r="K520" s="953" t="s">
        <v>16</v>
      </c>
      <c r="L520" s="980" t="s">
        <v>16</v>
      </c>
      <c r="M520" s="953" t="s">
        <v>16</v>
      </c>
      <c r="N520" s="955"/>
      <c r="O520" s="955"/>
      <c r="P520" s="955"/>
      <c r="Q520" s="955"/>
      <c r="R520" s="955"/>
      <c r="S520" s="955"/>
      <c r="T520" s="955"/>
      <c r="U520" s="955"/>
      <c r="V520" s="955"/>
      <c r="W520" s="955"/>
      <c r="X520" s="955"/>
      <c r="Y520" s="955"/>
      <c r="Z520" s="955"/>
      <c r="AA520" s="955"/>
      <c r="AB520" s="955"/>
      <c r="AC520" s="955"/>
      <c r="AD520" s="955"/>
      <c r="AE520" s="955"/>
      <c r="AF520" s="955"/>
      <c r="AG520" s="955"/>
      <c r="AH520" s="955"/>
      <c r="AI520" s="955"/>
      <c r="AJ520" s="955"/>
      <c r="AK520" s="955"/>
      <c r="AL520" s="955"/>
      <c r="AM520" s="955"/>
      <c r="AN520" s="955"/>
      <c r="AO520" s="955"/>
      <c r="AP520" s="955"/>
      <c r="AQ520" s="955"/>
      <c r="AR520" s="955"/>
      <c r="AS520" s="955"/>
      <c r="AT520" s="955"/>
      <c r="AU520" s="955"/>
      <c r="AV520" s="955"/>
      <c r="AW520" s="955"/>
      <c r="AX520" s="955"/>
      <c r="AY520" s="955"/>
      <c r="AZ520" s="955"/>
      <c r="BA520" s="955"/>
      <c r="BB520" s="955"/>
      <c r="BC520" s="955"/>
      <c r="BD520" s="955"/>
      <c r="BE520" s="955"/>
      <c r="BF520" s="955"/>
      <c r="BG520" s="955"/>
      <c r="BH520" s="955"/>
      <c r="BI520" s="955"/>
      <c r="BJ520" s="955"/>
      <c r="BK520" s="955"/>
      <c r="BL520" s="955"/>
      <c r="BM520" s="955"/>
      <c r="BN520" s="955"/>
      <c r="BO520" s="955"/>
      <c r="BP520" s="955"/>
      <c r="BQ520" s="955"/>
      <c r="BR520" s="955"/>
      <c r="BS520" s="955"/>
      <c r="BT520" s="955"/>
      <c r="BU520" s="955"/>
      <c r="BV520" s="955"/>
      <c r="BW520" s="955"/>
      <c r="BX520" s="955"/>
      <c r="BY520" s="955"/>
      <c r="BZ520" s="955"/>
      <c r="CA520" s="955"/>
      <c r="CB520" s="955"/>
      <c r="CC520" s="955"/>
      <c r="CD520" s="955"/>
      <c r="CE520" s="955"/>
      <c r="CF520" s="955"/>
      <c r="CG520" s="955"/>
      <c r="CH520" s="955"/>
      <c r="CI520" s="955"/>
      <c r="CJ520" s="955"/>
      <c r="CK520" s="955"/>
      <c r="CL520" s="955"/>
      <c r="CM520" s="955"/>
      <c r="CN520" s="955"/>
      <c r="CO520" s="963"/>
    </row>
    <row r="521" spans="1:93" s="964" customFormat="1" ht="19.5" customHeight="1" x14ac:dyDescent="0.25">
      <c r="A521" s="965"/>
      <c r="B521" s="953"/>
      <c r="C521" s="1009"/>
      <c r="D521" s="953"/>
      <c r="E521" s="953"/>
      <c r="F521" s="970"/>
      <c r="G521" s="953"/>
      <c r="H521" s="959" t="s">
        <v>23</v>
      </c>
      <c r="I521" s="966">
        <v>65.3</v>
      </c>
      <c r="J521" s="959" t="s">
        <v>18</v>
      </c>
      <c r="K521" s="953"/>
      <c r="L521" s="980"/>
      <c r="M521" s="953"/>
      <c r="N521" s="955"/>
      <c r="O521" s="955"/>
      <c r="P521" s="955"/>
      <c r="Q521" s="955"/>
      <c r="R521" s="955"/>
      <c r="S521" s="955"/>
      <c r="T521" s="955"/>
      <c r="U521" s="955"/>
      <c r="V521" s="955"/>
      <c r="W521" s="955"/>
      <c r="X521" s="955"/>
      <c r="Y521" s="955"/>
      <c r="Z521" s="955"/>
      <c r="AA521" s="955"/>
      <c r="AB521" s="955"/>
      <c r="AC521" s="955"/>
      <c r="AD521" s="955"/>
      <c r="AE521" s="955"/>
      <c r="AF521" s="955"/>
      <c r="AG521" s="955"/>
      <c r="AH521" s="955"/>
      <c r="AI521" s="955"/>
      <c r="AJ521" s="955"/>
      <c r="AK521" s="955"/>
      <c r="AL521" s="955"/>
      <c r="AM521" s="955"/>
      <c r="AN521" s="955"/>
      <c r="AO521" s="955"/>
      <c r="AP521" s="955"/>
      <c r="AQ521" s="955"/>
      <c r="AR521" s="955"/>
      <c r="AS521" s="955"/>
      <c r="AT521" s="955"/>
      <c r="AU521" s="955"/>
      <c r="AV521" s="955"/>
      <c r="AW521" s="955"/>
      <c r="AX521" s="955"/>
      <c r="AY521" s="955"/>
      <c r="AZ521" s="955"/>
      <c r="BA521" s="955"/>
      <c r="BB521" s="955"/>
      <c r="BC521" s="955"/>
      <c r="BD521" s="955"/>
      <c r="BE521" s="955"/>
      <c r="BF521" s="955"/>
      <c r="BG521" s="955"/>
      <c r="BH521" s="955"/>
      <c r="BI521" s="955"/>
      <c r="BJ521" s="955"/>
      <c r="BK521" s="955"/>
      <c r="BL521" s="955"/>
      <c r="BM521" s="955"/>
      <c r="BN521" s="955"/>
      <c r="BO521" s="955"/>
      <c r="BP521" s="955"/>
      <c r="BQ521" s="955"/>
      <c r="BR521" s="955"/>
      <c r="BS521" s="955"/>
      <c r="BT521" s="955"/>
      <c r="BU521" s="955"/>
      <c r="BV521" s="955"/>
      <c r="BW521" s="955"/>
      <c r="BX521" s="955"/>
      <c r="BY521" s="955"/>
      <c r="BZ521" s="955"/>
      <c r="CA521" s="955"/>
      <c r="CB521" s="955"/>
      <c r="CC521" s="955"/>
      <c r="CD521" s="955"/>
      <c r="CE521" s="955"/>
      <c r="CF521" s="955"/>
      <c r="CG521" s="955"/>
      <c r="CH521" s="955"/>
      <c r="CI521" s="955"/>
      <c r="CJ521" s="955"/>
      <c r="CK521" s="955"/>
      <c r="CL521" s="955"/>
      <c r="CM521" s="955"/>
      <c r="CN521" s="955"/>
      <c r="CO521" s="963"/>
    </row>
    <row r="522" spans="1:93" s="964" customFormat="1" ht="19.5" customHeight="1" x14ac:dyDescent="0.25">
      <c r="A522" s="965"/>
      <c r="B522" s="959" t="s">
        <v>30</v>
      </c>
      <c r="C522" s="1010"/>
      <c r="D522" s="959" t="s">
        <v>16</v>
      </c>
      <c r="E522" s="959" t="s">
        <v>16</v>
      </c>
      <c r="F522" s="966" t="s">
        <v>16</v>
      </c>
      <c r="G522" s="959" t="s">
        <v>16</v>
      </c>
      <c r="H522" s="959" t="s">
        <v>23</v>
      </c>
      <c r="I522" s="966">
        <v>21.7</v>
      </c>
      <c r="J522" s="959" t="s">
        <v>18</v>
      </c>
      <c r="K522" s="959" t="s">
        <v>16</v>
      </c>
      <c r="L522" s="969" t="s">
        <v>16</v>
      </c>
      <c r="M522" s="959" t="s">
        <v>16</v>
      </c>
      <c r="N522" s="955"/>
      <c r="O522" s="955"/>
      <c r="P522" s="955"/>
      <c r="Q522" s="955"/>
      <c r="R522" s="955"/>
      <c r="S522" s="955"/>
      <c r="T522" s="955"/>
      <c r="U522" s="955"/>
      <c r="V522" s="955"/>
      <c r="W522" s="955"/>
      <c r="X522" s="955"/>
      <c r="Y522" s="955"/>
      <c r="Z522" s="955"/>
      <c r="AA522" s="955"/>
      <c r="AB522" s="955"/>
      <c r="AC522" s="955"/>
      <c r="AD522" s="955"/>
      <c r="AE522" s="955"/>
      <c r="AF522" s="955"/>
      <c r="AG522" s="955"/>
      <c r="AH522" s="955"/>
      <c r="AI522" s="955"/>
      <c r="AJ522" s="955"/>
      <c r="AK522" s="955"/>
      <c r="AL522" s="955"/>
      <c r="AM522" s="955"/>
      <c r="AN522" s="955"/>
      <c r="AO522" s="955"/>
      <c r="AP522" s="955"/>
      <c r="AQ522" s="955"/>
      <c r="AR522" s="955"/>
      <c r="AS522" s="955"/>
      <c r="AT522" s="955"/>
      <c r="AU522" s="955"/>
      <c r="AV522" s="955"/>
      <c r="AW522" s="955"/>
      <c r="AX522" s="955"/>
      <c r="AY522" s="955"/>
      <c r="AZ522" s="955"/>
      <c r="BA522" s="955"/>
      <c r="BB522" s="955"/>
      <c r="BC522" s="955"/>
      <c r="BD522" s="955"/>
      <c r="BE522" s="955"/>
      <c r="BF522" s="955"/>
      <c r="BG522" s="955"/>
      <c r="BH522" s="955"/>
      <c r="BI522" s="955"/>
      <c r="BJ522" s="955"/>
      <c r="BK522" s="955"/>
      <c r="BL522" s="955"/>
      <c r="BM522" s="955"/>
      <c r="BN522" s="955"/>
      <c r="BO522" s="955"/>
      <c r="BP522" s="955"/>
      <c r="BQ522" s="955"/>
      <c r="BR522" s="955"/>
      <c r="BS522" s="955"/>
      <c r="BT522" s="955"/>
      <c r="BU522" s="955"/>
      <c r="BV522" s="955"/>
      <c r="BW522" s="955"/>
      <c r="BX522" s="955"/>
      <c r="BY522" s="955"/>
      <c r="BZ522" s="955"/>
      <c r="CA522" s="955"/>
      <c r="CB522" s="955"/>
      <c r="CC522" s="955"/>
      <c r="CD522" s="955"/>
      <c r="CE522" s="955"/>
      <c r="CF522" s="955"/>
      <c r="CG522" s="955"/>
      <c r="CH522" s="955"/>
      <c r="CI522" s="955"/>
      <c r="CJ522" s="955"/>
      <c r="CK522" s="955"/>
      <c r="CL522" s="955"/>
      <c r="CM522" s="955"/>
      <c r="CN522" s="955"/>
      <c r="CO522" s="963"/>
    </row>
    <row r="523" spans="1:93" s="964" customFormat="1" ht="19.5" customHeight="1" x14ac:dyDescent="0.25">
      <c r="A523" s="965"/>
      <c r="B523" s="959" t="s">
        <v>30</v>
      </c>
      <c r="C523" s="1010"/>
      <c r="D523" s="959" t="s">
        <v>16</v>
      </c>
      <c r="E523" s="959" t="s">
        <v>16</v>
      </c>
      <c r="F523" s="966" t="s">
        <v>16</v>
      </c>
      <c r="G523" s="959" t="s">
        <v>16</v>
      </c>
      <c r="H523" s="959" t="s">
        <v>23</v>
      </c>
      <c r="I523" s="966">
        <v>21.7</v>
      </c>
      <c r="J523" s="959" t="s">
        <v>18</v>
      </c>
      <c r="K523" s="959" t="s">
        <v>16</v>
      </c>
      <c r="L523" s="969" t="s">
        <v>16</v>
      </c>
      <c r="M523" s="959" t="s">
        <v>16</v>
      </c>
      <c r="N523" s="955"/>
      <c r="O523" s="955"/>
      <c r="P523" s="955"/>
      <c r="Q523" s="955"/>
      <c r="R523" s="955"/>
      <c r="S523" s="955"/>
      <c r="T523" s="955"/>
      <c r="U523" s="955"/>
      <c r="V523" s="955"/>
      <c r="W523" s="955"/>
      <c r="X523" s="955"/>
      <c r="Y523" s="955"/>
      <c r="Z523" s="955"/>
      <c r="AA523" s="955"/>
      <c r="AB523" s="955"/>
      <c r="AC523" s="955"/>
      <c r="AD523" s="955"/>
      <c r="AE523" s="955"/>
      <c r="AF523" s="955"/>
      <c r="AG523" s="955"/>
      <c r="AH523" s="955"/>
      <c r="AI523" s="955"/>
      <c r="AJ523" s="955"/>
      <c r="AK523" s="955"/>
      <c r="AL523" s="955"/>
      <c r="AM523" s="955"/>
      <c r="AN523" s="955"/>
      <c r="AO523" s="955"/>
      <c r="AP523" s="955"/>
      <c r="AQ523" s="955"/>
      <c r="AR523" s="955"/>
      <c r="AS523" s="955"/>
      <c r="AT523" s="955"/>
      <c r="AU523" s="955"/>
      <c r="AV523" s="955"/>
      <c r="AW523" s="955"/>
      <c r="AX523" s="955"/>
      <c r="AY523" s="955"/>
      <c r="AZ523" s="955"/>
      <c r="BA523" s="955"/>
      <c r="BB523" s="955"/>
      <c r="BC523" s="955"/>
      <c r="BD523" s="955"/>
      <c r="BE523" s="955"/>
      <c r="BF523" s="955"/>
      <c r="BG523" s="955"/>
      <c r="BH523" s="955"/>
      <c r="BI523" s="955"/>
      <c r="BJ523" s="955"/>
      <c r="BK523" s="955"/>
      <c r="BL523" s="955"/>
      <c r="BM523" s="955"/>
      <c r="BN523" s="955"/>
      <c r="BO523" s="955"/>
      <c r="BP523" s="955"/>
      <c r="BQ523" s="955"/>
      <c r="BR523" s="955"/>
      <c r="BS523" s="955"/>
      <c r="BT523" s="955"/>
      <c r="BU523" s="955"/>
      <c r="BV523" s="955"/>
      <c r="BW523" s="955"/>
      <c r="BX523" s="955"/>
      <c r="BY523" s="955"/>
      <c r="BZ523" s="955"/>
      <c r="CA523" s="955"/>
      <c r="CB523" s="955"/>
      <c r="CC523" s="955"/>
      <c r="CD523" s="955"/>
      <c r="CE523" s="955"/>
      <c r="CF523" s="955"/>
      <c r="CG523" s="955"/>
      <c r="CH523" s="955"/>
      <c r="CI523" s="955"/>
      <c r="CJ523" s="955"/>
      <c r="CK523" s="955"/>
      <c r="CL523" s="955"/>
      <c r="CM523" s="955"/>
      <c r="CN523" s="955"/>
      <c r="CO523" s="963"/>
    </row>
    <row r="524" spans="1:93" s="964" customFormat="1" ht="19.5" customHeight="1" x14ac:dyDescent="0.25">
      <c r="A524" s="965"/>
      <c r="B524" s="953" t="s">
        <v>30</v>
      </c>
      <c r="C524" s="1009"/>
      <c r="D524" s="953" t="s">
        <v>16</v>
      </c>
      <c r="E524" s="953" t="s">
        <v>16</v>
      </c>
      <c r="F524" s="970" t="s">
        <v>16</v>
      </c>
      <c r="G524" s="953" t="s">
        <v>16</v>
      </c>
      <c r="H524" s="959" t="s">
        <v>23</v>
      </c>
      <c r="I524" s="966">
        <v>77.599999999999994</v>
      </c>
      <c r="J524" s="959" t="s">
        <v>18</v>
      </c>
      <c r="K524" s="953" t="s">
        <v>16</v>
      </c>
      <c r="L524" s="980" t="s">
        <v>16</v>
      </c>
      <c r="M524" s="953" t="s">
        <v>16</v>
      </c>
      <c r="N524" s="955"/>
      <c r="O524" s="955"/>
      <c r="P524" s="955"/>
      <c r="Q524" s="955"/>
      <c r="R524" s="955"/>
      <c r="S524" s="955"/>
      <c r="T524" s="955"/>
      <c r="U524" s="955"/>
      <c r="V524" s="955"/>
      <c r="W524" s="955"/>
      <c r="X524" s="955"/>
      <c r="Y524" s="955"/>
      <c r="Z524" s="955"/>
      <c r="AA524" s="955"/>
      <c r="AB524" s="955"/>
      <c r="AC524" s="955"/>
      <c r="AD524" s="955"/>
      <c r="AE524" s="955"/>
      <c r="AF524" s="955"/>
      <c r="AG524" s="955"/>
      <c r="AH524" s="955"/>
      <c r="AI524" s="955"/>
      <c r="AJ524" s="955"/>
      <c r="AK524" s="955"/>
      <c r="AL524" s="955"/>
      <c r="AM524" s="955"/>
      <c r="AN524" s="955"/>
      <c r="AO524" s="955"/>
      <c r="AP524" s="955"/>
      <c r="AQ524" s="955"/>
      <c r="AR524" s="955"/>
      <c r="AS524" s="955"/>
      <c r="AT524" s="955"/>
      <c r="AU524" s="955"/>
      <c r="AV524" s="955"/>
      <c r="AW524" s="955"/>
      <c r="AX524" s="955"/>
      <c r="AY524" s="955"/>
      <c r="AZ524" s="955"/>
      <c r="BA524" s="955"/>
      <c r="BB524" s="955"/>
      <c r="BC524" s="955"/>
      <c r="BD524" s="955"/>
      <c r="BE524" s="955"/>
      <c r="BF524" s="955"/>
      <c r="BG524" s="955"/>
      <c r="BH524" s="955"/>
      <c r="BI524" s="955"/>
      <c r="BJ524" s="955"/>
      <c r="BK524" s="955"/>
      <c r="BL524" s="955"/>
      <c r="BM524" s="955"/>
      <c r="BN524" s="955"/>
      <c r="BO524" s="955"/>
      <c r="BP524" s="955"/>
      <c r="BQ524" s="955"/>
      <c r="BR524" s="955"/>
      <c r="BS524" s="955"/>
      <c r="BT524" s="955"/>
      <c r="BU524" s="955"/>
      <c r="BV524" s="955"/>
      <c r="BW524" s="955"/>
      <c r="BX524" s="955"/>
      <c r="BY524" s="955"/>
      <c r="BZ524" s="955"/>
      <c r="CA524" s="955"/>
      <c r="CB524" s="955"/>
      <c r="CC524" s="955"/>
      <c r="CD524" s="955"/>
      <c r="CE524" s="955"/>
      <c r="CF524" s="955"/>
      <c r="CG524" s="955"/>
      <c r="CH524" s="955"/>
      <c r="CI524" s="955"/>
      <c r="CJ524" s="955"/>
      <c r="CK524" s="955"/>
      <c r="CL524" s="955"/>
      <c r="CM524" s="955"/>
      <c r="CN524" s="955"/>
      <c r="CO524" s="963"/>
    </row>
    <row r="525" spans="1:93" s="964" customFormat="1" ht="19.5" customHeight="1" x14ac:dyDescent="0.25">
      <c r="A525" s="965"/>
      <c r="B525" s="953"/>
      <c r="C525" s="1009"/>
      <c r="D525" s="953"/>
      <c r="E525" s="953"/>
      <c r="F525" s="970"/>
      <c r="G525" s="953"/>
      <c r="H525" s="959" t="s">
        <v>23</v>
      </c>
      <c r="I525" s="966">
        <v>65.3</v>
      </c>
      <c r="J525" s="959" t="s">
        <v>18</v>
      </c>
      <c r="K525" s="953"/>
      <c r="L525" s="980"/>
      <c r="M525" s="953"/>
      <c r="N525" s="955"/>
      <c r="O525" s="955"/>
      <c r="P525" s="955"/>
      <c r="Q525" s="955"/>
      <c r="R525" s="955"/>
      <c r="S525" s="955"/>
      <c r="T525" s="955"/>
      <c r="U525" s="955"/>
      <c r="V525" s="955"/>
      <c r="W525" s="955"/>
      <c r="X525" s="955"/>
      <c r="Y525" s="955"/>
      <c r="Z525" s="955"/>
      <c r="AA525" s="955"/>
      <c r="AB525" s="955"/>
      <c r="AC525" s="955"/>
      <c r="AD525" s="955"/>
      <c r="AE525" s="955"/>
      <c r="AF525" s="955"/>
      <c r="AG525" s="955"/>
      <c r="AH525" s="955"/>
      <c r="AI525" s="955"/>
      <c r="AJ525" s="955"/>
      <c r="AK525" s="955"/>
      <c r="AL525" s="955"/>
      <c r="AM525" s="955"/>
      <c r="AN525" s="955"/>
      <c r="AO525" s="955"/>
      <c r="AP525" s="955"/>
      <c r="AQ525" s="955"/>
      <c r="AR525" s="955"/>
      <c r="AS525" s="955"/>
      <c r="AT525" s="955"/>
      <c r="AU525" s="955"/>
      <c r="AV525" s="955"/>
      <c r="AW525" s="955"/>
      <c r="AX525" s="955"/>
      <c r="AY525" s="955"/>
      <c r="AZ525" s="955"/>
      <c r="BA525" s="955"/>
      <c r="BB525" s="955"/>
      <c r="BC525" s="955"/>
      <c r="BD525" s="955"/>
      <c r="BE525" s="955"/>
      <c r="BF525" s="955"/>
      <c r="BG525" s="955"/>
      <c r="BH525" s="955"/>
      <c r="BI525" s="955"/>
      <c r="BJ525" s="955"/>
      <c r="BK525" s="955"/>
      <c r="BL525" s="955"/>
      <c r="BM525" s="955"/>
      <c r="BN525" s="955"/>
      <c r="BO525" s="955"/>
      <c r="BP525" s="955"/>
      <c r="BQ525" s="955"/>
      <c r="BR525" s="955"/>
      <c r="BS525" s="955"/>
      <c r="BT525" s="955"/>
      <c r="BU525" s="955"/>
      <c r="BV525" s="955"/>
      <c r="BW525" s="955"/>
      <c r="BX525" s="955"/>
      <c r="BY525" s="955"/>
      <c r="BZ525" s="955"/>
      <c r="CA525" s="955"/>
      <c r="CB525" s="955"/>
      <c r="CC525" s="955"/>
      <c r="CD525" s="955"/>
      <c r="CE525" s="955"/>
      <c r="CF525" s="955"/>
      <c r="CG525" s="955"/>
      <c r="CH525" s="955"/>
      <c r="CI525" s="955"/>
      <c r="CJ525" s="955"/>
      <c r="CK525" s="955"/>
      <c r="CL525" s="955"/>
      <c r="CM525" s="955"/>
      <c r="CN525" s="955"/>
      <c r="CO525" s="963"/>
    </row>
    <row r="526" spans="1:93" ht="19.5" customHeight="1" x14ac:dyDescent="0.25">
      <c r="A526" s="951">
        <v>112</v>
      </c>
      <c r="B526" s="953" t="s">
        <v>1441</v>
      </c>
      <c r="C526" s="953" t="s">
        <v>380</v>
      </c>
      <c r="D526" s="959" t="s">
        <v>34</v>
      </c>
      <c r="E526" s="959" t="s">
        <v>1086</v>
      </c>
      <c r="F526" s="966">
        <v>43</v>
      </c>
      <c r="G526" s="959" t="s">
        <v>18</v>
      </c>
      <c r="H526" s="953" t="s">
        <v>16</v>
      </c>
      <c r="I526" s="953" t="s">
        <v>16</v>
      </c>
      <c r="J526" s="953" t="s">
        <v>16</v>
      </c>
      <c r="K526" s="953" t="s">
        <v>1442</v>
      </c>
      <c r="L526" s="980" t="s">
        <v>1443</v>
      </c>
      <c r="M526" s="953" t="s">
        <v>16</v>
      </c>
    </row>
    <row r="527" spans="1:93" ht="19.5" customHeight="1" x14ac:dyDescent="0.25">
      <c r="A527" s="985"/>
      <c r="B527" s="953"/>
      <c r="C527" s="953"/>
      <c r="D527" s="959" t="s">
        <v>34</v>
      </c>
      <c r="E527" s="959" t="s">
        <v>36</v>
      </c>
      <c r="F527" s="959" t="s">
        <v>61</v>
      </c>
      <c r="G527" s="959" t="s">
        <v>18</v>
      </c>
      <c r="H527" s="953"/>
      <c r="I527" s="953"/>
      <c r="J527" s="953"/>
      <c r="K527" s="953"/>
      <c r="L527" s="980"/>
      <c r="M527" s="953"/>
    </row>
    <row r="528" spans="1:93" ht="19.5" customHeight="1" x14ac:dyDescent="0.25">
      <c r="A528" s="985"/>
      <c r="B528" s="952" t="s">
        <v>29</v>
      </c>
      <c r="C528" s="952"/>
      <c r="D528" s="959" t="s">
        <v>25</v>
      </c>
      <c r="E528" s="959" t="s">
        <v>39</v>
      </c>
      <c r="F528" s="966">
        <v>600</v>
      </c>
      <c r="G528" s="959" t="s">
        <v>18</v>
      </c>
      <c r="H528" s="953" t="s">
        <v>16</v>
      </c>
      <c r="I528" s="953" t="s">
        <v>16</v>
      </c>
      <c r="J528" s="953" t="s">
        <v>16</v>
      </c>
      <c r="K528" s="953" t="s">
        <v>16</v>
      </c>
      <c r="L528" s="980" t="s">
        <v>1444</v>
      </c>
      <c r="M528" s="952" t="s">
        <v>16</v>
      </c>
    </row>
    <row r="529" spans="1:93" ht="19.5" customHeight="1" x14ac:dyDescent="0.25">
      <c r="A529" s="985"/>
      <c r="B529" s="958"/>
      <c r="C529" s="958"/>
      <c r="D529" s="959" t="s">
        <v>34</v>
      </c>
      <c r="E529" s="959" t="s">
        <v>1445</v>
      </c>
      <c r="F529" s="966">
        <v>59</v>
      </c>
      <c r="G529" s="959" t="s">
        <v>18</v>
      </c>
      <c r="H529" s="953"/>
      <c r="I529" s="953"/>
      <c r="J529" s="953"/>
      <c r="K529" s="953"/>
      <c r="L529" s="980"/>
      <c r="M529" s="958"/>
    </row>
    <row r="530" spans="1:93" ht="19.5" customHeight="1" x14ac:dyDescent="0.25">
      <c r="A530" s="957"/>
      <c r="B530" s="959" t="s">
        <v>30</v>
      </c>
      <c r="C530" s="959"/>
      <c r="D530" s="959" t="s">
        <v>34</v>
      </c>
      <c r="E530" s="959" t="s">
        <v>1446</v>
      </c>
      <c r="F530" s="966">
        <v>59</v>
      </c>
      <c r="G530" s="959" t="s">
        <v>18</v>
      </c>
      <c r="H530" s="959" t="s">
        <v>16</v>
      </c>
      <c r="I530" s="959" t="s">
        <v>16</v>
      </c>
      <c r="J530" s="959" t="s">
        <v>16</v>
      </c>
      <c r="K530" s="959" t="s">
        <v>16</v>
      </c>
      <c r="L530" s="969" t="s">
        <v>16</v>
      </c>
      <c r="M530" s="959" t="s">
        <v>16</v>
      </c>
    </row>
    <row r="531" spans="1:93" ht="19.5" customHeight="1" x14ac:dyDescent="0.25">
      <c r="A531" s="951">
        <v>113</v>
      </c>
      <c r="B531" s="952" t="s">
        <v>1447</v>
      </c>
      <c r="C531" s="953" t="s">
        <v>1081</v>
      </c>
      <c r="D531" s="959" t="s">
        <v>34</v>
      </c>
      <c r="E531" s="959" t="s">
        <v>1086</v>
      </c>
      <c r="F531" s="966">
        <v>67.5</v>
      </c>
      <c r="G531" s="959" t="s">
        <v>18</v>
      </c>
      <c r="H531" s="952" t="s">
        <v>34</v>
      </c>
      <c r="I531" s="952" t="s">
        <v>1448</v>
      </c>
      <c r="J531" s="952" t="s">
        <v>18</v>
      </c>
      <c r="K531" s="959" t="s">
        <v>1449</v>
      </c>
      <c r="L531" s="952" t="s">
        <v>1450</v>
      </c>
      <c r="M531" s="952" t="s">
        <v>16</v>
      </c>
    </row>
    <row r="532" spans="1:93" ht="19.5" customHeight="1" x14ac:dyDescent="0.25">
      <c r="A532" s="985"/>
      <c r="B532" s="968"/>
      <c r="C532" s="953"/>
      <c r="D532" s="959" t="s">
        <v>34</v>
      </c>
      <c r="E532" s="959" t="s">
        <v>36</v>
      </c>
      <c r="F532" s="959" t="s">
        <v>1451</v>
      </c>
      <c r="G532" s="959" t="s">
        <v>18</v>
      </c>
      <c r="H532" s="968"/>
      <c r="I532" s="968"/>
      <c r="J532" s="968"/>
      <c r="K532" s="953" t="s">
        <v>1452</v>
      </c>
      <c r="L532" s="968"/>
      <c r="M532" s="968"/>
    </row>
    <row r="533" spans="1:93" ht="19.5" customHeight="1" x14ac:dyDescent="0.25">
      <c r="A533" s="985"/>
      <c r="B533" s="958"/>
      <c r="C533" s="953"/>
      <c r="D533" s="959" t="s">
        <v>1453</v>
      </c>
      <c r="E533" s="959" t="s">
        <v>36</v>
      </c>
      <c r="F533" s="959" t="s">
        <v>1454</v>
      </c>
      <c r="G533" s="959" t="s">
        <v>18</v>
      </c>
      <c r="H533" s="958"/>
      <c r="I533" s="958"/>
      <c r="J533" s="958"/>
      <c r="K533" s="953"/>
      <c r="L533" s="958"/>
      <c r="M533" s="958"/>
    </row>
    <row r="534" spans="1:93" ht="19.5" customHeight="1" x14ac:dyDescent="0.25">
      <c r="A534" s="985"/>
      <c r="B534" s="952" t="s">
        <v>29</v>
      </c>
      <c r="C534" s="952"/>
      <c r="D534" s="959" t="s">
        <v>34</v>
      </c>
      <c r="E534" s="959" t="s">
        <v>36</v>
      </c>
      <c r="F534" s="959" t="s">
        <v>1455</v>
      </c>
      <c r="G534" s="959" t="s">
        <v>18</v>
      </c>
      <c r="H534" s="953" t="s">
        <v>34</v>
      </c>
      <c r="I534" s="953" t="s">
        <v>1193</v>
      </c>
      <c r="J534" s="953" t="s">
        <v>18</v>
      </c>
      <c r="K534" s="953" t="s">
        <v>16</v>
      </c>
      <c r="L534" s="952" t="s">
        <v>1456</v>
      </c>
      <c r="M534" s="953" t="s">
        <v>16</v>
      </c>
    </row>
    <row r="535" spans="1:93" ht="19.5" customHeight="1" x14ac:dyDescent="0.25">
      <c r="A535" s="957"/>
      <c r="B535" s="958"/>
      <c r="C535" s="958"/>
      <c r="D535" s="959" t="s">
        <v>23</v>
      </c>
      <c r="E535" s="959" t="s">
        <v>1086</v>
      </c>
      <c r="F535" s="966">
        <v>56.9</v>
      </c>
      <c r="G535" s="959" t="s">
        <v>18</v>
      </c>
      <c r="H535" s="953"/>
      <c r="I535" s="953"/>
      <c r="J535" s="953"/>
      <c r="K535" s="953"/>
      <c r="L535" s="958"/>
      <c r="M535" s="953"/>
    </row>
    <row r="536" spans="1:93" s="964" customFormat="1" ht="19.5" customHeight="1" x14ac:dyDescent="0.25">
      <c r="A536" s="965">
        <v>114</v>
      </c>
      <c r="B536" s="959" t="s">
        <v>1457</v>
      </c>
      <c r="C536" s="959" t="s">
        <v>167</v>
      </c>
      <c r="D536" s="959" t="s">
        <v>23</v>
      </c>
      <c r="E536" s="959" t="s">
        <v>1122</v>
      </c>
      <c r="F536" s="966">
        <v>73.8</v>
      </c>
      <c r="G536" s="959" t="s">
        <v>18</v>
      </c>
      <c r="H536" s="959" t="s">
        <v>34</v>
      </c>
      <c r="I536" s="959" t="s">
        <v>1458</v>
      </c>
      <c r="J536" s="959" t="s">
        <v>18</v>
      </c>
      <c r="K536" s="959" t="s">
        <v>1459</v>
      </c>
      <c r="L536" s="969" t="s">
        <v>1460</v>
      </c>
      <c r="M536" s="959" t="s">
        <v>16</v>
      </c>
      <c r="N536" s="955"/>
      <c r="O536" s="955"/>
      <c r="P536" s="955"/>
      <c r="Q536" s="955"/>
      <c r="R536" s="955"/>
      <c r="S536" s="955"/>
      <c r="T536" s="955"/>
      <c r="U536" s="955"/>
      <c r="V536" s="955"/>
      <c r="W536" s="955"/>
      <c r="X536" s="955"/>
      <c r="Y536" s="955"/>
      <c r="Z536" s="955"/>
      <c r="AA536" s="955"/>
      <c r="AB536" s="955"/>
      <c r="AC536" s="955"/>
      <c r="AD536" s="955"/>
      <c r="AE536" s="955"/>
      <c r="AF536" s="955"/>
      <c r="AG536" s="955"/>
      <c r="AH536" s="955"/>
      <c r="AI536" s="955"/>
      <c r="AJ536" s="955"/>
      <c r="AK536" s="955"/>
      <c r="AL536" s="955"/>
      <c r="AM536" s="955"/>
      <c r="AN536" s="955"/>
      <c r="AO536" s="955"/>
      <c r="AP536" s="955"/>
      <c r="AQ536" s="955"/>
      <c r="AR536" s="955"/>
      <c r="AS536" s="955"/>
      <c r="AT536" s="955"/>
      <c r="AU536" s="955"/>
      <c r="AV536" s="955"/>
      <c r="AW536" s="955"/>
      <c r="AX536" s="955"/>
      <c r="AY536" s="955"/>
      <c r="AZ536" s="955"/>
      <c r="BA536" s="955"/>
      <c r="BB536" s="955"/>
      <c r="BC536" s="955"/>
      <c r="BD536" s="955"/>
      <c r="BE536" s="955"/>
      <c r="BF536" s="955"/>
      <c r="BG536" s="955"/>
      <c r="BH536" s="955"/>
      <c r="BI536" s="955"/>
      <c r="BJ536" s="955"/>
      <c r="BK536" s="955"/>
      <c r="BL536" s="955"/>
      <c r="BM536" s="955"/>
      <c r="BN536" s="955"/>
      <c r="BO536" s="955"/>
      <c r="BP536" s="955"/>
      <c r="BQ536" s="955"/>
      <c r="BR536" s="955"/>
      <c r="BS536" s="955"/>
      <c r="BT536" s="955"/>
      <c r="BU536" s="955"/>
      <c r="BV536" s="955"/>
      <c r="BW536" s="955"/>
      <c r="BX536" s="955"/>
      <c r="BY536" s="955"/>
      <c r="BZ536" s="955"/>
      <c r="CA536" s="955"/>
      <c r="CB536" s="955"/>
      <c r="CC536" s="955"/>
      <c r="CD536" s="955"/>
      <c r="CE536" s="955"/>
      <c r="CF536" s="955"/>
      <c r="CG536" s="955"/>
      <c r="CH536" s="955"/>
      <c r="CI536" s="955"/>
      <c r="CJ536" s="955"/>
      <c r="CK536" s="955"/>
      <c r="CL536" s="955"/>
      <c r="CM536" s="955"/>
      <c r="CN536" s="955"/>
      <c r="CO536" s="963"/>
    </row>
    <row r="537" spans="1:93" s="975" customFormat="1" ht="19.5" customHeight="1" x14ac:dyDescent="0.25">
      <c r="A537" s="965"/>
      <c r="B537" s="959" t="s">
        <v>825</v>
      </c>
      <c r="C537" s="959"/>
      <c r="D537" s="959" t="s">
        <v>16</v>
      </c>
      <c r="E537" s="959" t="s">
        <v>16</v>
      </c>
      <c r="F537" s="966" t="s">
        <v>16</v>
      </c>
      <c r="G537" s="959" t="s">
        <v>16</v>
      </c>
      <c r="H537" s="959" t="s">
        <v>34</v>
      </c>
      <c r="I537" s="959" t="s">
        <v>1458</v>
      </c>
      <c r="J537" s="959" t="s">
        <v>18</v>
      </c>
      <c r="K537" s="959" t="s">
        <v>1461</v>
      </c>
      <c r="L537" s="969" t="s">
        <v>1462</v>
      </c>
      <c r="M537" s="959" t="s">
        <v>16</v>
      </c>
      <c r="N537" s="955"/>
      <c r="O537" s="955"/>
      <c r="P537" s="955"/>
      <c r="Q537" s="955"/>
      <c r="R537" s="955"/>
      <c r="S537" s="955"/>
      <c r="T537" s="955"/>
      <c r="U537" s="955"/>
      <c r="V537" s="955"/>
      <c r="W537" s="955"/>
      <c r="X537" s="955"/>
      <c r="Y537" s="955"/>
      <c r="Z537" s="955"/>
      <c r="AA537" s="955"/>
      <c r="AB537" s="955"/>
      <c r="AC537" s="955"/>
      <c r="AD537" s="955"/>
      <c r="AE537" s="955"/>
      <c r="AF537" s="955"/>
      <c r="AG537" s="955"/>
      <c r="AH537" s="955"/>
      <c r="AI537" s="955"/>
      <c r="AJ537" s="955"/>
      <c r="AK537" s="955"/>
      <c r="AL537" s="955"/>
      <c r="AM537" s="955"/>
      <c r="AN537" s="955"/>
      <c r="AO537" s="955"/>
      <c r="AP537" s="955"/>
      <c r="AQ537" s="955"/>
      <c r="AR537" s="955"/>
      <c r="AS537" s="955"/>
      <c r="AT537" s="955"/>
      <c r="AU537" s="955"/>
      <c r="AV537" s="955"/>
      <c r="AW537" s="955"/>
      <c r="AX537" s="955"/>
      <c r="AY537" s="955"/>
      <c r="AZ537" s="955"/>
      <c r="BA537" s="955"/>
      <c r="BB537" s="955"/>
      <c r="BC537" s="955"/>
      <c r="BD537" s="955"/>
      <c r="BE537" s="955"/>
      <c r="BF537" s="955"/>
      <c r="BG537" s="955"/>
      <c r="BH537" s="955"/>
      <c r="BI537" s="955"/>
      <c r="BJ537" s="955"/>
      <c r="BK537" s="955"/>
      <c r="BL537" s="955"/>
      <c r="BM537" s="955"/>
      <c r="BN537" s="955"/>
      <c r="BO537" s="955"/>
      <c r="BP537" s="955"/>
      <c r="BQ537" s="955"/>
      <c r="BR537" s="955"/>
      <c r="BS537" s="955"/>
      <c r="BT537" s="955"/>
      <c r="BU537" s="955"/>
      <c r="BV537" s="955"/>
      <c r="BW537" s="955"/>
      <c r="BX537" s="955"/>
      <c r="BY537" s="955"/>
      <c r="BZ537" s="955"/>
      <c r="CA537" s="955"/>
      <c r="CB537" s="955"/>
      <c r="CC537" s="955"/>
      <c r="CD537" s="955"/>
      <c r="CE537" s="955"/>
      <c r="CF537" s="955"/>
      <c r="CG537" s="955"/>
      <c r="CH537" s="955"/>
      <c r="CI537" s="955"/>
      <c r="CJ537" s="955"/>
      <c r="CK537" s="955"/>
      <c r="CL537" s="955"/>
      <c r="CM537" s="955"/>
      <c r="CN537" s="955"/>
      <c r="CO537" s="974"/>
    </row>
    <row r="538" spans="1:93" s="964" customFormat="1" ht="19.5" customHeight="1" x14ac:dyDescent="0.25">
      <c r="A538" s="951">
        <v>115</v>
      </c>
      <c r="B538" s="953" t="s">
        <v>1463</v>
      </c>
      <c r="C538" s="952" t="s">
        <v>203</v>
      </c>
      <c r="D538" s="959" t="s">
        <v>23</v>
      </c>
      <c r="E538" s="959" t="s">
        <v>1122</v>
      </c>
      <c r="F538" s="966">
        <v>59.9</v>
      </c>
      <c r="G538" s="959" t="s">
        <v>18</v>
      </c>
      <c r="H538" s="953" t="s">
        <v>16</v>
      </c>
      <c r="I538" s="953" t="s">
        <v>16</v>
      </c>
      <c r="J538" s="953" t="s">
        <v>16</v>
      </c>
      <c r="K538" s="953" t="s">
        <v>1464</v>
      </c>
      <c r="L538" s="980" t="s">
        <v>1465</v>
      </c>
      <c r="M538" s="953" t="s">
        <v>16</v>
      </c>
      <c r="N538" s="955"/>
      <c r="O538" s="955"/>
      <c r="P538" s="955"/>
      <c r="Q538" s="955"/>
      <c r="R538" s="955"/>
      <c r="S538" s="955"/>
      <c r="T538" s="955"/>
      <c r="U538" s="955"/>
      <c r="V538" s="955"/>
      <c r="W538" s="955"/>
      <c r="X538" s="955"/>
      <c r="Y538" s="955"/>
      <c r="Z538" s="955"/>
      <c r="AA538" s="955"/>
      <c r="AB538" s="955"/>
      <c r="AC538" s="955"/>
      <c r="AD538" s="955"/>
      <c r="AE538" s="955"/>
      <c r="AF538" s="955"/>
      <c r="AG538" s="955"/>
      <c r="AH538" s="955"/>
      <c r="AI538" s="955"/>
      <c r="AJ538" s="955"/>
      <c r="AK538" s="955"/>
      <c r="AL538" s="955"/>
      <c r="AM538" s="955"/>
      <c r="AN538" s="955"/>
      <c r="AO538" s="955"/>
      <c r="AP538" s="955"/>
      <c r="AQ538" s="955"/>
      <c r="AR538" s="955"/>
      <c r="AS538" s="955"/>
      <c r="AT538" s="955"/>
      <c r="AU538" s="955"/>
      <c r="AV538" s="955"/>
      <c r="AW538" s="955"/>
      <c r="AX538" s="955"/>
      <c r="AY538" s="955"/>
      <c r="AZ538" s="955"/>
      <c r="BA538" s="955"/>
      <c r="BB538" s="955"/>
      <c r="BC538" s="955"/>
      <c r="BD538" s="955"/>
      <c r="BE538" s="955"/>
      <c r="BF538" s="955"/>
      <c r="BG538" s="955"/>
      <c r="BH538" s="955"/>
      <c r="BI538" s="955"/>
      <c r="BJ538" s="955"/>
      <c r="BK538" s="955"/>
      <c r="BL538" s="955"/>
      <c r="BM538" s="955"/>
      <c r="BN538" s="955"/>
      <c r="BO538" s="955"/>
      <c r="BP538" s="955"/>
      <c r="BQ538" s="955"/>
      <c r="BR538" s="955"/>
      <c r="BS538" s="955"/>
      <c r="BT538" s="955"/>
      <c r="BU538" s="955"/>
      <c r="BV538" s="955"/>
      <c r="BW538" s="955"/>
      <c r="BX538" s="955"/>
      <c r="BY538" s="955"/>
      <c r="BZ538" s="955"/>
      <c r="CA538" s="955"/>
      <c r="CB538" s="955"/>
      <c r="CC538" s="955"/>
      <c r="CD538" s="955"/>
      <c r="CE538" s="955"/>
      <c r="CF538" s="955"/>
      <c r="CG538" s="955"/>
      <c r="CH538" s="955"/>
      <c r="CI538" s="955"/>
      <c r="CJ538" s="955"/>
      <c r="CK538" s="955"/>
      <c r="CL538" s="955"/>
      <c r="CM538" s="955"/>
      <c r="CN538" s="955"/>
      <c r="CO538" s="963"/>
    </row>
    <row r="539" spans="1:93" s="964" customFormat="1" ht="19.5" customHeight="1" x14ac:dyDescent="0.25">
      <c r="A539" s="985"/>
      <c r="B539" s="953"/>
      <c r="C539" s="968"/>
      <c r="D539" s="959" t="s">
        <v>34</v>
      </c>
      <c r="E539" s="959" t="s">
        <v>36</v>
      </c>
      <c r="F539" s="959" t="s">
        <v>121</v>
      </c>
      <c r="G539" s="959" t="s">
        <v>18</v>
      </c>
      <c r="H539" s="953"/>
      <c r="I539" s="953"/>
      <c r="J539" s="953"/>
      <c r="K539" s="953"/>
      <c r="L539" s="980"/>
      <c r="M539" s="953"/>
      <c r="N539" s="955"/>
      <c r="O539" s="955"/>
      <c r="P539" s="955"/>
      <c r="Q539" s="955"/>
      <c r="R539" s="955"/>
      <c r="S539" s="955"/>
      <c r="T539" s="955"/>
      <c r="U539" s="955"/>
      <c r="V539" s="955"/>
      <c r="W539" s="955"/>
      <c r="X539" s="955"/>
      <c r="Y539" s="955"/>
      <c r="Z539" s="955"/>
      <c r="AA539" s="955"/>
      <c r="AB539" s="955"/>
      <c r="AC539" s="955"/>
      <c r="AD539" s="955"/>
      <c r="AE539" s="955"/>
      <c r="AF539" s="955"/>
      <c r="AG539" s="955"/>
      <c r="AH539" s="955"/>
      <c r="AI539" s="955"/>
      <c r="AJ539" s="955"/>
      <c r="AK539" s="955"/>
      <c r="AL539" s="955"/>
      <c r="AM539" s="955"/>
      <c r="AN539" s="955"/>
      <c r="AO539" s="955"/>
      <c r="AP539" s="955"/>
      <c r="AQ539" s="955"/>
      <c r="AR539" s="955"/>
      <c r="AS539" s="955"/>
      <c r="AT539" s="955"/>
      <c r="AU539" s="955"/>
      <c r="AV539" s="955"/>
      <c r="AW539" s="955"/>
      <c r="AX539" s="955"/>
      <c r="AY539" s="955"/>
      <c r="AZ539" s="955"/>
      <c r="BA539" s="955"/>
      <c r="BB539" s="955"/>
      <c r="BC539" s="955"/>
      <c r="BD539" s="955"/>
      <c r="BE539" s="955"/>
      <c r="BF539" s="955"/>
      <c r="BG539" s="955"/>
      <c r="BH539" s="955"/>
      <c r="BI539" s="955"/>
      <c r="BJ539" s="955"/>
      <c r="BK539" s="955"/>
      <c r="BL539" s="955"/>
      <c r="BM539" s="955"/>
      <c r="BN539" s="955"/>
      <c r="BO539" s="955"/>
      <c r="BP539" s="955"/>
      <c r="BQ539" s="955"/>
      <c r="BR539" s="955"/>
      <c r="BS539" s="955"/>
      <c r="BT539" s="955"/>
      <c r="BU539" s="955"/>
      <c r="BV539" s="955"/>
      <c r="BW539" s="955"/>
      <c r="BX539" s="955"/>
      <c r="BY539" s="955"/>
      <c r="BZ539" s="955"/>
      <c r="CA539" s="955"/>
      <c r="CB539" s="955"/>
      <c r="CC539" s="955"/>
      <c r="CD539" s="955"/>
      <c r="CE539" s="955"/>
      <c r="CF539" s="955"/>
      <c r="CG539" s="955"/>
      <c r="CH539" s="955"/>
      <c r="CI539" s="955"/>
      <c r="CJ539" s="955"/>
      <c r="CK539" s="955"/>
      <c r="CL539" s="955"/>
      <c r="CM539" s="955"/>
      <c r="CN539" s="955"/>
      <c r="CO539" s="963"/>
    </row>
    <row r="540" spans="1:93" s="964" customFormat="1" ht="19.5" customHeight="1" x14ac:dyDescent="0.25">
      <c r="A540" s="985"/>
      <c r="B540" s="953"/>
      <c r="C540" s="968"/>
      <c r="D540" s="959" t="s">
        <v>25</v>
      </c>
      <c r="E540" s="959" t="s">
        <v>36</v>
      </c>
      <c r="F540" s="959" t="s">
        <v>1466</v>
      </c>
      <c r="G540" s="959" t="s">
        <v>18</v>
      </c>
      <c r="H540" s="953"/>
      <c r="I540" s="953"/>
      <c r="J540" s="953"/>
      <c r="K540" s="953"/>
      <c r="L540" s="980"/>
      <c r="M540" s="953"/>
      <c r="N540" s="955"/>
      <c r="O540" s="955"/>
      <c r="P540" s="955"/>
      <c r="Q540" s="955"/>
      <c r="R540" s="955"/>
      <c r="S540" s="955"/>
      <c r="T540" s="955"/>
      <c r="U540" s="955"/>
      <c r="V540" s="955"/>
      <c r="W540" s="955"/>
      <c r="X540" s="955"/>
      <c r="Y540" s="955"/>
      <c r="Z540" s="955"/>
      <c r="AA540" s="955"/>
      <c r="AB540" s="955"/>
      <c r="AC540" s="955"/>
      <c r="AD540" s="955"/>
      <c r="AE540" s="955"/>
      <c r="AF540" s="955"/>
      <c r="AG540" s="955"/>
      <c r="AH540" s="955"/>
      <c r="AI540" s="955"/>
      <c r="AJ540" s="955"/>
      <c r="AK540" s="955"/>
      <c r="AL540" s="955"/>
      <c r="AM540" s="955"/>
      <c r="AN540" s="955"/>
      <c r="AO540" s="955"/>
      <c r="AP540" s="955"/>
      <c r="AQ540" s="955"/>
      <c r="AR540" s="955"/>
      <c r="AS540" s="955"/>
      <c r="AT540" s="955"/>
      <c r="AU540" s="955"/>
      <c r="AV540" s="955"/>
      <c r="AW540" s="955"/>
      <c r="AX540" s="955"/>
      <c r="AY540" s="955"/>
      <c r="AZ540" s="955"/>
      <c r="BA540" s="955"/>
      <c r="BB540" s="955"/>
      <c r="BC540" s="955"/>
      <c r="BD540" s="955"/>
      <c r="BE540" s="955"/>
      <c r="BF540" s="955"/>
      <c r="BG540" s="955"/>
      <c r="BH540" s="955"/>
      <c r="BI540" s="955"/>
      <c r="BJ540" s="955"/>
      <c r="BK540" s="955"/>
      <c r="BL540" s="955"/>
      <c r="BM540" s="955"/>
      <c r="BN540" s="955"/>
      <c r="BO540" s="955"/>
      <c r="BP540" s="955"/>
      <c r="BQ540" s="955"/>
      <c r="BR540" s="955"/>
      <c r="BS540" s="955"/>
      <c r="BT540" s="955"/>
      <c r="BU540" s="955"/>
      <c r="BV540" s="955"/>
      <c r="BW540" s="955"/>
      <c r="BX540" s="955"/>
      <c r="BY540" s="955"/>
      <c r="BZ540" s="955"/>
      <c r="CA540" s="955"/>
      <c r="CB540" s="955"/>
      <c r="CC540" s="955"/>
      <c r="CD540" s="955"/>
      <c r="CE540" s="955"/>
      <c r="CF540" s="955"/>
      <c r="CG540" s="955"/>
      <c r="CH540" s="955"/>
      <c r="CI540" s="955"/>
      <c r="CJ540" s="955"/>
      <c r="CK540" s="955"/>
      <c r="CL540" s="955"/>
      <c r="CM540" s="955"/>
      <c r="CN540" s="955"/>
      <c r="CO540" s="963"/>
    </row>
    <row r="541" spans="1:93" s="964" customFormat="1" ht="19.5" customHeight="1" x14ac:dyDescent="0.25">
      <c r="A541" s="985"/>
      <c r="B541" s="953"/>
      <c r="C541" s="958"/>
      <c r="D541" s="959" t="s">
        <v>120</v>
      </c>
      <c r="E541" s="959" t="s">
        <v>36</v>
      </c>
      <c r="F541" s="959" t="s">
        <v>1467</v>
      </c>
      <c r="G541" s="959" t="s">
        <v>18</v>
      </c>
      <c r="H541" s="953"/>
      <c r="I541" s="953"/>
      <c r="J541" s="953"/>
      <c r="K541" s="953"/>
      <c r="L541" s="980"/>
      <c r="M541" s="953"/>
      <c r="N541" s="955"/>
      <c r="O541" s="955"/>
      <c r="P541" s="955"/>
      <c r="Q541" s="955"/>
      <c r="R541" s="955"/>
      <c r="S541" s="955"/>
      <c r="T541" s="955"/>
      <c r="U541" s="955"/>
      <c r="V541" s="955"/>
      <c r="W541" s="955"/>
      <c r="X541" s="955"/>
      <c r="Y541" s="955"/>
      <c r="Z541" s="955"/>
      <c r="AA541" s="955"/>
      <c r="AB541" s="955"/>
      <c r="AC541" s="955"/>
      <c r="AD541" s="955"/>
      <c r="AE541" s="955"/>
      <c r="AF541" s="955"/>
      <c r="AG541" s="955"/>
      <c r="AH541" s="955"/>
      <c r="AI541" s="955"/>
      <c r="AJ541" s="955"/>
      <c r="AK541" s="955"/>
      <c r="AL541" s="955"/>
      <c r="AM541" s="955"/>
      <c r="AN541" s="955"/>
      <c r="AO541" s="955"/>
      <c r="AP541" s="955"/>
      <c r="AQ541" s="955"/>
      <c r="AR541" s="955"/>
      <c r="AS541" s="955"/>
      <c r="AT541" s="955"/>
      <c r="AU541" s="955"/>
      <c r="AV541" s="955"/>
      <c r="AW541" s="955"/>
      <c r="AX541" s="955"/>
      <c r="AY541" s="955"/>
      <c r="AZ541" s="955"/>
      <c r="BA541" s="955"/>
      <c r="BB541" s="955"/>
      <c r="BC541" s="955"/>
      <c r="BD541" s="955"/>
      <c r="BE541" s="955"/>
      <c r="BF541" s="955"/>
      <c r="BG541" s="955"/>
      <c r="BH541" s="955"/>
      <c r="BI541" s="955"/>
      <c r="BJ541" s="955"/>
      <c r="BK541" s="955"/>
      <c r="BL541" s="955"/>
      <c r="BM541" s="955"/>
      <c r="BN541" s="955"/>
      <c r="BO541" s="955"/>
      <c r="BP541" s="955"/>
      <c r="BQ541" s="955"/>
      <c r="BR541" s="955"/>
      <c r="BS541" s="955"/>
      <c r="BT541" s="955"/>
      <c r="BU541" s="955"/>
      <c r="BV541" s="955"/>
      <c r="BW541" s="955"/>
      <c r="BX541" s="955"/>
      <c r="BY541" s="955"/>
      <c r="BZ541" s="955"/>
      <c r="CA541" s="955"/>
      <c r="CB541" s="955"/>
      <c r="CC541" s="955"/>
      <c r="CD541" s="955"/>
      <c r="CE541" s="955"/>
      <c r="CF541" s="955"/>
      <c r="CG541" s="955"/>
      <c r="CH541" s="955"/>
      <c r="CI541" s="955"/>
      <c r="CJ541" s="955"/>
      <c r="CK541" s="955"/>
      <c r="CL541" s="955"/>
      <c r="CM541" s="955"/>
      <c r="CN541" s="955"/>
      <c r="CO541" s="963"/>
    </row>
    <row r="542" spans="1:93" ht="19.5" customHeight="1" x14ac:dyDescent="0.25">
      <c r="A542" s="985"/>
      <c r="B542" s="952" t="s">
        <v>29</v>
      </c>
      <c r="C542" s="1011"/>
      <c r="D542" s="952" t="s">
        <v>16</v>
      </c>
      <c r="E542" s="952" t="s">
        <v>16</v>
      </c>
      <c r="F542" s="952" t="s">
        <v>16</v>
      </c>
      <c r="G542" s="952" t="s">
        <v>16</v>
      </c>
      <c r="H542" s="959" t="s">
        <v>34</v>
      </c>
      <c r="I542" s="959" t="s">
        <v>121</v>
      </c>
      <c r="J542" s="959" t="s">
        <v>18</v>
      </c>
      <c r="K542" s="954" t="s">
        <v>16</v>
      </c>
      <c r="L542" s="952" t="s">
        <v>1468</v>
      </c>
      <c r="M542" s="952" t="s">
        <v>16</v>
      </c>
    </row>
    <row r="543" spans="1:93" ht="19.5" customHeight="1" x14ac:dyDescent="0.25">
      <c r="A543" s="985"/>
      <c r="B543" s="958"/>
      <c r="C543" s="1012"/>
      <c r="D543" s="958"/>
      <c r="E543" s="958"/>
      <c r="F543" s="958"/>
      <c r="G543" s="958"/>
      <c r="H543" s="959" t="s">
        <v>34</v>
      </c>
      <c r="I543" s="959" t="s">
        <v>1469</v>
      </c>
      <c r="J543" s="959" t="s">
        <v>18</v>
      </c>
      <c r="K543" s="960"/>
      <c r="L543" s="958"/>
      <c r="M543" s="958"/>
    </row>
    <row r="544" spans="1:93" ht="19.5" customHeight="1" x14ac:dyDescent="0.25">
      <c r="A544" s="985"/>
      <c r="B544" s="953" t="s">
        <v>30</v>
      </c>
      <c r="C544" s="1011"/>
      <c r="D544" s="952" t="s">
        <v>16</v>
      </c>
      <c r="E544" s="952" t="s">
        <v>16</v>
      </c>
      <c r="F544" s="952" t="s">
        <v>16</v>
      </c>
      <c r="G544" s="952" t="s">
        <v>16</v>
      </c>
      <c r="H544" s="959" t="s">
        <v>34</v>
      </c>
      <c r="I544" s="959" t="s">
        <v>121</v>
      </c>
      <c r="J544" s="959" t="s">
        <v>18</v>
      </c>
      <c r="K544" s="954" t="s">
        <v>16</v>
      </c>
      <c r="L544" s="954" t="s">
        <v>16</v>
      </c>
      <c r="M544" s="952" t="s">
        <v>16</v>
      </c>
    </row>
    <row r="545" spans="1:93" ht="19.5" customHeight="1" x14ac:dyDescent="0.25">
      <c r="A545" s="985"/>
      <c r="B545" s="953"/>
      <c r="C545" s="1012"/>
      <c r="D545" s="958"/>
      <c r="E545" s="958"/>
      <c r="F545" s="958"/>
      <c r="G545" s="958"/>
      <c r="H545" s="959" t="s">
        <v>34</v>
      </c>
      <c r="I545" s="959" t="s">
        <v>1469</v>
      </c>
      <c r="J545" s="959" t="s">
        <v>18</v>
      </c>
      <c r="K545" s="960"/>
      <c r="L545" s="960"/>
      <c r="M545" s="958"/>
    </row>
    <row r="546" spans="1:93" ht="19.5" customHeight="1" x14ac:dyDescent="0.25">
      <c r="A546" s="985"/>
      <c r="B546" s="953" t="s">
        <v>30</v>
      </c>
      <c r="C546" s="1011"/>
      <c r="D546" s="952" t="s">
        <v>16</v>
      </c>
      <c r="E546" s="952" t="s">
        <v>16</v>
      </c>
      <c r="F546" s="952" t="s">
        <v>16</v>
      </c>
      <c r="G546" s="952" t="s">
        <v>16</v>
      </c>
      <c r="H546" s="959" t="s">
        <v>34</v>
      </c>
      <c r="I546" s="959" t="s">
        <v>121</v>
      </c>
      <c r="J546" s="959" t="s">
        <v>18</v>
      </c>
      <c r="K546" s="954" t="s">
        <v>16</v>
      </c>
      <c r="L546" s="954" t="s">
        <v>16</v>
      </c>
      <c r="M546" s="952" t="s">
        <v>16</v>
      </c>
    </row>
    <row r="547" spans="1:93" ht="19.5" customHeight="1" x14ac:dyDescent="0.25">
      <c r="A547" s="957"/>
      <c r="B547" s="953"/>
      <c r="C547" s="1012"/>
      <c r="D547" s="958"/>
      <c r="E547" s="958"/>
      <c r="F547" s="958"/>
      <c r="G547" s="958"/>
      <c r="H547" s="959" t="s">
        <v>34</v>
      </c>
      <c r="I547" s="959" t="s">
        <v>1469</v>
      </c>
      <c r="J547" s="959" t="s">
        <v>18</v>
      </c>
      <c r="K547" s="960"/>
      <c r="L547" s="960"/>
      <c r="M547" s="958"/>
    </row>
    <row r="548" spans="1:93" s="1028" customFormat="1" ht="19.5" customHeight="1" x14ac:dyDescent="0.25">
      <c r="A548" s="965">
        <v>116</v>
      </c>
      <c r="B548" s="1003" t="s">
        <v>1470</v>
      </c>
      <c r="C548" s="1003" t="s">
        <v>167</v>
      </c>
      <c r="D548" s="1004" t="s">
        <v>25</v>
      </c>
      <c r="E548" s="1004" t="s">
        <v>36</v>
      </c>
      <c r="F548" s="1024">
        <v>540</v>
      </c>
      <c r="G548" s="1004" t="s">
        <v>18</v>
      </c>
      <c r="H548" s="1003" t="s">
        <v>34</v>
      </c>
      <c r="I548" s="1003" t="s">
        <v>1471</v>
      </c>
      <c r="J548" s="1003" t="s">
        <v>18</v>
      </c>
      <c r="K548" s="1003" t="s">
        <v>16</v>
      </c>
      <c r="L548" s="1025">
        <v>7562937.0099999998</v>
      </c>
      <c r="M548" s="1003" t="s">
        <v>1472</v>
      </c>
      <c r="N548" s="1026"/>
      <c r="O548" s="1026"/>
      <c r="P548" s="1026"/>
      <c r="Q548" s="1026"/>
      <c r="R548" s="1026"/>
      <c r="S548" s="1026"/>
      <c r="T548" s="1026"/>
      <c r="U548" s="1026"/>
      <c r="V548" s="1026"/>
      <c r="W548" s="1026"/>
      <c r="X548" s="1026"/>
      <c r="Y548" s="1026"/>
      <c r="Z548" s="1026"/>
      <c r="AA548" s="1026"/>
      <c r="AB548" s="1026"/>
      <c r="AC548" s="1026"/>
      <c r="AD548" s="1026"/>
      <c r="AE548" s="1026"/>
      <c r="AF548" s="1026"/>
      <c r="AG548" s="1026"/>
      <c r="AH548" s="1026"/>
      <c r="AI548" s="1026"/>
      <c r="AJ548" s="1026"/>
      <c r="AK548" s="1026"/>
      <c r="AL548" s="1026"/>
      <c r="AM548" s="1026"/>
      <c r="AN548" s="1026"/>
      <c r="AO548" s="1026"/>
      <c r="AP548" s="1026"/>
      <c r="AQ548" s="1026"/>
      <c r="AR548" s="1026"/>
      <c r="AS548" s="1026"/>
      <c r="AT548" s="1026"/>
      <c r="AU548" s="1026"/>
      <c r="AV548" s="1026"/>
      <c r="AW548" s="1026"/>
      <c r="AX548" s="1026"/>
      <c r="AY548" s="1026"/>
      <c r="AZ548" s="1026"/>
      <c r="BA548" s="1026"/>
      <c r="BB548" s="1026"/>
      <c r="BC548" s="1026"/>
      <c r="BD548" s="1026"/>
      <c r="BE548" s="1026"/>
      <c r="BF548" s="1026"/>
      <c r="BG548" s="1026"/>
      <c r="BH548" s="1026"/>
      <c r="BI548" s="1026"/>
      <c r="BJ548" s="1026"/>
      <c r="BK548" s="1026"/>
      <c r="BL548" s="1026"/>
      <c r="BM548" s="1026"/>
      <c r="BN548" s="1026"/>
      <c r="BO548" s="1026"/>
      <c r="BP548" s="1026"/>
      <c r="BQ548" s="1026"/>
      <c r="BR548" s="1026"/>
      <c r="BS548" s="1026"/>
      <c r="BT548" s="1026"/>
      <c r="BU548" s="1026"/>
      <c r="BV548" s="1026"/>
      <c r="BW548" s="1026"/>
      <c r="BX548" s="1026"/>
      <c r="BY548" s="1026"/>
      <c r="BZ548" s="1026"/>
      <c r="CA548" s="1026"/>
      <c r="CB548" s="1026"/>
      <c r="CC548" s="1026"/>
      <c r="CD548" s="1026"/>
      <c r="CE548" s="1026"/>
      <c r="CF548" s="1026"/>
      <c r="CG548" s="1026"/>
      <c r="CH548" s="1026"/>
      <c r="CI548" s="1026"/>
      <c r="CJ548" s="1026"/>
      <c r="CK548" s="1026"/>
      <c r="CL548" s="1026"/>
      <c r="CM548" s="1026"/>
      <c r="CN548" s="1026"/>
      <c r="CO548" s="1027"/>
    </row>
    <row r="549" spans="1:93" s="1028" customFormat="1" ht="19.5" customHeight="1" x14ac:dyDescent="0.25">
      <c r="A549" s="965"/>
      <c r="B549" s="1003"/>
      <c r="C549" s="1003"/>
      <c r="D549" s="1004" t="s">
        <v>120</v>
      </c>
      <c r="E549" s="1004" t="s">
        <v>36</v>
      </c>
      <c r="F549" s="1024">
        <v>116</v>
      </c>
      <c r="G549" s="1004" t="s">
        <v>18</v>
      </c>
      <c r="H549" s="1003"/>
      <c r="I549" s="1003"/>
      <c r="J549" s="1003"/>
      <c r="K549" s="1003"/>
      <c r="L549" s="1025"/>
      <c r="M549" s="1003"/>
      <c r="N549" s="1026"/>
      <c r="O549" s="1026"/>
      <c r="P549" s="1026"/>
      <c r="Q549" s="1026"/>
      <c r="R549" s="1026"/>
      <c r="S549" s="1026"/>
      <c r="T549" s="1026"/>
      <c r="U549" s="1026"/>
      <c r="V549" s="1026"/>
      <c r="W549" s="1026"/>
      <c r="X549" s="1026"/>
      <c r="Y549" s="1026"/>
      <c r="Z549" s="1026"/>
      <c r="AA549" s="1026"/>
      <c r="AB549" s="1026"/>
      <c r="AC549" s="1026"/>
      <c r="AD549" s="1026"/>
      <c r="AE549" s="1026"/>
      <c r="AF549" s="1026"/>
      <c r="AG549" s="1026"/>
      <c r="AH549" s="1026"/>
      <c r="AI549" s="1026"/>
      <c r="AJ549" s="1026"/>
      <c r="AK549" s="1026"/>
      <c r="AL549" s="1026"/>
      <c r="AM549" s="1026"/>
      <c r="AN549" s="1026"/>
      <c r="AO549" s="1026"/>
      <c r="AP549" s="1026"/>
      <c r="AQ549" s="1026"/>
      <c r="AR549" s="1026"/>
      <c r="AS549" s="1026"/>
      <c r="AT549" s="1026"/>
      <c r="AU549" s="1026"/>
      <c r="AV549" s="1026"/>
      <c r="AW549" s="1026"/>
      <c r="AX549" s="1026"/>
      <c r="AY549" s="1026"/>
      <c r="AZ549" s="1026"/>
      <c r="BA549" s="1026"/>
      <c r="BB549" s="1026"/>
      <c r="BC549" s="1026"/>
      <c r="BD549" s="1026"/>
      <c r="BE549" s="1026"/>
      <c r="BF549" s="1026"/>
      <c r="BG549" s="1026"/>
      <c r="BH549" s="1026"/>
      <c r="BI549" s="1026"/>
      <c r="BJ549" s="1026"/>
      <c r="BK549" s="1026"/>
      <c r="BL549" s="1026"/>
      <c r="BM549" s="1026"/>
      <c r="BN549" s="1026"/>
      <c r="BO549" s="1026"/>
      <c r="BP549" s="1026"/>
      <c r="BQ549" s="1026"/>
      <c r="BR549" s="1026"/>
      <c r="BS549" s="1026"/>
      <c r="BT549" s="1026"/>
      <c r="BU549" s="1026"/>
      <c r="BV549" s="1026"/>
      <c r="BW549" s="1026"/>
      <c r="BX549" s="1026"/>
      <c r="BY549" s="1026"/>
      <c r="BZ549" s="1026"/>
      <c r="CA549" s="1026"/>
      <c r="CB549" s="1026"/>
      <c r="CC549" s="1026"/>
      <c r="CD549" s="1026"/>
      <c r="CE549" s="1026"/>
      <c r="CF549" s="1026"/>
      <c r="CG549" s="1026"/>
      <c r="CH549" s="1026"/>
      <c r="CI549" s="1026"/>
      <c r="CJ549" s="1026"/>
      <c r="CK549" s="1026"/>
      <c r="CL549" s="1026"/>
      <c r="CM549" s="1026"/>
      <c r="CN549" s="1026"/>
      <c r="CO549" s="1027"/>
    </row>
    <row r="550" spans="1:93" s="964" customFormat="1" ht="19.5" customHeight="1" x14ac:dyDescent="0.25">
      <c r="A550" s="965"/>
      <c r="B550" s="1003" t="s">
        <v>29</v>
      </c>
      <c r="C550" s="1009"/>
      <c r="D550" s="1003" t="s">
        <v>34</v>
      </c>
      <c r="E550" s="1003" t="s">
        <v>1473</v>
      </c>
      <c r="F550" s="1029">
        <v>53.6</v>
      </c>
      <c r="G550" s="1003" t="s">
        <v>18</v>
      </c>
      <c r="H550" s="1004" t="s">
        <v>25</v>
      </c>
      <c r="I550" s="1024">
        <v>540</v>
      </c>
      <c r="J550" s="1004" t="s">
        <v>18</v>
      </c>
      <c r="K550" s="1003" t="s">
        <v>62</v>
      </c>
      <c r="L550" s="967">
        <v>415000</v>
      </c>
      <c r="M550" s="953" t="s">
        <v>16</v>
      </c>
      <c r="N550" s="955"/>
      <c r="O550" s="955"/>
      <c r="P550" s="955"/>
      <c r="Q550" s="955"/>
      <c r="R550" s="955"/>
      <c r="S550" s="955"/>
      <c r="T550" s="955"/>
      <c r="U550" s="955"/>
      <c r="V550" s="955"/>
      <c r="W550" s="955"/>
      <c r="X550" s="955"/>
      <c r="Y550" s="955"/>
      <c r="Z550" s="955"/>
      <c r="AA550" s="955"/>
      <c r="AB550" s="955"/>
      <c r="AC550" s="955"/>
      <c r="AD550" s="955"/>
      <c r="AE550" s="955"/>
      <c r="AF550" s="955"/>
      <c r="AG550" s="955"/>
      <c r="AH550" s="955"/>
      <c r="AI550" s="955"/>
      <c r="AJ550" s="955"/>
      <c r="AK550" s="955"/>
      <c r="AL550" s="955"/>
      <c r="AM550" s="955"/>
      <c r="AN550" s="955"/>
      <c r="AO550" s="955"/>
      <c r="AP550" s="955"/>
      <c r="AQ550" s="955"/>
      <c r="AR550" s="955"/>
      <c r="AS550" s="955"/>
      <c r="AT550" s="955"/>
      <c r="AU550" s="955"/>
      <c r="AV550" s="955"/>
      <c r="AW550" s="955"/>
      <c r="AX550" s="955"/>
      <c r="AY550" s="955"/>
      <c r="AZ550" s="955"/>
      <c r="BA550" s="955"/>
      <c r="BB550" s="955"/>
      <c r="BC550" s="955"/>
      <c r="BD550" s="955"/>
      <c r="BE550" s="955"/>
      <c r="BF550" s="955"/>
      <c r="BG550" s="955"/>
      <c r="BH550" s="955"/>
      <c r="BI550" s="955"/>
      <c r="BJ550" s="955"/>
      <c r="BK550" s="955"/>
      <c r="BL550" s="955"/>
      <c r="BM550" s="955"/>
      <c r="BN550" s="955"/>
      <c r="BO550" s="955"/>
      <c r="BP550" s="955"/>
      <c r="BQ550" s="955"/>
      <c r="BR550" s="955"/>
      <c r="BS550" s="955"/>
      <c r="BT550" s="955"/>
      <c r="BU550" s="955"/>
      <c r="BV550" s="955"/>
      <c r="BW550" s="955"/>
      <c r="BX550" s="955"/>
      <c r="BY550" s="955"/>
      <c r="BZ550" s="955"/>
      <c r="CA550" s="955"/>
      <c r="CB550" s="955"/>
      <c r="CC550" s="955"/>
      <c r="CD550" s="955"/>
      <c r="CE550" s="955"/>
      <c r="CF550" s="955"/>
      <c r="CG550" s="955"/>
      <c r="CH550" s="955"/>
      <c r="CI550" s="955"/>
      <c r="CJ550" s="955"/>
      <c r="CK550" s="955"/>
      <c r="CL550" s="955"/>
      <c r="CM550" s="955"/>
      <c r="CN550" s="955"/>
      <c r="CO550" s="963"/>
    </row>
    <row r="551" spans="1:93" s="964" customFormat="1" ht="19.5" customHeight="1" x14ac:dyDescent="0.25">
      <c r="A551" s="965"/>
      <c r="B551" s="1003"/>
      <c r="C551" s="1009"/>
      <c r="D551" s="1003"/>
      <c r="E551" s="1003"/>
      <c r="F551" s="1029"/>
      <c r="G551" s="1003"/>
      <c r="H551" s="1004" t="s">
        <v>120</v>
      </c>
      <c r="I551" s="959" t="s">
        <v>1474</v>
      </c>
      <c r="J551" s="1004" t="s">
        <v>18</v>
      </c>
      <c r="K551" s="1003"/>
      <c r="L551" s="967"/>
      <c r="M551" s="953"/>
      <c r="N551" s="955"/>
      <c r="O551" s="955"/>
      <c r="P551" s="955"/>
      <c r="Q551" s="955"/>
      <c r="R551" s="955"/>
      <c r="S551" s="955"/>
      <c r="T551" s="955"/>
      <c r="U551" s="955"/>
      <c r="V551" s="955"/>
      <c r="W551" s="955"/>
      <c r="X551" s="955"/>
      <c r="Y551" s="955"/>
      <c r="Z551" s="955"/>
      <c r="AA551" s="955"/>
      <c r="AB551" s="955"/>
      <c r="AC551" s="955"/>
      <c r="AD551" s="955"/>
      <c r="AE551" s="955"/>
      <c r="AF551" s="955"/>
      <c r="AG551" s="955"/>
      <c r="AH551" s="955"/>
      <c r="AI551" s="955"/>
      <c r="AJ551" s="955"/>
      <c r="AK551" s="955"/>
      <c r="AL551" s="955"/>
      <c r="AM551" s="955"/>
      <c r="AN551" s="955"/>
      <c r="AO551" s="955"/>
      <c r="AP551" s="955"/>
      <c r="AQ551" s="955"/>
      <c r="AR551" s="955"/>
      <c r="AS551" s="955"/>
      <c r="AT551" s="955"/>
      <c r="AU551" s="955"/>
      <c r="AV551" s="955"/>
      <c r="AW551" s="955"/>
      <c r="AX551" s="955"/>
      <c r="AY551" s="955"/>
      <c r="AZ551" s="955"/>
      <c r="BA551" s="955"/>
      <c r="BB551" s="955"/>
      <c r="BC551" s="955"/>
      <c r="BD551" s="955"/>
      <c r="BE551" s="955"/>
      <c r="BF551" s="955"/>
      <c r="BG551" s="955"/>
      <c r="BH551" s="955"/>
      <c r="BI551" s="955"/>
      <c r="BJ551" s="955"/>
      <c r="BK551" s="955"/>
      <c r="BL551" s="955"/>
      <c r="BM551" s="955"/>
      <c r="BN551" s="955"/>
      <c r="BO551" s="955"/>
      <c r="BP551" s="955"/>
      <c r="BQ551" s="955"/>
      <c r="BR551" s="955"/>
      <c r="BS551" s="955"/>
      <c r="BT551" s="955"/>
      <c r="BU551" s="955"/>
      <c r="BV551" s="955"/>
      <c r="BW551" s="955"/>
      <c r="BX551" s="955"/>
      <c r="BY551" s="955"/>
      <c r="BZ551" s="955"/>
      <c r="CA551" s="955"/>
      <c r="CB551" s="955"/>
      <c r="CC551" s="955"/>
      <c r="CD551" s="955"/>
      <c r="CE551" s="955"/>
      <c r="CF551" s="955"/>
      <c r="CG551" s="955"/>
      <c r="CH551" s="955"/>
      <c r="CI551" s="955"/>
      <c r="CJ551" s="955"/>
      <c r="CK551" s="955"/>
      <c r="CL551" s="955"/>
      <c r="CM551" s="955"/>
      <c r="CN551" s="955"/>
      <c r="CO551" s="963"/>
    </row>
    <row r="552" spans="1:93" s="964" customFormat="1" ht="19.5" customHeight="1" x14ac:dyDescent="0.25">
      <c r="A552" s="965"/>
      <c r="B552" s="1003" t="s">
        <v>30</v>
      </c>
      <c r="C552" s="1009"/>
      <c r="D552" s="1003" t="s">
        <v>16</v>
      </c>
      <c r="E552" s="1003" t="s">
        <v>16</v>
      </c>
      <c r="F552" s="1029" t="s">
        <v>16</v>
      </c>
      <c r="G552" s="1003" t="s">
        <v>16</v>
      </c>
      <c r="H552" s="1004" t="s">
        <v>34</v>
      </c>
      <c r="I552" s="959" t="s">
        <v>1471</v>
      </c>
      <c r="J552" s="1004" t="s">
        <v>18</v>
      </c>
      <c r="K552" s="1003" t="s">
        <v>16</v>
      </c>
      <c r="L552" s="967" t="s">
        <v>16</v>
      </c>
      <c r="M552" s="953" t="s">
        <v>16</v>
      </c>
      <c r="N552" s="955"/>
      <c r="O552" s="955"/>
      <c r="P552" s="955"/>
      <c r="Q552" s="955"/>
      <c r="R552" s="955"/>
      <c r="S552" s="955"/>
      <c r="T552" s="955"/>
      <c r="U552" s="955"/>
      <c r="V552" s="955"/>
      <c r="W552" s="955"/>
      <c r="X552" s="955"/>
      <c r="Y552" s="955"/>
      <c r="Z552" s="955"/>
      <c r="AA552" s="955"/>
      <c r="AB552" s="955"/>
      <c r="AC552" s="955"/>
      <c r="AD552" s="955"/>
      <c r="AE552" s="955"/>
      <c r="AF552" s="955"/>
      <c r="AG552" s="955"/>
      <c r="AH552" s="955"/>
      <c r="AI552" s="955"/>
      <c r="AJ552" s="955"/>
      <c r="AK552" s="955"/>
      <c r="AL552" s="955"/>
      <c r="AM552" s="955"/>
      <c r="AN552" s="955"/>
      <c r="AO552" s="955"/>
      <c r="AP552" s="955"/>
      <c r="AQ552" s="955"/>
      <c r="AR552" s="955"/>
      <c r="AS552" s="955"/>
      <c r="AT552" s="955"/>
      <c r="AU552" s="955"/>
      <c r="AV552" s="955"/>
      <c r="AW552" s="955"/>
      <c r="AX552" s="955"/>
      <c r="AY552" s="955"/>
      <c r="AZ552" s="955"/>
      <c r="BA552" s="955"/>
      <c r="BB552" s="955"/>
      <c r="BC552" s="955"/>
      <c r="BD552" s="955"/>
      <c r="BE552" s="955"/>
      <c r="BF552" s="955"/>
      <c r="BG552" s="955"/>
      <c r="BH552" s="955"/>
      <c r="BI552" s="955"/>
      <c r="BJ552" s="955"/>
      <c r="BK552" s="955"/>
      <c r="BL552" s="955"/>
      <c r="BM552" s="955"/>
      <c r="BN552" s="955"/>
      <c r="BO552" s="955"/>
      <c r="BP552" s="955"/>
      <c r="BQ552" s="955"/>
      <c r="BR552" s="955"/>
      <c r="BS552" s="955"/>
      <c r="BT552" s="955"/>
      <c r="BU552" s="955"/>
      <c r="BV552" s="955"/>
      <c r="BW552" s="955"/>
      <c r="BX552" s="955"/>
      <c r="BY552" s="955"/>
      <c r="BZ552" s="955"/>
      <c r="CA552" s="955"/>
      <c r="CB552" s="955"/>
      <c r="CC552" s="955"/>
      <c r="CD552" s="955"/>
      <c r="CE552" s="955"/>
      <c r="CF552" s="955"/>
      <c r="CG552" s="955"/>
      <c r="CH552" s="955"/>
      <c r="CI552" s="955"/>
      <c r="CJ552" s="955"/>
      <c r="CK552" s="955"/>
      <c r="CL552" s="955"/>
      <c r="CM552" s="955"/>
      <c r="CN552" s="955"/>
      <c r="CO552" s="963"/>
    </row>
    <row r="553" spans="1:93" s="964" customFormat="1" ht="19.5" customHeight="1" x14ac:dyDescent="0.25">
      <c r="A553" s="965"/>
      <c r="B553" s="1003"/>
      <c r="C553" s="1009"/>
      <c r="D553" s="1003"/>
      <c r="E553" s="1003"/>
      <c r="F553" s="1029"/>
      <c r="G553" s="1003"/>
      <c r="H553" s="1004" t="s">
        <v>25</v>
      </c>
      <c r="I553" s="959">
        <v>540</v>
      </c>
      <c r="J553" s="1004" t="s">
        <v>18</v>
      </c>
      <c r="K553" s="1003"/>
      <c r="L553" s="967"/>
      <c r="M553" s="953"/>
      <c r="N553" s="955"/>
      <c r="O553" s="955"/>
      <c r="P553" s="955"/>
      <c r="Q553" s="955"/>
      <c r="R553" s="955"/>
      <c r="S553" s="955"/>
      <c r="T553" s="955"/>
      <c r="U553" s="955"/>
      <c r="V553" s="955"/>
      <c r="W553" s="955"/>
      <c r="X553" s="955"/>
      <c r="Y553" s="955"/>
      <c r="Z553" s="955"/>
      <c r="AA553" s="955"/>
      <c r="AB553" s="955"/>
      <c r="AC553" s="955"/>
      <c r="AD553" s="955"/>
      <c r="AE553" s="955"/>
      <c r="AF553" s="955"/>
      <c r="AG553" s="955"/>
      <c r="AH553" s="955"/>
      <c r="AI553" s="955"/>
      <c r="AJ553" s="955"/>
      <c r="AK553" s="955"/>
      <c r="AL553" s="955"/>
      <c r="AM553" s="955"/>
      <c r="AN553" s="955"/>
      <c r="AO553" s="955"/>
      <c r="AP553" s="955"/>
      <c r="AQ553" s="955"/>
      <c r="AR553" s="955"/>
      <c r="AS553" s="955"/>
      <c r="AT553" s="955"/>
      <c r="AU553" s="955"/>
      <c r="AV553" s="955"/>
      <c r="AW553" s="955"/>
      <c r="AX553" s="955"/>
      <c r="AY553" s="955"/>
      <c r="AZ553" s="955"/>
      <c r="BA553" s="955"/>
      <c r="BB553" s="955"/>
      <c r="BC553" s="955"/>
      <c r="BD553" s="955"/>
      <c r="BE553" s="955"/>
      <c r="BF553" s="955"/>
      <c r="BG553" s="955"/>
      <c r="BH553" s="955"/>
      <c r="BI553" s="955"/>
      <c r="BJ553" s="955"/>
      <c r="BK553" s="955"/>
      <c r="BL553" s="955"/>
      <c r="BM553" s="955"/>
      <c r="BN553" s="955"/>
      <c r="BO553" s="955"/>
      <c r="BP553" s="955"/>
      <c r="BQ553" s="955"/>
      <c r="BR553" s="955"/>
      <c r="BS553" s="955"/>
      <c r="BT553" s="955"/>
      <c r="BU553" s="955"/>
      <c r="BV553" s="955"/>
      <c r="BW553" s="955"/>
      <c r="BX553" s="955"/>
      <c r="BY553" s="955"/>
      <c r="BZ553" s="955"/>
      <c r="CA553" s="955"/>
      <c r="CB553" s="955"/>
      <c r="CC553" s="955"/>
      <c r="CD553" s="955"/>
      <c r="CE553" s="955"/>
      <c r="CF553" s="955"/>
      <c r="CG553" s="955"/>
      <c r="CH553" s="955"/>
      <c r="CI553" s="955"/>
      <c r="CJ553" s="955"/>
      <c r="CK553" s="955"/>
      <c r="CL553" s="955"/>
      <c r="CM553" s="955"/>
      <c r="CN553" s="955"/>
      <c r="CO553" s="963"/>
    </row>
    <row r="554" spans="1:93" s="964" customFormat="1" ht="19.5" customHeight="1" x14ac:dyDescent="0.25">
      <c r="A554" s="965"/>
      <c r="B554" s="1003"/>
      <c r="C554" s="1009"/>
      <c r="D554" s="1003"/>
      <c r="E554" s="1003"/>
      <c r="F554" s="1029"/>
      <c r="G554" s="1003"/>
      <c r="H554" s="1004" t="s">
        <v>120</v>
      </c>
      <c r="I554" s="959" t="s">
        <v>1474</v>
      </c>
      <c r="J554" s="1004" t="s">
        <v>18</v>
      </c>
      <c r="K554" s="1003"/>
      <c r="L554" s="967"/>
      <c r="M554" s="953"/>
      <c r="N554" s="955"/>
      <c r="O554" s="955"/>
      <c r="P554" s="955"/>
      <c r="Q554" s="955"/>
      <c r="R554" s="955"/>
      <c r="S554" s="955"/>
      <c r="T554" s="955"/>
      <c r="U554" s="955"/>
      <c r="V554" s="955"/>
      <c r="W554" s="955"/>
      <c r="X554" s="955"/>
      <c r="Y554" s="955"/>
      <c r="Z554" s="955"/>
      <c r="AA554" s="955"/>
      <c r="AB554" s="955"/>
      <c r="AC554" s="955"/>
      <c r="AD554" s="955"/>
      <c r="AE554" s="955"/>
      <c r="AF554" s="955"/>
      <c r="AG554" s="955"/>
      <c r="AH554" s="955"/>
      <c r="AI554" s="955"/>
      <c r="AJ554" s="955"/>
      <c r="AK554" s="955"/>
      <c r="AL554" s="955"/>
      <c r="AM554" s="955"/>
      <c r="AN554" s="955"/>
      <c r="AO554" s="955"/>
      <c r="AP554" s="955"/>
      <c r="AQ554" s="955"/>
      <c r="AR554" s="955"/>
      <c r="AS554" s="955"/>
      <c r="AT554" s="955"/>
      <c r="AU554" s="955"/>
      <c r="AV554" s="955"/>
      <c r="AW554" s="955"/>
      <c r="AX554" s="955"/>
      <c r="AY554" s="955"/>
      <c r="AZ554" s="955"/>
      <c r="BA554" s="955"/>
      <c r="BB554" s="955"/>
      <c r="BC554" s="955"/>
      <c r="BD554" s="955"/>
      <c r="BE554" s="955"/>
      <c r="BF554" s="955"/>
      <c r="BG554" s="955"/>
      <c r="BH554" s="955"/>
      <c r="BI554" s="955"/>
      <c r="BJ554" s="955"/>
      <c r="BK554" s="955"/>
      <c r="BL554" s="955"/>
      <c r="BM554" s="955"/>
      <c r="BN554" s="955"/>
      <c r="BO554" s="955"/>
      <c r="BP554" s="955"/>
      <c r="BQ554" s="955"/>
      <c r="BR554" s="955"/>
      <c r="BS554" s="955"/>
      <c r="BT554" s="955"/>
      <c r="BU554" s="955"/>
      <c r="BV554" s="955"/>
      <c r="BW554" s="955"/>
      <c r="BX554" s="955"/>
      <c r="BY554" s="955"/>
      <c r="BZ554" s="955"/>
      <c r="CA554" s="955"/>
      <c r="CB554" s="955"/>
      <c r="CC554" s="955"/>
      <c r="CD554" s="955"/>
      <c r="CE554" s="955"/>
      <c r="CF554" s="955"/>
      <c r="CG554" s="955"/>
      <c r="CH554" s="955"/>
      <c r="CI554" s="955"/>
      <c r="CJ554" s="955"/>
      <c r="CK554" s="955"/>
      <c r="CL554" s="955"/>
      <c r="CM554" s="955"/>
      <c r="CN554" s="955"/>
      <c r="CO554" s="963"/>
    </row>
    <row r="555" spans="1:93" s="964" customFormat="1" ht="19.5" customHeight="1" x14ac:dyDescent="0.25">
      <c r="A555" s="965"/>
      <c r="B555" s="1003" t="s">
        <v>30</v>
      </c>
      <c r="C555" s="1009"/>
      <c r="D555" s="1003" t="s">
        <v>34</v>
      </c>
      <c r="E555" s="1003" t="s">
        <v>1473</v>
      </c>
      <c r="F555" s="1029">
        <v>53.6</v>
      </c>
      <c r="G555" s="1003" t="s">
        <v>18</v>
      </c>
      <c r="H555" s="1004" t="s">
        <v>25</v>
      </c>
      <c r="I555" s="959">
        <v>540</v>
      </c>
      <c r="J555" s="1004" t="s">
        <v>18</v>
      </c>
      <c r="K555" s="1003" t="s">
        <v>16</v>
      </c>
      <c r="L555" s="967" t="s">
        <v>16</v>
      </c>
      <c r="M555" s="953" t="s">
        <v>16</v>
      </c>
      <c r="N555" s="955"/>
      <c r="O555" s="955"/>
      <c r="P555" s="955"/>
      <c r="Q555" s="955"/>
      <c r="R555" s="955"/>
      <c r="S555" s="955"/>
      <c r="T555" s="955"/>
      <c r="U555" s="955"/>
      <c r="V555" s="955"/>
      <c r="W555" s="955"/>
      <c r="X555" s="955"/>
      <c r="Y555" s="955"/>
      <c r="Z555" s="955"/>
      <c r="AA555" s="955"/>
      <c r="AB555" s="955"/>
      <c r="AC555" s="955"/>
      <c r="AD555" s="955"/>
      <c r="AE555" s="955"/>
      <c r="AF555" s="955"/>
      <c r="AG555" s="955"/>
      <c r="AH555" s="955"/>
      <c r="AI555" s="955"/>
      <c r="AJ555" s="955"/>
      <c r="AK555" s="955"/>
      <c r="AL555" s="955"/>
      <c r="AM555" s="955"/>
      <c r="AN555" s="955"/>
      <c r="AO555" s="955"/>
      <c r="AP555" s="955"/>
      <c r="AQ555" s="955"/>
      <c r="AR555" s="955"/>
      <c r="AS555" s="955"/>
      <c r="AT555" s="955"/>
      <c r="AU555" s="955"/>
      <c r="AV555" s="955"/>
      <c r="AW555" s="955"/>
      <c r="AX555" s="955"/>
      <c r="AY555" s="955"/>
      <c r="AZ555" s="955"/>
      <c r="BA555" s="955"/>
      <c r="BB555" s="955"/>
      <c r="BC555" s="955"/>
      <c r="BD555" s="955"/>
      <c r="BE555" s="955"/>
      <c r="BF555" s="955"/>
      <c r="BG555" s="955"/>
      <c r="BH555" s="955"/>
      <c r="BI555" s="955"/>
      <c r="BJ555" s="955"/>
      <c r="BK555" s="955"/>
      <c r="BL555" s="955"/>
      <c r="BM555" s="955"/>
      <c r="BN555" s="955"/>
      <c r="BO555" s="955"/>
      <c r="BP555" s="955"/>
      <c r="BQ555" s="955"/>
      <c r="BR555" s="955"/>
      <c r="BS555" s="955"/>
      <c r="BT555" s="955"/>
      <c r="BU555" s="955"/>
      <c r="BV555" s="955"/>
      <c r="BW555" s="955"/>
      <c r="BX555" s="955"/>
      <c r="BY555" s="955"/>
      <c r="BZ555" s="955"/>
      <c r="CA555" s="955"/>
      <c r="CB555" s="955"/>
      <c r="CC555" s="955"/>
      <c r="CD555" s="955"/>
      <c r="CE555" s="955"/>
      <c r="CF555" s="955"/>
      <c r="CG555" s="955"/>
      <c r="CH555" s="955"/>
      <c r="CI555" s="955"/>
      <c r="CJ555" s="955"/>
      <c r="CK555" s="955"/>
      <c r="CL555" s="955"/>
      <c r="CM555" s="955"/>
      <c r="CN555" s="955"/>
      <c r="CO555" s="963"/>
    </row>
    <row r="556" spans="1:93" s="964" customFormat="1" ht="19.5" customHeight="1" x14ac:dyDescent="0.25">
      <c r="A556" s="965"/>
      <c r="B556" s="1003"/>
      <c r="C556" s="1009"/>
      <c r="D556" s="1003"/>
      <c r="E556" s="1003"/>
      <c r="F556" s="1029"/>
      <c r="G556" s="1003"/>
      <c r="H556" s="959" t="s">
        <v>120</v>
      </c>
      <c r="I556" s="959" t="s">
        <v>1474</v>
      </c>
      <c r="J556" s="959" t="s">
        <v>18</v>
      </c>
      <c r="K556" s="1003"/>
      <c r="L556" s="967"/>
      <c r="M556" s="953"/>
      <c r="N556" s="955"/>
      <c r="O556" s="955"/>
      <c r="P556" s="955"/>
      <c r="Q556" s="955"/>
      <c r="R556" s="955"/>
      <c r="S556" s="955"/>
      <c r="T556" s="955"/>
      <c r="U556" s="955"/>
      <c r="V556" s="955"/>
      <c r="W556" s="955"/>
      <c r="X556" s="955"/>
      <c r="Y556" s="955"/>
      <c r="Z556" s="955"/>
      <c r="AA556" s="955"/>
      <c r="AB556" s="955"/>
      <c r="AC556" s="955"/>
      <c r="AD556" s="955"/>
      <c r="AE556" s="955"/>
      <c r="AF556" s="955"/>
      <c r="AG556" s="955"/>
      <c r="AH556" s="955"/>
      <c r="AI556" s="955"/>
      <c r="AJ556" s="955"/>
      <c r="AK556" s="955"/>
      <c r="AL556" s="955"/>
      <c r="AM556" s="955"/>
      <c r="AN556" s="955"/>
      <c r="AO556" s="955"/>
      <c r="AP556" s="955"/>
      <c r="AQ556" s="955"/>
      <c r="AR556" s="955"/>
      <c r="AS556" s="955"/>
      <c r="AT556" s="955"/>
      <c r="AU556" s="955"/>
      <c r="AV556" s="955"/>
      <c r="AW556" s="955"/>
      <c r="AX556" s="955"/>
      <c r="AY556" s="955"/>
      <c r="AZ556" s="955"/>
      <c r="BA556" s="955"/>
      <c r="BB556" s="955"/>
      <c r="BC556" s="955"/>
      <c r="BD556" s="955"/>
      <c r="BE556" s="955"/>
      <c r="BF556" s="955"/>
      <c r="BG556" s="955"/>
      <c r="BH556" s="955"/>
      <c r="BI556" s="955"/>
      <c r="BJ556" s="955"/>
      <c r="BK556" s="955"/>
      <c r="BL556" s="955"/>
      <c r="BM556" s="955"/>
      <c r="BN556" s="955"/>
      <c r="BO556" s="955"/>
      <c r="BP556" s="955"/>
      <c r="BQ556" s="955"/>
      <c r="BR556" s="955"/>
      <c r="BS556" s="955"/>
      <c r="BT556" s="955"/>
      <c r="BU556" s="955"/>
      <c r="BV556" s="955"/>
      <c r="BW556" s="955"/>
      <c r="BX556" s="955"/>
      <c r="BY556" s="955"/>
      <c r="BZ556" s="955"/>
      <c r="CA556" s="955"/>
      <c r="CB556" s="955"/>
      <c r="CC556" s="955"/>
      <c r="CD556" s="955"/>
      <c r="CE556" s="955"/>
      <c r="CF556" s="955"/>
      <c r="CG556" s="955"/>
      <c r="CH556" s="955"/>
      <c r="CI556" s="955"/>
      <c r="CJ556" s="955"/>
      <c r="CK556" s="955"/>
      <c r="CL556" s="955"/>
      <c r="CM556" s="955"/>
      <c r="CN556" s="955"/>
      <c r="CO556" s="963"/>
    </row>
    <row r="557" spans="1:93" s="964" customFormat="1" ht="19.5" customHeight="1" x14ac:dyDescent="0.25">
      <c r="A557" s="961">
        <v>117</v>
      </c>
      <c r="B557" s="959" t="s">
        <v>1475</v>
      </c>
      <c r="C557" s="959" t="s">
        <v>203</v>
      </c>
      <c r="D557" s="959" t="s">
        <v>23</v>
      </c>
      <c r="E557" s="959" t="s">
        <v>36</v>
      </c>
      <c r="F557" s="966">
        <v>81.5</v>
      </c>
      <c r="G557" s="961" t="s">
        <v>18</v>
      </c>
      <c r="H557" s="959" t="s">
        <v>16</v>
      </c>
      <c r="I557" s="959" t="s">
        <v>16</v>
      </c>
      <c r="J557" s="959" t="s">
        <v>16</v>
      </c>
      <c r="K557" s="959" t="s">
        <v>16</v>
      </c>
      <c r="L557" s="962">
        <v>1642578.79</v>
      </c>
      <c r="M557" s="959" t="s">
        <v>16</v>
      </c>
      <c r="N557" s="955"/>
      <c r="O557" s="955"/>
      <c r="P557" s="955"/>
      <c r="Q557" s="955"/>
      <c r="R557" s="955"/>
      <c r="S557" s="955"/>
      <c r="T557" s="955"/>
      <c r="U557" s="955"/>
      <c r="V557" s="955"/>
      <c r="W557" s="955"/>
      <c r="X557" s="955"/>
      <c r="Y557" s="955"/>
      <c r="Z557" s="955"/>
      <c r="AA557" s="955"/>
      <c r="AB557" s="955"/>
      <c r="AC557" s="955"/>
      <c r="AD557" s="955"/>
      <c r="AE557" s="955"/>
      <c r="AF557" s="955"/>
      <c r="AG557" s="955"/>
      <c r="AH557" s="955"/>
      <c r="AI557" s="955"/>
      <c r="AJ557" s="955"/>
      <c r="AK557" s="955"/>
      <c r="AL557" s="955"/>
      <c r="AM557" s="955"/>
      <c r="AN557" s="955"/>
      <c r="AO557" s="955"/>
      <c r="AP557" s="955"/>
      <c r="AQ557" s="955"/>
      <c r="AR557" s="955"/>
      <c r="AS557" s="955"/>
      <c r="AT557" s="955"/>
      <c r="AU557" s="955"/>
      <c r="AV557" s="955"/>
      <c r="AW557" s="955"/>
      <c r="AX557" s="955"/>
      <c r="AY557" s="955"/>
      <c r="AZ557" s="955"/>
      <c r="BA557" s="955"/>
      <c r="BB557" s="955"/>
      <c r="BC557" s="955"/>
      <c r="BD557" s="955"/>
      <c r="BE557" s="955"/>
      <c r="BF557" s="955"/>
      <c r="BG557" s="955"/>
      <c r="BH557" s="955"/>
      <c r="BI557" s="955"/>
      <c r="BJ557" s="955"/>
      <c r="BK557" s="955"/>
      <c r="BL557" s="955"/>
      <c r="BM557" s="955"/>
      <c r="BN557" s="955"/>
      <c r="BO557" s="955"/>
      <c r="BP557" s="955"/>
      <c r="BQ557" s="955"/>
      <c r="BR557" s="955"/>
      <c r="BS557" s="955"/>
      <c r="BT557" s="955"/>
      <c r="BU557" s="955"/>
      <c r="BV557" s="955"/>
      <c r="BW557" s="955"/>
      <c r="BX557" s="955"/>
      <c r="BY557" s="955"/>
      <c r="BZ557" s="955"/>
      <c r="CA557" s="955"/>
      <c r="CB557" s="955"/>
      <c r="CC557" s="955"/>
      <c r="CD557" s="955"/>
      <c r="CE557" s="955"/>
      <c r="CF557" s="955"/>
      <c r="CG557" s="955"/>
      <c r="CH557" s="955"/>
      <c r="CI557" s="955"/>
      <c r="CJ557" s="955"/>
      <c r="CK557" s="955"/>
      <c r="CL557" s="955"/>
      <c r="CM557" s="955"/>
      <c r="CN557" s="955"/>
      <c r="CO557" s="963"/>
    </row>
    <row r="558" spans="1:93" ht="19.5" customHeight="1" x14ac:dyDescent="0.25">
      <c r="A558" s="951">
        <v>118</v>
      </c>
      <c r="B558" s="952" t="s">
        <v>1476</v>
      </c>
      <c r="C558" s="953" t="s">
        <v>167</v>
      </c>
      <c r="D558" s="972" t="s">
        <v>16</v>
      </c>
      <c r="E558" s="952" t="s">
        <v>16</v>
      </c>
      <c r="F558" s="952" t="s">
        <v>16</v>
      </c>
      <c r="G558" s="952" t="s">
        <v>16</v>
      </c>
      <c r="H558" s="959" t="s">
        <v>34</v>
      </c>
      <c r="I558" s="959" t="s">
        <v>1103</v>
      </c>
      <c r="J558" s="959" t="s">
        <v>18</v>
      </c>
      <c r="K558" s="952" t="s">
        <v>16</v>
      </c>
      <c r="L558" s="954">
        <v>1831864.2</v>
      </c>
      <c r="M558" s="952" t="s">
        <v>16</v>
      </c>
    </row>
    <row r="559" spans="1:93" ht="19.5" customHeight="1" x14ac:dyDescent="0.25">
      <c r="A559" s="985"/>
      <c r="B559" s="968"/>
      <c r="C559" s="953"/>
      <c r="D559" s="968"/>
      <c r="E559" s="968"/>
      <c r="F559" s="968"/>
      <c r="G559" s="968"/>
      <c r="H559" s="959" t="s">
        <v>25</v>
      </c>
      <c r="I559" s="966">
        <v>598</v>
      </c>
      <c r="J559" s="959" t="s">
        <v>18</v>
      </c>
      <c r="K559" s="968"/>
      <c r="L559" s="999"/>
      <c r="M559" s="968"/>
    </row>
    <row r="560" spans="1:93" ht="19.5" customHeight="1" x14ac:dyDescent="0.25">
      <c r="A560" s="985"/>
      <c r="B560" s="958"/>
      <c r="C560" s="953"/>
      <c r="D560" s="958"/>
      <c r="E560" s="958"/>
      <c r="F560" s="958"/>
      <c r="G560" s="958"/>
      <c r="H560" s="959" t="s">
        <v>40</v>
      </c>
      <c r="I560" s="966">
        <v>80.2</v>
      </c>
      <c r="J560" s="966" t="s">
        <v>18</v>
      </c>
      <c r="K560" s="958"/>
      <c r="L560" s="960"/>
      <c r="M560" s="958"/>
    </row>
    <row r="561" spans="1:93" ht="19.5" customHeight="1" x14ac:dyDescent="0.25">
      <c r="A561" s="985"/>
      <c r="B561" s="953" t="s">
        <v>29</v>
      </c>
      <c r="C561" s="1009"/>
      <c r="D561" s="953" t="s">
        <v>16</v>
      </c>
      <c r="E561" s="953" t="s">
        <v>16</v>
      </c>
      <c r="F561" s="953" t="s">
        <v>16</v>
      </c>
      <c r="G561" s="952" t="s">
        <v>16</v>
      </c>
      <c r="H561" s="959" t="s">
        <v>34</v>
      </c>
      <c r="I561" s="959" t="s">
        <v>1103</v>
      </c>
      <c r="J561" s="959" t="s">
        <v>18</v>
      </c>
      <c r="K561" s="953" t="s">
        <v>1477</v>
      </c>
      <c r="L561" s="967" t="s">
        <v>16</v>
      </c>
      <c r="M561" s="1030" t="s">
        <v>16</v>
      </c>
    </row>
    <row r="562" spans="1:93" ht="19.5" customHeight="1" x14ac:dyDescent="0.25">
      <c r="A562" s="985"/>
      <c r="B562" s="953"/>
      <c r="C562" s="1009"/>
      <c r="D562" s="953"/>
      <c r="E562" s="953"/>
      <c r="F562" s="953"/>
      <c r="G562" s="958"/>
      <c r="H562" s="959" t="s">
        <v>34</v>
      </c>
      <c r="I562" s="959" t="s">
        <v>121</v>
      </c>
      <c r="J562" s="959" t="s">
        <v>18</v>
      </c>
      <c r="K562" s="953"/>
      <c r="L562" s="967"/>
      <c r="M562" s="1030"/>
    </row>
    <row r="563" spans="1:93" ht="19.5" customHeight="1" x14ac:dyDescent="0.25">
      <c r="A563" s="985"/>
      <c r="B563" s="953" t="s">
        <v>30</v>
      </c>
      <c r="C563" s="1009"/>
      <c r="D563" s="953" t="s">
        <v>16</v>
      </c>
      <c r="E563" s="953" t="s">
        <v>16</v>
      </c>
      <c r="F563" s="953" t="s">
        <v>16</v>
      </c>
      <c r="G563" s="953" t="s">
        <v>16</v>
      </c>
      <c r="H563" s="959" t="s">
        <v>34</v>
      </c>
      <c r="I563" s="959" t="s">
        <v>1103</v>
      </c>
      <c r="J563" s="959" t="s">
        <v>18</v>
      </c>
      <c r="K563" s="1030" t="s">
        <v>16</v>
      </c>
      <c r="L563" s="967" t="s">
        <v>16</v>
      </c>
      <c r="M563" s="1030" t="s">
        <v>16</v>
      </c>
    </row>
    <row r="564" spans="1:93" ht="19.5" customHeight="1" x14ac:dyDescent="0.25">
      <c r="A564" s="985"/>
      <c r="B564" s="953"/>
      <c r="C564" s="1009"/>
      <c r="D564" s="953"/>
      <c r="E564" s="953"/>
      <c r="F564" s="953"/>
      <c r="G564" s="953"/>
      <c r="H564" s="959" t="s">
        <v>34</v>
      </c>
      <c r="I564" s="959" t="s">
        <v>121</v>
      </c>
      <c r="J564" s="959" t="s">
        <v>18</v>
      </c>
      <c r="K564" s="1030"/>
      <c r="L564" s="967"/>
      <c r="M564" s="1030"/>
    </row>
    <row r="565" spans="1:93" ht="19.5" customHeight="1" x14ac:dyDescent="0.25">
      <c r="A565" s="985"/>
      <c r="B565" s="953" t="s">
        <v>30</v>
      </c>
      <c r="C565" s="1011"/>
      <c r="D565" s="952" t="s">
        <v>16</v>
      </c>
      <c r="E565" s="952" t="s">
        <v>16</v>
      </c>
      <c r="F565" s="952" t="s">
        <v>16</v>
      </c>
      <c r="G565" s="952" t="s">
        <v>16</v>
      </c>
      <c r="H565" s="959" t="s">
        <v>34</v>
      </c>
      <c r="I565" s="959" t="s">
        <v>1103</v>
      </c>
      <c r="J565" s="959" t="s">
        <v>18</v>
      </c>
      <c r="K565" s="1030" t="s">
        <v>16</v>
      </c>
      <c r="L565" s="967" t="s">
        <v>16</v>
      </c>
      <c r="M565" s="1030" t="s">
        <v>16</v>
      </c>
    </row>
    <row r="566" spans="1:93" ht="19.5" customHeight="1" x14ac:dyDescent="0.25">
      <c r="A566" s="957"/>
      <c r="B566" s="953"/>
      <c r="C566" s="1012"/>
      <c r="D566" s="958"/>
      <c r="E566" s="958"/>
      <c r="F566" s="958"/>
      <c r="G566" s="958"/>
      <c r="H566" s="959" t="s">
        <v>34</v>
      </c>
      <c r="I566" s="959" t="s">
        <v>121</v>
      </c>
      <c r="J566" s="959" t="s">
        <v>18</v>
      </c>
      <c r="K566" s="1030"/>
      <c r="L566" s="967"/>
      <c r="M566" s="1030"/>
    </row>
    <row r="567" spans="1:93" ht="19.5" customHeight="1" x14ac:dyDescent="0.25">
      <c r="A567" s="951">
        <v>119</v>
      </c>
      <c r="B567" s="952" t="s">
        <v>1478</v>
      </c>
      <c r="C567" s="953" t="s">
        <v>167</v>
      </c>
      <c r="D567" s="959" t="s">
        <v>116</v>
      </c>
      <c r="E567" s="959" t="s">
        <v>1169</v>
      </c>
      <c r="F567" s="966">
        <v>42.4</v>
      </c>
      <c r="G567" s="959" t="s">
        <v>18</v>
      </c>
      <c r="H567" s="952" t="s">
        <v>16</v>
      </c>
      <c r="I567" s="952" t="s">
        <v>16</v>
      </c>
      <c r="J567" s="952" t="s">
        <v>16</v>
      </c>
      <c r="K567" s="953" t="s">
        <v>994</v>
      </c>
      <c r="L567" s="967">
        <v>1745171.75</v>
      </c>
      <c r="M567" s="952" t="s">
        <v>16</v>
      </c>
    </row>
    <row r="568" spans="1:93" ht="19.5" customHeight="1" x14ac:dyDescent="0.25">
      <c r="A568" s="985"/>
      <c r="B568" s="958"/>
      <c r="C568" s="953"/>
      <c r="D568" s="959" t="s">
        <v>116</v>
      </c>
      <c r="E568" s="959" t="s">
        <v>1169</v>
      </c>
      <c r="F568" s="966">
        <v>52.1</v>
      </c>
      <c r="G568" s="959" t="s">
        <v>18</v>
      </c>
      <c r="H568" s="958"/>
      <c r="I568" s="958"/>
      <c r="J568" s="958"/>
      <c r="K568" s="953"/>
      <c r="L568" s="967"/>
      <c r="M568" s="958"/>
    </row>
    <row r="569" spans="1:93" ht="19.5" customHeight="1" x14ac:dyDescent="0.25">
      <c r="A569" s="985"/>
      <c r="B569" s="952" t="s">
        <v>29</v>
      </c>
      <c r="C569" s="952"/>
      <c r="D569" s="959" t="s">
        <v>116</v>
      </c>
      <c r="E569" s="959" t="s">
        <v>1169</v>
      </c>
      <c r="F569" s="966">
        <v>52.1</v>
      </c>
      <c r="G569" s="959" t="s">
        <v>18</v>
      </c>
      <c r="H569" s="952" t="s">
        <v>34</v>
      </c>
      <c r="I569" s="952" t="s">
        <v>1479</v>
      </c>
      <c r="J569" s="952" t="s">
        <v>18</v>
      </c>
      <c r="K569" s="952" t="s">
        <v>16</v>
      </c>
      <c r="L569" s="954">
        <v>1049391.07</v>
      </c>
      <c r="M569" s="952" t="s">
        <v>16</v>
      </c>
    </row>
    <row r="570" spans="1:93" ht="19.5" customHeight="1" x14ac:dyDescent="0.25">
      <c r="A570" s="985"/>
      <c r="B570" s="958"/>
      <c r="C570" s="958"/>
      <c r="D570" s="959" t="s">
        <v>116</v>
      </c>
      <c r="E570" s="959" t="s">
        <v>1480</v>
      </c>
      <c r="F570" s="966">
        <v>67.2</v>
      </c>
      <c r="G570" s="959" t="s">
        <v>18</v>
      </c>
      <c r="H570" s="958"/>
      <c r="I570" s="958"/>
      <c r="J570" s="958"/>
      <c r="K570" s="958"/>
      <c r="L570" s="960"/>
      <c r="M570" s="958"/>
    </row>
    <row r="571" spans="1:93" ht="19.5" customHeight="1" x14ac:dyDescent="0.25">
      <c r="A571" s="985"/>
      <c r="B571" s="952" t="s">
        <v>30</v>
      </c>
      <c r="C571" s="952"/>
      <c r="D571" s="952" t="s">
        <v>16</v>
      </c>
      <c r="E571" s="952" t="s">
        <v>16</v>
      </c>
      <c r="F571" s="983" t="s">
        <v>16</v>
      </c>
      <c r="G571" s="952" t="s">
        <v>16</v>
      </c>
      <c r="H571" s="959" t="s">
        <v>34</v>
      </c>
      <c r="I571" s="959" t="s">
        <v>1481</v>
      </c>
      <c r="J571" s="959" t="s">
        <v>18</v>
      </c>
      <c r="K571" s="954" t="s">
        <v>16</v>
      </c>
      <c r="L571" s="954" t="s">
        <v>16</v>
      </c>
      <c r="M571" s="952" t="s">
        <v>16</v>
      </c>
    </row>
    <row r="572" spans="1:93" ht="19.5" customHeight="1" x14ac:dyDescent="0.25">
      <c r="A572" s="957"/>
      <c r="B572" s="958"/>
      <c r="C572" s="958"/>
      <c r="D572" s="958"/>
      <c r="E572" s="958"/>
      <c r="F572" s="984"/>
      <c r="G572" s="958"/>
      <c r="H572" s="959" t="s">
        <v>23</v>
      </c>
      <c r="I572" s="959" t="s">
        <v>1482</v>
      </c>
      <c r="J572" s="959" t="s">
        <v>18</v>
      </c>
      <c r="K572" s="960"/>
      <c r="L572" s="960"/>
      <c r="M572" s="958"/>
    </row>
    <row r="573" spans="1:93" s="1033" customFormat="1" ht="19.5" customHeight="1" x14ac:dyDescent="0.25">
      <c r="A573" s="998">
        <v>120</v>
      </c>
      <c r="B573" s="998" t="s">
        <v>1483</v>
      </c>
      <c r="C573" s="998" t="s">
        <v>167</v>
      </c>
      <c r="D573" s="961" t="s">
        <v>1484</v>
      </c>
      <c r="E573" s="961" t="s">
        <v>36</v>
      </c>
      <c r="F573" s="966">
        <v>63.2</v>
      </c>
      <c r="G573" s="961" t="s">
        <v>18</v>
      </c>
      <c r="H573" s="998" t="s">
        <v>1484</v>
      </c>
      <c r="I573" s="966">
        <v>70.900000000000006</v>
      </c>
      <c r="J573" s="998" t="s">
        <v>18</v>
      </c>
      <c r="K573" s="998" t="s">
        <v>1485</v>
      </c>
      <c r="L573" s="1031">
        <v>1834300.91</v>
      </c>
      <c r="M573" s="998" t="s">
        <v>16</v>
      </c>
      <c r="N573" s="1032"/>
      <c r="O573" s="1032"/>
      <c r="P573" s="1032"/>
      <c r="Q573" s="1032"/>
      <c r="R573" s="1032"/>
      <c r="S573" s="1032"/>
      <c r="T573" s="1032"/>
      <c r="U573" s="1032"/>
      <c r="V573" s="1032"/>
      <c r="W573" s="1032"/>
      <c r="X573" s="1032"/>
      <c r="Y573" s="1032"/>
      <c r="Z573" s="1032"/>
      <c r="AA573" s="1032"/>
      <c r="AB573" s="1032"/>
      <c r="AC573" s="1032"/>
      <c r="AD573" s="1032"/>
      <c r="AE573" s="1032"/>
      <c r="AF573" s="1032"/>
      <c r="AG573" s="1032"/>
      <c r="AH573" s="1032"/>
      <c r="AI573" s="1032"/>
      <c r="AJ573" s="1032"/>
      <c r="AK573" s="1032"/>
      <c r="AL573" s="1032"/>
      <c r="AM573" s="1032"/>
      <c r="AN573" s="1032"/>
      <c r="AO573" s="1032"/>
      <c r="AP573" s="1032"/>
      <c r="AQ573" s="1032"/>
      <c r="AR573" s="1032"/>
      <c r="AS573" s="1032"/>
      <c r="AT573" s="1032"/>
      <c r="AU573" s="1032"/>
      <c r="AV573" s="1032"/>
      <c r="AW573" s="1032"/>
      <c r="AX573" s="1032"/>
      <c r="AY573" s="1032"/>
      <c r="AZ573" s="1032"/>
      <c r="BA573" s="1032"/>
      <c r="BB573" s="1032"/>
      <c r="BC573" s="1032"/>
      <c r="BD573" s="1032"/>
      <c r="BE573" s="1032"/>
      <c r="BF573" s="1032"/>
      <c r="BG573" s="1032"/>
      <c r="BH573" s="1032"/>
      <c r="BI573" s="1032"/>
      <c r="BJ573" s="1032"/>
      <c r="BK573" s="1032"/>
      <c r="BL573" s="1032"/>
      <c r="BM573" s="1032"/>
      <c r="BN573" s="1032"/>
      <c r="BO573" s="1032"/>
      <c r="BP573" s="1032"/>
      <c r="BQ573" s="1032"/>
      <c r="BR573" s="1032"/>
      <c r="BS573" s="1032"/>
      <c r="BT573" s="1032"/>
      <c r="BU573" s="1032"/>
      <c r="BV573" s="1032"/>
      <c r="BW573" s="1032"/>
      <c r="BX573" s="1032"/>
      <c r="BY573" s="1032"/>
      <c r="BZ573" s="1032"/>
      <c r="CA573" s="1032"/>
      <c r="CB573" s="1032"/>
      <c r="CC573" s="1032"/>
      <c r="CD573" s="1032"/>
      <c r="CE573" s="1032"/>
      <c r="CF573" s="1032"/>
      <c r="CG573" s="1032"/>
      <c r="CH573" s="1032"/>
      <c r="CI573" s="1032"/>
      <c r="CJ573" s="1032"/>
      <c r="CK573" s="1032"/>
      <c r="CL573" s="1032"/>
      <c r="CM573" s="1032"/>
      <c r="CN573" s="1032"/>
    </row>
    <row r="574" spans="1:93" s="964" customFormat="1" ht="19.5" customHeight="1" x14ac:dyDescent="0.25">
      <c r="A574" s="961">
        <v>121</v>
      </c>
      <c r="B574" s="959" t="s">
        <v>1486</v>
      </c>
      <c r="C574" s="959" t="s">
        <v>167</v>
      </c>
      <c r="D574" s="959" t="s">
        <v>116</v>
      </c>
      <c r="E574" s="959" t="s">
        <v>1487</v>
      </c>
      <c r="F574" s="966">
        <v>46.8</v>
      </c>
      <c r="G574" s="959" t="s">
        <v>18</v>
      </c>
      <c r="H574" s="959" t="s">
        <v>23</v>
      </c>
      <c r="I574" s="959" t="s">
        <v>237</v>
      </c>
      <c r="J574" s="959" t="s">
        <v>18</v>
      </c>
      <c r="K574" s="959" t="s">
        <v>626</v>
      </c>
      <c r="L574" s="962">
        <v>2951567.52</v>
      </c>
      <c r="M574" s="959" t="s">
        <v>1488</v>
      </c>
      <c r="N574" s="955"/>
      <c r="O574" s="955"/>
      <c r="P574" s="955"/>
      <c r="Q574" s="955"/>
      <c r="R574" s="955"/>
      <c r="S574" s="955"/>
      <c r="T574" s="955"/>
      <c r="U574" s="955"/>
      <c r="V574" s="955"/>
      <c r="W574" s="955"/>
      <c r="X574" s="955"/>
      <c r="Y574" s="955"/>
      <c r="Z574" s="955"/>
      <c r="AA574" s="955"/>
      <c r="AB574" s="955"/>
      <c r="AC574" s="955"/>
      <c r="AD574" s="955"/>
      <c r="AE574" s="955"/>
      <c r="AF574" s="955"/>
      <c r="AG574" s="955"/>
      <c r="AH574" s="955"/>
      <c r="AI574" s="955"/>
      <c r="AJ574" s="955"/>
      <c r="AK574" s="955"/>
      <c r="AL574" s="955"/>
      <c r="AM574" s="955"/>
      <c r="AN574" s="955"/>
      <c r="AO574" s="955"/>
      <c r="AP574" s="955"/>
      <c r="AQ574" s="955"/>
      <c r="AR574" s="955"/>
      <c r="AS574" s="955"/>
      <c r="AT574" s="955"/>
      <c r="AU574" s="955"/>
      <c r="AV574" s="955"/>
      <c r="AW574" s="955"/>
      <c r="AX574" s="955"/>
      <c r="AY574" s="955"/>
      <c r="AZ574" s="955"/>
      <c r="BA574" s="955"/>
      <c r="BB574" s="955"/>
      <c r="BC574" s="955"/>
      <c r="BD574" s="955"/>
      <c r="BE574" s="955"/>
      <c r="BF574" s="955"/>
      <c r="BG574" s="955"/>
      <c r="BH574" s="955"/>
      <c r="BI574" s="955"/>
      <c r="BJ574" s="955"/>
      <c r="BK574" s="955"/>
      <c r="BL574" s="955"/>
      <c r="BM574" s="955"/>
      <c r="BN574" s="955"/>
      <c r="BO574" s="955"/>
      <c r="BP574" s="955"/>
      <c r="BQ574" s="955"/>
      <c r="BR574" s="955"/>
      <c r="BS574" s="955"/>
      <c r="BT574" s="955"/>
      <c r="BU574" s="955"/>
      <c r="BV574" s="955"/>
      <c r="BW574" s="955"/>
      <c r="BX574" s="955"/>
      <c r="BY574" s="955"/>
      <c r="BZ574" s="955"/>
      <c r="CA574" s="955"/>
      <c r="CB574" s="955"/>
      <c r="CC574" s="955"/>
      <c r="CD574" s="955"/>
      <c r="CE574" s="955"/>
      <c r="CF574" s="955"/>
      <c r="CG574" s="955"/>
      <c r="CH574" s="955"/>
      <c r="CI574" s="955"/>
      <c r="CJ574" s="955"/>
      <c r="CK574" s="955"/>
      <c r="CL574" s="955"/>
      <c r="CM574" s="955"/>
      <c r="CN574" s="955"/>
      <c r="CO574" s="963"/>
    </row>
    <row r="575" spans="1:93" s="964" customFormat="1" ht="22.5" customHeight="1" x14ac:dyDescent="0.25">
      <c r="A575" s="965">
        <v>122</v>
      </c>
      <c r="B575" s="959" t="s">
        <v>1489</v>
      </c>
      <c r="C575" s="959" t="s">
        <v>203</v>
      </c>
      <c r="D575" s="959" t="s">
        <v>116</v>
      </c>
      <c r="E575" s="959" t="s">
        <v>1490</v>
      </c>
      <c r="F575" s="966">
        <v>73.099999999999994</v>
      </c>
      <c r="G575" s="959" t="s">
        <v>18</v>
      </c>
      <c r="H575" s="959" t="s">
        <v>16</v>
      </c>
      <c r="I575" s="959" t="s">
        <v>16</v>
      </c>
      <c r="J575" s="959" t="s">
        <v>16</v>
      </c>
      <c r="K575" s="959" t="s">
        <v>626</v>
      </c>
      <c r="L575" s="962" t="s">
        <v>1491</v>
      </c>
      <c r="M575" s="959" t="s">
        <v>16</v>
      </c>
      <c r="N575" s="955"/>
      <c r="O575" s="955"/>
      <c r="P575" s="955"/>
      <c r="Q575" s="955"/>
      <c r="R575" s="955"/>
      <c r="S575" s="955"/>
      <c r="T575" s="955"/>
      <c r="U575" s="955"/>
      <c r="V575" s="955"/>
      <c r="W575" s="955"/>
      <c r="X575" s="955"/>
      <c r="Y575" s="955"/>
      <c r="Z575" s="955"/>
      <c r="AA575" s="955"/>
      <c r="AB575" s="955"/>
      <c r="AC575" s="955"/>
      <c r="AD575" s="955"/>
      <c r="AE575" s="955"/>
      <c r="AF575" s="955"/>
      <c r="AG575" s="955"/>
      <c r="AH575" s="955"/>
      <c r="AI575" s="955"/>
      <c r="AJ575" s="955"/>
      <c r="AK575" s="955"/>
      <c r="AL575" s="955"/>
      <c r="AM575" s="955"/>
      <c r="AN575" s="955"/>
      <c r="AO575" s="955"/>
      <c r="AP575" s="955"/>
      <c r="AQ575" s="955"/>
      <c r="AR575" s="955"/>
      <c r="AS575" s="955"/>
      <c r="AT575" s="955"/>
      <c r="AU575" s="955"/>
      <c r="AV575" s="955"/>
      <c r="AW575" s="955"/>
      <c r="AX575" s="955"/>
      <c r="AY575" s="955"/>
      <c r="AZ575" s="955"/>
      <c r="BA575" s="955"/>
      <c r="BB575" s="955"/>
      <c r="BC575" s="955"/>
      <c r="BD575" s="955"/>
      <c r="BE575" s="955"/>
      <c r="BF575" s="955"/>
      <c r="BG575" s="955"/>
      <c r="BH575" s="955"/>
      <c r="BI575" s="955"/>
      <c r="BJ575" s="955"/>
      <c r="BK575" s="955"/>
      <c r="BL575" s="955"/>
      <c r="BM575" s="955"/>
      <c r="BN575" s="955"/>
      <c r="BO575" s="955"/>
      <c r="BP575" s="955"/>
      <c r="BQ575" s="955"/>
      <c r="BR575" s="955"/>
      <c r="BS575" s="955"/>
      <c r="BT575" s="955"/>
      <c r="BU575" s="955"/>
      <c r="BV575" s="955"/>
      <c r="BW575" s="955"/>
      <c r="BX575" s="955"/>
      <c r="BY575" s="955"/>
      <c r="BZ575" s="955"/>
      <c r="CA575" s="955"/>
      <c r="CB575" s="955"/>
      <c r="CC575" s="955"/>
      <c r="CD575" s="955"/>
      <c r="CE575" s="955"/>
      <c r="CF575" s="955"/>
      <c r="CG575" s="955"/>
      <c r="CH575" s="955"/>
      <c r="CI575" s="955"/>
      <c r="CJ575" s="955"/>
      <c r="CK575" s="955"/>
      <c r="CL575" s="955"/>
      <c r="CM575" s="955"/>
      <c r="CN575" s="955"/>
      <c r="CO575" s="963"/>
    </row>
    <row r="576" spans="1:93" s="964" customFormat="1" ht="19.5" customHeight="1" x14ac:dyDescent="0.25">
      <c r="A576" s="965"/>
      <c r="B576" s="953" t="s">
        <v>29</v>
      </c>
      <c r="C576" s="953"/>
      <c r="D576" s="959" t="s">
        <v>47</v>
      </c>
      <c r="E576" s="959" t="s">
        <v>36</v>
      </c>
      <c r="F576" s="966">
        <v>1265</v>
      </c>
      <c r="G576" s="959" t="s">
        <v>18</v>
      </c>
      <c r="H576" s="953" t="s">
        <v>16</v>
      </c>
      <c r="I576" s="953" t="s">
        <v>16</v>
      </c>
      <c r="J576" s="953" t="s">
        <v>16</v>
      </c>
      <c r="K576" s="953" t="s">
        <v>16</v>
      </c>
      <c r="L576" s="967">
        <v>11401200.02</v>
      </c>
      <c r="M576" s="953" t="s">
        <v>16</v>
      </c>
      <c r="N576" s="955"/>
      <c r="O576" s="955"/>
      <c r="P576" s="955"/>
      <c r="Q576" s="955"/>
      <c r="R576" s="955"/>
      <c r="S576" s="955"/>
      <c r="T576" s="955"/>
      <c r="U576" s="955"/>
      <c r="V576" s="955"/>
      <c r="W576" s="955"/>
      <c r="X576" s="955"/>
      <c r="Y576" s="955"/>
      <c r="Z576" s="955"/>
      <c r="AA576" s="955"/>
      <c r="AB576" s="955"/>
      <c r="AC576" s="955"/>
      <c r="AD576" s="955"/>
      <c r="AE576" s="955"/>
      <c r="AF576" s="955"/>
      <c r="AG576" s="955"/>
      <c r="AH576" s="955"/>
      <c r="AI576" s="955"/>
      <c r="AJ576" s="955"/>
      <c r="AK576" s="955"/>
      <c r="AL576" s="955"/>
      <c r="AM576" s="955"/>
      <c r="AN576" s="955"/>
      <c r="AO576" s="955"/>
      <c r="AP576" s="955"/>
      <c r="AQ576" s="955"/>
      <c r="AR576" s="955"/>
      <c r="AS576" s="955"/>
      <c r="AT576" s="955"/>
      <c r="AU576" s="955"/>
      <c r="AV576" s="955"/>
      <c r="AW576" s="955"/>
      <c r="AX576" s="955"/>
      <c r="AY576" s="955"/>
      <c r="AZ576" s="955"/>
      <c r="BA576" s="955"/>
      <c r="BB576" s="955"/>
      <c r="BC576" s="955"/>
      <c r="BD576" s="955"/>
      <c r="BE576" s="955"/>
      <c r="BF576" s="955"/>
      <c r="BG576" s="955"/>
      <c r="BH576" s="955"/>
      <c r="BI576" s="955"/>
      <c r="BJ576" s="955"/>
      <c r="BK576" s="955"/>
      <c r="BL576" s="955"/>
      <c r="BM576" s="955"/>
      <c r="BN576" s="955"/>
      <c r="BO576" s="955"/>
      <c r="BP576" s="955"/>
      <c r="BQ576" s="955"/>
      <c r="BR576" s="955"/>
      <c r="BS576" s="955"/>
      <c r="BT576" s="955"/>
      <c r="BU576" s="955"/>
      <c r="BV576" s="955"/>
      <c r="BW576" s="955"/>
      <c r="BX576" s="955"/>
      <c r="BY576" s="955"/>
      <c r="BZ576" s="955"/>
      <c r="CA576" s="955"/>
      <c r="CB576" s="955"/>
      <c r="CC576" s="955"/>
      <c r="CD576" s="955"/>
      <c r="CE576" s="955"/>
      <c r="CF576" s="955"/>
      <c r="CG576" s="955"/>
      <c r="CH576" s="955"/>
      <c r="CI576" s="955"/>
      <c r="CJ576" s="955"/>
      <c r="CK576" s="955"/>
      <c r="CL576" s="955"/>
      <c r="CM576" s="955"/>
      <c r="CN576" s="955"/>
      <c r="CO576" s="963"/>
    </row>
    <row r="577" spans="1:93" s="964" customFormat="1" ht="19.5" customHeight="1" x14ac:dyDescent="0.25">
      <c r="A577" s="965"/>
      <c r="B577" s="953"/>
      <c r="C577" s="953"/>
      <c r="D577" s="959" t="s">
        <v>116</v>
      </c>
      <c r="E577" s="959" t="s">
        <v>36</v>
      </c>
      <c r="F577" s="966">
        <v>54.5</v>
      </c>
      <c r="G577" s="959" t="s">
        <v>18</v>
      </c>
      <c r="H577" s="953"/>
      <c r="I577" s="953"/>
      <c r="J577" s="953"/>
      <c r="K577" s="953"/>
      <c r="L577" s="967"/>
      <c r="M577" s="953"/>
      <c r="N577" s="955"/>
      <c r="O577" s="955"/>
      <c r="P577" s="955"/>
      <c r="Q577" s="955"/>
      <c r="R577" s="955"/>
      <c r="S577" s="955"/>
      <c r="T577" s="955"/>
      <c r="U577" s="955"/>
      <c r="V577" s="955"/>
      <c r="W577" s="955"/>
      <c r="X577" s="955"/>
      <c r="Y577" s="955"/>
      <c r="Z577" s="955"/>
      <c r="AA577" s="955"/>
      <c r="AB577" s="955"/>
      <c r="AC577" s="955"/>
      <c r="AD577" s="955"/>
      <c r="AE577" s="955"/>
      <c r="AF577" s="955"/>
      <c r="AG577" s="955"/>
      <c r="AH577" s="955"/>
      <c r="AI577" s="955"/>
      <c r="AJ577" s="955"/>
      <c r="AK577" s="955"/>
      <c r="AL577" s="955"/>
      <c r="AM577" s="955"/>
      <c r="AN577" s="955"/>
      <c r="AO577" s="955"/>
      <c r="AP577" s="955"/>
      <c r="AQ577" s="955"/>
      <c r="AR577" s="955"/>
      <c r="AS577" s="955"/>
      <c r="AT577" s="955"/>
      <c r="AU577" s="955"/>
      <c r="AV577" s="955"/>
      <c r="AW577" s="955"/>
      <c r="AX577" s="955"/>
      <c r="AY577" s="955"/>
      <c r="AZ577" s="955"/>
      <c r="BA577" s="955"/>
      <c r="BB577" s="955"/>
      <c r="BC577" s="955"/>
      <c r="BD577" s="955"/>
      <c r="BE577" s="955"/>
      <c r="BF577" s="955"/>
      <c r="BG577" s="955"/>
      <c r="BH577" s="955"/>
      <c r="BI577" s="955"/>
      <c r="BJ577" s="955"/>
      <c r="BK577" s="955"/>
      <c r="BL577" s="955"/>
      <c r="BM577" s="955"/>
      <c r="BN577" s="955"/>
      <c r="BO577" s="955"/>
      <c r="BP577" s="955"/>
      <c r="BQ577" s="955"/>
      <c r="BR577" s="955"/>
      <c r="BS577" s="955"/>
      <c r="BT577" s="955"/>
      <c r="BU577" s="955"/>
      <c r="BV577" s="955"/>
      <c r="BW577" s="955"/>
      <c r="BX577" s="955"/>
      <c r="BY577" s="955"/>
      <c r="BZ577" s="955"/>
      <c r="CA577" s="955"/>
      <c r="CB577" s="955"/>
      <c r="CC577" s="955"/>
      <c r="CD577" s="955"/>
      <c r="CE577" s="955"/>
      <c r="CF577" s="955"/>
      <c r="CG577" s="955"/>
      <c r="CH577" s="955"/>
      <c r="CI577" s="955"/>
      <c r="CJ577" s="955"/>
      <c r="CK577" s="955"/>
      <c r="CL577" s="955"/>
      <c r="CM577" s="955"/>
      <c r="CN577" s="955"/>
      <c r="CO577" s="963"/>
    </row>
    <row r="578" spans="1:93" s="964" customFormat="1" ht="19.5" customHeight="1" x14ac:dyDescent="0.25">
      <c r="A578" s="965"/>
      <c r="B578" s="959" t="s">
        <v>30</v>
      </c>
      <c r="C578" s="959"/>
      <c r="D578" s="959" t="s">
        <v>16</v>
      </c>
      <c r="E578" s="959" t="s">
        <v>16</v>
      </c>
      <c r="F578" s="966" t="s">
        <v>16</v>
      </c>
      <c r="G578" s="959" t="s">
        <v>16</v>
      </c>
      <c r="H578" s="959" t="s">
        <v>23</v>
      </c>
      <c r="I578" s="959">
        <v>73.099999999999994</v>
      </c>
      <c r="J578" s="959" t="s">
        <v>18</v>
      </c>
      <c r="K578" s="959" t="s">
        <v>16</v>
      </c>
      <c r="L578" s="962" t="s">
        <v>16</v>
      </c>
      <c r="M578" s="959" t="s">
        <v>16</v>
      </c>
      <c r="N578" s="955"/>
      <c r="O578" s="955"/>
      <c r="P578" s="955"/>
      <c r="Q578" s="955"/>
      <c r="R578" s="955"/>
      <c r="S578" s="955"/>
      <c r="T578" s="955"/>
      <c r="U578" s="955"/>
      <c r="V578" s="955"/>
      <c r="W578" s="955"/>
      <c r="X578" s="955"/>
      <c r="Y578" s="955"/>
      <c r="Z578" s="955"/>
      <c r="AA578" s="955"/>
      <c r="AB578" s="955"/>
      <c r="AC578" s="955"/>
      <c r="AD578" s="955"/>
      <c r="AE578" s="955"/>
      <c r="AF578" s="955"/>
      <c r="AG578" s="955"/>
      <c r="AH578" s="955"/>
      <c r="AI578" s="955"/>
      <c r="AJ578" s="955"/>
      <c r="AK578" s="955"/>
      <c r="AL578" s="955"/>
      <c r="AM578" s="955"/>
      <c r="AN578" s="955"/>
      <c r="AO578" s="955"/>
      <c r="AP578" s="955"/>
      <c r="AQ578" s="955"/>
      <c r="AR578" s="955"/>
      <c r="AS578" s="955"/>
      <c r="AT578" s="955"/>
      <c r="AU578" s="955"/>
      <c r="AV578" s="955"/>
      <c r="AW578" s="955"/>
      <c r="AX578" s="955"/>
      <c r="AY578" s="955"/>
      <c r="AZ578" s="955"/>
      <c r="BA578" s="955"/>
      <c r="BB578" s="955"/>
      <c r="BC578" s="955"/>
      <c r="BD578" s="955"/>
      <c r="BE578" s="955"/>
      <c r="BF578" s="955"/>
      <c r="BG578" s="955"/>
      <c r="BH578" s="955"/>
      <c r="BI578" s="955"/>
      <c r="BJ578" s="955"/>
      <c r="BK578" s="955"/>
      <c r="BL578" s="955"/>
      <c r="BM578" s="955"/>
      <c r="BN578" s="955"/>
      <c r="BO578" s="955"/>
      <c r="BP578" s="955"/>
      <c r="BQ578" s="955"/>
      <c r="BR578" s="955"/>
      <c r="BS578" s="955"/>
      <c r="BT578" s="955"/>
      <c r="BU578" s="955"/>
      <c r="BV578" s="955"/>
      <c r="BW578" s="955"/>
      <c r="BX578" s="955"/>
      <c r="BY578" s="955"/>
      <c r="BZ578" s="955"/>
      <c r="CA578" s="955"/>
      <c r="CB578" s="955"/>
      <c r="CC578" s="955"/>
      <c r="CD578" s="955"/>
      <c r="CE578" s="955"/>
      <c r="CF578" s="955"/>
      <c r="CG578" s="955"/>
      <c r="CH578" s="955"/>
      <c r="CI578" s="955"/>
      <c r="CJ578" s="955"/>
      <c r="CK578" s="955"/>
      <c r="CL578" s="955"/>
      <c r="CM578" s="955"/>
      <c r="CN578" s="955"/>
      <c r="CO578" s="963"/>
    </row>
    <row r="579" spans="1:93" s="964" customFormat="1" ht="19.5" customHeight="1" x14ac:dyDescent="0.25">
      <c r="A579" s="965"/>
      <c r="B579" s="959" t="s">
        <v>30</v>
      </c>
      <c r="C579" s="959"/>
      <c r="D579" s="959" t="s">
        <v>16</v>
      </c>
      <c r="E579" s="959" t="s">
        <v>16</v>
      </c>
      <c r="F579" s="966" t="s">
        <v>16</v>
      </c>
      <c r="G579" s="959" t="s">
        <v>16</v>
      </c>
      <c r="H579" s="959" t="s">
        <v>23</v>
      </c>
      <c r="I579" s="959">
        <v>73.099999999999994</v>
      </c>
      <c r="J579" s="959" t="s">
        <v>18</v>
      </c>
      <c r="K579" s="959" t="s">
        <v>16</v>
      </c>
      <c r="L579" s="962" t="s">
        <v>16</v>
      </c>
      <c r="M579" s="959" t="s">
        <v>16</v>
      </c>
      <c r="N579" s="955"/>
      <c r="O579" s="955"/>
      <c r="P579" s="955"/>
      <c r="Q579" s="955"/>
      <c r="R579" s="955"/>
      <c r="S579" s="955"/>
      <c r="T579" s="955"/>
      <c r="U579" s="955"/>
      <c r="V579" s="955"/>
      <c r="W579" s="955"/>
      <c r="X579" s="955"/>
      <c r="Y579" s="955"/>
      <c r="Z579" s="955"/>
      <c r="AA579" s="955"/>
      <c r="AB579" s="955"/>
      <c r="AC579" s="955"/>
      <c r="AD579" s="955"/>
      <c r="AE579" s="955"/>
      <c r="AF579" s="955"/>
      <c r="AG579" s="955"/>
      <c r="AH579" s="955"/>
      <c r="AI579" s="955"/>
      <c r="AJ579" s="955"/>
      <c r="AK579" s="955"/>
      <c r="AL579" s="955"/>
      <c r="AM579" s="955"/>
      <c r="AN579" s="955"/>
      <c r="AO579" s="955"/>
      <c r="AP579" s="955"/>
      <c r="AQ579" s="955"/>
      <c r="AR579" s="955"/>
      <c r="AS579" s="955"/>
      <c r="AT579" s="955"/>
      <c r="AU579" s="955"/>
      <c r="AV579" s="955"/>
      <c r="AW579" s="955"/>
      <c r="AX579" s="955"/>
      <c r="AY579" s="955"/>
      <c r="AZ579" s="955"/>
      <c r="BA579" s="955"/>
      <c r="BB579" s="955"/>
      <c r="BC579" s="955"/>
      <c r="BD579" s="955"/>
      <c r="BE579" s="955"/>
      <c r="BF579" s="955"/>
      <c r="BG579" s="955"/>
      <c r="BH579" s="955"/>
      <c r="BI579" s="955"/>
      <c r="BJ579" s="955"/>
      <c r="BK579" s="955"/>
      <c r="BL579" s="955"/>
      <c r="BM579" s="955"/>
      <c r="BN579" s="955"/>
      <c r="BO579" s="955"/>
      <c r="BP579" s="955"/>
      <c r="BQ579" s="955"/>
      <c r="BR579" s="955"/>
      <c r="BS579" s="955"/>
      <c r="BT579" s="955"/>
      <c r="BU579" s="955"/>
      <c r="BV579" s="955"/>
      <c r="BW579" s="955"/>
      <c r="BX579" s="955"/>
      <c r="BY579" s="955"/>
      <c r="BZ579" s="955"/>
      <c r="CA579" s="955"/>
      <c r="CB579" s="955"/>
      <c r="CC579" s="955"/>
      <c r="CD579" s="955"/>
      <c r="CE579" s="955"/>
      <c r="CF579" s="955"/>
      <c r="CG579" s="955"/>
      <c r="CH579" s="955"/>
      <c r="CI579" s="955"/>
      <c r="CJ579" s="955"/>
      <c r="CK579" s="955"/>
      <c r="CL579" s="955"/>
      <c r="CM579" s="955"/>
      <c r="CN579" s="955"/>
      <c r="CO579" s="963"/>
    </row>
    <row r="580" spans="1:93" s="964" customFormat="1" ht="19.5" customHeight="1" x14ac:dyDescent="0.25">
      <c r="A580" s="965">
        <v>123</v>
      </c>
      <c r="B580" s="959" t="s">
        <v>1492</v>
      </c>
      <c r="C580" s="959" t="s">
        <v>167</v>
      </c>
      <c r="D580" s="959" t="s">
        <v>116</v>
      </c>
      <c r="E580" s="959" t="s">
        <v>1487</v>
      </c>
      <c r="F580" s="966">
        <v>44.3</v>
      </c>
      <c r="G580" s="959" t="s">
        <v>18</v>
      </c>
      <c r="H580" s="959" t="s">
        <v>16</v>
      </c>
      <c r="I580" s="959" t="s">
        <v>16</v>
      </c>
      <c r="J580" s="959" t="s">
        <v>16</v>
      </c>
      <c r="K580" s="959" t="s">
        <v>16</v>
      </c>
      <c r="L580" s="962">
        <v>2131844.33</v>
      </c>
      <c r="M580" s="959" t="s">
        <v>16</v>
      </c>
      <c r="N580" s="955"/>
      <c r="O580" s="955"/>
      <c r="P580" s="955"/>
      <c r="Q580" s="955"/>
      <c r="R580" s="955"/>
      <c r="S580" s="955"/>
      <c r="T580" s="955"/>
      <c r="U580" s="955"/>
      <c r="V580" s="955"/>
      <c r="W580" s="955"/>
      <c r="X580" s="955"/>
      <c r="Y580" s="955"/>
      <c r="Z580" s="955"/>
      <c r="AA580" s="955"/>
      <c r="AB580" s="955"/>
      <c r="AC580" s="955"/>
      <c r="AD580" s="955"/>
      <c r="AE580" s="955"/>
      <c r="AF580" s="955"/>
      <c r="AG580" s="955"/>
      <c r="AH580" s="955"/>
      <c r="AI580" s="955"/>
      <c r="AJ580" s="955"/>
      <c r="AK580" s="955"/>
      <c r="AL580" s="955"/>
      <c r="AM580" s="955"/>
      <c r="AN580" s="955"/>
      <c r="AO580" s="955"/>
      <c r="AP580" s="955"/>
      <c r="AQ580" s="955"/>
      <c r="AR580" s="955"/>
      <c r="AS580" s="955"/>
      <c r="AT580" s="955"/>
      <c r="AU580" s="955"/>
      <c r="AV580" s="955"/>
      <c r="AW580" s="955"/>
      <c r="AX580" s="955"/>
      <c r="AY580" s="955"/>
      <c r="AZ580" s="955"/>
      <c r="BA580" s="955"/>
      <c r="BB580" s="955"/>
      <c r="BC580" s="955"/>
      <c r="BD580" s="955"/>
      <c r="BE580" s="955"/>
      <c r="BF580" s="955"/>
      <c r="BG580" s="955"/>
      <c r="BH580" s="955"/>
      <c r="BI580" s="955"/>
      <c r="BJ580" s="955"/>
      <c r="BK580" s="955"/>
      <c r="BL580" s="955"/>
      <c r="BM580" s="955"/>
      <c r="BN580" s="955"/>
      <c r="BO580" s="955"/>
      <c r="BP580" s="955"/>
      <c r="BQ580" s="955"/>
      <c r="BR580" s="955"/>
      <c r="BS580" s="955"/>
      <c r="BT580" s="955"/>
      <c r="BU580" s="955"/>
      <c r="BV580" s="955"/>
      <c r="BW580" s="955"/>
      <c r="BX580" s="955"/>
      <c r="BY580" s="955"/>
      <c r="BZ580" s="955"/>
      <c r="CA580" s="955"/>
      <c r="CB580" s="955"/>
      <c r="CC580" s="955"/>
      <c r="CD580" s="955"/>
      <c r="CE580" s="955"/>
      <c r="CF580" s="955"/>
      <c r="CG580" s="955"/>
      <c r="CH580" s="955"/>
      <c r="CI580" s="955"/>
      <c r="CJ580" s="955"/>
      <c r="CK580" s="955"/>
      <c r="CL580" s="955"/>
      <c r="CM580" s="955"/>
      <c r="CN580" s="955"/>
      <c r="CO580" s="963"/>
    </row>
    <row r="581" spans="1:93" s="964" customFormat="1" ht="19.5" customHeight="1" x14ac:dyDescent="0.25">
      <c r="A581" s="965"/>
      <c r="B581" s="959" t="s">
        <v>146</v>
      </c>
      <c r="C581" s="959"/>
      <c r="D581" s="959" t="s">
        <v>116</v>
      </c>
      <c r="E581" s="959" t="s">
        <v>1487</v>
      </c>
      <c r="F581" s="966">
        <v>50.1</v>
      </c>
      <c r="G581" s="959" t="s">
        <v>18</v>
      </c>
      <c r="H581" s="959" t="s">
        <v>23</v>
      </c>
      <c r="I581" s="959" t="s">
        <v>198</v>
      </c>
      <c r="J581" s="959" t="s">
        <v>18</v>
      </c>
      <c r="K581" s="959" t="s">
        <v>16</v>
      </c>
      <c r="L581" s="962">
        <v>610804.22</v>
      </c>
      <c r="M581" s="959" t="s">
        <v>16</v>
      </c>
      <c r="N581" s="955"/>
      <c r="O581" s="955"/>
      <c r="P581" s="955"/>
      <c r="Q581" s="955"/>
      <c r="R581" s="955"/>
      <c r="S581" s="955"/>
      <c r="T581" s="955"/>
      <c r="U581" s="955"/>
      <c r="V581" s="955"/>
      <c r="W581" s="955"/>
      <c r="X581" s="955"/>
      <c r="Y581" s="955"/>
      <c r="Z581" s="955"/>
      <c r="AA581" s="955"/>
      <c r="AB581" s="955"/>
      <c r="AC581" s="955"/>
      <c r="AD581" s="955"/>
      <c r="AE581" s="955"/>
      <c r="AF581" s="955"/>
      <c r="AG581" s="955"/>
      <c r="AH581" s="955"/>
      <c r="AI581" s="955"/>
      <c r="AJ581" s="955"/>
      <c r="AK581" s="955"/>
      <c r="AL581" s="955"/>
      <c r="AM581" s="955"/>
      <c r="AN581" s="955"/>
      <c r="AO581" s="955"/>
      <c r="AP581" s="955"/>
      <c r="AQ581" s="955"/>
      <c r="AR581" s="955"/>
      <c r="AS581" s="955"/>
      <c r="AT581" s="955"/>
      <c r="AU581" s="955"/>
      <c r="AV581" s="955"/>
      <c r="AW581" s="955"/>
      <c r="AX581" s="955"/>
      <c r="AY581" s="955"/>
      <c r="AZ581" s="955"/>
      <c r="BA581" s="955"/>
      <c r="BB581" s="955"/>
      <c r="BC581" s="955"/>
      <c r="BD581" s="955"/>
      <c r="BE581" s="955"/>
      <c r="BF581" s="955"/>
      <c r="BG581" s="955"/>
      <c r="BH581" s="955"/>
      <c r="BI581" s="955"/>
      <c r="BJ581" s="955"/>
      <c r="BK581" s="955"/>
      <c r="BL581" s="955"/>
      <c r="BM581" s="955"/>
      <c r="BN581" s="955"/>
      <c r="BO581" s="955"/>
      <c r="BP581" s="955"/>
      <c r="BQ581" s="955"/>
      <c r="BR581" s="955"/>
      <c r="BS581" s="955"/>
      <c r="BT581" s="955"/>
      <c r="BU581" s="955"/>
      <c r="BV581" s="955"/>
      <c r="BW581" s="955"/>
      <c r="BX581" s="955"/>
      <c r="BY581" s="955"/>
      <c r="BZ581" s="955"/>
      <c r="CA581" s="955"/>
      <c r="CB581" s="955"/>
      <c r="CC581" s="955"/>
      <c r="CD581" s="955"/>
      <c r="CE581" s="955"/>
      <c r="CF581" s="955"/>
      <c r="CG581" s="955"/>
      <c r="CH581" s="955"/>
      <c r="CI581" s="955"/>
      <c r="CJ581" s="955"/>
      <c r="CK581" s="955"/>
      <c r="CL581" s="955"/>
      <c r="CM581" s="955"/>
      <c r="CN581" s="955"/>
      <c r="CO581" s="963"/>
    </row>
    <row r="582" spans="1:93" s="964" customFormat="1" ht="19.5" customHeight="1" x14ac:dyDescent="0.25">
      <c r="A582" s="951">
        <v>124</v>
      </c>
      <c r="B582" s="952" t="s">
        <v>1493</v>
      </c>
      <c r="C582" s="952" t="s">
        <v>167</v>
      </c>
      <c r="D582" s="959" t="s">
        <v>47</v>
      </c>
      <c r="E582" s="959" t="s">
        <v>36</v>
      </c>
      <c r="F582" s="966">
        <v>585</v>
      </c>
      <c r="G582" s="959" t="s">
        <v>18</v>
      </c>
      <c r="H582" s="952" t="s">
        <v>16</v>
      </c>
      <c r="I582" s="952" t="s">
        <v>16</v>
      </c>
      <c r="J582" s="952" t="s">
        <v>16</v>
      </c>
      <c r="K582" s="952" t="s">
        <v>1494</v>
      </c>
      <c r="L582" s="954" t="s">
        <v>1495</v>
      </c>
      <c r="M582" s="952" t="s">
        <v>16</v>
      </c>
      <c r="N582" s="955"/>
      <c r="O582" s="955"/>
      <c r="P582" s="955"/>
      <c r="Q582" s="955"/>
      <c r="R582" s="955"/>
      <c r="S582" s="955"/>
      <c r="T582" s="955"/>
      <c r="U582" s="955"/>
      <c r="V582" s="955"/>
      <c r="W582" s="955"/>
      <c r="X582" s="955"/>
      <c r="Y582" s="955"/>
      <c r="Z582" s="955"/>
      <c r="AA582" s="955"/>
      <c r="AB582" s="955"/>
      <c r="AC582" s="955"/>
      <c r="AD582" s="955"/>
      <c r="AE582" s="955"/>
      <c r="AF582" s="955"/>
      <c r="AG582" s="955"/>
      <c r="AH582" s="955"/>
      <c r="AI582" s="955"/>
      <c r="AJ582" s="955"/>
      <c r="AK582" s="955"/>
      <c r="AL582" s="955"/>
      <c r="AM582" s="955"/>
      <c r="AN582" s="955"/>
      <c r="AO582" s="955"/>
      <c r="AP582" s="955"/>
      <c r="AQ582" s="955"/>
      <c r="AR582" s="955"/>
      <c r="AS582" s="955"/>
      <c r="AT582" s="955"/>
      <c r="AU582" s="955"/>
      <c r="AV582" s="955"/>
      <c r="AW582" s="955"/>
      <c r="AX582" s="955"/>
      <c r="AY582" s="955"/>
      <c r="AZ582" s="955"/>
      <c r="BA582" s="955"/>
      <c r="BB582" s="955"/>
      <c r="BC582" s="955"/>
      <c r="BD582" s="955"/>
      <c r="BE582" s="955"/>
      <c r="BF582" s="955"/>
      <c r="BG582" s="955"/>
      <c r="BH582" s="955"/>
      <c r="BI582" s="955"/>
      <c r="BJ582" s="955"/>
      <c r="BK582" s="955"/>
      <c r="BL582" s="955"/>
      <c r="BM582" s="955"/>
      <c r="BN582" s="955"/>
      <c r="BO582" s="955"/>
      <c r="BP582" s="955"/>
      <c r="BQ582" s="955"/>
      <c r="BR582" s="955"/>
      <c r="BS582" s="955"/>
      <c r="BT582" s="955"/>
      <c r="BU582" s="955"/>
      <c r="BV582" s="955"/>
      <c r="BW582" s="955"/>
      <c r="BX582" s="955"/>
      <c r="BY582" s="955"/>
      <c r="BZ582" s="955"/>
      <c r="CA582" s="955"/>
      <c r="CB582" s="955"/>
      <c r="CC582" s="955"/>
      <c r="CD582" s="955"/>
      <c r="CE582" s="955"/>
      <c r="CF582" s="955"/>
      <c r="CG582" s="955"/>
      <c r="CH582" s="955"/>
      <c r="CI582" s="955"/>
      <c r="CJ582" s="955"/>
      <c r="CK582" s="955"/>
      <c r="CL582" s="955"/>
      <c r="CM582" s="955"/>
      <c r="CN582" s="955"/>
      <c r="CO582" s="963"/>
    </row>
    <row r="583" spans="1:93" s="964" customFormat="1" ht="19.5" customHeight="1" x14ac:dyDescent="0.25">
      <c r="A583" s="985"/>
      <c r="B583" s="968"/>
      <c r="C583" s="968"/>
      <c r="D583" s="959" t="s">
        <v>120</v>
      </c>
      <c r="E583" s="959" t="s">
        <v>36</v>
      </c>
      <c r="F583" s="966">
        <v>36</v>
      </c>
      <c r="G583" s="959" t="s">
        <v>18</v>
      </c>
      <c r="H583" s="968"/>
      <c r="I583" s="968"/>
      <c r="J583" s="968"/>
      <c r="K583" s="968"/>
      <c r="L583" s="999"/>
      <c r="M583" s="968"/>
      <c r="N583" s="955"/>
      <c r="O583" s="955"/>
      <c r="P583" s="955"/>
      <c r="Q583" s="955"/>
      <c r="R583" s="955"/>
      <c r="S583" s="955"/>
      <c r="T583" s="955"/>
      <c r="U583" s="955"/>
      <c r="V583" s="955"/>
      <c r="W583" s="955"/>
      <c r="X583" s="955"/>
      <c r="Y583" s="955"/>
      <c r="Z583" s="955"/>
      <c r="AA583" s="955"/>
      <c r="AB583" s="955"/>
      <c r="AC583" s="955"/>
      <c r="AD583" s="955"/>
      <c r="AE583" s="955"/>
      <c r="AF583" s="955"/>
      <c r="AG583" s="955"/>
      <c r="AH583" s="955"/>
      <c r="AI583" s="955"/>
      <c r="AJ583" s="955"/>
      <c r="AK583" s="955"/>
      <c r="AL583" s="955"/>
      <c r="AM583" s="955"/>
      <c r="AN583" s="955"/>
      <c r="AO583" s="955"/>
      <c r="AP583" s="955"/>
      <c r="AQ583" s="955"/>
      <c r="AR583" s="955"/>
      <c r="AS583" s="955"/>
      <c r="AT583" s="955"/>
      <c r="AU583" s="955"/>
      <c r="AV583" s="955"/>
      <c r="AW583" s="955"/>
      <c r="AX583" s="955"/>
      <c r="AY583" s="955"/>
      <c r="AZ583" s="955"/>
      <c r="BA583" s="955"/>
      <c r="BB583" s="955"/>
      <c r="BC583" s="955"/>
      <c r="BD583" s="955"/>
      <c r="BE583" s="955"/>
      <c r="BF583" s="955"/>
      <c r="BG583" s="955"/>
      <c r="BH583" s="955"/>
      <c r="BI583" s="955"/>
      <c r="BJ583" s="955"/>
      <c r="BK583" s="955"/>
      <c r="BL583" s="955"/>
      <c r="BM583" s="955"/>
      <c r="BN583" s="955"/>
      <c r="BO583" s="955"/>
      <c r="BP583" s="955"/>
      <c r="BQ583" s="955"/>
      <c r="BR583" s="955"/>
      <c r="BS583" s="955"/>
      <c r="BT583" s="955"/>
      <c r="BU583" s="955"/>
      <c r="BV583" s="955"/>
      <c r="BW583" s="955"/>
      <c r="BX583" s="955"/>
      <c r="BY583" s="955"/>
      <c r="BZ583" s="955"/>
      <c r="CA583" s="955"/>
      <c r="CB583" s="955"/>
      <c r="CC583" s="955"/>
      <c r="CD583" s="955"/>
      <c r="CE583" s="955"/>
      <c r="CF583" s="955"/>
      <c r="CG583" s="955"/>
      <c r="CH583" s="955"/>
      <c r="CI583" s="955"/>
      <c r="CJ583" s="955"/>
      <c r="CK583" s="955"/>
      <c r="CL583" s="955"/>
      <c r="CM583" s="955"/>
      <c r="CN583" s="955"/>
      <c r="CO583" s="963"/>
    </row>
    <row r="584" spans="1:93" s="964" customFormat="1" ht="19.5" customHeight="1" x14ac:dyDescent="0.25">
      <c r="A584" s="957"/>
      <c r="B584" s="958"/>
      <c r="C584" s="958"/>
      <c r="D584" s="959" t="s">
        <v>34</v>
      </c>
      <c r="E584" s="959" t="s">
        <v>36</v>
      </c>
      <c r="F584" s="966">
        <v>44.8</v>
      </c>
      <c r="G584" s="959" t="s">
        <v>18</v>
      </c>
      <c r="H584" s="958"/>
      <c r="I584" s="958"/>
      <c r="J584" s="958"/>
      <c r="K584" s="958"/>
      <c r="L584" s="960"/>
      <c r="M584" s="958"/>
      <c r="N584" s="955"/>
      <c r="O584" s="955"/>
      <c r="P584" s="955"/>
      <c r="Q584" s="955"/>
      <c r="R584" s="955"/>
      <c r="S584" s="955"/>
      <c r="T584" s="955"/>
      <c r="U584" s="955"/>
      <c r="V584" s="955"/>
      <c r="W584" s="955"/>
      <c r="X584" s="955"/>
      <c r="Y584" s="955"/>
      <c r="Z584" s="955"/>
      <c r="AA584" s="955"/>
      <c r="AB584" s="955"/>
      <c r="AC584" s="955"/>
      <c r="AD584" s="955"/>
      <c r="AE584" s="955"/>
      <c r="AF584" s="955"/>
      <c r="AG584" s="955"/>
      <c r="AH584" s="955"/>
      <c r="AI584" s="955"/>
      <c r="AJ584" s="955"/>
      <c r="AK584" s="955"/>
      <c r="AL584" s="955"/>
      <c r="AM584" s="955"/>
      <c r="AN584" s="955"/>
      <c r="AO584" s="955"/>
      <c r="AP584" s="955"/>
      <c r="AQ584" s="955"/>
      <c r="AR584" s="955"/>
      <c r="AS584" s="955"/>
      <c r="AT584" s="955"/>
      <c r="AU584" s="955"/>
      <c r="AV584" s="955"/>
      <c r="AW584" s="955"/>
      <c r="AX584" s="955"/>
      <c r="AY584" s="955"/>
      <c r="AZ584" s="955"/>
      <c r="BA584" s="955"/>
      <c r="BB584" s="955"/>
      <c r="BC584" s="955"/>
      <c r="BD584" s="955"/>
      <c r="BE584" s="955"/>
      <c r="BF584" s="955"/>
      <c r="BG584" s="955"/>
      <c r="BH584" s="955"/>
      <c r="BI584" s="955"/>
      <c r="BJ584" s="955"/>
      <c r="BK584" s="955"/>
      <c r="BL584" s="955"/>
      <c r="BM584" s="955"/>
      <c r="BN584" s="955"/>
      <c r="BO584" s="955"/>
      <c r="BP584" s="955"/>
      <c r="BQ584" s="955"/>
      <c r="BR584" s="955"/>
      <c r="BS584" s="955"/>
      <c r="BT584" s="955"/>
      <c r="BU584" s="955"/>
      <c r="BV584" s="955"/>
      <c r="BW584" s="955"/>
      <c r="BX584" s="955"/>
      <c r="BY584" s="955"/>
      <c r="BZ584" s="955"/>
      <c r="CA584" s="955"/>
      <c r="CB584" s="955"/>
      <c r="CC584" s="955"/>
      <c r="CD584" s="955"/>
      <c r="CE584" s="955"/>
      <c r="CF584" s="955"/>
      <c r="CG584" s="955"/>
      <c r="CH584" s="955"/>
      <c r="CI584" s="955"/>
      <c r="CJ584" s="955"/>
      <c r="CK584" s="955"/>
      <c r="CL584" s="955"/>
      <c r="CM584" s="955"/>
      <c r="CN584" s="955"/>
      <c r="CO584" s="963"/>
    </row>
    <row r="585" spans="1:93" s="964" customFormat="1" ht="19.5" customHeight="1" x14ac:dyDescent="0.25">
      <c r="A585" s="965">
        <v>125</v>
      </c>
      <c r="B585" s="953" t="s">
        <v>1496</v>
      </c>
      <c r="C585" s="953" t="s">
        <v>167</v>
      </c>
      <c r="D585" s="953" t="s">
        <v>16</v>
      </c>
      <c r="E585" s="953" t="s">
        <v>16</v>
      </c>
      <c r="F585" s="970" t="s">
        <v>16</v>
      </c>
      <c r="G585" s="953" t="s">
        <v>16</v>
      </c>
      <c r="H585" s="959" t="s">
        <v>23</v>
      </c>
      <c r="I585" s="959" t="s">
        <v>1497</v>
      </c>
      <c r="J585" s="959" t="s">
        <v>18</v>
      </c>
      <c r="K585" s="953" t="s">
        <v>16</v>
      </c>
      <c r="L585" s="967">
        <v>2127648.0499999998</v>
      </c>
      <c r="M585" s="953" t="s">
        <v>16</v>
      </c>
      <c r="N585" s="955"/>
      <c r="O585" s="955"/>
      <c r="P585" s="955"/>
      <c r="Q585" s="955"/>
      <c r="R585" s="955"/>
      <c r="S585" s="955"/>
      <c r="T585" s="955"/>
      <c r="U585" s="955"/>
      <c r="V585" s="955"/>
      <c r="W585" s="955"/>
      <c r="X585" s="955"/>
      <c r="Y585" s="955"/>
      <c r="Z585" s="955"/>
      <c r="AA585" s="955"/>
      <c r="AB585" s="955"/>
      <c r="AC585" s="955"/>
      <c r="AD585" s="955"/>
      <c r="AE585" s="955"/>
      <c r="AF585" s="955"/>
      <c r="AG585" s="955"/>
      <c r="AH585" s="955"/>
      <c r="AI585" s="955"/>
      <c r="AJ585" s="955"/>
      <c r="AK585" s="955"/>
      <c r="AL585" s="955"/>
      <c r="AM585" s="955"/>
      <c r="AN585" s="955"/>
      <c r="AO585" s="955"/>
      <c r="AP585" s="955"/>
      <c r="AQ585" s="955"/>
      <c r="AR585" s="955"/>
      <c r="AS585" s="955"/>
      <c r="AT585" s="955"/>
      <c r="AU585" s="955"/>
      <c r="AV585" s="955"/>
      <c r="AW585" s="955"/>
      <c r="AX585" s="955"/>
      <c r="AY585" s="955"/>
      <c r="AZ585" s="955"/>
      <c r="BA585" s="955"/>
      <c r="BB585" s="955"/>
      <c r="BC585" s="955"/>
      <c r="BD585" s="955"/>
      <c r="BE585" s="955"/>
      <c r="BF585" s="955"/>
      <c r="BG585" s="955"/>
      <c r="BH585" s="955"/>
      <c r="BI585" s="955"/>
      <c r="BJ585" s="955"/>
      <c r="BK585" s="955"/>
      <c r="BL585" s="955"/>
      <c r="BM585" s="955"/>
      <c r="BN585" s="955"/>
      <c r="BO585" s="955"/>
      <c r="BP585" s="955"/>
      <c r="BQ585" s="955"/>
      <c r="BR585" s="955"/>
      <c r="BS585" s="955"/>
      <c r="BT585" s="955"/>
      <c r="BU585" s="955"/>
      <c r="BV585" s="955"/>
      <c r="BW585" s="955"/>
      <c r="BX585" s="955"/>
      <c r="BY585" s="955"/>
      <c r="BZ585" s="955"/>
      <c r="CA585" s="955"/>
      <c r="CB585" s="955"/>
      <c r="CC585" s="955"/>
      <c r="CD585" s="955"/>
      <c r="CE585" s="955"/>
      <c r="CF585" s="955"/>
      <c r="CG585" s="955"/>
      <c r="CH585" s="955"/>
      <c r="CI585" s="955"/>
      <c r="CJ585" s="955"/>
      <c r="CK585" s="955"/>
      <c r="CL585" s="955"/>
      <c r="CM585" s="955"/>
      <c r="CN585" s="955"/>
      <c r="CO585" s="963"/>
    </row>
    <row r="586" spans="1:93" s="964" customFormat="1" ht="19.5" customHeight="1" x14ac:dyDescent="0.25">
      <c r="A586" s="965"/>
      <c r="B586" s="953"/>
      <c r="C586" s="953"/>
      <c r="D586" s="953"/>
      <c r="E586" s="953"/>
      <c r="F586" s="970"/>
      <c r="G586" s="953"/>
      <c r="H586" s="959" t="s">
        <v>23</v>
      </c>
      <c r="I586" s="959" t="s">
        <v>1095</v>
      </c>
      <c r="J586" s="959" t="s">
        <v>18</v>
      </c>
      <c r="K586" s="953"/>
      <c r="L586" s="967"/>
      <c r="M586" s="953"/>
      <c r="N586" s="955"/>
      <c r="O586" s="955"/>
      <c r="P586" s="955"/>
      <c r="Q586" s="955"/>
      <c r="R586" s="955"/>
      <c r="S586" s="955"/>
      <c r="T586" s="955"/>
      <c r="U586" s="955"/>
      <c r="V586" s="955"/>
      <c r="W586" s="955"/>
      <c r="X586" s="955"/>
      <c r="Y586" s="955"/>
      <c r="Z586" s="955"/>
      <c r="AA586" s="955"/>
      <c r="AB586" s="955"/>
      <c r="AC586" s="955"/>
      <c r="AD586" s="955"/>
      <c r="AE586" s="955"/>
      <c r="AF586" s="955"/>
      <c r="AG586" s="955"/>
      <c r="AH586" s="955"/>
      <c r="AI586" s="955"/>
      <c r="AJ586" s="955"/>
      <c r="AK586" s="955"/>
      <c r="AL586" s="955"/>
      <c r="AM586" s="955"/>
      <c r="AN586" s="955"/>
      <c r="AO586" s="955"/>
      <c r="AP586" s="955"/>
      <c r="AQ586" s="955"/>
      <c r="AR586" s="955"/>
      <c r="AS586" s="955"/>
      <c r="AT586" s="955"/>
      <c r="AU586" s="955"/>
      <c r="AV586" s="955"/>
      <c r="AW586" s="955"/>
      <c r="AX586" s="955"/>
      <c r="AY586" s="955"/>
      <c r="AZ586" s="955"/>
      <c r="BA586" s="955"/>
      <c r="BB586" s="955"/>
      <c r="BC586" s="955"/>
      <c r="BD586" s="955"/>
      <c r="BE586" s="955"/>
      <c r="BF586" s="955"/>
      <c r="BG586" s="955"/>
      <c r="BH586" s="955"/>
      <c r="BI586" s="955"/>
      <c r="BJ586" s="955"/>
      <c r="BK586" s="955"/>
      <c r="BL586" s="955"/>
      <c r="BM586" s="955"/>
      <c r="BN586" s="955"/>
      <c r="BO586" s="955"/>
      <c r="BP586" s="955"/>
      <c r="BQ586" s="955"/>
      <c r="BR586" s="955"/>
      <c r="BS586" s="955"/>
      <c r="BT586" s="955"/>
      <c r="BU586" s="955"/>
      <c r="BV586" s="955"/>
      <c r="BW586" s="955"/>
      <c r="BX586" s="955"/>
      <c r="BY586" s="955"/>
      <c r="BZ586" s="955"/>
      <c r="CA586" s="955"/>
      <c r="CB586" s="955"/>
      <c r="CC586" s="955"/>
      <c r="CD586" s="955"/>
      <c r="CE586" s="955"/>
      <c r="CF586" s="955"/>
      <c r="CG586" s="955"/>
      <c r="CH586" s="955"/>
      <c r="CI586" s="955"/>
      <c r="CJ586" s="955"/>
      <c r="CK586" s="955"/>
      <c r="CL586" s="955"/>
      <c r="CM586" s="955"/>
      <c r="CN586" s="955"/>
      <c r="CO586" s="963"/>
    </row>
    <row r="587" spans="1:93" s="964" customFormat="1" ht="19.5" customHeight="1" x14ac:dyDescent="0.25">
      <c r="A587" s="965"/>
      <c r="B587" s="953" t="s">
        <v>55</v>
      </c>
      <c r="C587" s="953"/>
      <c r="D587" s="953" t="s">
        <v>16</v>
      </c>
      <c r="E587" s="953" t="s">
        <v>16</v>
      </c>
      <c r="F587" s="970" t="s">
        <v>16</v>
      </c>
      <c r="G587" s="953" t="s">
        <v>16</v>
      </c>
      <c r="H587" s="959" t="s">
        <v>43</v>
      </c>
      <c r="I587" s="959" t="s">
        <v>1498</v>
      </c>
      <c r="J587" s="959" t="s">
        <v>18</v>
      </c>
      <c r="K587" s="953" t="s">
        <v>16</v>
      </c>
      <c r="L587" s="967">
        <v>3712232.36</v>
      </c>
      <c r="M587" s="953" t="s">
        <v>16</v>
      </c>
      <c r="N587" s="955"/>
      <c r="O587" s="955"/>
      <c r="P587" s="955"/>
      <c r="Q587" s="955"/>
      <c r="R587" s="955"/>
      <c r="S587" s="955"/>
      <c r="T587" s="955"/>
      <c r="U587" s="955"/>
      <c r="V587" s="955"/>
      <c r="W587" s="955"/>
      <c r="X587" s="955"/>
      <c r="Y587" s="955"/>
      <c r="Z587" s="955"/>
      <c r="AA587" s="955"/>
      <c r="AB587" s="955"/>
      <c r="AC587" s="955"/>
      <c r="AD587" s="955"/>
      <c r="AE587" s="955"/>
      <c r="AF587" s="955"/>
      <c r="AG587" s="955"/>
      <c r="AH587" s="955"/>
      <c r="AI587" s="955"/>
      <c r="AJ587" s="955"/>
      <c r="AK587" s="955"/>
      <c r="AL587" s="955"/>
      <c r="AM587" s="955"/>
      <c r="AN587" s="955"/>
      <c r="AO587" s="955"/>
      <c r="AP587" s="955"/>
      <c r="AQ587" s="955"/>
      <c r="AR587" s="955"/>
      <c r="AS587" s="955"/>
      <c r="AT587" s="955"/>
      <c r="AU587" s="955"/>
      <c r="AV587" s="955"/>
      <c r="AW587" s="955"/>
      <c r="AX587" s="955"/>
      <c r="AY587" s="955"/>
      <c r="AZ587" s="955"/>
      <c r="BA587" s="955"/>
      <c r="BB587" s="955"/>
      <c r="BC587" s="955"/>
      <c r="BD587" s="955"/>
      <c r="BE587" s="955"/>
      <c r="BF587" s="955"/>
      <c r="BG587" s="955"/>
      <c r="BH587" s="955"/>
      <c r="BI587" s="955"/>
      <c r="BJ587" s="955"/>
      <c r="BK587" s="955"/>
      <c r="BL587" s="955"/>
      <c r="BM587" s="955"/>
      <c r="BN587" s="955"/>
      <c r="BO587" s="955"/>
      <c r="BP587" s="955"/>
      <c r="BQ587" s="955"/>
      <c r="BR587" s="955"/>
      <c r="BS587" s="955"/>
      <c r="BT587" s="955"/>
      <c r="BU587" s="955"/>
      <c r="BV587" s="955"/>
      <c r="BW587" s="955"/>
      <c r="BX587" s="955"/>
      <c r="BY587" s="955"/>
      <c r="BZ587" s="955"/>
      <c r="CA587" s="955"/>
      <c r="CB587" s="955"/>
      <c r="CC587" s="955"/>
      <c r="CD587" s="955"/>
      <c r="CE587" s="955"/>
      <c r="CF587" s="955"/>
      <c r="CG587" s="955"/>
      <c r="CH587" s="955"/>
      <c r="CI587" s="955"/>
      <c r="CJ587" s="955"/>
      <c r="CK587" s="955"/>
      <c r="CL587" s="955"/>
      <c r="CM587" s="955"/>
      <c r="CN587" s="955"/>
      <c r="CO587" s="963"/>
    </row>
    <row r="588" spans="1:93" s="964" customFormat="1" ht="19.5" customHeight="1" x14ac:dyDescent="0.25">
      <c r="A588" s="965"/>
      <c r="B588" s="953"/>
      <c r="C588" s="953"/>
      <c r="D588" s="953"/>
      <c r="E588" s="953"/>
      <c r="F588" s="970"/>
      <c r="G588" s="953"/>
      <c r="H588" s="959" t="s">
        <v>23</v>
      </c>
      <c r="I588" s="959" t="s">
        <v>1095</v>
      </c>
      <c r="J588" s="959" t="s">
        <v>18</v>
      </c>
      <c r="K588" s="953"/>
      <c r="L588" s="967"/>
      <c r="M588" s="953"/>
      <c r="N588" s="955"/>
      <c r="O588" s="955"/>
      <c r="P588" s="955"/>
      <c r="Q588" s="955"/>
      <c r="R588" s="955"/>
      <c r="S588" s="955"/>
      <c r="T588" s="955"/>
      <c r="U588" s="955"/>
      <c r="V588" s="955"/>
      <c r="W588" s="955"/>
      <c r="X588" s="955"/>
      <c r="Y588" s="955"/>
      <c r="Z588" s="955"/>
      <c r="AA588" s="955"/>
      <c r="AB588" s="955"/>
      <c r="AC588" s="955"/>
      <c r="AD588" s="955"/>
      <c r="AE588" s="955"/>
      <c r="AF588" s="955"/>
      <c r="AG588" s="955"/>
      <c r="AH588" s="955"/>
      <c r="AI588" s="955"/>
      <c r="AJ588" s="955"/>
      <c r="AK588" s="955"/>
      <c r="AL588" s="955"/>
      <c r="AM588" s="955"/>
      <c r="AN588" s="955"/>
      <c r="AO588" s="955"/>
      <c r="AP588" s="955"/>
      <c r="AQ588" s="955"/>
      <c r="AR588" s="955"/>
      <c r="AS588" s="955"/>
      <c r="AT588" s="955"/>
      <c r="AU588" s="955"/>
      <c r="AV588" s="955"/>
      <c r="AW588" s="955"/>
      <c r="AX588" s="955"/>
      <c r="AY588" s="955"/>
      <c r="AZ588" s="955"/>
      <c r="BA588" s="955"/>
      <c r="BB588" s="955"/>
      <c r="BC588" s="955"/>
      <c r="BD588" s="955"/>
      <c r="BE588" s="955"/>
      <c r="BF588" s="955"/>
      <c r="BG588" s="955"/>
      <c r="BH588" s="955"/>
      <c r="BI588" s="955"/>
      <c r="BJ588" s="955"/>
      <c r="BK588" s="955"/>
      <c r="BL588" s="955"/>
      <c r="BM588" s="955"/>
      <c r="BN588" s="955"/>
      <c r="BO588" s="955"/>
      <c r="BP588" s="955"/>
      <c r="BQ588" s="955"/>
      <c r="BR588" s="955"/>
      <c r="BS588" s="955"/>
      <c r="BT588" s="955"/>
      <c r="BU588" s="955"/>
      <c r="BV588" s="955"/>
      <c r="BW588" s="955"/>
      <c r="BX588" s="955"/>
      <c r="BY588" s="955"/>
      <c r="BZ588" s="955"/>
      <c r="CA588" s="955"/>
      <c r="CB588" s="955"/>
      <c r="CC588" s="955"/>
      <c r="CD588" s="955"/>
      <c r="CE588" s="955"/>
      <c r="CF588" s="955"/>
      <c r="CG588" s="955"/>
      <c r="CH588" s="955"/>
      <c r="CI588" s="955"/>
      <c r="CJ588" s="955"/>
      <c r="CK588" s="955"/>
      <c r="CL588" s="955"/>
      <c r="CM588" s="955"/>
      <c r="CN588" s="955"/>
      <c r="CO588" s="963"/>
    </row>
    <row r="589" spans="1:93" s="964" customFormat="1" ht="19.5" customHeight="1" x14ac:dyDescent="0.25">
      <c r="A589" s="965"/>
      <c r="B589" s="953"/>
      <c r="C589" s="953"/>
      <c r="D589" s="953"/>
      <c r="E589" s="953"/>
      <c r="F589" s="970"/>
      <c r="G589" s="953"/>
      <c r="H589" s="959" t="s">
        <v>47</v>
      </c>
      <c r="I589" s="959" t="s">
        <v>1499</v>
      </c>
      <c r="J589" s="959" t="s">
        <v>18</v>
      </c>
      <c r="K589" s="953"/>
      <c r="L589" s="967"/>
      <c r="M589" s="953"/>
      <c r="N589" s="955"/>
      <c r="O589" s="955"/>
      <c r="P589" s="955"/>
      <c r="Q589" s="955"/>
      <c r="R589" s="955"/>
      <c r="S589" s="955"/>
      <c r="T589" s="955"/>
      <c r="U589" s="955"/>
      <c r="V589" s="955"/>
      <c r="W589" s="955"/>
      <c r="X589" s="955"/>
      <c r="Y589" s="955"/>
      <c r="Z589" s="955"/>
      <c r="AA589" s="955"/>
      <c r="AB589" s="955"/>
      <c r="AC589" s="955"/>
      <c r="AD589" s="955"/>
      <c r="AE589" s="955"/>
      <c r="AF589" s="955"/>
      <c r="AG589" s="955"/>
      <c r="AH589" s="955"/>
      <c r="AI589" s="955"/>
      <c r="AJ589" s="955"/>
      <c r="AK589" s="955"/>
      <c r="AL589" s="955"/>
      <c r="AM589" s="955"/>
      <c r="AN589" s="955"/>
      <c r="AO589" s="955"/>
      <c r="AP589" s="955"/>
      <c r="AQ589" s="955"/>
      <c r="AR589" s="955"/>
      <c r="AS589" s="955"/>
      <c r="AT589" s="955"/>
      <c r="AU589" s="955"/>
      <c r="AV589" s="955"/>
      <c r="AW589" s="955"/>
      <c r="AX589" s="955"/>
      <c r="AY589" s="955"/>
      <c r="AZ589" s="955"/>
      <c r="BA589" s="955"/>
      <c r="BB589" s="955"/>
      <c r="BC589" s="955"/>
      <c r="BD589" s="955"/>
      <c r="BE589" s="955"/>
      <c r="BF589" s="955"/>
      <c r="BG589" s="955"/>
      <c r="BH589" s="955"/>
      <c r="BI589" s="955"/>
      <c r="BJ589" s="955"/>
      <c r="BK589" s="955"/>
      <c r="BL589" s="955"/>
      <c r="BM589" s="955"/>
      <c r="BN589" s="955"/>
      <c r="BO589" s="955"/>
      <c r="BP589" s="955"/>
      <c r="BQ589" s="955"/>
      <c r="BR589" s="955"/>
      <c r="BS589" s="955"/>
      <c r="BT589" s="955"/>
      <c r="BU589" s="955"/>
      <c r="BV589" s="955"/>
      <c r="BW589" s="955"/>
      <c r="BX589" s="955"/>
      <c r="BY589" s="955"/>
      <c r="BZ589" s="955"/>
      <c r="CA589" s="955"/>
      <c r="CB589" s="955"/>
      <c r="CC589" s="955"/>
      <c r="CD589" s="955"/>
      <c r="CE589" s="955"/>
      <c r="CF589" s="955"/>
      <c r="CG589" s="955"/>
      <c r="CH589" s="955"/>
      <c r="CI589" s="955"/>
      <c r="CJ589" s="955"/>
      <c r="CK589" s="955"/>
      <c r="CL589" s="955"/>
      <c r="CM589" s="955"/>
      <c r="CN589" s="955"/>
      <c r="CO589" s="963"/>
    </row>
    <row r="590" spans="1:93" s="964" customFormat="1" ht="19.5" customHeight="1" x14ac:dyDescent="0.25">
      <c r="A590" s="965">
        <v>126</v>
      </c>
      <c r="B590" s="953" t="s">
        <v>1500</v>
      </c>
      <c r="C590" s="953" t="s">
        <v>203</v>
      </c>
      <c r="D590" s="953" t="s">
        <v>16</v>
      </c>
      <c r="E590" s="953" t="s">
        <v>16</v>
      </c>
      <c r="F590" s="970" t="s">
        <v>16</v>
      </c>
      <c r="G590" s="953" t="s">
        <v>16</v>
      </c>
      <c r="H590" s="959" t="s">
        <v>34</v>
      </c>
      <c r="I590" s="959" t="s">
        <v>1501</v>
      </c>
      <c r="J590" s="959" t="s">
        <v>18</v>
      </c>
      <c r="K590" s="953" t="s">
        <v>16</v>
      </c>
      <c r="L590" s="967">
        <v>1624816.29</v>
      </c>
      <c r="M590" s="953" t="s">
        <v>16</v>
      </c>
      <c r="N590" s="955"/>
      <c r="O590" s="955"/>
      <c r="P590" s="955"/>
      <c r="Q590" s="955"/>
      <c r="R590" s="955"/>
      <c r="S590" s="955"/>
      <c r="T590" s="955"/>
      <c r="U590" s="955"/>
      <c r="V590" s="955"/>
      <c r="W590" s="955"/>
      <c r="X590" s="955"/>
      <c r="Y590" s="955"/>
      <c r="Z590" s="955"/>
      <c r="AA590" s="955"/>
      <c r="AB590" s="955"/>
      <c r="AC590" s="955"/>
      <c r="AD590" s="955"/>
      <c r="AE590" s="955"/>
      <c r="AF590" s="955"/>
      <c r="AG590" s="955"/>
      <c r="AH590" s="955"/>
      <c r="AI590" s="955"/>
      <c r="AJ590" s="955"/>
      <c r="AK590" s="955"/>
      <c r="AL590" s="955"/>
      <c r="AM590" s="955"/>
      <c r="AN590" s="955"/>
      <c r="AO590" s="955"/>
      <c r="AP590" s="955"/>
      <c r="AQ590" s="955"/>
      <c r="AR590" s="955"/>
      <c r="AS590" s="955"/>
      <c r="AT590" s="955"/>
      <c r="AU590" s="955"/>
      <c r="AV590" s="955"/>
      <c r="AW590" s="955"/>
      <c r="AX590" s="955"/>
      <c r="AY590" s="955"/>
      <c r="AZ590" s="955"/>
      <c r="BA590" s="955"/>
      <c r="BB590" s="955"/>
      <c r="BC590" s="955"/>
      <c r="BD590" s="955"/>
      <c r="BE590" s="955"/>
      <c r="BF590" s="955"/>
      <c r="BG590" s="955"/>
      <c r="BH590" s="955"/>
      <c r="BI590" s="955"/>
      <c r="BJ590" s="955"/>
      <c r="BK590" s="955"/>
      <c r="BL590" s="955"/>
      <c r="BM590" s="955"/>
      <c r="BN590" s="955"/>
      <c r="BO590" s="955"/>
      <c r="BP590" s="955"/>
      <c r="BQ590" s="955"/>
      <c r="BR590" s="955"/>
      <c r="BS590" s="955"/>
      <c r="BT590" s="955"/>
      <c r="BU590" s="955"/>
      <c r="BV590" s="955"/>
      <c r="BW590" s="955"/>
      <c r="BX590" s="955"/>
      <c r="BY590" s="955"/>
      <c r="BZ590" s="955"/>
      <c r="CA590" s="955"/>
      <c r="CB590" s="955"/>
      <c r="CC590" s="955"/>
      <c r="CD590" s="955"/>
      <c r="CE590" s="955"/>
      <c r="CF590" s="955"/>
      <c r="CG590" s="955"/>
      <c r="CH590" s="955"/>
      <c r="CI590" s="955"/>
      <c r="CJ590" s="955"/>
      <c r="CK590" s="955"/>
      <c r="CL590" s="955"/>
      <c r="CM590" s="955"/>
      <c r="CN590" s="955"/>
      <c r="CO590" s="963"/>
    </row>
    <row r="591" spans="1:93" s="964" customFormat="1" ht="19.5" customHeight="1" x14ac:dyDescent="0.25">
      <c r="A591" s="965"/>
      <c r="B591" s="953"/>
      <c r="C591" s="953"/>
      <c r="D591" s="953"/>
      <c r="E591" s="953"/>
      <c r="F591" s="970"/>
      <c r="G591" s="953"/>
      <c r="H591" s="959" t="s">
        <v>34</v>
      </c>
      <c r="I591" s="959" t="s">
        <v>1502</v>
      </c>
      <c r="J591" s="959" t="s">
        <v>18</v>
      </c>
      <c r="K591" s="953"/>
      <c r="L591" s="967"/>
      <c r="M591" s="953"/>
      <c r="N591" s="955"/>
      <c r="O591" s="955"/>
      <c r="P591" s="955"/>
      <c r="Q591" s="955"/>
      <c r="R591" s="955"/>
      <c r="S591" s="955"/>
      <c r="T591" s="955"/>
      <c r="U591" s="955"/>
      <c r="V591" s="955"/>
      <c r="W591" s="955"/>
      <c r="X591" s="955"/>
      <c r="Y591" s="955"/>
      <c r="Z591" s="955"/>
      <c r="AA591" s="955"/>
      <c r="AB591" s="955"/>
      <c r="AC591" s="955"/>
      <c r="AD591" s="955"/>
      <c r="AE591" s="955"/>
      <c r="AF591" s="955"/>
      <c r="AG591" s="955"/>
      <c r="AH591" s="955"/>
      <c r="AI591" s="955"/>
      <c r="AJ591" s="955"/>
      <c r="AK591" s="955"/>
      <c r="AL591" s="955"/>
      <c r="AM591" s="955"/>
      <c r="AN591" s="955"/>
      <c r="AO591" s="955"/>
      <c r="AP591" s="955"/>
      <c r="AQ591" s="955"/>
      <c r="AR591" s="955"/>
      <c r="AS591" s="955"/>
      <c r="AT591" s="955"/>
      <c r="AU591" s="955"/>
      <c r="AV591" s="955"/>
      <c r="AW591" s="955"/>
      <c r="AX591" s="955"/>
      <c r="AY591" s="955"/>
      <c r="AZ591" s="955"/>
      <c r="BA591" s="955"/>
      <c r="BB591" s="955"/>
      <c r="BC591" s="955"/>
      <c r="BD591" s="955"/>
      <c r="BE591" s="955"/>
      <c r="BF591" s="955"/>
      <c r="BG591" s="955"/>
      <c r="BH591" s="955"/>
      <c r="BI591" s="955"/>
      <c r="BJ591" s="955"/>
      <c r="BK591" s="955"/>
      <c r="BL591" s="955"/>
      <c r="BM591" s="955"/>
      <c r="BN591" s="955"/>
      <c r="BO591" s="955"/>
      <c r="BP591" s="955"/>
      <c r="BQ591" s="955"/>
      <c r="BR591" s="955"/>
      <c r="BS591" s="955"/>
      <c r="BT591" s="955"/>
      <c r="BU591" s="955"/>
      <c r="BV591" s="955"/>
      <c r="BW591" s="955"/>
      <c r="BX591" s="955"/>
      <c r="BY591" s="955"/>
      <c r="BZ591" s="955"/>
      <c r="CA591" s="955"/>
      <c r="CB591" s="955"/>
      <c r="CC591" s="955"/>
      <c r="CD591" s="955"/>
      <c r="CE591" s="955"/>
      <c r="CF591" s="955"/>
      <c r="CG591" s="955"/>
      <c r="CH591" s="955"/>
      <c r="CI591" s="955"/>
      <c r="CJ591" s="955"/>
      <c r="CK591" s="955"/>
      <c r="CL591" s="955"/>
      <c r="CM591" s="955"/>
      <c r="CN591" s="955"/>
      <c r="CO591" s="963"/>
    </row>
    <row r="592" spans="1:93" ht="19.5" customHeight="1" x14ac:dyDescent="0.25">
      <c r="A592" s="951">
        <v>127</v>
      </c>
      <c r="B592" s="952" t="s">
        <v>1503</v>
      </c>
      <c r="C592" s="953" t="s">
        <v>1081</v>
      </c>
      <c r="D592" s="959" t="s">
        <v>47</v>
      </c>
      <c r="E592" s="959" t="s">
        <v>36</v>
      </c>
      <c r="F592" s="966">
        <v>1400</v>
      </c>
      <c r="G592" s="959" t="s">
        <v>18</v>
      </c>
      <c r="H592" s="952" t="s">
        <v>16</v>
      </c>
      <c r="I592" s="952" t="s">
        <v>16</v>
      </c>
      <c r="J592" s="952" t="s">
        <v>16</v>
      </c>
      <c r="K592" s="952" t="s">
        <v>105</v>
      </c>
      <c r="L592" s="954">
        <v>1820246.28</v>
      </c>
      <c r="M592" s="952" t="s">
        <v>16</v>
      </c>
    </row>
    <row r="593" spans="1:93" ht="19.5" customHeight="1" x14ac:dyDescent="0.25">
      <c r="A593" s="985"/>
      <c r="B593" s="968"/>
      <c r="C593" s="953"/>
      <c r="D593" s="959" t="s">
        <v>269</v>
      </c>
      <c r="E593" s="959" t="s">
        <v>36</v>
      </c>
      <c r="F593" s="966">
        <v>190.3</v>
      </c>
      <c r="G593" s="959" t="s">
        <v>18</v>
      </c>
      <c r="H593" s="968"/>
      <c r="I593" s="968"/>
      <c r="J593" s="968"/>
      <c r="K593" s="968"/>
      <c r="L593" s="999"/>
      <c r="M593" s="968"/>
    </row>
    <row r="594" spans="1:93" ht="19.5" customHeight="1" x14ac:dyDescent="0.25">
      <c r="A594" s="985"/>
      <c r="B594" s="968"/>
      <c r="C594" s="953"/>
      <c r="D594" s="959" t="s">
        <v>116</v>
      </c>
      <c r="E594" s="959" t="s">
        <v>1504</v>
      </c>
      <c r="F594" s="966">
        <v>51.6</v>
      </c>
      <c r="G594" s="959" t="s">
        <v>18</v>
      </c>
      <c r="H594" s="968"/>
      <c r="I594" s="968"/>
      <c r="J594" s="968"/>
      <c r="K594" s="968"/>
      <c r="L594" s="999"/>
      <c r="M594" s="968"/>
    </row>
    <row r="595" spans="1:93" ht="19.5" customHeight="1" x14ac:dyDescent="0.25">
      <c r="A595" s="985"/>
      <c r="B595" s="958"/>
      <c r="C595" s="953"/>
      <c r="D595" s="959" t="s">
        <v>116</v>
      </c>
      <c r="E595" s="959" t="s">
        <v>1505</v>
      </c>
      <c r="F595" s="966">
        <v>73.8</v>
      </c>
      <c r="G595" s="959" t="s">
        <v>18</v>
      </c>
      <c r="H595" s="958"/>
      <c r="I595" s="958"/>
      <c r="J595" s="958"/>
      <c r="K595" s="958"/>
      <c r="L595" s="960"/>
      <c r="M595" s="958"/>
    </row>
    <row r="596" spans="1:93" s="964" customFormat="1" ht="19.5" customHeight="1" x14ac:dyDescent="0.25">
      <c r="A596" s="985"/>
      <c r="B596" s="952" t="s">
        <v>29</v>
      </c>
      <c r="C596" s="952"/>
      <c r="D596" s="959" t="s">
        <v>116</v>
      </c>
      <c r="E596" s="959" t="s">
        <v>1506</v>
      </c>
      <c r="F596" s="966">
        <v>51.6</v>
      </c>
      <c r="G596" s="959" t="s">
        <v>18</v>
      </c>
      <c r="H596" s="959" t="s">
        <v>47</v>
      </c>
      <c r="I596" s="959" t="s">
        <v>1507</v>
      </c>
      <c r="J596" s="959" t="s">
        <v>18</v>
      </c>
      <c r="K596" s="952" t="s">
        <v>16</v>
      </c>
      <c r="L596" s="954">
        <v>421604.3</v>
      </c>
      <c r="M596" s="952" t="s">
        <v>16</v>
      </c>
      <c r="N596" s="955"/>
      <c r="O596" s="955"/>
      <c r="P596" s="955"/>
      <c r="Q596" s="955"/>
      <c r="R596" s="955"/>
      <c r="S596" s="955"/>
      <c r="T596" s="955"/>
      <c r="U596" s="955"/>
      <c r="V596" s="955"/>
      <c r="W596" s="955"/>
      <c r="X596" s="955"/>
      <c r="Y596" s="955"/>
      <c r="Z596" s="955"/>
      <c r="AA596" s="955"/>
      <c r="AB596" s="955"/>
      <c r="AC596" s="955"/>
      <c r="AD596" s="955"/>
      <c r="AE596" s="955"/>
      <c r="AF596" s="955"/>
      <c r="AG596" s="955"/>
      <c r="AH596" s="955"/>
      <c r="AI596" s="955"/>
      <c r="AJ596" s="955"/>
      <c r="AK596" s="955"/>
      <c r="AL596" s="955"/>
      <c r="AM596" s="955"/>
      <c r="AN596" s="955"/>
      <c r="AO596" s="955"/>
      <c r="AP596" s="955"/>
      <c r="AQ596" s="955"/>
      <c r="AR596" s="955"/>
      <c r="AS596" s="955"/>
      <c r="AT596" s="955"/>
      <c r="AU596" s="955"/>
      <c r="AV596" s="955"/>
      <c r="AW596" s="955"/>
      <c r="AX596" s="955"/>
      <c r="AY596" s="955"/>
      <c r="AZ596" s="955"/>
      <c r="BA596" s="955"/>
      <c r="BB596" s="955"/>
      <c r="BC596" s="955"/>
      <c r="BD596" s="955"/>
      <c r="BE596" s="955"/>
      <c r="BF596" s="955"/>
      <c r="BG596" s="955"/>
      <c r="BH596" s="955"/>
      <c r="BI596" s="955"/>
      <c r="BJ596" s="955"/>
      <c r="BK596" s="955"/>
      <c r="BL596" s="955"/>
      <c r="BM596" s="955"/>
      <c r="BN596" s="955"/>
      <c r="BO596" s="955"/>
      <c r="BP596" s="955"/>
      <c r="BQ596" s="955"/>
      <c r="BR596" s="955"/>
      <c r="BS596" s="955"/>
      <c r="BT596" s="955"/>
      <c r="BU596" s="955"/>
      <c r="BV596" s="955"/>
      <c r="BW596" s="955"/>
      <c r="BX596" s="955"/>
      <c r="BY596" s="955"/>
      <c r="BZ596" s="955"/>
      <c r="CA596" s="955"/>
      <c r="CB596" s="955"/>
      <c r="CC596" s="955"/>
      <c r="CD596" s="955"/>
      <c r="CE596" s="955"/>
      <c r="CF596" s="955"/>
      <c r="CG596" s="955"/>
      <c r="CH596" s="955"/>
      <c r="CI596" s="955"/>
      <c r="CJ596" s="955"/>
      <c r="CK596" s="955"/>
      <c r="CL596" s="955"/>
      <c r="CM596" s="955"/>
      <c r="CN596" s="955"/>
      <c r="CO596" s="963"/>
    </row>
    <row r="597" spans="1:93" s="964" customFormat="1" ht="19.5" customHeight="1" x14ac:dyDescent="0.25">
      <c r="A597" s="957"/>
      <c r="B597" s="958"/>
      <c r="C597" s="958"/>
      <c r="D597" s="959" t="s">
        <v>116</v>
      </c>
      <c r="E597" s="959" t="s">
        <v>1505</v>
      </c>
      <c r="F597" s="966">
        <v>73.8</v>
      </c>
      <c r="G597" s="959" t="s">
        <v>18</v>
      </c>
      <c r="H597" s="959" t="s">
        <v>269</v>
      </c>
      <c r="I597" s="959" t="s">
        <v>1508</v>
      </c>
      <c r="J597" s="959" t="s">
        <v>18</v>
      </c>
      <c r="K597" s="958"/>
      <c r="L597" s="960"/>
      <c r="M597" s="958"/>
      <c r="N597" s="955"/>
      <c r="O597" s="955"/>
      <c r="P597" s="955"/>
      <c r="Q597" s="955"/>
      <c r="R597" s="955"/>
      <c r="S597" s="955"/>
      <c r="T597" s="955"/>
      <c r="U597" s="955"/>
      <c r="V597" s="955"/>
      <c r="W597" s="955"/>
      <c r="X597" s="955"/>
      <c r="Y597" s="955"/>
      <c r="Z597" s="955"/>
      <c r="AA597" s="955"/>
      <c r="AB597" s="955"/>
      <c r="AC597" s="955"/>
      <c r="AD597" s="955"/>
      <c r="AE597" s="955"/>
      <c r="AF597" s="955"/>
      <c r="AG597" s="955"/>
      <c r="AH597" s="955"/>
      <c r="AI597" s="955"/>
      <c r="AJ597" s="955"/>
      <c r="AK597" s="955"/>
      <c r="AL597" s="955"/>
      <c r="AM597" s="955"/>
      <c r="AN597" s="955"/>
      <c r="AO597" s="955"/>
      <c r="AP597" s="955"/>
      <c r="AQ597" s="955"/>
      <c r="AR597" s="955"/>
      <c r="AS597" s="955"/>
      <c r="AT597" s="955"/>
      <c r="AU597" s="955"/>
      <c r="AV597" s="955"/>
      <c r="AW597" s="955"/>
      <c r="AX597" s="955"/>
      <c r="AY597" s="955"/>
      <c r="AZ597" s="955"/>
      <c r="BA597" s="955"/>
      <c r="BB597" s="955"/>
      <c r="BC597" s="955"/>
      <c r="BD597" s="955"/>
      <c r="BE597" s="955"/>
      <c r="BF597" s="955"/>
      <c r="BG597" s="955"/>
      <c r="BH597" s="955"/>
      <c r="BI597" s="955"/>
      <c r="BJ597" s="955"/>
      <c r="BK597" s="955"/>
      <c r="BL597" s="955"/>
      <c r="BM597" s="955"/>
      <c r="BN597" s="955"/>
      <c r="BO597" s="955"/>
      <c r="BP597" s="955"/>
      <c r="BQ597" s="955"/>
      <c r="BR597" s="955"/>
      <c r="BS597" s="955"/>
      <c r="BT597" s="955"/>
      <c r="BU597" s="955"/>
      <c r="BV597" s="955"/>
      <c r="BW597" s="955"/>
      <c r="BX597" s="955"/>
      <c r="BY597" s="955"/>
      <c r="BZ597" s="955"/>
      <c r="CA597" s="955"/>
      <c r="CB597" s="955"/>
      <c r="CC597" s="955"/>
      <c r="CD597" s="955"/>
      <c r="CE597" s="955"/>
      <c r="CF597" s="955"/>
      <c r="CG597" s="955"/>
      <c r="CH597" s="955"/>
      <c r="CI597" s="955"/>
      <c r="CJ597" s="955"/>
      <c r="CK597" s="955"/>
      <c r="CL597" s="955"/>
      <c r="CM597" s="955"/>
      <c r="CN597" s="955"/>
      <c r="CO597" s="963"/>
    </row>
    <row r="598" spans="1:93" s="982" customFormat="1" ht="19.5" customHeight="1" x14ac:dyDescent="0.25">
      <c r="A598" s="965">
        <v>128</v>
      </c>
      <c r="B598" s="959" t="s">
        <v>1509</v>
      </c>
      <c r="C598" s="959" t="s">
        <v>203</v>
      </c>
      <c r="D598" s="959" t="s">
        <v>16</v>
      </c>
      <c r="E598" s="959" t="s">
        <v>16</v>
      </c>
      <c r="F598" s="966" t="s">
        <v>16</v>
      </c>
      <c r="G598" s="959" t="s">
        <v>16</v>
      </c>
      <c r="H598" s="959" t="s">
        <v>23</v>
      </c>
      <c r="I598" s="959" t="s">
        <v>1510</v>
      </c>
      <c r="J598" s="959" t="s">
        <v>18</v>
      </c>
      <c r="K598" s="959" t="s">
        <v>16</v>
      </c>
      <c r="L598" s="962">
        <v>1185265.7</v>
      </c>
      <c r="M598" s="959" t="s">
        <v>16</v>
      </c>
      <c r="N598" s="955"/>
      <c r="O598" s="955"/>
      <c r="P598" s="955"/>
      <c r="Q598" s="955"/>
      <c r="R598" s="955"/>
      <c r="S598" s="955"/>
      <c r="T598" s="955"/>
      <c r="U598" s="955"/>
      <c r="V598" s="955"/>
      <c r="W598" s="955"/>
      <c r="X598" s="955"/>
      <c r="Y598" s="955"/>
      <c r="Z598" s="955"/>
      <c r="AA598" s="955"/>
      <c r="AB598" s="955"/>
      <c r="AC598" s="955"/>
      <c r="AD598" s="955"/>
      <c r="AE598" s="955"/>
      <c r="AF598" s="955"/>
      <c r="AG598" s="955"/>
      <c r="AH598" s="955"/>
      <c r="AI598" s="955"/>
      <c r="AJ598" s="955"/>
      <c r="AK598" s="955"/>
      <c r="AL598" s="955"/>
      <c r="AM598" s="955"/>
      <c r="AN598" s="955"/>
      <c r="AO598" s="955"/>
      <c r="AP598" s="955"/>
      <c r="AQ598" s="955"/>
      <c r="AR598" s="955"/>
      <c r="AS598" s="955"/>
      <c r="AT598" s="955"/>
      <c r="AU598" s="955"/>
      <c r="AV598" s="955"/>
      <c r="AW598" s="955"/>
      <c r="AX598" s="955"/>
      <c r="AY598" s="955"/>
      <c r="AZ598" s="955"/>
      <c r="BA598" s="955"/>
      <c r="BB598" s="955"/>
      <c r="BC598" s="955"/>
      <c r="BD598" s="955"/>
      <c r="BE598" s="955"/>
      <c r="BF598" s="955"/>
      <c r="BG598" s="955"/>
      <c r="BH598" s="955"/>
      <c r="BI598" s="955"/>
      <c r="BJ598" s="955"/>
      <c r="BK598" s="955"/>
      <c r="BL598" s="955"/>
      <c r="BM598" s="955"/>
      <c r="BN598" s="955"/>
      <c r="BO598" s="955"/>
      <c r="BP598" s="955"/>
      <c r="BQ598" s="955"/>
      <c r="BR598" s="955"/>
      <c r="BS598" s="955"/>
      <c r="BT598" s="955"/>
      <c r="BU598" s="955"/>
      <c r="BV598" s="955"/>
      <c r="BW598" s="955"/>
      <c r="BX598" s="955"/>
      <c r="BY598" s="955"/>
      <c r="BZ598" s="955"/>
      <c r="CA598" s="955"/>
      <c r="CB598" s="955"/>
      <c r="CC598" s="955"/>
      <c r="CD598" s="955"/>
      <c r="CE598" s="955"/>
      <c r="CF598" s="955"/>
      <c r="CG598" s="955"/>
      <c r="CH598" s="955"/>
      <c r="CI598" s="955"/>
      <c r="CJ598" s="955"/>
      <c r="CK598" s="955"/>
      <c r="CL598" s="955"/>
      <c r="CM598" s="955"/>
      <c r="CN598" s="955"/>
      <c r="CO598" s="981"/>
    </row>
    <row r="599" spans="1:93" s="964" customFormat="1" ht="19.5" customHeight="1" x14ac:dyDescent="0.25">
      <c r="A599" s="965"/>
      <c r="B599" s="959" t="s">
        <v>55</v>
      </c>
      <c r="C599" s="959"/>
      <c r="D599" s="959" t="s">
        <v>16</v>
      </c>
      <c r="E599" s="959" t="s">
        <v>16</v>
      </c>
      <c r="F599" s="959" t="s">
        <v>16</v>
      </c>
      <c r="G599" s="959" t="s">
        <v>16</v>
      </c>
      <c r="H599" s="959" t="s">
        <v>23</v>
      </c>
      <c r="I599" s="959" t="s">
        <v>1510</v>
      </c>
      <c r="J599" s="959" t="s">
        <v>18</v>
      </c>
      <c r="K599" s="959" t="s">
        <v>994</v>
      </c>
      <c r="L599" s="962">
        <v>1953424.61</v>
      </c>
      <c r="M599" s="959" t="s">
        <v>16</v>
      </c>
      <c r="N599" s="955"/>
      <c r="O599" s="955"/>
      <c r="P599" s="955"/>
      <c r="Q599" s="955"/>
      <c r="R599" s="955"/>
      <c r="S599" s="955"/>
      <c r="T599" s="955"/>
      <c r="U599" s="955"/>
      <c r="V599" s="955"/>
      <c r="W599" s="955"/>
      <c r="X599" s="955"/>
      <c r="Y599" s="955"/>
      <c r="Z599" s="955"/>
      <c r="AA599" s="955"/>
      <c r="AB599" s="955"/>
      <c r="AC599" s="955"/>
      <c r="AD599" s="955"/>
      <c r="AE599" s="955"/>
      <c r="AF599" s="955"/>
      <c r="AG599" s="955"/>
      <c r="AH599" s="955"/>
      <c r="AI599" s="955"/>
      <c r="AJ599" s="955"/>
      <c r="AK599" s="955"/>
      <c r="AL599" s="955"/>
      <c r="AM599" s="955"/>
      <c r="AN599" s="955"/>
      <c r="AO599" s="955"/>
      <c r="AP599" s="955"/>
      <c r="AQ599" s="955"/>
      <c r="AR599" s="955"/>
      <c r="AS599" s="955"/>
      <c r="AT599" s="955"/>
      <c r="AU599" s="955"/>
      <c r="AV599" s="955"/>
      <c r="AW599" s="955"/>
      <c r="AX599" s="955"/>
      <c r="AY599" s="955"/>
      <c r="AZ599" s="955"/>
      <c r="BA599" s="955"/>
      <c r="BB599" s="955"/>
      <c r="BC599" s="955"/>
      <c r="BD599" s="955"/>
      <c r="BE599" s="955"/>
      <c r="BF599" s="955"/>
      <c r="BG599" s="955"/>
      <c r="BH599" s="955"/>
      <c r="BI599" s="955"/>
      <c r="BJ599" s="955"/>
      <c r="BK599" s="955"/>
      <c r="BL599" s="955"/>
      <c r="BM599" s="955"/>
      <c r="BN599" s="955"/>
      <c r="BO599" s="955"/>
      <c r="BP599" s="955"/>
      <c r="BQ599" s="955"/>
      <c r="BR599" s="955"/>
      <c r="BS599" s="955"/>
      <c r="BT599" s="955"/>
      <c r="BU599" s="955"/>
      <c r="BV599" s="955"/>
      <c r="BW599" s="955"/>
      <c r="BX599" s="955"/>
      <c r="BY599" s="955"/>
      <c r="BZ599" s="955"/>
      <c r="CA599" s="955"/>
      <c r="CB599" s="955"/>
      <c r="CC599" s="955"/>
      <c r="CD599" s="955"/>
      <c r="CE599" s="955"/>
      <c r="CF599" s="955"/>
      <c r="CG599" s="955"/>
      <c r="CH599" s="955"/>
      <c r="CI599" s="955"/>
      <c r="CJ599" s="955"/>
      <c r="CK599" s="955"/>
      <c r="CL599" s="955"/>
      <c r="CM599" s="955"/>
      <c r="CN599" s="955"/>
      <c r="CO599" s="963"/>
    </row>
    <row r="600" spans="1:93" s="964" customFormat="1" ht="19.5" customHeight="1" x14ac:dyDescent="0.25">
      <c r="A600" s="965"/>
      <c r="B600" s="959" t="s">
        <v>30</v>
      </c>
      <c r="C600" s="959"/>
      <c r="D600" s="959" t="s">
        <v>16</v>
      </c>
      <c r="E600" s="959" t="s">
        <v>16</v>
      </c>
      <c r="F600" s="959" t="s">
        <v>16</v>
      </c>
      <c r="G600" s="959" t="s">
        <v>16</v>
      </c>
      <c r="H600" s="959" t="s">
        <v>23</v>
      </c>
      <c r="I600" s="959" t="s">
        <v>1510</v>
      </c>
      <c r="J600" s="959" t="s">
        <v>18</v>
      </c>
      <c r="K600" s="959" t="s">
        <v>16</v>
      </c>
      <c r="L600" s="969" t="s">
        <v>16</v>
      </c>
      <c r="M600" s="959" t="s">
        <v>16</v>
      </c>
      <c r="N600" s="955"/>
      <c r="O600" s="955"/>
      <c r="P600" s="955"/>
      <c r="Q600" s="955"/>
      <c r="R600" s="955"/>
      <c r="S600" s="955"/>
      <c r="T600" s="955"/>
      <c r="U600" s="955"/>
      <c r="V600" s="955"/>
      <c r="W600" s="955"/>
      <c r="X600" s="955"/>
      <c r="Y600" s="955"/>
      <c r="Z600" s="955"/>
      <c r="AA600" s="955"/>
      <c r="AB600" s="955"/>
      <c r="AC600" s="955"/>
      <c r="AD600" s="955"/>
      <c r="AE600" s="955"/>
      <c r="AF600" s="955"/>
      <c r="AG600" s="955"/>
      <c r="AH600" s="955"/>
      <c r="AI600" s="955"/>
      <c r="AJ600" s="955"/>
      <c r="AK600" s="955"/>
      <c r="AL600" s="955"/>
      <c r="AM600" s="955"/>
      <c r="AN600" s="955"/>
      <c r="AO600" s="955"/>
      <c r="AP600" s="955"/>
      <c r="AQ600" s="955"/>
      <c r="AR600" s="955"/>
      <c r="AS600" s="955"/>
      <c r="AT600" s="955"/>
      <c r="AU600" s="955"/>
      <c r="AV600" s="955"/>
      <c r="AW600" s="955"/>
      <c r="AX600" s="955"/>
      <c r="AY600" s="955"/>
      <c r="AZ600" s="955"/>
      <c r="BA600" s="955"/>
      <c r="BB600" s="955"/>
      <c r="BC600" s="955"/>
      <c r="BD600" s="955"/>
      <c r="BE600" s="955"/>
      <c r="BF600" s="955"/>
      <c r="BG600" s="955"/>
      <c r="BH600" s="955"/>
      <c r="BI600" s="955"/>
      <c r="BJ600" s="955"/>
      <c r="BK600" s="955"/>
      <c r="BL600" s="955"/>
      <c r="BM600" s="955"/>
      <c r="BN600" s="955"/>
      <c r="BO600" s="955"/>
      <c r="BP600" s="955"/>
      <c r="BQ600" s="955"/>
      <c r="BR600" s="955"/>
      <c r="BS600" s="955"/>
      <c r="BT600" s="955"/>
      <c r="BU600" s="955"/>
      <c r="BV600" s="955"/>
      <c r="BW600" s="955"/>
      <c r="BX600" s="955"/>
      <c r="BY600" s="955"/>
      <c r="BZ600" s="955"/>
      <c r="CA600" s="955"/>
      <c r="CB600" s="955"/>
      <c r="CC600" s="955"/>
      <c r="CD600" s="955"/>
      <c r="CE600" s="955"/>
      <c r="CF600" s="955"/>
      <c r="CG600" s="955"/>
      <c r="CH600" s="955"/>
      <c r="CI600" s="955"/>
      <c r="CJ600" s="955"/>
      <c r="CK600" s="955"/>
      <c r="CL600" s="955"/>
      <c r="CM600" s="955"/>
      <c r="CN600" s="955"/>
      <c r="CO600" s="963"/>
    </row>
    <row r="601" spans="1:93" ht="19.5" customHeight="1" x14ac:dyDescent="0.25">
      <c r="A601" s="951">
        <v>129</v>
      </c>
      <c r="B601" s="952" t="s">
        <v>1511</v>
      </c>
      <c r="C601" s="953" t="s">
        <v>203</v>
      </c>
      <c r="D601" s="959" t="s">
        <v>23</v>
      </c>
      <c r="E601" s="959" t="s">
        <v>1083</v>
      </c>
      <c r="F601" s="966" t="s">
        <v>1357</v>
      </c>
      <c r="G601" s="959" t="s">
        <v>18</v>
      </c>
      <c r="H601" s="959" t="s">
        <v>23</v>
      </c>
      <c r="I601" s="959" t="s">
        <v>1195</v>
      </c>
      <c r="J601" s="959" t="s">
        <v>18</v>
      </c>
      <c r="K601" s="952" t="s">
        <v>16</v>
      </c>
      <c r="L601" s="954">
        <v>1167581.68</v>
      </c>
      <c r="M601" s="952" t="s">
        <v>16</v>
      </c>
    </row>
    <row r="602" spans="1:93" ht="19.5" customHeight="1" x14ac:dyDescent="0.25">
      <c r="A602" s="957"/>
      <c r="B602" s="958"/>
      <c r="C602" s="953"/>
      <c r="D602" s="959" t="s">
        <v>1512</v>
      </c>
      <c r="E602" s="959" t="s">
        <v>1083</v>
      </c>
      <c r="F602" s="966" t="s">
        <v>273</v>
      </c>
      <c r="G602" s="959" t="s">
        <v>18</v>
      </c>
      <c r="H602" s="959" t="s">
        <v>47</v>
      </c>
      <c r="I602" s="959" t="s">
        <v>1200</v>
      </c>
      <c r="J602" s="959" t="s">
        <v>18</v>
      </c>
      <c r="K602" s="958"/>
      <c r="L602" s="960"/>
      <c r="M602" s="958"/>
    </row>
    <row r="603" spans="1:93" s="964" customFormat="1" ht="19.5" customHeight="1" x14ac:dyDescent="0.25">
      <c r="A603" s="965">
        <v>130</v>
      </c>
      <c r="B603" s="953" t="s">
        <v>1513</v>
      </c>
      <c r="C603" s="953" t="s">
        <v>217</v>
      </c>
      <c r="D603" s="959" t="s">
        <v>25</v>
      </c>
      <c r="E603" s="959" t="s">
        <v>36</v>
      </c>
      <c r="F603" s="966">
        <v>630</v>
      </c>
      <c r="G603" s="959" t="s">
        <v>18</v>
      </c>
      <c r="H603" s="959" t="s">
        <v>23</v>
      </c>
      <c r="I603" s="959" t="s">
        <v>1514</v>
      </c>
      <c r="J603" s="959" t="s">
        <v>18</v>
      </c>
      <c r="K603" s="953" t="s">
        <v>16</v>
      </c>
      <c r="L603" s="967">
        <v>2148612.46</v>
      </c>
      <c r="M603" s="953" t="s">
        <v>16</v>
      </c>
      <c r="N603" s="955"/>
      <c r="O603" s="955"/>
      <c r="P603" s="955"/>
      <c r="Q603" s="955"/>
      <c r="R603" s="955"/>
      <c r="S603" s="955"/>
      <c r="T603" s="955"/>
      <c r="U603" s="955"/>
      <c r="V603" s="955"/>
      <c r="W603" s="955"/>
      <c r="X603" s="955"/>
      <c r="Y603" s="955"/>
      <c r="Z603" s="955"/>
      <c r="AA603" s="955"/>
      <c r="AB603" s="955"/>
      <c r="AC603" s="955"/>
      <c r="AD603" s="955"/>
      <c r="AE603" s="955"/>
      <c r="AF603" s="955"/>
      <c r="AG603" s="955"/>
      <c r="AH603" s="955"/>
      <c r="AI603" s="955"/>
      <c r="AJ603" s="955"/>
      <c r="AK603" s="955"/>
      <c r="AL603" s="955"/>
      <c r="AM603" s="955"/>
      <c r="AN603" s="955"/>
      <c r="AO603" s="955"/>
      <c r="AP603" s="955"/>
      <c r="AQ603" s="955"/>
      <c r="AR603" s="955"/>
      <c r="AS603" s="955"/>
      <c r="AT603" s="955"/>
      <c r="AU603" s="955"/>
      <c r="AV603" s="955"/>
      <c r="AW603" s="955"/>
      <c r="AX603" s="955"/>
      <c r="AY603" s="955"/>
      <c r="AZ603" s="955"/>
      <c r="BA603" s="955"/>
      <c r="BB603" s="955"/>
      <c r="BC603" s="955"/>
      <c r="BD603" s="955"/>
      <c r="BE603" s="955"/>
      <c r="BF603" s="955"/>
      <c r="BG603" s="955"/>
      <c r="BH603" s="955"/>
      <c r="BI603" s="955"/>
      <c r="BJ603" s="955"/>
      <c r="BK603" s="955"/>
      <c r="BL603" s="955"/>
      <c r="BM603" s="955"/>
      <c r="BN603" s="955"/>
      <c r="BO603" s="955"/>
      <c r="BP603" s="955"/>
      <c r="BQ603" s="955"/>
      <c r="BR603" s="955"/>
      <c r="BS603" s="955"/>
      <c r="BT603" s="955"/>
      <c r="BU603" s="955"/>
      <c r="BV603" s="955"/>
      <c r="BW603" s="955"/>
      <c r="BX603" s="955"/>
      <c r="BY603" s="955"/>
      <c r="BZ603" s="955"/>
      <c r="CA603" s="955"/>
      <c r="CB603" s="955"/>
      <c r="CC603" s="955"/>
      <c r="CD603" s="955"/>
      <c r="CE603" s="955"/>
      <c r="CF603" s="955"/>
      <c r="CG603" s="955"/>
      <c r="CH603" s="955"/>
      <c r="CI603" s="955"/>
      <c r="CJ603" s="955"/>
      <c r="CK603" s="955"/>
      <c r="CL603" s="955"/>
      <c r="CM603" s="955"/>
      <c r="CN603" s="955"/>
      <c r="CO603" s="963"/>
    </row>
    <row r="604" spans="1:93" s="964" customFormat="1" ht="19.5" customHeight="1" x14ac:dyDescent="0.25">
      <c r="A604" s="965"/>
      <c r="B604" s="953"/>
      <c r="C604" s="953"/>
      <c r="D604" s="959" t="s">
        <v>269</v>
      </c>
      <c r="E604" s="959" t="s">
        <v>36</v>
      </c>
      <c r="F604" s="966">
        <v>18</v>
      </c>
      <c r="G604" s="959" t="s">
        <v>18</v>
      </c>
      <c r="H604" s="953" t="s">
        <v>47</v>
      </c>
      <c r="I604" s="953" t="s">
        <v>399</v>
      </c>
      <c r="J604" s="953" t="s">
        <v>18</v>
      </c>
      <c r="K604" s="953"/>
      <c r="L604" s="967"/>
      <c r="M604" s="953"/>
      <c r="N604" s="955"/>
      <c r="O604" s="955"/>
      <c r="P604" s="955"/>
      <c r="Q604" s="955"/>
      <c r="R604" s="955"/>
      <c r="S604" s="955"/>
      <c r="T604" s="955"/>
      <c r="U604" s="955"/>
      <c r="V604" s="955"/>
      <c r="W604" s="955"/>
      <c r="X604" s="955"/>
      <c r="Y604" s="955"/>
      <c r="Z604" s="955"/>
      <c r="AA604" s="955"/>
      <c r="AB604" s="955"/>
      <c r="AC604" s="955"/>
      <c r="AD604" s="955"/>
      <c r="AE604" s="955"/>
      <c r="AF604" s="955"/>
      <c r="AG604" s="955"/>
      <c r="AH604" s="955"/>
      <c r="AI604" s="955"/>
      <c r="AJ604" s="955"/>
      <c r="AK604" s="955"/>
      <c r="AL604" s="955"/>
      <c r="AM604" s="955"/>
      <c r="AN604" s="955"/>
      <c r="AO604" s="955"/>
      <c r="AP604" s="955"/>
      <c r="AQ604" s="955"/>
      <c r="AR604" s="955"/>
      <c r="AS604" s="955"/>
      <c r="AT604" s="955"/>
      <c r="AU604" s="955"/>
      <c r="AV604" s="955"/>
      <c r="AW604" s="955"/>
      <c r="AX604" s="955"/>
      <c r="AY604" s="955"/>
      <c r="AZ604" s="955"/>
      <c r="BA604" s="955"/>
      <c r="BB604" s="955"/>
      <c r="BC604" s="955"/>
      <c r="BD604" s="955"/>
      <c r="BE604" s="955"/>
      <c r="BF604" s="955"/>
      <c r="BG604" s="955"/>
      <c r="BH604" s="955"/>
      <c r="BI604" s="955"/>
      <c r="BJ604" s="955"/>
      <c r="BK604" s="955"/>
      <c r="BL604" s="955"/>
      <c r="BM604" s="955"/>
      <c r="BN604" s="955"/>
      <c r="BO604" s="955"/>
      <c r="BP604" s="955"/>
      <c r="BQ604" s="955"/>
      <c r="BR604" s="955"/>
      <c r="BS604" s="955"/>
      <c r="BT604" s="955"/>
      <c r="BU604" s="955"/>
      <c r="BV604" s="955"/>
      <c r="BW604" s="955"/>
      <c r="BX604" s="955"/>
      <c r="BY604" s="955"/>
      <c r="BZ604" s="955"/>
      <c r="CA604" s="955"/>
      <c r="CB604" s="955"/>
      <c r="CC604" s="955"/>
      <c r="CD604" s="955"/>
      <c r="CE604" s="955"/>
      <c r="CF604" s="955"/>
      <c r="CG604" s="955"/>
      <c r="CH604" s="955"/>
      <c r="CI604" s="955"/>
      <c r="CJ604" s="955"/>
      <c r="CK604" s="955"/>
      <c r="CL604" s="955"/>
      <c r="CM604" s="955"/>
      <c r="CN604" s="955"/>
      <c r="CO604" s="963"/>
    </row>
    <row r="605" spans="1:93" s="964" customFormat="1" ht="19.5" customHeight="1" x14ac:dyDescent="0.25">
      <c r="A605" s="965"/>
      <c r="B605" s="953"/>
      <c r="C605" s="953"/>
      <c r="D605" s="959" t="s">
        <v>23</v>
      </c>
      <c r="E605" s="959" t="s">
        <v>36</v>
      </c>
      <c r="F605" s="966">
        <v>33.5</v>
      </c>
      <c r="G605" s="959" t="s">
        <v>18</v>
      </c>
      <c r="H605" s="953"/>
      <c r="I605" s="953"/>
      <c r="J605" s="953"/>
      <c r="K605" s="953"/>
      <c r="L605" s="967"/>
      <c r="M605" s="953"/>
      <c r="N605" s="955"/>
      <c r="O605" s="955"/>
      <c r="P605" s="955"/>
      <c r="Q605" s="955"/>
      <c r="R605" s="955"/>
      <c r="S605" s="955"/>
      <c r="T605" s="955"/>
      <c r="U605" s="955"/>
      <c r="V605" s="955"/>
      <c r="W605" s="955"/>
      <c r="X605" s="955"/>
      <c r="Y605" s="955"/>
      <c r="Z605" s="955"/>
      <c r="AA605" s="955"/>
      <c r="AB605" s="955"/>
      <c r="AC605" s="955"/>
      <c r="AD605" s="955"/>
      <c r="AE605" s="955"/>
      <c r="AF605" s="955"/>
      <c r="AG605" s="955"/>
      <c r="AH605" s="955"/>
      <c r="AI605" s="955"/>
      <c r="AJ605" s="955"/>
      <c r="AK605" s="955"/>
      <c r="AL605" s="955"/>
      <c r="AM605" s="955"/>
      <c r="AN605" s="955"/>
      <c r="AO605" s="955"/>
      <c r="AP605" s="955"/>
      <c r="AQ605" s="955"/>
      <c r="AR605" s="955"/>
      <c r="AS605" s="955"/>
      <c r="AT605" s="955"/>
      <c r="AU605" s="955"/>
      <c r="AV605" s="955"/>
      <c r="AW605" s="955"/>
      <c r="AX605" s="955"/>
      <c r="AY605" s="955"/>
      <c r="AZ605" s="955"/>
      <c r="BA605" s="955"/>
      <c r="BB605" s="955"/>
      <c r="BC605" s="955"/>
      <c r="BD605" s="955"/>
      <c r="BE605" s="955"/>
      <c r="BF605" s="955"/>
      <c r="BG605" s="955"/>
      <c r="BH605" s="955"/>
      <c r="BI605" s="955"/>
      <c r="BJ605" s="955"/>
      <c r="BK605" s="955"/>
      <c r="BL605" s="955"/>
      <c r="BM605" s="955"/>
      <c r="BN605" s="955"/>
      <c r="BO605" s="955"/>
      <c r="BP605" s="955"/>
      <c r="BQ605" s="955"/>
      <c r="BR605" s="955"/>
      <c r="BS605" s="955"/>
      <c r="BT605" s="955"/>
      <c r="BU605" s="955"/>
      <c r="BV605" s="955"/>
      <c r="BW605" s="955"/>
      <c r="BX605" s="955"/>
      <c r="BY605" s="955"/>
      <c r="BZ605" s="955"/>
      <c r="CA605" s="955"/>
      <c r="CB605" s="955"/>
      <c r="CC605" s="955"/>
      <c r="CD605" s="955"/>
      <c r="CE605" s="955"/>
      <c r="CF605" s="955"/>
      <c r="CG605" s="955"/>
      <c r="CH605" s="955"/>
      <c r="CI605" s="955"/>
      <c r="CJ605" s="955"/>
      <c r="CK605" s="955"/>
      <c r="CL605" s="955"/>
      <c r="CM605" s="955"/>
      <c r="CN605" s="955"/>
      <c r="CO605" s="963"/>
    </row>
    <row r="606" spans="1:93" s="964" customFormat="1" ht="19.5" customHeight="1" x14ac:dyDescent="0.25">
      <c r="A606" s="965"/>
      <c r="B606" s="953"/>
      <c r="C606" s="953"/>
      <c r="D606" s="959" t="s">
        <v>23</v>
      </c>
      <c r="E606" s="959" t="s">
        <v>36</v>
      </c>
      <c r="F606" s="966">
        <v>71.3</v>
      </c>
      <c r="G606" s="959" t="s">
        <v>18</v>
      </c>
      <c r="H606" s="953"/>
      <c r="I606" s="953"/>
      <c r="J606" s="953"/>
      <c r="K606" s="953"/>
      <c r="L606" s="967"/>
      <c r="M606" s="953"/>
      <c r="N606" s="955"/>
      <c r="O606" s="955"/>
      <c r="P606" s="955"/>
      <c r="Q606" s="955"/>
      <c r="R606" s="955"/>
      <c r="S606" s="955"/>
      <c r="T606" s="955"/>
      <c r="U606" s="955"/>
      <c r="V606" s="955"/>
      <c r="W606" s="955"/>
      <c r="X606" s="955"/>
      <c r="Y606" s="955"/>
      <c r="Z606" s="955"/>
      <c r="AA606" s="955"/>
      <c r="AB606" s="955"/>
      <c r="AC606" s="955"/>
      <c r="AD606" s="955"/>
      <c r="AE606" s="955"/>
      <c r="AF606" s="955"/>
      <c r="AG606" s="955"/>
      <c r="AH606" s="955"/>
      <c r="AI606" s="955"/>
      <c r="AJ606" s="955"/>
      <c r="AK606" s="955"/>
      <c r="AL606" s="955"/>
      <c r="AM606" s="955"/>
      <c r="AN606" s="955"/>
      <c r="AO606" s="955"/>
      <c r="AP606" s="955"/>
      <c r="AQ606" s="955"/>
      <c r="AR606" s="955"/>
      <c r="AS606" s="955"/>
      <c r="AT606" s="955"/>
      <c r="AU606" s="955"/>
      <c r="AV606" s="955"/>
      <c r="AW606" s="955"/>
      <c r="AX606" s="955"/>
      <c r="AY606" s="955"/>
      <c r="AZ606" s="955"/>
      <c r="BA606" s="955"/>
      <c r="BB606" s="955"/>
      <c r="BC606" s="955"/>
      <c r="BD606" s="955"/>
      <c r="BE606" s="955"/>
      <c r="BF606" s="955"/>
      <c r="BG606" s="955"/>
      <c r="BH606" s="955"/>
      <c r="BI606" s="955"/>
      <c r="BJ606" s="955"/>
      <c r="BK606" s="955"/>
      <c r="BL606" s="955"/>
      <c r="BM606" s="955"/>
      <c r="BN606" s="955"/>
      <c r="BO606" s="955"/>
      <c r="BP606" s="955"/>
      <c r="BQ606" s="955"/>
      <c r="BR606" s="955"/>
      <c r="BS606" s="955"/>
      <c r="BT606" s="955"/>
      <c r="BU606" s="955"/>
      <c r="BV606" s="955"/>
      <c r="BW606" s="955"/>
      <c r="BX606" s="955"/>
      <c r="BY606" s="955"/>
      <c r="BZ606" s="955"/>
      <c r="CA606" s="955"/>
      <c r="CB606" s="955"/>
      <c r="CC606" s="955"/>
      <c r="CD606" s="955"/>
      <c r="CE606" s="955"/>
      <c r="CF606" s="955"/>
      <c r="CG606" s="955"/>
      <c r="CH606" s="955"/>
      <c r="CI606" s="955"/>
      <c r="CJ606" s="955"/>
      <c r="CK606" s="955"/>
      <c r="CL606" s="955"/>
      <c r="CM606" s="955"/>
      <c r="CN606" s="955"/>
      <c r="CO606" s="963"/>
    </row>
    <row r="607" spans="1:93" s="964" customFormat="1" ht="19.5" customHeight="1" x14ac:dyDescent="0.25">
      <c r="A607" s="965"/>
      <c r="B607" s="953"/>
      <c r="C607" s="953"/>
      <c r="D607" s="959" t="s">
        <v>58</v>
      </c>
      <c r="E607" s="959" t="s">
        <v>1086</v>
      </c>
      <c r="F607" s="966">
        <v>23</v>
      </c>
      <c r="G607" s="959" t="s">
        <v>18</v>
      </c>
      <c r="H607" s="953"/>
      <c r="I607" s="953"/>
      <c r="J607" s="953"/>
      <c r="K607" s="953"/>
      <c r="L607" s="967"/>
      <c r="M607" s="953"/>
      <c r="N607" s="955"/>
      <c r="O607" s="955"/>
      <c r="P607" s="955"/>
      <c r="Q607" s="955"/>
      <c r="R607" s="955"/>
      <c r="S607" s="955"/>
      <c r="T607" s="955"/>
      <c r="U607" s="955"/>
      <c r="V607" s="955"/>
      <c r="W607" s="955"/>
      <c r="X607" s="955"/>
      <c r="Y607" s="955"/>
      <c r="Z607" s="955"/>
      <c r="AA607" s="955"/>
      <c r="AB607" s="955"/>
      <c r="AC607" s="955"/>
      <c r="AD607" s="955"/>
      <c r="AE607" s="955"/>
      <c r="AF607" s="955"/>
      <c r="AG607" s="955"/>
      <c r="AH607" s="955"/>
      <c r="AI607" s="955"/>
      <c r="AJ607" s="955"/>
      <c r="AK607" s="955"/>
      <c r="AL607" s="955"/>
      <c r="AM607" s="955"/>
      <c r="AN607" s="955"/>
      <c r="AO607" s="955"/>
      <c r="AP607" s="955"/>
      <c r="AQ607" s="955"/>
      <c r="AR607" s="955"/>
      <c r="AS607" s="955"/>
      <c r="AT607" s="955"/>
      <c r="AU607" s="955"/>
      <c r="AV607" s="955"/>
      <c r="AW607" s="955"/>
      <c r="AX607" s="955"/>
      <c r="AY607" s="955"/>
      <c r="AZ607" s="955"/>
      <c r="BA607" s="955"/>
      <c r="BB607" s="955"/>
      <c r="BC607" s="955"/>
      <c r="BD607" s="955"/>
      <c r="BE607" s="955"/>
      <c r="BF607" s="955"/>
      <c r="BG607" s="955"/>
      <c r="BH607" s="955"/>
      <c r="BI607" s="955"/>
      <c r="BJ607" s="955"/>
      <c r="BK607" s="955"/>
      <c r="BL607" s="955"/>
      <c r="BM607" s="955"/>
      <c r="BN607" s="955"/>
      <c r="BO607" s="955"/>
      <c r="BP607" s="955"/>
      <c r="BQ607" s="955"/>
      <c r="BR607" s="955"/>
      <c r="BS607" s="955"/>
      <c r="BT607" s="955"/>
      <c r="BU607" s="955"/>
      <c r="BV607" s="955"/>
      <c r="BW607" s="955"/>
      <c r="BX607" s="955"/>
      <c r="BY607" s="955"/>
      <c r="BZ607" s="955"/>
      <c r="CA607" s="955"/>
      <c r="CB607" s="955"/>
      <c r="CC607" s="955"/>
      <c r="CD607" s="955"/>
      <c r="CE607" s="955"/>
      <c r="CF607" s="955"/>
      <c r="CG607" s="955"/>
      <c r="CH607" s="955"/>
      <c r="CI607" s="955"/>
      <c r="CJ607" s="955"/>
      <c r="CK607" s="955"/>
      <c r="CL607" s="955"/>
      <c r="CM607" s="955"/>
      <c r="CN607" s="955"/>
      <c r="CO607" s="963"/>
    </row>
    <row r="608" spans="1:93" ht="19.5" customHeight="1" x14ac:dyDescent="0.25">
      <c r="A608" s="961">
        <v>131</v>
      </c>
      <c r="B608" s="959" t="s">
        <v>1515</v>
      </c>
      <c r="C608" s="959" t="s">
        <v>546</v>
      </c>
      <c r="D608" s="959" t="s">
        <v>23</v>
      </c>
      <c r="E608" s="959" t="s">
        <v>124</v>
      </c>
      <c r="F608" s="966">
        <v>75.8</v>
      </c>
      <c r="G608" s="959" t="s">
        <v>18</v>
      </c>
      <c r="H608" s="959" t="s">
        <v>16</v>
      </c>
      <c r="I608" s="959" t="s">
        <v>16</v>
      </c>
      <c r="J608" s="959" t="s">
        <v>16</v>
      </c>
      <c r="K608" s="959" t="s">
        <v>16</v>
      </c>
      <c r="L608" s="962">
        <v>999129.92</v>
      </c>
      <c r="M608" s="959" t="s">
        <v>16</v>
      </c>
    </row>
    <row r="609" spans="1:93" ht="19.5" customHeight="1" x14ac:dyDescent="0.25">
      <c r="A609" s="961">
        <v>132</v>
      </c>
      <c r="B609" s="959" t="s">
        <v>1516</v>
      </c>
      <c r="C609" s="959" t="s">
        <v>167</v>
      </c>
      <c r="D609" s="959" t="s">
        <v>23</v>
      </c>
      <c r="E609" s="959" t="s">
        <v>1191</v>
      </c>
      <c r="F609" s="966">
        <v>78.5</v>
      </c>
      <c r="G609" s="959" t="s">
        <v>18</v>
      </c>
      <c r="H609" s="959" t="s">
        <v>34</v>
      </c>
      <c r="I609" s="959" t="s">
        <v>1517</v>
      </c>
      <c r="J609" s="959" t="s">
        <v>18</v>
      </c>
      <c r="K609" s="959" t="s">
        <v>1518</v>
      </c>
      <c r="L609" s="962">
        <v>1834508</v>
      </c>
      <c r="M609" s="959" t="s">
        <v>16</v>
      </c>
    </row>
    <row r="610" spans="1:93" s="964" customFormat="1" ht="19.5" customHeight="1" x14ac:dyDescent="0.25">
      <c r="A610" s="961">
        <v>133</v>
      </c>
      <c r="B610" s="959" t="s">
        <v>1519</v>
      </c>
      <c r="C610" s="959" t="s">
        <v>203</v>
      </c>
      <c r="D610" s="959" t="s">
        <v>23</v>
      </c>
      <c r="E610" s="959" t="s">
        <v>1083</v>
      </c>
      <c r="F610" s="966">
        <v>55.8</v>
      </c>
      <c r="G610" s="959" t="s">
        <v>18</v>
      </c>
      <c r="H610" s="959"/>
      <c r="I610" s="959"/>
      <c r="J610" s="959"/>
      <c r="K610" s="959" t="s">
        <v>1127</v>
      </c>
      <c r="L610" s="962">
        <v>1100198.58</v>
      </c>
      <c r="M610" s="959"/>
      <c r="N610" s="955"/>
      <c r="O610" s="955"/>
      <c r="P610" s="955"/>
      <c r="Q610" s="955"/>
      <c r="R610" s="955"/>
      <c r="S610" s="955"/>
      <c r="T610" s="955"/>
      <c r="U610" s="955"/>
      <c r="V610" s="955"/>
      <c r="W610" s="955"/>
      <c r="X610" s="955"/>
      <c r="Y610" s="955"/>
      <c r="Z610" s="955"/>
      <c r="AA610" s="955"/>
      <c r="AB610" s="955"/>
      <c r="AC610" s="955"/>
      <c r="AD610" s="955"/>
      <c r="AE610" s="955"/>
      <c r="AF610" s="955"/>
      <c r="AG610" s="955"/>
      <c r="AH610" s="955"/>
      <c r="AI610" s="955"/>
      <c r="AJ610" s="955"/>
      <c r="AK610" s="955"/>
      <c r="AL610" s="955"/>
      <c r="AM610" s="955"/>
      <c r="AN610" s="955"/>
      <c r="AO610" s="955"/>
      <c r="AP610" s="955"/>
      <c r="AQ610" s="955"/>
      <c r="AR610" s="955"/>
      <c r="AS610" s="955"/>
      <c r="AT610" s="955"/>
      <c r="AU610" s="955"/>
      <c r="AV610" s="955"/>
      <c r="AW610" s="955"/>
      <c r="AX610" s="955"/>
      <c r="AY610" s="955"/>
      <c r="AZ610" s="955"/>
      <c r="BA610" s="955"/>
      <c r="BB610" s="955"/>
      <c r="BC610" s="955"/>
      <c r="BD610" s="955"/>
      <c r="BE610" s="955"/>
      <c r="BF610" s="955"/>
      <c r="BG610" s="955"/>
      <c r="BH610" s="955"/>
      <c r="BI610" s="955"/>
      <c r="BJ610" s="955"/>
      <c r="BK610" s="955"/>
      <c r="BL610" s="955"/>
      <c r="BM610" s="955"/>
      <c r="BN610" s="955"/>
      <c r="BO610" s="955"/>
      <c r="BP610" s="955"/>
      <c r="BQ610" s="955"/>
      <c r="BR610" s="955"/>
      <c r="BS610" s="955"/>
      <c r="BT610" s="955"/>
      <c r="BU610" s="955"/>
      <c r="BV610" s="955"/>
      <c r="BW610" s="955"/>
      <c r="BX610" s="955"/>
      <c r="BY610" s="955"/>
      <c r="BZ610" s="955"/>
      <c r="CA610" s="955"/>
      <c r="CB610" s="955"/>
      <c r="CC610" s="955"/>
      <c r="CD610" s="955"/>
      <c r="CE610" s="955"/>
      <c r="CF610" s="955"/>
      <c r="CG610" s="955"/>
      <c r="CH610" s="955"/>
      <c r="CI610" s="955"/>
      <c r="CJ610" s="955"/>
      <c r="CK610" s="955"/>
      <c r="CL610" s="955"/>
      <c r="CM610" s="955"/>
      <c r="CN610" s="955"/>
      <c r="CO610" s="963"/>
    </row>
    <row r="611" spans="1:93" ht="19.5" customHeight="1" x14ac:dyDescent="0.25">
      <c r="A611" s="961">
        <v>134</v>
      </c>
      <c r="B611" s="959" t="s">
        <v>1520</v>
      </c>
      <c r="C611" s="959" t="s">
        <v>203</v>
      </c>
      <c r="D611" s="959" t="s">
        <v>23</v>
      </c>
      <c r="E611" s="959" t="s">
        <v>124</v>
      </c>
      <c r="F611" s="966">
        <v>39.700000000000003</v>
      </c>
      <c r="G611" s="959" t="s">
        <v>18</v>
      </c>
      <c r="H611" s="959" t="s">
        <v>16</v>
      </c>
      <c r="I611" s="959" t="s">
        <v>16</v>
      </c>
      <c r="J611" s="959" t="s">
        <v>16</v>
      </c>
      <c r="K611" s="959" t="s">
        <v>285</v>
      </c>
      <c r="L611" s="962">
        <v>1766872.94</v>
      </c>
      <c r="M611" s="959" t="s">
        <v>16</v>
      </c>
    </row>
    <row r="612" spans="1:93" ht="19.5" customHeight="1" x14ac:dyDescent="0.25">
      <c r="A612" s="951">
        <v>135</v>
      </c>
      <c r="B612" s="959" t="s">
        <v>1521</v>
      </c>
      <c r="C612" s="959" t="s">
        <v>203</v>
      </c>
      <c r="D612" s="959" t="s">
        <v>16</v>
      </c>
      <c r="E612" s="959" t="s">
        <v>16</v>
      </c>
      <c r="F612" s="959" t="s">
        <v>16</v>
      </c>
      <c r="G612" s="959" t="s">
        <v>16</v>
      </c>
      <c r="H612" s="959" t="s">
        <v>23</v>
      </c>
      <c r="I612" s="959" t="s">
        <v>1522</v>
      </c>
      <c r="J612" s="959" t="s">
        <v>18</v>
      </c>
      <c r="K612" s="959" t="s">
        <v>16</v>
      </c>
      <c r="L612" s="962">
        <v>1726691.08</v>
      </c>
      <c r="M612" s="959" t="s">
        <v>16</v>
      </c>
    </row>
    <row r="613" spans="1:93" ht="19.5" customHeight="1" x14ac:dyDescent="0.25">
      <c r="A613" s="985"/>
      <c r="B613" s="959" t="s">
        <v>30</v>
      </c>
      <c r="C613" s="959"/>
      <c r="D613" s="959" t="s">
        <v>16</v>
      </c>
      <c r="E613" s="959" t="s">
        <v>16</v>
      </c>
      <c r="F613" s="959" t="s">
        <v>16</v>
      </c>
      <c r="G613" s="959" t="s">
        <v>16</v>
      </c>
      <c r="H613" s="959" t="s">
        <v>23</v>
      </c>
      <c r="I613" s="959" t="s">
        <v>1522</v>
      </c>
      <c r="J613" s="959" t="s">
        <v>18</v>
      </c>
      <c r="K613" s="959" t="s">
        <v>16</v>
      </c>
      <c r="L613" s="969" t="s">
        <v>16</v>
      </c>
      <c r="M613" s="959" t="s">
        <v>16</v>
      </c>
    </row>
    <row r="614" spans="1:93" ht="19.5" customHeight="1" x14ac:dyDescent="0.25">
      <c r="A614" s="957"/>
      <c r="B614" s="959" t="s">
        <v>30</v>
      </c>
      <c r="C614" s="959"/>
      <c r="D614" s="959" t="s">
        <v>16</v>
      </c>
      <c r="E614" s="959" t="s">
        <v>16</v>
      </c>
      <c r="F614" s="959" t="s">
        <v>16</v>
      </c>
      <c r="G614" s="959" t="s">
        <v>16</v>
      </c>
      <c r="H614" s="959" t="s">
        <v>23</v>
      </c>
      <c r="I614" s="959" t="s">
        <v>1522</v>
      </c>
      <c r="J614" s="959" t="s">
        <v>18</v>
      </c>
      <c r="K614" s="959" t="s">
        <v>16</v>
      </c>
      <c r="L614" s="969" t="s">
        <v>16</v>
      </c>
      <c r="M614" s="959" t="s">
        <v>16</v>
      </c>
    </row>
    <row r="615" spans="1:93" s="964" customFormat="1" ht="19.5" customHeight="1" x14ac:dyDescent="0.25">
      <c r="A615" s="965">
        <v>136</v>
      </c>
      <c r="B615" s="953" t="s">
        <v>1523</v>
      </c>
      <c r="C615" s="953" t="s">
        <v>203</v>
      </c>
      <c r="D615" s="959" t="s">
        <v>25</v>
      </c>
      <c r="E615" s="959" t="s">
        <v>124</v>
      </c>
      <c r="F615" s="959" t="s">
        <v>1524</v>
      </c>
      <c r="G615" s="959" t="s">
        <v>18</v>
      </c>
      <c r="H615" s="953" t="s">
        <v>16</v>
      </c>
      <c r="I615" s="953" t="s">
        <v>16</v>
      </c>
      <c r="J615" s="953" t="s">
        <v>16</v>
      </c>
      <c r="K615" s="953" t="s">
        <v>16</v>
      </c>
      <c r="L615" s="980" t="s">
        <v>1525</v>
      </c>
      <c r="M615" s="953" t="s">
        <v>1472</v>
      </c>
      <c r="N615" s="955"/>
      <c r="O615" s="955"/>
      <c r="P615" s="955"/>
      <c r="Q615" s="955"/>
      <c r="R615" s="955"/>
      <c r="S615" s="955"/>
      <c r="T615" s="955"/>
      <c r="U615" s="955"/>
      <c r="V615" s="955"/>
      <c r="W615" s="955"/>
      <c r="X615" s="955"/>
      <c r="Y615" s="955"/>
      <c r="Z615" s="955"/>
      <c r="AA615" s="955"/>
      <c r="AB615" s="955"/>
      <c r="AC615" s="955"/>
      <c r="AD615" s="955"/>
      <c r="AE615" s="955"/>
      <c r="AF615" s="955"/>
      <c r="AG615" s="955"/>
      <c r="AH615" s="955"/>
      <c r="AI615" s="955"/>
      <c r="AJ615" s="955"/>
      <c r="AK615" s="955"/>
      <c r="AL615" s="955"/>
      <c r="AM615" s="955"/>
      <c r="AN615" s="955"/>
      <c r="AO615" s="955"/>
      <c r="AP615" s="955"/>
      <c r="AQ615" s="955"/>
      <c r="AR615" s="955"/>
      <c r="AS615" s="955"/>
      <c r="AT615" s="955"/>
      <c r="AU615" s="955"/>
      <c r="AV615" s="955"/>
      <c r="AW615" s="955"/>
      <c r="AX615" s="955"/>
      <c r="AY615" s="955"/>
      <c r="AZ615" s="955"/>
      <c r="BA615" s="955"/>
      <c r="BB615" s="955"/>
      <c r="BC615" s="955"/>
      <c r="BD615" s="955"/>
      <c r="BE615" s="955"/>
      <c r="BF615" s="955"/>
      <c r="BG615" s="955"/>
      <c r="BH615" s="955"/>
      <c r="BI615" s="955"/>
      <c r="BJ615" s="955"/>
      <c r="BK615" s="955"/>
      <c r="BL615" s="955"/>
      <c r="BM615" s="955"/>
      <c r="BN615" s="955"/>
      <c r="BO615" s="955"/>
      <c r="BP615" s="955"/>
      <c r="BQ615" s="955"/>
      <c r="BR615" s="955"/>
      <c r="BS615" s="955"/>
      <c r="BT615" s="955"/>
      <c r="BU615" s="955"/>
      <c r="BV615" s="955"/>
      <c r="BW615" s="955"/>
      <c r="BX615" s="955"/>
      <c r="BY615" s="955"/>
      <c r="BZ615" s="955"/>
      <c r="CA615" s="955"/>
      <c r="CB615" s="955"/>
      <c r="CC615" s="955"/>
      <c r="CD615" s="955"/>
      <c r="CE615" s="955"/>
      <c r="CF615" s="955"/>
      <c r="CG615" s="955"/>
      <c r="CH615" s="955"/>
      <c r="CI615" s="955"/>
      <c r="CJ615" s="955"/>
      <c r="CK615" s="955"/>
      <c r="CL615" s="955"/>
      <c r="CM615" s="955"/>
      <c r="CN615" s="955"/>
      <c r="CO615" s="963"/>
    </row>
    <row r="616" spans="1:93" s="964" customFormat="1" ht="19.5" customHeight="1" x14ac:dyDescent="0.25">
      <c r="A616" s="965"/>
      <c r="B616" s="953"/>
      <c r="C616" s="953"/>
      <c r="D616" s="959" t="s">
        <v>34</v>
      </c>
      <c r="E616" s="959" t="s">
        <v>124</v>
      </c>
      <c r="F616" s="959" t="s">
        <v>1526</v>
      </c>
      <c r="G616" s="959" t="s">
        <v>18</v>
      </c>
      <c r="H616" s="953"/>
      <c r="I616" s="953"/>
      <c r="J616" s="953"/>
      <c r="K616" s="953"/>
      <c r="L616" s="980"/>
      <c r="M616" s="953"/>
      <c r="N616" s="955"/>
      <c r="O616" s="955"/>
      <c r="P616" s="955"/>
      <c r="Q616" s="955"/>
      <c r="R616" s="955"/>
      <c r="S616" s="955"/>
      <c r="T616" s="955"/>
      <c r="U616" s="955"/>
      <c r="V616" s="955"/>
      <c r="W616" s="955"/>
      <c r="X616" s="955"/>
      <c r="Y616" s="955"/>
      <c r="Z616" s="955"/>
      <c r="AA616" s="955"/>
      <c r="AB616" s="955"/>
      <c r="AC616" s="955"/>
      <c r="AD616" s="955"/>
      <c r="AE616" s="955"/>
      <c r="AF616" s="955"/>
      <c r="AG616" s="955"/>
      <c r="AH616" s="955"/>
      <c r="AI616" s="955"/>
      <c r="AJ616" s="955"/>
      <c r="AK616" s="955"/>
      <c r="AL616" s="955"/>
      <c r="AM616" s="955"/>
      <c r="AN616" s="955"/>
      <c r="AO616" s="955"/>
      <c r="AP616" s="955"/>
      <c r="AQ616" s="955"/>
      <c r="AR616" s="955"/>
      <c r="AS616" s="955"/>
      <c r="AT616" s="955"/>
      <c r="AU616" s="955"/>
      <c r="AV616" s="955"/>
      <c r="AW616" s="955"/>
      <c r="AX616" s="955"/>
      <c r="AY616" s="955"/>
      <c r="AZ616" s="955"/>
      <c r="BA616" s="955"/>
      <c r="BB616" s="955"/>
      <c r="BC616" s="955"/>
      <c r="BD616" s="955"/>
      <c r="BE616" s="955"/>
      <c r="BF616" s="955"/>
      <c r="BG616" s="955"/>
      <c r="BH616" s="955"/>
      <c r="BI616" s="955"/>
      <c r="BJ616" s="955"/>
      <c r="BK616" s="955"/>
      <c r="BL616" s="955"/>
      <c r="BM616" s="955"/>
      <c r="BN616" s="955"/>
      <c r="BO616" s="955"/>
      <c r="BP616" s="955"/>
      <c r="BQ616" s="955"/>
      <c r="BR616" s="955"/>
      <c r="BS616" s="955"/>
      <c r="BT616" s="955"/>
      <c r="BU616" s="955"/>
      <c r="BV616" s="955"/>
      <c r="BW616" s="955"/>
      <c r="BX616" s="955"/>
      <c r="BY616" s="955"/>
      <c r="BZ616" s="955"/>
      <c r="CA616" s="955"/>
      <c r="CB616" s="955"/>
      <c r="CC616" s="955"/>
      <c r="CD616" s="955"/>
      <c r="CE616" s="955"/>
      <c r="CF616" s="955"/>
      <c r="CG616" s="955"/>
      <c r="CH616" s="955"/>
      <c r="CI616" s="955"/>
      <c r="CJ616" s="955"/>
      <c r="CK616" s="955"/>
      <c r="CL616" s="955"/>
      <c r="CM616" s="955"/>
      <c r="CN616" s="955"/>
      <c r="CO616" s="963"/>
    </row>
    <row r="617" spans="1:93" s="964" customFormat="1" ht="19.5" customHeight="1" x14ac:dyDescent="0.25">
      <c r="A617" s="965"/>
      <c r="B617" s="953"/>
      <c r="C617" s="953"/>
      <c r="D617" s="959" t="s">
        <v>34</v>
      </c>
      <c r="E617" s="959" t="s">
        <v>124</v>
      </c>
      <c r="F617" s="959" t="s">
        <v>1510</v>
      </c>
      <c r="G617" s="959" t="s">
        <v>18</v>
      </c>
      <c r="H617" s="953"/>
      <c r="I617" s="953"/>
      <c r="J617" s="953"/>
      <c r="K617" s="953"/>
      <c r="L617" s="980"/>
      <c r="M617" s="953"/>
      <c r="N617" s="955"/>
      <c r="O617" s="955"/>
      <c r="P617" s="955"/>
      <c r="Q617" s="955"/>
      <c r="R617" s="955"/>
      <c r="S617" s="955"/>
      <c r="T617" s="955"/>
      <c r="U617" s="955"/>
      <c r="V617" s="955"/>
      <c r="W617" s="955"/>
      <c r="X617" s="955"/>
      <c r="Y617" s="955"/>
      <c r="Z617" s="955"/>
      <c r="AA617" s="955"/>
      <c r="AB617" s="955"/>
      <c r="AC617" s="955"/>
      <c r="AD617" s="955"/>
      <c r="AE617" s="955"/>
      <c r="AF617" s="955"/>
      <c r="AG617" s="955"/>
      <c r="AH617" s="955"/>
      <c r="AI617" s="955"/>
      <c r="AJ617" s="955"/>
      <c r="AK617" s="955"/>
      <c r="AL617" s="955"/>
      <c r="AM617" s="955"/>
      <c r="AN617" s="955"/>
      <c r="AO617" s="955"/>
      <c r="AP617" s="955"/>
      <c r="AQ617" s="955"/>
      <c r="AR617" s="955"/>
      <c r="AS617" s="955"/>
      <c r="AT617" s="955"/>
      <c r="AU617" s="955"/>
      <c r="AV617" s="955"/>
      <c r="AW617" s="955"/>
      <c r="AX617" s="955"/>
      <c r="AY617" s="955"/>
      <c r="AZ617" s="955"/>
      <c r="BA617" s="955"/>
      <c r="BB617" s="955"/>
      <c r="BC617" s="955"/>
      <c r="BD617" s="955"/>
      <c r="BE617" s="955"/>
      <c r="BF617" s="955"/>
      <c r="BG617" s="955"/>
      <c r="BH617" s="955"/>
      <c r="BI617" s="955"/>
      <c r="BJ617" s="955"/>
      <c r="BK617" s="955"/>
      <c r="BL617" s="955"/>
      <c r="BM617" s="955"/>
      <c r="BN617" s="955"/>
      <c r="BO617" s="955"/>
      <c r="BP617" s="955"/>
      <c r="BQ617" s="955"/>
      <c r="BR617" s="955"/>
      <c r="BS617" s="955"/>
      <c r="BT617" s="955"/>
      <c r="BU617" s="955"/>
      <c r="BV617" s="955"/>
      <c r="BW617" s="955"/>
      <c r="BX617" s="955"/>
      <c r="BY617" s="955"/>
      <c r="BZ617" s="955"/>
      <c r="CA617" s="955"/>
      <c r="CB617" s="955"/>
      <c r="CC617" s="955"/>
      <c r="CD617" s="955"/>
      <c r="CE617" s="955"/>
      <c r="CF617" s="955"/>
      <c r="CG617" s="955"/>
      <c r="CH617" s="955"/>
      <c r="CI617" s="955"/>
      <c r="CJ617" s="955"/>
      <c r="CK617" s="955"/>
      <c r="CL617" s="955"/>
      <c r="CM617" s="955"/>
      <c r="CN617" s="955"/>
      <c r="CO617" s="963"/>
    </row>
    <row r="618" spans="1:93" ht="19.5" customHeight="1" x14ac:dyDescent="0.25">
      <c r="A618" s="965">
        <v>137</v>
      </c>
      <c r="B618" s="953" t="s">
        <v>1527</v>
      </c>
      <c r="C618" s="953" t="s">
        <v>795</v>
      </c>
      <c r="D618" s="959" t="s">
        <v>25</v>
      </c>
      <c r="E618" s="959" t="s">
        <v>197</v>
      </c>
      <c r="F618" s="966">
        <v>1000</v>
      </c>
      <c r="G618" s="959" t="s">
        <v>18</v>
      </c>
      <c r="H618" s="953" t="s">
        <v>23</v>
      </c>
      <c r="I618" s="953" t="s">
        <v>1528</v>
      </c>
      <c r="J618" s="953" t="s">
        <v>18</v>
      </c>
      <c r="K618" s="953" t="s">
        <v>1529</v>
      </c>
      <c r="L618" s="967">
        <v>2968047.4</v>
      </c>
      <c r="M618" s="952" t="s">
        <v>16</v>
      </c>
    </row>
    <row r="619" spans="1:93" ht="19.5" customHeight="1" x14ac:dyDescent="0.25">
      <c r="A619" s="965"/>
      <c r="B619" s="953"/>
      <c r="C619" s="953"/>
      <c r="D619" s="959" t="s">
        <v>34</v>
      </c>
      <c r="E619" s="959" t="s">
        <v>197</v>
      </c>
      <c r="F619" s="966">
        <v>60.3</v>
      </c>
      <c r="G619" s="959" t="s">
        <v>18</v>
      </c>
      <c r="H619" s="953"/>
      <c r="I619" s="953"/>
      <c r="J619" s="953"/>
      <c r="K619" s="953"/>
      <c r="L619" s="967"/>
      <c r="M619" s="968"/>
    </row>
    <row r="620" spans="1:93" ht="19.5" customHeight="1" x14ac:dyDescent="0.25">
      <c r="A620" s="965"/>
      <c r="B620" s="953"/>
      <c r="C620" s="953"/>
      <c r="D620" s="959" t="s">
        <v>34</v>
      </c>
      <c r="E620" s="959" t="s">
        <v>36</v>
      </c>
      <c r="F620" s="966">
        <v>48.8</v>
      </c>
      <c r="G620" s="959" t="s">
        <v>18</v>
      </c>
      <c r="H620" s="953"/>
      <c r="I620" s="953"/>
      <c r="J620" s="953"/>
      <c r="K620" s="953"/>
      <c r="L620" s="967"/>
      <c r="M620" s="958"/>
    </row>
    <row r="621" spans="1:93" ht="19.5" customHeight="1" x14ac:dyDescent="0.25">
      <c r="A621" s="965"/>
      <c r="B621" s="959" t="s">
        <v>30</v>
      </c>
      <c r="C621" s="959"/>
      <c r="D621" s="959" t="s">
        <v>16</v>
      </c>
      <c r="E621" s="959" t="s">
        <v>16</v>
      </c>
      <c r="F621" s="959" t="s">
        <v>16</v>
      </c>
      <c r="G621" s="959" t="s">
        <v>16</v>
      </c>
      <c r="H621" s="959" t="s">
        <v>23</v>
      </c>
      <c r="I621" s="959" t="s">
        <v>1337</v>
      </c>
      <c r="J621" s="959" t="s">
        <v>18</v>
      </c>
      <c r="K621" s="959" t="s">
        <v>16</v>
      </c>
      <c r="L621" s="969" t="s">
        <v>16</v>
      </c>
      <c r="M621" s="959" t="s">
        <v>16</v>
      </c>
    </row>
    <row r="622" spans="1:93" ht="19.5" customHeight="1" x14ac:dyDescent="0.25">
      <c r="A622" s="965"/>
      <c r="B622" s="959" t="s">
        <v>30</v>
      </c>
      <c r="C622" s="959"/>
      <c r="D622" s="959" t="s">
        <v>16</v>
      </c>
      <c r="E622" s="959" t="s">
        <v>16</v>
      </c>
      <c r="F622" s="959" t="s">
        <v>16</v>
      </c>
      <c r="G622" s="959" t="s">
        <v>16</v>
      </c>
      <c r="H622" s="959" t="s">
        <v>23</v>
      </c>
      <c r="I622" s="959" t="s">
        <v>1337</v>
      </c>
      <c r="J622" s="959" t="s">
        <v>18</v>
      </c>
      <c r="K622" s="959" t="s">
        <v>16</v>
      </c>
      <c r="L622" s="969" t="s">
        <v>16</v>
      </c>
      <c r="M622" s="959" t="s">
        <v>16</v>
      </c>
    </row>
    <row r="623" spans="1:93" ht="19.5" customHeight="1" x14ac:dyDescent="0.25">
      <c r="A623" s="965"/>
      <c r="B623" s="959" t="s">
        <v>30</v>
      </c>
      <c r="C623" s="959"/>
      <c r="D623" s="959" t="s">
        <v>16</v>
      </c>
      <c r="E623" s="959" t="s">
        <v>16</v>
      </c>
      <c r="F623" s="959" t="s">
        <v>16</v>
      </c>
      <c r="G623" s="959" t="s">
        <v>16</v>
      </c>
      <c r="H623" s="959" t="s">
        <v>23</v>
      </c>
      <c r="I623" s="959" t="s">
        <v>1530</v>
      </c>
      <c r="J623" s="959" t="s">
        <v>18</v>
      </c>
      <c r="K623" s="959" t="s">
        <v>16</v>
      </c>
      <c r="L623" s="969" t="s">
        <v>16</v>
      </c>
      <c r="M623" s="959" t="s">
        <v>16</v>
      </c>
    </row>
    <row r="624" spans="1:93" s="964" customFormat="1" ht="19.5" customHeight="1" x14ac:dyDescent="0.25">
      <c r="A624" s="965">
        <v>138</v>
      </c>
      <c r="B624" s="953" t="s">
        <v>1531</v>
      </c>
      <c r="C624" s="953" t="s">
        <v>203</v>
      </c>
      <c r="D624" s="959" t="s">
        <v>25</v>
      </c>
      <c r="E624" s="959" t="s">
        <v>1392</v>
      </c>
      <c r="F624" s="966">
        <v>800</v>
      </c>
      <c r="G624" s="959" t="s">
        <v>18</v>
      </c>
      <c r="H624" s="953" t="s">
        <v>23</v>
      </c>
      <c r="I624" s="953" t="s">
        <v>1532</v>
      </c>
      <c r="J624" s="953" t="s">
        <v>18</v>
      </c>
      <c r="K624" s="953" t="s">
        <v>1533</v>
      </c>
      <c r="L624" s="967">
        <v>1407464.97</v>
      </c>
      <c r="M624" s="953" t="s">
        <v>16</v>
      </c>
      <c r="N624" s="955"/>
      <c r="O624" s="955"/>
      <c r="P624" s="955"/>
      <c r="Q624" s="955"/>
      <c r="R624" s="955"/>
      <c r="S624" s="955"/>
      <c r="T624" s="955"/>
      <c r="U624" s="955"/>
      <c r="V624" s="955"/>
      <c r="W624" s="955"/>
      <c r="X624" s="955"/>
      <c r="Y624" s="955"/>
      <c r="Z624" s="955"/>
      <c r="AA624" s="955"/>
      <c r="AB624" s="955"/>
      <c r="AC624" s="955"/>
      <c r="AD624" s="955"/>
      <c r="AE624" s="955"/>
      <c r="AF624" s="955"/>
      <c r="AG624" s="955"/>
      <c r="AH624" s="955"/>
      <c r="AI624" s="955"/>
      <c r="AJ624" s="955"/>
      <c r="AK624" s="955"/>
      <c r="AL624" s="955"/>
      <c r="AM624" s="955"/>
      <c r="AN624" s="955"/>
      <c r="AO624" s="955"/>
      <c r="AP624" s="955"/>
      <c r="AQ624" s="955"/>
      <c r="AR624" s="955"/>
      <c r="AS624" s="955"/>
      <c r="AT624" s="955"/>
      <c r="AU624" s="955"/>
      <c r="AV624" s="955"/>
      <c r="AW624" s="955"/>
      <c r="AX624" s="955"/>
      <c r="AY624" s="955"/>
      <c r="AZ624" s="955"/>
      <c r="BA624" s="955"/>
      <c r="BB624" s="955"/>
      <c r="BC624" s="955"/>
      <c r="BD624" s="955"/>
      <c r="BE624" s="955"/>
      <c r="BF624" s="955"/>
      <c r="BG624" s="955"/>
      <c r="BH624" s="955"/>
      <c r="BI624" s="955"/>
      <c r="BJ624" s="955"/>
      <c r="BK624" s="955"/>
      <c r="BL624" s="955"/>
      <c r="BM624" s="955"/>
      <c r="BN624" s="955"/>
      <c r="BO624" s="955"/>
      <c r="BP624" s="955"/>
      <c r="BQ624" s="955"/>
      <c r="BR624" s="955"/>
      <c r="BS624" s="955"/>
      <c r="BT624" s="955"/>
      <c r="BU624" s="955"/>
      <c r="BV624" s="955"/>
      <c r="BW624" s="955"/>
      <c r="BX624" s="955"/>
      <c r="BY624" s="955"/>
      <c r="BZ624" s="955"/>
      <c r="CA624" s="955"/>
      <c r="CB624" s="955"/>
      <c r="CC624" s="955"/>
      <c r="CD624" s="955"/>
      <c r="CE624" s="955"/>
      <c r="CF624" s="955"/>
      <c r="CG624" s="955"/>
      <c r="CH624" s="955"/>
      <c r="CI624" s="955"/>
      <c r="CJ624" s="955"/>
      <c r="CK624" s="955"/>
      <c r="CL624" s="955"/>
      <c r="CM624" s="955"/>
      <c r="CN624" s="955"/>
      <c r="CO624" s="963"/>
    </row>
    <row r="625" spans="1:93" s="964" customFormat="1" ht="19.5" customHeight="1" x14ac:dyDescent="0.25">
      <c r="A625" s="965"/>
      <c r="B625" s="953"/>
      <c r="C625" s="953"/>
      <c r="D625" s="959" t="s">
        <v>25</v>
      </c>
      <c r="E625" s="959" t="s">
        <v>36</v>
      </c>
      <c r="F625" s="966">
        <v>600</v>
      </c>
      <c r="G625" s="959" t="s">
        <v>18</v>
      </c>
      <c r="H625" s="953"/>
      <c r="I625" s="953"/>
      <c r="J625" s="953"/>
      <c r="K625" s="953"/>
      <c r="L625" s="967"/>
      <c r="M625" s="953"/>
      <c r="N625" s="955"/>
      <c r="O625" s="955"/>
      <c r="P625" s="955"/>
      <c r="Q625" s="955"/>
      <c r="R625" s="955"/>
      <c r="S625" s="955"/>
      <c r="T625" s="955"/>
      <c r="U625" s="955"/>
      <c r="V625" s="955"/>
      <c r="W625" s="955"/>
      <c r="X625" s="955"/>
      <c r="Y625" s="955"/>
      <c r="Z625" s="955"/>
      <c r="AA625" s="955"/>
      <c r="AB625" s="955"/>
      <c r="AC625" s="955"/>
      <c r="AD625" s="955"/>
      <c r="AE625" s="955"/>
      <c r="AF625" s="955"/>
      <c r="AG625" s="955"/>
      <c r="AH625" s="955"/>
      <c r="AI625" s="955"/>
      <c r="AJ625" s="955"/>
      <c r="AK625" s="955"/>
      <c r="AL625" s="955"/>
      <c r="AM625" s="955"/>
      <c r="AN625" s="955"/>
      <c r="AO625" s="955"/>
      <c r="AP625" s="955"/>
      <c r="AQ625" s="955"/>
      <c r="AR625" s="955"/>
      <c r="AS625" s="955"/>
      <c r="AT625" s="955"/>
      <c r="AU625" s="955"/>
      <c r="AV625" s="955"/>
      <c r="AW625" s="955"/>
      <c r="AX625" s="955"/>
      <c r="AY625" s="955"/>
      <c r="AZ625" s="955"/>
      <c r="BA625" s="955"/>
      <c r="BB625" s="955"/>
      <c r="BC625" s="955"/>
      <c r="BD625" s="955"/>
      <c r="BE625" s="955"/>
      <c r="BF625" s="955"/>
      <c r="BG625" s="955"/>
      <c r="BH625" s="955"/>
      <c r="BI625" s="955"/>
      <c r="BJ625" s="955"/>
      <c r="BK625" s="955"/>
      <c r="BL625" s="955"/>
      <c r="BM625" s="955"/>
      <c r="BN625" s="955"/>
      <c r="BO625" s="955"/>
      <c r="BP625" s="955"/>
      <c r="BQ625" s="955"/>
      <c r="BR625" s="955"/>
      <c r="BS625" s="955"/>
      <c r="BT625" s="955"/>
      <c r="BU625" s="955"/>
      <c r="BV625" s="955"/>
      <c r="BW625" s="955"/>
      <c r="BX625" s="955"/>
      <c r="BY625" s="955"/>
      <c r="BZ625" s="955"/>
      <c r="CA625" s="955"/>
      <c r="CB625" s="955"/>
      <c r="CC625" s="955"/>
      <c r="CD625" s="955"/>
      <c r="CE625" s="955"/>
      <c r="CF625" s="955"/>
      <c r="CG625" s="955"/>
      <c r="CH625" s="955"/>
      <c r="CI625" s="955"/>
      <c r="CJ625" s="955"/>
      <c r="CK625" s="955"/>
      <c r="CL625" s="955"/>
      <c r="CM625" s="955"/>
      <c r="CN625" s="955"/>
      <c r="CO625" s="963"/>
    </row>
    <row r="626" spans="1:93" s="964" customFormat="1" ht="19.5" customHeight="1" x14ac:dyDescent="0.25">
      <c r="A626" s="965"/>
      <c r="B626" s="953"/>
      <c r="C626" s="953"/>
      <c r="D626" s="959" t="s">
        <v>120</v>
      </c>
      <c r="E626" s="959" t="s">
        <v>1392</v>
      </c>
      <c r="F626" s="966">
        <v>84</v>
      </c>
      <c r="G626" s="959" t="s">
        <v>18</v>
      </c>
      <c r="H626" s="953"/>
      <c r="I626" s="953"/>
      <c r="J626" s="953"/>
      <c r="K626" s="953"/>
      <c r="L626" s="967"/>
      <c r="M626" s="953"/>
      <c r="N626" s="955"/>
      <c r="O626" s="955"/>
      <c r="P626" s="955"/>
      <c r="Q626" s="955"/>
      <c r="R626" s="955"/>
      <c r="S626" s="955"/>
      <c r="T626" s="955"/>
      <c r="U626" s="955"/>
      <c r="V626" s="955"/>
      <c r="W626" s="955"/>
      <c r="X626" s="955"/>
      <c r="Y626" s="955"/>
      <c r="Z626" s="955"/>
      <c r="AA626" s="955"/>
      <c r="AB626" s="955"/>
      <c r="AC626" s="955"/>
      <c r="AD626" s="955"/>
      <c r="AE626" s="955"/>
      <c r="AF626" s="955"/>
      <c r="AG626" s="955"/>
      <c r="AH626" s="955"/>
      <c r="AI626" s="955"/>
      <c r="AJ626" s="955"/>
      <c r="AK626" s="955"/>
      <c r="AL626" s="955"/>
      <c r="AM626" s="955"/>
      <c r="AN626" s="955"/>
      <c r="AO626" s="955"/>
      <c r="AP626" s="955"/>
      <c r="AQ626" s="955"/>
      <c r="AR626" s="955"/>
      <c r="AS626" s="955"/>
      <c r="AT626" s="955"/>
      <c r="AU626" s="955"/>
      <c r="AV626" s="955"/>
      <c r="AW626" s="955"/>
      <c r="AX626" s="955"/>
      <c r="AY626" s="955"/>
      <c r="AZ626" s="955"/>
      <c r="BA626" s="955"/>
      <c r="BB626" s="955"/>
      <c r="BC626" s="955"/>
      <c r="BD626" s="955"/>
      <c r="BE626" s="955"/>
      <c r="BF626" s="955"/>
      <c r="BG626" s="955"/>
      <c r="BH626" s="955"/>
      <c r="BI626" s="955"/>
      <c r="BJ626" s="955"/>
      <c r="BK626" s="955"/>
      <c r="BL626" s="955"/>
      <c r="BM626" s="955"/>
      <c r="BN626" s="955"/>
      <c r="BO626" s="955"/>
      <c r="BP626" s="955"/>
      <c r="BQ626" s="955"/>
      <c r="BR626" s="955"/>
      <c r="BS626" s="955"/>
      <c r="BT626" s="955"/>
      <c r="BU626" s="955"/>
      <c r="BV626" s="955"/>
      <c r="BW626" s="955"/>
      <c r="BX626" s="955"/>
      <c r="BY626" s="955"/>
      <c r="BZ626" s="955"/>
      <c r="CA626" s="955"/>
      <c r="CB626" s="955"/>
      <c r="CC626" s="955"/>
      <c r="CD626" s="955"/>
      <c r="CE626" s="955"/>
      <c r="CF626" s="955"/>
      <c r="CG626" s="955"/>
      <c r="CH626" s="955"/>
      <c r="CI626" s="955"/>
      <c r="CJ626" s="955"/>
      <c r="CK626" s="955"/>
      <c r="CL626" s="955"/>
      <c r="CM626" s="955"/>
      <c r="CN626" s="955"/>
      <c r="CO626" s="963"/>
    </row>
    <row r="627" spans="1:93" s="975" customFormat="1" ht="19.5" customHeight="1" x14ac:dyDescent="0.25">
      <c r="A627" s="965"/>
      <c r="B627" s="953"/>
      <c r="C627" s="953"/>
      <c r="D627" s="959" t="s">
        <v>34</v>
      </c>
      <c r="E627" s="959" t="s">
        <v>1534</v>
      </c>
      <c r="F627" s="966">
        <v>64.2</v>
      </c>
      <c r="G627" s="959" t="s">
        <v>18</v>
      </c>
      <c r="H627" s="953"/>
      <c r="I627" s="953"/>
      <c r="J627" s="953"/>
      <c r="K627" s="953"/>
      <c r="L627" s="967"/>
      <c r="M627" s="953"/>
      <c r="N627" s="955"/>
      <c r="O627" s="955"/>
      <c r="P627" s="955"/>
      <c r="Q627" s="955"/>
      <c r="R627" s="955"/>
      <c r="S627" s="955"/>
      <c r="T627" s="955"/>
      <c r="U627" s="955"/>
      <c r="V627" s="955"/>
      <c r="W627" s="955"/>
      <c r="X627" s="955"/>
      <c r="Y627" s="955"/>
      <c r="Z627" s="955"/>
      <c r="AA627" s="955"/>
      <c r="AB627" s="955"/>
      <c r="AC627" s="955"/>
      <c r="AD627" s="955"/>
      <c r="AE627" s="955"/>
      <c r="AF627" s="955"/>
      <c r="AG627" s="955"/>
      <c r="AH627" s="955"/>
      <c r="AI627" s="955"/>
      <c r="AJ627" s="955"/>
      <c r="AK627" s="955"/>
      <c r="AL627" s="955"/>
      <c r="AM627" s="955"/>
      <c r="AN627" s="955"/>
      <c r="AO627" s="955"/>
      <c r="AP627" s="955"/>
      <c r="AQ627" s="955"/>
      <c r="AR627" s="955"/>
      <c r="AS627" s="955"/>
      <c r="AT627" s="955"/>
      <c r="AU627" s="955"/>
      <c r="AV627" s="955"/>
      <c r="AW627" s="955"/>
      <c r="AX627" s="955"/>
      <c r="AY627" s="955"/>
      <c r="AZ627" s="955"/>
      <c r="BA627" s="955"/>
      <c r="BB627" s="955"/>
      <c r="BC627" s="955"/>
      <c r="BD627" s="955"/>
      <c r="BE627" s="955"/>
      <c r="BF627" s="955"/>
      <c r="BG627" s="955"/>
      <c r="BH627" s="955"/>
      <c r="BI627" s="955"/>
      <c r="BJ627" s="955"/>
      <c r="BK627" s="955"/>
      <c r="BL627" s="955"/>
      <c r="BM627" s="955"/>
      <c r="BN627" s="955"/>
      <c r="BO627" s="955"/>
      <c r="BP627" s="955"/>
      <c r="BQ627" s="955"/>
      <c r="BR627" s="955"/>
      <c r="BS627" s="955"/>
      <c r="BT627" s="955"/>
      <c r="BU627" s="955"/>
      <c r="BV627" s="955"/>
      <c r="BW627" s="955"/>
      <c r="BX627" s="955"/>
      <c r="BY627" s="955"/>
      <c r="BZ627" s="955"/>
      <c r="CA627" s="955"/>
      <c r="CB627" s="955"/>
      <c r="CC627" s="955"/>
      <c r="CD627" s="955"/>
      <c r="CE627" s="955"/>
      <c r="CF627" s="955"/>
      <c r="CG627" s="955"/>
      <c r="CH627" s="955"/>
      <c r="CI627" s="955"/>
      <c r="CJ627" s="955"/>
      <c r="CK627" s="955"/>
      <c r="CL627" s="955"/>
      <c r="CM627" s="955"/>
      <c r="CN627" s="955"/>
      <c r="CO627" s="974"/>
    </row>
    <row r="628" spans="1:93" s="964" customFormat="1" ht="19.5" customHeight="1" x14ac:dyDescent="0.25">
      <c r="A628" s="965"/>
      <c r="B628" s="959" t="s">
        <v>29</v>
      </c>
      <c r="C628" s="959"/>
      <c r="D628" s="959" t="s">
        <v>34</v>
      </c>
      <c r="E628" s="959" t="s">
        <v>36</v>
      </c>
      <c r="F628" s="966">
        <v>59.5</v>
      </c>
      <c r="G628" s="959" t="s">
        <v>18</v>
      </c>
      <c r="H628" s="959" t="s">
        <v>16</v>
      </c>
      <c r="I628" s="959" t="s">
        <v>16</v>
      </c>
      <c r="J628" s="959" t="s">
        <v>16</v>
      </c>
      <c r="K628" s="959" t="s">
        <v>16</v>
      </c>
      <c r="L628" s="962">
        <v>553647.34</v>
      </c>
      <c r="M628" s="959" t="s">
        <v>16</v>
      </c>
      <c r="N628" s="955"/>
      <c r="O628" s="955"/>
      <c r="P628" s="955"/>
      <c r="Q628" s="955"/>
      <c r="R628" s="955"/>
      <c r="S628" s="955"/>
      <c r="T628" s="955"/>
      <c r="U628" s="955"/>
      <c r="V628" s="955"/>
      <c r="W628" s="955"/>
      <c r="X628" s="955"/>
      <c r="Y628" s="955"/>
      <c r="Z628" s="955"/>
      <c r="AA628" s="955"/>
      <c r="AB628" s="955"/>
      <c r="AC628" s="955"/>
      <c r="AD628" s="955"/>
      <c r="AE628" s="955"/>
      <c r="AF628" s="955"/>
      <c r="AG628" s="955"/>
      <c r="AH628" s="955"/>
      <c r="AI628" s="955"/>
      <c r="AJ628" s="955"/>
      <c r="AK628" s="955"/>
      <c r="AL628" s="955"/>
      <c r="AM628" s="955"/>
      <c r="AN628" s="955"/>
      <c r="AO628" s="955"/>
      <c r="AP628" s="955"/>
      <c r="AQ628" s="955"/>
      <c r="AR628" s="955"/>
      <c r="AS628" s="955"/>
      <c r="AT628" s="955"/>
      <c r="AU628" s="955"/>
      <c r="AV628" s="955"/>
      <c r="AW628" s="955"/>
      <c r="AX628" s="955"/>
      <c r="AY628" s="955"/>
      <c r="AZ628" s="955"/>
      <c r="BA628" s="955"/>
      <c r="BB628" s="955"/>
      <c r="BC628" s="955"/>
      <c r="BD628" s="955"/>
      <c r="BE628" s="955"/>
      <c r="BF628" s="955"/>
      <c r="BG628" s="955"/>
      <c r="BH628" s="955"/>
      <c r="BI628" s="955"/>
      <c r="BJ628" s="955"/>
      <c r="BK628" s="955"/>
      <c r="BL628" s="955"/>
      <c r="BM628" s="955"/>
      <c r="BN628" s="955"/>
      <c r="BO628" s="955"/>
      <c r="BP628" s="955"/>
      <c r="BQ628" s="955"/>
      <c r="BR628" s="955"/>
      <c r="BS628" s="955"/>
      <c r="BT628" s="955"/>
      <c r="BU628" s="955"/>
      <c r="BV628" s="955"/>
      <c r="BW628" s="955"/>
      <c r="BX628" s="955"/>
      <c r="BY628" s="955"/>
      <c r="BZ628" s="955"/>
      <c r="CA628" s="955"/>
      <c r="CB628" s="955"/>
      <c r="CC628" s="955"/>
      <c r="CD628" s="955"/>
      <c r="CE628" s="955"/>
      <c r="CF628" s="955"/>
      <c r="CG628" s="955"/>
      <c r="CH628" s="955"/>
      <c r="CI628" s="955"/>
      <c r="CJ628" s="955"/>
      <c r="CK628" s="955"/>
      <c r="CL628" s="955"/>
      <c r="CM628" s="955"/>
      <c r="CN628" s="955"/>
      <c r="CO628" s="963"/>
    </row>
    <row r="629" spans="1:93" ht="19.5" customHeight="1" x14ac:dyDescent="0.25">
      <c r="A629" s="951">
        <v>139</v>
      </c>
      <c r="B629" s="952" t="s">
        <v>1535</v>
      </c>
      <c r="C629" s="953" t="s">
        <v>217</v>
      </c>
      <c r="D629" s="953" t="s">
        <v>25</v>
      </c>
      <c r="E629" s="953" t="s">
        <v>1536</v>
      </c>
      <c r="F629" s="970">
        <v>228165</v>
      </c>
      <c r="G629" s="953" t="s">
        <v>18</v>
      </c>
      <c r="H629" s="952" t="s">
        <v>34</v>
      </c>
      <c r="I629" s="952" t="s">
        <v>1455</v>
      </c>
      <c r="J629" s="952" t="s">
        <v>18</v>
      </c>
      <c r="K629" s="952" t="s">
        <v>16</v>
      </c>
      <c r="L629" s="967">
        <v>2203310.1</v>
      </c>
      <c r="M629" s="952" t="s">
        <v>16</v>
      </c>
    </row>
    <row r="630" spans="1:93" ht="19.5" customHeight="1" x14ac:dyDescent="0.25">
      <c r="A630" s="985"/>
      <c r="B630" s="968"/>
      <c r="C630" s="953"/>
      <c r="D630" s="953"/>
      <c r="E630" s="953"/>
      <c r="F630" s="970"/>
      <c r="G630" s="953"/>
      <c r="H630" s="968"/>
      <c r="I630" s="968"/>
      <c r="J630" s="968"/>
      <c r="K630" s="968"/>
      <c r="L630" s="967"/>
      <c r="M630" s="968"/>
    </row>
    <row r="631" spans="1:93" ht="19.5" customHeight="1" x14ac:dyDescent="0.25">
      <c r="A631" s="985"/>
      <c r="B631" s="968"/>
      <c r="C631" s="953"/>
      <c r="D631" s="959" t="s">
        <v>25</v>
      </c>
      <c r="E631" s="959" t="s">
        <v>1537</v>
      </c>
      <c r="F631" s="966">
        <v>1387500</v>
      </c>
      <c r="G631" s="959" t="s">
        <v>18</v>
      </c>
      <c r="H631" s="968"/>
      <c r="I631" s="968"/>
      <c r="J631" s="968"/>
      <c r="K631" s="968"/>
      <c r="L631" s="967"/>
      <c r="M631" s="968"/>
    </row>
    <row r="632" spans="1:93" ht="19.5" customHeight="1" x14ac:dyDescent="0.25">
      <c r="A632" s="985"/>
      <c r="B632" s="968"/>
      <c r="C632" s="953"/>
      <c r="D632" s="959" t="s">
        <v>34</v>
      </c>
      <c r="E632" s="959" t="s">
        <v>1086</v>
      </c>
      <c r="F632" s="966">
        <v>62</v>
      </c>
      <c r="G632" s="959" t="s">
        <v>18</v>
      </c>
      <c r="H632" s="968"/>
      <c r="I632" s="968"/>
      <c r="J632" s="968"/>
      <c r="K632" s="968"/>
      <c r="L632" s="967"/>
      <c r="M632" s="968"/>
    </row>
    <row r="633" spans="1:93" ht="19.5" customHeight="1" x14ac:dyDescent="0.25">
      <c r="A633" s="985"/>
      <c r="B633" s="968"/>
      <c r="C633" s="953"/>
      <c r="D633" s="959" t="s">
        <v>34</v>
      </c>
      <c r="E633" s="959" t="s">
        <v>36</v>
      </c>
      <c r="F633" s="966">
        <v>32.299999999999997</v>
      </c>
      <c r="G633" s="959" t="s">
        <v>18</v>
      </c>
      <c r="H633" s="968"/>
      <c r="I633" s="968"/>
      <c r="J633" s="968"/>
      <c r="K633" s="968"/>
      <c r="L633" s="967"/>
      <c r="M633" s="968"/>
    </row>
    <row r="634" spans="1:93" ht="19.5" customHeight="1" x14ac:dyDescent="0.25">
      <c r="A634" s="957"/>
      <c r="B634" s="958"/>
      <c r="C634" s="953"/>
      <c r="D634" s="959" t="s">
        <v>34</v>
      </c>
      <c r="E634" s="959" t="s">
        <v>36</v>
      </c>
      <c r="F634" s="966">
        <v>45.9</v>
      </c>
      <c r="G634" s="959" t="s">
        <v>18</v>
      </c>
      <c r="H634" s="958"/>
      <c r="I634" s="958"/>
      <c r="J634" s="958"/>
      <c r="K634" s="958"/>
      <c r="L634" s="967"/>
      <c r="M634" s="958"/>
    </row>
    <row r="635" spans="1:93" s="964" customFormat="1" ht="19.5" customHeight="1" x14ac:dyDescent="0.25">
      <c r="A635" s="1034">
        <v>140</v>
      </c>
      <c r="B635" s="972" t="s">
        <v>1538</v>
      </c>
      <c r="C635" s="952" t="s">
        <v>203</v>
      </c>
      <c r="D635" s="959" t="s">
        <v>25</v>
      </c>
      <c r="E635" s="959" t="s">
        <v>36</v>
      </c>
      <c r="F635" s="966">
        <v>5000</v>
      </c>
      <c r="G635" s="959" t="s">
        <v>18</v>
      </c>
      <c r="H635" s="972" t="s">
        <v>34</v>
      </c>
      <c r="I635" s="972" t="s">
        <v>1337</v>
      </c>
      <c r="J635" s="972" t="s">
        <v>18</v>
      </c>
      <c r="K635" s="972" t="s">
        <v>16</v>
      </c>
      <c r="L635" s="1020">
        <v>1050084.54</v>
      </c>
      <c r="M635" s="972" t="s">
        <v>16</v>
      </c>
      <c r="N635" s="955"/>
      <c r="O635" s="955"/>
      <c r="P635" s="955"/>
      <c r="Q635" s="955"/>
      <c r="R635" s="955"/>
      <c r="S635" s="955"/>
      <c r="T635" s="955"/>
      <c r="U635" s="955"/>
      <c r="V635" s="955"/>
      <c r="W635" s="955"/>
      <c r="X635" s="955"/>
      <c r="Y635" s="955"/>
      <c r="Z635" s="955"/>
      <c r="AA635" s="955"/>
      <c r="AB635" s="955"/>
      <c r="AC635" s="955"/>
      <c r="AD635" s="955"/>
      <c r="AE635" s="955"/>
      <c r="AF635" s="955"/>
      <c r="AG635" s="955"/>
      <c r="AH635" s="955"/>
      <c r="AI635" s="955"/>
      <c r="AJ635" s="955"/>
      <c r="AK635" s="955"/>
      <c r="AL635" s="955"/>
      <c r="AM635" s="955"/>
      <c r="AN635" s="955"/>
      <c r="AO635" s="955"/>
      <c r="AP635" s="955"/>
      <c r="AQ635" s="955"/>
      <c r="AR635" s="955"/>
      <c r="AS635" s="955"/>
      <c r="AT635" s="955"/>
      <c r="AU635" s="955"/>
      <c r="AV635" s="955"/>
      <c r="AW635" s="955"/>
      <c r="AX635" s="955"/>
      <c r="AY635" s="955"/>
      <c r="AZ635" s="955"/>
      <c r="BA635" s="955"/>
      <c r="BB635" s="955"/>
      <c r="BC635" s="955"/>
      <c r="BD635" s="955"/>
      <c r="BE635" s="955"/>
      <c r="BF635" s="955"/>
      <c r="BG635" s="955"/>
      <c r="BH635" s="955"/>
      <c r="BI635" s="955"/>
      <c r="BJ635" s="955"/>
      <c r="BK635" s="955"/>
      <c r="BL635" s="955"/>
      <c r="BM635" s="955"/>
      <c r="BN635" s="955"/>
      <c r="BO635" s="955"/>
      <c r="BP635" s="955"/>
      <c r="BQ635" s="955"/>
      <c r="BR635" s="955"/>
      <c r="BS635" s="955"/>
      <c r="BT635" s="955"/>
      <c r="BU635" s="955"/>
      <c r="BV635" s="955"/>
      <c r="BW635" s="955"/>
      <c r="BX635" s="955"/>
      <c r="BY635" s="955"/>
      <c r="BZ635" s="955"/>
      <c r="CA635" s="955"/>
      <c r="CB635" s="955"/>
      <c r="CC635" s="955"/>
      <c r="CD635" s="955"/>
      <c r="CE635" s="955"/>
      <c r="CF635" s="955"/>
      <c r="CG635" s="955"/>
      <c r="CH635" s="955"/>
      <c r="CI635" s="955"/>
      <c r="CJ635" s="955"/>
      <c r="CK635" s="955"/>
      <c r="CL635" s="955"/>
      <c r="CM635" s="955"/>
      <c r="CN635" s="955"/>
      <c r="CO635" s="963"/>
    </row>
    <row r="636" spans="1:93" s="964" customFormat="1" ht="19.5" customHeight="1" x14ac:dyDescent="0.25">
      <c r="A636" s="1035"/>
      <c r="B636" s="1021"/>
      <c r="C636" s="968"/>
      <c r="D636" s="959" t="s">
        <v>25</v>
      </c>
      <c r="E636" s="959" t="s">
        <v>1114</v>
      </c>
      <c r="F636" s="966">
        <v>700</v>
      </c>
      <c r="G636" s="959" t="s">
        <v>18</v>
      </c>
      <c r="H636" s="1021"/>
      <c r="I636" s="1021"/>
      <c r="J636" s="1021"/>
      <c r="K636" s="1021"/>
      <c r="L636" s="1022"/>
      <c r="M636" s="1021"/>
      <c r="N636" s="955"/>
      <c r="O636" s="955"/>
      <c r="P636" s="955"/>
      <c r="Q636" s="955"/>
      <c r="R636" s="955"/>
      <c r="S636" s="955"/>
      <c r="T636" s="955"/>
      <c r="U636" s="955"/>
      <c r="V636" s="955"/>
      <c r="W636" s="955"/>
      <c r="X636" s="955"/>
      <c r="Y636" s="955"/>
      <c r="Z636" s="955"/>
      <c r="AA636" s="955"/>
      <c r="AB636" s="955"/>
      <c r="AC636" s="955"/>
      <c r="AD636" s="955"/>
      <c r="AE636" s="955"/>
      <c r="AF636" s="955"/>
      <c r="AG636" s="955"/>
      <c r="AH636" s="955"/>
      <c r="AI636" s="955"/>
      <c r="AJ636" s="955"/>
      <c r="AK636" s="955"/>
      <c r="AL636" s="955"/>
      <c r="AM636" s="955"/>
      <c r="AN636" s="955"/>
      <c r="AO636" s="955"/>
      <c r="AP636" s="955"/>
      <c r="AQ636" s="955"/>
      <c r="AR636" s="955"/>
      <c r="AS636" s="955"/>
      <c r="AT636" s="955"/>
      <c r="AU636" s="955"/>
      <c r="AV636" s="955"/>
      <c r="AW636" s="955"/>
      <c r="AX636" s="955"/>
      <c r="AY636" s="955"/>
      <c r="AZ636" s="955"/>
      <c r="BA636" s="955"/>
      <c r="BB636" s="955"/>
      <c r="BC636" s="955"/>
      <c r="BD636" s="955"/>
      <c r="BE636" s="955"/>
      <c r="BF636" s="955"/>
      <c r="BG636" s="955"/>
      <c r="BH636" s="955"/>
      <c r="BI636" s="955"/>
      <c r="BJ636" s="955"/>
      <c r="BK636" s="955"/>
      <c r="BL636" s="955"/>
      <c r="BM636" s="955"/>
      <c r="BN636" s="955"/>
      <c r="BO636" s="955"/>
      <c r="BP636" s="955"/>
      <c r="BQ636" s="955"/>
      <c r="BR636" s="955"/>
      <c r="BS636" s="955"/>
      <c r="BT636" s="955"/>
      <c r="BU636" s="955"/>
      <c r="BV636" s="955"/>
      <c r="BW636" s="955"/>
      <c r="BX636" s="955"/>
      <c r="BY636" s="955"/>
      <c r="BZ636" s="955"/>
      <c r="CA636" s="955"/>
      <c r="CB636" s="955"/>
      <c r="CC636" s="955"/>
      <c r="CD636" s="955"/>
      <c r="CE636" s="955"/>
      <c r="CF636" s="955"/>
      <c r="CG636" s="955"/>
      <c r="CH636" s="955"/>
      <c r="CI636" s="955"/>
      <c r="CJ636" s="955"/>
      <c r="CK636" s="955"/>
      <c r="CL636" s="955"/>
      <c r="CM636" s="955"/>
      <c r="CN636" s="955"/>
      <c r="CO636" s="963"/>
    </row>
    <row r="637" spans="1:93" s="964" customFormat="1" ht="19.5" customHeight="1" x14ac:dyDescent="0.25">
      <c r="A637" s="1035"/>
      <c r="B637" s="1021"/>
      <c r="C637" s="968"/>
      <c r="D637" s="959" t="s">
        <v>40</v>
      </c>
      <c r="E637" s="959" t="s">
        <v>36</v>
      </c>
      <c r="F637" s="966">
        <v>74.400000000000006</v>
      </c>
      <c r="G637" s="959" t="s">
        <v>18</v>
      </c>
      <c r="H637" s="1021"/>
      <c r="I637" s="1021"/>
      <c r="J637" s="1021"/>
      <c r="K637" s="1021"/>
      <c r="L637" s="1022"/>
      <c r="M637" s="1021"/>
      <c r="N637" s="955"/>
      <c r="O637" s="955"/>
      <c r="P637" s="955"/>
      <c r="Q637" s="955"/>
      <c r="R637" s="955"/>
      <c r="S637" s="955"/>
      <c r="T637" s="955"/>
      <c r="U637" s="955"/>
      <c r="V637" s="955"/>
      <c r="W637" s="955"/>
      <c r="X637" s="955"/>
      <c r="Y637" s="955"/>
      <c r="Z637" s="955"/>
      <c r="AA637" s="955"/>
      <c r="AB637" s="955"/>
      <c r="AC637" s="955"/>
      <c r="AD637" s="955"/>
      <c r="AE637" s="955"/>
      <c r="AF637" s="955"/>
      <c r="AG637" s="955"/>
      <c r="AH637" s="955"/>
      <c r="AI637" s="955"/>
      <c r="AJ637" s="955"/>
      <c r="AK637" s="955"/>
      <c r="AL637" s="955"/>
      <c r="AM637" s="955"/>
      <c r="AN637" s="955"/>
      <c r="AO637" s="955"/>
      <c r="AP637" s="955"/>
      <c r="AQ637" s="955"/>
      <c r="AR637" s="955"/>
      <c r="AS637" s="955"/>
      <c r="AT637" s="955"/>
      <c r="AU637" s="955"/>
      <c r="AV637" s="955"/>
      <c r="AW637" s="955"/>
      <c r="AX637" s="955"/>
      <c r="AY637" s="955"/>
      <c r="AZ637" s="955"/>
      <c r="BA637" s="955"/>
      <c r="BB637" s="955"/>
      <c r="BC637" s="955"/>
      <c r="BD637" s="955"/>
      <c r="BE637" s="955"/>
      <c r="BF637" s="955"/>
      <c r="BG637" s="955"/>
      <c r="BH637" s="955"/>
      <c r="BI637" s="955"/>
      <c r="BJ637" s="955"/>
      <c r="BK637" s="955"/>
      <c r="BL637" s="955"/>
      <c r="BM637" s="955"/>
      <c r="BN637" s="955"/>
      <c r="BO637" s="955"/>
      <c r="BP637" s="955"/>
      <c r="BQ637" s="955"/>
      <c r="BR637" s="955"/>
      <c r="BS637" s="955"/>
      <c r="BT637" s="955"/>
      <c r="BU637" s="955"/>
      <c r="BV637" s="955"/>
      <c r="BW637" s="955"/>
      <c r="BX637" s="955"/>
      <c r="BY637" s="955"/>
      <c r="BZ637" s="955"/>
      <c r="CA637" s="955"/>
      <c r="CB637" s="955"/>
      <c r="CC637" s="955"/>
      <c r="CD637" s="955"/>
      <c r="CE637" s="955"/>
      <c r="CF637" s="955"/>
      <c r="CG637" s="955"/>
      <c r="CH637" s="955"/>
      <c r="CI637" s="955"/>
      <c r="CJ637" s="955"/>
      <c r="CK637" s="955"/>
      <c r="CL637" s="955"/>
      <c r="CM637" s="955"/>
      <c r="CN637" s="955"/>
      <c r="CO637" s="963"/>
    </row>
    <row r="638" spans="1:93" s="964" customFormat="1" ht="19.5" customHeight="1" x14ac:dyDescent="0.25">
      <c r="A638" s="1035"/>
      <c r="B638" s="978"/>
      <c r="C638" s="958"/>
      <c r="D638" s="959" t="s">
        <v>34</v>
      </c>
      <c r="E638" s="959" t="s">
        <v>1086</v>
      </c>
      <c r="F638" s="966">
        <v>60.1</v>
      </c>
      <c r="G638" s="959" t="s">
        <v>18</v>
      </c>
      <c r="H638" s="978"/>
      <c r="I638" s="978"/>
      <c r="J638" s="978"/>
      <c r="K638" s="978"/>
      <c r="L638" s="1023"/>
      <c r="M638" s="978"/>
      <c r="N638" s="955"/>
      <c r="O638" s="955"/>
      <c r="P638" s="955"/>
      <c r="Q638" s="955"/>
      <c r="R638" s="955"/>
      <c r="S638" s="955"/>
      <c r="T638" s="955"/>
      <c r="U638" s="955"/>
      <c r="V638" s="955"/>
      <c r="W638" s="955"/>
      <c r="X638" s="955"/>
      <c r="Y638" s="955"/>
      <c r="Z638" s="955"/>
      <c r="AA638" s="955"/>
      <c r="AB638" s="955"/>
      <c r="AC638" s="955"/>
      <c r="AD638" s="955"/>
      <c r="AE638" s="955"/>
      <c r="AF638" s="955"/>
      <c r="AG638" s="955"/>
      <c r="AH638" s="955"/>
      <c r="AI638" s="955"/>
      <c r="AJ638" s="955"/>
      <c r="AK638" s="955"/>
      <c r="AL638" s="955"/>
      <c r="AM638" s="955"/>
      <c r="AN638" s="955"/>
      <c r="AO638" s="955"/>
      <c r="AP638" s="955"/>
      <c r="AQ638" s="955"/>
      <c r="AR638" s="955"/>
      <c r="AS638" s="955"/>
      <c r="AT638" s="955"/>
      <c r="AU638" s="955"/>
      <c r="AV638" s="955"/>
      <c r="AW638" s="955"/>
      <c r="AX638" s="955"/>
      <c r="AY638" s="955"/>
      <c r="AZ638" s="955"/>
      <c r="BA638" s="955"/>
      <c r="BB638" s="955"/>
      <c r="BC638" s="955"/>
      <c r="BD638" s="955"/>
      <c r="BE638" s="955"/>
      <c r="BF638" s="955"/>
      <c r="BG638" s="955"/>
      <c r="BH638" s="955"/>
      <c r="BI638" s="955"/>
      <c r="BJ638" s="955"/>
      <c r="BK638" s="955"/>
      <c r="BL638" s="955"/>
      <c r="BM638" s="955"/>
      <c r="BN638" s="955"/>
      <c r="BO638" s="955"/>
      <c r="BP638" s="955"/>
      <c r="BQ638" s="955"/>
      <c r="BR638" s="955"/>
      <c r="BS638" s="955"/>
      <c r="BT638" s="955"/>
      <c r="BU638" s="955"/>
      <c r="BV638" s="955"/>
      <c r="BW638" s="955"/>
      <c r="BX638" s="955"/>
      <c r="BY638" s="955"/>
      <c r="BZ638" s="955"/>
      <c r="CA638" s="955"/>
      <c r="CB638" s="955"/>
      <c r="CC638" s="955"/>
      <c r="CD638" s="955"/>
      <c r="CE638" s="955"/>
      <c r="CF638" s="955"/>
      <c r="CG638" s="955"/>
      <c r="CH638" s="955"/>
      <c r="CI638" s="955"/>
      <c r="CJ638" s="955"/>
      <c r="CK638" s="955"/>
      <c r="CL638" s="955"/>
      <c r="CM638" s="955"/>
      <c r="CN638" s="955"/>
      <c r="CO638" s="963"/>
    </row>
    <row r="639" spans="1:93" s="964" customFormat="1" ht="19.5" customHeight="1" x14ac:dyDescent="0.25">
      <c r="A639" s="1035"/>
      <c r="B639" s="972" t="s">
        <v>55</v>
      </c>
      <c r="C639" s="972"/>
      <c r="D639" s="972" t="s">
        <v>16</v>
      </c>
      <c r="E639" s="972" t="s">
        <v>16</v>
      </c>
      <c r="F639" s="1036" t="s">
        <v>16</v>
      </c>
      <c r="G639" s="972" t="s">
        <v>16</v>
      </c>
      <c r="H639" s="959" t="s">
        <v>34</v>
      </c>
      <c r="I639" s="959" t="s">
        <v>1337</v>
      </c>
      <c r="J639" s="959" t="s">
        <v>18</v>
      </c>
      <c r="K639" s="972" t="s">
        <v>16</v>
      </c>
      <c r="L639" s="1020">
        <v>2597279.0099999998</v>
      </c>
      <c r="M639" s="972" t="s">
        <v>16</v>
      </c>
      <c r="N639" s="955"/>
      <c r="O639" s="955"/>
      <c r="P639" s="955"/>
      <c r="Q639" s="955"/>
      <c r="R639" s="955"/>
      <c r="S639" s="955"/>
      <c r="T639" s="955"/>
      <c r="U639" s="955"/>
      <c r="V639" s="955"/>
      <c r="W639" s="955"/>
      <c r="X639" s="955"/>
      <c r="Y639" s="955"/>
      <c r="Z639" s="955"/>
      <c r="AA639" s="955"/>
      <c r="AB639" s="955"/>
      <c r="AC639" s="955"/>
      <c r="AD639" s="955"/>
      <c r="AE639" s="955"/>
      <c r="AF639" s="955"/>
      <c r="AG639" s="955"/>
      <c r="AH639" s="955"/>
      <c r="AI639" s="955"/>
      <c r="AJ639" s="955"/>
      <c r="AK639" s="955"/>
      <c r="AL639" s="955"/>
      <c r="AM639" s="955"/>
      <c r="AN639" s="955"/>
      <c r="AO639" s="955"/>
      <c r="AP639" s="955"/>
      <c r="AQ639" s="955"/>
      <c r="AR639" s="955"/>
      <c r="AS639" s="955"/>
      <c r="AT639" s="955"/>
      <c r="AU639" s="955"/>
      <c r="AV639" s="955"/>
      <c r="AW639" s="955"/>
      <c r="AX639" s="955"/>
      <c r="AY639" s="955"/>
      <c r="AZ639" s="955"/>
      <c r="BA639" s="955"/>
      <c r="BB639" s="955"/>
      <c r="BC639" s="955"/>
      <c r="BD639" s="955"/>
      <c r="BE639" s="955"/>
      <c r="BF639" s="955"/>
      <c r="BG639" s="955"/>
      <c r="BH639" s="955"/>
      <c r="BI639" s="955"/>
      <c r="BJ639" s="955"/>
      <c r="BK639" s="955"/>
      <c r="BL639" s="955"/>
      <c r="BM639" s="955"/>
      <c r="BN639" s="955"/>
      <c r="BO639" s="955"/>
      <c r="BP639" s="955"/>
      <c r="BQ639" s="955"/>
      <c r="BR639" s="955"/>
      <c r="BS639" s="955"/>
      <c r="BT639" s="955"/>
      <c r="BU639" s="955"/>
      <c r="BV639" s="955"/>
      <c r="BW639" s="955"/>
      <c r="BX639" s="955"/>
      <c r="BY639" s="955"/>
      <c r="BZ639" s="955"/>
      <c r="CA639" s="955"/>
      <c r="CB639" s="955"/>
      <c r="CC639" s="955"/>
      <c r="CD639" s="955"/>
      <c r="CE639" s="955"/>
      <c r="CF639" s="955"/>
      <c r="CG639" s="955"/>
      <c r="CH639" s="955"/>
      <c r="CI639" s="955"/>
      <c r="CJ639" s="955"/>
      <c r="CK639" s="955"/>
      <c r="CL639" s="955"/>
      <c r="CM639" s="955"/>
      <c r="CN639" s="955"/>
      <c r="CO639" s="963"/>
    </row>
    <row r="640" spans="1:93" s="964" customFormat="1" ht="19.5" customHeight="1" x14ac:dyDescent="0.25">
      <c r="A640" s="1035"/>
      <c r="B640" s="978"/>
      <c r="C640" s="978"/>
      <c r="D640" s="978"/>
      <c r="E640" s="978"/>
      <c r="F640" s="979"/>
      <c r="G640" s="978"/>
      <c r="H640" s="959" t="s">
        <v>34</v>
      </c>
      <c r="I640" s="959" t="s">
        <v>1217</v>
      </c>
      <c r="J640" s="959" t="s">
        <v>18</v>
      </c>
      <c r="K640" s="978"/>
      <c r="L640" s="1023"/>
      <c r="M640" s="978"/>
      <c r="N640" s="955"/>
      <c r="O640" s="955"/>
      <c r="P640" s="955"/>
      <c r="Q640" s="955"/>
      <c r="R640" s="955"/>
      <c r="S640" s="955"/>
      <c r="T640" s="955"/>
      <c r="U640" s="955"/>
      <c r="V640" s="955"/>
      <c r="W640" s="955"/>
      <c r="X640" s="955"/>
      <c r="Y640" s="955"/>
      <c r="Z640" s="955"/>
      <c r="AA640" s="955"/>
      <c r="AB640" s="955"/>
      <c r="AC640" s="955"/>
      <c r="AD640" s="955"/>
      <c r="AE640" s="955"/>
      <c r="AF640" s="955"/>
      <c r="AG640" s="955"/>
      <c r="AH640" s="955"/>
      <c r="AI640" s="955"/>
      <c r="AJ640" s="955"/>
      <c r="AK640" s="955"/>
      <c r="AL640" s="955"/>
      <c r="AM640" s="955"/>
      <c r="AN640" s="955"/>
      <c r="AO640" s="955"/>
      <c r="AP640" s="955"/>
      <c r="AQ640" s="955"/>
      <c r="AR640" s="955"/>
      <c r="AS640" s="955"/>
      <c r="AT640" s="955"/>
      <c r="AU640" s="955"/>
      <c r="AV640" s="955"/>
      <c r="AW640" s="955"/>
      <c r="AX640" s="955"/>
      <c r="AY640" s="955"/>
      <c r="AZ640" s="955"/>
      <c r="BA640" s="955"/>
      <c r="BB640" s="955"/>
      <c r="BC640" s="955"/>
      <c r="BD640" s="955"/>
      <c r="BE640" s="955"/>
      <c r="BF640" s="955"/>
      <c r="BG640" s="955"/>
      <c r="BH640" s="955"/>
      <c r="BI640" s="955"/>
      <c r="BJ640" s="955"/>
      <c r="BK640" s="955"/>
      <c r="BL640" s="955"/>
      <c r="BM640" s="955"/>
      <c r="BN640" s="955"/>
      <c r="BO640" s="955"/>
      <c r="BP640" s="955"/>
      <c r="BQ640" s="955"/>
      <c r="BR640" s="955"/>
      <c r="BS640" s="955"/>
      <c r="BT640" s="955"/>
      <c r="BU640" s="955"/>
      <c r="BV640" s="955"/>
      <c r="BW640" s="955"/>
      <c r="BX640" s="955"/>
      <c r="BY640" s="955"/>
      <c r="BZ640" s="955"/>
      <c r="CA640" s="955"/>
      <c r="CB640" s="955"/>
      <c r="CC640" s="955"/>
      <c r="CD640" s="955"/>
      <c r="CE640" s="955"/>
      <c r="CF640" s="955"/>
      <c r="CG640" s="955"/>
      <c r="CH640" s="955"/>
      <c r="CI640" s="955"/>
      <c r="CJ640" s="955"/>
      <c r="CK640" s="955"/>
      <c r="CL640" s="955"/>
      <c r="CM640" s="955"/>
      <c r="CN640" s="955"/>
      <c r="CO640" s="963"/>
    </row>
    <row r="641" spans="1:93" s="964" customFormat="1" ht="19.5" customHeight="1" x14ac:dyDescent="0.25">
      <c r="A641" s="1035"/>
      <c r="B641" s="952" t="s">
        <v>30</v>
      </c>
      <c r="C641" s="952"/>
      <c r="D641" s="972" t="s">
        <v>16</v>
      </c>
      <c r="E641" s="972" t="s">
        <v>16</v>
      </c>
      <c r="F641" s="1036" t="s">
        <v>16</v>
      </c>
      <c r="G641" s="972" t="s">
        <v>16</v>
      </c>
      <c r="H641" s="959" t="s">
        <v>34</v>
      </c>
      <c r="I641" s="959" t="s">
        <v>1337</v>
      </c>
      <c r="J641" s="959" t="s">
        <v>18</v>
      </c>
      <c r="K641" s="972" t="s">
        <v>16</v>
      </c>
      <c r="L641" s="1020" t="s">
        <v>16</v>
      </c>
      <c r="M641" s="972" t="s">
        <v>16</v>
      </c>
      <c r="N641" s="955"/>
      <c r="O641" s="955"/>
      <c r="P641" s="955"/>
      <c r="Q641" s="955"/>
      <c r="R641" s="955"/>
      <c r="S641" s="955"/>
      <c r="T641" s="955"/>
      <c r="U641" s="955"/>
      <c r="V641" s="955"/>
      <c r="W641" s="955"/>
      <c r="X641" s="955"/>
      <c r="Y641" s="955"/>
      <c r="Z641" s="955"/>
      <c r="AA641" s="955"/>
      <c r="AB641" s="955"/>
      <c r="AC641" s="955"/>
      <c r="AD641" s="955"/>
      <c r="AE641" s="955"/>
      <c r="AF641" s="955"/>
      <c r="AG641" s="955"/>
      <c r="AH641" s="955"/>
      <c r="AI641" s="955"/>
      <c r="AJ641" s="955"/>
      <c r="AK641" s="955"/>
      <c r="AL641" s="955"/>
      <c r="AM641" s="955"/>
      <c r="AN641" s="955"/>
      <c r="AO641" s="955"/>
      <c r="AP641" s="955"/>
      <c r="AQ641" s="955"/>
      <c r="AR641" s="955"/>
      <c r="AS641" s="955"/>
      <c r="AT641" s="955"/>
      <c r="AU641" s="955"/>
      <c r="AV641" s="955"/>
      <c r="AW641" s="955"/>
      <c r="AX641" s="955"/>
      <c r="AY641" s="955"/>
      <c r="AZ641" s="955"/>
      <c r="BA641" s="955"/>
      <c r="BB641" s="955"/>
      <c r="BC641" s="955"/>
      <c r="BD641" s="955"/>
      <c r="BE641" s="955"/>
      <c r="BF641" s="955"/>
      <c r="BG641" s="955"/>
      <c r="BH641" s="955"/>
      <c r="BI641" s="955"/>
      <c r="BJ641" s="955"/>
      <c r="BK641" s="955"/>
      <c r="BL641" s="955"/>
      <c r="BM641" s="955"/>
      <c r="BN641" s="955"/>
      <c r="BO641" s="955"/>
      <c r="BP641" s="955"/>
      <c r="BQ641" s="955"/>
      <c r="BR641" s="955"/>
      <c r="BS641" s="955"/>
      <c r="BT641" s="955"/>
      <c r="BU641" s="955"/>
      <c r="BV641" s="955"/>
      <c r="BW641" s="955"/>
      <c r="BX641" s="955"/>
      <c r="BY641" s="955"/>
      <c r="BZ641" s="955"/>
      <c r="CA641" s="955"/>
      <c r="CB641" s="955"/>
      <c r="CC641" s="955"/>
      <c r="CD641" s="955"/>
      <c r="CE641" s="955"/>
      <c r="CF641" s="955"/>
      <c r="CG641" s="955"/>
      <c r="CH641" s="955"/>
      <c r="CI641" s="955"/>
      <c r="CJ641" s="955"/>
      <c r="CK641" s="955"/>
      <c r="CL641" s="955"/>
      <c r="CM641" s="955"/>
      <c r="CN641" s="955"/>
      <c r="CO641" s="963"/>
    </row>
    <row r="642" spans="1:93" s="964" customFormat="1" ht="19.5" customHeight="1" x14ac:dyDescent="0.25">
      <c r="A642" s="1037"/>
      <c r="B642" s="958"/>
      <c r="C642" s="958"/>
      <c r="D642" s="978"/>
      <c r="E642" s="978"/>
      <c r="F642" s="979"/>
      <c r="G642" s="978"/>
      <c r="H642" s="959" t="s">
        <v>34</v>
      </c>
      <c r="I642" s="959" t="s">
        <v>1217</v>
      </c>
      <c r="J642" s="959" t="s">
        <v>18</v>
      </c>
      <c r="K642" s="978"/>
      <c r="L642" s="1023"/>
      <c r="M642" s="978"/>
      <c r="N642" s="955"/>
      <c r="O642" s="955"/>
      <c r="P642" s="955"/>
      <c r="Q642" s="955"/>
      <c r="R642" s="955"/>
      <c r="S642" s="955"/>
      <c r="T642" s="955"/>
      <c r="U642" s="955"/>
      <c r="V642" s="955"/>
      <c r="W642" s="955"/>
      <c r="X642" s="955"/>
      <c r="Y642" s="955"/>
      <c r="Z642" s="955"/>
      <c r="AA642" s="955"/>
      <c r="AB642" s="955"/>
      <c r="AC642" s="955"/>
      <c r="AD642" s="955"/>
      <c r="AE642" s="955"/>
      <c r="AF642" s="955"/>
      <c r="AG642" s="955"/>
      <c r="AH642" s="955"/>
      <c r="AI642" s="955"/>
      <c r="AJ642" s="955"/>
      <c r="AK642" s="955"/>
      <c r="AL642" s="955"/>
      <c r="AM642" s="955"/>
      <c r="AN642" s="955"/>
      <c r="AO642" s="955"/>
      <c r="AP642" s="955"/>
      <c r="AQ642" s="955"/>
      <c r="AR642" s="955"/>
      <c r="AS642" s="955"/>
      <c r="AT642" s="955"/>
      <c r="AU642" s="955"/>
      <c r="AV642" s="955"/>
      <c r="AW642" s="955"/>
      <c r="AX642" s="955"/>
      <c r="AY642" s="955"/>
      <c r="AZ642" s="955"/>
      <c r="BA642" s="955"/>
      <c r="BB642" s="955"/>
      <c r="BC642" s="955"/>
      <c r="BD642" s="955"/>
      <c r="BE642" s="955"/>
      <c r="BF642" s="955"/>
      <c r="BG642" s="955"/>
      <c r="BH642" s="955"/>
      <c r="BI642" s="955"/>
      <c r="BJ642" s="955"/>
      <c r="BK642" s="955"/>
      <c r="BL642" s="955"/>
      <c r="BM642" s="955"/>
      <c r="BN642" s="955"/>
      <c r="BO642" s="955"/>
      <c r="BP642" s="955"/>
      <c r="BQ642" s="955"/>
      <c r="BR642" s="955"/>
      <c r="BS642" s="955"/>
      <c r="BT642" s="955"/>
      <c r="BU642" s="955"/>
      <c r="BV642" s="955"/>
      <c r="BW642" s="955"/>
      <c r="BX642" s="955"/>
      <c r="BY642" s="955"/>
      <c r="BZ642" s="955"/>
      <c r="CA642" s="955"/>
      <c r="CB642" s="955"/>
      <c r="CC642" s="955"/>
      <c r="CD642" s="955"/>
      <c r="CE642" s="955"/>
      <c r="CF642" s="955"/>
      <c r="CG642" s="955"/>
      <c r="CH642" s="955"/>
      <c r="CI642" s="955"/>
      <c r="CJ642" s="955"/>
      <c r="CK642" s="955"/>
      <c r="CL642" s="955"/>
      <c r="CM642" s="955"/>
      <c r="CN642" s="955"/>
      <c r="CO642" s="963"/>
    </row>
    <row r="643" spans="1:93" s="964" customFormat="1" ht="19.5" customHeight="1" x14ac:dyDescent="0.25">
      <c r="A643" s="965">
        <v>141</v>
      </c>
      <c r="B643" s="953" t="s">
        <v>1539</v>
      </c>
      <c r="C643" s="953" t="s">
        <v>1081</v>
      </c>
      <c r="D643" s="959" t="s">
        <v>25</v>
      </c>
      <c r="E643" s="959" t="s">
        <v>1086</v>
      </c>
      <c r="F643" s="966">
        <v>1420</v>
      </c>
      <c r="G643" s="959" t="s">
        <v>18</v>
      </c>
      <c r="H643" s="953" t="s">
        <v>16</v>
      </c>
      <c r="I643" s="953" t="s">
        <v>16</v>
      </c>
      <c r="J643" s="953" t="s">
        <v>16</v>
      </c>
      <c r="K643" s="953" t="s">
        <v>1540</v>
      </c>
      <c r="L643" s="967">
        <v>819433.88</v>
      </c>
      <c r="M643" s="953" t="s">
        <v>16</v>
      </c>
      <c r="N643" s="955"/>
      <c r="O643" s="955"/>
      <c r="P643" s="955"/>
      <c r="Q643" s="955"/>
      <c r="R643" s="955"/>
      <c r="S643" s="955"/>
      <c r="T643" s="955"/>
      <c r="U643" s="955"/>
      <c r="V643" s="955"/>
      <c r="W643" s="955"/>
      <c r="X643" s="955"/>
      <c r="Y643" s="955"/>
      <c r="Z643" s="955"/>
      <c r="AA643" s="955"/>
      <c r="AB643" s="955"/>
      <c r="AC643" s="955"/>
      <c r="AD643" s="955"/>
      <c r="AE643" s="955"/>
      <c r="AF643" s="955"/>
      <c r="AG643" s="955"/>
      <c r="AH643" s="955"/>
      <c r="AI643" s="955"/>
      <c r="AJ643" s="955"/>
      <c r="AK643" s="955"/>
      <c r="AL643" s="955"/>
      <c r="AM643" s="955"/>
      <c r="AN643" s="955"/>
      <c r="AO643" s="955"/>
      <c r="AP643" s="955"/>
      <c r="AQ643" s="955"/>
      <c r="AR643" s="955"/>
      <c r="AS643" s="955"/>
      <c r="AT643" s="955"/>
      <c r="AU643" s="955"/>
      <c r="AV643" s="955"/>
      <c r="AW643" s="955"/>
      <c r="AX643" s="955"/>
      <c r="AY643" s="955"/>
      <c r="AZ643" s="955"/>
      <c r="BA643" s="955"/>
      <c r="BB643" s="955"/>
      <c r="BC643" s="955"/>
      <c r="BD643" s="955"/>
      <c r="BE643" s="955"/>
      <c r="BF643" s="955"/>
      <c r="BG643" s="955"/>
      <c r="BH643" s="955"/>
      <c r="BI643" s="955"/>
      <c r="BJ643" s="955"/>
      <c r="BK643" s="955"/>
      <c r="BL643" s="955"/>
      <c r="BM643" s="955"/>
      <c r="BN643" s="955"/>
      <c r="BO643" s="955"/>
      <c r="BP643" s="955"/>
      <c r="BQ643" s="955"/>
      <c r="BR643" s="955"/>
      <c r="BS643" s="955"/>
      <c r="BT643" s="955"/>
      <c r="BU643" s="955"/>
      <c r="BV643" s="955"/>
      <c r="BW643" s="955"/>
      <c r="BX643" s="955"/>
      <c r="BY643" s="955"/>
      <c r="BZ643" s="955"/>
      <c r="CA643" s="955"/>
      <c r="CB643" s="955"/>
      <c r="CC643" s="955"/>
      <c r="CD643" s="955"/>
      <c r="CE643" s="955"/>
      <c r="CF643" s="955"/>
      <c r="CG643" s="955"/>
      <c r="CH643" s="955"/>
      <c r="CI643" s="955"/>
      <c r="CJ643" s="955"/>
      <c r="CK643" s="955"/>
      <c r="CL643" s="955"/>
      <c r="CM643" s="955"/>
      <c r="CN643" s="955"/>
      <c r="CO643" s="963"/>
    </row>
    <row r="644" spans="1:93" s="964" customFormat="1" ht="19.5" customHeight="1" x14ac:dyDescent="0.25">
      <c r="A644" s="965"/>
      <c r="B644" s="953"/>
      <c r="C644" s="953"/>
      <c r="D644" s="959" t="s">
        <v>40</v>
      </c>
      <c r="E644" s="959" t="s">
        <v>1086</v>
      </c>
      <c r="F644" s="966">
        <v>51.1</v>
      </c>
      <c r="G644" s="959" t="s">
        <v>18</v>
      </c>
      <c r="H644" s="953"/>
      <c r="I644" s="953"/>
      <c r="J644" s="953"/>
      <c r="K644" s="953"/>
      <c r="L644" s="967"/>
      <c r="M644" s="953"/>
      <c r="N644" s="955"/>
      <c r="O644" s="955"/>
      <c r="P644" s="955"/>
      <c r="Q644" s="955"/>
      <c r="R644" s="955"/>
      <c r="S644" s="955"/>
      <c r="T644" s="955"/>
      <c r="U644" s="955"/>
      <c r="V644" s="955"/>
      <c r="W644" s="955"/>
      <c r="X644" s="955"/>
      <c r="Y644" s="955"/>
      <c r="Z644" s="955"/>
      <c r="AA644" s="955"/>
      <c r="AB644" s="955"/>
      <c r="AC644" s="955"/>
      <c r="AD644" s="955"/>
      <c r="AE644" s="955"/>
      <c r="AF644" s="955"/>
      <c r="AG644" s="955"/>
      <c r="AH644" s="955"/>
      <c r="AI644" s="955"/>
      <c r="AJ644" s="955"/>
      <c r="AK644" s="955"/>
      <c r="AL644" s="955"/>
      <c r="AM644" s="955"/>
      <c r="AN644" s="955"/>
      <c r="AO644" s="955"/>
      <c r="AP644" s="955"/>
      <c r="AQ644" s="955"/>
      <c r="AR644" s="955"/>
      <c r="AS644" s="955"/>
      <c r="AT644" s="955"/>
      <c r="AU644" s="955"/>
      <c r="AV644" s="955"/>
      <c r="AW644" s="955"/>
      <c r="AX644" s="955"/>
      <c r="AY644" s="955"/>
      <c r="AZ644" s="955"/>
      <c r="BA644" s="955"/>
      <c r="BB644" s="955"/>
      <c r="BC644" s="955"/>
      <c r="BD644" s="955"/>
      <c r="BE644" s="955"/>
      <c r="BF644" s="955"/>
      <c r="BG644" s="955"/>
      <c r="BH644" s="955"/>
      <c r="BI644" s="955"/>
      <c r="BJ644" s="955"/>
      <c r="BK644" s="955"/>
      <c r="BL644" s="955"/>
      <c r="BM644" s="955"/>
      <c r="BN644" s="955"/>
      <c r="BO644" s="955"/>
      <c r="BP644" s="955"/>
      <c r="BQ644" s="955"/>
      <c r="BR644" s="955"/>
      <c r="BS644" s="955"/>
      <c r="BT644" s="955"/>
      <c r="BU644" s="955"/>
      <c r="BV644" s="955"/>
      <c r="BW644" s="955"/>
      <c r="BX644" s="955"/>
      <c r="BY644" s="955"/>
      <c r="BZ644" s="955"/>
      <c r="CA644" s="955"/>
      <c r="CB644" s="955"/>
      <c r="CC644" s="955"/>
      <c r="CD644" s="955"/>
      <c r="CE644" s="955"/>
      <c r="CF644" s="955"/>
      <c r="CG644" s="955"/>
      <c r="CH644" s="955"/>
      <c r="CI644" s="955"/>
      <c r="CJ644" s="955"/>
      <c r="CK644" s="955"/>
      <c r="CL644" s="955"/>
      <c r="CM644" s="955"/>
      <c r="CN644" s="955"/>
      <c r="CO644" s="963"/>
    </row>
    <row r="645" spans="1:93" s="964" customFormat="1" ht="19.5" customHeight="1" x14ac:dyDescent="0.25">
      <c r="A645" s="965"/>
      <c r="B645" s="953"/>
      <c r="C645" s="953"/>
      <c r="D645" s="959" t="s">
        <v>34</v>
      </c>
      <c r="E645" s="959" t="s">
        <v>36</v>
      </c>
      <c r="F645" s="966">
        <v>56.4</v>
      </c>
      <c r="G645" s="959" t="s">
        <v>18</v>
      </c>
      <c r="H645" s="953"/>
      <c r="I645" s="953"/>
      <c r="J645" s="953"/>
      <c r="K645" s="953"/>
      <c r="L645" s="967"/>
      <c r="M645" s="953"/>
      <c r="N645" s="955"/>
      <c r="O645" s="955"/>
      <c r="P645" s="955"/>
      <c r="Q645" s="955"/>
      <c r="R645" s="955"/>
      <c r="S645" s="955"/>
      <c r="T645" s="955"/>
      <c r="U645" s="955"/>
      <c r="V645" s="955"/>
      <c r="W645" s="955"/>
      <c r="X645" s="955"/>
      <c r="Y645" s="955"/>
      <c r="Z645" s="955"/>
      <c r="AA645" s="955"/>
      <c r="AB645" s="955"/>
      <c r="AC645" s="955"/>
      <c r="AD645" s="955"/>
      <c r="AE645" s="955"/>
      <c r="AF645" s="955"/>
      <c r="AG645" s="955"/>
      <c r="AH645" s="955"/>
      <c r="AI645" s="955"/>
      <c r="AJ645" s="955"/>
      <c r="AK645" s="955"/>
      <c r="AL645" s="955"/>
      <c r="AM645" s="955"/>
      <c r="AN645" s="955"/>
      <c r="AO645" s="955"/>
      <c r="AP645" s="955"/>
      <c r="AQ645" s="955"/>
      <c r="AR645" s="955"/>
      <c r="AS645" s="955"/>
      <c r="AT645" s="955"/>
      <c r="AU645" s="955"/>
      <c r="AV645" s="955"/>
      <c r="AW645" s="955"/>
      <c r="AX645" s="955"/>
      <c r="AY645" s="955"/>
      <c r="AZ645" s="955"/>
      <c r="BA645" s="955"/>
      <c r="BB645" s="955"/>
      <c r="BC645" s="955"/>
      <c r="BD645" s="955"/>
      <c r="BE645" s="955"/>
      <c r="BF645" s="955"/>
      <c r="BG645" s="955"/>
      <c r="BH645" s="955"/>
      <c r="BI645" s="955"/>
      <c r="BJ645" s="955"/>
      <c r="BK645" s="955"/>
      <c r="BL645" s="955"/>
      <c r="BM645" s="955"/>
      <c r="BN645" s="955"/>
      <c r="BO645" s="955"/>
      <c r="BP645" s="955"/>
      <c r="BQ645" s="955"/>
      <c r="BR645" s="955"/>
      <c r="BS645" s="955"/>
      <c r="BT645" s="955"/>
      <c r="BU645" s="955"/>
      <c r="BV645" s="955"/>
      <c r="BW645" s="955"/>
      <c r="BX645" s="955"/>
      <c r="BY645" s="955"/>
      <c r="BZ645" s="955"/>
      <c r="CA645" s="955"/>
      <c r="CB645" s="955"/>
      <c r="CC645" s="955"/>
      <c r="CD645" s="955"/>
      <c r="CE645" s="955"/>
      <c r="CF645" s="955"/>
      <c r="CG645" s="955"/>
      <c r="CH645" s="955"/>
      <c r="CI645" s="955"/>
      <c r="CJ645" s="955"/>
      <c r="CK645" s="955"/>
      <c r="CL645" s="955"/>
      <c r="CM645" s="955"/>
      <c r="CN645" s="955"/>
      <c r="CO645" s="963"/>
    </row>
    <row r="646" spans="1:93" s="964" customFormat="1" ht="19.5" customHeight="1" x14ac:dyDescent="0.25">
      <c r="A646" s="965"/>
      <c r="B646" s="959" t="s">
        <v>55</v>
      </c>
      <c r="C646" s="959"/>
      <c r="D646" s="959" t="s">
        <v>16</v>
      </c>
      <c r="E646" s="959" t="s">
        <v>16</v>
      </c>
      <c r="F646" s="966" t="s">
        <v>16</v>
      </c>
      <c r="G646" s="959" t="s">
        <v>16</v>
      </c>
      <c r="H646" s="959" t="s">
        <v>34</v>
      </c>
      <c r="I646" s="959" t="s">
        <v>1541</v>
      </c>
      <c r="J646" s="959" t="s">
        <v>18</v>
      </c>
      <c r="K646" s="959" t="s">
        <v>16</v>
      </c>
      <c r="L646" s="962">
        <v>1630179.6</v>
      </c>
      <c r="M646" s="959" t="s">
        <v>16</v>
      </c>
      <c r="N646" s="955"/>
      <c r="O646" s="955"/>
      <c r="P646" s="955"/>
      <c r="Q646" s="955"/>
      <c r="R646" s="955"/>
      <c r="S646" s="955"/>
      <c r="T646" s="955"/>
      <c r="U646" s="955"/>
      <c r="V646" s="955"/>
      <c r="W646" s="955"/>
      <c r="X646" s="955"/>
      <c r="Y646" s="955"/>
      <c r="Z646" s="955"/>
      <c r="AA646" s="955"/>
      <c r="AB646" s="955"/>
      <c r="AC646" s="955"/>
      <c r="AD646" s="955"/>
      <c r="AE646" s="955"/>
      <c r="AF646" s="955"/>
      <c r="AG646" s="955"/>
      <c r="AH646" s="955"/>
      <c r="AI646" s="955"/>
      <c r="AJ646" s="955"/>
      <c r="AK646" s="955"/>
      <c r="AL646" s="955"/>
      <c r="AM646" s="955"/>
      <c r="AN646" s="955"/>
      <c r="AO646" s="955"/>
      <c r="AP646" s="955"/>
      <c r="AQ646" s="955"/>
      <c r="AR646" s="955"/>
      <c r="AS646" s="955"/>
      <c r="AT646" s="955"/>
      <c r="AU646" s="955"/>
      <c r="AV646" s="955"/>
      <c r="AW646" s="955"/>
      <c r="AX646" s="955"/>
      <c r="AY646" s="955"/>
      <c r="AZ646" s="955"/>
      <c r="BA646" s="955"/>
      <c r="BB646" s="955"/>
      <c r="BC646" s="955"/>
      <c r="BD646" s="955"/>
      <c r="BE646" s="955"/>
      <c r="BF646" s="955"/>
      <c r="BG646" s="955"/>
      <c r="BH646" s="955"/>
      <c r="BI646" s="955"/>
      <c r="BJ646" s="955"/>
      <c r="BK646" s="955"/>
      <c r="BL646" s="955"/>
      <c r="BM646" s="955"/>
      <c r="BN646" s="955"/>
      <c r="BO646" s="955"/>
      <c r="BP646" s="955"/>
      <c r="BQ646" s="955"/>
      <c r="BR646" s="955"/>
      <c r="BS646" s="955"/>
      <c r="BT646" s="955"/>
      <c r="BU646" s="955"/>
      <c r="BV646" s="955"/>
      <c r="BW646" s="955"/>
      <c r="BX646" s="955"/>
      <c r="BY646" s="955"/>
      <c r="BZ646" s="955"/>
      <c r="CA646" s="955"/>
      <c r="CB646" s="955"/>
      <c r="CC646" s="955"/>
      <c r="CD646" s="955"/>
      <c r="CE646" s="955"/>
      <c r="CF646" s="955"/>
      <c r="CG646" s="955"/>
      <c r="CH646" s="955"/>
      <c r="CI646" s="955"/>
      <c r="CJ646" s="955"/>
      <c r="CK646" s="955"/>
      <c r="CL646" s="955"/>
      <c r="CM646" s="955"/>
      <c r="CN646" s="955"/>
      <c r="CO646" s="963"/>
    </row>
    <row r="647" spans="1:93" s="964" customFormat="1" ht="19.5" customHeight="1" x14ac:dyDescent="0.25">
      <c r="A647" s="965"/>
      <c r="B647" s="953" t="s">
        <v>30</v>
      </c>
      <c r="C647" s="953"/>
      <c r="D647" s="953" t="s">
        <v>16</v>
      </c>
      <c r="E647" s="953" t="s">
        <v>16</v>
      </c>
      <c r="F647" s="970" t="s">
        <v>16</v>
      </c>
      <c r="G647" s="953" t="s">
        <v>16</v>
      </c>
      <c r="H647" s="959" t="s">
        <v>34</v>
      </c>
      <c r="I647" s="959" t="s">
        <v>1542</v>
      </c>
      <c r="J647" s="959" t="s">
        <v>18</v>
      </c>
      <c r="K647" s="953" t="s">
        <v>16</v>
      </c>
      <c r="L647" s="967" t="s">
        <v>16</v>
      </c>
      <c r="M647" s="953" t="s">
        <v>16</v>
      </c>
      <c r="N647" s="955"/>
      <c r="O647" s="955"/>
      <c r="P647" s="955"/>
      <c r="Q647" s="955"/>
      <c r="R647" s="955"/>
      <c r="S647" s="955"/>
      <c r="T647" s="955"/>
      <c r="U647" s="955"/>
      <c r="V647" s="955"/>
      <c r="W647" s="955"/>
      <c r="X647" s="955"/>
      <c r="Y647" s="955"/>
      <c r="Z647" s="955"/>
      <c r="AA647" s="955"/>
      <c r="AB647" s="955"/>
      <c r="AC647" s="955"/>
      <c r="AD647" s="955"/>
      <c r="AE647" s="955"/>
      <c r="AF647" s="955"/>
      <c r="AG647" s="955"/>
      <c r="AH647" s="955"/>
      <c r="AI647" s="955"/>
      <c r="AJ647" s="955"/>
      <c r="AK647" s="955"/>
      <c r="AL647" s="955"/>
      <c r="AM647" s="955"/>
      <c r="AN647" s="955"/>
      <c r="AO647" s="955"/>
      <c r="AP647" s="955"/>
      <c r="AQ647" s="955"/>
      <c r="AR647" s="955"/>
      <c r="AS647" s="955"/>
      <c r="AT647" s="955"/>
      <c r="AU647" s="955"/>
      <c r="AV647" s="955"/>
      <c r="AW647" s="955"/>
      <c r="AX647" s="955"/>
      <c r="AY647" s="955"/>
      <c r="AZ647" s="955"/>
      <c r="BA647" s="955"/>
      <c r="BB647" s="955"/>
      <c r="BC647" s="955"/>
      <c r="BD647" s="955"/>
      <c r="BE647" s="955"/>
      <c r="BF647" s="955"/>
      <c r="BG647" s="955"/>
      <c r="BH647" s="955"/>
      <c r="BI647" s="955"/>
      <c r="BJ647" s="955"/>
      <c r="BK647" s="955"/>
      <c r="BL647" s="955"/>
      <c r="BM647" s="955"/>
      <c r="BN647" s="955"/>
      <c r="BO647" s="955"/>
      <c r="BP647" s="955"/>
      <c r="BQ647" s="955"/>
      <c r="BR647" s="955"/>
      <c r="BS647" s="955"/>
      <c r="BT647" s="955"/>
      <c r="BU647" s="955"/>
      <c r="BV647" s="955"/>
      <c r="BW647" s="955"/>
      <c r="BX647" s="955"/>
      <c r="BY647" s="955"/>
      <c r="BZ647" s="955"/>
      <c r="CA647" s="955"/>
      <c r="CB647" s="955"/>
      <c r="CC647" s="955"/>
      <c r="CD647" s="955"/>
      <c r="CE647" s="955"/>
      <c r="CF647" s="955"/>
      <c r="CG647" s="955"/>
      <c r="CH647" s="955"/>
      <c r="CI647" s="955"/>
      <c r="CJ647" s="955"/>
      <c r="CK647" s="955"/>
      <c r="CL647" s="955"/>
      <c r="CM647" s="955"/>
      <c r="CN647" s="955"/>
      <c r="CO647" s="963"/>
    </row>
    <row r="648" spans="1:93" s="964" customFormat="1" ht="19.5" customHeight="1" x14ac:dyDescent="0.25">
      <c r="A648" s="965"/>
      <c r="B648" s="953"/>
      <c r="C648" s="953"/>
      <c r="D648" s="953"/>
      <c r="E648" s="953"/>
      <c r="F648" s="970"/>
      <c r="G648" s="953"/>
      <c r="H648" s="959" t="s">
        <v>34</v>
      </c>
      <c r="I648" s="959" t="s">
        <v>1541</v>
      </c>
      <c r="J648" s="959" t="s">
        <v>18</v>
      </c>
      <c r="K648" s="953"/>
      <c r="L648" s="967"/>
      <c r="M648" s="953"/>
      <c r="N648" s="955"/>
      <c r="O648" s="955"/>
      <c r="P648" s="955"/>
      <c r="Q648" s="955"/>
      <c r="R648" s="955"/>
      <c r="S648" s="955"/>
      <c r="T648" s="955"/>
      <c r="U648" s="955"/>
      <c r="V648" s="955"/>
      <c r="W648" s="955"/>
      <c r="X648" s="955"/>
      <c r="Y648" s="955"/>
      <c r="Z648" s="955"/>
      <c r="AA648" s="955"/>
      <c r="AB648" s="955"/>
      <c r="AC648" s="955"/>
      <c r="AD648" s="955"/>
      <c r="AE648" s="955"/>
      <c r="AF648" s="955"/>
      <c r="AG648" s="955"/>
      <c r="AH648" s="955"/>
      <c r="AI648" s="955"/>
      <c r="AJ648" s="955"/>
      <c r="AK648" s="955"/>
      <c r="AL648" s="955"/>
      <c r="AM648" s="955"/>
      <c r="AN648" s="955"/>
      <c r="AO648" s="955"/>
      <c r="AP648" s="955"/>
      <c r="AQ648" s="955"/>
      <c r="AR648" s="955"/>
      <c r="AS648" s="955"/>
      <c r="AT648" s="955"/>
      <c r="AU648" s="955"/>
      <c r="AV648" s="955"/>
      <c r="AW648" s="955"/>
      <c r="AX648" s="955"/>
      <c r="AY648" s="955"/>
      <c r="AZ648" s="955"/>
      <c r="BA648" s="955"/>
      <c r="BB648" s="955"/>
      <c r="BC648" s="955"/>
      <c r="BD648" s="955"/>
      <c r="BE648" s="955"/>
      <c r="BF648" s="955"/>
      <c r="BG648" s="955"/>
      <c r="BH648" s="955"/>
      <c r="BI648" s="955"/>
      <c r="BJ648" s="955"/>
      <c r="BK648" s="955"/>
      <c r="BL648" s="955"/>
      <c r="BM648" s="955"/>
      <c r="BN648" s="955"/>
      <c r="BO648" s="955"/>
      <c r="BP648" s="955"/>
      <c r="BQ648" s="955"/>
      <c r="BR648" s="955"/>
      <c r="BS648" s="955"/>
      <c r="BT648" s="955"/>
      <c r="BU648" s="955"/>
      <c r="BV648" s="955"/>
      <c r="BW648" s="955"/>
      <c r="BX648" s="955"/>
      <c r="BY648" s="955"/>
      <c r="BZ648" s="955"/>
      <c r="CA648" s="955"/>
      <c r="CB648" s="955"/>
      <c r="CC648" s="955"/>
      <c r="CD648" s="955"/>
      <c r="CE648" s="955"/>
      <c r="CF648" s="955"/>
      <c r="CG648" s="955"/>
      <c r="CH648" s="955"/>
      <c r="CI648" s="955"/>
      <c r="CJ648" s="955"/>
      <c r="CK648" s="955"/>
      <c r="CL648" s="955"/>
      <c r="CM648" s="955"/>
      <c r="CN648" s="955"/>
      <c r="CO648" s="963"/>
    </row>
    <row r="649" spans="1:93" s="964" customFormat="1" ht="19.5" customHeight="1" x14ac:dyDescent="0.25">
      <c r="A649" s="965"/>
      <c r="B649" s="959" t="s">
        <v>30</v>
      </c>
      <c r="C649" s="959"/>
      <c r="D649" s="959" t="s">
        <v>16</v>
      </c>
      <c r="E649" s="959" t="s">
        <v>16</v>
      </c>
      <c r="F649" s="966" t="s">
        <v>16</v>
      </c>
      <c r="G649" s="959" t="s">
        <v>16</v>
      </c>
      <c r="H649" s="959" t="s">
        <v>34</v>
      </c>
      <c r="I649" s="959" t="s">
        <v>1541</v>
      </c>
      <c r="J649" s="959" t="s">
        <v>18</v>
      </c>
      <c r="K649" s="959" t="s">
        <v>16</v>
      </c>
      <c r="L649" s="962" t="s">
        <v>16</v>
      </c>
      <c r="M649" s="959" t="s">
        <v>16</v>
      </c>
      <c r="N649" s="955"/>
      <c r="O649" s="955"/>
      <c r="P649" s="955"/>
      <c r="Q649" s="955"/>
      <c r="R649" s="955"/>
      <c r="S649" s="955"/>
      <c r="T649" s="955"/>
      <c r="U649" s="955"/>
      <c r="V649" s="955"/>
      <c r="W649" s="955"/>
      <c r="X649" s="955"/>
      <c r="Y649" s="955"/>
      <c r="Z649" s="955"/>
      <c r="AA649" s="955"/>
      <c r="AB649" s="955"/>
      <c r="AC649" s="955"/>
      <c r="AD649" s="955"/>
      <c r="AE649" s="955"/>
      <c r="AF649" s="955"/>
      <c r="AG649" s="955"/>
      <c r="AH649" s="955"/>
      <c r="AI649" s="955"/>
      <c r="AJ649" s="955"/>
      <c r="AK649" s="955"/>
      <c r="AL649" s="955"/>
      <c r="AM649" s="955"/>
      <c r="AN649" s="955"/>
      <c r="AO649" s="955"/>
      <c r="AP649" s="955"/>
      <c r="AQ649" s="955"/>
      <c r="AR649" s="955"/>
      <c r="AS649" s="955"/>
      <c r="AT649" s="955"/>
      <c r="AU649" s="955"/>
      <c r="AV649" s="955"/>
      <c r="AW649" s="955"/>
      <c r="AX649" s="955"/>
      <c r="AY649" s="955"/>
      <c r="AZ649" s="955"/>
      <c r="BA649" s="955"/>
      <c r="BB649" s="955"/>
      <c r="BC649" s="955"/>
      <c r="BD649" s="955"/>
      <c r="BE649" s="955"/>
      <c r="BF649" s="955"/>
      <c r="BG649" s="955"/>
      <c r="BH649" s="955"/>
      <c r="BI649" s="955"/>
      <c r="BJ649" s="955"/>
      <c r="BK649" s="955"/>
      <c r="BL649" s="955"/>
      <c r="BM649" s="955"/>
      <c r="BN649" s="955"/>
      <c r="BO649" s="955"/>
      <c r="BP649" s="955"/>
      <c r="BQ649" s="955"/>
      <c r="BR649" s="955"/>
      <c r="BS649" s="955"/>
      <c r="BT649" s="955"/>
      <c r="BU649" s="955"/>
      <c r="BV649" s="955"/>
      <c r="BW649" s="955"/>
      <c r="BX649" s="955"/>
      <c r="BY649" s="955"/>
      <c r="BZ649" s="955"/>
      <c r="CA649" s="955"/>
      <c r="CB649" s="955"/>
      <c r="CC649" s="955"/>
      <c r="CD649" s="955"/>
      <c r="CE649" s="955"/>
      <c r="CF649" s="955"/>
      <c r="CG649" s="955"/>
      <c r="CH649" s="955"/>
      <c r="CI649" s="955"/>
      <c r="CJ649" s="955"/>
      <c r="CK649" s="955"/>
      <c r="CL649" s="955"/>
      <c r="CM649" s="955"/>
      <c r="CN649" s="955"/>
      <c r="CO649" s="963"/>
    </row>
    <row r="650" spans="1:93" s="964" customFormat="1" ht="19.5" customHeight="1" x14ac:dyDescent="0.25">
      <c r="A650" s="965"/>
      <c r="B650" s="953" t="s">
        <v>30</v>
      </c>
      <c r="C650" s="953"/>
      <c r="D650" s="953" t="s">
        <v>16</v>
      </c>
      <c r="E650" s="953" t="s">
        <v>16</v>
      </c>
      <c r="F650" s="970" t="s">
        <v>16</v>
      </c>
      <c r="G650" s="953" t="s">
        <v>16</v>
      </c>
      <c r="H650" s="959" t="s">
        <v>34</v>
      </c>
      <c r="I650" s="959" t="s">
        <v>1542</v>
      </c>
      <c r="J650" s="959" t="s">
        <v>18</v>
      </c>
      <c r="K650" s="953" t="s">
        <v>16</v>
      </c>
      <c r="L650" s="967">
        <v>11076</v>
      </c>
      <c r="M650" s="953" t="s">
        <v>16</v>
      </c>
      <c r="N650" s="955"/>
      <c r="O650" s="955"/>
      <c r="P650" s="955"/>
      <c r="Q650" s="955"/>
      <c r="R650" s="955"/>
      <c r="S650" s="955"/>
      <c r="T650" s="955"/>
      <c r="U650" s="955"/>
      <c r="V650" s="955"/>
      <c r="W650" s="955"/>
      <c r="X650" s="955"/>
      <c r="Y650" s="955"/>
      <c r="Z650" s="955"/>
      <c r="AA650" s="955"/>
      <c r="AB650" s="955"/>
      <c r="AC650" s="955"/>
      <c r="AD650" s="955"/>
      <c r="AE650" s="955"/>
      <c r="AF650" s="955"/>
      <c r="AG650" s="955"/>
      <c r="AH650" s="955"/>
      <c r="AI650" s="955"/>
      <c r="AJ650" s="955"/>
      <c r="AK650" s="955"/>
      <c r="AL650" s="955"/>
      <c r="AM650" s="955"/>
      <c r="AN650" s="955"/>
      <c r="AO650" s="955"/>
      <c r="AP650" s="955"/>
      <c r="AQ650" s="955"/>
      <c r="AR650" s="955"/>
      <c r="AS650" s="955"/>
      <c r="AT650" s="955"/>
      <c r="AU650" s="955"/>
      <c r="AV650" s="955"/>
      <c r="AW650" s="955"/>
      <c r="AX650" s="955"/>
      <c r="AY650" s="955"/>
      <c r="AZ650" s="955"/>
      <c r="BA650" s="955"/>
      <c r="BB650" s="955"/>
      <c r="BC650" s="955"/>
      <c r="BD650" s="955"/>
      <c r="BE650" s="955"/>
      <c r="BF650" s="955"/>
      <c r="BG650" s="955"/>
      <c r="BH650" s="955"/>
      <c r="BI650" s="955"/>
      <c r="BJ650" s="955"/>
      <c r="BK650" s="955"/>
      <c r="BL650" s="955"/>
      <c r="BM650" s="955"/>
      <c r="BN650" s="955"/>
      <c r="BO650" s="955"/>
      <c r="BP650" s="955"/>
      <c r="BQ650" s="955"/>
      <c r="BR650" s="955"/>
      <c r="BS650" s="955"/>
      <c r="BT650" s="955"/>
      <c r="BU650" s="955"/>
      <c r="BV650" s="955"/>
      <c r="BW650" s="955"/>
      <c r="BX650" s="955"/>
      <c r="BY650" s="955"/>
      <c r="BZ650" s="955"/>
      <c r="CA650" s="955"/>
      <c r="CB650" s="955"/>
      <c r="CC650" s="955"/>
      <c r="CD650" s="955"/>
      <c r="CE650" s="955"/>
      <c r="CF650" s="955"/>
      <c r="CG650" s="955"/>
      <c r="CH650" s="955"/>
      <c r="CI650" s="955"/>
      <c r="CJ650" s="955"/>
      <c r="CK650" s="955"/>
      <c r="CL650" s="955"/>
      <c r="CM650" s="955"/>
      <c r="CN650" s="955"/>
      <c r="CO650" s="963"/>
    </row>
    <row r="651" spans="1:93" s="964" customFormat="1" ht="19.5" customHeight="1" x14ac:dyDescent="0.25">
      <c r="A651" s="965"/>
      <c r="B651" s="953"/>
      <c r="C651" s="953"/>
      <c r="D651" s="953"/>
      <c r="E651" s="953"/>
      <c r="F651" s="970"/>
      <c r="G651" s="953"/>
      <c r="H651" s="959" t="s">
        <v>34</v>
      </c>
      <c r="I651" s="959" t="s">
        <v>1541</v>
      </c>
      <c r="J651" s="959" t="s">
        <v>18</v>
      </c>
      <c r="K651" s="953"/>
      <c r="L651" s="967"/>
      <c r="M651" s="953"/>
      <c r="N651" s="955"/>
      <c r="O651" s="955"/>
      <c r="P651" s="955"/>
      <c r="Q651" s="955"/>
      <c r="R651" s="955"/>
      <c r="S651" s="955"/>
      <c r="T651" s="955"/>
      <c r="U651" s="955"/>
      <c r="V651" s="955"/>
      <c r="W651" s="955"/>
      <c r="X651" s="955"/>
      <c r="Y651" s="955"/>
      <c r="Z651" s="955"/>
      <c r="AA651" s="955"/>
      <c r="AB651" s="955"/>
      <c r="AC651" s="955"/>
      <c r="AD651" s="955"/>
      <c r="AE651" s="955"/>
      <c r="AF651" s="955"/>
      <c r="AG651" s="955"/>
      <c r="AH651" s="955"/>
      <c r="AI651" s="955"/>
      <c r="AJ651" s="955"/>
      <c r="AK651" s="955"/>
      <c r="AL651" s="955"/>
      <c r="AM651" s="955"/>
      <c r="AN651" s="955"/>
      <c r="AO651" s="955"/>
      <c r="AP651" s="955"/>
      <c r="AQ651" s="955"/>
      <c r="AR651" s="955"/>
      <c r="AS651" s="955"/>
      <c r="AT651" s="955"/>
      <c r="AU651" s="955"/>
      <c r="AV651" s="955"/>
      <c r="AW651" s="955"/>
      <c r="AX651" s="955"/>
      <c r="AY651" s="955"/>
      <c r="AZ651" s="955"/>
      <c r="BA651" s="955"/>
      <c r="BB651" s="955"/>
      <c r="BC651" s="955"/>
      <c r="BD651" s="955"/>
      <c r="BE651" s="955"/>
      <c r="BF651" s="955"/>
      <c r="BG651" s="955"/>
      <c r="BH651" s="955"/>
      <c r="BI651" s="955"/>
      <c r="BJ651" s="955"/>
      <c r="BK651" s="955"/>
      <c r="BL651" s="955"/>
      <c r="BM651" s="955"/>
      <c r="BN651" s="955"/>
      <c r="BO651" s="955"/>
      <c r="BP651" s="955"/>
      <c r="BQ651" s="955"/>
      <c r="BR651" s="955"/>
      <c r="BS651" s="955"/>
      <c r="BT651" s="955"/>
      <c r="BU651" s="955"/>
      <c r="BV651" s="955"/>
      <c r="BW651" s="955"/>
      <c r="BX651" s="955"/>
      <c r="BY651" s="955"/>
      <c r="BZ651" s="955"/>
      <c r="CA651" s="955"/>
      <c r="CB651" s="955"/>
      <c r="CC651" s="955"/>
      <c r="CD651" s="955"/>
      <c r="CE651" s="955"/>
      <c r="CF651" s="955"/>
      <c r="CG651" s="955"/>
      <c r="CH651" s="955"/>
      <c r="CI651" s="955"/>
      <c r="CJ651" s="955"/>
      <c r="CK651" s="955"/>
      <c r="CL651" s="955"/>
      <c r="CM651" s="955"/>
      <c r="CN651" s="955"/>
      <c r="CO651" s="963"/>
    </row>
    <row r="652" spans="1:93" s="964" customFormat="1" ht="19.5" customHeight="1" x14ac:dyDescent="0.25">
      <c r="A652" s="965">
        <v>142</v>
      </c>
      <c r="B652" s="953" t="s">
        <v>1543</v>
      </c>
      <c r="C652" s="953" t="s">
        <v>203</v>
      </c>
      <c r="D652" s="953" t="s">
        <v>16</v>
      </c>
      <c r="E652" s="953" t="s">
        <v>16</v>
      </c>
      <c r="F652" s="970" t="s">
        <v>16</v>
      </c>
      <c r="G652" s="953" t="s">
        <v>16</v>
      </c>
      <c r="H652" s="959" t="s">
        <v>34</v>
      </c>
      <c r="I652" s="959" t="s">
        <v>1197</v>
      </c>
      <c r="J652" s="959" t="s">
        <v>18</v>
      </c>
      <c r="K652" s="953" t="s">
        <v>16</v>
      </c>
      <c r="L652" s="967">
        <v>1473826.23</v>
      </c>
      <c r="M652" s="953" t="s">
        <v>16</v>
      </c>
      <c r="N652" s="955"/>
      <c r="O652" s="955"/>
      <c r="P652" s="955"/>
      <c r="Q652" s="955"/>
      <c r="R652" s="955"/>
      <c r="S652" s="955"/>
      <c r="T652" s="955"/>
      <c r="U652" s="955"/>
      <c r="V652" s="955"/>
      <c r="W652" s="955"/>
      <c r="X652" s="955"/>
      <c r="Y652" s="955"/>
      <c r="Z652" s="955"/>
      <c r="AA652" s="955"/>
      <c r="AB652" s="955"/>
      <c r="AC652" s="955"/>
      <c r="AD652" s="955"/>
      <c r="AE652" s="955"/>
      <c r="AF652" s="955"/>
      <c r="AG652" s="955"/>
      <c r="AH652" s="955"/>
      <c r="AI652" s="955"/>
      <c r="AJ652" s="955"/>
      <c r="AK652" s="955"/>
      <c r="AL652" s="955"/>
      <c r="AM652" s="955"/>
      <c r="AN652" s="955"/>
      <c r="AO652" s="955"/>
      <c r="AP652" s="955"/>
      <c r="AQ652" s="955"/>
      <c r="AR652" s="955"/>
      <c r="AS652" s="955"/>
      <c r="AT652" s="955"/>
      <c r="AU652" s="955"/>
      <c r="AV652" s="955"/>
      <c r="AW652" s="955"/>
      <c r="AX652" s="955"/>
      <c r="AY652" s="955"/>
      <c r="AZ652" s="955"/>
      <c r="BA652" s="955"/>
      <c r="BB652" s="955"/>
      <c r="BC652" s="955"/>
      <c r="BD652" s="955"/>
      <c r="BE652" s="955"/>
      <c r="BF652" s="955"/>
      <c r="BG652" s="955"/>
      <c r="BH652" s="955"/>
      <c r="BI652" s="955"/>
      <c r="BJ652" s="955"/>
      <c r="BK652" s="955"/>
      <c r="BL652" s="955"/>
      <c r="BM652" s="955"/>
      <c r="BN652" s="955"/>
      <c r="BO652" s="955"/>
      <c r="BP652" s="955"/>
      <c r="BQ652" s="955"/>
      <c r="BR652" s="955"/>
      <c r="BS652" s="955"/>
      <c r="BT652" s="955"/>
      <c r="BU652" s="955"/>
      <c r="BV652" s="955"/>
      <c r="BW652" s="955"/>
      <c r="BX652" s="955"/>
      <c r="BY652" s="955"/>
      <c r="BZ652" s="955"/>
      <c r="CA652" s="955"/>
      <c r="CB652" s="955"/>
      <c r="CC652" s="955"/>
      <c r="CD652" s="955"/>
      <c r="CE652" s="955"/>
      <c r="CF652" s="955"/>
      <c r="CG652" s="955"/>
      <c r="CH652" s="955"/>
      <c r="CI652" s="955"/>
      <c r="CJ652" s="955"/>
      <c r="CK652" s="955"/>
      <c r="CL652" s="955"/>
      <c r="CM652" s="955"/>
      <c r="CN652" s="955"/>
      <c r="CO652" s="963"/>
    </row>
    <row r="653" spans="1:93" s="964" customFormat="1" ht="19.5" customHeight="1" x14ac:dyDescent="0.25">
      <c r="A653" s="965"/>
      <c r="B653" s="953"/>
      <c r="C653" s="953"/>
      <c r="D653" s="953"/>
      <c r="E653" s="953"/>
      <c r="F653" s="970"/>
      <c r="G653" s="953"/>
      <c r="H653" s="959" t="s">
        <v>40</v>
      </c>
      <c r="I653" s="959" t="s">
        <v>1544</v>
      </c>
      <c r="J653" s="959" t="s">
        <v>18</v>
      </c>
      <c r="K653" s="953"/>
      <c r="L653" s="967"/>
      <c r="M653" s="953"/>
      <c r="N653" s="955"/>
      <c r="O653" s="955"/>
      <c r="P653" s="955"/>
      <c r="Q653" s="955"/>
      <c r="R653" s="955"/>
      <c r="S653" s="955"/>
      <c r="T653" s="955"/>
      <c r="U653" s="955"/>
      <c r="V653" s="955"/>
      <c r="W653" s="955"/>
      <c r="X653" s="955"/>
      <c r="Y653" s="955"/>
      <c r="Z653" s="955"/>
      <c r="AA653" s="955"/>
      <c r="AB653" s="955"/>
      <c r="AC653" s="955"/>
      <c r="AD653" s="955"/>
      <c r="AE653" s="955"/>
      <c r="AF653" s="955"/>
      <c r="AG653" s="955"/>
      <c r="AH653" s="955"/>
      <c r="AI653" s="955"/>
      <c r="AJ653" s="955"/>
      <c r="AK653" s="955"/>
      <c r="AL653" s="955"/>
      <c r="AM653" s="955"/>
      <c r="AN653" s="955"/>
      <c r="AO653" s="955"/>
      <c r="AP653" s="955"/>
      <c r="AQ653" s="955"/>
      <c r="AR653" s="955"/>
      <c r="AS653" s="955"/>
      <c r="AT653" s="955"/>
      <c r="AU653" s="955"/>
      <c r="AV653" s="955"/>
      <c r="AW653" s="955"/>
      <c r="AX653" s="955"/>
      <c r="AY653" s="955"/>
      <c r="AZ653" s="955"/>
      <c r="BA653" s="955"/>
      <c r="BB653" s="955"/>
      <c r="BC653" s="955"/>
      <c r="BD653" s="955"/>
      <c r="BE653" s="955"/>
      <c r="BF653" s="955"/>
      <c r="BG653" s="955"/>
      <c r="BH653" s="955"/>
      <c r="BI653" s="955"/>
      <c r="BJ653" s="955"/>
      <c r="BK653" s="955"/>
      <c r="BL653" s="955"/>
      <c r="BM653" s="955"/>
      <c r="BN653" s="955"/>
      <c r="BO653" s="955"/>
      <c r="BP653" s="955"/>
      <c r="BQ653" s="955"/>
      <c r="BR653" s="955"/>
      <c r="BS653" s="955"/>
      <c r="BT653" s="955"/>
      <c r="BU653" s="955"/>
      <c r="BV653" s="955"/>
      <c r="BW653" s="955"/>
      <c r="BX653" s="955"/>
      <c r="BY653" s="955"/>
      <c r="BZ653" s="955"/>
      <c r="CA653" s="955"/>
      <c r="CB653" s="955"/>
      <c r="CC653" s="955"/>
      <c r="CD653" s="955"/>
      <c r="CE653" s="955"/>
      <c r="CF653" s="955"/>
      <c r="CG653" s="955"/>
      <c r="CH653" s="955"/>
      <c r="CI653" s="955"/>
      <c r="CJ653" s="955"/>
      <c r="CK653" s="955"/>
      <c r="CL653" s="955"/>
      <c r="CM653" s="955"/>
      <c r="CN653" s="955"/>
      <c r="CO653" s="963"/>
    </row>
    <row r="654" spans="1:93" s="964" customFormat="1" ht="19.5" customHeight="1" x14ac:dyDescent="0.25">
      <c r="A654" s="965"/>
      <c r="B654" s="953" t="s">
        <v>29</v>
      </c>
      <c r="C654" s="953"/>
      <c r="D654" s="953" t="s">
        <v>16</v>
      </c>
      <c r="E654" s="953" t="s">
        <v>16</v>
      </c>
      <c r="F654" s="970" t="s">
        <v>16</v>
      </c>
      <c r="G654" s="953" t="s">
        <v>16</v>
      </c>
      <c r="H654" s="959" t="s">
        <v>34</v>
      </c>
      <c r="I654" s="959" t="s">
        <v>1197</v>
      </c>
      <c r="J654" s="959" t="s">
        <v>18</v>
      </c>
      <c r="K654" s="953" t="s">
        <v>16</v>
      </c>
      <c r="L654" s="967">
        <v>322030.64</v>
      </c>
      <c r="M654" s="953" t="s">
        <v>16</v>
      </c>
      <c r="N654" s="955"/>
      <c r="O654" s="955"/>
      <c r="P654" s="955"/>
      <c r="Q654" s="955"/>
      <c r="R654" s="955"/>
      <c r="S654" s="955"/>
      <c r="T654" s="955"/>
      <c r="U654" s="955"/>
      <c r="V654" s="955"/>
      <c r="W654" s="955"/>
      <c r="X654" s="955"/>
      <c r="Y654" s="955"/>
      <c r="Z654" s="955"/>
      <c r="AA654" s="955"/>
      <c r="AB654" s="955"/>
      <c r="AC654" s="955"/>
      <c r="AD654" s="955"/>
      <c r="AE654" s="955"/>
      <c r="AF654" s="955"/>
      <c r="AG654" s="955"/>
      <c r="AH654" s="955"/>
      <c r="AI654" s="955"/>
      <c r="AJ654" s="955"/>
      <c r="AK654" s="955"/>
      <c r="AL654" s="955"/>
      <c r="AM654" s="955"/>
      <c r="AN654" s="955"/>
      <c r="AO654" s="955"/>
      <c r="AP654" s="955"/>
      <c r="AQ654" s="955"/>
      <c r="AR654" s="955"/>
      <c r="AS654" s="955"/>
      <c r="AT654" s="955"/>
      <c r="AU654" s="955"/>
      <c r="AV654" s="955"/>
      <c r="AW654" s="955"/>
      <c r="AX654" s="955"/>
      <c r="AY654" s="955"/>
      <c r="AZ654" s="955"/>
      <c r="BA654" s="955"/>
      <c r="BB654" s="955"/>
      <c r="BC654" s="955"/>
      <c r="BD654" s="955"/>
      <c r="BE654" s="955"/>
      <c r="BF654" s="955"/>
      <c r="BG654" s="955"/>
      <c r="BH654" s="955"/>
      <c r="BI654" s="955"/>
      <c r="BJ654" s="955"/>
      <c r="BK654" s="955"/>
      <c r="BL654" s="955"/>
      <c r="BM654" s="955"/>
      <c r="BN654" s="955"/>
      <c r="BO654" s="955"/>
      <c r="BP654" s="955"/>
      <c r="BQ654" s="955"/>
      <c r="BR654" s="955"/>
      <c r="BS654" s="955"/>
      <c r="BT654" s="955"/>
      <c r="BU654" s="955"/>
      <c r="BV654" s="955"/>
      <c r="BW654" s="955"/>
      <c r="BX654" s="955"/>
      <c r="BY654" s="955"/>
      <c r="BZ654" s="955"/>
      <c r="CA654" s="955"/>
      <c r="CB654" s="955"/>
      <c r="CC654" s="955"/>
      <c r="CD654" s="955"/>
      <c r="CE654" s="955"/>
      <c r="CF654" s="955"/>
      <c r="CG654" s="955"/>
      <c r="CH654" s="955"/>
      <c r="CI654" s="955"/>
      <c r="CJ654" s="955"/>
      <c r="CK654" s="955"/>
      <c r="CL654" s="955"/>
      <c r="CM654" s="955"/>
      <c r="CN654" s="955"/>
      <c r="CO654" s="963"/>
    </row>
    <row r="655" spans="1:93" s="964" customFormat="1" ht="19.5" customHeight="1" x14ac:dyDescent="0.25">
      <c r="A655" s="965"/>
      <c r="B655" s="953"/>
      <c r="C655" s="953"/>
      <c r="D655" s="953"/>
      <c r="E655" s="953"/>
      <c r="F655" s="970"/>
      <c r="G655" s="953"/>
      <c r="H655" s="959" t="s">
        <v>34</v>
      </c>
      <c r="I655" s="959" t="s">
        <v>1545</v>
      </c>
      <c r="J655" s="959" t="s">
        <v>18</v>
      </c>
      <c r="K655" s="953"/>
      <c r="L655" s="967"/>
      <c r="M655" s="953"/>
      <c r="N655" s="955"/>
      <c r="O655" s="955"/>
      <c r="P655" s="955"/>
      <c r="Q655" s="955"/>
      <c r="R655" s="955"/>
      <c r="S655" s="955"/>
      <c r="T655" s="955"/>
      <c r="U655" s="955"/>
      <c r="V655" s="955"/>
      <c r="W655" s="955"/>
      <c r="X655" s="955"/>
      <c r="Y655" s="955"/>
      <c r="Z655" s="955"/>
      <c r="AA655" s="955"/>
      <c r="AB655" s="955"/>
      <c r="AC655" s="955"/>
      <c r="AD655" s="955"/>
      <c r="AE655" s="955"/>
      <c r="AF655" s="955"/>
      <c r="AG655" s="955"/>
      <c r="AH655" s="955"/>
      <c r="AI655" s="955"/>
      <c r="AJ655" s="955"/>
      <c r="AK655" s="955"/>
      <c r="AL655" s="955"/>
      <c r="AM655" s="955"/>
      <c r="AN655" s="955"/>
      <c r="AO655" s="955"/>
      <c r="AP655" s="955"/>
      <c r="AQ655" s="955"/>
      <c r="AR655" s="955"/>
      <c r="AS655" s="955"/>
      <c r="AT655" s="955"/>
      <c r="AU655" s="955"/>
      <c r="AV655" s="955"/>
      <c r="AW655" s="955"/>
      <c r="AX655" s="955"/>
      <c r="AY655" s="955"/>
      <c r="AZ655" s="955"/>
      <c r="BA655" s="955"/>
      <c r="BB655" s="955"/>
      <c r="BC655" s="955"/>
      <c r="BD655" s="955"/>
      <c r="BE655" s="955"/>
      <c r="BF655" s="955"/>
      <c r="BG655" s="955"/>
      <c r="BH655" s="955"/>
      <c r="BI655" s="955"/>
      <c r="BJ655" s="955"/>
      <c r="BK655" s="955"/>
      <c r="BL655" s="955"/>
      <c r="BM655" s="955"/>
      <c r="BN655" s="955"/>
      <c r="BO655" s="955"/>
      <c r="BP655" s="955"/>
      <c r="BQ655" s="955"/>
      <c r="BR655" s="955"/>
      <c r="BS655" s="955"/>
      <c r="BT655" s="955"/>
      <c r="BU655" s="955"/>
      <c r="BV655" s="955"/>
      <c r="BW655" s="955"/>
      <c r="BX655" s="955"/>
      <c r="BY655" s="955"/>
      <c r="BZ655" s="955"/>
      <c r="CA655" s="955"/>
      <c r="CB655" s="955"/>
      <c r="CC655" s="955"/>
      <c r="CD655" s="955"/>
      <c r="CE655" s="955"/>
      <c r="CF655" s="955"/>
      <c r="CG655" s="955"/>
      <c r="CH655" s="955"/>
      <c r="CI655" s="955"/>
      <c r="CJ655" s="955"/>
      <c r="CK655" s="955"/>
      <c r="CL655" s="955"/>
      <c r="CM655" s="955"/>
      <c r="CN655" s="955"/>
      <c r="CO655" s="963"/>
    </row>
    <row r="656" spans="1:93" s="964" customFormat="1" ht="19.5" customHeight="1" x14ac:dyDescent="0.25">
      <c r="A656" s="965"/>
      <c r="B656" s="953" t="s">
        <v>30</v>
      </c>
      <c r="C656" s="953"/>
      <c r="D656" s="953" t="s">
        <v>16</v>
      </c>
      <c r="E656" s="953" t="s">
        <v>16</v>
      </c>
      <c r="F656" s="970" t="s">
        <v>16</v>
      </c>
      <c r="G656" s="953" t="s">
        <v>16</v>
      </c>
      <c r="H656" s="959" t="s">
        <v>34</v>
      </c>
      <c r="I656" s="959" t="s">
        <v>1197</v>
      </c>
      <c r="J656" s="959" t="s">
        <v>18</v>
      </c>
      <c r="K656" s="953" t="s">
        <v>16</v>
      </c>
      <c r="L656" s="967" t="s">
        <v>16</v>
      </c>
      <c r="M656" s="953" t="s">
        <v>16</v>
      </c>
      <c r="N656" s="955"/>
      <c r="O656" s="955"/>
      <c r="P656" s="955"/>
      <c r="Q656" s="955"/>
      <c r="R656" s="955"/>
      <c r="S656" s="955"/>
      <c r="T656" s="955"/>
      <c r="U656" s="955"/>
      <c r="V656" s="955"/>
      <c r="W656" s="955"/>
      <c r="X656" s="955"/>
      <c r="Y656" s="955"/>
      <c r="Z656" s="955"/>
      <c r="AA656" s="955"/>
      <c r="AB656" s="955"/>
      <c r="AC656" s="955"/>
      <c r="AD656" s="955"/>
      <c r="AE656" s="955"/>
      <c r="AF656" s="955"/>
      <c r="AG656" s="955"/>
      <c r="AH656" s="955"/>
      <c r="AI656" s="955"/>
      <c r="AJ656" s="955"/>
      <c r="AK656" s="955"/>
      <c r="AL656" s="955"/>
      <c r="AM656" s="955"/>
      <c r="AN656" s="955"/>
      <c r="AO656" s="955"/>
      <c r="AP656" s="955"/>
      <c r="AQ656" s="955"/>
      <c r="AR656" s="955"/>
      <c r="AS656" s="955"/>
      <c r="AT656" s="955"/>
      <c r="AU656" s="955"/>
      <c r="AV656" s="955"/>
      <c r="AW656" s="955"/>
      <c r="AX656" s="955"/>
      <c r="AY656" s="955"/>
      <c r="AZ656" s="955"/>
      <c r="BA656" s="955"/>
      <c r="BB656" s="955"/>
      <c r="BC656" s="955"/>
      <c r="BD656" s="955"/>
      <c r="BE656" s="955"/>
      <c r="BF656" s="955"/>
      <c r="BG656" s="955"/>
      <c r="BH656" s="955"/>
      <c r="BI656" s="955"/>
      <c r="BJ656" s="955"/>
      <c r="BK656" s="955"/>
      <c r="BL656" s="955"/>
      <c r="BM656" s="955"/>
      <c r="BN656" s="955"/>
      <c r="BO656" s="955"/>
      <c r="BP656" s="955"/>
      <c r="BQ656" s="955"/>
      <c r="BR656" s="955"/>
      <c r="BS656" s="955"/>
      <c r="BT656" s="955"/>
      <c r="BU656" s="955"/>
      <c r="BV656" s="955"/>
      <c r="BW656" s="955"/>
      <c r="BX656" s="955"/>
      <c r="BY656" s="955"/>
      <c r="BZ656" s="955"/>
      <c r="CA656" s="955"/>
      <c r="CB656" s="955"/>
      <c r="CC656" s="955"/>
      <c r="CD656" s="955"/>
      <c r="CE656" s="955"/>
      <c r="CF656" s="955"/>
      <c r="CG656" s="955"/>
      <c r="CH656" s="955"/>
      <c r="CI656" s="955"/>
      <c r="CJ656" s="955"/>
      <c r="CK656" s="955"/>
      <c r="CL656" s="955"/>
      <c r="CM656" s="955"/>
      <c r="CN656" s="955"/>
      <c r="CO656" s="963"/>
    </row>
    <row r="657" spans="1:93" s="964" customFormat="1" ht="19.5" customHeight="1" x14ac:dyDescent="0.25">
      <c r="A657" s="965"/>
      <c r="B657" s="953"/>
      <c r="C657" s="953"/>
      <c r="D657" s="953"/>
      <c r="E657" s="953"/>
      <c r="F657" s="970"/>
      <c r="G657" s="953"/>
      <c r="H657" s="959" t="s">
        <v>34</v>
      </c>
      <c r="I657" s="959" t="s">
        <v>1545</v>
      </c>
      <c r="J657" s="959" t="s">
        <v>18</v>
      </c>
      <c r="K657" s="953"/>
      <c r="L657" s="967"/>
      <c r="M657" s="953"/>
      <c r="N657" s="955"/>
      <c r="O657" s="955"/>
      <c r="P657" s="955"/>
      <c r="Q657" s="955"/>
      <c r="R657" s="955"/>
      <c r="S657" s="955"/>
      <c r="T657" s="955"/>
      <c r="U657" s="955"/>
      <c r="V657" s="955"/>
      <c r="W657" s="955"/>
      <c r="X657" s="955"/>
      <c r="Y657" s="955"/>
      <c r="Z657" s="955"/>
      <c r="AA657" s="955"/>
      <c r="AB657" s="955"/>
      <c r="AC657" s="955"/>
      <c r="AD657" s="955"/>
      <c r="AE657" s="955"/>
      <c r="AF657" s="955"/>
      <c r="AG657" s="955"/>
      <c r="AH657" s="955"/>
      <c r="AI657" s="955"/>
      <c r="AJ657" s="955"/>
      <c r="AK657" s="955"/>
      <c r="AL657" s="955"/>
      <c r="AM657" s="955"/>
      <c r="AN657" s="955"/>
      <c r="AO657" s="955"/>
      <c r="AP657" s="955"/>
      <c r="AQ657" s="955"/>
      <c r="AR657" s="955"/>
      <c r="AS657" s="955"/>
      <c r="AT657" s="955"/>
      <c r="AU657" s="955"/>
      <c r="AV657" s="955"/>
      <c r="AW657" s="955"/>
      <c r="AX657" s="955"/>
      <c r="AY657" s="955"/>
      <c r="AZ657" s="955"/>
      <c r="BA657" s="955"/>
      <c r="BB657" s="955"/>
      <c r="BC657" s="955"/>
      <c r="BD657" s="955"/>
      <c r="BE657" s="955"/>
      <c r="BF657" s="955"/>
      <c r="BG657" s="955"/>
      <c r="BH657" s="955"/>
      <c r="BI657" s="955"/>
      <c r="BJ657" s="955"/>
      <c r="BK657" s="955"/>
      <c r="BL657" s="955"/>
      <c r="BM657" s="955"/>
      <c r="BN657" s="955"/>
      <c r="BO657" s="955"/>
      <c r="BP657" s="955"/>
      <c r="BQ657" s="955"/>
      <c r="BR657" s="955"/>
      <c r="BS657" s="955"/>
      <c r="BT657" s="955"/>
      <c r="BU657" s="955"/>
      <c r="BV657" s="955"/>
      <c r="BW657" s="955"/>
      <c r="BX657" s="955"/>
      <c r="BY657" s="955"/>
      <c r="BZ657" s="955"/>
      <c r="CA657" s="955"/>
      <c r="CB657" s="955"/>
      <c r="CC657" s="955"/>
      <c r="CD657" s="955"/>
      <c r="CE657" s="955"/>
      <c r="CF657" s="955"/>
      <c r="CG657" s="955"/>
      <c r="CH657" s="955"/>
      <c r="CI657" s="955"/>
      <c r="CJ657" s="955"/>
      <c r="CK657" s="955"/>
      <c r="CL657" s="955"/>
      <c r="CM657" s="955"/>
      <c r="CN657" s="955"/>
      <c r="CO657" s="963"/>
    </row>
    <row r="658" spans="1:93" s="964" customFormat="1" ht="19.5" customHeight="1" x14ac:dyDescent="0.25">
      <c r="A658" s="965">
        <v>143</v>
      </c>
      <c r="B658" s="953" t="s">
        <v>1546</v>
      </c>
      <c r="C658" s="953" t="s">
        <v>203</v>
      </c>
      <c r="D658" s="953" t="s">
        <v>16</v>
      </c>
      <c r="E658" s="953" t="s">
        <v>16</v>
      </c>
      <c r="F658" s="970" t="s">
        <v>16</v>
      </c>
      <c r="G658" s="953" t="s">
        <v>16</v>
      </c>
      <c r="H658" s="959" t="s">
        <v>34</v>
      </c>
      <c r="I658" s="959" t="s">
        <v>1547</v>
      </c>
      <c r="J658" s="959" t="s">
        <v>18</v>
      </c>
      <c r="K658" s="953" t="s">
        <v>16</v>
      </c>
      <c r="L658" s="967">
        <v>1567214.08</v>
      </c>
      <c r="M658" s="953" t="s">
        <v>16</v>
      </c>
      <c r="N658" s="955"/>
      <c r="O658" s="955"/>
      <c r="P658" s="955"/>
      <c r="Q658" s="955"/>
      <c r="R658" s="955"/>
      <c r="S658" s="955"/>
      <c r="T658" s="955"/>
      <c r="U658" s="955"/>
      <c r="V658" s="955"/>
      <c r="W658" s="955"/>
      <c r="X658" s="955"/>
      <c r="Y658" s="955"/>
      <c r="Z658" s="955"/>
      <c r="AA658" s="955"/>
      <c r="AB658" s="955"/>
      <c r="AC658" s="955"/>
      <c r="AD658" s="955"/>
      <c r="AE658" s="955"/>
      <c r="AF658" s="955"/>
      <c r="AG658" s="955"/>
      <c r="AH658" s="955"/>
      <c r="AI658" s="955"/>
      <c r="AJ658" s="955"/>
      <c r="AK658" s="955"/>
      <c r="AL658" s="955"/>
      <c r="AM658" s="955"/>
      <c r="AN658" s="955"/>
      <c r="AO658" s="955"/>
      <c r="AP658" s="955"/>
      <c r="AQ658" s="955"/>
      <c r="AR658" s="955"/>
      <c r="AS658" s="955"/>
      <c r="AT658" s="955"/>
      <c r="AU658" s="955"/>
      <c r="AV658" s="955"/>
      <c r="AW658" s="955"/>
      <c r="AX658" s="955"/>
      <c r="AY658" s="955"/>
      <c r="AZ658" s="955"/>
      <c r="BA658" s="955"/>
      <c r="BB658" s="955"/>
      <c r="BC658" s="955"/>
      <c r="BD658" s="955"/>
      <c r="BE658" s="955"/>
      <c r="BF658" s="955"/>
      <c r="BG658" s="955"/>
      <c r="BH658" s="955"/>
      <c r="BI658" s="955"/>
      <c r="BJ658" s="955"/>
      <c r="BK658" s="955"/>
      <c r="BL658" s="955"/>
      <c r="BM658" s="955"/>
      <c r="BN658" s="955"/>
      <c r="BO658" s="955"/>
      <c r="BP658" s="955"/>
      <c r="BQ658" s="955"/>
      <c r="BR658" s="955"/>
      <c r="BS658" s="955"/>
      <c r="BT658" s="955"/>
      <c r="BU658" s="955"/>
      <c r="BV658" s="955"/>
      <c r="BW658" s="955"/>
      <c r="BX658" s="955"/>
      <c r="BY658" s="955"/>
      <c r="BZ658" s="955"/>
      <c r="CA658" s="955"/>
      <c r="CB658" s="955"/>
      <c r="CC658" s="955"/>
      <c r="CD658" s="955"/>
      <c r="CE658" s="955"/>
      <c r="CF658" s="955"/>
      <c r="CG658" s="955"/>
      <c r="CH658" s="955"/>
      <c r="CI658" s="955"/>
      <c r="CJ658" s="955"/>
      <c r="CK658" s="955"/>
      <c r="CL658" s="955"/>
      <c r="CM658" s="955"/>
      <c r="CN658" s="955"/>
      <c r="CO658" s="963"/>
    </row>
    <row r="659" spans="1:93" s="964" customFormat="1" ht="19.5" customHeight="1" x14ac:dyDescent="0.25">
      <c r="A659" s="965"/>
      <c r="B659" s="953"/>
      <c r="C659" s="953"/>
      <c r="D659" s="953"/>
      <c r="E659" s="953"/>
      <c r="F659" s="970"/>
      <c r="G659" s="953"/>
      <c r="H659" s="959" t="s">
        <v>34</v>
      </c>
      <c r="I659" s="959" t="s">
        <v>1548</v>
      </c>
      <c r="J659" s="959" t="s">
        <v>18</v>
      </c>
      <c r="K659" s="953"/>
      <c r="L659" s="967"/>
      <c r="M659" s="953"/>
      <c r="N659" s="955"/>
      <c r="O659" s="955"/>
      <c r="P659" s="955"/>
      <c r="Q659" s="955"/>
      <c r="R659" s="955"/>
      <c r="S659" s="955"/>
      <c r="T659" s="955"/>
      <c r="U659" s="955"/>
      <c r="V659" s="955"/>
      <c r="W659" s="955"/>
      <c r="X659" s="955"/>
      <c r="Y659" s="955"/>
      <c r="Z659" s="955"/>
      <c r="AA659" s="955"/>
      <c r="AB659" s="955"/>
      <c r="AC659" s="955"/>
      <c r="AD659" s="955"/>
      <c r="AE659" s="955"/>
      <c r="AF659" s="955"/>
      <c r="AG659" s="955"/>
      <c r="AH659" s="955"/>
      <c r="AI659" s="955"/>
      <c r="AJ659" s="955"/>
      <c r="AK659" s="955"/>
      <c r="AL659" s="955"/>
      <c r="AM659" s="955"/>
      <c r="AN659" s="955"/>
      <c r="AO659" s="955"/>
      <c r="AP659" s="955"/>
      <c r="AQ659" s="955"/>
      <c r="AR659" s="955"/>
      <c r="AS659" s="955"/>
      <c r="AT659" s="955"/>
      <c r="AU659" s="955"/>
      <c r="AV659" s="955"/>
      <c r="AW659" s="955"/>
      <c r="AX659" s="955"/>
      <c r="AY659" s="955"/>
      <c r="AZ659" s="955"/>
      <c r="BA659" s="955"/>
      <c r="BB659" s="955"/>
      <c r="BC659" s="955"/>
      <c r="BD659" s="955"/>
      <c r="BE659" s="955"/>
      <c r="BF659" s="955"/>
      <c r="BG659" s="955"/>
      <c r="BH659" s="955"/>
      <c r="BI659" s="955"/>
      <c r="BJ659" s="955"/>
      <c r="BK659" s="955"/>
      <c r="BL659" s="955"/>
      <c r="BM659" s="955"/>
      <c r="BN659" s="955"/>
      <c r="BO659" s="955"/>
      <c r="BP659" s="955"/>
      <c r="BQ659" s="955"/>
      <c r="BR659" s="955"/>
      <c r="BS659" s="955"/>
      <c r="BT659" s="955"/>
      <c r="BU659" s="955"/>
      <c r="BV659" s="955"/>
      <c r="BW659" s="955"/>
      <c r="BX659" s="955"/>
      <c r="BY659" s="955"/>
      <c r="BZ659" s="955"/>
      <c r="CA659" s="955"/>
      <c r="CB659" s="955"/>
      <c r="CC659" s="955"/>
      <c r="CD659" s="955"/>
      <c r="CE659" s="955"/>
      <c r="CF659" s="955"/>
      <c r="CG659" s="955"/>
      <c r="CH659" s="955"/>
      <c r="CI659" s="955"/>
      <c r="CJ659" s="955"/>
      <c r="CK659" s="955"/>
      <c r="CL659" s="955"/>
      <c r="CM659" s="955"/>
      <c r="CN659" s="955"/>
      <c r="CO659" s="963"/>
    </row>
    <row r="660" spans="1:93" s="964" customFormat="1" ht="19.5" customHeight="1" x14ac:dyDescent="0.25">
      <c r="A660" s="965"/>
      <c r="B660" s="953" t="s">
        <v>825</v>
      </c>
      <c r="C660" s="953"/>
      <c r="D660" s="953" t="s">
        <v>16</v>
      </c>
      <c r="E660" s="953" t="s">
        <v>16</v>
      </c>
      <c r="F660" s="970" t="s">
        <v>16</v>
      </c>
      <c r="G660" s="953" t="s">
        <v>16</v>
      </c>
      <c r="H660" s="959" t="s">
        <v>34</v>
      </c>
      <c r="I660" s="959" t="s">
        <v>1547</v>
      </c>
      <c r="J660" s="959" t="s">
        <v>18</v>
      </c>
      <c r="K660" s="953" t="s">
        <v>16</v>
      </c>
      <c r="L660" s="967">
        <v>14517.74</v>
      </c>
      <c r="M660" s="953" t="s">
        <v>16</v>
      </c>
      <c r="N660" s="955"/>
      <c r="O660" s="955"/>
      <c r="P660" s="955"/>
      <c r="Q660" s="955"/>
      <c r="R660" s="955"/>
      <c r="S660" s="955"/>
      <c r="T660" s="955"/>
      <c r="U660" s="955"/>
      <c r="V660" s="955"/>
      <c r="W660" s="955"/>
      <c r="X660" s="955"/>
      <c r="Y660" s="955"/>
      <c r="Z660" s="955"/>
      <c r="AA660" s="955"/>
      <c r="AB660" s="955"/>
      <c r="AC660" s="955"/>
      <c r="AD660" s="955"/>
      <c r="AE660" s="955"/>
      <c r="AF660" s="955"/>
      <c r="AG660" s="955"/>
      <c r="AH660" s="955"/>
      <c r="AI660" s="955"/>
      <c r="AJ660" s="955"/>
      <c r="AK660" s="955"/>
      <c r="AL660" s="955"/>
      <c r="AM660" s="955"/>
      <c r="AN660" s="955"/>
      <c r="AO660" s="955"/>
      <c r="AP660" s="955"/>
      <c r="AQ660" s="955"/>
      <c r="AR660" s="955"/>
      <c r="AS660" s="955"/>
      <c r="AT660" s="955"/>
      <c r="AU660" s="955"/>
      <c r="AV660" s="955"/>
      <c r="AW660" s="955"/>
      <c r="AX660" s="955"/>
      <c r="AY660" s="955"/>
      <c r="AZ660" s="955"/>
      <c r="BA660" s="955"/>
      <c r="BB660" s="955"/>
      <c r="BC660" s="955"/>
      <c r="BD660" s="955"/>
      <c r="BE660" s="955"/>
      <c r="BF660" s="955"/>
      <c r="BG660" s="955"/>
      <c r="BH660" s="955"/>
      <c r="BI660" s="955"/>
      <c r="BJ660" s="955"/>
      <c r="BK660" s="955"/>
      <c r="BL660" s="955"/>
      <c r="BM660" s="955"/>
      <c r="BN660" s="955"/>
      <c r="BO660" s="955"/>
      <c r="BP660" s="955"/>
      <c r="BQ660" s="955"/>
      <c r="BR660" s="955"/>
      <c r="BS660" s="955"/>
      <c r="BT660" s="955"/>
      <c r="BU660" s="955"/>
      <c r="BV660" s="955"/>
      <c r="BW660" s="955"/>
      <c r="BX660" s="955"/>
      <c r="BY660" s="955"/>
      <c r="BZ660" s="955"/>
      <c r="CA660" s="955"/>
      <c r="CB660" s="955"/>
      <c r="CC660" s="955"/>
      <c r="CD660" s="955"/>
      <c r="CE660" s="955"/>
      <c r="CF660" s="955"/>
      <c r="CG660" s="955"/>
      <c r="CH660" s="955"/>
      <c r="CI660" s="955"/>
      <c r="CJ660" s="955"/>
      <c r="CK660" s="955"/>
      <c r="CL660" s="955"/>
      <c r="CM660" s="955"/>
      <c r="CN660" s="955"/>
      <c r="CO660" s="963"/>
    </row>
    <row r="661" spans="1:93" s="964" customFormat="1" ht="19.5" customHeight="1" x14ac:dyDescent="0.25">
      <c r="A661" s="965"/>
      <c r="B661" s="953"/>
      <c r="C661" s="953"/>
      <c r="D661" s="953"/>
      <c r="E661" s="953"/>
      <c r="F661" s="970"/>
      <c r="G661" s="953"/>
      <c r="H661" s="959" t="s">
        <v>43</v>
      </c>
      <c r="I661" s="959" t="s">
        <v>1549</v>
      </c>
      <c r="J661" s="959" t="s">
        <v>18</v>
      </c>
      <c r="K661" s="953"/>
      <c r="L661" s="967"/>
      <c r="M661" s="953"/>
      <c r="N661" s="955"/>
      <c r="O661" s="955"/>
      <c r="P661" s="955"/>
      <c r="Q661" s="955"/>
      <c r="R661" s="955"/>
      <c r="S661" s="955"/>
      <c r="T661" s="955"/>
      <c r="U661" s="955"/>
      <c r="V661" s="955"/>
      <c r="W661" s="955"/>
      <c r="X661" s="955"/>
      <c r="Y661" s="955"/>
      <c r="Z661" s="955"/>
      <c r="AA661" s="955"/>
      <c r="AB661" s="955"/>
      <c r="AC661" s="955"/>
      <c r="AD661" s="955"/>
      <c r="AE661" s="955"/>
      <c r="AF661" s="955"/>
      <c r="AG661" s="955"/>
      <c r="AH661" s="955"/>
      <c r="AI661" s="955"/>
      <c r="AJ661" s="955"/>
      <c r="AK661" s="955"/>
      <c r="AL661" s="955"/>
      <c r="AM661" s="955"/>
      <c r="AN661" s="955"/>
      <c r="AO661" s="955"/>
      <c r="AP661" s="955"/>
      <c r="AQ661" s="955"/>
      <c r="AR661" s="955"/>
      <c r="AS661" s="955"/>
      <c r="AT661" s="955"/>
      <c r="AU661" s="955"/>
      <c r="AV661" s="955"/>
      <c r="AW661" s="955"/>
      <c r="AX661" s="955"/>
      <c r="AY661" s="955"/>
      <c r="AZ661" s="955"/>
      <c r="BA661" s="955"/>
      <c r="BB661" s="955"/>
      <c r="BC661" s="955"/>
      <c r="BD661" s="955"/>
      <c r="BE661" s="955"/>
      <c r="BF661" s="955"/>
      <c r="BG661" s="955"/>
      <c r="BH661" s="955"/>
      <c r="BI661" s="955"/>
      <c r="BJ661" s="955"/>
      <c r="BK661" s="955"/>
      <c r="BL661" s="955"/>
      <c r="BM661" s="955"/>
      <c r="BN661" s="955"/>
      <c r="BO661" s="955"/>
      <c r="BP661" s="955"/>
      <c r="BQ661" s="955"/>
      <c r="BR661" s="955"/>
      <c r="BS661" s="955"/>
      <c r="BT661" s="955"/>
      <c r="BU661" s="955"/>
      <c r="BV661" s="955"/>
      <c r="BW661" s="955"/>
      <c r="BX661" s="955"/>
      <c r="BY661" s="955"/>
      <c r="BZ661" s="955"/>
      <c r="CA661" s="955"/>
      <c r="CB661" s="955"/>
      <c r="CC661" s="955"/>
      <c r="CD661" s="955"/>
      <c r="CE661" s="955"/>
      <c r="CF661" s="955"/>
      <c r="CG661" s="955"/>
      <c r="CH661" s="955"/>
      <c r="CI661" s="955"/>
      <c r="CJ661" s="955"/>
      <c r="CK661" s="955"/>
      <c r="CL661" s="955"/>
      <c r="CM661" s="955"/>
      <c r="CN661" s="955"/>
      <c r="CO661" s="963"/>
    </row>
    <row r="662" spans="1:93" s="964" customFormat="1" ht="19.5" customHeight="1" x14ac:dyDescent="0.25">
      <c r="A662" s="965"/>
      <c r="B662" s="953" t="s">
        <v>30</v>
      </c>
      <c r="C662" s="953"/>
      <c r="D662" s="953" t="s">
        <v>16</v>
      </c>
      <c r="E662" s="953" t="s">
        <v>16</v>
      </c>
      <c r="F662" s="970" t="s">
        <v>16</v>
      </c>
      <c r="G662" s="953" t="s">
        <v>16</v>
      </c>
      <c r="H662" s="959" t="s">
        <v>34</v>
      </c>
      <c r="I662" s="959" t="s">
        <v>1547</v>
      </c>
      <c r="J662" s="959" t="s">
        <v>18</v>
      </c>
      <c r="K662" s="953" t="s">
        <v>16</v>
      </c>
      <c r="L662" s="967" t="s">
        <v>16</v>
      </c>
      <c r="M662" s="953" t="s">
        <v>16</v>
      </c>
      <c r="N662" s="955"/>
      <c r="O662" s="955"/>
      <c r="P662" s="955"/>
      <c r="Q662" s="955"/>
      <c r="R662" s="955"/>
      <c r="S662" s="955"/>
      <c r="T662" s="955"/>
      <c r="U662" s="955"/>
      <c r="V662" s="955"/>
      <c r="W662" s="955"/>
      <c r="X662" s="955"/>
      <c r="Y662" s="955"/>
      <c r="Z662" s="955"/>
      <c r="AA662" s="955"/>
      <c r="AB662" s="955"/>
      <c r="AC662" s="955"/>
      <c r="AD662" s="955"/>
      <c r="AE662" s="955"/>
      <c r="AF662" s="955"/>
      <c r="AG662" s="955"/>
      <c r="AH662" s="955"/>
      <c r="AI662" s="955"/>
      <c r="AJ662" s="955"/>
      <c r="AK662" s="955"/>
      <c r="AL662" s="955"/>
      <c r="AM662" s="955"/>
      <c r="AN662" s="955"/>
      <c r="AO662" s="955"/>
      <c r="AP662" s="955"/>
      <c r="AQ662" s="955"/>
      <c r="AR662" s="955"/>
      <c r="AS662" s="955"/>
      <c r="AT662" s="955"/>
      <c r="AU662" s="955"/>
      <c r="AV662" s="955"/>
      <c r="AW662" s="955"/>
      <c r="AX662" s="955"/>
      <c r="AY662" s="955"/>
      <c r="AZ662" s="955"/>
      <c r="BA662" s="955"/>
      <c r="BB662" s="955"/>
      <c r="BC662" s="955"/>
      <c r="BD662" s="955"/>
      <c r="BE662" s="955"/>
      <c r="BF662" s="955"/>
      <c r="BG662" s="955"/>
      <c r="BH662" s="955"/>
      <c r="BI662" s="955"/>
      <c r="BJ662" s="955"/>
      <c r="BK662" s="955"/>
      <c r="BL662" s="955"/>
      <c r="BM662" s="955"/>
      <c r="BN662" s="955"/>
      <c r="BO662" s="955"/>
      <c r="BP662" s="955"/>
      <c r="BQ662" s="955"/>
      <c r="BR662" s="955"/>
      <c r="BS662" s="955"/>
      <c r="BT662" s="955"/>
      <c r="BU662" s="955"/>
      <c r="BV662" s="955"/>
      <c r="BW662" s="955"/>
      <c r="BX662" s="955"/>
      <c r="BY662" s="955"/>
      <c r="BZ662" s="955"/>
      <c r="CA662" s="955"/>
      <c r="CB662" s="955"/>
      <c r="CC662" s="955"/>
      <c r="CD662" s="955"/>
      <c r="CE662" s="955"/>
      <c r="CF662" s="955"/>
      <c r="CG662" s="955"/>
      <c r="CH662" s="955"/>
      <c r="CI662" s="955"/>
      <c r="CJ662" s="955"/>
      <c r="CK662" s="955"/>
      <c r="CL662" s="955"/>
      <c r="CM662" s="955"/>
      <c r="CN662" s="955"/>
      <c r="CO662" s="963"/>
    </row>
    <row r="663" spans="1:93" s="964" customFormat="1" ht="19.5" customHeight="1" x14ac:dyDescent="0.25">
      <c r="A663" s="965"/>
      <c r="B663" s="953"/>
      <c r="C663" s="953"/>
      <c r="D663" s="953"/>
      <c r="E663" s="953"/>
      <c r="F663" s="970"/>
      <c r="G663" s="953"/>
      <c r="H663" s="959" t="s">
        <v>34</v>
      </c>
      <c r="I663" s="959" t="s">
        <v>1548</v>
      </c>
      <c r="J663" s="959" t="s">
        <v>18</v>
      </c>
      <c r="K663" s="953"/>
      <c r="L663" s="967"/>
      <c r="M663" s="953"/>
      <c r="N663" s="955"/>
      <c r="O663" s="955"/>
      <c r="P663" s="955"/>
      <c r="Q663" s="955"/>
      <c r="R663" s="955"/>
      <c r="S663" s="955"/>
      <c r="T663" s="955"/>
      <c r="U663" s="955"/>
      <c r="V663" s="955"/>
      <c r="W663" s="955"/>
      <c r="X663" s="955"/>
      <c r="Y663" s="955"/>
      <c r="Z663" s="955"/>
      <c r="AA663" s="955"/>
      <c r="AB663" s="955"/>
      <c r="AC663" s="955"/>
      <c r="AD663" s="955"/>
      <c r="AE663" s="955"/>
      <c r="AF663" s="955"/>
      <c r="AG663" s="955"/>
      <c r="AH663" s="955"/>
      <c r="AI663" s="955"/>
      <c r="AJ663" s="955"/>
      <c r="AK663" s="955"/>
      <c r="AL663" s="955"/>
      <c r="AM663" s="955"/>
      <c r="AN663" s="955"/>
      <c r="AO663" s="955"/>
      <c r="AP663" s="955"/>
      <c r="AQ663" s="955"/>
      <c r="AR663" s="955"/>
      <c r="AS663" s="955"/>
      <c r="AT663" s="955"/>
      <c r="AU663" s="955"/>
      <c r="AV663" s="955"/>
      <c r="AW663" s="955"/>
      <c r="AX663" s="955"/>
      <c r="AY663" s="955"/>
      <c r="AZ663" s="955"/>
      <c r="BA663" s="955"/>
      <c r="BB663" s="955"/>
      <c r="BC663" s="955"/>
      <c r="BD663" s="955"/>
      <c r="BE663" s="955"/>
      <c r="BF663" s="955"/>
      <c r="BG663" s="955"/>
      <c r="BH663" s="955"/>
      <c r="BI663" s="955"/>
      <c r="BJ663" s="955"/>
      <c r="BK663" s="955"/>
      <c r="BL663" s="955"/>
      <c r="BM663" s="955"/>
      <c r="BN663" s="955"/>
      <c r="BO663" s="955"/>
      <c r="BP663" s="955"/>
      <c r="BQ663" s="955"/>
      <c r="BR663" s="955"/>
      <c r="BS663" s="955"/>
      <c r="BT663" s="955"/>
      <c r="BU663" s="955"/>
      <c r="BV663" s="955"/>
      <c r="BW663" s="955"/>
      <c r="BX663" s="955"/>
      <c r="BY663" s="955"/>
      <c r="BZ663" s="955"/>
      <c r="CA663" s="955"/>
      <c r="CB663" s="955"/>
      <c r="CC663" s="955"/>
      <c r="CD663" s="955"/>
      <c r="CE663" s="955"/>
      <c r="CF663" s="955"/>
      <c r="CG663" s="955"/>
      <c r="CH663" s="955"/>
      <c r="CI663" s="955"/>
      <c r="CJ663" s="955"/>
      <c r="CK663" s="955"/>
      <c r="CL663" s="955"/>
      <c r="CM663" s="955"/>
      <c r="CN663" s="955"/>
      <c r="CO663" s="963"/>
    </row>
    <row r="664" spans="1:93" s="964" customFormat="1" ht="19.5" customHeight="1" x14ac:dyDescent="0.25">
      <c r="A664" s="965"/>
      <c r="B664" s="953" t="s">
        <v>30</v>
      </c>
      <c r="C664" s="953"/>
      <c r="D664" s="953" t="s">
        <v>16</v>
      </c>
      <c r="E664" s="953" t="s">
        <v>16</v>
      </c>
      <c r="F664" s="970" t="s">
        <v>16</v>
      </c>
      <c r="G664" s="953" t="s">
        <v>16</v>
      </c>
      <c r="H664" s="959" t="s">
        <v>34</v>
      </c>
      <c r="I664" s="959" t="s">
        <v>1548</v>
      </c>
      <c r="J664" s="959" t="s">
        <v>18</v>
      </c>
      <c r="K664" s="953" t="s">
        <v>16</v>
      </c>
      <c r="L664" s="967" t="s">
        <v>16</v>
      </c>
      <c r="M664" s="953" t="s">
        <v>16</v>
      </c>
      <c r="N664" s="955"/>
      <c r="O664" s="955"/>
      <c r="P664" s="955"/>
      <c r="Q664" s="955"/>
      <c r="R664" s="955"/>
      <c r="S664" s="955"/>
      <c r="T664" s="955"/>
      <c r="U664" s="955"/>
      <c r="V664" s="955"/>
      <c r="W664" s="955"/>
      <c r="X664" s="955"/>
      <c r="Y664" s="955"/>
      <c r="Z664" s="955"/>
      <c r="AA664" s="955"/>
      <c r="AB664" s="955"/>
      <c r="AC664" s="955"/>
      <c r="AD664" s="955"/>
      <c r="AE664" s="955"/>
      <c r="AF664" s="955"/>
      <c r="AG664" s="955"/>
      <c r="AH664" s="955"/>
      <c r="AI664" s="955"/>
      <c r="AJ664" s="955"/>
      <c r="AK664" s="955"/>
      <c r="AL664" s="955"/>
      <c r="AM664" s="955"/>
      <c r="AN664" s="955"/>
      <c r="AO664" s="955"/>
      <c r="AP664" s="955"/>
      <c r="AQ664" s="955"/>
      <c r="AR664" s="955"/>
      <c r="AS664" s="955"/>
      <c r="AT664" s="955"/>
      <c r="AU664" s="955"/>
      <c r="AV664" s="955"/>
      <c r="AW664" s="955"/>
      <c r="AX664" s="955"/>
      <c r="AY664" s="955"/>
      <c r="AZ664" s="955"/>
      <c r="BA664" s="955"/>
      <c r="BB664" s="955"/>
      <c r="BC664" s="955"/>
      <c r="BD664" s="955"/>
      <c r="BE664" s="955"/>
      <c r="BF664" s="955"/>
      <c r="BG664" s="955"/>
      <c r="BH664" s="955"/>
      <c r="BI664" s="955"/>
      <c r="BJ664" s="955"/>
      <c r="BK664" s="955"/>
      <c r="BL664" s="955"/>
      <c r="BM664" s="955"/>
      <c r="BN664" s="955"/>
      <c r="BO664" s="955"/>
      <c r="BP664" s="955"/>
      <c r="BQ664" s="955"/>
      <c r="BR664" s="955"/>
      <c r="BS664" s="955"/>
      <c r="BT664" s="955"/>
      <c r="BU664" s="955"/>
      <c r="BV664" s="955"/>
      <c r="BW664" s="955"/>
      <c r="BX664" s="955"/>
      <c r="BY664" s="955"/>
      <c r="BZ664" s="955"/>
      <c r="CA664" s="955"/>
      <c r="CB664" s="955"/>
      <c r="CC664" s="955"/>
      <c r="CD664" s="955"/>
      <c r="CE664" s="955"/>
      <c r="CF664" s="955"/>
      <c r="CG664" s="955"/>
      <c r="CH664" s="955"/>
      <c r="CI664" s="955"/>
      <c r="CJ664" s="955"/>
      <c r="CK664" s="955"/>
      <c r="CL664" s="955"/>
      <c r="CM664" s="955"/>
      <c r="CN664" s="955"/>
      <c r="CO664" s="963"/>
    </row>
    <row r="665" spans="1:93" s="964" customFormat="1" ht="19.5" customHeight="1" x14ac:dyDescent="0.25">
      <c r="A665" s="965"/>
      <c r="B665" s="953"/>
      <c r="C665" s="953"/>
      <c r="D665" s="953"/>
      <c r="E665" s="953"/>
      <c r="F665" s="970"/>
      <c r="G665" s="953"/>
      <c r="H665" s="959" t="s">
        <v>34</v>
      </c>
      <c r="I665" s="959" t="s">
        <v>1547</v>
      </c>
      <c r="J665" s="959" t="s">
        <v>18</v>
      </c>
      <c r="K665" s="953"/>
      <c r="L665" s="967"/>
      <c r="M665" s="953"/>
      <c r="N665" s="955"/>
      <c r="O665" s="955"/>
      <c r="P665" s="955"/>
      <c r="Q665" s="955"/>
      <c r="R665" s="955"/>
      <c r="S665" s="955"/>
      <c r="T665" s="955"/>
      <c r="U665" s="955"/>
      <c r="V665" s="955"/>
      <c r="W665" s="955"/>
      <c r="X665" s="955"/>
      <c r="Y665" s="955"/>
      <c r="Z665" s="955"/>
      <c r="AA665" s="955"/>
      <c r="AB665" s="955"/>
      <c r="AC665" s="955"/>
      <c r="AD665" s="955"/>
      <c r="AE665" s="955"/>
      <c r="AF665" s="955"/>
      <c r="AG665" s="955"/>
      <c r="AH665" s="955"/>
      <c r="AI665" s="955"/>
      <c r="AJ665" s="955"/>
      <c r="AK665" s="955"/>
      <c r="AL665" s="955"/>
      <c r="AM665" s="955"/>
      <c r="AN665" s="955"/>
      <c r="AO665" s="955"/>
      <c r="AP665" s="955"/>
      <c r="AQ665" s="955"/>
      <c r="AR665" s="955"/>
      <c r="AS665" s="955"/>
      <c r="AT665" s="955"/>
      <c r="AU665" s="955"/>
      <c r="AV665" s="955"/>
      <c r="AW665" s="955"/>
      <c r="AX665" s="955"/>
      <c r="AY665" s="955"/>
      <c r="AZ665" s="955"/>
      <c r="BA665" s="955"/>
      <c r="BB665" s="955"/>
      <c r="BC665" s="955"/>
      <c r="BD665" s="955"/>
      <c r="BE665" s="955"/>
      <c r="BF665" s="955"/>
      <c r="BG665" s="955"/>
      <c r="BH665" s="955"/>
      <c r="BI665" s="955"/>
      <c r="BJ665" s="955"/>
      <c r="BK665" s="955"/>
      <c r="BL665" s="955"/>
      <c r="BM665" s="955"/>
      <c r="BN665" s="955"/>
      <c r="BO665" s="955"/>
      <c r="BP665" s="955"/>
      <c r="BQ665" s="955"/>
      <c r="BR665" s="955"/>
      <c r="BS665" s="955"/>
      <c r="BT665" s="955"/>
      <c r="BU665" s="955"/>
      <c r="BV665" s="955"/>
      <c r="BW665" s="955"/>
      <c r="BX665" s="955"/>
      <c r="BY665" s="955"/>
      <c r="BZ665" s="955"/>
      <c r="CA665" s="955"/>
      <c r="CB665" s="955"/>
      <c r="CC665" s="955"/>
      <c r="CD665" s="955"/>
      <c r="CE665" s="955"/>
      <c r="CF665" s="955"/>
      <c r="CG665" s="955"/>
      <c r="CH665" s="955"/>
      <c r="CI665" s="955"/>
      <c r="CJ665" s="955"/>
      <c r="CK665" s="955"/>
      <c r="CL665" s="955"/>
      <c r="CM665" s="955"/>
      <c r="CN665" s="955"/>
      <c r="CO665" s="963"/>
    </row>
    <row r="666" spans="1:93" ht="19.5" customHeight="1" x14ac:dyDescent="0.25">
      <c r="A666" s="951">
        <v>144</v>
      </c>
      <c r="B666" s="959" t="s">
        <v>1550</v>
      </c>
      <c r="C666" s="959" t="s">
        <v>203</v>
      </c>
      <c r="D666" s="959" t="s">
        <v>16</v>
      </c>
      <c r="E666" s="959" t="s">
        <v>16</v>
      </c>
      <c r="F666" s="966" t="s">
        <v>16</v>
      </c>
      <c r="G666" s="959" t="s">
        <v>16</v>
      </c>
      <c r="H666" s="959" t="s">
        <v>23</v>
      </c>
      <c r="I666" s="959" t="s">
        <v>1551</v>
      </c>
      <c r="J666" s="959" t="s">
        <v>18</v>
      </c>
      <c r="K666" s="959" t="s">
        <v>16</v>
      </c>
      <c r="L666" s="962">
        <v>1103417.78</v>
      </c>
      <c r="M666" s="959" t="s">
        <v>16</v>
      </c>
    </row>
    <row r="667" spans="1:93" ht="19.5" customHeight="1" x14ac:dyDescent="0.25">
      <c r="A667" s="957"/>
      <c r="B667" s="959" t="s">
        <v>29</v>
      </c>
      <c r="C667" s="959"/>
      <c r="D667" s="959" t="s">
        <v>16</v>
      </c>
      <c r="E667" s="959" t="s">
        <v>16</v>
      </c>
      <c r="F667" s="966" t="s">
        <v>16</v>
      </c>
      <c r="G667" s="959" t="s">
        <v>16</v>
      </c>
      <c r="H667" s="959" t="s">
        <v>23</v>
      </c>
      <c r="I667" s="959" t="s">
        <v>1551</v>
      </c>
      <c r="J667" s="959" t="s">
        <v>18</v>
      </c>
      <c r="K667" s="959" t="s">
        <v>16</v>
      </c>
      <c r="L667" s="962" t="s">
        <v>16</v>
      </c>
      <c r="M667" s="959" t="s">
        <v>16</v>
      </c>
    </row>
    <row r="668" spans="1:93" ht="19.5" customHeight="1" x14ac:dyDescent="0.25">
      <c r="A668" s="951">
        <v>145</v>
      </c>
      <c r="B668" s="952" t="s">
        <v>1552</v>
      </c>
      <c r="C668" s="953" t="s">
        <v>795</v>
      </c>
      <c r="D668" s="961" t="s">
        <v>40</v>
      </c>
      <c r="E668" s="959" t="s">
        <v>1083</v>
      </c>
      <c r="F668" s="966">
        <v>17.7</v>
      </c>
      <c r="G668" s="966" t="s">
        <v>18</v>
      </c>
      <c r="H668" s="959" t="s">
        <v>25</v>
      </c>
      <c r="I668" s="959" t="s">
        <v>1553</v>
      </c>
      <c r="J668" s="959" t="s">
        <v>18</v>
      </c>
      <c r="K668" s="959" t="s">
        <v>169</v>
      </c>
      <c r="L668" s="967">
        <v>2686809.51</v>
      </c>
      <c r="M668" s="952" t="s">
        <v>16</v>
      </c>
    </row>
    <row r="669" spans="1:93" ht="19.5" customHeight="1" x14ac:dyDescent="0.25">
      <c r="A669" s="985"/>
      <c r="B669" s="968"/>
      <c r="C669" s="953"/>
      <c r="D669" s="959" t="s">
        <v>34</v>
      </c>
      <c r="E669" s="959" t="s">
        <v>1122</v>
      </c>
      <c r="F669" s="966">
        <v>40.200000000000003</v>
      </c>
      <c r="G669" s="959" t="s">
        <v>18</v>
      </c>
      <c r="H669" s="959" t="s">
        <v>23</v>
      </c>
      <c r="I669" s="966">
        <v>66</v>
      </c>
      <c r="J669" s="959" t="s">
        <v>18</v>
      </c>
      <c r="K669" s="953" t="s">
        <v>169</v>
      </c>
      <c r="L669" s="967"/>
      <c r="M669" s="968"/>
    </row>
    <row r="670" spans="1:93" ht="19.5" customHeight="1" x14ac:dyDescent="0.25">
      <c r="A670" s="985"/>
      <c r="B670" s="958"/>
      <c r="C670" s="953"/>
      <c r="D670" s="959" t="s">
        <v>23</v>
      </c>
      <c r="E670" s="959" t="s">
        <v>1083</v>
      </c>
      <c r="F670" s="966">
        <v>39.700000000000003</v>
      </c>
      <c r="G670" s="959" t="s">
        <v>18</v>
      </c>
      <c r="H670" s="959" t="s">
        <v>23</v>
      </c>
      <c r="I670" s="966">
        <v>38</v>
      </c>
      <c r="J670" s="959" t="s">
        <v>18</v>
      </c>
      <c r="K670" s="953"/>
      <c r="L670" s="967"/>
      <c r="M670" s="958"/>
    </row>
    <row r="671" spans="1:93" ht="19.5" customHeight="1" x14ac:dyDescent="0.25">
      <c r="A671" s="985"/>
      <c r="B671" s="952" t="s">
        <v>29</v>
      </c>
      <c r="C671" s="952"/>
      <c r="D671" s="959" t="s">
        <v>25</v>
      </c>
      <c r="E671" s="959" t="s">
        <v>1083</v>
      </c>
      <c r="F671" s="966">
        <v>1311</v>
      </c>
      <c r="G671" s="966" t="s">
        <v>18</v>
      </c>
      <c r="H671" s="953" t="s">
        <v>23</v>
      </c>
      <c r="I671" s="970">
        <v>66</v>
      </c>
      <c r="J671" s="953" t="s">
        <v>18</v>
      </c>
      <c r="K671" s="953" t="s">
        <v>16</v>
      </c>
      <c r="L671" s="980" t="s">
        <v>1554</v>
      </c>
      <c r="M671" s="952" t="s">
        <v>16</v>
      </c>
    </row>
    <row r="672" spans="1:93" ht="19.5" customHeight="1" x14ac:dyDescent="0.25">
      <c r="A672" s="985"/>
      <c r="B672" s="968"/>
      <c r="C672" s="968"/>
      <c r="D672" s="959" t="s">
        <v>40</v>
      </c>
      <c r="E672" s="959" t="s">
        <v>1083</v>
      </c>
      <c r="F672" s="966">
        <v>40</v>
      </c>
      <c r="G672" s="966" t="s">
        <v>18</v>
      </c>
      <c r="H672" s="953"/>
      <c r="I672" s="970"/>
      <c r="J672" s="953"/>
      <c r="K672" s="953"/>
      <c r="L672" s="980"/>
      <c r="M672" s="968"/>
    </row>
    <row r="673" spans="1:93" ht="19.5" customHeight="1" x14ac:dyDescent="0.25">
      <c r="A673" s="985"/>
      <c r="B673" s="968"/>
      <c r="C673" s="968"/>
      <c r="D673" s="959" t="s">
        <v>23</v>
      </c>
      <c r="E673" s="959" t="s">
        <v>1083</v>
      </c>
      <c r="F673" s="966">
        <v>17</v>
      </c>
      <c r="G673" s="959" t="s">
        <v>18</v>
      </c>
      <c r="H673" s="953"/>
      <c r="I673" s="970"/>
      <c r="J673" s="953"/>
      <c r="K673" s="953"/>
      <c r="L673" s="980"/>
      <c r="M673" s="968"/>
    </row>
    <row r="674" spans="1:93" ht="19.5" customHeight="1" x14ac:dyDescent="0.25">
      <c r="A674" s="985"/>
      <c r="B674" s="968"/>
      <c r="C674" s="968"/>
      <c r="D674" s="959" t="s">
        <v>23</v>
      </c>
      <c r="E674" s="959" t="s">
        <v>1083</v>
      </c>
      <c r="F674" s="966">
        <v>39.4</v>
      </c>
      <c r="G674" s="959" t="s">
        <v>18</v>
      </c>
      <c r="H674" s="953"/>
      <c r="I674" s="970"/>
      <c r="J674" s="953"/>
      <c r="K674" s="953"/>
      <c r="L674" s="980"/>
      <c r="M674" s="968"/>
    </row>
    <row r="675" spans="1:93" ht="19.5" customHeight="1" x14ac:dyDescent="0.25">
      <c r="A675" s="957"/>
      <c r="B675" s="958"/>
      <c r="C675" s="958"/>
      <c r="D675" s="959" t="s">
        <v>58</v>
      </c>
      <c r="E675" s="959" t="s">
        <v>1083</v>
      </c>
      <c r="F675" s="966">
        <v>28</v>
      </c>
      <c r="G675" s="966" t="s">
        <v>18</v>
      </c>
      <c r="H675" s="953"/>
      <c r="I675" s="970"/>
      <c r="J675" s="953"/>
      <c r="K675" s="953"/>
      <c r="L675" s="980"/>
      <c r="M675" s="958"/>
    </row>
    <row r="676" spans="1:93" s="986" customFormat="1" ht="19.5" customHeight="1" x14ac:dyDescent="0.25">
      <c r="A676" s="951">
        <v>146</v>
      </c>
      <c r="B676" s="986" t="s">
        <v>1555</v>
      </c>
      <c r="C676" s="987" t="s">
        <v>203</v>
      </c>
      <c r="D676" s="986" t="s">
        <v>16</v>
      </c>
      <c r="E676" s="986" t="s">
        <v>16</v>
      </c>
      <c r="F676" s="986" t="s">
        <v>16</v>
      </c>
      <c r="G676" s="986" t="s">
        <v>16</v>
      </c>
      <c r="H676" s="986" t="s">
        <v>34</v>
      </c>
      <c r="I676" s="1038">
        <v>74</v>
      </c>
      <c r="J676" s="986" t="s">
        <v>18</v>
      </c>
      <c r="K676" s="986" t="s">
        <v>16</v>
      </c>
      <c r="L676" s="988">
        <v>1197519.03</v>
      </c>
      <c r="M676" s="986" t="s">
        <v>16</v>
      </c>
      <c r="N676" s="989"/>
      <c r="O676" s="989"/>
      <c r="P676" s="989"/>
      <c r="Q676" s="989"/>
      <c r="R676" s="989"/>
      <c r="S676" s="989"/>
      <c r="T676" s="989"/>
      <c r="U676" s="989"/>
      <c r="V676" s="989"/>
      <c r="W676" s="989"/>
      <c r="X676" s="989"/>
      <c r="Y676" s="989"/>
      <c r="Z676" s="989"/>
      <c r="AA676" s="989"/>
      <c r="AB676" s="989"/>
      <c r="AC676" s="989"/>
      <c r="AD676" s="989"/>
      <c r="AE676" s="989"/>
      <c r="AF676" s="989"/>
      <c r="AG676" s="989"/>
      <c r="AH676" s="989"/>
      <c r="AI676" s="989"/>
      <c r="AJ676" s="989"/>
      <c r="AK676" s="989"/>
      <c r="AL676" s="989"/>
      <c r="AM676" s="989"/>
      <c r="AN676" s="989"/>
      <c r="AO676" s="989"/>
      <c r="AP676" s="989"/>
      <c r="AQ676" s="989"/>
      <c r="AR676" s="989"/>
      <c r="AS676" s="989"/>
      <c r="AT676" s="989"/>
      <c r="AU676" s="989"/>
      <c r="AV676" s="989"/>
      <c r="AW676" s="989"/>
      <c r="AX676" s="989"/>
      <c r="AY676" s="989"/>
      <c r="AZ676" s="989"/>
      <c r="BA676" s="989"/>
      <c r="BB676" s="989"/>
      <c r="BC676" s="989"/>
      <c r="BD676" s="989"/>
      <c r="BE676" s="989"/>
      <c r="BF676" s="989"/>
      <c r="BG676" s="989"/>
      <c r="BH676" s="989"/>
      <c r="BI676" s="989"/>
      <c r="BJ676" s="989"/>
      <c r="BK676" s="989"/>
      <c r="BL676" s="989"/>
      <c r="BM676" s="989"/>
      <c r="BN676" s="989"/>
      <c r="BO676" s="989"/>
      <c r="BP676" s="989"/>
      <c r="BQ676" s="989"/>
      <c r="BR676" s="989"/>
      <c r="BS676" s="989"/>
      <c r="BT676" s="989"/>
      <c r="BU676" s="989"/>
      <c r="BV676" s="989"/>
      <c r="BW676" s="989"/>
      <c r="BX676" s="989"/>
      <c r="BY676" s="989"/>
      <c r="BZ676" s="989"/>
      <c r="CA676" s="989"/>
      <c r="CB676" s="989"/>
      <c r="CC676" s="989"/>
      <c r="CD676" s="989"/>
      <c r="CE676" s="989"/>
      <c r="CF676" s="989"/>
      <c r="CG676" s="989"/>
      <c r="CH676" s="989"/>
      <c r="CI676" s="989"/>
      <c r="CJ676" s="989"/>
      <c r="CK676" s="989"/>
      <c r="CL676" s="989"/>
      <c r="CM676" s="989"/>
      <c r="CN676" s="989"/>
      <c r="CO676" s="990"/>
    </row>
    <row r="677" spans="1:93" s="982" customFormat="1" ht="19.5" customHeight="1" x14ac:dyDescent="0.25">
      <c r="A677" s="985"/>
      <c r="B677" s="953" t="s">
        <v>1556</v>
      </c>
      <c r="C677" s="953" t="s">
        <v>203</v>
      </c>
      <c r="D677" s="959" t="s">
        <v>34</v>
      </c>
      <c r="E677" s="959" t="s">
        <v>1083</v>
      </c>
      <c r="F677" s="966">
        <v>74.900000000000006</v>
      </c>
      <c r="G677" s="966" t="s">
        <v>18</v>
      </c>
      <c r="H677" s="953" t="s">
        <v>16</v>
      </c>
      <c r="I677" s="970" t="s">
        <v>16</v>
      </c>
      <c r="J677" s="953" t="s">
        <v>16</v>
      </c>
      <c r="K677" s="953" t="s">
        <v>138</v>
      </c>
      <c r="L677" s="980" t="s">
        <v>1557</v>
      </c>
      <c r="M677" s="953" t="s">
        <v>16</v>
      </c>
      <c r="N677" s="955"/>
      <c r="O677" s="955"/>
      <c r="P677" s="955"/>
      <c r="Q677" s="955"/>
      <c r="R677" s="955"/>
      <c r="S677" s="955"/>
      <c r="T677" s="955"/>
      <c r="U677" s="955"/>
      <c r="V677" s="955"/>
      <c r="W677" s="955"/>
      <c r="X677" s="955"/>
      <c r="Y677" s="955"/>
      <c r="Z677" s="955"/>
      <c r="AA677" s="955"/>
      <c r="AB677" s="955"/>
      <c r="AC677" s="955"/>
      <c r="AD677" s="955"/>
      <c r="AE677" s="955"/>
      <c r="AF677" s="955"/>
      <c r="AG677" s="955"/>
      <c r="AH677" s="955"/>
      <c r="AI677" s="955"/>
      <c r="AJ677" s="955"/>
      <c r="AK677" s="955"/>
      <c r="AL677" s="955"/>
      <c r="AM677" s="955"/>
      <c r="AN677" s="955"/>
      <c r="AO677" s="955"/>
      <c r="AP677" s="955"/>
      <c r="AQ677" s="955"/>
      <c r="AR677" s="955"/>
      <c r="AS677" s="955"/>
      <c r="AT677" s="955"/>
      <c r="AU677" s="955"/>
      <c r="AV677" s="955"/>
      <c r="AW677" s="955"/>
      <c r="AX677" s="955"/>
      <c r="AY677" s="955"/>
      <c r="AZ677" s="955"/>
      <c r="BA677" s="955"/>
      <c r="BB677" s="955"/>
      <c r="BC677" s="955"/>
      <c r="BD677" s="955"/>
      <c r="BE677" s="955"/>
      <c r="BF677" s="955"/>
      <c r="BG677" s="955"/>
      <c r="BH677" s="955"/>
      <c r="BI677" s="955"/>
      <c r="BJ677" s="955"/>
      <c r="BK677" s="955"/>
      <c r="BL677" s="955"/>
      <c r="BM677" s="955"/>
      <c r="BN677" s="955"/>
      <c r="BO677" s="955"/>
      <c r="BP677" s="955"/>
      <c r="BQ677" s="955"/>
      <c r="BR677" s="955"/>
      <c r="BS677" s="955"/>
      <c r="BT677" s="955"/>
      <c r="BU677" s="955"/>
      <c r="BV677" s="955"/>
      <c r="BW677" s="955"/>
      <c r="BX677" s="955"/>
      <c r="BY677" s="955"/>
      <c r="BZ677" s="955"/>
      <c r="CA677" s="955"/>
      <c r="CB677" s="955"/>
      <c r="CC677" s="955"/>
      <c r="CD677" s="955"/>
      <c r="CE677" s="955"/>
      <c r="CF677" s="955"/>
      <c r="CG677" s="955"/>
      <c r="CH677" s="955"/>
      <c r="CI677" s="955"/>
      <c r="CJ677" s="955"/>
      <c r="CK677" s="955"/>
      <c r="CL677" s="955"/>
      <c r="CM677" s="955"/>
      <c r="CN677" s="955"/>
      <c r="CO677" s="981"/>
    </row>
    <row r="678" spans="1:93" s="964" customFormat="1" ht="19.5" customHeight="1" x14ac:dyDescent="0.25">
      <c r="A678" s="985"/>
      <c r="B678" s="953"/>
      <c r="C678" s="953"/>
      <c r="D678" s="959" t="s">
        <v>34</v>
      </c>
      <c r="E678" s="959" t="s">
        <v>1083</v>
      </c>
      <c r="F678" s="966">
        <v>44.8</v>
      </c>
      <c r="G678" s="966" t="s">
        <v>18</v>
      </c>
      <c r="H678" s="953"/>
      <c r="I678" s="970"/>
      <c r="J678" s="953"/>
      <c r="K678" s="953"/>
      <c r="L678" s="980"/>
      <c r="M678" s="953"/>
      <c r="N678" s="955"/>
      <c r="O678" s="955"/>
      <c r="P678" s="955"/>
      <c r="Q678" s="955"/>
      <c r="R678" s="955"/>
      <c r="S678" s="955"/>
      <c r="T678" s="955"/>
      <c r="U678" s="955"/>
      <c r="V678" s="955"/>
      <c r="W678" s="955"/>
      <c r="X678" s="955"/>
      <c r="Y678" s="955"/>
      <c r="Z678" s="955"/>
      <c r="AA678" s="955"/>
      <c r="AB678" s="955"/>
      <c r="AC678" s="955"/>
      <c r="AD678" s="955"/>
      <c r="AE678" s="955"/>
      <c r="AF678" s="955"/>
      <c r="AG678" s="955"/>
      <c r="AH678" s="955"/>
      <c r="AI678" s="955"/>
      <c r="AJ678" s="955"/>
      <c r="AK678" s="955"/>
      <c r="AL678" s="955"/>
      <c r="AM678" s="955"/>
      <c r="AN678" s="955"/>
      <c r="AO678" s="955"/>
      <c r="AP678" s="955"/>
      <c r="AQ678" s="955"/>
      <c r="AR678" s="955"/>
      <c r="AS678" s="955"/>
      <c r="AT678" s="955"/>
      <c r="AU678" s="955"/>
      <c r="AV678" s="955"/>
      <c r="AW678" s="955"/>
      <c r="AX678" s="955"/>
      <c r="AY678" s="955"/>
      <c r="AZ678" s="955"/>
      <c r="BA678" s="955"/>
      <c r="BB678" s="955"/>
      <c r="BC678" s="955"/>
      <c r="BD678" s="955"/>
      <c r="BE678" s="955"/>
      <c r="BF678" s="955"/>
      <c r="BG678" s="955"/>
      <c r="BH678" s="955"/>
      <c r="BI678" s="955"/>
      <c r="BJ678" s="955"/>
      <c r="BK678" s="955"/>
      <c r="BL678" s="955"/>
      <c r="BM678" s="955"/>
      <c r="BN678" s="955"/>
      <c r="BO678" s="955"/>
      <c r="BP678" s="955"/>
      <c r="BQ678" s="955"/>
      <c r="BR678" s="955"/>
      <c r="BS678" s="955"/>
      <c r="BT678" s="955"/>
      <c r="BU678" s="955"/>
      <c r="BV678" s="955"/>
      <c r="BW678" s="955"/>
      <c r="BX678" s="955"/>
      <c r="BY678" s="955"/>
      <c r="BZ678" s="955"/>
      <c r="CA678" s="955"/>
      <c r="CB678" s="955"/>
      <c r="CC678" s="955"/>
      <c r="CD678" s="955"/>
      <c r="CE678" s="955"/>
      <c r="CF678" s="955"/>
      <c r="CG678" s="955"/>
      <c r="CH678" s="955"/>
      <c r="CI678" s="955"/>
      <c r="CJ678" s="955"/>
      <c r="CK678" s="955"/>
      <c r="CL678" s="955"/>
      <c r="CM678" s="955"/>
      <c r="CN678" s="955"/>
      <c r="CO678" s="963"/>
    </row>
    <row r="679" spans="1:93" s="975" customFormat="1" ht="19.5" customHeight="1" x14ac:dyDescent="0.25">
      <c r="A679" s="985"/>
      <c r="B679" s="953"/>
      <c r="C679" s="953"/>
      <c r="D679" s="959" t="s">
        <v>34</v>
      </c>
      <c r="E679" s="959" t="s">
        <v>1083</v>
      </c>
      <c r="F679" s="966">
        <v>42.6</v>
      </c>
      <c r="G679" s="966" t="s">
        <v>18</v>
      </c>
      <c r="H679" s="953"/>
      <c r="I679" s="970"/>
      <c r="J679" s="953"/>
      <c r="K679" s="953"/>
      <c r="L679" s="980"/>
      <c r="M679" s="953"/>
      <c r="N679" s="955"/>
      <c r="O679" s="955"/>
      <c r="P679" s="955"/>
      <c r="Q679" s="955"/>
      <c r="R679" s="955"/>
      <c r="S679" s="955"/>
      <c r="T679" s="955"/>
      <c r="U679" s="955"/>
      <c r="V679" s="955"/>
      <c r="W679" s="955"/>
      <c r="X679" s="955"/>
      <c r="Y679" s="955"/>
      <c r="Z679" s="955"/>
      <c r="AA679" s="955"/>
      <c r="AB679" s="955"/>
      <c r="AC679" s="955"/>
      <c r="AD679" s="955"/>
      <c r="AE679" s="955"/>
      <c r="AF679" s="955"/>
      <c r="AG679" s="955"/>
      <c r="AH679" s="955"/>
      <c r="AI679" s="955"/>
      <c r="AJ679" s="955"/>
      <c r="AK679" s="955"/>
      <c r="AL679" s="955"/>
      <c r="AM679" s="955"/>
      <c r="AN679" s="955"/>
      <c r="AO679" s="955"/>
      <c r="AP679" s="955"/>
      <c r="AQ679" s="955"/>
      <c r="AR679" s="955"/>
      <c r="AS679" s="955"/>
      <c r="AT679" s="955"/>
      <c r="AU679" s="955"/>
      <c r="AV679" s="955"/>
      <c r="AW679" s="955"/>
      <c r="AX679" s="955"/>
      <c r="AY679" s="955"/>
      <c r="AZ679" s="955"/>
      <c r="BA679" s="955"/>
      <c r="BB679" s="955"/>
      <c r="BC679" s="955"/>
      <c r="BD679" s="955"/>
      <c r="BE679" s="955"/>
      <c r="BF679" s="955"/>
      <c r="BG679" s="955"/>
      <c r="BH679" s="955"/>
      <c r="BI679" s="955"/>
      <c r="BJ679" s="955"/>
      <c r="BK679" s="955"/>
      <c r="BL679" s="955"/>
      <c r="BM679" s="955"/>
      <c r="BN679" s="955"/>
      <c r="BO679" s="955"/>
      <c r="BP679" s="955"/>
      <c r="BQ679" s="955"/>
      <c r="BR679" s="955"/>
      <c r="BS679" s="955"/>
      <c r="BT679" s="955"/>
      <c r="BU679" s="955"/>
      <c r="BV679" s="955"/>
      <c r="BW679" s="955"/>
      <c r="BX679" s="955"/>
      <c r="BY679" s="955"/>
      <c r="BZ679" s="955"/>
      <c r="CA679" s="955"/>
      <c r="CB679" s="955"/>
      <c r="CC679" s="955"/>
      <c r="CD679" s="955"/>
      <c r="CE679" s="955"/>
      <c r="CF679" s="955"/>
      <c r="CG679" s="955"/>
      <c r="CH679" s="955"/>
      <c r="CI679" s="955"/>
      <c r="CJ679" s="955"/>
      <c r="CK679" s="955"/>
      <c r="CL679" s="955"/>
      <c r="CM679" s="955"/>
      <c r="CN679" s="955"/>
      <c r="CO679" s="974"/>
    </row>
    <row r="680" spans="1:93" s="964" customFormat="1" ht="19.5" customHeight="1" x14ac:dyDescent="0.25">
      <c r="A680" s="985"/>
      <c r="B680" s="953" t="s">
        <v>825</v>
      </c>
      <c r="C680" s="953"/>
      <c r="D680" s="959" t="s">
        <v>25</v>
      </c>
      <c r="E680" s="959" t="s">
        <v>1083</v>
      </c>
      <c r="F680" s="966">
        <v>465</v>
      </c>
      <c r="G680" s="966" t="s">
        <v>18</v>
      </c>
      <c r="H680" s="953" t="s">
        <v>23</v>
      </c>
      <c r="I680" s="970">
        <v>74.900000000000006</v>
      </c>
      <c r="J680" s="953" t="s">
        <v>18</v>
      </c>
      <c r="K680" s="953" t="s">
        <v>16</v>
      </c>
      <c r="L680" s="980" t="s">
        <v>1558</v>
      </c>
      <c r="M680" s="953" t="s">
        <v>16</v>
      </c>
      <c r="N680" s="955"/>
      <c r="O680" s="955"/>
      <c r="P680" s="955"/>
      <c r="Q680" s="955"/>
      <c r="R680" s="955"/>
      <c r="S680" s="955"/>
      <c r="T680" s="955"/>
      <c r="U680" s="955"/>
      <c r="V680" s="955"/>
      <c r="W680" s="955"/>
      <c r="X680" s="955"/>
      <c r="Y680" s="955"/>
      <c r="Z680" s="955"/>
      <c r="AA680" s="955"/>
      <c r="AB680" s="955"/>
      <c r="AC680" s="955"/>
      <c r="AD680" s="955"/>
      <c r="AE680" s="955"/>
      <c r="AF680" s="955"/>
      <c r="AG680" s="955"/>
      <c r="AH680" s="955"/>
      <c r="AI680" s="955"/>
      <c r="AJ680" s="955"/>
      <c r="AK680" s="955"/>
      <c r="AL680" s="955"/>
      <c r="AM680" s="955"/>
      <c r="AN680" s="955"/>
      <c r="AO680" s="955"/>
      <c r="AP680" s="955"/>
      <c r="AQ680" s="955"/>
      <c r="AR680" s="955"/>
      <c r="AS680" s="955"/>
      <c r="AT680" s="955"/>
      <c r="AU680" s="955"/>
      <c r="AV680" s="955"/>
      <c r="AW680" s="955"/>
      <c r="AX680" s="955"/>
      <c r="AY680" s="955"/>
      <c r="AZ680" s="955"/>
      <c r="BA680" s="955"/>
      <c r="BB680" s="955"/>
      <c r="BC680" s="955"/>
      <c r="BD680" s="955"/>
      <c r="BE680" s="955"/>
      <c r="BF680" s="955"/>
      <c r="BG680" s="955"/>
      <c r="BH680" s="955"/>
      <c r="BI680" s="955"/>
      <c r="BJ680" s="955"/>
      <c r="BK680" s="955"/>
      <c r="BL680" s="955"/>
      <c r="BM680" s="955"/>
      <c r="BN680" s="955"/>
      <c r="BO680" s="955"/>
      <c r="BP680" s="955"/>
      <c r="BQ680" s="955"/>
      <c r="BR680" s="955"/>
      <c r="BS680" s="955"/>
      <c r="BT680" s="955"/>
      <c r="BU680" s="955"/>
      <c r="BV680" s="955"/>
      <c r="BW680" s="955"/>
      <c r="BX680" s="955"/>
      <c r="BY680" s="955"/>
      <c r="BZ680" s="955"/>
      <c r="CA680" s="955"/>
      <c r="CB680" s="955"/>
      <c r="CC680" s="955"/>
      <c r="CD680" s="955"/>
      <c r="CE680" s="955"/>
      <c r="CF680" s="955"/>
      <c r="CG680" s="955"/>
      <c r="CH680" s="955"/>
      <c r="CI680" s="955"/>
      <c r="CJ680" s="955"/>
      <c r="CK680" s="955"/>
      <c r="CL680" s="955"/>
      <c r="CM680" s="955"/>
      <c r="CN680" s="955"/>
      <c r="CO680" s="963"/>
    </row>
    <row r="681" spans="1:93" s="964" customFormat="1" ht="19.5" customHeight="1" x14ac:dyDescent="0.25">
      <c r="A681" s="985"/>
      <c r="B681" s="953"/>
      <c r="C681" s="953"/>
      <c r="D681" s="959" t="s">
        <v>34</v>
      </c>
      <c r="E681" s="959" t="s">
        <v>1165</v>
      </c>
      <c r="F681" s="966">
        <v>74</v>
      </c>
      <c r="G681" s="966" t="s">
        <v>18</v>
      </c>
      <c r="H681" s="953"/>
      <c r="I681" s="970"/>
      <c r="J681" s="953"/>
      <c r="K681" s="953"/>
      <c r="L681" s="980"/>
      <c r="M681" s="953"/>
      <c r="N681" s="955"/>
      <c r="O681" s="955"/>
      <c r="P681" s="955"/>
      <c r="Q681" s="955"/>
      <c r="R681" s="955"/>
      <c r="S681" s="955"/>
      <c r="T681" s="955"/>
      <c r="U681" s="955"/>
      <c r="V681" s="955"/>
      <c r="W681" s="955"/>
      <c r="X681" s="955"/>
      <c r="Y681" s="955"/>
      <c r="Z681" s="955"/>
      <c r="AA681" s="955"/>
      <c r="AB681" s="955"/>
      <c r="AC681" s="955"/>
      <c r="AD681" s="955"/>
      <c r="AE681" s="955"/>
      <c r="AF681" s="955"/>
      <c r="AG681" s="955"/>
      <c r="AH681" s="955"/>
      <c r="AI681" s="955"/>
      <c r="AJ681" s="955"/>
      <c r="AK681" s="955"/>
      <c r="AL681" s="955"/>
      <c r="AM681" s="955"/>
      <c r="AN681" s="955"/>
      <c r="AO681" s="955"/>
      <c r="AP681" s="955"/>
      <c r="AQ681" s="955"/>
      <c r="AR681" s="955"/>
      <c r="AS681" s="955"/>
      <c r="AT681" s="955"/>
      <c r="AU681" s="955"/>
      <c r="AV681" s="955"/>
      <c r="AW681" s="955"/>
      <c r="AX681" s="955"/>
      <c r="AY681" s="955"/>
      <c r="AZ681" s="955"/>
      <c r="BA681" s="955"/>
      <c r="BB681" s="955"/>
      <c r="BC681" s="955"/>
      <c r="BD681" s="955"/>
      <c r="BE681" s="955"/>
      <c r="BF681" s="955"/>
      <c r="BG681" s="955"/>
      <c r="BH681" s="955"/>
      <c r="BI681" s="955"/>
      <c r="BJ681" s="955"/>
      <c r="BK681" s="955"/>
      <c r="BL681" s="955"/>
      <c r="BM681" s="955"/>
      <c r="BN681" s="955"/>
      <c r="BO681" s="955"/>
      <c r="BP681" s="955"/>
      <c r="BQ681" s="955"/>
      <c r="BR681" s="955"/>
      <c r="BS681" s="955"/>
      <c r="BT681" s="955"/>
      <c r="BU681" s="955"/>
      <c r="BV681" s="955"/>
      <c r="BW681" s="955"/>
      <c r="BX681" s="955"/>
      <c r="BY681" s="955"/>
      <c r="BZ681" s="955"/>
      <c r="CA681" s="955"/>
      <c r="CB681" s="955"/>
      <c r="CC681" s="955"/>
      <c r="CD681" s="955"/>
      <c r="CE681" s="955"/>
      <c r="CF681" s="955"/>
      <c r="CG681" s="955"/>
      <c r="CH681" s="955"/>
      <c r="CI681" s="955"/>
      <c r="CJ681" s="955"/>
      <c r="CK681" s="955"/>
      <c r="CL681" s="955"/>
      <c r="CM681" s="955"/>
      <c r="CN681" s="955"/>
      <c r="CO681" s="963"/>
    </row>
    <row r="682" spans="1:93" s="964" customFormat="1" ht="19.5" customHeight="1" x14ac:dyDescent="0.25">
      <c r="A682" s="985"/>
      <c r="B682" s="953"/>
      <c r="C682" s="953"/>
      <c r="D682" s="959" t="s">
        <v>58</v>
      </c>
      <c r="E682" s="959" t="s">
        <v>1086</v>
      </c>
      <c r="F682" s="966">
        <v>16.3</v>
      </c>
      <c r="G682" s="966" t="s">
        <v>18</v>
      </c>
      <c r="H682" s="953"/>
      <c r="I682" s="970"/>
      <c r="J682" s="953"/>
      <c r="K682" s="953"/>
      <c r="L682" s="980"/>
      <c r="M682" s="953"/>
      <c r="N682" s="955"/>
      <c r="O682" s="955"/>
      <c r="P682" s="955"/>
      <c r="Q682" s="955"/>
      <c r="R682" s="955"/>
      <c r="S682" s="955"/>
      <c r="T682" s="955"/>
      <c r="U682" s="955"/>
      <c r="V682" s="955"/>
      <c r="W682" s="955"/>
      <c r="X682" s="955"/>
      <c r="Y682" s="955"/>
      <c r="Z682" s="955"/>
      <c r="AA682" s="955"/>
      <c r="AB682" s="955"/>
      <c r="AC682" s="955"/>
      <c r="AD682" s="955"/>
      <c r="AE682" s="955"/>
      <c r="AF682" s="955"/>
      <c r="AG682" s="955"/>
      <c r="AH682" s="955"/>
      <c r="AI682" s="955"/>
      <c r="AJ682" s="955"/>
      <c r="AK682" s="955"/>
      <c r="AL682" s="955"/>
      <c r="AM682" s="955"/>
      <c r="AN682" s="955"/>
      <c r="AO682" s="955"/>
      <c r="AP682" s="955"/>
      <c r="AQ682" s="955"/>
      <c r="AR682" s="955"/>
      <c r="AS682" s="955"/>
      <c r="AT682" s="955"/>
      <c r="AU682" s="955"/>
      <c r="AV682" s="955"/>
      <c r="AW682" s="955"/>
      <c r="AX682" s="955"/>
      <c r="AY682" s="955"/>
      <c r="AZ682" s="955"/>
      <c r="BA682" s="955"/>
      <c r="BB682" s="955"/>
      <c r="BC682" s="955"/>
      <c r="BD682" s="955"/>
      <c r="BE682" s="955"/>
      <c r="BF682" s="955"/>
      <c r="BG682" s="955"/>
      <c r="BH682" s="955"/>
      <c r="BI682" s="955"/>
      <c r="BJ682" s="955"/>
      <c r="BK682" s="955"/>
      <c r="BL682" s="955"/>
      <c r="BM682" s="955"/>
      <c r="BN682" s="955"/>
      <c r="BO682" s="955"/>
      <c r="BP682" s="955"/>
      <c r="BQ682" s="955"/>
      <c r="BR682" s="955"/>
      <c r="BS682" s="955"/>
      <c r="BT682" s="955"/>
      <c r="BU682" s="955"/>
      <c r="BV682" s="955"/>
      <c r="BW682" s="955"/>
      <c r="BX682" s="955"/>
      <c r="BY682" s="955"/>
      <c r="BZ682" s="955"/>
      <c r="CA682" s="955"/>
      <c r="CB682" s="955"/>
      <c r="CC682" s="955"/>
      <c r="CD682" s="955"/>
      <c r="CE682" s="955"/>
      <c r="CF682" s="955"/>
      <c r="CG682" s="955"/>
      <c r="CH682" s="955"/>
      <c r="CI682" s="955"/>
      <c r="CJ682" s="955"/>
      <c r="CK682" s="955"/>
      <c r="CL682" s="955"/>
      <c r="CM682" s="955"/>
      <c r="CN682" s="955"/>
      <c r="CO682" s="963"/>
    </row>
    <row r="683" spans="1:93" s="1008" customFormat="1" ht="19.5" customHeight="1" x14ac:dyDescent="0.25">
      <c r="A683" s="957"/>
      <c r="B683" s="959" t="s">
        <v>30</v>
      </c>
      <c r="C683" s="959"/>
      <c r="D683" s="959" t="s">
        <v>16</v>
      </c>
      <c r="E683" s="959" t="s">
        <v>16</v>
      </c>
      <c r="F683" s="966" t="s">
        <v>16</v>
      </c>
      <c r="G683" s="966" t="s">
        <v>16</v>
      </c>
      <c r="H683" s="959" t="s">
        <v>23</v>
      </c>
      <c r="I683" s="966">
        <v>74.900000000000006</v>
      </c>
      <c r="J683" s="959" t="s">
        <v>18</v>
      </c>
      <c r="K683" s="959" t="s">
        <v>16</v>
      </c>
      <c r="L683" s="969" t="s">
        <v>16</v>
      </c>
      <c r="M683" s="959" t="s">
        <v>16</v>
      </c>
      <c r="N683" s="955"/>
      <c r="O683" s="955"/>
      <c r="P683" s="955"/>
      <c r="Q683" s="955"/>
      <c r="R683" s="955"/>
      <c r="S683" s="955"/>
      <c r="T683" s="955"/>
      <c r="U683" s="955"/>
      <c r="V683" s="955"/>
      <c r="W683" s="955"/>
      <c r="X683" s="955"/>
      <c r="Y683" s="955"/>
      <c r="Z683" s="955"/>
      <c r="AA683" s="955"/>
      <c r="AB683" s="955"/>
      <c r="AC683" s="955"/>
      <c r="AD683" s="955"/>
      <c r="AE683" s="955"/>
      <c r="AF683" s="955"/>
      <c r="AG683" s="955"/>
      <c r="AH683" s="955"/>
      <c r="AI683" s="955"/>
      <c r="AJ683" s="955"/>
      <c r="AK683" s="955"/>
      <c r="AL683" s="955"/>
      <c r="AM683" s="955"/>
      <c r="AN683" s="955"/>
      <c r="AO683" s="955"/>
      <c r="AP683" s="955"/>
      <c r="AQ683" s="955"/>
      <c r="AR683" s="955"/>
      <c r="AS683" s="955"/>
      <c r="AT683" s="955"/>
      <c r="AU683" s="955"/>
      <c r="AV683" s="955"/>
      <c r="AW683" s="955"/>
      <c r="AX683" s="955"/>
      <c r="AY683" s="955"/>
      <c r="AZ683" s="955"/>
      <c r="BA683" s="955"/>
      <c r="BB683" s="955"/>
      <c r="BC683" s="955"/>
      <c r="BD683" s="955"/>
      <c r="BE683" s="955"/>
      <c r="BF683" s="955"/>
      <c r="BG683" s="955"/>
      <c r="BH683" s="955"/>
      <c r="BI683" s="955"/>
      <c r="BJ683" s="955"/>
      <c r="BK683" s="955"/>
      <c r="BL683" s="955"/>
      <c r="BM683" s="955"/>
      <c r="BN683" s="955"/>
      <c r="BO683" s="955"/>
      <c r="BP683" s="955"/>
      <c r="BQ683" s="955"/>
      <c r="BR683" s="955"/>
      <c r="BS683" s="955"/>
      <c r="BT683" s="955"/>
      <c r="BU683" s="955"/>
      <c r="BV683" s="955"/>
      <c r="BW683" s="955"/>
      <c r="BX683" s="955"/>
      <c r="BY683" s="955"/>
      <c r="BZ683" s="955"/>
      <c r="CA683" s="955"/>
      <c r="CB683" s="955"/>
      <c r="CC683" s="955"/>
      <c r="CD683" s="955"/>
      <c r="CE683" s="955"/>
      <c r="CF683" s="955"/>
      <c r="CG683" s="955"/>
      <c r="CH683" s="955"/>
      <c r="CI683" s="955"/>
      <c r="CJ683" s="955"/>
      <c r="CK683" s="955"/>
      <c r="CL683" s="955"/>
      <c r="CM683" s="955"/>
      <c r="CN683" s="955"/>
      <c r="CO683" s="1007"/>
    </row>
    <row r="684" spans="1:93" s="964" customFormat="1" ht="19.5" customHeight="1" x14ac:dyDescent="0.25">
      <c r="A684" s="965">
        <v>147</v>
      </c>
      <c r="B684" s="953" t="s">
        <v>1559</v>
      </c>
      <c r="C684" s="953" t="s">
        <v>203</v>
      </c>
      <c r="D684" s="959" t="s">
        <v>25</v>
      </c>
      <c r="E684" s="959" t="s">
        <v>1083</v>
      </c>
      <c r="F684" s="959" t="s">
        <v>1560</v>
      </c>
      <c r="G684" s="966" t="s">
        <v>18</v>
      </c>
      <c r="H684" s="953" t="s">
        <v>16</v>
      </c>
      <c r="I684" s="970" t="s">
        <v>16</v>
      </c>
      <c r="J684" s="953" t="s">
        <v>16</v>
      </c>
      <c r="K684" s="953" t="s">
        <v>599</v>
      </c>
      <c r="L684" s="980" t="s">
        <v>1561</v>
      </c>
      <c r="M684" s="953" t="s">
        <v>16</v>
      </c>
      <c r="N684" s="955"/>
      <c r="O684" s="955"/>
      <c r="P684" s="955"/>
      <c r="Q684" s="955"/>
      <c r="R684" s="955"/>
      <c r="S684" s="955"/>
      <c r="T684" s="955"/>
      <c r="U684" s="955"/>
      <c r="V684" s="955"/>
      <c r="W684" s="955"/>
      <c r="X684" s="955"/>
      <c r="Y684" s="955"/>
      <c r="Z684" s="955"/>
      <c r="AA684" s="955"/>
      <c r="AB684" s="955"/>
      <c r="AC684" s="955"/>
      <c r="AD684" s="955"/>
      <c r="AE684" s="955"/>
      <c r="AF684" s="955"/>
      <c r="AG684" s="955"/>
      <c r="AH684" s="955"/>
      <c r="AI684" s="955"/>
      <c r="AJ684" s="955"/>
      <c r="AK684" s="955"/>
      <c r="AL684" s="955"/>
      <c r="AM684" s="955"/>
      <c r="AN684" s="955"/>
      <c r="AO684" s="955"/>
      <c r="AP684" s="955"/>
      <c r="AQ684" s="955"/>
      <c r="AR684" s="955"/>
      <c r="AS684" s="955"/>
      <c r="AT684" s="955"/>
      <c r="AU684" s="955"/>
      <c r="AV684" s="955"/>
      <c r="AW684" s="955"/>
      <c r="AX684" s="955"/>
      <c r="AY684" s="955"/>
      <c r="AZ684" s="955"/>
      <c r="BA684" s="955"/>
      <c r="BB684" s="955"/>
      <c r="BC684" s="955"/>
      <c r="BD684" s="955"/>
      <c r="BE684" s="955"/>
      <c r="BF684" s="955"/>
      <c r="BG684" s="955"/>
      <c r="BH684" s="955"/>
      <c r="BI684" s="955"/>
      <c r="BJ684" s="955"/>
      <c r="BK684" s="955"/>
      <c r="BL684" s="955"/>
      <c r="BM684" s="955"/>
      <c r="BN684" s="955"/>
      <c r="BO684" s="955"/>
      <c r="BP684" s="955"/>
      <c r="BQ684" s="955"/>
      <c r="BR684" s="955"/>
      <c r="BS684" s="955"/>
      <c r="BT684" s="955"/>
      <c r="BU684" s="955"/>
      <c r="BV684" s="955"/>
      <c r="BW684" s="955"/>
      <c r="BX684" s="955"/>
      <c r="BY684" s="955"/>
      <c r="BZ684" s="955"/>
      <c r="CA684" s="955"/>
      <c r="CB684" s="955"/>
      <c r="CC684" s="955"/>
      <c r="CD684" s="955"/>
      <c r="CE684" s="955"/>
      <c r="CF684" s="955"/>
      <c r="CG684" s="955"/>
      <c r="CH684" s="955"/>
      <c r="CI684" s="955"/>
      <c r="CJ684" s="955"/>
      <c r="CK684" s="955"/>
      <c r="CL684" s="955"/>
      <c r="CM684" s="955"/>
      <c r="CN684" s="955"/>
      <c r="CO684" s="963"/>
    </row>
    <row r="685" spans="1:93" s="964" customFormat="1" ht="19.5" customHeight="1" x14ac:dyDescent="0.25">
      <c r="A685" s="965"/>
      <c r="B685" s="953"/>
      <c r="C685" s="953"/>
      <c r="D685" s="959" t="s">
        <v>40</v>
      </c>
      <c r="E685" s="959" t="s">
        <v>1083</v>
      </c>
      <c r="F685" s="966">
        <v>193.2</v>
      </c>
      <c r="G685" s="966" t="s">
        <v>18</v>
      </c>
      <c r="H685" s="953"/>
      <c r="I685" s="970"/>
      <c r="J685" s="953"/>
      <c r="K685" s="953"/>
      <c r="L685" s="980"/>
      <c r="M685" s="953"/>
      <c r="N685" s="955"/>
      <c r="O685" s="955"/>
      <c r="P685" s="955"/>
      <c r="Q685" s="955"/>
      <c r="R685" s="955"/>
      <c r="S685" s="955"/>
      <c r="T685" s="955"/>
      <c r="U685" s="955"/>
      <c r="V685" s="955"/>
      <c r="W685" s="955"/>
      <c r="X685" s="955"/>
      <c r="Y685" s="955"/>
      <c r="Z685" s="955"/>
      <c r="AA685" s="955"/>
      <c r="AB685" s="955"/>
      <c r="AC685" s="955"/>
      <c r="AD685" s="955"/>
      <c r="AE685" s="955"/>
      <c r="AF685" s="955"/>
      <c r="AG685" s="955"/>
      <c r="AH685" s="955"/>
      <c r="AI685" s="955"/>
      <c r="AJ685" s="955"/>
      <c r="AK685" s="955"/>
      <c r="AL685" s="955"/>
      <c r="AM685" s="955"/>
      <c r="AN685" s="955"/>
      <c r="AO685" s="955"/>
      <c r="AP685" s="955"/>
      <c r="AQ685" s="955"/>
      <c r="AR685" s="955"/>
      <c r="AS685" s="955"/>
      <c r="AT685" s="955"/>
      <c r="AU685" s="955"/>
      <c r="AV685" s="955"/>
      <c r="AW685" s="955"/>
      <c r="AX685" s="955"/>
      <c r="AY685" s="955"/>
      <c r="AZ685" s="955"/>
      <c r="BA685" s="955"/>
      <c r="BB685" s="955"/>
      <c r="BC685" s="955"/>
      <c r="BD685" s="955"/>
      <c r="BE685" s="955"/>
      <c r="BF685" s="955"/>
      <c r="BG685" s="955"/>
      <c r="BH685" s="955"/>
      <c r="BI685" s="955"/>
      <c r="BJ685" s="955"/>
      <c r="BK685" s="955"/>
      <c r="BL685" s="955"/>
      <c r="BM685" s="955"/>
      <c r="BN685" s="955"/>
      <c r="BO685" s="955"/>
      <c r="BP685" s="955"/>
      <c r="BQ685" s="955"/>
      <c r="BR685" s="955"/>
      <c r="BS685" s="955"/>
      <c r="BT685" s="955"/>
      <c r="BU685" s="955"/>
      <c r="BV685" s="955"/>
      <c r="BW685" s="955"/>
      <c r="BX685" s="955"/>
      <c r="BY685" s="955"/>
      <c r="BZ685" s="955"/>
      <c r="CA685" s="955"/>
      <c r="CB685" s="955"/>
      <c r="CC685" s="955"/>
      <c r="CD685" s="955"/>
      <c r="CE685" s="955"/>
      <c r="CF685" s="955"/>
      <c r="CG685" s="955"/>
      <c r="CH685" s="955"/>
      <c r="CI685" s="955"/>
      <c r="CJ685" s="955"/>
      <c r="CK685" s="955"/>
      <c r="CL685" s="955"/>
      <c r="CM685" s="955"/>
      <c r="CN685" s="955"/>
      <c r="CO685" s="963"/>
    </row>
    <row r="686" spans="1:93" s="964" customFormat="1" ht="19.5" customHeight="1" x14ac:dyDescent="0.25">
      <c r="A686" s="965"/>
      <c r="B686" s="953"/>
      <c r="C686" s="953"/>
      <c r="D686" s="959" t="s">
        <v>34</v>
      </c>
      <c r="E686" s="959" t="s">
        <v>1083</v>
      </c>
      <c r="F686" s="966">
        <v>61.6</v>
      </c>
      <c r="G686" s="966" t="s">
        <v>18</v>
      </c>
      <c r="H686" s="953"/>
      <c r="I686" s="970"/>
      <c r="J686" s="953"/>
      <c r="K686" s="953"/>
      <c r="L686" s="980"/>
      <c r="M686" s="953"/>
      <c r="N686" s="955"/>
      <c r="O686" s="955"/>
      <c r="P686" s="955"/>
      <c r="Q686" s="955"/>
      <c r="R686" s="955"/>
      <c r="S686" s="955"/>
      <c r="T686" s="955"/>
      <c r="U686" s="955"/>
      <c r="V686" s="955"/>
      <c r="W686" s="955"/>
      <c r="X686" s="955"/>
      <c r="Y686" s="955"/>
      <c r="Z686" s="955"/>
      <c r="AA686" s="955"/>
      <c r="AB686" s="955"/>
      <c r="AC686" s="955"/>
      <c r="AD686" s="955"/>
      <c r="AE686" s="955"/>
      <c r="AF686" s="955"/>
      <c r="AG686" s="955"/>
      <c r="AH686" s="955"/>
      <c r="AI686" s="955"/>
      <c r="AJ686" s="955"/>
      <c r="AK686" s="955"/>
      <c r="AL686" s="955"/>
      <c r="AM686" s="955"/>
      <c r="AN686" s="955"/>
      <c r="AO686" s="955"/>
      <c r="AP686" s="955"/>
      <c r="AQ686" s="955"/>
      <c r="AR686" s="955"/>
      <c r="AS686" s="955"/>
      <c r="AT686" s="955"/>
      <c r="AU686" s="955"/>
      <c r="AV686" s="955"/>
      <c r="AW686" s="955"/>
      <c r="AX686" s="955"/>
      <c r="AY686" s="955"/>
      <c r="AZ686" s="955"/>
      <c r="BA686" s="955"/>
      <c r="BB686" s="955"/>
      <c r="BC686" s="955"/>
      <c r="BD686" s="955"/>
      <c r="BE686" s="955"/>
      <c r="BF686" s="955"/>
      <c r="BG686" s="955"/>
      <c r="BH686" s="955"/>
      <c r="BI686" s="955"/>
      <c r="BJ686" s="955"/>
      <c r="BK686" s="955"/>
      <c r="BL686" s="955"/>
      <c r="BM686" s="955"/>
      <c r="BN686" s="955"/>
      <c r="BO686" s="955"/>
      <c r="BP686" s="955"/>
      <c r="BQ686" s="955"/>
      <c r="BR686" s="955"/>
      <c r="BS686" s="955"/>
      <c r="BT686" s="955"/>
      <c r="BU686" s="955"/>
      <c r="BV686" s="955"/>
      <c r="BW686" s="955"/>
      <c r="BX686" s="955"/>
      <c r="BY686" s="955"/>
      <c r="BZ686" s="955"/>
      <c r="CA686" s="955"/>
      <c r="CB686" s="955"/>
      <c r="CC686" s="955"/>
      <c r="CD686" s="955"/>
      <c r="CE686" s="955"/>
      <c r="CF686" s="955"/>
      <c r="CG686" s="955"/>
      <c r="CH686" s="955"/>
      <c r="CI686" s="955"/>
      <c r="CJ686" s="955"/>
      <c r="CK686" s="955"/>
      <c r="CL686" s="955"/>
      <c r="CM686" s="955"/>
      <c r="CN686" s="955"/>
      <c r="CO686" s="963"/>
    </row>
    <row r="687" spans="1:93" s="964" customFormat="1" ht="19.5" customHeight="1" x14ac:dyDescent="0.25">
      <c r="A687" s="965"/>
      <c r="B687" s="953" t="s">
        <v>55</v>
      </c>
      <c r="C687" s="953"/>
      <c r="D687" s="953" t="s">
        <v>16</v>
      </c>
      <c r="E687" s="953" t="s">
        <v>16</v>
      </c>
      <c r="F687" s="970" t="s">
        <v>16</v>
      </c>
      <c r="G687" s="970" t="s">
        <v>16</v>
      </c>
      <c r="H687" s="959" t="s">
        <v>34</v>
      </c>
      <c r="I687" s="966">
        <v>61.6</v>
      </c>
      <c r="J687" s="966" t="s">
        <v>18</v>
      </c>
      <c r="K687" s="953" t="s">
        <v>16</v>
      </c>
      <c r="L687" s="980" t="s">
        <v>1562</v>
      </c>
      <c r="M687" s="953" t="s">
        <v>16</v>
      </c>
      <c r="N687" s="955"/>
      <c r="O687" s="955"/>
      <c r="P687" s="955"/>
      <c r="Q687" s="955"/>
      <c r="R687" s="955"/>
      <c r="S687" s="955"/>
      <c r="T687" s="955"/>
      <c r="U687" s="955"/>
      <c r="V687" s="955"/>
      <c r="W687" s="955"/>
      <c r="X687" s="955"/>
      <c r="Y687" s="955"/>
      <c r="Z687" s="955"/>
      <c r="AA687" s="955"/>
      <c r="AB687" s="955"/>
      <c r="AC687" s="955"/>
      <c r="AD687" s="955"/>
      <c r="AE687" s="955"/>
      <c r="AF687" s="955"/>
      <c r="AG687" s="955"/>
      <c r="AH687" s="955"/>
      <c r="AI687" s="955"/>
      <c r="AJ687" s="955"/>
      <c r="AK687" s="955"/>
      <c r="AL687" s="955"/>
      <c r="AM687" s="955"/>
      <c r="AN687" s="955"/>
      <c r="AO687" s="955"/>
      <c r="AP687" s="955"/>
      <c r="AQ687" s="955"/>
      <c r="AR687" s="955"/>
      <c r="AS687" s="955"/>
      <c r="AT687" s="955"/>
      <c r="AU687" s="955"/>
      <c r="AV687" s="955"/>
      <c r="AW687" s="955"/>
      <c r="AX687" s="955"/>
      <c r="AY687" s="955"/>
      <c r="AZ687" s="955"/>
      <c r="BA687" s="955"/>
      <c r="BB687" s="955"/>
      <c r="BC687" s="955"/>
      <c r="BD687" s="955"/>
      <c r="BE687" s="955"/>
      <c r="BF687" s="955"/>
      <c r="BG687" s="955"/>
      <c r="BH687" s="955"/>
      <c r="BI687" s="955"/>
      <c r="BJ687" s="955"/>
      <c r="BK687" s="955"/>
      <c r="BL687" s="955"/>
      <c r="BM687" s="955"/>
      <c r="BN687" s="955"/>
      <c r="BO687" s="955"/>
      <c r="BP687" s="955"/>
      <c r="BQ687" s="955"/>
      <c r="BR687" s="955"/>
      <c r="BS687" s="955"/>
      <c r="BT687" s="955"/>
      <c r="BU687" s="955"/>
      <c r="BV687" s="955"/>
      <c r="BW687" s="955"/>
      <c r="BX687" s="955"/>
      <c r="BY687" s="955"/>
      <c r="BZ687" s="955"/>
      <c r="CA687" s="955"/>
      <c r="CB687" s="955"/>
      <c r="CC687" s="955"/>
      <c r="CD687" s="955"/>
      <c r="CE687" s="955"/>
      <c r="CF687" s="955"/>
      <c r="CG687" s="955"/>
      <c r="CH687" s="955"/>
      <c r="CI687" s="955"/>
      <c r="CJ687" s="955"/>
      <c r="CK687" s="955"/>
      <c r="CL687" s="955"/>
      <c r="CM687" s="955"/>
      <c r="CN687" s="955"/>
      <c r="CO687" s="963"/>
    </row>
    <row r="688" spans="1:93" s="964" customFormat="1" ht="19.5" customHeight="1" x14ac:dyDescent="0.25">
      <c r="A688" s="965"/>
      <c r="B688" s="953"/>
      <c r="C688" s="953"/>
      <c r="D688" s="953"/>
      <c r="E688" s="953"/>
      <c r="F688" s="970"/>
      <c r="G688" s="970"/>
      <c r="H688" s="959" t="s">
        <v>34</v>
      </c>
      <c r="I688" s="966">
        <v>72.400000000000006</v>
      </c>
      <c r="J688" s="966" t="s">
        <v>18</v>
      </c>
      <c r="K688" s="953"/>
      <c r="L688" s="980"/>
      <c r="M688" s="953"/>
      <c r="N688" s="955"/>
      <c r="O688" s="955"/>
      <c r="P688" s="955"/>
      <c r="Q688" s="955"/>
      <c r="R688" s="955"/>
      <c r="S688" s="955"/>
      <c r="T688" s="955"/>
      <c r="U688" s="955"/>
      <c r="V688" s="955"/>
      <c r="W688" s="955"/>
      <c r="X688" s="955"/>
      <c r="Y688" s="955"/>
      <c r="Z688" s="955"/>
      <c r="AA688" s="955"/>
      <c r="AB688" s="955"/>
      <c r="AC688" s="955"/>
      <c r="AD688" s="955"/>
      <c r="AE688" s="955"/>
      <c r="AF688" s="955"/>
      <c r="AG688" s="955"/>
      <c r="AH688" s="955"/>
      <c r="AI688" s="955"/>
      <c r="AJ688" s="955"/>
      <c r="AK688" s="955"/>
      <c r="AL688" s="955"/>
      <c r="AM688" s="955"/>
      <c r="AN688" s="955"/>
      <c r="AO688" s="955"/>
      <c r="AP688" s="955"/>
      <c r="AQ688" s="955"/>
      <c r="AR688" s="955"/>
      <c r="AS688" s="955"/>
      <c r="AT688" s="955"/>
      <c r="AU688" s="955"/>
      <c r="AV688" s="955"/>
      <c r="AW688" s="955"/>
      <c r="AX688" s="955"/>
      <c r="AY688" s="955"/>
      <c r="AZ688" s="955"/>
      <c r="BA688" s="955"/>
      <c r="BB688" s="955"/>
      <c r="BC688" s="955"/>
      <c r="BD688" s="955"/>
      <c r="BE688" s="955"/>
      <c r="BF688" s="955"/>
      <c r="BG688" s="955"/>
      <c r="BH688" s="955"/>
      <c r="BI688" s="955"/>
      <c r="BJ688" s="955"/>
      <c r="BK688" s="955"/>
      <c r="BL688" s="955"/>
      <c r="BM688" s="955"/>
      <c r="BN688" s="955"/>
      <c r="BO688" s="955"/>
      <c r="BP688" s="955"/>
      <c r="BQ688" s="955"/>
      <c r="BR688" s="955"/>
      <c r="BS688" s="955"/>
      <c r="BT688" s="955"/>
      <c r="BU688" s="955"/>
      <c r="BV688" s="955"/>
      <c r="BW688" s="955"/>
      <c r="BX688" s="955"/>
      <c r="BY688" s="955"/>
      <c r="BZ688" s="955"/>
      <c r="CA688" s="955"/>
      <c r="CB688" s="955"/>
      <c r="CC688" s="955"/>
      <c r="CD688" s="955"/>
      <c r="CE688" s="955"/>
      <c r="CF688" s="955"/>
      <c r="CG688" s="955"/>
      <c r="CH688" s="955"/>
      <c r="CI688" s="955"/>
      <c r="CJ688" s="955"/>
      <c r="CK688" s="955"/>
      <c r="CL688" s="955"/>
      <c r="CM688" s="955"/>
      <c r="CN688" s="955"/>
      <c r="CO688" s="963"/>
    </row>
    <row r="689" spans="1:93" s="964" customFormat="1" ht="19.5" customHeight="1" x14ac:dyDescent="0.25">
      <c r="A689" s="965"/>
      <c r="B689" s="953"/>
      <c r="C689" s="953"/>
      <c r="D689" s="953"/>
      <c r="E689" s="953"/>
      <c r="F689" s="970"/>
      <c r="G689" s="970"/>
      <c r="H689" s="959" t="s">
        <v>25</v>
      </c>
      <c r="I689" s="959" t="s">
        <v>1560</v>
      </c>
      <c r="J689" s="966" t="s">
        <v>18</v>
      </c>
      <c r="K689" s="953"/>
      <c r="L689" s="980"/>
      <c r="M689" s="953"/>
      <c r="N689" s="955"/>
      <c r="O689" s="955"/>
      <c r="P689" s="955"/>
      <c r="Q689" s="955"/>
      <c r="R689" s="955"/>
      <c r="S689" s="955"/>
      <c r="T689" s="955"/>
      <c r="U689" s="955"/>
      <c r="V689" s="955"/>
      <c r="W689" s="955"/>
      <c r="X689" s="955"/>
      <c r="Y689" s="955"/>
      <c r="Z689" s="955"/>
      <c r="AA689" s="955"/>
      <c r="AB689" s="955"/>
      <c r="AC689" s="955"/>
      <c r="AD689" s="955"/>
      <c r="AE689" s="955"/>
      <c r="AF689" s="955"/>
      <c r="AG689" s="955"/>
      <c r="AH689" s="955"/>
      <c r="AI689" s="955"/>
      <c r="AJ689" s="955"/>
      <c r="AK689" s="955"/>
      <c r="AL689" s="955"/>
      <c r="AM689" s="955"/>
      <c r="AN689" s="955"/>
      <c r="AO689" s="955"/>
      <c r="AP689" s="955"/>
      <c r="AQ689" s="955"/>
      <c r="AR689" s="955"/>
      <c r="AS689" s="955"/>
      <c r="AT689" s="955"/>
      <c r="AU689" s="955"/>
      <c r="AV689" s="955"/>
      <c r="AW689" s="955"/>
      <c r="AX689" s="955"/>
      <c r="AY689" s="955"/>
      <c r="AZ689" s="955"/>
      <c r="BA689" s="955"/>
      <c r="BB689" s="955"/>
      <c r="BC689" s="955"/>
      <c r="BD689" s="955"/>
      <c r="BE689" s="955"/>
      <c r="BF689" s="955"/>
      <c r="BG689" s="955"/>
      <c r="BH689" s="955"/>
      <c r="BI689" s="955"/>
      <c r="BJ689" s="955"/>
      <c r="BK689" s="955"/>
      <c r="BL689" s="955"/>
      <c r="BM689" s="955"/>
      <c r="BN689" s="955"/>
      <c r="BO689" s="955"/>
      <c r="BP689" s="955"/>
      <c r="BQ689" s="955"/>
      <c r="BR689" s="955"/>
      <c r="BS689" s="955"/>
      <c r="BT689" s="955"/>
      <c r="BU689" s="955"/>
      <c r="BV689" s="955"/>
      <c r="BW689" s="955"/>
      <c r="BX689" s="955"/>
      <c r="BY689" s="955"/>
      <c r="BZ689" s="955"/>
      <c r="CA689" s="955"/>
      <c r="CB689" s="955"/>
      <c r="CC689" s="955"/>
      <c r="CD689" s="955"/>
      <c r="CE689" s="955"/>
      <c r="CF689" s="955"/>
      <c r="CG689" s="955"/>
      <c r="CH689" s="955"/>
      <c r="CI689" s="955"/>
      <c r="CJ689" s="955"/>
      <c r="CK689" s="955"/>
      <c r="CL689" s="955"/>
      <c r="CM689" s="955"/>
      <c r="CN689" s="955"/>
      <c r="CO689" s="963"/>
    </row>
    <row r="690" spans="1:93" s="964" customFormat="1" ht="19.5" customHeight="1" x14ac:dyDescent="0.25">
      <c r="A690" s="965"/>
      <c r="B690" s="953"/>
      <c r="C690" s="953"/>
      <c r="D690" s="953"/>
      <c r="E690" s="953"/>
      <c r="F690" s="970"/>
      <c r="G690" s="970"/>
      <c r="H690" s="959" t="s">
        <v>40</v>
      </c>
      <c r="I690" s="966">
        <v>193.2</v>
      </c>
      <c r="J690" s="966" t="s">
        <v>18</v>
      </c>
      <c r="K690" s="953"/>
      <c r="L690" s="980"/>
      <c r="M690" s="953"/>
      <c r="N690" s="955"/>
      <c r="O690" s="955"/>
      <c r="P690" s="955"/>
      <c r="Q690" s="955"/>
      <c r="R690" s="955"/>
      <c r="S690" s="955"/>
      <c r="T690" s="955"/>
      <c r="U690" s="955"/>
      <c r="V690" s="955"/>
      <c r="W690" s="955"/>
      <c r="X690" s="955"/>
      <c r="Y690" s="955"/>
      <c r="Z690" s="955"/>
      <c r="AA690" s="955"/>
      <c r="AB690" s="955"/>
      <c r="AC690" s="955"/>
      <c r="AD690" s="955"/>
      <c r="AE690" s="955"/>
      <c r="AF690" s="955"/>
      <c r="AG690" s="955"/>
      <c r="AH690" s="955"/>
      <c r="AI690" s="955"/>
      <c r="AJ690" s="955"/>
      <c r="AK690" s="955"/>
      <c r="AL690" s="955"/>
      <c r="AM690" s="955"/>
      <c r="AN690" s="955"/>
      <c r="AO690" s="955"/>
      <c r="AP690" s="955"/>
      <c r="AQ690" s="955"/>
      <c r="AR690" s="955"/>
      <c r="AS690" s="955"/>
      <c r="AT690" s="955"/>
      <c r="AU690" s="955"/>
      <c r="AV690" s="955"/>
      <c r="AW690" s="955"/>
      <c r="AX690" s="955"/>
      <c r="AY690" s="955"/>
      <c r="AZ690" s="955"/>
      <c r="BA690" s="955"/>
      <c r="BB690" s="955"/>
      <c r="BC690" s="955"/>
      <c r="BD690" s="955"/>
      <c r="BE690" s="955"/>
      <c r="BF690" s="955"/>
      <c r="BG690" s="955"/>
      <c r="BH690" s="955"/>
      <c r="BI690" s="955"/>
      <c r="BJ690" s="955"/>
      <c r="BK690" s="955"/>
      <c r="BL690" s="955"/>
      <c r="BM690" s="955"/>
      <c r="BN690" s="955"/>
      <c r="BO690" s="955"/>
      <c r="BP690" s="955"/>
      <c r="BQ690" s="955"/>
      <c r="BR690" s="955"/>
      <c r="BS690" s="955"/>
      <c r="BT690" s="955"/>
      <c r="BU690" s="955"/>
      <c r="BV690" s="955"/>
      <c r="BW690" s="955"/>
      <c r="BX690" s="955"/>
      <c r="BY690" s="955"/>
      <c r="BZ690" s="955"/>
      <c r="CA690" s="955"/>
      <c r="CB690" s="955"/>
      <c r="CC690" s="955"/>
      <c r="CD690" s="955"/>
      <c r="CE690" s="955"/>
      <c r="CF690" s="955"/>
      <c r="CG690" s="955"/>
      <c r="CH690" s="955"/>
      <c r="CI690" s="955"/>
      <c r="CJ690" s="955"/>
      <c r="CK690" s="955"/>
      <c r="CL690" s="955"/>
      <c r="CM690" s="955"/>
      <c r="CN690" s="955"/>
      <c r="CO690" s="963"/>
    </row>
    <row r="691" spans="1:93" ht="19.5" customHeight="1" x14ac:dyDescent="0.25">
      <c r="A691" s="951">
        <v>148</v>
      </c>
      <c r="B691" s="959" t="s">
        <v>1563</v>
      </c>
      <c r="C691" s="959" t="s">
        <v>546</v>
      </c>
      <c r="D691" s="959" t="s">
        <v>23</v>
      </c>
      <c r="E691" s="959" t="s">
        <v>1083</v>
      </c>
      <c r="F691" s="1039">
        <v>51.8</v>
      </c>
      <c r="G691" s="959" t="s">
        <v>18</v>
      </c>
      <c r="H691" s="959"/>
      <c r="I691" s="959"/>
      <c r="J691" s="959"/>
      <c r="K691" s="959" t="s">
        <v>16</v>
      </c>
      <c r="L691" s="962">
        <v>970589.79</v>
      </c>
      <c r="M691" s="959" t="s">
        <v>16</v>
      </c>
    </row>
    <row r="692" spans="1:93" ht="19.5" customHeight="1" x14ac:dyDescent="0.25">
      <c r="A692" s="957"/>
      <c r="B692" s="959" t="s">
        <v>30</v>
      </c>
      <c r="C692" s="959"/>
      <c r="D692" s="959" t="s">
        <v>16</v>
      </c>
      <c r="E692" s="959" t="s">
        <v>16</v>
      </c>
      <c r="F692" s="966" t="s">
        <v>16</v>
      </c>
      <c r="G692" s="959" t="s">
        <v>16</v>
      </c>
      <c r="H692" s="959" t="s">
        <v>23</v>
      </c>
      <c r="I692" s="959" t="s">
        <v>1564</v>
      </c>
      <c r="J692" s="959" t="s">
        <v>18</v>
      </c>
      <c r="K692" s="959" t="s">
        <v>16</v>
      </c>
      <c r="L692" s="969" t="s">
        <v>16</v>
      </c>
      <c r="M692" s="959" t="s">
        <v>16</v>
      </c>
    </row>
    <row r="693" spans="1:93" ht="19.5" customHeight="1" x14ac:dyDescent="0.25">
      <c r="A693" s="951">
        <v>149</v>
      </c>
      <c r="B693" s="952" t="s">
        <v>1565</v>
      </c>
      <c r="C693" s="953" t="s">
        <v>167</v>
      </c>
      <c r="D693" s="952" t="s">
        <v>16</v>
      </c>
      <c r="E693" s="952" t="s">
        <v>16</v>
      </c>
      <c r="F693" s="983" t="s">
        <v>16</v>
      </c>
      <c r="G693" s="952" t="s">
        <v>16</v>
      </c>
      <c r="H693" s="959" t="s">
        <v>1566</v>
      </c>
      <c r="I693" s="959" t="s">
        <v>1567</v>
      </c>
      <c r="J693" s="959" t="s">
        <v>18</v>
      </c>
      <c r="K693" s="952" t="s">
        <v>16</v>
      </c>
      <c r="L693" s="954">
        <v>1782072.17</v>
      </c>
      <c r="M693" s="952" t="s">
        <v>16</v>
      </c>
    </row>
    <row r="694" spans="1:93" ht="19.5" customHeight="1" x14ac:dyDescent="0.25">
      <c r="A694" s="985"/>
      <c r="B694" s="958"/>
      <c r="C694" s="953"/>
      <c r="D694" s="958"/>
      <c r="E694" s="958"/>
      <c r="F694" s="984"/>
      <c r="G694" s="958"/>
      <c r="H694" s="959" t="s">
        <v>116</v>
      </c>
      <c r="I694" s="959" t="s">
        <v>1568</v>
      </c>
      <c r="J694" s="959" t="s">
        <v>18</v>
      </c>
      <c r="K694" s="958"/>
      <c r="L694" s="960"/>
      <c r="M694" s="958"/>
    </row>
    <row r="695" spans="1:93" ht="19.5" customHeight="1" x14ac:dyDescent="0.25">
      <c r="A695" s="957"/>
      <c r="B695" s="959" t="s">
        <v>55</v>
      </c>
      <c r="C695" s="1010"/>
      <c r="D695" s="959" t="s">
        <v>23</v>
      </c>
      <c r="E695" s="959" t="s">
        <v>1083</v>
      </c>
      <c r="F695" s="1039">
        <v>55.7</v>
      </c>
      <c r="G695" s="959" t="s">
        <v>18</v>
      </c>
      <c r="H695" s="959" t="s">
        <v>16</v>
      </c>
      <c r="I695" s="959" t="s">
        <v>16</v>
      </c>
      <c r="J695" s="959" t="s">
        <v>16</v>
      </c>
      <c r="K695" s="959" t="s">
        <v>882</v>
      </c>
      <c r="L695" s="962">
        <v>296780.71999999997</v>
      </c>
      <c r="M695" s="959" t="s">
        <v>16</v>
      </c>
    </row>
    <row r="696" spans="1:93" s="964" customFormat="1" ht="19.5" customHeight="1" x14ac:dyDescent="0.25">
      <c r="A696" s="965">
        <v>150</v>
      </c>
      <c r="B696" s="953" t="s">
        <v>1569</v>
      </c>
      <c r="C696" s="1003" t="s">
        <v>203</v>
      </c>
      <c r="D696" s="959" t="s">
        <v>25</v>
      </c>
      <c r="E696" s="959" t="s">
        <v>1083</v>
      </c>
      <c r="F696" s="1039">
        <v>2300</v>
      </c>
      <c r="G696" s="959" t="s">
        <v>18</v>
      </c>
      <c r="H696" s="953" t="s">
        <v>16</v>
      </c>
      <c r="I696" s="953" t="s">
        <v>16</v>
      </c>
      <c r="J696" s="953" t="s">
        <v>16</v>
      </c>
      <c r="K696" s="953" t="s">
        <v>16</v>
      </c>
      <c r="L696" s="967">
        <v>1735029.37</v>
      </c>
      <c r="M696" s="953" t="s">
        <v>16</v>
      </c>
      <c r="N696" s="955"/>
      <c r="O696" s="955"/>
      <c r="P696" s="955"/>
      <c r="Q696" s="955"/>
      <c r="R696" s="955"/>
      <c r="S696" s="955"/>
      <c r="T696" s="955"/>
      <c r="U696" s="955"/>
      <c r="V696" s="955"/>
      <c r="W696" s="955"/>
      <c r="X696" s="955"/>
      <c r="Y696" s="955"/>
      <c r="Z696" s="955"/>
      <c r="AA696" s="955"/>
      <c r="AB696" s="955"/>
      <c r="AC696" s="955"/>
      <c r="AD696" s="955"/>
      <c r="AE696" s="955"/>
      <c r="AF696" s="955"/>
      <c r="AG696" s="955"/>
      <c r="AH696" s="955"/>
      <c r="AI696" s="955"/>
      <c r="AJ696" s="955"/>
      <c r="AK696" s="955"/>
      <c r="AL696" s="955"/>
      <c r="AM696" s="955"/>
      <c r="AN696" s="955"/>
      <c r="AO696" s="955"/>
      <c r="AP696" s="955"/>
      <c r="AQ696" s="955"/>
      <c r="AR696" s="955"/>
      <c r="AS696" s="955"/>
      <c r="AT696" s="955"/>
      <c r="AU696" s="955"/>
      <c r="AV696" s="955"/>
      <c r="AW696" s="955"/>
      <c r="AX696" s="955"/>
      <c r="AY696" s="955"/>
      <c r="AZ696" s="955"/>
      <c r="BA696" s="955"/>
      <c r="BB696" s="955"/>
      <c r="BC696" s="955"/>
      <c r="BD696" s="955"/>
      <c r="BE696" s="955"/>
      <c r="BF696" s="955"/>
      <c r="BG696" s="955"/>
      <c r="BH696" s="955"/>
      <c r="BI696" s="955"/>
      <c r="BJ696" s="955"/>
      <c r="BK696" s="955"/>
      <c r="BL696" s="955"/>
      <c r="BM696" s="955"/>
      <c r="BN696" s="955"/>
      <c r="BO696" s="955"/>
      <c r="BP696" s="955"/>
      <c r="BQ696" s="955"/>
      <c r="BR696" s="955"/>
      <c r="BS696" s="955"/>
      <c r="BT696" s="955"/>
      <c r="BU696" s="955"/>
      <c r="BV696" s="955"/>
      <c r="BW696" s="955"/>
      <c r="BX696" s="955"/>
      <c r="BY696" s="955"/>
      <c r="BZ696" s="955"/>
      <c r="CA696" s="955"/>
      <c r="CB696" s="955"/>
      <c r="CC696" s="955"/>
      <c r="CD696" s="955"/>
      <c r="CE696" s="955"/>
      <c r="CF696" s="955"/>
      <c r="CG696" s="955"/>
      <c r="CH696" s="955"/>
      <c r="CI696" s="955"/>
      <c r="CJ696" s="955"/>
      <c r="CK696" s="955"/>
      <c r="CL696" s="955"/>
      <c r="CM696" s="955"/>
      <c r="CN696" s="955"/>
      <c r="CO696" s="963"/>
    </row>
    <row r="697" spans="1:93" s="964" customFormat="1" ht="19.5" customHeight="1" x14ac:dyDescent="0.25">
      <c r="A697" s="965"/>
      <c r="B697" s="953"/>
      <c r="C697" s="1003"/>
      <c r="D697" s="959" t="s">
        <v>23</v>
      </c>
      <c r="E697" s="959" t="s">
        <v>1083</v>
      </c>
      <c r="F697" s="1039">
        <v>80.5</v>
      </c>
      <c r="G697" s="959" t="s">
        <v>18</v>
      </c>
      <c r="H697" s="953"/>
      <c r="I697" s="953"/>
      <c r="J697" s="953"/>
      <c r="K697" s="953"/>
      <c r="L697" s="967"/>
      <c r="M697" s="953"/>
      <c r="N697" s="955"/>
      <c r="O697" s="955"/>
      <c r="P697" s="955"/>
      <c r="Q697" s="955"/>
      <c r="R697" s="955"/>
      <c r="S697" s="955"/>
      <c r="T697" s="955"/>
      <c r="U697" s="955"/>
      <c r="V697" s="955"/>
      <c r="W697" s="955"/>
      <c r="X697" s="955"/>
      <c r="Y697" s="955"/>
      <c r="Z697" s="955"/>
      <c r="AA697" s="955"/>
      <c r="AB697" s="955"/>
      <c r="AC697" s="955"/>
      <c r="AD697" s="955"/>
      <c r="AE697" s="955"/>
      <c r="AF697" s="955"/>
      <c r="AG697" s="955"/>
      <c r="AH697" s="955"/>
      <c r="AI697" s="955"/>
      <c r="AJ697" s="955"/>
      <c r="AK697" s="955"/>
      <c r="AL697" s="955"/>
      <c r="AM697" s="955"/>
      <c r="AN697" s="955"/>
      <c r="AO697" s="955"/>
      <c r="AP697" s="955"/>
      <c r="AQ697" s="955"/>
      <c r="AR697" s="955"/>
      <c r="AS697" s="955"/>
      <c r="AT697" s="955"/>
      <c r="AU697" s="955"/>
      <c r="AV697" s="955"/>
      <c r="AW697" s="955"/>
      <c r="AX697" s="955"/>
      <c r="AY697" s="955"/>
      <c r="AZ697" s="955"/>
      <c r="BA697" s="955"/>
      <c r="BB697" s="955"/>
      <c r="BC697" s="955"/>
      <c r="BD697" s="955"/>
      <c r="BE697" s="955"/>
      <c r="BF697" s="955"/>
      <c r="BG697" s="955"/>
      <c r="BH697" s="955"/>
      <c r="BI697" s="955"/>
      <c r="BJ697" s="955"/>
      <c r="BK697" s="955"/>
      <c r="BL697" s="955"/>
      <c r="BM697" s="955"/>
      <c r="BN697" s="955"/>
      <c r="BO697" s="955"/>
      <c r="BP697" s="955"/>
      <c r="BQ697" s="955"/>
      <c r="BR697" s="955"/>
      <c r="BS697" s="955"/>
      <c r="BT697" s="955"/>
      <c r="BU697" s="955"/>
      <c r="BV697" s="955"/>
      <c r="BW697" s="955"/>
      <c r="BX697" s="955"/>
      <c r="BY697" s="955"/>
      <c r="BZ697" s="955"/>
      <c r="CA697" s="955"/>
      <c r="CB697" s="955"/>
      <c r="CC697" s="955"/>
      <c r="CD697" s="955"/>
      <c r="CE697" s="955"/>
      <c r="CF697" s="955"/>
      <c r="CG697" s="955"/>
      <c r="CH697" s="955"/>
      <c r="CI697" s="955"/>
      <c r="CJ697" s="955"/>
      <c r="CK697" s="955"/>
      <c r="CL697" s="955"/>
      <c r="CM697" s="955"/>
      <c r="CN697" s="955"/>
      <c r="CO697" s="963"/>
    </row>
    <row r="698" spans="1:93" s="964" customFormat="1" ht="19.5" customHeight="1" x14ac:dyDescent="0.25">
      <c r="A698" s="965"/>
      <c r="B698" s="953" t="s">
        <v>29</v>
      </c>
      <c r="C698" s="1009"/>
      <c r="D698" s="953" t="s">
        <v>25</v>
      </c>
      <c r="E698" s="953" t="s">
        <v>1083</v>
      </c>
      <c r="F698" s="1040">
        <v>600</v>
      </c>
      <c r="G698" s="953" t="s">
        <v>18</v>
      </c>
      <c r="H698" s="959" t="s">
        <v>1566</v>
      </c>
      <c r="I698" s="959" t="s">
        <v>1570</v>
      </c>
      <c r="J698" s="959" t="s">
        <v>18</v>
      </c>
      <c r="K698" s="953" t="s">
        <v>708</v>
      </c>
      <c r="L698" s="967">
        <v>3390301.38</v>
      </c>
      <c r="M698" s="953" t="s">
        <v>16</v>
      </c>
      <c r="N698" s="955"/>
      <c r="O698" s="955"/>
      <c r="P698" s="955"/>
      <c r="Q698" s="955"/>
      <c r="R698" s="955"/>
      <c r="S698" s="955"/>
      <c r="T698" s="955"/>
      <c r="U698" s="955"/>
      <c r="V698" s="955"/>
      <c r="W698" s="955"/>
      <c r="X698" s="955"/>
      <c r="Y698" s="955"/>
      <c r="Z698" s="955"/>
      <c r="AA698" s="955"/>
      <c r="AB698" s="955"/>
      <c r="AC698" s="955"/>
      <c r="AD698" s="955"/>
      <c r="AE698" s="955"/>
      <c r="AF698" s="955"/>
      <c r="AG698" s="955"/>
      <c r="AH698" s="955"/>
      <c r="AI698" s="955"/>
      <c r="AJ698" s="955"/>
      <c r="AK698" s="955"/>
      <c r="AL698" s="955"/>
      <c r="AM698" s="955"/>
      <c r="AN698" s="955"/>
      <c r="AO698" s="955"/>
      <c r="AP698" s="955"/>
      <c r="AQ698" s="955"/>
      <c r="AR698" s="955"/>
      <c r="AS698" s="955"/>
      <c r="AT698" s="955"/>
      <c r="AU698" s="955"/>
      <c r="AV698" s="955"/>
      <c r="AW698" s="955"/>
      <c r="AX698" s="955"/>
      <c r="AY698" s="955"/>
      <c r="AZ698" s="955"/>
      <c r="BA698" s="955"/>
      <c r="BB698" s="955"/>
      <c r="BC698" s="955"/>
      <c r="BD698" s="955"/>
      <c r="BE698" s="955"/>
      <c r="BF698" s="955"/>
      <c r="BG698" s="955"/>
      <c r="BH698" s="955"/>
      <c r="BI698" s="955"/>
      <c r="BJ698" s="955"/>
      <c r="BK698" s="955"/>
      <c r="BL698" s="955"/>
      <c r="BM698" s="955"/>
      <c r="BN698" s="955"/>
      <c r="BO698" s="955"/>
      <c r="BP698" s="955"/>
      <c r="BQ698" s="955"/>
      <c r="BR698" s="955"/>
      <c r="BS698" s="955"/>
      <c r="BT698" s="955"/>
      <c r="BU698" s="955"/>
      <c r="BV698" s="955"/>
      <c r="BW698" s="955"/>
      <c r="BX698" s="955"/>
      <c r="BY698" s="955"/>
      <c r="BZ698" s="955"/>
      <c r="CA698" s="955"/>
      <c r="CB698" s="955"/>
      <c r="CC698" s="955"/>
      <c r="CD698" s="955"/>
      <c r="CE698" s="955"/>
      <c r="CF698" s="955"/>
      <c r="CG698" s="955"/>
      <c r="CH698" s="955"/>
      <c r="CI698" s="955"/>
      <c r="CJ698" s="955"/>
      <c r="CK698" s="955"/>
      <c r="CL698" s="955"/>
      <c r="CM698" s="955"/>
      <c r="CN698" s="955"/>
      <c r="CO698" s="963"/>
    </row>
    <row r="699" spans="1:93" s="964" customFormat="1" ht="19.5" customHeight="1" x14ac:dyDescent="0.25">
      <c r="A699" s="965"/>
      <c r="B699" s="953"/>
      <c r="C699" s="1009"/>
      <c r="D699" s="953"/>
      <c r="E699" s="953"/>
      <c r="F699" s="1040"/>
      <c r="G699" s="953"/>
      <c r="H699" s="959" t="s">
        <v>1566</v>
      </c>
      <c r="I699" s="959" t="s">
        <v>1571</v>
      </c>
      <c r="J699" s="959" t="s">
        <v>18</v>
      </c>
      <c r="K699" s="953"/>
      <c r="L699" s="967"/>
      <c r="M699" s="953"/>
      <c r="N699" s="955"/>
      <c r="O699" s="955"/>
      <c r="P699" s="955"/>
      <c r="Q699" s="955"/>
      <c r="R699" s="955"/>
      <c r="S699" s="955"/>
      <c r="T699" s="955"/>
      <c r="U699" s="955"/>
      <c r="V699" s="955"/>
      <c r="W699" s="955"/>
      <c r="X699" s="955"/>
      <c r="Y699" s="955"/>
      <c r="Z699" s="955"/>
      <c r="AA699" s="955"/>
      <c r="AB699" s="955"/>
      <c r="AC699" s="955"/>
      <c r="AD699" s="955"/>
      <c r="AE699" s="955"/>
      <c r="AF699" s="955"/>
      <c r="AG699" s="955"/>
      <c r="AH699" s="955"/>
      <c r="AI699" s="955"/>
      <c r="AJ699" s="955"/>
      <c r="AK699" s="955"/>
      <c r="AL699" s="955"/>
      <c r="AM699" s="955"/>
      <c r="AN699" s="955"/>
      <c r="AO699" s="955"/>
      <c r="AP699" s="955"/>
      <c r="AQ699" s="955"/>
      <c r="AR699" s="955"/>
      <c r="AS699" s="955"/>
      <c r="AT699" s="955"/>
      <c r="AU699" s="955"/>
      <c r="AV699" s="955"/>
      <c r="AW699" s="955"/>
      <c r="AX699" s="955"/>
      <c r="AY699" s="955"/>
      <c r="AZ699" s="955"/>
      <c r="BA699" s="955"/>
      <c r="BB699" s="955"/>
      <c r="BC699" s="955"/>
      <c r="BD699" s="955"/>
      <c r="BE699" s="955"/>
      <c r="BF699" s="955"/>
      <c r="BG699" s="955"/>
      <c r="BH699" s="955"/>
      <c r="BI699" s="955"/>
      <c r="BJ699" s="955"/>
      <c r="BK699" s="955"/>
      <c r="BL699" s="955"/>
      <c r="BM699" s="955"/>
      <c r="BN699" s="955"/>
      <c r="BO699" s="955"/>
      <c r="BP699" s="955"/>
      <c r="BQ699" s="955"/>
      <c r="BR699" s="955"/>
      <c r="BS699" s="955"/>
      <c r="BT699" s="955"/>
      <c r="BU699" s="955"/>
      <c r="BV699" s="955"/>
      <c r="BW699" s="955"/>
      <c r="BX699" s="955"/>
      <c r="BY699" s="955"/>
      <c r="BZ699" s="955"/>
      <c r="CA699" s="955"/>
      <c r="CB699" s="955"/>
      <c r="CC699" s="955"/>
      <c r="CD699" s="955"/>
      <c r="CE699" s="955"/>
      <c r="CF699" s="955"/>
      <c r="CG699" s="955"/>
      <c r="CH699" s="955"/>
      <c r="CI699" s="955"/>
      <c r="CJ699" s="955"/>
      <c r="CK699" s="955"/>
      <c r="CL699" s="955"/>
      <c r="CM699" s="955"/>
      <c r="CN699" s="955"/>
      <c r="CO699" s="963"/>
    </row>
    <row r="700" spans="1:93" s="964" customFormat="1" ht="19.5" customHeight="1" x14ac:dyDescent="0.25">
      <c r="A700" s="965"/>
      <c r="B700" s="953" t="s">
        <v>30</v>
      </c>
      <c r="C700" s="1009"/>
      <c r="D700" s="953" t="s">
        <v>16</v>
      </c>
      <c r="E700" s="953" t="s">
        <v>16</v>
      </c>
      <c r="F700" s="1040" t="s">
        <v>16</v>
      </c>
      <c r="G700" s="953" t="s">
        <v>16</v>
      </c>
      <c r="H700" s="959" t="s">
        <v>1566</v>
      </c>
      <c r="I700" s="959" t="s">
        <v>1570</v>
      </c>
      <c r="J700" s="959" t="s">
        <v>18</v>
      </c>
      <c r="K700" s="953" t="s">
        <v>16</v>
      </c>
      <c r="L700" s="967" t="s">
        <v>16</v>
      </c>
      <c r="M700" s="953" t="s">
        <v>16</v>
      </c>
      <c r="N700" s="955"/>
      <c r="O700" s="955"/>
      <c r="P700" s="955"/>
      <c r="Q700" s="955"/>
      <c r="R700" s="955"/>
      <c r="S700" s="955"/>
      <c r="T700" s="955"/>
      <c r="U700" s="955"/>
      <c r="V700" s="955"/>
      <c r="W700" s="955"/>
      <c r="X700" s="955"/>
      <c r="Y700" s="955"/>
      <c r="Z700" s="955"/>
      <c r="AA700" s="955"/>
      <c r="AB700" s="955"/>
      <c r="AC700" s="955"/>
      <c r="AD700" s="955"/>
      <c r="AE700" s="955"/>
      <c r="AF700" s="955"/>
      <c r="AG700" s="955"/>
      <c r="AH700" s="955"/>
      <c r="AI700" s="955"/>
      <c r="AJ700" s="955"/>
      <c r="AK700" s="955"/>
      <c r="AL700" s="955"/>
      <c r="AM700" s="955"/>
      <c r="AN700" s="955"/>
      <c r="AO700" s="955"/>
      <c r="AP700" s="955"/>
      <c r="AQ700" s="955"/>
      <c r="AR700" s="955"/>
      <c r="AS700" s="955"/>
      <c r="AT700" s="955"/>
      <c r="AU700" s="955"/>
      <c r="AV700" s="955"/>
      <c r="AW700" s="955"/>
      <c r="AX700" s="955"/>
      <c r="AY700" s="955"/>
      <c r="AZ700" s="955"/>
      <c r="BA700" s="955"/>
      <c r="BB700" s="955"/>
      <c r="BC700" s="955"/>
      <c r="BD700" s="955"/>
      <c r="BE700" s="955"/>
      <c r="BF700" s="955"/>
      <c r="BG700" s="955"/>
      <c r="BH700" s="955"/>
      <c r="BI700" s="955"/>
      <c r="BJ700" s="955"/>
      <c r="BK700" s="955"/>
      <c r="BL700" s="955"/>
      <c r="BM700" s="955"/>
      <c r="BN700" s="955"/>
      <c r="BO700" s="955"/>
      <c r="BP700" s="955"/>
      <c r="BQ700" s="955"/>
      <c r="BR700" s="955"/>
      <c r="BS700" s="955"/>
      <c r="BT700" s="955"/>
      <c r="BU700" s="955"/>
      <c r="BV700" s="955"/>
      <c r="BW700" s="955"/>
      <c r="BX700" s="955"/>
      <c r="BY700" s="955"/>
      <c r="BZ700" s="955"/>
      <c r="CA700" s="955"/>
      <c r="CB700" s="955"/>
      <c r="CC700" s="955"/>
      <c r="CD700" s="955"/>
      <c r="CE700" s="955"/>
      <c r="CF700" s="955"/>
      <c r="CG700" s="955"/>
      <c r="CH700" s="955"/>
      <c r="CI700" s="955"/>
      <c r="CJ700" s="955"/>
      <c r="CK700" s="955"/>
      <c r="CL700" s="955"/>
      <c r="CM700" s="955"/>
      <c r="CN700" s="955"/>
      <c r="CO700" s="963"/>
    </row>
    <row r="701" spans="1:93" s="964" customFormat="1" ht="19.5" customHeight="1" x14ac:dyDescent="0.25">
      <c r="A701" s="965"/>
      <c r="B701" s="953"/>
      <c r="C701" s="1009"/>
      <c r="D701" s="953"/>
      <c r="E701" s="953"/>
      <c r="F701" s="1040"/>
      <c r="G701" s="953"/>
      <c r="H701" s="959" t="s">
        <v>1566</v>
      </c>
      <c r="I701" s="959" t="s">
        <v>1571</v>
      </c>
      <c r="J701" s="959" t="s">
        <v>18</v>
      </c>
      <c r="K701" s="953"/>
      <c r="L701" s="967"/>
      <c r="M701" s="953"/>
      <c r="N701" s="955"/>
      <c r="O701" s="955"/>
      <c r="P701" s="955"/>
      <c r="Q701" s="955"/>
      <c r="R701" s="955"/>
      <c r="S701" s="955"/>
      <c r="T701" s="955"/>
      <c r="U701" s="955"/>
      <c r="V701" s="955"/>
      <c r="W701" s="955"/>
      <c r="X701" s="955"/>
      <c r="Y701" s="955"/>
      <c r="Z701" s="955"/>
      <c r="AA701" s="955"/>
      <c r="AB701" s="955"/>
      <c r="AC701" s="955"/>
      <c r="AD701" s="955"/>
      <c r="AE701" s="955"/>
      <c r="AF701" s="955"/>
      <c r="AG701" s="955"/>
      <c r="AH701" s="955"/>
      <c r="AI701" s="955"/>
      <c r="AJ701" s="955"/>
      <c r="AK701" s="955"/>
      <c r="AL701" s="955"/>
      <c r="AM701" s="955"/>
      <c r="AN701" s="955"/>
      <c r="AO701" s="955"/>
      <c r="AP701" s="955"/>
      <c r="AQ701" s="955"/>
      <c r="AR701" s="955"/>
      <c r="AS701" s="955"/>
      <c r="AT701" s="955"/>
      <c r="AU701" s="955"/>
      <c r="AV701" s="955"/>
      <c r="AW701" s="955"/>
      <c r="AX701" s="955"/>
      <c r="AY701" s="955"/>
      <c r="AZ701" s="955"/>
      <c r="BA701" s="955"/>
      <c r="BB701" s="955"/>
      <c r="BC701" s="955"/>
      <c r="BD701" s="955"/>
      <c r="BE701" s="955"/>
      <c r="BF701" s="955"/>
      <c r="BG701" s="955"/>
      <c r="BH701" s="955"/>
      <c r="BI701" s="955"/>
      <c r="BJ701" s="955"/>
      <c r="BK701" s="955"/>
      <c r="BL701" s="955"/>
      <c r="BM701" s="955"/>
      <c r="BN701" s="955"/>
      <c r="BO701" s="955"/>
      <c r="BP701" s="955"/>
      <c r="BQ701" s="955"/>
      <c r="BR701" s="955"/>
      <c r="BS701" s="955"/>
      <c r="BT701" s="955"/>
      <c r="BU701" s="955"/>
      <c r="BV701" s="955"/>
      <c r="BW701" s="955"/>
      <c r="BX701" s="955"/>
      <c r="BY701" s="955"/>
      <c r="BZ701" s="955"/>
      <c r="CA701" s="955"/>
      <c r="CB701" s="955"/>
      <c r="CC701" s="955"/>
      <c r="CD701" s="955"/>
      <c r="CE701" s="955"/>
      <c r="CF701" s="955"/>
      <c r="CG701" s="955"/>
      <c r="CH701" s="955"/>
      <c r="CI701" s="955"/>
      <c r="CJ701" s="955"/>
      <c r="CK701" s="955"/>
      <c r="CL701" s="955"/>
      <c r="CM701" s="955"/>
      <c r="CN701" s="955"/>
      <c r="CO701" s="963"/>
    </row>
    <row r="702" spans="1:93" ht="19.5" customHeight="1" x14ac:dyDescent="0.25">
      <c r="A702" s="951">
        <v>151</v>
      </c>
      <c r="B702" s="952" t="s">
        <v>1572</v>
      </c>
      <c r="C702" s="953" t="s">
        <v>1134</v>
      </c>
      <c r="D702" s="953" t="s">
        <v>23</v>
      </c>
      <c r="E702" s="953" t="s">
        <v>1083</v>
      </c>
      <c r="F702" s="970">
        <v>54.8</v>
      </c>
      <c r="G702" s="953" t="s">
        <v>18</v>
      </c>
      <c r="H702" s="959" t="s">
        <v>34</v>
      </c>
      <c r="I702" s="959" t="s">
        <v>1320</v>
      </c>
      <c r="J702" s="959" t="s">
        <v>18</v>
      </c>
      <c r="K702" s="953" t="s">
        <v>16</v>
      </c>
      <c r="L702" s="967">
        <v>2898140.27</v>
      </c>
      <c r="M702" s="952" t="s">
        <v>16</v>
      </c>
    </row>
    <row r="703" spans="1:93" ht="19.5" customHeight="1" x14ac:dyDescent="0.25">
      <c r="A703" s="985"/>
      <c r="B703" s="968"/>
      <c r="C703" s="953"/>
      <c r="D703" s="953"/>
      <c r="E703" s="953"/>
      <c r="F703" s="970"/>
      <c r="G703" s="953"/>
      <c r="H703" s="959" t="s">
        <v>34</v>
      </c>
      <c r="I703" s="966">
        <v>94.1</v>
      </c>
      <c r="J703" s="959" t="s">
        <v>18</v>
      </c>
      <c r="K703" s="953"/>
      <c r="L703" s="967"/>
      <c r="M703" s="968"/>
    </row>
    <row r="704" spans="1:93" ht="19.5" customHeight="1" x14ac:dyDescent="0.25">
      <c r="A704" s="985"/>
      <c r="B704" s="958"/>
      <c r="C704" s="953"/>
      <c r="D704" s="953"/>
      <c r="E704" s="953"/>
      <c r="F704" s="970"/>
      <c r="G704" s="953"/>
      <c r="H704" s="959" t="s">
        <v>642</v>
      </c>
      <c r="I704" s="966">
        <v>16.100000000000001</v>
      </c>
      <c r="J704" s="966" t="s">
        <v>18</v>
      </c>
      <c r="K704" s="953"/>
      <c r="L704" s="967"/>
      <c r="M704" s="958"/>
    </row>
    <row r="705" spans="1:93" ht="19.5" customHeight="1" x14ac:dyDescent="0.25">
      <c r="A705" s="985"/>
      <c r="B705" s="953" t="s">
        <v>29</v>
      </c>
      <c r="C705" s="952"/>
      <c r="D705" s="959" t="s">
        <v>34</v>
      </c>
      <c r="E705" s="959" t="s">
        <v>1083</v>
      </c>
      <c r="F705" s="966">
        <v>94.1</v>
      </c>
      <c r="G705" s="959" t="s">
        <v>18</v>
      </c>
      <c r="H705" s="959" t="s">
        <v>34</v>
      </c>
      <c r="I705" s="966">
        <v>54.8</v>
      </c>
      <c r="J705" s="966" t="s">
        <v>18</v>
      </c>
      <c r="K705" s="952" t="s">
        <v>16</v>
      </c>
      <c r="L705" s="967">
        <v>12218811.48</v>
      </c>
      <c r="M705" s="952" t="s">
        <v>16</v>
      </c>
    </row>
    <row r="706" spans="1:93" ht="19.5" customHeight="1" x14ac:dyDescent="0.25">
      <c r="A706" s="957"/>
      <c r="B706" s="953"/>
      <c r="C706" s="958"/>
      <c r="D706" s="959" t="s">
        <v>642</v>
      </c>
      <c r="E706" s="959" t="s">
        <v>1083</v>
      </c>
      <c r="F706" s="966">
        <v>16.100000000000001</v>
      </c>
      <c r="G706" s="959" t="s">
        <v>18</v>
      </c>
      <c r="H706" s="959" t="s">
        <v>34</v>
      </c>
      <c r="I706" s="966">
        <v>58.1</v>
      </c>
      <c r="J706" s="966" t="s">
        <v>18</v>
      </c>
      <c r="K706" s="958"/>
      <c r="L706" s="967"/>
      <c r="M706" s="958"/>
    </row>
    <row r="707" spans="1:93" s="964" customFormat="1" ht="19.5" customHeight="1" x14ac:dyDescent="0.25">
      <c r="A707" s="951">
        <v>152</v>
      </c>
      <c r="B707" s="959" t="s">
        <v>1573</v>
      </c>
      <c r="C707" s="959" t="s">
        <v>1246</v>
      </c>
      <c r="D707" s="959" t="s">
        <v>34</v>
      </c>
      <c r="E707" s="959" t="s">
        <v>1574</v>
      </c>
      <c r="F707" s="966">
        <v>42.7</v>
      </c>
      <c r="G707" s="959" t="s">
        <v>18</v>
      </c>
      <c r="H707" s="959" t="s">
        <v>34</v>
      </c>
      <c r="I707" s="966">
        <v>33</v>
      </c>
      <c r="J707" s="966" t="s">
        <v>18</v>
      </c>
      <c r="K707" s="959" t="s">
        <v>16</v>
      </c>
      <c r="L707" s="962">
        <v>1053636.3700000001</v>
      </c>
      <c r="M707" s="959" t="s">
        <v>16</v>
      </c>
      <c r="N707" s="955"/>
      <c r="O707" s="955"/>
      <c r="P707" s="955"/>
      <c r="Q707" s="955"/>
      <c r="R707" s="955"/>
      <c r="S707" s="955"/>
      <c r="T707" s="955"/>
      <c r="U707" s="955"/>
      <c r="V707" s="955"/>
      <c r="W707" s="955"/>
      <c r="X707" s="955"/>
      <c r="Y707" s="955"/>
      <c r="Z707" s="955"/>
      <c r="AA707" s="955"/>
      <c r="AB707" s="955"/>
      <c r="AC707" s="955"/>
      <c r="AD707" s="955"/>
      <c r="AE707" s="955"/>
      <c r="AF707" s="955"/>
      <c r="AG707" s="955"/>
      <c r="AH707" s="955"/>
      <c r="AI707" s="955"/>
      <c r="AJ707" s="955"/>
      <c r="AK707" s="955"/>
      <c r="AL707" s="955"/>
      <c r="AM707" s="955"/>
      <c r="AN707" s="955"/>
      <c r="AO707" s="955"/>
      <c r="AP707" s="955"/>
      <c r="AQ707" s="955"/>
      <c r="AR707" s="955"/>
      <c r="AS707" s="955"/>
      <c r="AT707" s="955"/>
      <c r="AU707" s="955"/>
      <c r="AV707" s="955"/>
      <c r="AW707" s="955"/>
      <c r="AX707" s="955"/>
      <c r="AY707" s="955"/>
      <c r="AZ707" s="955"/>
      <c r="BA707" s="955"/>
      <c r="BB707" s="955"/>
      <c r="BC707" s="955"/>
      <c r="BD707" s="955"/>
      <c r="BE707" s="955"/>
      <c r="BF707" s="955"/>
      <c r="BG707" s="955"/>
      <c r="BH707" s="955"/>
      <c r="BI707" s="955"/>
      <c r="BJ707" s="955"/>
      <c r="BK707" s="955"/>
      <c r="BL707" s="955"/>
      <c r="BM707" s="955"/>
      <c r="BN707" s="955"/>
      <c r="BO707" s="955"/>
      <c r="BP707" s="955"/>
      <c r="BQ707" s="955"/>
      <c r="BR707" s="955"/>
      <c r="BS707" s="955"/>
      <c r="BT707" s="955"/>
      <c r="BU707" s="955"/>
      <c r="BV707" s="955"/>
      <c r="BW707" s="955"/>
      <c r="BX707" s="955"/>
      <c r="BY707" s="955"/>
      <c r="BZ707" s="955"/>
      <c r="CA707" s="955"/>
      <c r="CB707" s="955"/>
      <c r="CC707" s="955"/>
      <c r="CD707" s="955"/>
      <c r="CE707" s="955"/>
      <c r="CF707" s="955"/>
      <c r="CG707" s="955"/>
      <c r="CH707" s="955"/>
      <c r="CI707" s="955"/>
      <c r="CJ707" s="955"/>
      <c r="CK707" s="955"/>
      <c r="CL707" s="955"/>
      <c r="CM707" s="955"/>
      <c r="CN707" s="955"/>
      <c r="CO707" s="963"/>
    </row>
    <row r="708" spans="1:93" s="964" customFormat="1" ht="19.5" customHeight="1" x14ac:dyDescent="0.25">
      <c r="A708" s="985"/>
      <c r="B708" s="959" t="s">
        <v>146</v>
      </c>
      <c r="C708" s="959"/>
      <c r="D708" s="959" t="s">
        <v>16</v>
      </c>
      <c r="E708" s="959" t="s">
        <v>16</v>
      </c>
      <c r="F708" s="966" t="s">
        <v>16</v>
      </c>
      <c r="G708" s="959" t="s">
        <v>16</v>
      </c>
      <c r="H708" s="959" t="s">
        <v>34</v>
      </c>
      <c r="I708" s="966">
        <v>33</v>
      </c>
      <c r="J708" s="966" t="s">
        <v>18</v>
      </c>
      <c r="K708" s="959" t="s">
        <v>16</v>
      </c>
      <c r="L708" s="962">
        <v>10000</v>
      </c>
      <c r="M708" s="959" t="s">
        <v>16</v>
      </c>
      <c r="N708" s="955"/>
      <c r="O708" s="955"/>
      <c r="P708" s="955"/>
      <c r="Q708" s="955"/>
      <c r="R708" s="955"/>
      <c r="S708" s="955"/>
      <c r="T708" s="955"/>
      <c r="U708" s="955"/>
      <c r="V708" s="955"/>
      <c r="W708" s="955"/>
      <c r="X708" s="955"/>
      <c r="Y708" s="955"/>
      <c r="Z708" s="955"/>
      <c r="AA708" s="955"/>
      <c r="AB708" s="955"/>
      <c r="AC708" s="955"/>
      <c r="AD708" s="955"/>
      <c r="AE708" s="955"/>
      <c r="AF708" s="955"/>
      <c r="AG708" s="955"/>
      <c r="AH708" s="955"/>
      <c r="AI708" s="955"/>
      <c r="AJ708" s="955"/>
      <c r="AK708" s="955"/>
      <c r="AL708" s="955"/>
      <c r="AM708" s="955"/>
      <c r="AN708" s="955"/>
      <c r="AO708" s="955"/>
      <c r="AP708" s="955"/>
      <c r="AQ708" s="955"/>
      <c r="AR708" s="955"/>
      <c r="AS708" s="955"/>
      <c r="AT708" s="955"/>
      <c r="AU708" s="955"/>
      <c r="AV708" s="955"/>
      <c r="AW708" s="955"/>
      <c r="AX708" s="955"/>
      <c r="AY708" s="955"/>
      <c r="AZ708" s="955"/>
      <c r="BA708" s="955"/>
      <c r="BB708" s="955"/>
      <c r="BC708" s="955"/>
      <c r="BD708" s="955"/>
      <c r="BE708" s="955"/>
      <c r="BF708" s="955"/>
      <c r="BG708" s="955"/>
      <c r="BH708" s="955"/>
      <c r="BI708" s="955"/>
      <c r="BJ708" s="955"/>
      <c r="BK708" s="955"/>
      <c r="BL708" s="955"/>
      <c r="BM708" s="955"/>
      <c r="BN708" s="955"/>
      <c r="BO708" s="955"/>
      <c r="BP708" s="955"/>
      <c r="BQ708" s="955"/>
      <c r="BR708" s="955"/>
      <c r="BS708" s="955"/>
      <c r="BT708" s="955"/>
      <c r="BU708" s="955"/>
      <c r="BV708" s="955"/>
      <c r="BW708" s="955"/>
      <c r="BX708" s="955"/>
      <c r="BY708" s="955"/>
      <c r="BZ708" s="955"/>
      <c r="CA708" s="955"/>
      <c r="CB708" s="955"/>
      <c r="CC708" s="955"/>
      <c r="CD708" s="955"/>
      <c r="CE708" s="955"/>
      <c r="CF708" s="955"/>
      <c r="CG708" s="955"/>
      <c r="CH708" s="955"/>
      <c r="CI708" s="955"/>
      <c r="CJ708" s="955"/>
      <c r="CK708" s="955"/>
      <c r="CL708" s="955"/>
      <c r="CM708" s="955"/>
      <c r="CN708" s="955"/>
      <c r="CO708" s="963"/>
    </row>
    <row r="709" spans="1:93" s="964" customFormat="1" ht="19.5" customHeight="1" x14ac:dyDescent="0.25">
      <c r="A709" s="985"/>
      <c r="B709" s="959" t="s">
        <v>30</v>
      </c>
      <c r="C709" s="959"/>
      <c r="D709" s="959" t="s">
        <v>34</v>
      </c>
      <c r="E709" s="959" t="s">
        <v>1575</v>
      </c>
      <c r="F709" s="966">
        <v>42.7</v>
      </c>
      <c r="G709" s="959" t="s">
        <v>18</v>
      </c>
      <c r="H709" s="959" t="s">
        <v>34</v>
      </c>
      <c r="I709" s="966">
        <v>33</v>
      </c>
      <c r="J709" s="966" t="s">
        <v>18</v>
      </c>
      <c r="K709" s="959" t="s">
        <v>16</v>
      </c>
      <c r="L709" s="962" t="s">
        <v>16</v>
      </c>
      <c r="M709" s="959" t="s">
        <v>16</v>
      </c>
      <c r="N709" s="955"/>
      <c r="O709" s="955"/>
      <c r="P709" s="955"/>
      <c r="Q709" s="955"/>
      <c r="R709" s="955"/>
      <c r="S709" s="955"/>
      <c r="T709" s="955"/>
      <c r="U709" s="955"/>
      <c r="V709" s="955"/>
      <c r="W709" s="955"/>
      <c r="X709" s="955"/>
      <c r="Y709" s="955"/>
      <c r="Z709" s="955"/>
      <c r="AA709" s="955"/>
      <c r="AB709" s="955"/>
      <c r="AC709" s="955"/>
      <c r="AD709" s="955"/>
      <c r="AE709" s="955"/>
      <c r="AF709" s="955"/>
      <c r="AG709" s="955"/>
      <c r="AH709" s="955"/>
      <c r="AI709" s="955"/>
      <c r="AJ709" s="955"/>
      <c r="AK709" s="955"/>
      <c r="AL709" s="955"/>
      <c r="AM709" s="955"/>
      <c r="AN709" s="955"/>
      <c r="AO709" s="955"/>
      <c r="AP709" s="955"/>
      <c r="AQ709" s="955"/>
      <c r="AR709" s="955"/>
      <c r="AS709" s="955"/>
      <c r="AT709" s="955"/>
      <c r="AU709" s="955"/>
      <c r="AV709" s="955"/>
      <c r="AW709" s="955"/>
      <c r="AX709" s="955"/>
      <c r="AY709" s="955"/>
      <c r="AZ709" s="955"/>
      <c r="BA709" s="955"/>
      <c r="BB709" s="955"/>
      <c r="BC709" s="955"/>
      <c r="BD709" s="955"/>
      <c r="BE709" s="955"/>
      <c r="BF709" s="955"/>
      <c r="BG709" s="955"/>
      <c r="BH709" s="955"/>
      <c r="BI709" s="955"/>
      <c r="BJ709" s="955"/>
      <c r="BK709" s="955"/>
      <c r="BL709" s="955"/>
      <c r="BM709" s="955"/>
      <c r="BN709" s="955"/>
      <c r="BO709" s="955"/>
      <c r="BP709" s="955"/>
      <c r="BQ709" s="955"/>
      <c r="BR709" s="955"/>
      <c r="BS709" s="955"/>
      <c r="BT709" s="955"/>
      <c r="BU709" s="955"/>
      <c r="BV709" s="955"/>
      <c r="BW709" s="955"/>
      <c r="BX709" s="955"/>
      <c r="BY709" s="955"/>
      <c r="BZ709" s="955"/>
      <c r="CA709" s="955"/>
      <c r="CB709" s="955"/>
      <c r="CC709" s="955"/>
      <c r="CD709" s="955"/>
      <c r="CE709" s="955"/>
      <c r="CF709" s="955"/>
      <c r="CG709" s="955"/>
      <c r="CH709" s="955"/>
      <c r="CI709" s="955"/>
      <c r="CJ709" s="955"/>
      <c r="CK709" s="955"/>
      <c r="CL709" s="955"/>
      <c r="CM709" s="955"/>
      <c r="CN709" s="955"/>
      <c r="CO709" s="963"/>
    </row>
    <row r="710" spans="1:93" s="964" customFormat="1" ht="19.5" customHeight="1" x14ac:dyDescent="0.25">
      <c r="A710" s="985"/>
      <c r="B710" s="959" t="s">
        <v>30</v>
      </c>
      <c r="C710" s="959"/>
      <c r="D710" s="959" t="s">
        <v>34</v>
      </c>
      <c r="E710" s="959" t="s">
        <v>1575</v>
      </c>
      <c r="F710" s="966">
        <v>42.7</v>
      </c>
      <c r="G710" s="959" t="s">
        <v>18</v>
      </c>
      <c r="H710" s="959" t="s">
        <v>34</v>
      </c>
      <c r="I710" s="966">
        <v>33</v>
      </c>
      <c r="J710" s="966" t="s">
        <v>18</v>
      </c>
      <c r="K710" s="959" t="s">
        <v>16</v>
      </c>
      <c r="L710" s="962" t="s">
        <v>16</v>
      </c>
      <c r="M710" s="959" t="s">
        <v>16</v>
      </c>
      <c r="N710" s="955"/>
      <c r="O710" s="955"/>
      <c r="P710" s="955"/>
      <c r="Q710" s="955"/>
      <c r="R710" s="955"/>
      <c r="S710" s="955"/>
      <c r="T710" s="955"/>
      <c r="U710" s="955"/>
      <c r="V710" s="955"/>
      <c r="W710" s="955"/>
      <c r="X710" s="955"/>
      <c r="Y710" s="955"/>
      <c r="Z710" s="955"/>
      <c r="AA710" s="955"/>
      <c r="AB710" s="955"/>
      <c r="AC710" s="955"/>
      <c r="AD710" s="955"/>
      <c r="AE710" s="955"/>
      <c r="AF710" s="955"/>
      <c r="AG710" s="955"/>
      <c r="AH710" s="955"/>
      <c r="AI710" s="955"/>
      <c r="AJ710" s="955"/>
      <c r="AK710" s="955"/>
      <c r="AL710" s="955"/>
      <c r="AM710" s="955"/>
      <c r="AN710" s="955"/>
      <c r="AO710" s="955"/>
      <c r="AP710" s="955"/>
      <c r="AQ710" s="955"/>
      <c r="AR710" s="955"/>
      <c r="AS710" s="955"/>
      <c r="AT710" s="955"/>
      <c r="AU710" s="955"/>
      <c r="AV710" s="955"/>
      <c r="AW710" s="955"/>
      <c r="AX710" s="955"/>
      <c r="AY710" s="955"/>
      <c r="AZ710" s="955"/>
      <c r="BA710" s="955"/>
      <c r="BB710" s="955"/>
      <c r="BC710" s="955"/>
      <c r="BD710" s="955"/>
      <c r="BE710" s="955"/>
      <c r="BF710" s="955"/>
      <c r="BG710" s="955"/>
      <c r="BH710" s="955"/>
      <c r="BI710" s="955"/>
      <c r="BJ710" s="955"/>
      <c r="BK710" s="955"/>
      <c r="BL710" s="955"/>
      <c r="BM710" s="955"/>
      <c r="BN710" s="955"/>
      <c r="BO710" s="955"/>
      <c r="BP710" s="955"/>
      <c r="BQ710" s="955"/>
      <c r="BR710" s="955"/>
      <c r="BS710" s="955"/>
      <c r="BT710" s="955"/>
      <c r="BU710" s="955"/>
      <c r="BV710" s="955"/>
      <c r="BW710" s="955"/>
      <c r="BX710" s="955"/>
      <c r="BY710" s="955"/>
      <c r="BZ710" s="955"/>
      <c r="CA710" s="955"/>
      <c r="CB710" s="955"/>
      <c r="CC710" s="955"/>
      <c r="CD710" s="955"/>
      <c r="CE710" s="955"/>
      <c r="CF710" s="955"/>
      <c r="CG710" s="955"/>
      <c r="CH710" s="955"/>
      <c r="CI710" s="955"/>
      <c r="CJ710" s="955"/>
      <c r="CK710" s="955"/>
      <c r="CL710" s="955"/>
      <c r="CM710" s="955"/>
      <c r="CN710" s="955"/>
      <c r="CO710" s="963"/>
    </row>
    <row r="711" spans="1:93" s="964" customFormat="1" ht="19.5" customHeight="1" x14ac:dyDescent="0.25">
      <c r="A711" s="957"/>
      <c r="B711" s="959" t="s">
        <v>30</v>
      </c>
      <c r="C711" s="959"/>
      <c r="D711" s="959" t="s">
        <v>34</v>
      </c>
      <c r="E711" s="959" t="s">
        <v>1575</v>
      </c>
      <c r="F711" s="966">
        <v>42.7</v>
      </c>
      <c r="G711" s="959" t="s">
        <v>18</v>
      </c>
      <c r="H711" s="959" t="s">
        <v>34</v>
      </c>
      <c r="I711" s="966">
        <v>33</v>
      </c>
      <c r="J711" s="966" t="s">
        <v>18</v>
      </c>
      <c r="K711" s="959" t="s">
        <v>16</v>
      </c>
      <c r="L711" s="962">
        <v>2472</v>
      </c>
      <c r="M711" s="959" t="s">
        <v>16</v>
      </c>
      <c r="N711" s="955"/>
      <c r="O711" s="955"/>
      <c r="P711" s="955"/>
      <c r="Q711" s="955"/>
      <c r="R711" s="955"/>
      <c r="S711" s="955"/>
      <c r="T711" s="955"/>
      <c r="U711" s="955"/>
      <c r="V711" s="955"/>
      <c r="W711" s="955"/>
      <c r="X711" s="955"/>
      <c r="Y711" s="955"/>
      <c r="Z711" s="955"/>
      <c r="AA711" s="955"/>
      <c r="AB711" s="955"/>
      <c r="AC711" s="955"/>
      <c r="AD711" s="955"/>
      <c r="AE711" s="955"/>
      <c r="AF711" s="955"/>
      <c r="AG711" s="955"/>
      <c r="AH711" s="955"/>
      <c r="AI711" s="955"/>
      <c r="AJ711" s="955"/>
      <c r="AK711" s="955"/>
      <c r="AL711" s="955"/>
      <c r="AM711" s="955"/>
      <c r="AN711" s="955"/>
      <c r="AO711" s="955"/>
      <c r="AP711" s="955"/>
      <c r="AQ711" s="955"/>
      <c r="AR711" s="955"/>
      <c r="AS711" s="955"/>
      <c r="AT711" s="955"/>
      <c r="AU711" s="955"/>
      <c r="AV711" s="955"/>
      <c r="AW711" s="955"/>
      <c r="AX711" s="955"/>
      <c r="AY711" s="955"/>
      <c r="AZ711" s="955"/>
      <c r="BA711" s="955"/>
      <c r="BB711" s="955"/>
      <c r="BC711" s="955"/>
      <c r="BD711" s="955"/>
      <c r="BE711" s="955"/>
      <c r="BF711" s="955"/>
      <c r="BG711" s="955"/>
      <c r="BH711" s="955"/>
      <c r="BI711" s="955"/>
      <c r="BJ711" s="955"/>
      <c r="BK711" s="955"/>
      <c r="BL711" s="955"/>
      <c r="BM711" s="955"/>
      <c r="BN711" s="955"/>
      <c r="BO711" s="955"/>
      <c r="BP711" s="955"/>
      <c r="BQ711" s="955"/>
      <c r="BR711" s="955"/>
      <c r="BS711" s="955"/>
      <c r="BT711" s="955"/>
      <c r="BU711" s="955"/>
      <c r="BV711" s="955"/>
      <c r="BW711" s="955"/>
      <c r="BX711" s="955"/>
      <c r="BY711" s="955"/>
      <c r="BZ711" s="955"/>
      <c r="CA711" s="955"/>
      <c r="CB711" s="955"/>
      <c r="CC711" s="955"/>
      <c r="CD711" s="955"/>
      <c r="CE711" s="955"/>
      <c r="CF711" s="955"/>
      <c r="CG711" s="955"/>
      <c r="CH711" s="955"/>
      <c r="CI711" s="955"/>
      <c r="CJ711" s="955"/>
      <c r="CK711" s="955"/>
      <c r="CL711" s="955"/>
      <c r="CM711" s="955"/>
      <c r="CN711" s="955"/>
      <c r="CO711" s="963"/>
    </row>
    <row r="712" spans="1:93" s="982" customFormat="1" ht="19.5" customHeight="1" x14ac:dyDescent="0.25">
      <c r="A712" s="965">
        <v>153</v>
      </c>
      <c r="B712" s="959" t="s">
        <v>1576</v>
      </c>
      <c r="C712" s="1004" t="s">
        <v>1577</v>
      </c>
      <c r="D712" s="959" t="s">
        <v>23</v>
      </c>
      <c r="E712" s="959" t="s">
        <v>1578</v>
      </c>
      <c r="F712" s="966">
        <v>70.8</v>
      </c>
      <c r="G712" s="966" t="s">
        <v>18</v>
      </c>
      <c r="H712" s="959" t="s">
        <v>34</v>
      </c>
      <c r="I712" s="959" t="s">
        <v>1579</v>
      </c>
      <c r="J712" s="959" t="s">
        <v>18</v>
      </c>
      <c r="K712" s="959" t="s">
        <v>16</v>
      </c>
      <c r="L712" s="962">
        <v>1472434.26</v>
      </c>
      <c r="M712" s="959" t="s">
        <v>16</v>
      </c>
      <c r="N712" s="955"/>
      <c r="O712" s="955"/>
      <c r="P712" s="955"/>
      <c r="Q712" s="955"/>
      <c r="R712" s="955"/>
      <c r="S712" s="955"/>
      <c r="T712" s="955"/>
      <c r="U712" s="955"/>
      <c r="V712" s="955"/>
      <c r="W712" s="955"/>
      <c r="X712" s="955"/>
      <c r="Y712" s="955"/>
      <c r="Z712" s="955"/>
      <c r="AA712" s="955"/>
      <c r="AB712" s="955"/>
      <c r="AC712" s="955"/>
      <c r="AD712" s="955"/>
      <c r="AE712" s="955"/>
      <c r="AF712" s="955"/>
      <c r="AG712" s="955"/>
      <c r="AH712" s="955"/>
      <c r="AI712" s="955"/>
      <c r="AJ712" s="955"/>
      <c r="AK712" s="955"/>
      <c r="AL712" s="955"/>
      <c r="AM712" s="955"/>
      <c r="AN712" s="955"/>
      <c r="AO712" s="955"/>
      <c r="AP712" s="955"/>
      <c r="AQ712" s="955"/>
      <c r="AR712" s="955"/>
      <c r="AS712" s="955"/>
      <c r="AT712" s="955"/>
      <c r="AU712" s="955"/>
      <c r="AV712" s="955"/>
      <c r="AW712" s="955"/>
      <c r="AX712" s="955"/>
      <c r="AY712" s="955"/>
      <c r="AZ712" s="955"/>
      <c r="BA712" s="955"/>
      <c r="BB712" s="955"/>
      <c r="BC712" s="955"/>
      <c r="BD712" s="955"/>
      <c r="BE712" s="955"/>
      <c r="BF712" s="955"/>
      <c r="BG712" s="955"/>
      <c r="BH712" s="955"/>
      <c r="BI712" s="955"/>
      <c r="BJ712" s="955"/>
      <c r="BK712" s="955"/>
      <c r="BL712" s="955"/>
      <c r="BM712" s="955"/>
      <c r="BN712" s="955"/>
      <c r="BO712" s="955"/>
      <c r="BP712" s="955"/>
      <c r="BQ712" s="955"/>
      <c r="BR712" s="955"/>
      <c r="BS712" s="955"/>
      <c r="BT712" s="955"/>
      <c r="BU712" s="955"/>
      <c r="BV712" s="955"/>
      <c r="BW712" s="955"/>
      <c r="BX712" s="955"/>
      <c r="BY712" s="955"/>
      <c r="BZ712" s="955"/>
      <c r="CA712" s="955"/>
      <c r="CB712" s="955"/>
      <c r="CC712" s="955"/>
      <c r="CD712" s="955"/>
      <c r="CE712" s="955"/>
      <c r="CF712" s="955"/>
      <c r="CG712" s="955"/>
      <c r="CH712" s="955"/>
      <c r="CI712" s="955"/>
      <c r="CJ712" s="955"/>
      <c r="CK712" s="955"/>
      <c r="CL712" s="955"/>
      <c r="CM712" s="955"/>
      <c r="CN712" s="955"/>
      <c r="CO712" s="981"/>
    </row>
    <row r="713" spans="1:93" s="964" customFormat="1" ht="19.5" customHeight="1" x14ac:dyDescent="0.25">
      <c r="A713" s="965"/>
      <c r="B713" s="959" t="s">
        <v>55</v>
      </c>
      <c r="C713" s="1010"/>
      <c r="D713" s="959" t="s">
        <v>16</v>
      </c>
      <c r="E713" s="959" t="s">
        <v>16</v>
      </c>
      <c r="F713" s="966" t="s">
        <v>16</v>
      </c>
      <c r="G713" s="966" t="s">
        <v>16</v>
      </c>
      <c r="H713" s="959" t="s">
        <v>34</v>
      </c>
      <c r="I713" s="959" t="s">
        <v>1579</v>
      </c>
      <c r="J713" s="959" t="s">
        <v>18</v>
      </c>
      <c r="K713" s="959" t="s">
        <v>16</v>
      </c>
      <c r="L713" s="962">
        <v>651601.61</v>
      </c>
      <c r="M713" s="959" t="s">
        <v>16</v>
      </c>
      <c r="N713" s="955"/>
      <c r="O713" s="955"/>
      <c r="P713" s="955"/>
      <c r="Q713" s="955"/>
      <c r="R713" s="955"/>
      <c r="S713" s="955"/>
      <c r="T713" s="955"/>
      <c r="U713" s="955"/>
      <c r="V713" s="955"/>
      <c r="W713" s="955"/>
      <c r="X713" s="955"/>
      <c r="Y713" s="955"/>
      <c r="Z713" s="955"/>
      <c r="AA713" s="955"/>
      <c r="AB713" s="955"/>
      <c r="AC713" s="955"/>
      <c r="AD713" s="955"/>
      <c r="AE713" s="955"/>
      <c r="AF713" s="955"/>
      <c r="AG713" s="955"/>
      <c r="AH713" s="955"/>
      <c r="AI713" s="955"/>
      <c r="AJ713" s="955"/>
      <c r="AK713" s="955"/>
      <c r="AL713" s="955"/>
      <c r="AM713" s="955"/>
      <c r="AN713" s="955"/>
      <c r="AO713" s="955"/>
      <c r="AP713" s="955"/>
      <c r="AQ713" s="955"/>
      <c r="AR713" s="955"/>
      <c r="AS713" s="955"/>
      <c r="AT713" s="955"/>
      <c r="AU713" s="955"/>
      <c r="AV713" s="955"/>
      <c r="AW713" s="955"/>
      <c r="AX713" s="955"/>
      <c r="AY713" s="955"/>
      <c r="AZ713" s="955"/>
      <c r="BA713" s="955"/>
      <c r="BB713" s="955"/>
      <c r="BC713" s="955"/>
      <c r="BD713" s="955"/>
      <c r="BE713" s="955"/>
      <c r="BF713" s="955"/>
      <c r="BG713" s="955"/>
      <c r="BH713" s="955"/>
      <c r="BI713" s="955"/>
      <c r="BJ713" s="955"/>
      <c r="BK713" s="955"/>
      <c r="BL713" s="955"/>
      <c r="BM713" s="955"/>
      <c r="BN713" s="955"/>
      <c r="BO713" s="955"/>
      <c r="BP713" s="955"/>
      <c r="BQ713" s="955"/>
      <c r="BR713" s="955"/>
      <c r="BS713" s="955"/>
      <c r="BT713" s="955"/>
      <c r="BU713" s="955"/>
      <c r="BV713" s="955"/>
      <c r="BW713" s="955"/>
      <c r="BX713" s="955"/>
      <c r="BY713" s="955"/>
      <c r="BZ713" s="955"/>
      <c r="CA713" s="955"/>
      <c r="CB713" s="955"/>
      <c r="CC713" s="955"/>
      <c r="CD713" s="955"/>
      <c r="CE713" s="955"/>
      <c r="CF713" s="955"/>
      <c r="CG713" s="955"/>
      <c r="CH713" s="955"/>
      <c r="CI713" s="955"/>
      <c r="CJ713" s="955"/>
      <c r="CK713" s="955"/>
      <c r="CL713" s="955"/>
      <c r="CM713" s="955"/>
      <c r="CN713" s="955"/>
      <c r="CO713" s="963"/>
    </row>
    <row r="714" spans="1:93" ht="19.5" customHeight="1" x14ac:dyDescent="0.25">
      <c r="A714" s="965">
        <v>154</v>
      </c>
      <c r="B714" s="959" t="s">
        <v>1580</v>
      </c>
      <c r="C714" s="959" t="s">
        <v>1581</v>
      </c>
      <c r="D714" s="959" t="s">
        <v>34</v>
      </c>
      <c r="E714" s="959" t="s">
        <v>1122</v>
      </c>
      <c r="F714" s="966">
        <v>72.5</v>
      </c>
      <c r="G714" s="959" t="s">
        <v>18</v>
      </c>
      <c r="H714" s="959" t="s">
        <v>16</v>
      </c>
      <c r="I714" s="959" t="s">
        <v>16</v>
      </c>
      <c r="J714" s="959" t="s">
        <v>16</v>
      </c>
      <c r="K714" s="959" t="s">
        <v>16</v>
      </c>
      <c r="L714" s="962">
        <v>2374648.54</v>
      </c>
      <c r="M714" s="959" t="s">
        <v>16</v>
      </c>
    </row>
    <row r="715" spans="1:93" ht="19.5" customHeight="1" x14ac:dyDescent="0.25">
      <c r="A715" s="965"/>
      <c r="B715" s="953" t="s">
        <v>55</v>
      </c>
      <c r="C715" s="953"/>
      <c r="D715" s="959" t="s">
        <v>34</v>
      </c>
      <c r="E715" s="959" t="s">
        <v>1122</v>
      </c>
      <c r="F715" s="966">
        <v>72.5</v>
      </c>
      <c r="G715" s="959" t="s">
        <v>18</v>
      </c>
      <c r="H715" s="953" t="s">
        <v>16</v>
      </c>
      <c r="I715" s="953" t="s">
        <v>16</v>
      </c>
      <c r="J715" s="953" t="s">
        <v>16</v>
      </c>
      <c r="K715" s="953" t="s">
        <v>169</v>
      </c>
      <c r="L715" s="967">
        <v>1797626.41</v>
      </c>
      <c r="M715" s="953" t="s">
        <v>16</v>
      </c>
    </row>
    <row r="716" spans="1:93" s="964" customFormat="1" ht="19.5" customHeight="1" x14ac:dyDescent="0.25">
      <c r="A716" s="965"/>
      <c r="B716" s="953"/>
      <c r="C716" s="953"/>
      <c r="D716" s="959" t="s">
        <v>34</v>
      </c>
      <c r="E716" s="959" t="s">
        <v>1083</v>
      </c>
      <c r="F716" s="966">
        <v>43.9</v>
      </c>
      <c r="G716" s="959" t="s">
        <v>18</v>
      </c>
      <c r="H716" s="953"/>
      <c r="I716" s="953"/>
      <c r="J716" s="953"/>
      <c r="K716" s="953"/>
      <c r="L716" s="967"/>
      <c r="M716" s="953"/>
      <c r="N716" s="955"/>
      <c r="O716" s="955"/>
      <c r="P716" s="955"/>
      <c r="Q716" s="955"/>
      <c r="R716" s="955"/>
      <c r="S716" s="955"/>
      <c r="T716" s="955"/>
      <c r="U716" s="955"/>
      <c r="V716" s="955"/>
      <c r="W716" s="955"/>
      <c r="X716" s="955"/>
      <c r="Y716" s="955"/>
      <c r="Z716" s="955"/>
      <c r="AA716" s="955"/>
      <c r="AB716" s="955"/>
      <c r="AC716" s="955"/>
      <c r="AD716" s="955"/>
      <c r="AE716" s="955"/>
      <c r="AF716" s="955"/>
      <c r="AG716" s="955"/>
      <c r="AH716" s="955"/>
      <c r="AI716" s="955"/>
      <c r="AJ716" s="955"/>
      <c r="AK716" s="955"/>
      <c r="AL716" s="955"/>
      <c r="AM716" s="955"/>
      <c r="AN716" s="955"/>
      <c r="AO716" s="955"/>
      <c r="AP716" s="955"/>
      <c r="AQ716" s="955"/>
      <c r="AR716" s="955"/>
      <c r="AS716" s="955"/>
      <c r="AT716" s="955"/>
      <c r="AU716" s="955"/>
      <c r="AV716" s="955"/>
      <c r="AW716" s="955"/>
      <c r="AX716" s="955"/>
      <c r="AY716" s="955"/>
      <c r="AZ716" s="955"/>
      <c r="BA716" s="955"/>
      <c r="BB716" s="955"/>
      <c r="BC716" s="955"/>
      <c r="BD716" s="955"/>
      <c r="BE716" s="955"/>
      <c r="BF716" s="955"/>
      <c r="BG716" s="955"/>
      <c r="BH716" s="955"/>
      <c r="BI716" s="955"/>
      <c r="BJ716" s="955"/>
      <c r="BK716" s="955"/>
      <c r="BL716" s="955"/>
      <c r="BM716" s="955"/>
      <c r="BN716" s="955"/>
      <c r="BO716" s="955"/>
      <c r="BP716" s="955"/>
      <c r="BQ716" s="955"/>
      <c r="BR716" s="955"/>
      <c r="BS716" s="955"/>
      <c r="BT716" s="955"/>
      <c r="BU716" s="955"/>
      <c r="BV716" s="955"/>
      <c r="BW716" s="955"/>
      <c r="BX716" s="955"/>
      <c r="BY716" s="955"/>
      <c r="BZ716" s="955"/>
      <c r="CA716" s="955"/>
      <c r="CB716" s="955"/>
      <c r="CC716" s="955"/>
      <c r="CD716" s="955"/>
      <c r="CE716" s="955"/>
      <c r="CF716" s="955"/>
      <c r="CG716" s="955"/>
      <c r="CH716" s="955"/>
      <c r="CI716" s="955"/>
      <c r="CJ716" s="955"/>
      <c r="CK716" s="955"/>
      <c r="CL716" s="955"/>
      <c r="CM716" s="955"/>
      <c r="CN716" s="955"/>
      <c r="CO716" s="963"/>
    </row>
    <row r="717" spans="1:93" s="982" customFormat="1" ht="19.5" customHeight="1" x14ac:dyDescent="0.25">
      <c r="A717" s="965"/>
      <c r="B717" s="953"/>
      <c r="C717" s="953"/>
      <c r="D717" s="959" t="s">
        <v>25</v>
      </c>
      <c r="E717" s="959" t="s">
        <v>1083</v>
      </c>
      <c r="F717" s="966">
        <v>800</v>
      </c>
      <c r="G717" s="959" t="s">
        <v>18</v>
      </c>
      <c r="H717" s="953"/>
      <c r="I717" s="953"/>
      <c r="J717" s="953"/>
      <c r="K717" s="953"/>
      <c r="L717" s="967"/>
      <c r="M717" s="953"/>
      <c r="N717" s="955"/>
      <c r="O717" s="955"/>
      <c r="P717" s="955"/>
      <c r="Q717" s="955"/>
      <c r="R717" s="955"/>
      <c r="S717" s="955"/>
      <c r="T717" s="955"/>
      <c r="U717" s="955"/>
      <c r="V717" s="955"/>
      <c r="W717" s="955"/>
      <c r="X717" s="955"/>
      <c r="Y717" s="955"/>
      <c r="Z717" s="955"/>
      <c r="AA717" s="955"/>
      <c r="AB717" s="955"/>
      <c r="AC717" s="955"/>
      <c r="AD717" s="955"/>
      <c r="AE717" s="955"/>
      <c r="AF717" s="955"/>
      <c r="AG717" s="955"/>
      <c r="AH717" s="955"/>
      <c r="AI717" s="955"/>
      <c r="AJ717" s="955"/>
      <c r="AK717" s="955"/>
      <c r="AL717" s="955"/>
      <c r="AM717" s="955"/>
      <c r="AN717" s="955"/>
      <c r="AO717" s="955"/>
      <c r="AP717" s="955"/>
      <c r="AQ717" s="955"/>
      <c r="AR717" s="955"/>
      <c r="AS717" s="955"/>
      <c r="AT717" s="955"/>
      <c r="AU717" s="955"/>
      <c r="AV717" s="955"/>
      <c r="AW717" s="955"/>
      <c r="AX717" s="955"/>
      <c r="AY717" s="955"/>
      <c r="AZ717" s="955"/>
      <c r="BA717" s="955"/>
      <c r="BB717" s="955"/>
      <c r="BC717" s="955"/>
      <c r="BD717" s="955"/>
      <c r="BE717" s="955"/>
      <c r="BF717" s="955"/>
      <c r="BG717" s="955"/>
      <c r="BH717" s="955"/>
      <c r="BI717" s="955"/>
      <c r="BJ717" s="955"/>
      <c r="BK717" s="955"/>
      <c r="BL717" s="955"/>
      <c r="BM717" s="955"/>
      <c r="BN717" s="955"/>
      <c r="BO717" s="955"/>
      <c r="BP717" s="955"/>
      <c r="BQ717" s="955"/>
      <c r="BR717" s="955"/>
      <c r="BS717" s="955"/>
      <c r="BT717" s="955"/>
      <c r="BU717" s="955"/>
      <c r="BV717" s="955"/>
      <c r="BW717" s="955"/>
      <c r="BX717" s="955"/>
      <c r="BY717" s="955"/>
      <c r="BZ717" s="955"/>
      <c r="CA717" s="955"/>
      <c r="CB717" s="955"/>
      <c r="CC717" s="955"/>
      <c r="CD717" s="955"/>
      <c r="CE717" s="955"/>
      <c r="CF717" s="955"/>
      <c r="CG717" s="955"/>
      <c r="CH717" s="955"/>
      <c r="CI717" s="955"/>
      <c r="CJ717" s="955"/>
      <c r="CK717" s="955"/>
      <c r="CL717" s="955"/>
      <c r="CM717" s="955"/>
      <c r="CN717" s="955"/>
      <c r="CO717" s="981"/>
    </row>
    <row r="718" spans="1:93" s="964" customFormat="1" ht="19.5" customHeight="1" x14ac:dyDescent="0.25">
      <c r="A718" s="965"/>
      <c r="B718" s="953"/>
      <c r="C718" s="953"/>
      <c r="D718" s="959" t="s">
        <v>25</v>
      </c>
      <c r="E718" s="959" t="s">
        <v>1083</v>
      </c>
      <c r="F718" s="966">
        <v>300</v>
      </c>
      <c r="G718" s="959" t="s">
        <v>18</v>
      </c>
      <c r="H718" s="953"/>
      <c r="I718" s="953"/>
      <c r="J718" s="953"/>
      <c r="K718" s="953"/>
      <c r="L718" s="967"/>
      <c r="M718" s="953"/>
      <c r="N718" s="955"/>
      <c r="O718" s="955"/>
      <c r="P718" s="955"/>
      <c r="Q718" s="955"/>
      <c r="R718" s="955"/>
      <c r="S718" s="955"/>
      <c r="T718" s="955"/>
      <c r="U718" s="955"/>
      <c r="V718" s="955"/>
      <c r="W718" s="955"/>
      <c r="X718" s="955"/>
      <c r="Y718" s="955"/>
      <c r="Z718" s="955"/>
      <c r="AA718" s="955"/>
      <c r="AB718" s="955"/>
      <c r="AC718" s="955"/>
      <c r="AD718" s="955"/>
      <c r="AE718" s="955"/>
      <c r="AF718" s="955"/>
      <c r="AG718" s="955"/>
      <c r="AH718" s="955"/>
      <c r="AI718" s="955"/>
      <c r="AJ718" s="955"/>
      <c r="AK718" s="955"/>
      <c r="AL718" s="955"/>
      <c r="AM718" s="955"/>
      <c r="AN718" s="955"/>
      <c r="AO718" s="955"/>
      <c r="AP718" s="955"/>
      <c r="AQ718" s="955"/>
      <c r="AR718" s="955"/>
      <c r="AS718" s="955"/>
      <c r="AT718" s="955"/>
      <c r="AU718" s="955"/>
      <c r="AV718" s="955"/>
      <c r="AW718" s="955"/>
      <c r="AX718" s="955"/>
      <c r="AY718" s="955"/>
      <c r="AZ718" s="955"/>
      <c r="BA718" s="955"/>
      <c r="BB718" s="955"/>
      <c r="BC718" s="955"/>
      <c r="BD718" s="955"/>
      <c r="BE718" s="955"/>
      <c r="BF718" s="955"/>
      <c r="BG718" s="955"/>
      <c r="BH718" s="955"/>
      <c r="BI718" s="955"/>
      <c r="BJ718" s="955"/>
      <c r="BK718" s="955"/>
      <c r="BL718" s="955"/>
      <c r="BM718" s="955"/>
      <c r="BN718" s="955"/>
      <c r="BO718" s="955"/>
      <c r="BP718" s="955"/>
      <c r="BQ718" s="955"/>
      <c r="BR718" s="955"/>
      <c r="BS718" s="955"/>
      <c r="BT718" s="955"/>
      <c r="BU718" s="955"/>
      <c r="BV718" s="955"/>
      <c r="BW718" s="955"/>
      <c r="BX718" s="955"/>
      <c r="BY718" s="955"/>
      <c r="BZ718" s="955"/>
      <c r="CA718" s="955"/>
      <c r="CB718" s="955"/>
      <c r="CC718" s="955"/>
      <c r="CD718" s="955"/>
      <c r="CE718" s="955"/>
      <c r="CF718" s="955"/>
      <c r="CG718" s="955"/>
      <c r="CH718" s="955"/>
      <c r="CI718" s="955"/>
      <c r="CJ718" s="955"/>
      <c r="CK718" s="955"/>
      <c r="CL718" s="955"/>
      <c r="CM718" s="955"/>
      <c r="CN718" s="955"/>
      <c r="CO718" s="963"/>
    </row>
    <row r="719" spans="1:93" s="975" customFormat="1" ht="19.5" customHeight="1" x14ac:dyDescent="0.25">
      <c r="A719" s="965"/>
      <c r="B719" s="953"/>
      <c r="C719" s="953"/>
      <c r="D719" s="959" t="s">
        <v>25</v>
      </c>
      <c r="E719" s="959" t="s">
        <v>1083</v>
      </c>
      <c r="F719" s="966">
        <v>700</v>
      </c>
      <c r="G719" s="959" t="s">
        <v>18</v>
      </c>
      <c r="H719" s="953"/>
      <c r="I719" s="953"/>
      <c r="J719" s="953"/>
      <c r="K719" s="953"/>
      <c r="L719" s="967"/>
      <c r="M719" s="953"/>
      <c r="N719" s="955"/>
      <c r="O719" s="955"/>
      <c r="P719" s="955"/>
      <c r="Q719" s="955"/>
      <c r="R719" s="955"/>
      <c r="S719" s="955"/>
      <c r="T719" s="955"/>
      <c r="U719" s="955"/>
      <c r="V719" s="955"/>
      <c r="W719" s="955"/>
      <c r="X719" s="955"/>
      <c r="Y719" s="955"/>
      <c r="Z719" s="955"/>
      <c r="AA719" s="955"/>
      <c r="AB719" s="955"/>
      <c r="AC719" s="955"/>
      <c r="AD719" s="955"/>
      <c r="AE719" s="955"/>
      <c r="AF719" s="955"/>
      <c r="AG719" s="955"/>
      <c r="AH719" s="955"/>
      <c r="AI719" s="955"/>
      <c r="AJ719" s="955"/>
      <c r="AK719" s="955"/>
      <c r="AL719" s="955"/>
      <c r="AM719" s="955"/>
      <c r="AN719" s="955"/>
      <c r="AO719" s="955"/>
      <c r="AP719" s="955"/>
      <c r="AQ719" s="955"/>
      <c r="AR719" s="955"/>
      <c r="AS719" s="955"/>
      <c r="AT719" s="955"/>
      <c r="AU719" s="955"/>
      <c r="AV719" s="955"/>
      <c r="AW719" s="955"/>
      <c r="AX719" s="955"/>
      <c r="AY719" s="955"/>
      <c r="AZ719" s="955"/>
      <c r="BA719" s="955"/>
      <c r="BB719" s="955"/>
      <c r="BC719" s="955"/>
      <c r="BD719" s="955"/>
      <c r="BE719" s="955"/>
      <c r="BF719" s="955"/>
      <c r="BG719" s="955"/>
      <c r="BH719" s="955"/>
      <c r="BI719" s="955"/>
      <c r="BJ719" s="955"/>
      <c r="BK719" s="955"/>
      <c r="BL719" s="955"/>
      <c r="BM719" s="955"/>
      <c r="BN719" s="955"/>
      <c r="BO719" s="955"/>
      <c r="BP719" s="955"/>
      <c r="BQ719" s="955"/>
      <c r="BR719" s="955"/>
      <c r="BS719" s="955"/>
      <c r="BT719" s="955"/>
      <c r="BU719" s="955"/>
      <c r="BV719" s="955"/>
      <c r="BW719" s="955"/>
      <c r="BX719" s="955"/>
      <c r="BY719" s="955"/>
      <c r="BZ719" s="955"/>
      <c r="CA719" s="955"/>
      <c r="CB719" s="955"/>
      <c r="CC719" s="955"/>
      <c r="CD719" s="955"/>
      <c r="CE719" s="955"/>
      <c r="CF719" s="955"/>
      <c r="CG719" s="955"/>
      <c r="CH719" s="955"/>
      <c r="CI719" s="955"/>
      <c r="CJ719" s="955"/>
      <c r="CK719" s="955"/>
      <c r="CL719" s="955"/>
      <c r="CM719" s="955"/>
      <c r="CN719" s="955"/>
      <c r="CO719" s="974"/>
    </row>
    <row r="720" spans="1:93" s="964" customFormat="1" ht="19.5" customHeight="1" x14ac:dyDescent="0.25">
      <c r="A720" s="965"/>
      <c r="B720" s="953"/>
      <c r="C720" s="953"/>
      <c r="D720" s="959" t="s">
        <v>40</v>
      </c>
      <c r="E720" s="959" t="s">
        <v>1083</v>
      </c>
      <c r="F720" s="966">
        <v>55</v>
      </c>
      <c r="G720" s="959" t="s">
        <v>18</v>
      </c>
      <c r="H720" s="953"/>
      <c r="I720" s="953"/>
      <c r="J720" s="953"/>
      <c r="K720" s="953"/>
      <c r="L720" s="967"/>
      <c r="M720" s="953"/>
      <c r="N720" s="955"/>
      <c r="O720" s="955"/>
      <c r="P720" s="955"/>
      <c r="Q720" s="955"/>
      <c r="R720" s="955"/>
      <c r="S720" s="955"/>
      <c r="T720" s="955"/>
      <c r="U720" s="955"/>
      <c r="V720" s="955"/>
      <c r="W720" s="955"/>
      <c r="X720" s="955"/>
      <c r="Y720" s="955"/>
      <c r="Z720" s="955"/>
      <c r="AA720" s="955"/>
      <c r="AB720" s="955"/>
      <c r="AC720" s="955"/>
      <c r="AD720" s="955"/>
      <c r="AE720" s="955"/>
      <c r="AF720" s="955"/>
      <c r="AG720" s="955"/>
      <c r="AH720" s="955"/>
      <c r="AI720" s="955"/>
      <c r="AJ720" s="955"/>
      <c r="AK720" s="955"/>
      <c r="AL720" s="955"/>
      <c r="AM720" s="955"/>
      <c r="AN720" s="955"/>
      <c r="AO720" s="955"/>
      <c r="AP720" s="955"/>
      <c r="AQ720" s="955"/>
      <c r="AR720" s="955"/>
      <c r="AS720" s="955"/>
      <c r="AT720" s="955"/>
      <c r="AU720" s="955"/>
      <c r="AV720" s="955"/>
      <c r="AW720" s="955"/>
      <c r="AX720" s="955"/>
      <c r="AY720" s="955"/>
      <c r="AZ720" s="955"/>
      <c r="BA720" s="955"/>
      <c r="BB720" s="955"/>
      <c r="BC720" s="955"/>
      <c r="BD720" s="955"/>
      <c r="BE720" s="955"/>
      <c r="BF720" s="955"/>
      <c r="BG720" s="955"/>
      <c r="BH720" s="955"/>
      <c r="BI720" s="955"/>
      <c r="BJ720" s="955"/>
      <c r="BK720" s="955"/>
      <c r="BL720" s="955"/>
      <c r="BM720" s="955"/>
      <c r="BN720" s="955"/>
      <c r="BO720" s="955"/>
      <c r="BP720" s="955"/>
      <c r="BQ720" s="955"/>
      <c r="BR720" s="955"/>
      <c r="BS720" s="955"/>
      <c r="BT720" s="955"/>
      <c r="BU720" s="955"/>
      <c r="BV720" s="955"/>
      <c r="BW720" s="955"/>
      <c r="BX720" s="955"/>
      <c r="BY720" s="955"/>
      <c r="BZ720" s="955"/>
      <c r="CA720" s="955"/>
      <c r="CB720" s="955"/>
      <c r="CC720" s="955"/>
      <c r="CD720" s="955"/>
      <c r="CE720" s="955"/>
      <c r="CF720" s="955"/>
      <c r="CG720" s="955"/>
      <c r="CH720" s="955"/>
      <c r="CI720" s="955"/>
      <c r="CJ720" s="955"/>
      <c r="CK720" s="955"/>
      <c r="CL720" s="955"/>
      <c r="CM720" s="955"/>
      <c r="CN720" s="955"/>
      <c r="CO720" s="963"/>
    </row>
    <row r="721" spans="1:93" ht="19.5" customHeight="1" x14ac:dyDescent="0.25">
      <c r="A721" s="965"/>
      <c r="B721" s="959" t="s">
        <v>30</v>
      </c>
      <c r="C721" s="959"/>
      <c r="D721" s="959" t="s">
        <v>34</v>
      </c>
      <c r="E721" s="959" t="s">
        <v>1122</v>
      </c>
      <c r="F721" s="966">
        <v>72.5</v>
      </c>
      <c r="G721" s="959" t="s">
        <v>18</v>
      </c>
      <c r="H721" s="959" t="s">
        <v>16</v>
      </c>
      <c r="I721" s="959" t="s">
        <v>16</v>
      </c>
      <c r="J721" s="959" t="s">
        <v>16</v>
      </c>
      <c r="K721" s="959" t="s">
        <v>16</v>
      </c>
      <c r="L721" s="962" t="s">
        <v>16</v>
      </c>
      <c r="M721" s="959" t="s">
        <v>16</v>
      </c>
    </row>
    <row r="722" spans="1:93" ht="19.5" customHeight="1" x14ac:dyDescent="0.25">
      <c r="A722" s="961">
        <v>155</v>
      </c>
      <c r="B722" s="959" t="s">
        <v>1582</v>
      </c>
      <c r="C722" s="959" t="s">
        <v>546</v>
      </c>
      <c r="D722" s="959" t="s">
        <v>23</v>
      </c>
      <c r="E722" s="959" t="s">
        <v>1083</v>
      </c>
      <c r="F722" s="1039">
        <v>36.799999999999997</v>
      </c>
      <c r="G722" s="959" t="s">
        <v>18</v>
      </c>
      <c r="H722" s="959" t="s">
        <v>16</v>
      </c>
      <c r="I722" s="959" t="s">
        <v>16</v>
      </c>
      <c r="J722" s="959" t="s">
        <v>16</v>
      </c>
      <c r="K722" s="959" t="s">
        <v>589</v>
      </c>
      <c r="L722" s="962">
        <v>1001740.2</v>
      </c>
      <c r="M722" s="959" t="s">
        <v>16</v>
      </c>
    </row>
    <row r="723" spans="1:93" ht="19.5" customHeight="1" x14ac:dyDescent="0.25">
      <c r="A723" s="1034">
        <v>156</v>
      </c>
      <c r="B723" s="959" t="s">
        <v>1583</v>
      </c>
      <c r="C723" s="959" t="s">
        <v>546</v>
      </c>
      <c r="D723" s="959" t="s">
        <v>23</v>
      </c>
      <c r="E723" s="959" t="s">
        <v>1083</v>
      </c>
      <c r="F723" s="966">
        <v>51.6</v>
      </c>
      <c r="G723" s="959" t="s">
        <v>18</v>
      </c>
      <c r="H723" s="959" t="s">
        <v>16</v>
      </c>
      <c r="I723" s="959" t="s">
        <v>16</v>
      </c>
      <c r="J723" s="959" t="s">
        <v>16</v>
      </c>
      <c r="K723" s="959" t="s">
        <v>16</v>
      </c>
      <c r="L723" s="962">
        <v>997495.99</v>
      </c>
      <c r="M723" s="959" t="s">
        <v>16</v>
      </c>
    </row>
    <row r="724" spans="1:93" ht="19.5" customHeight="1" x14ac:dyDescent="0.25">
      <c r="A724" s="1035"/>
      <c r="B724" s="972" t="s">
        <v>29</v>
      </c>
      <c r="C724" s="952"/>
      <c r="D724" s="952" t="s">
        <v>47</v>
      </c>
      <c r="E724" s="952" t="s">
        <v>1083</v>
      </c>
      <c r="F724" s="983">
        <v>1050</v>
      </c>
      <c r="G724" s="952" t="s">
        <v>18</v>
      </c>
      <c r="H724" s="959" t="s">
        <v>23</v>
      </c>
      <c r="I724" s="959" t="s">
        <v>1584</v>
      </c>
      <c r="J724" s="959" t="s">
        <v>18</v>
      </c>
      <c r="K724" s="972" t="s">
        <v>16</v>
      </c>
      <c r="L724" s="1020">
        <v>357012.66</v>
      </c>
      <c r="M724" s="972" t="s">
        <v>16</v>
      </c>
    </row>
    <row r="725" spans="1:93" ht="19.5" customHeight="1" x14ac:dyDescent="0.25">
      <c r="A725" s="1035"/>
      <c r="B725" s="978"/>
      <c r="C725" s="958"/>
      <c r="D725" s="958"/>
      <c r="E725" s="958"/>
      <c r="F725" s="984"/>
      <c r="G725" s="958"/>
      <c r="H725" s="959" t="s">
        <v>23</v>
      </c>
      <c r="I725" s="959" t="s">
        <v>1585</v>
      </c>
      <c r="J725" s="959" t="s">
        <v>18</v>
      </c>
      <c r="K725" s="978"/>
      <c r="L725" s="1023"/>
      <c r="M725" s="978"/>
      <c r="N725" s="1041"/>
    </row>
    <row r="726" spans="1:93" ht="19.5" customHeight="1" x14ac:dyDescent="0.25">
      <c r="A726" s="1037"/>
      <c r="B726" s="959" t="s">
        <v>30</v>
      </c>
      <c r="C726" s="1010"/>
      <c r="D726" s="959" t="s">
        <v>16</v>
      </c>
      <c r="E726" s="959" t="s">
        <v>16</v>
      </c>
      <c r="F726" s="966" t="s">
        <v>16</v>
      </c>
      <c r="G726" s="959" t="s">
        <v>16</v>
      </c>
      <c r="H726" s="959" t="s">
        <v>23</v>
      </c>
      <c r="I726" s="959" t="s">
        <v>1584</v>
      </c>
      <c r="J726" s="959" t="s">
        <v>18</v>
      </c>
      <c r="K726" s="1006" t="s">
        <v>16</v>
      </c>
      <c r="L726" s="962" t="s">
        <v>16</v>
      </c>
      <c r="M726" s="1006" t="s">
        <v>16</v>
      </c>
    </row>
    <row r="727" spans="1:93" ht="19.5" customHeight="1" x14ac:dyDescent="0.25">
      <c r="A727" s="961">
        <v>157</v>
      </c>
      <c r="B727" s="959" t="s">
        <v>1586</v>
      </c>
      <c r="C727" s="959" t="s">
        <v>167</v>
      </c>
      <c r="D727" s="959" t="s">
        <v>34</v>
      </c>
      <c r="E727" s="959" t="s">
        <v>36</v>
      </c>
      <c r="F727" s="966">
        <v>70</v>
      </c>
      <c r="G727" s="959" t="s">
        <v>18</v>
      </c>
      <c r="H727" s="959" t="s">
        <v>34</v>
      </c>
      <c r="I727" s="959" t="s">
        <v>1587</v>
      </c>
      <c r="J727" s="959" t="s">
        <v>18</v>
      </c>
      <c r="K727" s="959" t="s">
        <v>16</v>
      </c>
      <c r="L727" s="969" t="s">
        <v>1588</v>
      </c>
      <c r="M727" s="959" t="s">
        <v>16</v>
      </c>
      <c r="N727" s="1041"/>
    </row>
    <row r="728" spans="1:93" s="964" customFormat="1" ht="19.5" customHeight="1" x14ac:dyDescent="0.25">
      <c r="A728" s="961">
        <v>158</v>
      </c>
      <c r="B728" s="959" t="s">
        <v>1589</v>
      </c>
      <c r="C728" s="959" t="s">
        <v>307</v>
      </c>
      <c r="D728" s="959" t="s">
        <v>23</v>
      </c>
      <c r="E728" s="959" t="s">
        <v>1590</v>
      </c>
      <c r="F728" s="966">
        <v>60.8</v>
      </c>
      <c r="G728" s="959" t="s">
        <v>18</v>
      </c>
      <c r="H728" s="959" t="s">
        <v>34</v>
      </c>
      <c r="I728" s="959" t="s">
        <v>1591</v>
      </c>
      <c r="J728" s="959" t="s">
        <v>18</v>
      </c>
      <c r="K728" s="959" t="s">
        <v>16</v>
      </c>
      <c r="L728" s="969" t="s">
        <v>1592</v>
      </c>
      <c r="M728" s="959" t="s">
        <v>16</v>
      </c>
      <c r="N728" s="1041"/>
      <c r="O728" s="955"/>
      <c r="P728" s="955"/>
      <c r="Q728" s="955"/>
      <c r="R728" s="955"/>
      <c r="S728" s="955"/>
      <c r="T728" s="955"/>
      <c r="U728" s="955"/>
      <c r="V728" s="955"/>
      <c r="W728" s="955"/>
      <c r="X728" s="955"/>
      <c r="Y728" s="955"/>
      <c r="Z728" s="955"/>
      <c r="AA728" s="955"/>
      <c r="AB728" s="955"/>
      <c r="AC728" s="955"/>
      <c r="AD728" s="955"/>
      <c r="AE728" s="955"/>
      <c r="AF728" s="955"/>
      <c r="AG728" s="955"/>
      <c r="AH728" s="955"/>
      <c r="AI728" s="955"/>
      <c r="AJ728" s="955"/>
      <c r="AK728" s="955"/>
      <c r="AL728" s="955"/>
      <c r="AM728" s="955"/>
      <c r="AN728" s="955"/>
      <c r="AO728" s="955"/>
      <c r="AP728" s="955"/>
      <c r="AQ728" s="955"/>
      <c r="AR728" s="955"/>
      <c r="AS728" s="955"/>
      <c r="AT728" s="955"/>
      <c r="AU728" s="955"/>
      <c r="AV728" s="955"/>
      <c r="AW728" s="955"/>
      <c r="AX728" s="955"/>
      <c r="AY728" s="955"/>
      <c r="AZ728" s="955"/>
      <c r="BA728" s="955"/>
      <c r="BB728" s="955"/>
      <c r="BC728" s="955"/>
      <c r="BD728" s="955"/>
      <c r="BE728" s="955"/>
      <c r="BF728" s="955"/>
      <c r="BG728" s="955"/>
      <c r="BH728" s="955"/>
      <c r="BI728" s="955"/>
      <c r="BJ728" s="955"/>
      <c r="BK728" s="955"/>
      <c r="BL728" s="955"/>
      <c r="BM728" s="955"/>
      <c r="BN728" s="955"/>
      <c r="BO728" s="955"/>
      <c r="BP728" s="955"/>
      <c r="BQ728" s="955"/>
      <c r="BR728" s="955"/>
      <c r="BS728" s="955"/>
      <c r="BT728" s="955"/>
      <c r="BU728" s="955"/>
      <c r="BV728" s="955"/>
      <c r="BW728" s="955"/>
      <c r="BX728" s="955"/>
      <c r="BY728" s="955"/>
      <c r="BZ728" s="955"/>
      <c r="CA728" s="955"/>
      <c r="CB728" s="955"/>
      <c r="CC728" s="955"/>
      <c r="CD728" s="955"/>
      <c r="CE728" s="955"/>
      <c r="CF728" s="955"/>
      <c r="CG728" s="955"/>
      <c r="CH728" s="955"/>
      <c r="CI728" s="955"/>
      <c r="CJ728" s="955"/>
      <c r="CK728" s="955"/>
      <c r="CL728" s="955"/>
      <c r="CM728" s="955"/>
      <c r="CN728" s="955"/>
      <c r="CO728" s="963"/>
    </row>
    <row r="729" spans="1:93" ht="19.5" customHeight="1" x14ac:dyDescent="0.25">
      <c r="A729" s="1042"/>
      <c r="B729" s="1043" t="s">
        <v>559</v>
      </c>
      <c r="C729" s="1043"/>
      <c r="D729" s="1043"/>
      <c r="E729" s="1043"/>
      <c r="F729" s="1043"/>
      <c r="G729" s="1043"/>
      <c r="H729" s="1043"/>
      <c r="I729" s="1043"/>
      <c r="J729" s="1043"/>
      <c r="K729" s="1043"/>
      <c r="L729" s="1043"/>
      <c r="M729" s="1044"/>
    </row>
    <row r="730" spans="1:93" ht="19.5" customHeight="1" x14ac:dyDescent="0.25">
      <c r="B730" s="1043" t="s">
        <v>1593</v>
      </c>
      <c r="C730" s="1043"/>
      <c r="D730" s="1043"/>
      <c r="E730" s="1043"/>
      <c r="F730" s="1043"/>
      <c r="G730" s="1043"/>
      <c r="H730" s="1043"/>
      <c r="I730" s="1043"/>
      <c r="J730" s="1043"/>
      <c r="K730" s="1043"/>
      <c r="L730" s="1043"/>
      <c r="M730" s="1044"/>
    </row>
    <row r="731" spans="1:93" ht="19.5" customHeight="1" x14ac:dyDescent="0.25">
      <c r="B731" s="1046"/>
      <c r="C731" s="1046"/>
      <c r="D731" s="1046"/>
      <c r="E731" s="1046"/>
      <c r="F731" s="1047"/>
      <c r="G731" s="1046"/>
      <c r="H731" s="1046"/>
      <c r="I731" s="1046"/>
      <c r="J731" s="1046"/>
      <c r="K731" s="1046"/>
      <c r="L731" s="1048"/>
    </row>
    <row r="732" spans="1:93" ht="19.5" customHeight="1" x14ac:dyDescent="0.25">
      <c r="B732" s="1046"/>
      <c r="C732" s="1046"/>
      <c r="D732" s="1046"/>
      <c r="E732" s="1046"/>
      <c r="F732" s="1047"/>
      <c r="G732" s="1046"/>
      <c r="H732" s="1046"/>
      <c r="I732" s="1046"/>
      <c r="J732" s="1046"/>
      <c r="K732" s="1046"/>
      <c r="L732" s="1048"/>
    </row>
    <row r="733" spans="1:93" ht="19.5" customHeight="1" x14ac:dyDescent="0.25">
      <c r="B733" s="1046"/>
      <c r="C733" s="1046"/>
      <c r="D733" s="1046"/>
      <c r="E733" s="1046"/>
      <c r="F733" s="1047"/>
      <c r="G733" s="1046"/>
      <c r="H733" s="1046"/>
      <c r="I733" s="1046"/>
      <c r="J733" s="1046"/>
      <c r="K733" s="1046"/>
      <c r="L733" s="1048"/>
    </row>
    <row r="734" spans="1:93" ht="19.5" customHeight="1" x14ac:dyDescent="0.25">
      <c r="B734" s="1046"/>
      <c r="C734" s="1046"/>
      <c r="D734" s="1046"/>
      <c r="E734" s="1046"/>
      <c r="F734" s="1047"/>
      <c r="G734" s="1046"/>
      <c r="H734" s="1046"/>
      <c r="I734" s="1046"/>
      <c r="J734" s="1046"/>
      <c r="K734" s="1046"/>
      <c r="L734" s="1048"/>
    </row>
    <row r="735" spans="1:93" ht="19.5" customHeight="1" x14ac:dyDescent="0.25">
      <c r="B735" s="1046"/>
      <c r="C735" s="1046"/>
      <c r="D735" s="1046"/>
      <c r="E735" s="1046"/>
      <c r="F735" s="1047"/>
      <c r="G735" s="1046"/>
      <c r="H735" s="1046"/>
      <c r="I735" s="1046"/>
      <c r="J735" s="1046"/>
      <c r="K735" s="1046"/>
      <c r="L735" s="1048"/>
    </row>
    <row r="736" spans="1:93" ht="19.5" customHeight="1" x14ac:dyDescent="0.25">
      <c r="B736" s="1046"/>
      <c r="C736" s="1046"/>
      <c r="D736" s="1046"/>
      <c r="E736" s="1046"/>
      <c r="F736" s="1047"/>
      <c r="G736" s="1046"/>
      <c r="H736" s="1046"/>
      <c r="I736" s="1046"/>
      <c r="J736" s="1046"/>
      <c r="K736" s="1046"/>
      <c r="L736" s="1048"/>
    </row>
    <row r="737" spans="2:12" ht="19.5" customHeight="1" x14ac:dyDescent="0.25">
      <c r="B737" s="1046"/>
      <c r="C737" s="1046"/>
      <c r="D737" s="1046"/>
      <c r="E737" s="1046"/>
      <c r="F737" s="1047"/>
      <c r="G737" s="1046"/>
      <c r="H737" s="1046"/>
      <c r="I737" s="1046"/>
      <c r="J737" s="1046"/>
      <c r="K737" s="1046"/>
      <c r="L737" s="1048"/>
    </row>
    <row r="738" spans="2:12" ht="19.5" customHeight="1" x14ac:dyDescent="0.25">
      <c r="B738" s="1046"/>
      <c r="C738" s="1046"/>
      <c r="D738" s="1046"/>
      <c r="E738" s="1046"/>
      <c r="F738" s="1047"/>
      <c r="G738" s="1046"/>
      <c r="H738" s="1046"/>
      <c r="I738" s="1046"/>
      <c r="J738" s="1046"/>
      <c r="K738" s="1046"/>
      <c r="L738" s="1048"/>
    </row>
    <row r="739" spans="2:12" ht="19.5" customHeight="1" x14ac:dyDescent="0.25">
      <c r="B739" s="1046"/>
      <c r="C739" s="1046"/>
      <c r="D739" s="1046"/>
      <c r="E739" s="1046"/>
      <c r="F739" s="1047"/>
      <c r="G739" s="1046"/>
      <c r="H739" s="1046"/>
      <c r="I739" s="1046"/>
      <c r="J739" s="1046"/>
      <c r="K739" s="1046"/>
      <c r="L739" s="1048"/>
    </row>
    <row r="740" spans="2:12" ht="19.5" customHeight="1" x14ac:dyDescent="0.25">
      <c r="B740" s="1046"/>
      <c r="C740" s="1046"/>
      <c r="D740" s="1046"/>
      <c r="E740" s="1046"/>
      <c r="F740" s="1047"/>
      <c r="G740" s="1046"/>
      <c r="H740" s="1046"/>
      <c r="I740" s="1046"/>
      <c r="J740" s="1046"/>
      <c r="K740" s="1046"/>
      <c r="L740" s="1048"/>
    </row>
    <row r="741" spans="2:12" ht="19.5" customHeight="1" x14ac:dyDescent="0.25">
      <c r="B741" s="1046"/>
      <c r="C741" s="1046"/>
      <c r="D741" s="1046"/>
      <c r="E741" s="1046"/>
      <c r="F741" s="1047"/>
      <c r="G741" s="1046"/>
      <c r="H741" s="1046"/>
      <c r="I741" s="1046"/>
      <c r="J741" s="1046"/>
      <c r="K741" s="1046"/>
      <c r="L741" s="1048"/>
    </row>
    <row r="742" spans="2:12" ht="19.5" customHeight="1" x14ac:dyDescent="0.25">
      <c r="B742" s="1046"/>
      <c r="C742" s="1046"/>
      <c r="D742" s="1046"/>
      <c r="E742" s="1046"/>
      <c r="F742" s="1047"/>
      <c r="G742" s="1046"/>
      <c r="H742" s="1046"/>
      <c r="I742" s="1046"/>
      <c r="J742" s="1046"/>
      <c r="K742" s="1046"/>
      <c r="L742" s="1048"/>
    </row>
    <row r="743" spans="2:12" ht="19.5" customHeight="1" x14ac:dyDescent="0.25">
      <c r="B743" s="1046"/>
      <c r="C743" s="1046"/>
      <c r="D743" s="1046"/>
      <c r="E743" s="1046"/>
      <c r="F743" s="1047"/>
      <c r="G743" s="1046"/>
      <c r="H743" s="1046"/>
      <c r="I743" s="1046"/>
      <c r="J743" s="1046"/>
      <c r="K743" s="1046"/>
      <c r="L743" s="1048"/>
    </row>
    <row r="744" spans="2:12" ht="19.5" customHeight="1" x14ac:dyDescent="0.25">
      <c r="B744" s="1046"/>
      <c r="C744" s="1046"/>
      <c r="D744" s="1046"/>
      <c r="E744" s="1046"/>
      <c r="F744" s="1047"/>
      <c r="G744" s="1046"/>
      <c r="H744" s="1046"/>
      <c r="I744" s="1046"/>
      <c r="J744" s="1046"/>
      <c r="K744" s="1046"/>
      <c r="L744" s="1048"/>
    </row>
    <row r="745" spans="2:12" ht="19.5" customHeight="1" x14ac:dyDescent="0.25">
      <c r="B745" s="1046"/>
      <c r="C745" s="1046"/>
      <c r="D745" s="1046"/>
      <c r="E745" s="1046"/>
      <c r="F745" s="1047"/>
      <c r="G745" s="1046"/>
      <c r="H745" s="1046"/>
      <c r="I745" s="1046"/>
      <c r="J745" s="1046"/>
      <c r="K745" s="1046"/>
      <c r="L745" s="1048"/>
    </row>
    <row r="746" spans="2:12" ht="19.5" customHeight="1" x14ac:dyDescent="0.25">
      <c r="B746" s="1046"/>
      <c r="C746" s="1046"/>
      <c r="D746" s="1046"/>
      <c r="E746" s="1046"/>
      <c r="F746" s="1047"/>
      <c r="G746" s="1046"/>
      <c r="H746" s="1046"/>
      <c r="I746" s="1046"/>
      <c r="J746" s="1046"/>
      <c r="K746" s="1046"/>
      <c r="L746" s="1048"/>
    </row>
    <row r="747" spans="2:12" ht="19.5" customHeight="1" x14ac:dyDescent="0.25">
      <c r="B747" s="1046"/>
      <c r="C747" s="1046"/>
      <c r="D747" s="1046"/>
      <c r="E747" s="1046"/>
      <c r="F747" s="1047"/>
      <c r="G747" s="1046"/>
      <c r="H747" s="1046"/>
      <c r="I747" s="1046"/>
      <c r="J747" s="1046"/>
      <c r="K747" s="1046"/>
      <c r="L747" s="1048"/>
    </row>
    <row r="748" spans="2:12" ht="19.5" customHeight="1" x14ac:dyDescent="0.25">
      <c r="B748" s="1046"/>
      <c r="C748" s="1046"/>
      <c r="D748" s="1046"/>
      <c r="E748" s="1046"/>
      <c r="F748" s="1047"/>
      <c r="G748" s="1046"/>
      <c r="H748" s="1046"/>
      <c r="I748" s="1046"/>
      <c r="J748" s="1046"/>
      <c r="K748" s="1046"/>
      <c r="L748" s="1048"/>
    </row>
    <row r="749" spans="2:12" ht="19.5" customHeight="1" x14ac:dyDescent="0.25">
      <c r="B749" s="1046"/>
      <c r="C749" s="1046"/>
      <c r="D749" s="1046"/>
      <c r="E749" s="1046"/>
      <c r="F749" s="1047"/>
      <c r="G749" s="1046"/>
      <c r="H749" s="1046"/>
      <c r="I749" s="1046"/>
      <c r="J749" s="1046"/>
      <c r="K749" s="1046"/>
      <c r="L749" s="1048"/>
    </row>
    <row r="750" spans="2:12" ht="19.5" customHeight="1" x14ac:dyDescent="0.25">
      <c r="B750" s="1046"/>
      <c r="C750" s="1046"/>
      <c r="D750" s="1046"/>
      <c r="E750" s="1046"/>
      <c r="F750" s="1047"/>
      <c r="G750" s="1046"/>
      <c r="H750" s="1046"/>
      <c r="I750" s="1046"/>
      <c r="J750" s="1046"/>
      <c r="K750" s="1046"/>
      <c r="L750" s="1048"/>
    </row>
    <row r="751" spans="2:12" ht="19.5" customHeight="1" x14ac:dyDescent="0.25">
      <c r="B751" s="1046"/>
      <c r="C751" s="1046"/>
      <c r="D751" s="1046"/>
      <c r="E751" s="1046"/>
      <c r="F751" s="1047"/>
      <c r="G751" s="1046"/>
      <c r="H751" s="1046"/>
      <c r="I751" s="1046"/>
      <c r="J751" s="1046"/>
      <c r="K751" s="1046"/>
      <c r="L751" s="1048"/>
    </row>
    <row r="752" spans="2:12" ht="19.5" customHeight="1" x14ac:dyDescent="0.25">
      <c r="B752" s="1046"/>
      <c r="C752" s="1046"/>
      <c r="D752" s="1046"/>
      <c r="E752" s="1046"/>
      <c r="F752" s="1047"/>
      <c r="G752" s="1046"/>
      <c r="H752" s="1046"/>
      <c r="I752" s="1046"/>
      <c r="J752" s="1046"/>
      <c r="K752" s="1046"/>
      <c r="L752" s="1048"/>
    </row>
    <row r="753" spans="2:12" ht="19.5" customHeight="1" x14ac:dyDescent="0.25">
      <c r="B753" s="1046"/>
      <c r="C753" s="1046"/>
      <c r="D753" s="1046"/>
      <c r="E753" s="1046"/>
      <c r="F753" s="1047"/>
      <c r="G753" s="1046"/>
      <c r="H753" s="1046"/>
      <c r="I753" s="1046"/>
      <c r="J753" s="1046"/>
      <c r="K753" s="1046"/>
      <c r="L753" s="1048"/>
    </row>
    <row r="754" spans="2:12" ht="19.5" customHeight="1" x14ac:dyDescent="0.25">
      <c r="B754" s="1046"/>
      <c r="C754" s="1046"/>
      <c r="D754" s="1046"/>
      <c r="E754" s="1046"/>
      <c r="F754" s="1047"/>
      <c r="G754" s="1046"/>
      <c r="H754" s="1046"/>
      <c r="I754" s="1046"/>
      <c r="J754" s="1046"/>
      <c r="K754" s="1046"/>
      <c r="L754" s="1048"/>
    </row>
    <row r="755" spans="2:12" ht="19.5" customHeight="1" x14ac:dyDescent="0.25">
      <c r="B755" s="1046"/>
      <c r="C755" s="1046"/>
      <c r="D755" s="1046"/>
      <c r="E755" s="1046"/>
      <c r="F755" s="1047"/>
      <c r="G755" s="1046"/>
      <c r="H755" s="1046"/>
      <c r="I755" s="1046"/>
      <c r="J755" s="1046"/>
      <c r="K755" s="1046"/>
      <c r="L755" s="1048"/>
    </row>
    <row r="756" spans="2:12" ht="19.5" customHeight="1" x14ac:dyDescent="0.25">
      <c r="B756" s="1046"/>
      <c r="C756" s="1046"/>
      <c r="D756" s="1046"/>
      <c r="E756" s="1046"/>
      <c r="F756" s="1047"/>
      <c r="G756" s="1046"/>
      <c r="H756" s="1046"/>
      <c r="I756" s="1046"/>
      <c r="J756" s="1046"/>
      <c r="K756" s="1046"/>
      <c r="L756" s="1048"/>
    </row>
    <row r="757" spans="2:12" ht="19.5" customHeight="1" x14ac:dyDescent="0.25">
      <c r="B757" s="1046"/>
      <c r="C757" s="1046"/>
      <c r="D757" s="1046"/>
      <c r="E757" s="1046"/>
      <c r="F757" s="1047"/>
      <c r="G757" s="1046"/>
      <c r="H757" s="1046"/>
      <c r="I757" s="1046"/>
      <c r="J757" s="1046"/>
      <c r="K757" s="1046"/>
      <c r="L757" s="1048"/>
    </row>
    <row r="758" spans="2:12" ht="19.5" customHeight="1" x14ac:dyDescent="0.25">
      <c r="B758" s="1046"/>
      <c r="C758" s="1046"/>
      <c r="D758" s="1046"/>
      <c r="E758" s="1046"/>
      <c r="F758" s="1047"/>
      <c r="G758" s="1046"/>
      <c r="H758" s="1046"/>
      <c r="I758" s="1046"/>
      <c r="J758" s="1046"/>
      <c r="K758" s="1046"/>
      <c r="L758" s="1048"/>
    </row>
    <row r="759" spans="2:12" ht="19.5" customHeight="1" x14ac:dyDescent="0.25">
      <c r="B759" s="1046"/>
      <c r="C759" s="1046"/>
      <c r="D759" s="1046"/>
      <c r="E759" s="1046"/>
      <c r="F759" s="1047"/>
      <c r="G759" s="1046"/>
      <c r="H759" s="1046"/>
      <c r="I759" s="1046"/>
      <c r="J759" s="1046"/>
      <c r="K759" s="1046"/>
      <c r="L759" s="1048"/>
    </row>
    <row r="760" spans="2:12" ht="19.5" customHeight="1" x14ac:dyDescent="0.25">
      <c r="B760" s="1046"/>
      <c r="C760" s="1046"/>
      <c r="D760" s="1046"/>
      <c r="E760" s="1046"/>
      <c r="F760" s="1047"/>
      <c r="G760" s="1046"/>
      <c r="H760" s="1046"/>
      <c r="I760" s="1046"/>
      <c r="J760" s="1046"/>
      <c r="K760" s="1046"/>
      <c r="L760" s="1048"/>
    </row>
    <row r="761" spans="2:12" ht="19.5" customHeight="1" x14ac:dyDescent="0.25">
      <c r="B761" s="1046"/>
      <c r="C761" s="1046"/>
      <c r="D761" s="1046"/>
      <c r="E761" s="1046"/>
      <c r="F761" s="1047"/>
      <c r="G761" s="1046"/>
      <c r="H761" s="1046"/>
      <c r="I761" s="1046"/>
      <c r="J761" s="1046"/>
      <c r="K761" s="1046"/>
      <c r="L761" s="1048"/>
    </row>
    <row r="762" spans="2:12" ht="19.5" customHeight="1" x14ac:dyDescent="0.25">
      <c r="B762" s="1046"/>
      <c r="C762" s="1046"/>
      <c r="D762" s="1046"/>
      <c r="E762" s="1046"/>
      <c r="F762" s="1047"/>
      <c r="G762" s="1046"/>
      <c r="H762" s="1046"/>
      <c r="I762" s="1046"/>
      <c r="J762" s="1046"/>
      <c r="K762" s="1046"/>
      <c r="L762" s="1048"/>
    </row>
    <row r="763" spans="2:12" ht="19.5" customHeight="1" x14ac:dyDescent="0.25">
      <c r="B763" s="1046"/>
      <c r="C763" s="1046"/>
      <c r="D763" s="1046"/>
      <c r="E763" s="1046"/>
      <c r="F763" s="1047"/>
      <c r="G763" s="1046"/>
      <c r="H763" s="1046"/>
      <c r="I763" s="1046"/>
      <c r="J763" s="1046"/>
      <c r="K763" s="1046"/>
      <c r="L763" s="1048"/>
    </row>
    <row r="764" spans="2:12" ht="19.5" customHeight="1" x14ac:dyDescent="0.25">
      <c r="B764" s="1046"/>
      <c r="C764" s="1046"/>
      <c r="D764" s="1046"/>
      <c r="E764" s="1046"/>
      <c r="F764" s="1047"/>
      <c r="G764" s="1046"/>
      <c r="H764" s="1046"/>
      <c r="I764" s="1046"/>
      <c r="J764" s="1046"/>
      <c r="K764" s="1046"/>
      <c r="L764" s="1048"/>
    </row>
    <row r="765" spans="2:12" ht="19.5" customHeight="1" x14ac:dyDescent="0.25">
      <c r="B765" s="1046"/>
      <c r="C765" s="1046"/>
      <c r="D765" s="1046"/>
      <c r="E765" s="1046"/>
      <c r="F765" s="1047"/>
      <c r="G765" s="1046"/>
      <c r="H765" s="1046"/>
      <c r="I765" s="1046"/>
      <c r="J765" s="1046"/>
      <c r="K765" s="1046"/>
      <c r="L765" s="1048"/>
    </row>
    <row r="766" spans="2:12" ht="19.5" customHeight="1" x14ac:dyDescent="0.25">
      <c r="B766" s="1046"/>
      <c r="C766" s="1046"/>
      <c r="D766" s="1046"/>
      <c r="E766" s="1046"/>
      <c r="F766" s="1047"/>
      <c r="G766" s="1046"/>
      <c r="H766" s="1046"/>
      <c r="I766" s="1046"/>
      <c r="J766" s="1046"/>
      <c r="K766" s="1046"/>
      <c r="L766" s="1048"/>
    </row>
    <row r="767" spans="2:12" ht="19.5" customHeight="1" x14ac:dyDescent="0.25">
      <c r="B767" s="1046"/>
      <c r="C767" s="1046"/>
      <c r="D767" s="1046"/>
      <c r="E767" s="1046"/>
      <c r="F767" s="1047"/>
      <c r="G767" s="1046"/>
      <c r="H767" s="1046"/>
      <c r="I767" s="1046"/>
      <c r="J767" s="1046"/>
      <c r="K767" s="1046"/>
      <c r="L767" s="1048"/>
    </row>
    <row r="768" spans="2:12" ht="19.5" customHeight="1" x14ac:dyDescent="0.25">
      <c r="B768" s="1046"/>
      <c r="C768" s="1046"/>
      <c r="D768" s="1046"/>
      <c r="E768" s="1046"/>
      <c r="F768" s="1047"/>
      <c r="G768" s="1046"/>
      <c r="H768" s="1046"/>
      <c r="I768" s="1046"/>
      <c r="J768" s="1046"/>
      <c r="K768" s="1046"/>
      <c r="L768" s="1048"/>
    </row>
    <row r="769" spans="2:12" ht="19.5" customHeight="1" x14ac:dyDescent="0.25">
      <c r="B769" s="1046"/>
      <c r="C769" s="1046"/>
      <c r="D769" s="1046"/>
      <c r="E769" s="1046"/>
      <c r="F769" s="1047"/>
      <c r="G769" s="1046"/>
      <c r="H769" s="1046"/>
      <c r="I769" s="1046"/>
      <c r="J769" s="1046"/>
      <c r="K769" s="1046"/>
      <c r="L769" s="1048"/>
    </row>
    <row r="770" spans="2:12" ht="19.5" customHeight="1" x14ac:dyDescent="0.25">
      <c r="B770" s="1046"/>
      <c r="C770" s="1046"/>
      <c r="D770" s="1046"/>
      <c r="E770" s="1046"/>
      <c r="F770" s="1047"/>
      <c r="G770" s="1046"/>
      <c r="H770" s="1046"/>
      <c r="I770" s="1046"/>
      <c r="J770" s="1046"/>
      <c r="K770" s="1046"/>
      <c r="L770" s="1048"/>
    </row>
    <row r="771" spans="2:12" ht="19.5" customHeight="1" x14ac:dyDescent="0.25">
      <c r="B771" s="1046"/>
      <c r="C771" s="1046"/>
      <c r="D771" s="1046"/>
      <c r="E771" s="1046"/>
      <c r="F771" s="1047"/>
      <c r="G771" s="1046"/>
      <c r="H771" s="1046"/>
      <c r="I771" s="1046"/>
      <c r="J771" s="1046"/>
      <c r="K771" s="1046"/>
      <c r="L771" s="1048"/>
    </row>
    <row r="772" spans="2:12" ht="19.5" customHeight="1" x14ac:dyDescent="0.25">
      <c r="B772" s="1046"/>
      <c r="C772" s="1046"/>
      <c r="D772" s="1046"/>
      <c r="E772" s="1046"/>
      <c r="F772" s="1047"/>
      <c r="G772" s="1046"/>
      <c r="H772" s="1046"/>
      <c r="I772" s="1046"/>
      <c r="J772" s="1046"/>
      <c r="K772" s="1046"/>
      <c r="L772" s="1048"/>
    </row>
    <row r="773" spans="2:12" ht="19.5" customHeight="1" x14ac:dyDescent="0.25">
      <c r="B773" s="1046"/>
      <c r="C773" s="1046"/>
      <c r="D773" s="1046"/>
      <c r="E773" s="1046"/>
      <c r="F773" s="1047"/>
      <c r="G773" s="1046"/>
      <c r="H773" s="1046"/>
      <c r="I773" s="1046"/>
      <c r="J773" s="1046"/>
      <c r="K773" s="1046"/>
      <c r="L773" s="1048"/>
    </row>
    <row r="774" spans="2:12" ht="19.5" customHeight="1" x14ac:dyDescent="0.25">
      <c r="B774" s="1046"/>
      <c r="C774" s="1046"/>
      <c r="D774" s="1046"/>
      <c r="E774" s="1046"/>
      <c r="F774" s="1047"/>
      <c r="G774" s="1046"/>
      <c r="H774" s="1046"/>
      <c r="I774" s="1046"/>
      <c r="J774" s="1046"/>
      <c r="K774" s="1046"/>
      <c r="L774" s="1048"/>
    </row>
    <row r="775" spans="2:12" ht="19.5" customHeight="1" x14ac:dyDescent="0.25">
      <c r="B775" s="1046"/>
      <c r="C775" s="1046"/>
      <c r="D775" s="1046"/>
      <c r="E775" s="1046"/>
      <c r="F775" s="1047"/>
      <c r="G775" s="1046"/>
      <c r="H775" s="1046"/>
      <c r="I775" s="1046"/>
      <c r="J775" s="1046"/>
      <c r="K775" s="1046"/>
      <c r="L775" s="1048"/>
    </row>
    <row r="776" spans="2:12" ht="19.5" customHeight="1" x14ac:dyDescent="0.25">
      <c r="B776" s="1046"/>
      <c r="C776" s="1046"/>
      <c r="D776" s="1046"/>
      <c r="E776" s="1046"/>
      <c r="F776" s="1047"/>
      <c r="G776" s="1046"/>
      <c r="H776" s="1046"/>
      <c r="I776" s="1046"/>
      <c r="J776" s="1046"/>
      <c r="K776" s="1046"/>
      <c r="L776" s="1048"/>
    </row>
    <row r="777" spans="2:12" ht="19.5" customHeight="1" x14ac:dyDescent="0.25">
      <c r="B777" s="1046"/>
      <c r="C777" s="1046"/>
      <c r="D777" s="1046"/>
      <c r="E777" s="1046"/>
      <c r="F777" s="1047"/>
      <c r="G777" s="1046"/>
      <c r="H777" s="1046"/>
      <c r="I777" s="1046"/>
      <c r="J777" s="1046"/>
      <c r="K777" s="1046"/>
      <c r="L777" s="1048"/>
    </row>
    <row r="778" spans="2:12" ht="19.5" customHeight="1" x14ac:dyDescent="0.25">
      <c r="B778" s="1046"/>
      <c r="C778" s="1046"/>
      <c r="D778" s="1046"/>
      <c r="E778" s="1046"/>
      <c r="F778" s="1047"/>
      <c r="G778" s="1046"/>
      <c r="H778" s="1046"/>
      <c r="I778" s="1046"/>
      <c r="J778" s="1046"/>
      <c r="K778" s="1046"/>
      <c r="L778" s="1048"/>
    </row>
    <row r="779" spans="2:12" ht="19.5" customHeight="1" x14ac:dyDescent="0.25">
      <c r="B779" s="1046"/>
      <c r="C779" s="1046"/>
      <c r="D779" s="1046"/>
      <c r="E779" s="1046"/>
      <c r="F779" s="1047"/>
      <c r="G779" s="1046"/>
      <c r="H779" s="1046"/>
      <c r="I779" s="1046"/>
      <c r="J779" s="1046"/>
      <c r="K779" s="1046"/>
      <c r="L779" s="1048"/>
    </row>
    <row r="780" spans="2:12" ht="19.5" customHeight="1" x14ac:dyDescent="0.25">
      <c r="B780" s="1046"/>
      <c r="C780" s="1046"/>
      <c r="D780" s="1046"/>
      <c r="E780" s="1046"/>
      <c r="F780" s="1047"/>
      <c r="G780" s="1046"/>
      <c r="H780" s="1046"/>
      <c r="I780" s="1046"/>
      <c r="J780" s="1046"/>
      <c r="K780" s="1046"/>
      <c r="L780" s="1048"/>
    </row>
    <row r="781" spans="2:12" ht="19.5" customHeight="1" x14ac:dyDescent="0.25">
      <c r="B781" s="1046"/>
      <c r="C781" s="1046"/>
      <c r="D781" s="1046"/>
      <c r="E781" s="1046"/>
      <c r="F781" s="1047"/>
      <c r="G781" s="1046"/>
      <c r="H781" s="1046"/>
      <c r="I781" s="1046"/>
      <c r="J781" s="1046"/>
      <c r="K781" s="1046"/>
      <c r="L781" s="1048"/>
    </row>
    <row r="782" spans="2:12" ht="19.5" customHeight="1" x14ac:dyDescent="0.25">
      <c r="B782" s="1046"/>
      <c r="C782" s="1046"/>
      <c r="D782" s="1046"/>
      <c r="E782" s="1046"/>
      <c r="F782" s="1047"/>
      <c r="G782" s="1046"/>
      <c r="H782" s="1046"/>
      <c r="I782" s="1046"/>
      <c r="J782" s="1046"/>
      <c r="K782" s="1046"/>
      <c r="L782" s="1048"/>
    </row>
    <row r="783" spans="2:12" ht="19.5" customHeight="1" x14ac:dyDescent="0.25">
      <c r="B783" s="1046"/>
      <c r="C783" s="1046"/>
      <c r="D783" s="1046"/>
      <c r="E783" s="1046"/>
      <c r="F783" s="1047"/>
      <c r="G783" s="1046"/>
      <c r="H783" s="1046"/>
      <c r="I783" s="1046"/>
      <c r="J783" s="1046"/>
      <c r="K783" s="1046"/>
      <c r="L783" s="1048"/>
    </row>
    <row r="784" spans="2:12" ht="19.5" customHeight="1" x14ac:dyDescent="0.25">
      <c r="B784" s="1046"/>
      <c r="C784" s="1046"/>
      <c r="D784" s="1046"/>
      <c r="E784" s="1046"/>
      <c r="F784" s="1047"/>
      <c r="G784" s="1046"/>
      <c r="H784" s="1046"/>
      <c r="I784" s="1046"/>
      <c r="J784" s="1046"/>
      <c r="K784" s="1046"/>
      <c r="L784" s="1048"/>
    </row>
    <row r="785" spans="2:12" ht="19.5" customHeight="1" x14ac:dyDescent="0.25">
      <c r="B785" s="1046"/>
      <c r="C785" s="1046"/>
      <c r="D785" s="1046"/>
      <c r="E785" s="1046"/>
      <c r="F785" s="1047"/>
      <c r="G785" s="1046"/>
      <c r="H785" s="1046"/>
      <c r="I785" s="1046"/>
      <c r="J785" s="1046"/>
      <c r="K785" s="1046"/>
      <c r="L785" s="1048"/>
    </row>
    <row r="786" spans="2:12" ht="19.5" customHeight="1" x14ac:dyDescent="0.25">
      <c r="B786" s="1046"/>
      <c r="C786" s="1046"/>
      <c r="D786" s="1046"/>
      <c r="E786" s="1046"/>
      <c r="F786" s="1047"/>
      <c r="G786" s="1046"/>
      <c r="H786" s="1046"/>
      <c r="I786" s="1046"/>
      <c r="J786" s="1046"/>
      <c r="K786" s="1046"/>
      <c r="L786" s="1048"/>
    </row>
    <row r="787" spans="2:12" ht="19.5" customHeight="1" x14ac:dyDescent="0.25">
      <c r="B787" s="1046"/>
      <c r="C787" s="1046"/>
      <c r="D787" s="1046"/>
      <c r="E787" s="1046"/>
      <c r="F787" s="1047"/>
      <c r="G787" s="1046"/>
      <c r="H787" s="1046"/>
      <c r="I787" s="1046"/>
      <c r="J787" s="1046"/>
      <c r="K787" s="1046"/>
      <c r="L787" s="1048"/>
    </row>
    <row r="788" spans="2:12" ht="19.5" customHeight="1" x14ac:dyDescent="0.25">
      <c r="B788" s="1046"/>
      <c r="C788" s="1046"/>
      <c r="D788" s="1046"/>
      <c r="E788" s="1046"/>
      <c r="F788" s="1047"/>
      <c r="G788" s="1046"/>
      <c r="H788" s="1046"/>
      <c r="I788" s="1046"/>
      <c r="J788" s="1046"/>
      <c r="K788" s="1046"/>
      <c r="L788" s="1048"/>
    </row>
    <row r="789" spans="2:12" ht="19.5" customHeight="1" x14ac:dyDescent="0.25">
      <c r="B789" s="1046"/>
      <c r="C789" s="1046"/>
      <c r="D789" s="1046"/>
      <c r="E789" s="1046"/>
      <c r="F789" s="1047"/>
      <c r="G789" s="1046"/>
      <c r="H789" s="1046"/>
      <c r="I789" s="1046"/>
      <c r="J789" s="1046"/>
      <c r="K789" s="1046"/>
      <c r="L789" s="1048"/>
    </row>
    <row r="790" spans="2:12" ht="19.5" customHeight="1" x14ac:dyDescent="0.25">
      <c r="B790" s="1046"/>
      <c r="C790" s="1046"/>
      <c r="D790" s="1046"/>
      <c r="E790" s="1046"/>
      <c r="F790" s="1047"/>
      <c r="G790" s="1046"/>
      <c r="H790" s="1046"/>
      <c r="I790" s="1046"/>
      <c r="J790" s="1046"/>
      <c r="K790" s="1046"/>
      <c r="L790" s="1048"/>
    </row>
    <row r="791" spans="2:12" ht="19.5" customHeight="1" x14ac:dyDescent="0.25">
      <c r="B791" s="1046"/>
      <c r="C791" s="1046"/>
      <c r="D791" s="1046"/>
      <c r="E791" s="1046"/>
      <c r="F791" s="1047"/>
      <c r="G791" s="1046"/>
      <c r="H791" s="1046"/>
      <c r="I791" s="1046"/>
      <c r="J791" s="1046"/>
      <c r="K791" s="1046"/>
      <c r="L791" s="1048"/>
    </row>
    <row r="792" spans="2:12" ht="19.5" customHeight="1" x14ac:dyDescent="0.25">
      <c r="B792" s="1046"/>
      <c r="C792" s="1046"/>
      <c r="D792" s="1046"/>
      <c r="E792" s="1046"/>
      <c r="F792" s="1047"/>
      <c r="G792" s="1046"/>
      <c r="H792" s="1046"/>
      <c r="I792" s="1046"/>
      <c r="J792" s="1046"/>
      <c r="K792" s="1046"/>
      <c r="L792" s="1048"/>
    </row>
    <row r="793" spans="2:12" ht="19.5" customHeight="1" x14ac:dyDescent="0.25">
      <c r="B793" s="1046"/>
      <c r="C793" s="1046"/>
      <c r="D793" s="1046"/>
      <c r="E793" s="1046"/>
      <c r="F793" s="1047"/>
      <c r="G793" s="1046"/>
      <c r="H793" s="1046"/>
      <c r="I793" s="1046"/>
      <c r="J793" s="1046"/>
      <c r="K793" s="1046"/>
      <c r="L793" s="1048"/>
    </row>
    <row r="794" spans="2:12" ht="19.5" customHeight="1" x14ac:dyDescent="0.25">
      <c r="B794" s="1046"/>
      <c r="C794" s="1046"/>
      <c r="D794" s="1046"/>
      <c r="E794" s="1046"/>
      <c r="F794" s="1047"/>
      <c r="G794" s="1046"/>
      <c r="H794" s="1046"/>
      <c r="I794" s="1046"/>
      <c r="J794" s="1046"/>
      <c r="K794" s="1046"/>
      <c r="L794" s="1048"/>
    </row>
    <row r="795" spans="2:12" ht="19.5" customHeight="1" x14ac:dyDescent="0.25">
      <c r="B795" s="971"/>
      <c r="C795" s="971"/>
      <c r="D795" s="971"/>
      <c r="E795" s="971"/>
      <c r="F795" s="1049"/>
      <c r="G795" s="971"/>
      <c r="H795" s="971"/>
      <c r="I795" s="971"/>
      <c r="J795" s="971"/>
      <c r="K795" s="971"/>
      <c r="L795" s="1048"/>
    </row>
    <row r="796" spans="2:12" ht="19.5" customHeight="1" x14ac:dyDescent="0.25">
      <c r="B796" s="971"/>
      <c r="C796" s="971"/>
      <c r="D796" s="971"/>
      <c r="E796" s="971"/>
      <c r="F796" s="1049"/>
      <c r="G796" s="971"/>
      <c r="H796" s="971"/>
      <c r="I796" s="971"/>
      <c r="J796" s="971"/>
      <c r="K796" s="971"/>
      <c r="L796" s="1048"/>
    </row>
    <row r="797" spans="2:12" ht="19.5" customHeight="1" x14ac:dyDescent="0.25">
      <c r="B797" s="971"/>
      <c r="C797" s="971"/>
      <c r="D797" s="971"/>
      <c r="E797" s="971"/>
      <c r="F797" s="1049"/>
      <c r="G797" s="971"/>
      <c r="H797" s="971"/>
      <c r="I797" s="971"/>
      <c r="J797" s="971"/>
      <c r="K797" s="971"/>
      <c r="L797" s="1048"/>
    </row>
    <row r="798" spans="2:12" ht="19.5" customHeight="1" x14ac:dyDescent="0.25">
      <c r="B798" s="971"/>
      <c r="C798" s="971"/>
      <c r="D798" s="971"/>
      <c r="E798" s="971"/>
      <c r="F798" s="1049"/>
      <c r="G798" s="971"/>
      <c r="H798" s="971"/>
      <c r="I798" s="971"/>
      <c r="J798" s="971"/>
      <c r="K798" s="971"/>
      <c r="L798" s="1048"/>
    </row>
    <row r="799" spans="2:12" ht="19.5" customHeight="1" x14ac:dyDescent="0.25">
      <c r="B799" s="971"/>
      <c r="C799" s="971"/>
      <c r="D799" s="971"/>
      <c r="E799" s="971"/>
      <c r="F799" s="1049"/>
      <c r="G799" s="971"/>
      <c r="H799" s="971"/>
      <c r="I799" s="971"/>
      <c r="J799" s="971"/>
      <c r="K799" s="971"/>
      <c r="L799" s="1048"/>
    </row>
    <row r="800" spans="2:12" ht="19.5" customHeight="1" x14ac:dyDescent="0.25">
      <c r="B800" s="971"/>
      <c r="C800" s="971"/>
      <c r="D800" s="971"/>
      <c r="E800" s="971"/>
      <c r="F800" s="1049"/>
      <c r="G800" s="971"/>
      <c r="H800" s="971"/>
      <c r="I800" s="971"/>
      <c r="J800" s="971"/>
      <c r="K800" s="971"/>
      <c r="L800" s="1048"/>
    </row>
    <row r="801" spans="1:12" ht="19.5" customHeight="1" x14ac:dyDescent="0.25">
      <c r="B801" s="971"/>
      <c r="C801" s="971"/>
      <c r="D801" s="971"/>
      <c r="E801" s="971"/>
      <c r="F801" s="1049"/>
      <c r="G801" s="971"/>
      <c r="H801" s="971"/>
      <c r="I801" s="971"/>
      <c r="J801" s="971"/>
      <c r="K801" s="971"/>
      <c r="L801" s="1048"/>
    </row>
    <row r="802" spans="1:12" ht="19.5" customHeight="1" x14ac:dyDescent="0.25">
      <c r="B802" s="971"/>
      <c r="C802" s="971"/>
      <c r="D802" s="971"/>
      <c r="E802" s="971"/>
      <c r="F802" s="1049"/>
      <c r="G802" s="971"/>
      <c r="H802" s="971"/>
      <c r="I802" s="971"/>
      <c r="J802" s="971"/>
      <c r="K802" s="971"/>
      <c r="L802" s="1048"/>
    </row>
    <row r="803" spans="1:12" ht="19.5" customHeight="1" x14ac:dyDescent="0.25">
      <c r="B803" s="971"/>
      <c r="C803" s="971"/>
      <c r="D803" s="971"/>
      <c r="E803" s="971"/>
      <c r="F803" s="1049"/>
      <c r="G803" s="971"/>
      <c r="H803" s="971"/>
      <c r="I803" s="971"/>
      <c r="J803" s="971"/>
      <c r="K803" s="971"/>
      <c r="L803" s="1048"/>
    </row>
    <row r="804" spans="1:12" ht="19.5" customHeight="1" x14ac:dyDescent="0.25">
      <c r="B804" s="971"/>
      <c r="C804" s="971"/>
      <c r="D804" s="971"/>
      <c r="E804" s="971"/>
      <c r="F804" s="1049"/>
      <c r="G804" s="971"/>
      <c r="H804" s="971"/>
      <c r="I804" s="971"/>
      <c r="J804" s="971"/>
      <c r="K804" s="971"/>
      <c r="L804" s="1048"/>
    </row>
    <row r="805" spans="1:12" ht="19.5" customHeight="1" x14ac:dyDescent="0.25">
      <c r="B805" s="971"/>
      <c r="C805" s="971"/>
      <c r="D805" s="971"/>
      <c r="E805" s="971"/>
      <c r="F805" s="1049"/>
      <c r="G805" s="971"/>
      <c r="H805" s="971"/>
      <c r="I805" s="971"/>
      <c r="J805" s="971"/>
      <c r="K805" s="971"/>
      <c r="L805" s="1048"/>
    </row>
    <row r="806" spans="1:12" ht="19.5" customHeight="1" x14ac:dyDescent="0.25">
      <c r="B806" s="971"/>
      <c r="C806" s="971"/>
      <c r="D806" s="971"/>
      <c r="E806" s="971"/>
      <c r="F806" s="1049"/>
      <c r="G806" s="971"/>
      <c r="H806" s="971"/>
      <c r="I806" s="971"/>
      <c r="J806" s="971"/>
      <c r="K806" s="971"/>
      <c r="L806" s="1048"/>
    </row>
    <row r="807" spans="1:12" ht="19.5" customHeight="1" x14ac:dyDescent="0.25">
      <c r="A807" s="956"/>
      <c r="B807" s="971"/>
      <c r="C807" s="971"/>
      <c r="D807" s="971"/>
      <c r="E807" s="971"/>
      <c r="F807" s="1049"/>
      <c r="G807" s="971"/>
      <c r="H807" s="971"/>
      <c r="I807" s="971"/>
      <c r="J807" s="971"/>
      <c r="K807" s="971"/>
      <c r="L807" s="1048"/>
    </row>
    <row r="808" spans="1:12" ht="19.5" customHeight="1" x14ac:dyDescent="0.25">
      <c r="A808" s="956"/>
      <c r="B808" s="971"/>
      <c r="C808" s="971"/>
      <c r="D808" s="971"/>
      <c r="E808" s="971"/>
      <c r="F808" s="1049"/>
      <c r="G808" s="971"/>
      <c r="H808" s="971"/>
      <c r="I808" s="971"/>
      <c r="J808" s="971"/>
      <c r="K808" s="971"/>
      <c r="L808" s="1048"/>
    </row>
    <row r="809" spans="1:12" ht="19.5" customHeight="1" x14ac:dyDescent="0.25">
      <c r="A809" s="956"/>
      <c r="B809" s="971"/>
      <c r="C809" s="971"/>
      <c r="D809" s="971"/>
      <c r="E809" s="971"/>
      <c r="F809" s="1049"/>
      <c r="G809" s="971"/>
      <c r="H809" s="971"/>
      <c r="I809" s="971"/>
      <c r="J809" s="971"/>
      <c r="K809" s="971"/>
      <c r="L809" s="1048"/>
    </row>
    <row r="810" spans="1:12" ht="19.5" customHeight="1" x14ac:dyDescent="0.25">
      <c r="A810" s="956"/>
      <c r="B810" s="971"/>
      <c r="C810" s="971"/>
      <c r="D810" s="971"/>
      <c r="E810" s="971"/>
      <c r="F810" s="1049"/>
      <c r="G810" s="971"/>
      <c r="H810" s="971"/>
      <c r="I810" s="971"/>
      <c r="J810" s="971"/>
      <c r="K810" s="971"/>
      <c r="L810" s="1048"/>
    </row>
    <row r="811" spans="1:12" ht="19.5" customHeight="1" x14ac:dyDescent="0.25">
      <c r="A811" s="956"/>
      <c r="B811" s="971"/>
      <c r="C811" s="971"/>
      <c r="D811" s="971"/>
      <c r="E811" s="971"/>
      <c r="F811" s="1049"/>
      <c r="G811" s="971"/>
      <c r="H811" s="971"/>
      <c r="I811" s="971"/>
      <c r="J811" s="971"/>
      <c r="K811" s="971"/>
      <c r="L811" s="1048"/>
    </row>
    <row r="812" spans="1:12" ht="19.5" customHeight="1" x14ac:dyDescent="0.25">
      <c r="A812" s="956"/>
      <c r="B812" s="971"/>
      <c r="C812" s="971"/>
      <c r="D812" s="971"/>
      <c r="E812" s="971"/>
      <c r="F812" s="1049"/>
      <c r="G812" s="971"/>
      <c r="H812" s="971"/>
      <c r="I812" s="971"/>
      <c r="J812" s="971"/>
      <c r="K812" s="971"/>
      <c r="L812" s="1048"/>
    </row>
    <row r="813" spans="1:12" ht="19.5" customHeight="1" x14ac:dyDescent="0.25">
      <c r="A813" s="956"/>
      <c r="B813" s="971"/>
      <c r="C813" s="971"/>
      <c r="D813" s="971"/>
      <c r="E813" s="971"/>
      <c r="F813" s="1049"/>
      <c r="G813" s="971"/>
      <c r="H813" s="971"/>
      <c r="I813" s="971"/>
      <c r="J813" s="971"/>
      <c r="K813" s="971"/>
      <c r="L813" s="1048"/>
    </row>
    <row r="814" spans="1:12" ht="19.5" customHeight="1" x14ac:dyDescent="0.25">
      <c r="A814" s="956"/>
      <c r="B814" s="971"/>
      <c r="C814" s="971"/>
      <c r="D814" s="971"/>
      <c r="E814" s="971"/>
      <c r="F814" s="1049"/>
      <c r="G814" s="971"/>
      <c r="H814" s="971"/>
      <c r="I814" s="971"/>
      <c r="J814" s="971"/>
      <c r="K814" s="971"/>
      <c r="L814" s="1048"/>
    </row>
    <row r="815" spans="1:12" ht="19.5" customHeight="1" x14ac:dyDescent="0.25">
      <c r="A815" s="956"/>
      <c r="B815" s="971"/>
      <c r="C815" s="971"/>
      <c r="D815" s="971"/>
      <c r="E815" s="971"/>
      <c r="F815" s="1049"/>
      <c r="G815" s="971"/>
      <c r="H815" s="971"/>
      <c r="I815" s="971"/>
      <c r="J815" s="971"/>
      <c r="K815" s="971"/>
      <c r="L815" s="1048"/>
    </row>
    <row r="816" spans="1:12" ht="19.5" customHeight="1" x14ac:dyDescent="0.25">
      <c r="A816" s="956"/>
      <c r="B816" s="971"/>
      <c r="C816" s="971"/>
      <c r="D816" s="971"/>
      <c r="E816" s="971"/>
      <c r="F816" s="1049"/>
      <c r="G816" s="971"/>
      <c r="H816" s="971"/>
      <c r="I816" s="971"/>
      <c r="J816" s="971"/>
      <c r="K816" s="971"/>
      <c r="L816" s="1048"/>
    </row>
    <row r="817" spans="1:12" ht="19.5" customHeight="1" x14ac:dyDescent="0.25">
      <c r="A817" s="956"/>
      <c r="B817" s="971"/>
      <c r="C817" s="971"/>
      <c r="D817" s="971"/>
      <c r="E817" s="971"/>
      <c r="F817" s="1049"/>
      <c r="G817" s="971"/>
      <c r="H817" s="971"/>
      <c r="I817" s="971"/>
      <c r="J817" s="971"/>
      <c r="K817" s="971"/>
      <c r="L817" s="1048"/>
    </row>
    <row r="818" spans="1:12" ht="19.5" customHeight="1" x14ac:dyDescent="0.25">
      <c r="A818" s="956"/>
      <c r="B818" s="971"/>
      <c r="C818" s="971"/>
      <c r="D818" s="971"/>
      <c r="E818" s="971"/>
      <c r="F818" s="1049"/>
      <c r="G818" s="971"/>
      <c r="H818" s="971"/>
      <c r="I818" s="971"/>
      <c r="J818" s="971"/>
      <c r="K818" s="971"/>
      <c r="L818" s="1048"/>
    </row>
    <row r="819" spans="1:12" ht="19.5" customHeight="1" x14ac:dyDescent="0.25">
      <c r="A819" s="956"/>
      <c r="B819" s="971"/>
      <c r="C819" s="971"/>
      <c r="D819" s="971"/>
      <c r="E819" s="971"/>
      <c r="F819" s="1049"/>
      <c r="G819" s="971"/>
      <c r="H819" s="971"/>
      <c r="I819" s="971"/>
      <c r="J819" s="971"/>
      <c r="K819" s="971"/>
      <c r="L819" s="1048"/>
    </row>
    <row r="820" spans="1:12" ht="19.5" customHeight="1" x14ac:dyDescent="0.25">
      <c r="A820" s="956"/>
      <c r="B820" s="971"/>
      <c r="C820" s="971"/>
      <c r="D820" s="971"/>
      <c r="E820" s="971"/>
      <c r="F820" s="1049"/>
      <c r="G820" s="971"/>
      <c r="H820" s="971"/>
      <c r="I820" s="971"/>
      <c r="J820" s="971"/>
      <c r="K820" s="971"/>
      <c r="L820" s="1048"/>
    </row>
    <row r="821" spans="1:12" ht="19.5" customHeight="1" x14ac:dyDescent="0.25">
      <c r="A821" s="956"/>
      <c r="B821" s="971"/>
      <c r="C821" s="971"/>
      <c r="D821" s="971"/>
      <c r="E821" s="971"/>
      <c r="F821" s="1049"/>
      <c r="G821" s="971"/>
      <c r="H821" s="971"/>
      <c r="I821" s="971"/>
      <c r="J821" s="971"/>
      <c r="K821" s="971"/>
      <c r="L821" s="1048"/>
    </row>
    <row r="822" spans="1:12" ht="19.5" customHeight="1" x14ac:dyDescent="0.25">
      <c r="A822" s="956"/>
      <c r="B822" s="971"/>
      <c r="C822" s="971"/>
      <c r="D822" s="971"/>
      <c r="E822" s="971"/>
      <c r="F822" s="1049"/>
      <c r="G822" s="971"/>
      <c r="H822" s="971"/>
      <c r="I822" s="971"/>
      <c r="J822" s="971"/>
      <c r="K822" s="971"/>
      <c r="L822" s="1048"/>
    </row>
    <row r="823" spans="1:12" ht="19.5" customHeight="1" x14ac:dyDescent="0.25">
      <c r="A823" s="956"/>
      <c r="B823" s="971"/>
      <c r="C823" s="971"/>
      <c r="D823" s="971"/>
      <c r="E823" s="971"/>
      <c r="F823" s="1049"/>
      <c r="G823" s="971"/>
      <c r="H823" s="971"/>
      <c r="I823" s="971"/>
      <c r="J823" s="971"/>
      <c r="K823" s="971"/>
      <c r="L823" s="1048"/>
    </row>
    <row r="824" spans="1:12" ht="19.5" customHeight="1" x14ac:dyDescent="0.25">
      <c r="A824" s="956"/>
      <c r="B824" s="971"/>
      <c r="C824" s="971"/>
      <c r="D824" s="971"/>
      <c r="E824" s="971"/>
      <c r="F824" s="1049"/>
      <c r="G824" s="971"/>
      <c r="H824" s="971"/>
      <c r="I824" s="971"/>
      <c r="J824" s="971"/>
      <c r="K824" s="971"/>
      <c r="L824" s="1048"/>
    </row>
    <row r="825" spans="1:12" ht="19.5" customHeight="1" x14ac:dyDescent="0.25">
      <c r="A825" s="956"/>
      <c r="B825" s="971"/>
      <c r="C825" s="971"/>
      <c r="D825" s="971"/>
      <c r="E825" s="971"/>
      <c r="F825" s="1049"/>
      <c r="G825" s="971"/>
      <c r="H825" s="971"/>
      <c r="I825" s="971"/>
      <c r="J825" s="971"/>
      <c r="K825" s="971"/>
      <c r="L825" s="1048"/>
    </row>
    <row r="826" spans="1:12" ht="19.5" customHeight="1" x14ac:dyDescent="0.25">
      <c r="A826" s="956"/>
      <c r="B826" s="971"/>
      <c r="C826" s="971"/>
      <c r="D826" s="971"/>
      <c r="E826" s="971"/>
      <c r="F826" s="1049"/>
      <c r="G826" s="971"/>
      <c r="H826" s="971"/>
      <c r="I826" s="971"/>
      <c r="J826" s="971"/>
      <c r="K826" s="971"/>
      <c r="L826" s="1048"/>
    </row>
    <row r="827" spans="1:12" ht="19.5" customHeight="1" x14ac:dyDescent="0.25">
      <c r="A827" s="956"/>
      <c r="B827" s="971"/>
      <c r="C827" s="971"/>
      <c r="D827" s="971"/>
      <c r="E827" s="971"/>
      <c r="F827" s="1049"/>
      <c r="G827" s="971"/>
      <c r="H827" s="971"/>
      <c r="I827" s="971"/>
      <c r="J827" s="971"/>
      <c r="K827" s="971"/>
      <c r="L827" s="1048"/>
    </row>
    <row r="828" spans="1:12" ht="19.5" customHeight="1" x14ac:dyDescent="0.25">
      <c r="A828" s="956"/>
      <c r="B828" s="971"/>
      <c r="C828" s="971"/>
      <c r="D828" s="971"/>
      <c r="E828" s="971"/>
      <c r="F828" s="1049"/>
      <c r="G828" s="971"/>
      <c r="H828" s="971"/>
      <c r="I828" s="971"/>
      <c r="J828" s="971"/>
      <c r="K828" s="971"/>
      <c r="L828" s="1048"/>
    </row>
    <row r="829" spans="1:12" ht="19.5" customHeight="1" x14ac:dyDescent="0.25">
      <c r="A829" s="956"/>
      <c r="B829" s="971"/>
      <c r="C829" s="971"/>
      <c r="D829" s="971"/>
      <c r="E829" s="971"/>
      <c r="F829" s="1049"/>
      <c r="G829" s="971"/>
      <c r="H829" s="971"/>
      <c r="I829" s="971"/>
      <c r="J829" s="971"/>
      <c r="K829" s="971"/>
      <c r="L829" s="1048"/>
    </row>
    <row r="830" spans="1:12" ht="19.5" customHeight="1" x14ac:dyDescent="0.25">
      <c r="A830" s="956"/>
      <c r="B830" s="971"/>
      <c r="C830" s="971"/>
      <c r="D830" s="971"/>
      <c r="E830" s="971"/>
      <c r="F830" s="1049"/>
      <c r="G830" s="971"/>
      <c r="H830" s="971"/>
      <c r="I830" s="971"/>
      <c r="J830" s="971"/>
      <c r="K830" s="971"/>
      <c r="L830" s="1048"/>
    </row>
    <row r="831" spans="1:12" ht="19.5" customHeight="1" x14ac:dyDescent="0.25">
      <c r="A831" s="956"/>
      <c r="B831" s="971"/>
      <c r="C831" s="971"/>
      <c r="D831" s="971"/>
      <c r="E831" s="971"/>
      <c r="F831" s="1049"/>
      <c r="G831" s="971"/>
      <c r="H831" s="971"/>
      <c r="I831" s="971"/>
      <c r="J831" s="971"/>
      <c r="K831" s="971"/>
      <c r="L831" s="1048"/>
    </row>
    <row r="832" spans="1:12" ht="19.5" customHeight="1" x14ac:dyDescent="0.25">
      <c r="A832" s="956"/>
      <c r="B832" s="971"/>
      <c r="C832" s="971"/>
      <c r="D832" s="971"/>
      <c r="E832" s="971"/>
      <c r="F832" s="1049"/>
      <c r="G832" s="971"/>
      <c r="H832" s="971"/>
      <c r="I832" s="971"/>
      <c r="J832" s="971"/>
      <c r="K832" s="971"/>
      <c r="L832" s="1048"/>
    </row>
    <row r="833" spans="1:12" ht="19.5" customHeight="1" x14ac:dyDescent="0.25">
      <c r="A833" s="956"/>
      <c r="B833" s="971"/>
      <c r="C833" s="971"/>
      <c r="D833" s="971"/>
      <c r="E833" s="971"/>
      <c r="F833" s="1049"/>
      <c r="G833" s="971"/>
      <c r="H833" s="971"/>
      <c r="I833" s="971"/>
      <c r="J833" s="971"/>
      <c r="K833" s="971"/>
      <c r="L833" s="1048"/>
    </row>
    <row r="834" spans="1:12" ht="19.5" customHeight="1" x14ac:dyDescent="0.25">
      <c r="A834" s="956"/>
      <c r="B834" s="971"/>
      <c r="C834" s="971"/>
      <c r="D834" s="971"/>
      <c r="E834" s="971"/>
      <c r="F834" s="1049"/>
      <c r="G834" s="971"/>
      <c r="H834" s="971"/>
      <c r="I834" s="971"/>
      <c r="J834" s="971"/>
      <c r="K834" s="971"/>
      <c r="L834" s="1048"/>
    </row>
    <row r="835" spans="1:12" ht="19.5" customHeight="1" x14ac:dyDescent="0.25">
      <c r="A835" s="956"/>
      <c r="B835" s="971"/>
      <c r="C835" s="971"/>
      <c r="D835" s="971"/>
      <c r="E835" s="971"/>
      <c r="F835" s="1049"/>
      <c r="G835" s="971"/>
      <c r="H835" s="971"/>
      <c r="I835" s="971"/>
      <c r="J835" s="971"/>
      <c r="K835" s="971"/>
      <c r="L835" s="1048"/>
    </row>
    <row r="836" spans="1:12" ht="19.5" customHeight="1" x14ac:dyDescent="0.25">
      <c r="A836" s="956"/>
      <c r="B836" s="971"/>
      <c r="C836" s="971"/>
      <c r="D836" s="971"/>
      <c r="E836" s="971"/>
      <c r="F836" s="1049"/>
      <c r="G836" s="971"/>
      <c r="H836" s="971"/>
      <c r="I836" s="971"/>
      <c r="J836" s="971"/>
      <c r="K836" s="971"/>
      <c r="L836" s="1048"/>
    </row>
    <row r="837" spans="1:12" ht="19.5" customHeight="1" x14ac:dyDescent="0.25">
      <c r="A837" s="956"/>
      <c r="B837" s="971"/>
      <c r="C837" s="971"/>
      <c r="D837" s="971"/>
      <c r="E837" s="971"/>
      <c r="F837" s="1049"/>
      <c r="G837" s="971"/>
      <c r="H837" s="971"/>
      <c r="I837" s="971"/>
      <c r="J837" s="971"/>
      <c r="K837" s="971"/>
      <c r="L837" s="1048"/>
    </row>
    <row r="838" spans="1:12" ht="19.5" customHeight="1" x14ac:dyDescent="0.25">
      <c r="A838" s="956"/>
      <c r="B838" s="971"/>
      <c r="C838" s="971"/>
      <c r="D838" s="971"/>
      <c r="E838" s="971"/>
      <c r="F838" s="1049"/>
      <c r="G838" s="971"/>
      <c r="H838" s="971"/>
      <c r="I838" s="971"/>
      <c r="J838" s="971"/>
      <c r="K838" s="971"/>
      <c r="L838" s="1048"/>
    </row>
    <row r="839" spans="1:12" ht="19.5" customHeight="1" x14ac:dyDescent="0.25">
      <c r="A839" s="956"/>
      <c r="B839" s="971"/>
      <c r="C839" s="971"/>
      <c r="D839" s="971"/>
      <c r="E839" s="971"/>
      <c r="F839" s="1049"/>
      <c r="G839" s="971"/>
      <c r="H839" s="971"/>
      <c r="I839" s="971"/>
      <c r="J839" s="971"/>
      <c r="K839" s="971"/>
      <c r="L839" s="1048"/>
    </row>
    <row r="840" spans="1:12" ht="19.5" customHeight="1" x14ac:dyDescent="0.25">
      <c r="A840" s="956"/>
      <c r="B840" s="971"/>
      <c r="C840" s="971"/>
      <c r="D840" s="971"/>
      <c r="E840" s="971"/>
      <c r="F840" s="1049"/>
      <c r="G840" s="971"/>
      <c r="H840" s="971"/>
      <c r="I840" s="971"/>
      <c r="J840" s="971"/>
      <c r="K840" s="971"/>
      <c r="L840" s="1048"/>
    </row>
    <row r="841" spans="1:12" ht="19.5" customHeight="1" x14ac:dyDescent="0.25">
      <c r="A841" s="956"/>
      <c r="B841" s="971"/>
      <c r="C841" s="971"/>
      <c r="D841" s="971"/>
      <c r="E841" s="971"/>
      <c r="F841" s="1049"/>
      <c r="G841" s="971"/>
      <c r="H841" s="971"/>
      <c r="I841" s="971"/>
      <c r="J841" s="971"/>
      <c r="K841" s="971"/>
      <c r="L841" s="1048"/>
    </row>
    <row r="842" spans="1:12" ht="19.5" customHeight="1" x14ac:dyDescent="0.25">
      <c r="A842" s="956"/>
      <c r="B842" s="971"/>
      <c r="C842" s="971"/>
      <c r="D842" s="971"/>
      <c r="E842" s="971"/>
      <c r="F842" s="1049"/>
      <c r="G842" s="971"/>
      <c r="H842" s="971"/>
      <c r="I842" s="971"/>
      <c r="J842" s="971"/>
      <c r="K842" s="971"/>
      <c r="L842" s="1048"/>
    </row>
    <row r="843" spans="1:12" ht="19.5" customHeight="1" x14ac:dyDescent="0.25">
      <c r="A843" s="956"/>
      <c r="B843" s="971"/>
      <c r="C843" s="971"/>
      <c r="D843" s="971"/>
      <c r="E843" s="971"/>
      <c r="F843" s="1049"/>
      <c r="G843" s="971"/>
      <c r="H843" s="971"/>
      <c r="I843" s="971"/>
      <c r="J843" s="971"/>
      <c r="K843" s="971"/>
      <c r="L843" s="1048"/>
    </row>
    <row r="844" spans="1:12" ht="19.5" customHeight="1" x14ac:dyDescent="0.25">
      <c r="A844" s="956"/>
      <c r="B844" s="971"/>
      <c r="C844" s="971"/>
      <c r="D844" s="971"/>
      <c r="E844" s="971"/>
      <c r="F844" s="1049"/>
      <c r="G844" s="971"/>
      <c r="H844" s="971"/>
      <c r="I844" s="971"/>
      <c r="J844" s="971"/>
      <c r="K844" s="971"/>
      <c r="L844" s="1048"/>
    </row>
    <row r="845" spans="1:12" ht="19.5" customHeight="1" x14ac:dyDescent="0.25">
      <c r="A845" s="956"/>
      <c r="B845" s="971"/>
      <c r="C845" s="971"/>
      <c r="D845" s="971"/>
      <c r="E845" s="971"/>
      <c r="F845" s="1049"/>
      <c r="G845" s="971"/>
      <c r="H845" s="971"/>
      <c r="I845" s="971"/>
      <c r="J845" s="971"/>
      <c r="K845" s="971"/>
      <c r="L845" s="1048"/>
    </row>
    <row r="846" spans="1:12" ht="19.5" customHeight="1" x14ac:dyDescent="0.25">
      <c r="A846" s="956"/>
      <c r="B846" s="971"/>
      <c r="C846" s="971"/>
      <c r="D846" s="971"/>
      <c r="E846" s="971"/>
      <c r="F846" s="1049"/>
      <c r="G846" s="971"/>
      <c r="H846" s="971"/>
      <c r="I846" s="971"/>
      <c r="J846" s="971"/>
      <c r="K846" s="971"/>
      <c r="L846" s="1048"/>
    </row>
    <row r="847" spans="1:12" ht="19.5" customHeight="1" x14ac:dyDescent="0.25">
      <c r="A847" s="956"/>
      <c r="B847" s="971"/>
      <c r="C847" s="971"/>
      <c r="D847" s="971"/>
      <c r="E847" s="971"/>
      <c r="F847" s="1049"/>
      <c r="G847" s="971"/>
      <c r="H847" s="971"/>
      <c r="I847" s="971"/>
      <c r="J847" s="971"/>
      <c r="K847" s="971"/>
      <c r="L847" s="1048"/>
    </row>
    <row r="848" spans="1:12" ht="19.5" customHeight="1" x14ac:dyDescent="0.25">
      <c r="A848" s="956"/>
      <c r="B848" s="971"/>
      <c r="C848" s="971"/>
      <c r="D848" s="971"/>
      <c r="E848" s="971"/>
      <c r="F848" s="1049"/>
      <c r="G848" s="971"/>
      <c r="H848" s="971"/>
      <c r="I848" s="971"/>
      <c r="J848" s="971"/>
      <c r="K848" s="971"/>
      <c r="L848" s="1048"/>
    </row>
    <row r="849" spans="1:12" ht="19.5" customHeight="1" x14ac:dyDescent="0.25">
      <c r="A849" s="956"/>
      <c r="B849" s="971"/>
      <c r="C849" s="971"/>
      <c r="D849" s="971"/>
      <c r="E849" s="971"/>
      <c r="F849" s="1049"/>
      <c r="G849" s="971"/>
      <c r="H849" s="971"/>
      <c r="I849" s="971"/>
      <c r="J849" s="971"/>
      <c r="K849" s="971"/>
      <c r="L849" s="1048"/>
    </row>
    <row r="850" spans="1:12" ht="19.5" customHeight="1" x14ac:dyDescent="0.25">
      <c r="A850" s="956"/>
      <c r="B850" s="971"/>
      <c r="C850" s="971"/>
      <c r="D850" s="971"/>
      <c r="E850" s="971"/>
      <c r="F850" s="1049"/>
      <c r="G850" s="971"/>
      <c r="H850" s="971"/>
      <c r="I850" s="971"/>
      <c r="J850" s="971"/>
      <c r="K850" s="971"/>
      <c r="L850" s="1048"/>
    </row>
    <row r="851" spans="1:12" ht="19.5" customHeight="1" x14ac:dyDescent="0.25">
      <c r="A851" s="956"/>
      <c r="B851" s="971"/>
      <c r="C851" s="971"/>
      <c r="D851" s="971"/>
      <c r="E851" s="971"/>
      <c r="F851" s="1049"/>
      <c r="G851" s="971"/>
      <c r="H851" s="971"/>
      <c r="I851" s="971"/>
      <c r="J851" s="971"/>
      <c r="K851" s="971"/>
      <c r="L851" s="1048"/>
    </row>
    <row r="852" spans="1:12" ht="19.5" customHeight="1" x14ac:dyDescent="0.25">
      <c r="A852" s="956"/>
      <c r="B852" s="971"/>
      <c r="C852" s="971"/>
      <c r="D852" s="971"/>
      <c r="E852" s="971"/>
      <c r="F852" s="1049"/>
      <c r="G852" s="971"/>
      <c r="H852" s="971"/>
      <c r="I852" s="971"/>
      <c r="J852" s="971"/>
      <c r="K852" s="971"/>
      <c r="L852" s="1048"/>
    </row>
    <row r="853" spans="1:12" ht="19.5" customHeight="1" x14ac:dyDescent="0.25">
      <c r="A853" s="956"/>
      <c r="B853" s="971"/>
      <c r="C853" s="971"/>
      <c r="D853" s="971"/>
      <c r="E853" s="971"/>
      <c r="F853" s="1049"/>
      <c r="G853" s="971"/>
      <c r="H853" s="971"/>
      <c r="I853" s="971"/>
      <c r="J853" s="971"/>
      <c r="K853" s="971"/>
      <c r="L853" s="1048"/>
    </row>
    <row r="854" spans="1:12" ht="19.5" customHeight="1" x14ac:dyDescent="0.25">
      <c r="A854" s="956"/>
      <c r="B854" s="971"/>
      <c r="C854" s="971"/>
      <c r="D854" s="971"/>
      <c r="E854" s="971"/>
      <c r="F854" s="1049"/>
      <c r="G854" s="971"/>
      <c r="H854" s="971"/>
      <c r="I854" s="971"/>
      <c r="J854" s="971"/>
      <c r="K854" s="971"/>
      <c r="L854" s="1048"/>
    </row>
    <row r="855" spans="1:12" ht="19.5" customHeight="1" x14ac:dyDescent="0.25">
      <c r="A855" s="956"/>
      <c r="B855" s="971"/>
      <c r="C855" s="971"/>
      <c r="D855" s="971"/>
      <c r="E855" s="971"/>
      <c r="F855" s="1049"/>
      <c r="G855" s="971"/>
      <c r="H855" s="971"/>
      <c r="I855" s="971"/>
      <c r="J855" s="971"/>
      <c r="K855" s="971"/>
      <c r="L855" s="1048"/>
    </row>
    <row r="856" spans="1:12" ht="19.5" customHeight="1" x14ac:dyDescent="0.25">
      <c r="A856" s="956"/>
      <c r="B856" s="971"/>
      <c r="C856" s="971"/>
      <c r="D856" s="971"/>
      <c r="E856" s="971"/>
      <c r="F856" s="1049"/>
      <c r="G856" s="971"/>
      <c r="H856" s="971"/>
      <c r="I856" s="971"/>
      <c r="J856" s="971"/>
      <c r="K856" s="971"/>
      <c r="L856" s="1048"/>
    </row>
    <row r="857" spans="1:12" ht="19.5" customHeight="1" x14ac:dyDescent="0.25">
      <c r="A857" s="956"/>
      <c r="B857" s="971"/>
      <c r="C857" s="971"/>
      <c r="D857" s="971"/>
      <c r="E857" s="971"/>
      <c r="F857" s="1049"/>
      <c r="G857" s="971"/>
      <c r="H857" s="971"/>
      <c r="I857" s="971"/>
      <c r="J857" s="971"/>
      <c r="K857" s="971"/>
      <c r="L857" s="1048"/>
    </row>
    <row r="858" spans="1:12" ht="19.5" customHeight="1" x14ac:dyDescent="0.25">
      <c r="A858" s="956"/>
      <c r="B858" s="971"/>
      <c r="C858" s="971"/>
      <c r="D858" s="971"/>
      <c r="E858" s="971"/>
      <c r="F858" s="1049"/>
      <c r="G858" s="971"/>
      <c r="H858" s="971"/>
      <c r="I858" s="971"/>
      <c r="J858" s="971"/>
      <c r="K858" s="971"/>
      <c r="L858" s="1048"/>
    </row>
    <row r="859" spans="1:12" ht="19.5" customHeight="1" x14ac:dyDescent="0.25">
      <c r="A859" s="956"/>
      <c r="B859" s="971"/>
      <c r="C859" s="971"/>
      <c r="D859" s="971"/>
      <c r="E859" s="971"/>
      <c r="F859" s="1049"/>
      <c r="G859" s="971"/>
      <c r="H859" s="971"/>
      <c r="I859" s="971"/>
      <c r="J859" s="971"/>
      <c r="K859" s="971"/>
      <c r="L859" s="1048"/>
    </row>
    <row r="860" spans="1:12" ht="19.5" customHeight="1" x14ac:dyDescent="0.25">
      <c r="A860" s="956"/>
      <c r="B860" s="971"/>
      <c r="C860" s="971"/>
      <c r="D860" s="971"/>
      <c r="E860" s="971"/>
      <c r="F860" s="1049"/>
      <c r="G860" s="971"/>
      <c r="H860" s="971"/>
      <c r="I860" s="971"/>
      <c r="J860" s="971"/>
      <c r="K860" s="971"/>
      <c r="L860" s="1048"/>
    </row>
    <row r="861" spans="1:12" ht="19.5" customHeight="1" x14ac:dyDescent="0.25">
      <c r="A861" s="956"/>
      <c r="B861" s="971"/>
      <c r="C861" s="971"/>
      <c r="D861" s="971"/>
      <c r="E861" s="971"/>
      <c r="F861" s="1049"/>
      <c r="G861" s="971"/>
      <c r="H861" s="971"/>
      <c r="I861" s="971"/>
      <c r="J861" s="971"/>
      <c r="K861" s="971"/>
      <c r="L861" s="1048"/>
    </row>
    <row r="862" spans="1:12" ht="19.5" customHeight="1" x14ac:dyDescent="0.25">
      <c r="A862" s="956"/>
      <c r="B862" s="971"/>
      <c r="C862" s="971"/>
      <c r="D862" s="971"/>
      <c r="E862" s="971"/>
      <c r="F862" s="1049"/>
      <c r="G862" s="971"/>
      <c r="H862" s="971"/>
      <c r="I862" s="971"/>
      <c r="J862" s="971"/>
      <c r="K862" s="971"/>
      <c r="L862" s="1048"/>
    </row>
    <row r="863" spans="1:12" ht="19.5" customHeight="1" x14ac:dyDescent="0.25">
      <c r="A863" s="956"/>
      <c r="B863" s="971"/>
      <c r="C863" s="971"/>
      <c r="D863" s="971"/>
      <c r="E863" s="971"/>
      <c r="F863" s="1049"/>
      <c r="G863" s="971"/>
      <c r="H863" s="971"/>
      <c r="I863" s="971"/>
      <c r="J863" s="971"/>
      <c r="K863" s="971"/>
      <c r="L863" s="1048"/>
    </row>
    <row r="864" spans="1:12" ht="19.5" customHeight="1" x14ac:dyDescent="0.25">
      <c r="A864" s="956"/>
      <c r="B864" s="971"/>
      <c r="C864" s="971"/>
      <c r="D864" s="971"/>
      <c r="E864" s="971"/>
      <c r="F864" s="1049"/>
      <c r="G864" s="971"/>
      <c r="H864" s="971"/>
      <c r="I864" s="971"/>
      <c r="J864" s="971"/>
      <c r="K864" s="971"/>
      <c r="L864" s="1048"/>
    </row>
    <row r="865" spans="1:12" ht="19.5" customHeight="1" x14ac:dyDescent="0.25">
      <c r="A865" s="956"/>
      <c r="B865" s="955"/>
      <c r="C865" s="955"/>
      <c r="D865" s="955"/>
      <c r="E865" s="955"/>
      <c r="F865" s="955"/>
      <c r="G865" s="955"/>
      <c r="H865" s="955"/>
      <c r="I865" s="955"/>
      <c r="J865" s="955"/>
      <c r="K865" s="955"/>
      <c r="L865" s="1048"/>
    </row>
    <row r="866" spans="1:12" ht="19.5" customHeight="1" x14ac:dyDescent="0.25">
      <c r="A866" s="956"/>
      <c r="B866" s="955"/>
      <c r="C866" s="955"/>
      <c r="D866" s="955"/>
      <c r="E866" s="955"/>
      <c r="F866" s="955"/>
      <c r="G866" s="955"/>
      <c r="H866" s="955"/>
      <c r="I866" s="955"/>
      <c r="J866" s="955"/>
      <c r="K866" s="955"/>
      <c r="L866" s="1048"/>
    </row>
    <row r="867" spans="1:12" ht="19.5" customHeight="1" x14ac:dyDescent="0.25">
      <c r="A867" s="956"/>
      <c r="B867" s="955"/>
      <c r="C867" s="955"/>
      <c r="D867" s="955"/>
      <c r="E867" s="955"/>
      <c r="F867" s="955"/>
      <c r="G867" s="955"/>
      <c r="H867" s="955"/>
      <c r="I867" s="955"/>
      <c r="J867" s="955"/>
      <c r="K867" s="955"/>
      <c r="L867" s="1048"/>
    </row>
    <row r="868" spans="1:12" ht="19.5" customHeight="1" x14ac:dyDescent="0.25">
      <c r="A868" s="956"/>
      <c r="B868" s="955"/>
      <c r="C868" s="955"/>
      <c r="D868" s="955"/>
      <c r="E868" s="955"/>
      <c r="F868" s="955"/>
      <c r="G868" s="955"/>
      <c r="H868" s="955"/>
      <c r="I868" s="955"/>
      <c r="J868" s="955"/>
      <c r="K868" s="955"/>
      <c r="L868" s="1048"/>
    </row>
    <row r="869" spans="1:12" ht="19.5" customHeight="1" x14ac:dyDescent="0.25">
      <c r="A869" s="956"/>
      <c r="B869" s="955"/>
      <c r="C869" s="955"/>
      <c r="D869" s="955"/>
      <c r="E869" s="955"/>
      <c r="F869" s="955"/>
      <c r="G869" s="955"/>
      <c r="H869" s="955"/>
      <c r="I869" s="955"/>
      <c r="J869" s="955"/>
      <c r="K869" s="955"/>
      <c r="L869" s="1048"/>
    </row>
    <row r="870" spans="1:12" ht="19.5" customHeight="1" x14ac:dyDescent="0.25">
      <c r="A870" s="956"/>
      <c r="B870" s="955"/>
      <c r="C870" s="955"/>
      <c r="D870" s="955"/>
      <c r="E870" s="955"/>
      <c r="F870" s="955"/>
      <c r="G870" s="955"/>
      <c r="H870" s="955"/>
      <c r="I870" s="955"/>
      <c r="J870" s="955"/>
      <c r="K870" s="955"/>
      <c r="L870" s="1048"/>
    </row>
    <row r="871" spans="1:12" ht="19.5" customHeight="1" x14ac:dyDescent="0.25">
      <c r="A871" s="956"/>
      <c r="B871" s="955"/>
      <c r="C871" s="955"/>
      <c r="D871" s="955"/>
      <c r="E871" s="955"/>
      <c r="F871" s="955"/>
      <c r="G871" s="955"/>
      <c r="H871" s="955"/>
      <c r="I871" s="955"/>
      <c r="J871" s="955"/>
      <c r="K871" s="955"/>
      <c r="L871" s="1048"/>
    </row>
    <row r="872" spans="1:12" ht="19.5" customHeight="1" x14ac:dyDescent="0.25">
      <c r="A872" s="956"/>
      <c r="B872" s="955"/>
      <c r="C872" s="955"/>
      <c r="D872" s="955"/>
      <c r="E872" s="955"/>
      <c r="F872" s="955"/>
      <c r="G872" s="955"/>
      <c r="H872" s="955"/>
      <c r="I872" s="955"/>
      <c r="J872" s="955"/>
      <c r="K872" s="955"/>
      <c r="L872" s="1048"/>
    </row>
    <row r="873" spans="1:12" ht="19.5" customHeight="1" x14ac:dyDescent="0.25">
      <c r="A873" s="956"/>
      <c r="B873" s="955"/>
      <c r="C873" s="955"/>
      <c r="D873" s="955"/>
      <c r="E873" s="955"/>
      <c r="F873" s="955"/>
      <c r="G873" s="955"/>
      <c r="H873" s="955"/>
      <c r="I873" s="955"/>
      <c r="J873" s="955"/>
      <c r="K873" s="955"/>
      <c r="L873" s="1048"/>
    </row>
    <row r="874" spans="1:12" ht="19.5" customHeight="1" x14ac:dyDescent="0.25">
      <c r="A874" s="956"/>
      <c r="B874" s="955"/>
      <c r="C874" s="955"/>
      <c r="D874" s="955"/>
      <c r="E874" s="955"/>
      <c r="F874" s="955"/>
      <c r="G874" s="955"/>
      <c r="H874" s="955"/>
      <c r="I874" s="955"/>
      <c r="J874" s="955"/>
      <c r="K874" s="955"/>
      <c r="L874" s="1048"/>
    </row>
    <row r="875" spans="1:12" ht="19.5" customHeight="1" x14ac:dyDescent="0.25">
      <c r="A875" s="956"/>
      <c r="B875" s="955"/>
      <c r="C875" s="955"/>
      <c r="D875" s="955"/>
      <c r="E875" s="955"/>
      <c r="F875" s="955"/>
      <c r="G875" s="955"/>
      <c r="H875" s="955"/>
      <c r="I875" s="955"/>
      <c r="J875" s="955"/>
      <c r="K875" s="955"/>
      <c r="L875" s="1048"/>
    </row>
    <row r="876" spans="1:12" ht="19.5" customHeight="1" x14ac:dyDescent="0.25">
      <c r="A876" s="956"/>
      <c r="B876" s="955"/>
      <c r="C876" s="955"/>
      <c r="D876" s="955"/>
      <c r="E876" s="955"/>
      <c r="F876" s="955"/>
      <c r="G876" s="955"/>
      <c r="H876" s="955"/>
      <c r="I876" s="955"/>
      <c r="J876" s="955"/>
      <c r="K876" s="955"/>
      <c r="L876" s="1048"/>
    </row>
    <row r="877" spans="1:12" ht="19.5" customHeight="1" x14ac:dyDescent="0.25">
      <c r="A877" s="956"/>
      <c r="B877" s="955"/>
      <c r="C877" s="955"/>
      <c r="D877" s="955"/>
      <c r="E877" s="955"/>
      <c r="F877" s="955"/>
      <c r="G877" s="955"/>
      <c r="H877" s="955"/>
      <c r="I877" s="955"/>
      <c r="J877" s="955"/>
      <c r="K877" s="955"/>
      <c r="L877" s="1048"/>
    </row>
    <row r="878" spans="1:12" ht="19.5" customHeight="1" x14ac:dyDescent="0.25">
      <c r="A878" s="956"/>
      <c r="B878" s="955"/>
      <c r="C878" s="955"/>
      <c r="D878" s="955"/>
      <c r="E878" s="955"/>
      <c r="F878" s="955"/>
      <c r="G878" s="955"/>
      <c r="H878" s="955"/>
      <c r="I878" s="955"/>
      <c r="J878" s="955"/>
      <c r="K878" s="955"/>
      <c r="L878" s="1048"/>
    </row>
    <row r="879" spans="1:12" ht="19.5" customHeight="1" x14ac:dyDescent="0.25">
      <c r="A879" s="956"/>
      <c r="B879" s="955"/>
      <c r="C879" s="955"/>
      <c r="D879" s="955"/>
      <c r="E879" s="955"/>
      <c r="F879" s="955"/>
      <c r="G879" s="955"/>
      <c r="H879" s="955"/>
      <c r="I879" s="955"/>
      <c r="J879" s="955"/>
      <c r="K879" s="955"/>
      <c r="L879" s="1048"/>
    </row>
    <row r="880" spans="1:12" ht="19.5" customHeight="1" x14ac:dyDescent="0.25">
      <c r="A880" s="956"/>
      <c r="B880" s="955"/>
      <c r="C880" s="955"/>
      <c r="D880" s="955"/>
      <c r="E880" s="955"/>
      <c r="F880" s="955"/>
      <c r="G880" s="955"/>
      <c r="H880" s="955"/>
      <c r="I880" s="955"/>
      <c r="J880" s="955"/>
      <c r="K880" s="955"/>
      <c r="L880" s="1048"/>
    </row>
    <row r="881" spans="1:12" ht="19.5" customHeight="1" x14ac:dyDescent="0.25">
      <c r="A881" s="956"/>
      <c r="B881" s="955"/>
      <c r="C881" s="955"/>
      <c r="D881" s="955"/>
      <c r="E881" s="955"/>
      <c r="F881" s="955"/>
      <c r="G881" s="955"/>
      <c r="H881" s="955"/>
      <c r="I881" s="955"/>
      <c r="J881" s="955"/>
      <c r="K881" s="955"/>
      <c r="L881" s="1048"/>
    </row>
    <row r="882" spans="1:12" ht="19.5" customHeight="1" x14ac:dyDescent="0.25">
      <c r="A882" s="956"/>
      <c r="B882" s="955"/>
      <c r="C882" s="955"/>
      <c r="D882" s="955"/>
      <c r="E882" s="955"/>
      <c r="F882" s="955"/>
      <c r="G882" s="955"/>
      <c r="H882" s="955"/>
      <c r="I882" s="955"/>
      <c r="J882" s="955"/>
      <c r="K882" s="955"/>
      <c r="L882" s="1048"/>
    </row>
    <row r="883" spans="1:12" ht="19.5" customHeight="1" x14ac:dyDescent="0.25">
      <c r="A883" s="956"/>
      <c r="B883" s="955"/>
      <c r="C883" s="955"/>
      <c r="D883" s="955"/>
      <c r="E883" s="955"/>
      <c r="F883" s="955"/>
      <c r="G883" s="955"/>
      <c r="H883" s="955"/>
      <c r="I883" s="955"/>
      <c r="J883" s="955"/>
      <c r="K883" s="955"/>
      <c r="L883" s="1048"/>
    </row>
    <row r="884" spans="1:12" ht="19.5" customHeight="1" x14ac:dyDescent="0.25">
      <c r="A884" s="956"/>
      <c r="B884" s="955"/>
      <c r="C884" s="955"/>
      <c r="D884" s="955"/>
      <c r="E884" s="955"/>
      <c r="F884" s="955"/>
      <c r="G884" s="955"/>
      <c r="H884" s="955"/>
      <c r="I884" s="955"/>
      <c r="J884" s="955"/>
      <c r="K884" s="955"/>
      <c r="L884" s="1048"/>
    </row>
    <row r="885" spans="1:12" ht="19.5" customHeight="1" x14ac:dyDescent="0.25">
      <c r="A885" s="956"/>
      <c r="B885" s="955"/>
      <c r="C885" s="955"/>
      <c r="D885" s="955"/>
      <c r="E885" s="955"/>
      <c r="F885" s="955"/>
      <c r="G885" s="955"/>
      <c r="H885" s="955"/>
      <c r="I885" s="955"/>
      <c r="J885" s="955"/>
      <c r="K885" s="955"/>
      <c r="L885" s="1048"/>
    </row>
    <row r="886" spans="1:12" ht="19.5" customHeight="1" x14ac:dyDescent="0.25">
      <c r="A886" s="956"/>
      <c r="B886" s="955"/>
      <c r="C886" s="955"/>
      <c r="D886" s="955"/>
      <c r="E886" s="955"/>
      <c r="F886" s="955"/>
      <c r="G886" s="955"/>
      <c r="H886" s="955"/>
      <c r="I886" s="955"/>
      <c r="J886" s="955"/>
      <c r="K886" s="955"/>
      <c r="L886" s="1048"/>
    </row>
    <row r="887" spans="1:12" ht="19.5" customHeight="1" x14ac:dyDescent="0.25">
      <c r="A887" s="956"/>
      <c r="B887" s="955"/>
      <c r="C887" s="955"/>
      <c r="D887" s="955"/>
      <c r="E887" s="955"/>
      <c r="F887" s="955"/>
      <c r="G887" s="955"/>
      <c r="H887" s="955"/>
      <c r="I887" s="955"/>
      <c r="J887" s="955"/>
      <c r="K887" s="955"/>
      <c r="L887" s="1048"/>
    </row>
    <row r="888" spans="1:12" ht="19.5" customHeight="1" x14ac:dyDescent="0.25">
      <c r="A888" s="956"/>
      <c r="B888" s="955"/>
      <c r="C888" s="955"/>
      <c r="D888" s="955"/>
      <c r="E888" s="955"/>
      <c r="F888" s="955"/>
      <c r="G888" s="955"/>
      <c r="H888" s="955"/>
      <c r="I888" s="955"/>
      <c r="J888" s="955"/>
      <c r="K888" s="955"/>
      <c r="L888" s="1048"/>
    </row>
    <row r="889" spans="1:12" ht="19.5" customHeight="1" x14ac:dyDescent="0.25">
      <c r="A889" s="956"/>
      <c r="B889" s="955"/>
      <c r="C889" s="955"/>
      <c r="D889" s="955"/>
      <c r="E889" s="955"/>
      <c r="F889" s="955"/>
      <c r="G889" s="955"/>
      <c r="H889" s="955"/>
      <c r="I889" s="955"/>
      <c r="J889" s="955"/>
      <c r="K889" s="955"/>
      <c r="L889" s="1048"/>
    </row>
    <row r="890" spans="1:12" ht="19.5" customHeight="1" x14ac:dyDescent="0.25">
      <c r="A890" s="956"/>
      <c r="B890" s="955"/>
      <c r="C890" s="955"/>
      <c r="D890" s="955"/>
      <c r="E890" s="955"/>
      <c r="F890" s="955"/>
      <c r="G890" s="955"/>
      <c r="H890" s="955"/>
      <c r="I890" s="955"/>
      <c r="J890" s="955"/>
      <c r="K890" s="955"/>
      <c r="L890" s="1048"/>
    </row>
    <row r="891" spans="1:12" ht="19.5" customHeight="1" x14ac:dyDescent="0.25">
      <c r="A891" s="956"/>
      <c r="B891" s="955"/>
      <c r="C891" s="955"/>
      <c r="D891" s="955"/>
      <c r="E891" s="955"/>
      <c r="F891" s="955"/>
      <c r="G891" s="955"/>
      <c r="H891" s="955"/>
      <c r="I891" s="955"/>
      <c r="J891" s="955"/>
      <c r="K891" s="955"/>
      <c r="L891" s="1048"/>
    </row>
    <row r="892" spans="1:12" ht="19.5" customHeight="1" x14ac:dyDescent="0.25">
      <c r="A892" s="956"/>
      <c r="B892" s="955"/>
      <c r="C892" s="955"/>
      <c r="D892" s="955"/>
      <c r="E892" s="955"/>
      <c r="F892" s="955"/>
      <c r="G892" s="955"/>
      <c r="H892" s="955"/>
      <c r="I892" s="955"/>
      <c r="J892" s="955"/>
      <c r="K892" s="955"/>
      <c r="L892" s="1048"/>
    </row>
    <row r="893" spans="1:12" ht="19.5" customHeight="1" x14ac:dyDescent="0.25">
      <c r="A893" s="956"/>
      <c r="B893" s="955"/>
      <c r="C893" s="955"/>
      <c r="D893" s="955"/>
      <c r="E893" s="955"/>
      <c r="F893" s="955"/>
      <c r="G893" s="955"/>
      <c r="H893" s="955"/>
      <c r="I893" s="955"/>
      <c r="J893" s="955"/>
      <c r="K893" s="955"/>
      <c r="L893" s="1048"/>
    </row>
    <row r="894" spans="1:12" ht="19.5" customHeight="1" x14ac:dyDescent="0.25">
      <c r="A894" s="956"/>
      <c r="B894" s="955"/>
      <c r="C894" s="955"/>
      <c r="D894" s="955"/>
      <c r="E894" s="955"/>
      <c r="F894" s="955"/>
      <c r="G894" s="955"/>
      <c r="H894" s="955"/>
      <c r="I894" s="955"/>
      <c r="J894" s="955"/>
      <c r="K894" s="955"/>
      <c r="L894" s="1048"/>
    </row>
    <row r="895" spans="1:12" ht="19.5" customHeight="1" x14ac:dyDescent="0.25">
      <c r="A895" s="956"/>
      <c r="B895" s="955"/>
      <c r="C895" s="955"/>
      <c r="D895" s="955"/>
      <c r="E895" s="955"/>
      <c r="F895" s="955"/>
      <c r="G895" s="955"/>
      <c r="H895" s="955"/>
      <c r="I895" s="955"/>
      <c r="J895" s="955"/>
      <c r="K895" s="955"/>
      <c r="L895" s="1048"/>
    </row>
    <row r="896" spans="1:12" ht="19.5" customHeight="1" x14ac:dyDescent="0.25">
      <c r="A896" s="956"/>
      <c r="B896" s="955"/>
      <c r="C896" s="955"/>
      <c r="D896" s="955"/>
      <c r="E896" s="955"/>
      <c r="F896" s="955"/>
      <c r="G896" s="955"/>
      <c r="H896" s="955"/>
      <c r="I896" s="955"/>
      <c r="J896" s="955"/>
      <c r="K896" s="955"/>
      <c r="L896" s="1048"/>
    </row>
    <row r="897" spans="1:12" ht="19.5" customHeight="1" x14ac:dyDescent="0.25">
      <c r="A897" s="956"/>
      <c r="B897" s="955"/>
      <c r="C897" s="955"/>
      <c r="D897" s="955"/>
      <c r="E897" s="955"/>
      <c r="F897" s="955"/>
      <c r="G897" s="955"/>
      <c r="H897" s="955"/>
      <c r="I897" s="955"/>
      <c r="J897" s="955"/>
      <c r="K897" s="955"/>
      <c r="L897" s="1048"/>
    </row>
    <row r="898" spans="1:12" ht="19.5" customHeight="1" x14ac:dyDescent="0.25">
      <c r="A898" s="956"/>
      <c r="B898" s="955"/>
      <c r="C898" s="955"/>
      <c r="D898" s="955"/>
      <c r="E898" s="955"/>
      <c r="F898" s="955"/>
      <c r="G898" s="955"/>
      <c r="H898" s="955"/>
      <c r="I898" s="955"/>
      <c r="J898" s="955"/>
      <c r="K898" s="955"/>
      <c r="L898" s="1048"/>
    </row>
    <row r="899" spans="1:12" ht="19.5" customHeight="1" x14ac:dyDescent="0.25">
      <c r="A899" s="956"/>
      <c r="B899" s="955"/>
      <c r="C899" s="955"/>
      <c r="D899" s="955"/>
      <c r="E899" s="955"/>
      <c r="F899" s="955"/>
      <c r="G899" s="955"/>
      <c r="H899" s="955"/>
      <c r="I899" s="955"/>
      <c r="J899" s="955"/>
      <c r="K899" s="955"/>
      <c r="L899" s="1048"/>
    </row>
    <row r="900" spans="1:12" ht="19.5" customHeight="1" x14ac:dyDescent="0.25">
      <c r="A900" s="956"/>
      <c r="B900" s="955"/>
      <c r="C900" s="955"/>
      <c r="D900" s="955"/>
      <c r="E900" s="955"/>
      <c r="F900" s="955"/>
      <c r="G900" s="955"/>
      <c r="H900" s="955"/>
      <c r="I900" s="955"/>
      <c r="J900" s="955"/>
      <c r="K900" s="955"/>
      <c r="L900" s="1048"/>
    </row>
    <row r="901" spans="1:12" ht="19.5" customHeight="1" x14ac:dyDescent="0.25">
      <c r="A901" s="956"/>
      <c r="B901" s="955"/>
      <c r="C901" s="955"/>
      <c r="D901" s="955"/>
      <c r="E901" s="955"/>
      <c r="F901" s="955"/>
      <c r="G901" s="955"/>
      <c r="H901" s="955"/>
      <c r="I901" s="955"/>
      <c r="J901" s="955"/>
      <c r="K901" s="955"/>
      <c r="L901" s="1048"/>
    </row>
    <row r="902" spans="1:12" ht="19.5" customHeight="1" x14ac:dyDescent="0.25">
      <c r="A902" s="956"/>
      <c r="B902" s="955"/>
      <c r="C902" s="955"/>
      <c r="D902" s="955"/>
      <c r="E902" s="955"/>
      <c r="F902" s="955"/>
      <c r="G902" s="955"/>
      <c r="H902" s="955"/>
      <c r="I902" s="955"/>
      <c r="J902" s="955"/>
      <c r="K902" s="955"/>
      <c r="L902" s="1048"/>
    </row>
    <row r="903" spans="1:12" ht="19.5" customHeight="1" x14ac:dyDescent="0.25">
      <c r="A903" s="956"/>
      <c r="B903" s="955"/>
      <c r="C903" s="955"/>
      <c r="D903" s="955"/>
      <c r="E903" s="955"/>
      <c r="F903" s="955"/>
      <c r="G903" s="955"/>
      <c r="H903" s="955"/>
      <c r="I903" s="955"/>
      <c r="J903" s="955"/>
      <c r="K903" s="955"/>
      <c r="L903" s="1048"/>
    </row>
    <row r="904" spans="1:12" ht="19.5" customHeight="1" x14ac:dyDescent="0.25">
      <c r="A904" s="956"/>
      <c r="B904" s="955"/>
      <c r="C904" s="955"/>
      <c r="D904" s="955"/>
      <c r="E904" s="955"/>
      <c r="F904" s="955"/>
      <c r="G904" s="955"/>
      <c r="H904" s="955"/>
      <c r="I904" s="955"/>
      <c r="J904" s="955"/>
      <c r="K904" s="955"/>
      <c r="L904" s="1048"/>
    </row>
    <row r="905" spans="1:12" ht="19.5" customHeight="1" x14ac:dyDescent="0.25">
      <c r="A905" s="956"/>
      <c r="B905" s="955"/>
      <c r="C905" s="955"/>
      <c r="D905" s="955"/>
      <c r="E905" s="955"/>
      <c r="F905" s="955"/>
      <c r="G905" s="955"/>
      <c r="H905" s="955"/>
      <c r="I905" s="955"/>
      <c r="J905" s="955"/>
      <c r="K905" s="955"/>
      <c r="L905" s="1048"/>
    </row>
    <row r="906" spans="1:12" ht="19.5" customHeight="1" x14ac:dyDescent="0.25">
      <c r="A906" s="956"/>
      <c r="B906" s="955"/>
      <c r="C906" s="955"/>
      <c r="D906" s="955"/>
      <c r="E906" s="955"/>
      <c r="F906" s="955"/>
      <c r="G906" s="955"/>
      <c r="H906" s="955"/>
      <c r="I906" s="955"/>
      <c r="J906" s="955"/>
      <c r="K906" s="955"/>
      <c r="L906" s="1048"/>
    </row>
    <row r="907" spans="1:12" ht="19.5" customHeight="1" x14ac:dyDescent="0.25">
      <c r="A907" s="956"/>
      <c r="B907" s="955"/>
      <c r="C907" s="955"/>
      <c r="D907" s="955"/>
      <c r="E907" s="955"/>
      <c r="F907" s="955"/>
      <c r="G907" s="955"/>
      <c r="H907" s="955"/>
      <c r="I907" s="955"/>
      <c r="J907" s="955"/>
      <c r="K907" s="955"/>
      <c r="L907" s="1048"/>
    </row>
    <row r="908" spans="1:12" ht="19.5" customHeight="1" x14ac:dyDescent="0.25">
      <c r="A908" s="956"/>
      <c r="B908" s="955"/>
      <c r="C908" s="955"/>
      <c r="D908" s="955"/>
      <c r="E908" s="955"/>
      <c r="F908" s="955"/>
      <c r="G908" s="955"/>
      <c r="H908" s="955"/>
      <c r="I908" s="955"/>
      <c r="J908" s="955"/>
      <c r="K908" s="955"/>
      <c r="L908" s="1048"/>
    </row>
    <row r="909" spans="1:12" ht="19.5" customHeight="1" x14ac:dyDescent="0.25">
      <c r="A909" s="956"/>
      <c r="B909" s="955"/>
      <c r="C909" s="955"/>
      <c r="D909" s="955"/>
      <c r="E909" s="955"/>
      <c r="F909" s="955"/>
      <c r="G909" s="955"/>
      <c r="H909" s="955"/>
      <c r="I909" s="955"/>
      <c r="J909" s="955"/>
      <c r="K909" s="955"/>
      <c r="L909" s="1048"/>
    </row>
    <row r="910" spans="1:12" ht="19.5" customHeight="1" x14ac:dyDescent="0.25">
      <c r="A910" s="956"/>
      <c r="B910" s="955"/>
      <c r="C910" s="955"/>
      <c r="D910" s="955"/>
      <c r="E910" s="955"/>
      <c r="F910" s="955"/>
      <c r="G910" s="955"/>
      <c r="H910" s="955"/>
      <c r="I910" s="955"/>
      <c r="J910" s="955"/>
      <c r="K910" s="955"/>
      <c r="L910" s="1048"/>
    </row>
    <row r="911" spans="1:12" ht="19.5" customHeight="1" x14ac:dyDescent="0.25">
      <c r="A911" s="956"/>
      <c r="B911" s="955"/>
      <c r="C911" s="955"/>
      <c r="D911" s="955"/>
      <c r="E911" s="955"/>
      <c r="F911" s="955"/>
      <c r="G911" s="955"/>
      <c r="H911" s="955"/>
      <c r="I911" s="955"/>
      <c r="J911" s="955"/>
      <c r="K911" s="955"/>
      <c r="L911" s="1048"/>
    </row>
    <row r="912" spans="1:12" ht="19.5" customHeight="1" x14ac:dyDescent="0.25">
      <c r="A912" s="956"/>
      <c r="B912" s="955"/>
      <c r="C912" s="955"/>
      <c r="D912" s="955"/>
      <c r="E912" s="955"/>
      <c r="F912" s="955"/>
      <c r="G912" s="955"/>
      <c r="H912" s="955"/>
      <c r="I912" s="955"/>
      <c r="J912" s="955"/>
      <c r="K912" s="955"/>
      <c r="L912" s="1048"/>
    </row>
    <row r="913" spans="1:12" ht="19.5" customHeight="1" x14ac:dyDescent="0.25">
      <c r="A913" s="956"/>
      <c r="B913" s="955"/>
      <c r="C913" s="955"/>
      <c r="D913" s="955"/>
      <c r="E913" s="955"/>
      <c r="F913" s="955"/>
      <c r="G913" s="955"/>
      <c r="H913" s="955"/>
      <c r="I913" s="955"/>
      <c r="J913" s="955"/>
      <c r="K913" s="955"/>
      <c r="L913" s="1048"/>
    </row>
    <row r="914" spans="1:12" ht="19.5" customHeight="1" x14ac:dyDescent="0.25">
      <c r="A914" s="956"/>
      <c r="B914" s="955"/>
      <c r="C914" s="955"/>
      <c r="D914" s="955"/>
      <c r="E914" s="955"/>
      <c r="F914" s="955"/>
      <c r="G914" s="955"/>
      <c r="H914" s="955"/>
      <c r="I914" s="955"/>
      <c r="J914" s="955"/>
      <c r="K914" s="955"/>
      <c r="L914" s="1048"/>
    </row>
    <row r="915" spans="1:12" ht="19.5" customHeight="1" x14ac:dyDescent="0.25">
      <c r="A915" s="956"/>
      <c r="B915" s="955"/>
      <c r="C915" s="955"/>
      <c r="D915" s="955"/>
      <c r="E915" s="955"/>
      <c r="F915" s="955"/>
      <c r="G915" s="955"/>
      <c r="H915" s="955"/>
      <c r="I915" s="955"/>
      <c r="J915" s="955"/>
      <c r="K915" s="955"/>
      <c r="L915" s="1048"/>
    </row>
    <row r="916" spans="1:12" ht="19.5" customHeight="1" x14ac:dyDescent="0.25">
      <c r="A916" s="956"/>
      <c r="B916" s="955"/>
      <c r="C916" s="955"/>
      <c r="D916" s="955"/>
      <c r="E916" s="955"/>
      <c r="F916" s="955"/>
      <c r="G916" s="955"/>
      <c r="H916" s="955"/>
      <c r="I916" s="955"/>
      <c r="J916" s="955"/>
      <c r="K916" s="955"/>
      <c r="L916" s="1048"/>
    </row>
    <row r="917" spans="1:12" ht="19.5" customHeight="1" x14ac:dyDescent="0.25">
      <c r="A917" s="956"/>
      <c r="B917" s="955"/>
      <c r="C917" s="955"/>
      <c r="D917" s="955"/>
      <c r="E917" s="955"/>
      <c r="F917" s="955"/>
      <c r="G917" s="955"/>
      <c r="H917" s="955"/>
      <c r="I917" s="955"/>
      <c r="J917" s="955"/>
      <c r="K917" s="955"/>
      <c r="L917" s="1048"/>
    </row>
    <row r="918" spans="1:12" ht="19.5" customHeight="1" x14ac:dyDescent="0.25">
      <c r="A918" s="956"/>
      <c r="B918" s="955"/>
      <c r="C918" s="955"/>
      <c r="D918" s="955"/>
      <c r="E918" s="955"/>
      <c r="F918" s="955"/>
      <c r="G918" s="955"/>
      <c r="H918" s="955"/>
      <c r="I918" s="955"/>
      <c r="J918" s="955"/>
      <c r="K918" s="955"/>
      <c r="L918" s="1048"/>
    </row>
    <row r="919" spans="1:12" ht="19.5" customHeight="1" x14ac:dyDescent="0.25">
      <c r="A919" s="956"/>
      <c r="B919" s="955"/>
      <c r="C919" s="955"/>
      <c r="D919" s="955"/>
      <c r="E919" s="955"/>
      <c r="F919" s="955"/>
      <c r="G919" s="955"/>
      <c r="H919" s="955"/>
      <c r="I919" s="955"/>
      <c r="J919" s="955"/>
      <c r="K919" s="955"/>
      <c r="L919" s="1048"/>
    </row>
    <row r="920" spans="1:12" ht="19.5" customHeight="1" x14ac:dyDescent="0.25">
      <c r="A920" s="956"/>
      <c r="B920" s="955"/>
      <c r="C920" s="955"/>
      <c r="D920" s="955"/>
      <c r="E920" s="955"/>
      <c r="F920" s="955"/>
      <c r="G920" s="955"/>
      <c r="H920" s="955"/>
      <c r="I920" s="955"/>
      <c r="J920" s="955"/>
      <c r="K920" s="955"/>
      <c r="L920" s="1048"/>
    </row>
    <row r="921" spans="1:12" ht="19.5" customHeight="1" x14ac:dyDescent="0.25">
      <c r="A921" s="956"/>
      <c r="B921" s="955"/>
      <c r="C921" s="955"/>
      <c r="D921" s="955"/>
      <c r="E921" s="955"/>
      <c r="F921" s="955"/>
      <c r="G921" s="955"/>
      <c r="H921" s="955"/>
      <c r="I921" s="955"/>
      <c r="J921" s="955"/>
      <c r="K921" s="955"/>
      <c r="L921" s="1048"/>
    </row>
    <row r="922" spans="1:12" ht="19.5" customHeight="1" x14ac:dyDescent="0.25">
      <c r="A922" s="956"/>
      <c r="B922" s="955"/>
      <c r="C922" s="955"/>
      <c r="D922" s="955"/>
      <c r="E922" s="955"/>
      <c r="F922" s="955"/>
      <c r="G922" s="955"/>
      <c r="H922" s="955"/>
      <c r="I922" s="955"/>
      <c r="J922" s="955"/>
      <c r="K922" s="955"/>
      <c r="L922" s="1048"/>
    </row>
    <row r="923" spans="1:12" ht="19.5" customHeight="1" x14ac:dyDescent="0.25">
      <c r="A923" s="956"/>
      <c r="B923" s="955"/>
      <c r="C923" s="955"/>
      <c r="D923" s="955"/>
      <c r="E923" s="955"/>
      <c r="F923" s="955"/>
      <c r="G923" s="955"/>
      <c r="H923" s="955"/>
      <c r="I923" s="955"/>
      <c r="J923" s="955"/>
      <c r="K923" s="955"/>
      <c r="L923" s="1048"/>
    </row>
    <row r="924" spans="1:12" ht="19.5" customHeight="1" x14ac:dyDescent="0.25">
      <c r="A924" s="956"/>
      <c r="B924" s="955"/>
      <c r="C924" s="955"/>
      <c r="D924" s="955"/>
      <c r="E924" s="955"/>
      <c r="F924" s="955"/>
      <c r="G924" s="955"/>
      <c r="H924" s="955"/>
      <c r="I924" s="955"/>
      <c r="J924" s="955"/>
      <c r="K924" s="955"/>
      <c r="L924" s="1048"/>
    </row>
    <row r="925" spans="1:12" ht="19.5" customHeight="1" x14ac:dyDescent="0.25">
      <c r="A925" s="956"/>
      <c r="B925" s="955"/>
      <c r="C925" s="955"/>
      <c r="D925" s="955"/>
      <c r="E925" s="955"/>
      <c r="F925" s="955"/>
      <c r="G925" s="955"/>
      <c r="H925" s="955"/>
      <c r="I925" s="955"/>
      <c r="J925" s="955"/>
      <c r="K925" s="955"/>
      <c r="L925" s="1048"/>
    </row>
    <row r="926" spans="1:12" ht="19.5" customHeight="1" x14ac:dyDescent="0.25">
      <c r="A926" s="956"/>
      <c r="B926" s="955"/>
      <c r="C926" s="955"/>
      <c r="D926" s="955"/>
      <c r="E926" s="955"/>
      <c r="F926" s="955"/>
      <c r="G926" s="955"/>
      <c r="H926" s="955"/>
      <c r="I926" s="955"/>
      <c r="J926" s="955"/>
      <c r="K926" s="955"/>
      <c r="L926" s="1048"/>
    </row>
    <row r="927" spans="1:12" ht="19.5" customHeight="1" x14ac:dyDescent="0.25">
      <c r="A927" s="956"/>
      <c r="B927" s="955"/>
      <c r="C927" s="955"/>
      <c r="D927" s="955"/>
      <c r="E927" s="955"/>
      <c r="F927" s="955"/>
      <c r="G927" s="955"/>
      <c r="H927" s="955"/>
      <c r="I927" s="955"/>
      <c r="J927" s="955"/>
      <c r="K927" s="955"/>
      <c r="L927" s="1048"/>
    </row>
    <row r="928" spans="1:12" ht="19.5" customHeight="1" x14ac:dyDescent="0.25">
      <c r="A928" s="956"/>
      <c r="B928" s="955"/>
      <c r="C928" s="955"/>
      <c r="D928" s="955"/>
      <c r="E928" s="955"/>
      <c r="F928" s="955"/>
      <c r="G928" s="955"/>
      <c r="H928" s="955"/>
      <c r="I928" s="955"/>
      <c r="J928" s="955"/>
      <c r="K928" s="955"/>
      <c r="L928" s="1048"/>
    </row>
    <row r="929" spans="1:12" ht="19.5" customHeight="1" x14ac:dyDescent="0.25">
      <c r="A929" s="956"/>
      <c r="B929" s="955"/>
      <c r="C929" s="955"/>
      <c r="D929" s="955"/>
      <c r="E929" s="955"/>
      <c r="F929" s="955"/>
      <c r="G929" s="955"/>
      <c r="H929" s="955"/>
      <c r="I929" s="955"/>
      <c r="J929" s="955"/>
      <c r="K929" s="955"/>
      <c r="L929" s="1048"/>
    </row>
    <row r="930" spans="1:12" ht="19.5" customHeight="1" x14ac:dyDescent="0.25">
      <c r="A930" s="956"/>
      <c r="B930" s="955"/>
      <c r="C930" s="955"/>
      <c r="D930" s="955"/>
      <c r="E930" s="955"/>
      <c r="F930" s="955"/>
      <c r="G930" s="955"/>
      <c r="H930" s="955"/>
      <c r="I930" s="955"/>
      <c r="J930" s="955"/>
      <c r="K930" s="955"/>
      <c r="L930" s="1048"/>
    </row>
    <row r="931" spans="1:12" ht="19.5" customHeight="1" x14ac:dyDescent="0.25">
      <c r="A931" s="956"/>
      <c r="B931" s="955"/>
      <c r="C931" s="955"/>
      <c r="D931" s="955"/>
      <c r="E931" s="955"/>
      <c r="F931" s="955"/>
      <c r="G931" s="955"/>
      <c r="H931" s="955"/>
      <c r="I931" s="955"/>
      <c r="J931" s="955"/>
      <c r="K931" s="955"/>
      <c r="L931" s="1048"/>
    </row>
    <row r="932" spans="1:12" ht="19.5" customHeight="1" x14ac:dyDescent="0.25">
      <c r="A932" s="956"/>
      <c r="B932" s="955"/>
      <c r="C932" s="955"/>
      <c r="D932" s="955"/>
      <c r="E932" s="955"/>
      <c r="F932" s="955"/>
      <c r="G932" s="955"/>
      <c r="H932" s="955"/>
      <c r="I932" s="955"/>
      <c r="J932" s="955"/>
      <c r="K932" s="955"/>
      <c r="L932" s="1048"/>
    </row>
    <row r="933" spans="1:12" ht="19.5" customHeight="1" x14ac:dyDescent="0.25">
      <c r="A933" s="956"/>
      <c r="B933" s="955"/>
      <c r="C933" s="955"/>
      <c r="D933" s="955"/>
      <c r="E933" s="955"/>
      <c r="F933" s="955"/>
      <c r="G933" s="955"/>
      <c r="H933" s="955"/>
      <c r="I933" s="955"/>
      <c r="J933" s="955"/>
      <c r="K933" s="955"/>
      <c r="L933" s="1048"/>
    </row>
    <row r="934" spans="1:12" ht="19.5" customHeight="1" x14ac:dyDescent="0.25">
      <c r="A934" s="956"/>
      <c r="B934" s="955"/>
      <c r="C934" s="955"/>
      <c r="D934" s="955"/>
      <c r="E934" s="955"/>
      <c r="F934" s="955"/>
      <c r="G934" s="955"/>
      <c r="H934" s="955"/>
      <c r="I934" s="955"/>
      <c r="J934" s="955"/>
      <c r="K934" s="955"/>
      <c r="L934" s="1048"/>
    </row>
    <row r="935" spans="1:12" ht="19.5" customHeight="1" x14ac:dyDescent="0.25">
      <c r="A935" s="956"/>
      <c r="B935" s="955"/>
      <c r="C935" s="955"/>
      <c r="D935" s="955"/>
      <c r="E935" s="955"/>
      <c r="F935" s="955"/>
      <c r="G935" s="955"/>
      <c r="H935" s="955"/>
      <c r="I935" s="955"/>
      <c r="J935" s="955"/>
      <c r="K935" s="955"/>
      <c r="L935" s="1048"/>
    </row>
    <row r="936" spans="1:12" ht="19.5" customHeight="1" x14ac:dyDescent="0.25">
      <c r="A936" s="956"/>
      <c r="B936" s="955"/>
      <c r="C936" s="955"/>
      <c r="D936" s="955"/>
      <c r="E936" s="955"/>
      <c r="F936" s="955"/>
      <c r="G936" s="955"/>
      <c r="H936" s="955"/>
      <c r="I936" s="955"/>
      <c r="J936" s="955"/>
      <c r="K936" s="955"/>
      <c r="L936" s="1048"/>
    </row>
    <row r="937" spans="1:12" ht="19.5" customHeight="1" x14ac:dyDescent="0.25">
      <c r="A937" s="956"/>
      <c r="B937" s="955"/>
      <c r="C937" s="955"/>
      <c r="D937" s="955"/>
      <c r="E937" s="955"/>
      <c r="F937" s="955"/>
      <c r="G937" s="955"/>
      <c r="H937" s="955"/>
      <c r="I937" s="955"/>
      <c r="J937" s="955"/>
      <c r="K937" s="955"/>
      <c r="L937" s="1048"/>
    </row>
    <row r="938" spans="1:12" ht="19.5" customHeight="1" x14ac:dyDescent="0.25">
      <c r="A938" s="956"/>
      <c r="B938" s="955"/>
      <c r="C938" s="955"/>
      <c r="D938" s="955"/>
      <c r="E938" s="955"/>
      <c r="F938" s="955"/>
      <c r="G938" s="955"/>
      <c r="H938" s="955"/>
      <c r="I938" s="955"/>
      <c r="J938" s="955"/>
      <c r="K938" s="955"/>
      <c r="L938" s="1048"/>
    </row>
    <row r="939" spans="1:12" ht="19.5" customHeight="1" x14ac:dyDescent="0.25">
      <c r="A939" s="956"/>
      <c r="B939" s="955"/>
      <c r="C939" s="955"/>
      <c r="D939" s="955"/>
      <c r="E939" s="955"/>
      <c r="F939" s="955"/>
      <c r="G939" s="955"/>
      <c r="H939" s="955"/>
      <c r="I939" s="955"/>
      <c r="J939" s="955"/>
      <c r="K939" s="955"/>
      <c r="L939" s="1048"/>
    </row>
    <row r="940" spans="1:12" ht="19.5" customHeight="1" x14ac:dyDescent="0.25">
      <c r="A940" s="956"/>
      <c r="B940" s="955"/>
      <c r="C940" s="955"/>
      <c r="D940" s="955"/>
      <c r="E940" s="955"/>
      <c r="F940" s="955"/>
      <c r="G940" s="955"/>
      <c r="H940" s="955"/>
      <c r="I940" s="955"/>
      <c r="J940" s="955"/>
      <c r="K940" s="955"/>
      <c r="L940" s="1048"/>
    </row>
    <row r="941" spans="1:12" ht="19.5" customHeight="1" x14ac:dyDescent="0.25">
      <c r="A941" s="956"/>
      <c r="B941" s="955"/>
      <c r="C941" s="955"/>
      <c r="D941" s="955"/>
      <c r="E941" s="955"/>
      <c r="F941" s="955"/>
      <c r="G941" s="955"/>
      <c r="H941" s="955"/>
      <c r="I941" s="955"/>
      <c r="J941" s="955"/>
      <c r="K941" s="955"/>
      <c r="L941" s="1048"/>
    </row>
    <row r="942" spans="1:12" ht="19.5" customHeight="1" x14ac:dyDescent="0.25">
      <c r="A942" s="956"/>
      <c r="B942" s="955"/>
      <c r="C942" s="955"/>
      <c r="D942" s="955"/>
      <c r="E942" s="955"/>
      <c r="F942" s="955"/>
      <c r="G942" s="955"/>
      <c r="H942" s="955"/>
      <c r="I942" s="955"/>
      <c r="J942" s="955"/>
      <c r="K942" s="955"/>
      <c r="L942" s="1048"/>
    </row>
    <row r="943" spans="1:12" ht="19.5" customHeight="1" x14ac:dyDescent="0.25">
      <c r="A943" s="956"/>
      <c r="B943" s="955"/>
      <c r="C943" s="955"/>
      <c r="D943" s="955"/>
      <c r="E943" s="955"/>
      <c r="F943" s="955"/>
      <c r="G943" s="955"/>
      <c r="H943" s="955"/>
      <c r="I943" s="955"/>
      <c r="J943" s="955"/>
      <c r="K943" s="955"/>
      <c r="L943" s="1048"/>
    </row>
    <row r="944" spans="1:12" ht="19.5" customHeight="1" x14ac:dyDescent="0.25">
      <c r="A944" s="956"/>
      <c r="B944" s="955"/>
      <c r="C944" s="955"/>
      <c r="D944" s="955"/>
      <c r="E944" s="955"/>
      <c r="F944" s="955"/>
      <c r="G944" s="955"/>
      <c r="H944" s="955"/>
      <c r="I944" s="955"/>
      <c r="J944" s="955"/>
      <c r="K944" s="955"/>
      <c r="L944" s="1048"/>
    </row>
    <row r="945" spans="1:12" ht="19.5" customHeight="1" x14ac:dyDescent="0.25">
      <c r="A945" s="956"/>
      <c r="B945" s="955"/>
      <c r="C945" s="955"/>
      <c r="D945" s="955"/>
      <c r="E945" s="955"/>
      <c r="F945" s="955"/>
      <c r="G945" s="955"/>
      <c r="H945" s="955"/>
      <c r="I945" s="955"/>
      <c r="J945" s="955"/>
      <c r="K945" s="955"/>
      <c r="L945" s="1048"/>
    </row>
    <row r="946" spans="1:12" ht="19.5" customHeight="1" x14ac:dyDescent="0.25">
      <c r="A946" s="956"/>
      <c r="B946" s="955"/>
      <c r="C946" s="955"/>
      <c r="D946" s="955"/>
      <c r="E946" s="955"/>
      <c r="F946" s="955"/>
      <c r="G946" s="955"/>
      <c r="H946" s="955"/>
      <c r="I946" s="955"/>
      <c r="J946" s="955"/>
      <c r="K946" s="955"/>
      <c r="L946" s="1048"/>
    </row>
    <row r="947" spans="1:12" ht="19.5" customHeight="1" x14ac:dyDescent="0.25">
      <c r="A947" s="956"/>
      <c r="B947" s="955"/>
      <c r="C947" s="955"/>
      <c r="D947" s="955"/>
      <c r="E947" s="955"/>
      <c r="F947" s="955"/>
      <c r="G947" s="955"/>
      <c r="H947" s="955"/>
      <c r="I947" s="955"/>
      <c r="J947" s="955"/>
      <c r="K947" s="955"/>
      <c r="L947" s="1048"/>
    </row>
    <row r="948" spans="1:12" ht="19.5" customHeight="1" x14ac:dyDescent="0.25">
      <c r="A948" s="956"/>
      <c r="B948" s="955"/>
      <c r="C948" s="955"/>
      <c r="D948" s="955"/>
      <c r="E948" s="955"/>
      <c r="F948" s="955"/>
      <c r="G948" s="955"/>
      <c r="H948" s="955"/>
      <c r="I948" s="955"/>
      <c r="J948" s="955"/>
      <c r="K948" s="955"/>
      <c r="L948" s="1048"/>
    </row>
    <row r="949" spans="1:12" ht="19.5" customHeight="1" x14ac:dyDescent="0.25">
      <c r="A949" s="956"/>
      <c r="B949" s="955"/>
      <c r="C949" s="955"/>
      <c r="D949" s="955"/>
      <c r="E949" s="955"/>
      <c r="F949" s="955"/>
      <c r="G949" s="955"/>
      <c r="H949" s="955"/>
      <c r="I949" s="955"/>
      <c r="J949" s="955"/>
      <c r="K949" s="955"/>
      <c r="L949" s="1048"/>
    </row>
    <row r="950" spans="1:12" ht="19.5" customHeight="1" x14ac:dyDescent="0.25">
      <c r="A950" s="956"/>
      <c r="B950" s="955"/>
      <c r="C950" s="955"/>
      <c r="D950" s="955"/>
      <c r="E950" s="955"/>
      <c r="F950" s="955"/>
      <c r="G950" s="955"/>
      <c r="H950" s="955"/>
      <c r="I950" s="955"/>
      <c r="J950" s="955"/>
      <c r="K950" s="955"/>
      <c r="L950" s="1048"/>
    </row>
    <row r="951" spans="1:12" ht="19.5" customHeight="1" x14ac:dyDescent="0.25">
      <c r="A951" s="956"/>
      <c r="B951" s="955"/>
      <c r="C951" s="955"/>
      <c r="D951" s="955"/>
      <c r="E951" s="955"/>
      <c r="F951" s="955"/>
      <c r="G951" s="955"/>
      <c r="H951" s="955"/>
      <c r="I951" s="955"/>
      <c r="J951" s="955"/>
      <c r="K951" s="955"/>
      <c r="L951" s="1048"/>
    </row>
    <row r="952" spans="1:12" ht="19.5" customHeight="1" x14ac:dyDescent="0.25">
      <c r="A952" s="956"/>
      <c r="B952" s="955"/>
      <c r="C952" s="955"/>
      <c r="D952" s="955"/>
      <c r="E952" s="955"/>
      <c r="F952" s="955"/>
      <c r="G952" s="955"/>
      <c r="H952" s="955"/>
      <c r="I952" s="955"/>
      <c r="J952" s="955"/>
      <c r="K952" s="955"/>
      <c r="L952" s="1048"/>
    </row>
    <row r="953" spans="1:12" ht="19.5" customHeight="1" x14ac:dyDescent="0.25">
      <c r="A953" s="956"/>
      <c r="B953" s="955"/>
      <c r="C953" s="955"/>
      <c r="D953" s="955"/>
      <c r="E953" s="955"/>
      <c r="F953" s="955"/>
      <c r="G953" s="955"/>
      <c r="H953" s="955"/>
      <c r="I953" s="955"/>
      <c r="J953" s="955"/>
      <c r="K953" s="955"/>
      <c r="L953" s="1048"/>
    </row>
    <row r="954" spans="1:12" ht="19.5" customHeight="1" x14ac:dyDescent="0.25">
      <c r="A954" s="956"/>
      <c r="B954" s="955"/>
      <c r="C954" s="955"/>
      <c r="D954" s="955"/>
      <c r="E954" s="955"/>
      <c r="F954" s="955"/>
      <c r="G954" s="955"/>
      <c r="H954" s="955"/>
      <c r="I954" s="955"/>
      <c r="J954" s="955"/>
      <c r="K954" s="955"/>
      <c r="L954" s="1048"/>
    </row>
    <row r="955" spans="1:12" ht="19.5" customHeight="1" x14ac:dyDescent="0.25">
      <c r="A955" s="956"/>
      <c r="B955" s="955"/>
      <c r="C955" s="955"/>
      <c r="D955" s="955"/>
      <c r="E955" s="955"/>
      <c r="F955" s="955"/>
      <c r="G955" s="955"/>
      <c r="H955" s="955"/>
      <c r="I955" s="955"/>
      <c r="J955" s="955"/>
      <c r="K955" s="955"/>
      <c r="L955" s="1048"/>
    </row>
    <row r="956" spans="1:12" ht="19.5" customHeight="1" x14ac:dyDescent="0.25">
      <c r="A956" s="956"/>
      <c r="B956" s="955"/>
      <c r="C956" s="955"/>
      <c r="D956" s="955"/>
      <c r="E956" s="955"/>
      <c r="F956" s="955"/>
      <c r="G956" s="955"/>
      <c r="H956" s="955"/>
      <c r="I956" s="955"/>
      <c r="J956" s="955"/>
      <c r="K956" s="955"/>
      <c r="L956" s="1048"/>
    </row>
    <row r="957" spans="1:12" ht="19.5" customHeight="1" x14ac:dyDescent="0.25">
      <c r="A957" s="956"/>
      <c r="B957" s="955"/>
      <c r="C957" s="955"/>
      <c r="D957" s="955"/>
      <c r="E957" s="955"/>
      <c r="F957" s="955"/>
      <c r="G957" s="955"/>
      <c r="H957" s="955"/>
      <c r="I957" s="955"/>
      <c r="J957" s="955"/>
      <c r="K957" s="955"/>
      <c r="L957" s="1048"/>
    </row>
    <row r="958" spans="1:12" ht="19.5" customHeight="1" x14ac:dyDescent="0.25">
      <c r="A958" s="956"/>
      <c r="B958" s="955"/>
      <c r="C958" s="955"/>
      <c r="D958" s="955"/>
      <c r="E958" s="955"/>
      <c r="F958" s="955"/>
      <c r="G958" s="955"/>
      <c r="H958" s="955"/>
      <c r="I958" s="955"/>
      <c r="J958" s="955"/>
      <c r="K958" s="955"/>
      <c r="L958" s="1048"/>
    </row>
    <row r="959" spans="1:12" ht="19.5" customHeight="1" x14ac:dyDescent="0.25">
      <c r="A959" s="956"/>
      <c r="B959" s="955"/>
      <c r="C959" s="955"/>
      <c r="D959" s="955"/>
      <c r="E959" s="955"/>
      <c r="F959" s="955"/>
      <c r="G959" s="955"/>
      <c r="H959" s="955"/>
      <c r="I959" s="955"/>
      <c r="J959" s="955"/>
      <c r="K959" s="955"/>
      <c r="L959" s="1048"/>
    </row>
    <row r="960" spans="1:12" ht="19.5" customHeight="1" x14ac:dyDescent="0.25">
      <c r="A960" s="956"/>
      <c r="B960" s="955"/>
      <c r="C960" s="955"/>
      <c r="D960" s="955"/>
      <c r="E960" s="955"/>
      <c r="F960" s="955"/>
      <c r="G960" s="955"/>
      <c r="H960" s="955"/>
      <c r="I960" s="955"/>
      <c r="J960" s="955"/>
      <c r="K960" s="955"/>
      <c r="L960" s="1048"/>
    </row>
    <row r="961" spans="1:12" ht="19.5" customHeight="1" x14ac:dyDescent="0.25">
      <c r="A961" s="956"/>
      <c r="B961" s="955"/>
      <c r="C961" s="955"/>
      <c r="D961" s="955"/>
      <c r="E961" s="955"/>
      <c r="F961" s="955"/>
      <c r="G961" s="955"/>
      <c r="H961" s="955"/>
      <c r="I961" s="955"/>
      <c r="J961" s="955"/>
      <c r="K961" s="955"/>
      <c r="L961" s="1048"/>
    </row>
    <row r="962" spans="1:12" ht="19.5" customHeight="1" x14ac:dyDescent="0.25">
      <c r="A962" s="956"/>
      <c r="B962" s="955"/>
      <c r="C962" s="955"/>
      <c r="D962" s="955"/>
      <c r="E962" s="955"/>
      <c r="F962" s="955"/>
      <c r="G962" s="955"/>
      <c r="H962" s="955"/>
      <c r="I962" s="955"/>
      <c r="J962" s="955"/>
      <c r="K962" s="955"/>
      <c r="L962" s="1048"/>
    </row>
    <row r="963" spans="1:12" ht="19.5" customHeight="1" x14ac:dyDescent="0.25">
      <c r="A963" s="956"/>
      <c r="B963" s="955"/>
      <c r="C963" s="955"/>
      <c r="D963" s="955"/>
      <c r="E963" s="955"/>
      <c r="F963" s="955"/>
      <c r="G963" s="955"/>
      <c r="H963" s="955"/>
      <c r="I963" s="955"/>
      <c r="J963" s="955"/>
      <c r="K963" s="955"/>
      <c r="L963" s="1048"/>
    </row>
    <row r="964" spans="1:12" ht="19.5" customHeight="1" x14ac:dyDescent="0.25">
      <c r="A964" s="956"/>
      <c r="B964" s="955"/>
      <c r="C964" s="955"/>
      <c r="D964" s="955"/>
      <c r="E964" s="955"/>
      <c r="F964" s="955"/>
      <c r="G964" s="955"/>
      <c r="H964" s="955"/>
      <c r="I964" s="955"/>
      <c r="J964" s="955"/>
      <c r="K964" s="955"/>
      <c r="L964" s="1048"/>
    </row>
    <row r="965" spans="1:12" ht="19.5" customHeight="1" x14ac:dyDescent="0.25">
      <c r="A965" s="956"/>
      <c r="B965" s="955"/>
      <c r="C965" s="955"/>
      <c r="D965" s="955"/>
      <c r="E965" s="955"/>
      <c r="F965" s="955"/>
      <c r="G965" s="955"/>
      <c r="H965" s="955"/>
      <c r="I965" s="955"/>
      <c r="J965" s="955"/>
      <c r="K965" s="955"/>
      <c r="L965" s="1048"/>
    </row>
    <row r="966" spans="1:12" ht="19.5" customHeight="1" x14ac:dyDescent="0.25">
      <c r="A966" s="956"/>
      <c r="B966" s="955"/>
      <c r="C966" s="955"/>
      <c r="D966" s="955"/>
      <c r="E966" s="955"/>
      <c r="F966" s="955"/>
      <c r="G966" s="955"/>
      <c r="H966" s="955"/>
      <c r="I966" s="955"/>
      <c r="J966" s="955"/>
      <c r="K966" s="955"/>
      <c r="L966" s="1048"/>
    </row>
    <row r="967" spans="1:12" ht="19.5" customHeight="1" x14ac:dyDescent="0.25">
      <c r="A967" s="956"/>
      <c r="B967" s="955"/>
      <c r="C967" s="955"/>
      <c r="D967" s="955"/>
      <c r="E967" s="955"/>
      <c r="F967" s="955"/>
      <c r="G967" s="955"/>
      <c r="H967" s="955"/>
      <c r="I967" s="955"/>
      <c r="J967" s="955"/>
      <c r="K967" s="955"/>
      <c r="L967" s="1048"/>
    </row>
    <row r="968" spans="1:12" ht="19.5" customHeight="1" x14ac:dyDescent="0.25">
      <c r="A968" s="956"/>
      <c r="B968" s="955"/>
      <c r="C968" s="955"/>
      <c r="D968" s="955"/>
      <c r="E968" s="955"/>
      <c r="F968" s="955"/>
      <c r="G968" s="955"/>
      <c r="H968" s="955"/>
      <c r="I968" s="955"/>
      <c r="J968" s="955"/>
      <c r="K968" s="955"/>
      <c r="L968" s="1048"/>
    </row>
    <row r="969" spans="1:12" ht="19.5" customHeight="1" x14ac:dyDescent="0.25">
      <c r="A969" s="956"/>
      <c r="B969" s="955"/>
      <c r="C969" s="955"/>
      <c r="D969" s="955"/>
      <c r="E969" s="955"/>
      <c r="F969" s="955"/>
      <c r="G969" s="955"/>
      <c r="H969" s="955"/>
      <c r="I969" s="955"/>
      <c r="J969" s="955"/>
      <c r="K969" s="955"/>
      <c r="L969" s="1048"/>
    </row>
    <row r="970" spans="1:12" ht="19.5" customHeight="1" x14ac:dyDescent="0.25">
      <c r="A970" s="956"/>
      <c r="B970" s="955"/>
      <c r="C970" s="955"/>
      <c r="D970" s="955"/>
      <c r="E970" s="955"/>
      <c r="F970" s="955"/>
      <c r="G970" s="955"/>
      <c r="H970" s="955"/>
      <c r="I970" s="955"/>
      <c r="J970" s="955"/>
      <c r="K970" s="955"/>
      <c r="L970" s="1048"/>
    </row>
    <row r="971" spans="1:12" ht="19.5" customHeight="1" x14ac:dyDescent="0.25">
      <c r="A971" s="956"/>
      <c r="B971" s="955"/>
      <c r="C971" s="955"/>
      <c r="D971" s="955"/>
      <c r="E971" s="955"/>
      <c r="F971" s="955"/>
      <c r="G971" s="955"/>
      <c r="H971" s="955"/>
      <c r="I971" s="955"/>
      <c r="J971" s="955"/>
      <c r="K971" s="955"/>
      <c r="L971" s="1048"/>
    </row>
    <row r="972" spans="1:12" ht="19.5" customHeight="1" x14ac:dyDescent="0.25">
      <c r="A972" s="956"/>
      <c r="B972" s="955"/>
      <c r="C972" s="955"/>
      <c r="D972" s="955"/>
      <c r="E972" s="955"/>
      <c r="F972" s="955"/>
      <c r="G972" s="955"/>
      <c r="H972" s="955"/>
      <c r="I972" s="955"/>
      <c r="J972" s="955"/>
      <c r="K972" s="955"/>
      <c r="L972" s="1048"/>
    </row>
    <row r="973" spans="1:12" ht="19.5" customHeight="1" x14ac:dyDescent="0.25">
      <c r="A973" s="956"/>
      <c r="B973" s="955"/>
      <c r="C973" s="955"/>
      <c r="D973" s="955"/>
      <c r="E973" s="955"/>
      <c r="F973" s="955"/>
      <c r="G973" s="955"/>
      <c r="H973" s="955"/>
      <c r="I973" s="955"/>
      <c r="J973" s="955"/>
      <c r="K973" s="955"/>
      <c r="L973" s="1048"/>
    </row>
    <row r="974" spans="1:12" ht="19.5" customHeight="1" x14ac:dyDescent="0.25">
      <c r="A974" s="956"/>
      <c r="B974" s="955"/>
      <c r="C974" s="955"/>
      <c r="D974" s="955"/>
      <c r="E974" s="955"/>
      <c r="F974" s="955"/>
      <c r="G974" s="955"/>
      <c r="H974" s="955"/>
      <c r="I974" s="955"/>
      <c r="J974" s="955"/>
      <c r="K974" s="955"/>
      <c r="L974" s="1048"/>
    </row>
    <row r="975" spans="1:12" ht="19.5" customHeight="1" x14ac:dyDescent="0.25">
      <c r="A975" s="956"/>
      <c r="B975" s="955"/>
      <c r="C975" s="955"/>
      <c r="D975" s="955"/>
      <c r="E975" s="955"/>
      <c r="F975" s="955"/>
      <c r="G975" s="955"/>
      <c r="H975" s="955"/>
      <c r="I975" s="955"/>
      <c r="J975" s="955"/>
      <c r="K975" s="955"/>
      <c r="L975" s="1048"/>
    </row>
    <row r="976" spans="1:12" ht="19.5" customHeight="1" x14ac:dyDescent="0.25">
      <c r="A976" s="956"/>
      <c r="B976" s="955"/>
      <c r="C976" s="955"/>
      <c r="D976" s="955"/>
      <c r="E976" s="955"/>
      <c r="F976" s="955"/>
      <c r="G976" s="955"/>
      <c r="H976" s="955"/>
      <c r="I976" s="955"/>
      <c r="J976" s="955"/>
      <c r="K976" s="955"/>
      <c r="L976" s="1048"/>
    </row>
    <row r="977" spans="1:12" ht="19.5" customHeight="1" x14ac:dyDescent="0.25">
      <c r="A977" s="956"/>
      <c r="B977" s="955"/>
      <c r="C977" s="955"/>
      <c r="D977" s="955"/>
      <c r="E977" s="955"/>
      <c r="F977" s="955"/>
      <c r="G977" s="955"/>
      <c r="H977" s="955"/>
      <c r="I977" s="955"/>
      <c r="J977" s="955"/>
      <c r="K977" s="955"/>
      <c r="L977" s="1048"/>
    </row>
    <row r="978" spans="1:12" ht="19.5" customHeight="1" x14ac:dyDescent="0.25">
      <c r="A978" s="956"/>
      <c r="B978" s="955"/>
      <c r="C978" s="955"/>
      <c r="D978" s="955"/>
      <c r="E978" s="955"/>
      <c r="F978" s="955"/>
      <c r="G978" s="955"/>
      <c r="H978" s="955"/>
      <c r="I978" s="955"/>
      <c r="J978" s="955"/>
      <c r="K978" s="955"/>
      <c r="L978" s="1048"/>
    </row>
    <row r="979" spans="1:12" ht="19.5" customHeight="1" x14ac:dyDescent="0.25">
      <c r="A979" s="956"/>
      <c r="B979" s="955"/>
      <c r="C979" s="955"/>
      <c r="D979" s="955"/>
      <c r="E979" s="955"/>
      <c r="F979" s="955"/>
      <c r="G979" s="955"/>
      <c r="H979" s="955"/>
      <c r="I979" s="955"/>
      <c r="J979" s="955"/>
      <c r="K979" s="955"/>
      <c r="L979" s="1048"/>
    </row>
    <row r="980" spans="1:12" ht="19.5" customHeight="1" x14ac:dyDescent="0.25">
      <c r="A980" s="956"/>
      <c r="B980" s="955"/>
      <c r="C980" s="955"/>
      <c r="D980" s="955"/>
      <c r="E980" s="955"/>
      <c r="F980" s="955"/>
      <c r="G980" s="955"/>
      <c r="H980" s="955"/>
      <c r="I980" s="955"/>
      <c r="J980" s="955"/>
      <c r="K980" s="955"/>
      <c r="L980" s="1048"/>
    </row>
    <row r="981" spans="1:12" ht="19.5" customHeight="1" x14ac:dyDescent="0.25">
      <c r="A981" s="956"/>
      <c r="B981" s="955"/>
      <c r="C981" s="955"/>
      <c r="D981" s="955"/>
      <c r="E981" s="955"/>
      <c r="F981" s="955"/>
      <c r="G981" s="955"/>
      <c r="H981" s="955"/>
      <c r="I981" s="955"/>
      <c r="J981" s="955"/>
      <c r="K981" s="955"/>
      <c r="L981" s="1048"/>
    </row>
    <row r="982" spans="1:12" ht="19.5" customHeight="1" x14ac:dyDescent="0.25">
      <c r="A982" s="956"/>
      <c r="B982" s="955"/>
      <c r="C982" s="955"/>
      <c r="D982" s="955"/>
      <c r="E982" s="955"/>
      <c r="F982" s="955"/>
      <c r="G982" s="955"/>
      <c r="H982" s="955"/>
      <c r="I982" s="955"/>
      <c r="J982" s="955"/>
      <c r="K982" s="955"/>
      <c r="L982" s="1048"/>
    </row>
    <row r="983" spans="1:12" ht="19.5" customHeight="1" x14ac:dyDescent="0.25">
      <c r="A983" s="956"/>
      <c r="B983" s="955"/>
      <c r="C983" s="955"/>
      <c r="D983" s="955"/>
      <c r="E983" s="955"/>
      <c r="F983" s="955"/>
      <c r="G983" s="955"/>
      <c r="H983" s="955"/>
      <c r="I983" s="955"/>
      <c r="J983" s="955"/>
      <c r="K983" s="955"/>
      <c r="L983" s="1048"/>
    </row>
    <row r="984" spans="1:12" ht="19.5" customHeight="1" x14ac:dyDescent="0.25">
      <c r="A984" s="956"/>
      <c r="B984" s="955"/>
      <c r="C984" s="955"/>
      <c r="D984" s="955"/>
      <c r="E984" s="955"/>
      <c r="F984" s="955"/>
      <c r="G984" s="955"/>
      <c r="H984" s="955"/>
      <c r="I984" s="955"/>
      <c r="J984" s="955"/>
      <c r="K984" s="955"/>
      <c r="L984" s="1048"/>
    </row>
    <row r="985" spans="1:12" ht="19.5" customHeight="1" x14ac:dyDescent="0.25">
      <c r="A985" s="956"/>
      <c r="B985" s="955"/>
      <c r="C985" s="955"/>
      <c r="D985" s="955"/>
      <c r="E985" s="955"/>
      <c r="F985" s="955"/>
      <c r="G985" s="955"/>
      <c r="H985" s="955"/>
      <c r="I985" s="955"/>
      <c r="J985" s="955"/>
      <c r="K985" s="955"/>
      <c r="L985" s="1048"/>
    </row>
    <row r="986" spans="1:12" ht="19.5" customHeight="1" x14ac:dyDescent="0.25">
      <c r="A986" s="956"/>
      <c r="B986" s="955"/>
      <c r="C986" s="955"/>
      <c r="D986" s="955"/>
      <c r="E986" s="955"/>
      <c r="F986" s="955"/>
      <c r="G986" s="955"/>
      <c r="H986" s="955"/>
      <c r="I986" s="955"/>
      <c r="J986" s="955"/>
      <c r="K986" s="955"/>
      <c r="L986" s="1048"/>
    </row>
    <row r="987" spans="1:12" ht="19.5" customHeight="1" x14ac:dyDescent="0.25">
      <c r="A987" s="956"/>
      <c r="B987" s="955"/>
      <c r="C987" s="955"/>
      <c r="D987" s="955"/>
      <c r="E987" s="955"/>
      <c r="F987" s="955"/>
      <c r="G987" s="955"/>
      <c r="H987" s="955"/>
      <c r="I987" s="955"/>
      <c r="J987" s="955"/>
      <c r="K987" s="955"/>
      <c r="L987" s="1048"/>
    </row>
    <row r="988" spans="1:12" ht="19.5" customHeight="1" x14ac:dyDescent="0.25">
      <c r="A988" s="956"/>
      <c r="B988" s="955"/>
      <c r="C988" s="955"/>
      <c r="D988" s="955"/>
      <c r="E988" s="955"/>
      <c r="F988" s="955"/>
      <c r="G988" s="955"/>
      <c r="H988" s="955"/>
      <c r="I988" s="955"/>
      <c r="J988" s="955"/>
      <c r="K988" s="955"/>
      <c r="L988" s="1048"/>
    </row>
    <row r="989" spans="1:12" ht="19.5" customHeight="1" x14ac:dyDescent="0.25">
      <c r="A989" s="956"/>
      <c r="B989" s="955"/>
      <c r="C989" s="955"/>
      <c r="D989" s="955"/>
      <c r="E989" s="955"/>
      <c r="F989" s="955"/>
      <c r="G989" s="955"/>
      <c r="H989" s="955"/>
      <c r="I989" s="955"/>
      <c r="J989" s="955"/>
      <c r="K989" s="955"/>
      <c r="L989" s="1048"/>
    </row>
    <row r="990" spans="1:12" ht="19.5" customHeight="1" x14ac:dyDescent="0.25">
      <c r="A990" s="956"/>
      <c r="B990" s="955"/>
      <c r="C990" s="955"/>
      <c r="D990" s="955"/>
      <c r="E990" s="955"/>
      <c r="F990" s="955"/>
      <c r="G990" s="955"/>
      <c r="H990" s="955"/>
      <c r="I990" s="955"/>
      <c r="J990" s="955"/>
      <c r="K990" s="955"/>
      <c r="L990" s="1048"/>
    </row>
    <row r="991" spans="1:12" ht="19.5" customHeight="1" x14ac:dyDescent="0.25">
      <c r="A991" s="956"/>
      <c r="B991" s="955"/>
      <c r="C991" s="955"/>
      <c r="D991" s="955"/>
      <c r="E991" s="955"/>
      <c r="F991" s="955"/>
      <c r="G991" s="955"/>
      <c r="H991" s="955"/>
      <c r="I991" s="955"/>
      <c r="J991" s="955"/>
      <c r="K991" s="955"/>
      <c r="L991" s="1048"/>
    </row>
    <row r="992" spans="1:12" ht="19.5" customHeight="1" x14ac:dyDescent="0.25">
      <c r="A992" s="956"/>
      <c r="B992" s="955"/>
      <c r="C992" s="955"/>
      <c r="D992" s="955"/>
      <c r="E992" s="955"/>
      <c r="F992" s="955"/>
      <c r="G992" s="955"/>
      <c r="H992" s="955"/>
      <c r="I992" s="955"/>
      <c r="J992" s="955"/>
      <c r="K992" s="955"/>
      <c r="L992" s="1048"/>
    </row>
    <row r="993" spans="1:12" ht="19.5" customHeight="1" x14ac:dyDescent="0.25">
      <c r="A993" s="956"/>
      <c r="B993" s="955"/>
      <c r="C993" s="955"/>
      <c r="D993" s="955"/>
      <c r="E993" s="955"/>
      <c r="F993" s="955"/>
      <c r="G993" s="955"/>
      <c r="H993" s="955"/>
      <c r="I993" s="955"/>
      <c r="J993" s="955"/>
      <c r="K993" s="955"/>
      <c r="L993" s="1048"/>
    </row>
    <row r="994" spans="1:12" ht="19.5" customHeight="1" x14ac:dyDescent="0.25">
      <c r="A994" s="956"/>
      <c r="B994" s="955"/>
      <c r="C994" s="955"/>
      <c r="D994" s="955"/>
      <c r="E994" s="955"/>
      <c r="F994" s="955"/>
      <c r="G994" s="955"/>
      <c r="H994" s="955"/>
      <c r="I994" s="955"/>
      <c r="J994" s="955"/>
      <c r="K994" s="955"/>
      <c r="L994" s="1048"/>
    </row>
    <row r="995" spans="1:12" ht="19.5" customHeight="1" x14ac:dyDescent="0.25">
      <c r="A995" s="956"/>
      <c r="B995" s="955"/>
      <c r="C995" s="955"/>
      <c r="D995" s="955"/>
      <c r="E995" s="955"/>
      <c r="F995" s="955"/>
      <c r="G995" s="955"/>
      <c r="H995" s="955"/>
      <c r="I995" s="955"/>
      <c r="J995" s="955"/>
      <c r="K995" s="955"/>
      <c r="L995" s="1048"/>
    </row>
    <row r="996" spans="1:12" ht="19.5" customHeight="1" x14ac:dyDescent="0.25">
      <c r="A996" s="956"/>
      <c r="B996" s="955"/>
      <c r="C996" s="955"/>
      <c r="D996" s="955"/>
      <c r="E996" s="955"/>
      <c r="F996" s="955"/>
      <c r="G996" s="955"/>
      <c r="H996" s="955"/>
      <c r="I996" s="955"/>
      <c r="J996" s="955"/>
      <c r="K996" s="955"/>
      <c r="L996" s="1048"/>
    </row>
    <row r="997" spans="1:12" ht="19.5" customHeight="1" x14ac:dyDescent="0.25">
      <c r="A997" s="956"/>
      <c r="B997" s="955"/>
      <c r="C997" s="955"/>
      <c r="D997" s="955"/>
      <c r="E997" s="955"/>
      <c r="F997" s="955"/>
      <c r="G997" s="955"/>
      <c r="H997" s="955"/>
      <c r="I997" s="955"/>
      <c r="J997" s="955"/>
      <c r="K997" s="955"/>
      <c r="L997" s="1048"/>
    </row>
    <row r="998" spans="1:12" ht="19.5" customHeight="1" x14ac:dyDescent="0.25">
      <c r="A998" s="956"/>
      <c r="B998" s="955"/>
      <c r="C998" s="955"/>
      <c r="D998" s="955"/>
      <c r="E998" s="955"/>
      <c r="F998" s="955"/>
      <c r="G998" s="955"/>
      <c r="H998" s="955"/>
      <c r="I998" s="955"/>
      <c r="J998" s="955"/>
      <c r="K998" s="955"/>
      <c r="L998" s="1048"/>
    </row>
    <row r="999" spans="1:12" ht="19.5" customHeight="1" x14ac:dyDescent="0.25">
      <c r="A999" s="956"/>
      <c r="B999" s="955"/>
      <c r="C999" s="955"/>
      <c r="D999" s="955"/>
      <c r="E999" s="955"/>
      <c r="F999" s="955"/>
      <c r="G999" s="955"/>
      <c r="H999" s="955"/>
      <c r="I999" s="955"/>
      <c r="J999" s="955"/>
      <c r="K999" s="955"/>
      <c r="L999" s="1048"/>
    </row>
    <row r="1000" spans="1:12" ht="19.5" customHeight="1" x14ac:dyDescent="0.25">
      <c r="A1000" s="956"/>
      <c r="B1000" s="955"/>
      <c r="C1000" s="955"/>
      <c r="D1000" s="955"/>
      <c r="E1000" s="955"/>
      <c r="F1000" s="955"/>
      <c r="G1000" s="955"/>
      <c r="H1000" s="955"/>
      <c r="I1000" s="955"/>
      <c r="J1000" s="955"/>
      <c r="K1000" s="955"/>
      <c r="L1000" s="1048"/>
    </row>
    <row r="1001" spans="1:12" ht="19.5" customHeight="1" x14ac:dyDescent="0.25">
      <c r="A1001" s="956"/>
      <c r="B1001" s="955"/>
      <c r="C1001" s="955"/>
      <c r="D1001" s="955"/>
      <c r="E1001" s="955"/>
      <c r="F1001" s="955"/>
      <c r="G1001" s="955"/>
      <c r="H1001" s="955"/>
      <c r="I1001" s="955"/>
      <c r="J1001" s="955"/>
      <c r="K1001" s="955"/>
      <c r="L1001" s="1048"/>
    </row>
    <row r="1002" spans="1:12" ht="19.5" customHeight="1" x14ac:dyDescent="0.25">
      <c r="A1002" s="956"/>
      <c r="B1002" s="955"/>
      <c r="C1002" s="955"/>
      <c r="D1002" s="955"/>
      <c r="E1002" s="955"/>
      <c r="F1002" s="955"/>
      <c r="G1002" s="955"/>
      <c r="H1002" s="955"/>
      <c r="I1002" s="955"/>
      <c r="J1002" s="955"/>
      <c r="K1002" s="955"/>
      <c r="L1002" s="1048"/>
    </row>
    <row r="1003" spans="1:12" ht="19.5" customHeight="1" x14ac:dyDescent="0.25">
      <c r="A1003" s="956"/>
      <c r="B1003" s="955"/>
      <c r="C1003" s="955"/>
      <c r="D1003" s="955"/>
      <c r="E1003" s="955"/>
      <c r="F1003" s="955"/>
      <c r="G1003" s="955"/>
      <c r="H1003" s="955"/>
      <c r="I1003" s="955"/>
      <c r="J1003" s="955"/>
      <c r="K1003" s="955"/>
      <c r="L1003" s="1048"/>
    </row>
    <row r="1004" spans="1:12" ht="19.5" customHeight="1" x14ac:dyDescent="0.25">
      <c r="A1004" s="956"/>
      <c r="B1004" s="955"/>
      <c r="C1004" s="955"/>
      <c r="D1004" s="955"/>
      <c r="E1004" s="955"/>
      <c r="F1004" s="955"/>
      <c r="G1004" s="955"/>
      <c r="H1004" s="955"/>
      <c r="I1004" s="955"/>
      <c r="J1004" s="955"/>
      <c r="K1004" s="955"/>
      <c r="L1004" s="1048"/>
    </row>
    <row r="1005" spans="1:12" ht="19.5" customHeight="1" x14ac:dyDescent="0.25">
      <c r="A1005" s="956"/>
      <c r="B1005" s="955"/>
      <c r="C1005" s="955"/>
      <c r="D1005" s="955"/>
      <c r="E1005" s="955"/>
      <c r="F1005" s="955"/>
      <c r="G1005" s="955"/>
      <c r="H1005" s="955"/>
      <c r="I1005" s="955"/>
      <c r="J1005" s="955"/>
      <c r="K1005" s="955"/>
      <c r="L1005" s="1048"/>
    </row>
    <row r="1006" spans="1:12" ht="19.5" customHeight="1" x14ac:dyDescent="0.25">
      <c r="A1006" s="956"/>
      <c r="B1006" s="955"/>
      <c r="C1006" s="955"/>
      <c r="D1006" s="955"/>
      <c r="E1006" s="955"/>
      <c r="F1006" s="955"/>
      <c r="G1006" s="955"/>
      <c r="H1006" s="955"/>
      <c r="I1006" s="955"/>
      <c r="J1006" s="955"/>
      <c r="K1006" s="955"/>
      <c r="L1006" s="1048"/>
    </row>
    <row r="1007" spans="1:12" ht="19.5" customHeight="1" x14ac:dyDescent="0.25">
      <c r="A1007" s="956"/>
      <c r="B1007" s="955"/>
      <c r="C1007" s="955"/>
      <c r="D1007" s="955"/>
      <c r="E1007" s="955"/>
      <c r="F1007" s="955"/>
      <c r="G1007" s="955"/>
      <c r="H1007" s="955"/>
      <c r="I1007" s="955"/>
      <c r="J1007" s="955"/>
      <c r="K1007" s="955"/>
      <c r="L1007" s="1048"/>
    </row>
    <row r="1008" spans="1:12" ht="19.5" customHeight="1" x14ac:dyDescent="0.25">
      <c r="A1008" s="956"/>
      <c r="B1008" s="955"/>
      <c r="C1008" s="955"/>
      <c r="D1008" s="955"/>
      <c r="E1008" s="955"/>
      <c r="F1008" s="955"/>
      <c r="G1008" s="955"/>
      <c r="H1008" s="955"/>
      <c r="I1008" s="955"/>
      <c r="J1008" s="955"/>
      <c r="K1008" s="955"/>
      <c r="L1008" s="1048"/>
    </row>
    <row r="1009" spans="1:12" ht="19.5" customHeight="1" x14ac:dyDescent="0.25">
      <c r="A1009" s="956"/>
      <c r="B1009" s="955"/>
      <c r="C1009" s="955"/>
      <c r="D1009" s="955"/>
      <c r="E1009" s="955"/>
      <c r="F1009" s="955"/>
      <c r="G1009" s="955"/>
      <c r="H1009" s="955"/>
      <c r="I1009" s="955"/>
      <c r="J1009" s="955"/>
      <c r="K1009" s="955"/>
      <c r="L1009" s="1048"/>
    </row>
    <row r="1010" spans="1:12" ht="19.5" customHeight="1" x14ac:dyDescent="0.25">
      <c r="A1010" s="956"/>
      <c r="B1010" s="955"/>
      <c r="C1010" s="955"/>
      <c r="D1010" s="955"/>
      <c r="E1010" s="955"/>
      <c r="F1010" s="955"/>
      <c r="G1010" s="955"/>
      <c r="H1010" s="955"/>
      <c r="I1010" s="955"/>
      <c r="J1010" s="955"/>
      <c r="K1010" s="955"/>
      <c r="L1010" s="1048"/>
    </row>
    <row r="1011" spans="1:12" ht="19.5" customHeight="1" x14ac:dyDescent="0.25">
      <c r="A1011" s="956"/>
      <c r="B1011" s="955"/>
      <c r="C1011" s="955"/>
      <c r="D1011" s="955"/>
      <c r="E1011" s="955"/>
      <c r="F1011" s="955"/>
      <c r="G1011" s="955"/>
      <c r="H1011" s="955"/>
      <c r="I1011" s="955"/>
      <c r="J1011" s="955"/>
      <c r="K1011" s="955"/>
      <c r="L1011" s="1048"/>
    </row>
    <row r="1012" spans="1:12" ht="19.5" customHeight="1" x14ac:dyDescent="0.25">
      <c r="A1012" s="956"/>
      <c r="B1012" s="955"/>
      <c r="C1012" s="955"/>
      <c r="D1012" s="955"/>
      <c r="E1012" s="955"/>
      <c r="F1012" s="955"/>
      <c r="G1012" s="955"/>
      <c r="H1012" s="955"/>
      <c r="I1012" s="955"/>
      <c r="J1012" s="955"/>
      <c r="K1012" s="955"/>
      <c r="L1012" s="1048"/>
    </row>
    <row r="1013" spans="1:12" ht="19.5" customHeight="1" x14ac:dyDescent="0.25">
      <c r="A1013" s="956"/>
      <c r="B1013" s="955"/>
      <c r="C1013" s="955"/>
      <c r="D1013" s="955"/>
      <c r="E1013" s="955"/>
      <c r="F1013" s="955"/>
      <c r="G1013" s="955"/>
      <c r="H1013" s="955"/>
      <c r="I1013" s="955"/>
      <c r="J1013" s="955"/>
      <c r="K1013" s="955"/>
      <c r="L1013" s="1048"/>
    </row>
    <row r="1014" spans="1:12" ht="19.5" customHeight="1" x14ac:dyDescent="0.25">
      <c r="A1014" s="956"/>
      <c r="B1014" s="955"/>
      <c r="C1014" s="955"/>
      <c r="D1014" s="955"/>
      <c r="E1014" s="955"/>
      <c r="F1014" s="955"/>
      <c r="G1014" s="955"/>
      <c r="H1014" s="955"/>
      <c r="I1014" s="955"/>
      <c r="J1014" s="955"/>
      <c r="K1014" s="955"/>
      <c r="L1014" s="1048"/>
    </row>
    <row r="1015" spans="1:12" ht="19.5" customHeight="1" x14ac:dyDescent="0.25">
      <c r="A1015" s="956"/>
      <c r="B1015" s="955"/>
      <c r="C1015" s="955"/>
      <c r="D1015" s="955"/>
      <c r="E1015" s="955"/>
      <c r="F1015" s="955"/>
      <c r="G1015" s="955"/>
      <c r="H1015" s="955"/>
      <c r="I1015" s="955"/>
      <c r="J1015" s="955"/>
      <c r="K1015" s="955"/>
      <c r="L1015" s="1048"/>
    </row>
    <row r="1016" spans="1:12" ht="19.5" customHeight="1" x14ac:dyDescent="0.25">
      <c r="A1016" s="956"/>
      <c r="B1016" s="955"/>
      <c r="C1016" s="955"/>
      <c r="D1016" s="955"/>
      <c r="E1016" s="955"/>
      <c r="F1016" s="955"/>
      <c r="G1016" s="955"/>
      <c r="H1016" s="955"/>
      <c r="I1016" s="955"/>
      <c r="J1016" s="955"/>
      <c r="K1016" s="955"/>
      <c r="L1016" s="1048"/>
    </row>
    <row r="1017" spans="1:12" ht="19.5" customHeight="1" x14ac:dyDescent="0.25">
      <c r="A1017" s="956"/>
      <c r="B1017" s="955"/>
      <c r="C1017" s="955"/>
      <c r="D1017" s="955"/>
      <c r="E1017" s="955"/>
      <c r="F1017" s="955"/>
      <c r="G1017" s="955"/>
      <c r="H1017" s="955"/>
      <c r="I1017" s="955"/>
      <c r="J1017" s="955"/>
      <c r="K1017" s="955"/>
      <c r="L1017" s="1048"/>
    </row>
    <row r="1018" spans="1:12" ht="19.5" customHeight="1" x14ac:dyDescent="0.25">
      <c r="A1018" s="956"/>
      <c r="B1018" s="955"/>
      <c r="C1018" s="955"/>
      <c r="D1018" s="955"/>
      <c r="E1018" s="955"/>
      <c r="F1018" s="955"/>
      <c r="G1018" s="955"/>
      <c r="H1018" s="955"/>
      <c r="I1018" s="955"/>
      <c r="J1018" s="955"/>
      <c r="K1018" s="955"/>
      <c r="L1018" s="1048"/>
    </row>
    <row r="1019" spans="1:12" ht="19.5" customHeight="1" x14ac:dyDescent="0.25">
      <c r="A1019" s="956"/>
      <c r="B1019" s="955"/>
      <c r="C1019" s="955"/>
      <c r="D1019" s="955"/>
      <c r="E1019" s="955"/>
      <c r="F1019" s="955"/>
      <c r="G1019" s="955"/>
      <c r="H1019" s="955"/>
      <c r="I1019" s="955"/>
      <c r="J1019" s="955"/>
      <c r="K1019" s="955"/>
      <c r="L1019" s="1048"/>
    </row>
    <row r="1020" spans="1:12" ht="19.5" customHeight="1" x14ac:dyDescent="0.25">
      <c r="A1020" s="956"/>
      <c r="B1020" s="955"/>
      <c r="C1020" s="955"/>
      <c r="D1020" s="955"/>
      <c r="E1020" s="955"/>
      <c r="F1020" s="955"/>
      <c r="G1020" s="955"/>
      <c r="H1020" s="955"/>
      <c r="I1020" s="955"/>
      <c r="J1020" s="955"/>
      <c r="K1020" s="955"/>
      <c r="L1020" s="1048"/>
    </row>
    <row r="1021" spans="1:12" ht="19.5" customHeight="1" x14ac:dyDescent="0.25">
      <c r="A1021" s="956"/>
      <c r="B1021" s="955"/>
      <c r="C1021" s="955"/>
      <c r="D1021" s="955"/>
      <c r="E1021" s="955"/>
      <c r="F1021" s="955"/>
      <c r="G1021" s="955"/>
      <c r="H1021" s="955"/>
      <c r="I1021" s="955"/>
      <c r="J1021" s="955"/>
      <c r="K1021" s="955"/>
      <c r="L1021" s="1048"/>
    </row>
    <row r="1022" spans="1:12" ht="19.5" customHeight="1" x14ac:dyDescent="0.25">
      <c r="A1022" s="956"/>
      <c r="B1022" s="955"/>
      <c r="C1022" s="955"/>
      <c r="D1022" s="955"/>
      <c r="E1022" s="955"/>
      <c r="F1022" s="955"/>
      <c r="G1022" s="955"/>
      <c r="H1022" s="955"/>
      <c r="I1022" s="955"/>
      <c r="J1022" s="955"/>
      <c r="K1022" s="955"/>
      <c r="L1022" s="1048"/>
    </row>
    <row r="1023" spans="1:12" ht="19.5" customHeight="1" x14ac:dyDescent="0.25">
      <c r="A1023" s="956"/>
      <c r="B1023" s="955"/>
      <c r="C1023" s="955"/>
      <c r="D1023" s="955"/>
      <c r="E1023" s="955"/>
      <c r="F1023" s="955"/>
      <c r="G1023" s="955"/>
      <c r="H1023" s="955"/>
      <c r="I1023" s="955"/>
      <c r="J1023" s="955"/>
      <c r="K1023" s="955"/>
      <c r="L1023" s="1048"/>
    </row>
    <row r="1024" spans="1:12" ht="19.5" customHeight="1" x14ac:dyDescent="0.25">
      <c r="A1024" s="956"/>
      <c r="B1024" s="955"/>
      <c r="C1024" s="955"/>
      <c r="D1024" s="955"/>
      <c r="E1024" s="955"/>
      <c r="F1024" s="955"/>
      <c r="G1024" s="955"/>
      <c r="H1024" s="955"/>
      <c r="I1024" s="955"/>
      <c r="J1024" s="955"/>
      <c r="K1024" s="955"/>
      <c r="L1024" s="1048"/>
    </row>
    <row r="1025" spans="1:12" ht="19.5" customHeight="1" x14ac:dyDescent="0.25">
      <c r="A1025" s="956"/>
      <c r="B1025" s="955"/>
      <c r="C1025" s="955"/>
      <c r="D1025" s="955"/>
      <c r="E1025" s="955"/>
      <c r="F1025" s="955"/>
      <c r="G1025" s="955"/>
      <c r="H1025" s="955"/>
      <c r="I1025" s="955"/>
      <c r="J1025" s="955"/>
      <c r="K1025" s="955"/>
      <c r="L1025" s="1048"/>
    </row>
    <row r="1026" spans="1:12" ht="19.5" customHeight="1" x14ac:dyDescent="0.25">
      <c r="A1026" s="956"/>
      <c r="B1026" s="955"/>
      <c r="C1026" s="955"/>
      <c r="D1026" s="955"/>
      <c r="E1026" s="955"/>
      <c r="F1026" s="955"/>
      <c r="G1026" s="955"/>
      <c r="H1026" s="955"/>
      <c r="I1026" s="955"/>
      <c r="J1026" s="955"/>
      <c r="K1026" s="955"/>
      <c r="L1026" s="1048"/>
    </row>
    <row r="1027" spans="1:12" ht="19.5" customHeight="1" x14ac:dyDescent="0.25">
      <c r="A1027" s="956"/>
      <c r="B1027" s="955"/>
      <c r="C1027" s="955"/>
      <c r="D1027" s="955"/>
      <c r="E1027" s="955"/>
      <c r="F1027" s="955"/>
      <c r="G1027" s="955"/>
      <c r="H1027" s="955"/>
      <c r="I1027" s="955"/>
      <c r="J1027" s="955"/>
      <c r="K1027" s="955"/>
      <c r="L1027" s="1048"/>
    </row>
    <row r="1028" spans="1:12" ht="19.5" customHeight="1" x14ac:dyDescent="0.25">
      <c r="A1028" s="956"/>
      <c r="B1028" s="955"/>
      <c r="C1028" s="955"/>
      <c r="D1028" s="955"/>
      <c r="E1028" s="955"/>
      <c r="F1028" s="955"/>
      <c r="G1028" s="955"/>
      <c r="H1028" s="955"/>
      <c r="I1028" s="955"/>
      <c r="J1028" s="955"/>
      <c r="K1028" s="955"/>
      <c r="L1028" s="1048"/>
    </row>
    <row r="1029" spans="1:12" ht="19.5" customHeight="1" x14ac:dyDescent="0.25">
      <c r="A1029" s="956"/>
      <c r="B1029" s="955"/>
      <c r="C1029" s="955"/>
      <c r="D1029" s="955"/>
      <c r="E1029" s="955"/>
      <c r="F1029" s="955"/>
      <c r="G1029" s="955"/>
      <c r="H1029" s="955"/>
      <c r="I1029" s="955"/>
      <c r="J1029" s="955"/>
      <c r="K1029" s="955"/>
      <c r="L1029" s="1048"/>
    </row>
    <row r="1030" spans="1:12" ht="19.5" customHeight="1" x14ac:dyDescent="0.25">
      <c r="A1030" s="956"/>
      <c r="B1030" s="955"/>
      <c r="C1030" s="955"/>
      <c r="D1030" s="955"/>
      <c r="E1030" s="955"/>
      <c r="F1030" s="955"/>
      <c r="G1030" s="955"/>
      <c r="H1030" s="955"/>
      <c r="I1030" s="955"/>
      <c r="J1030" s="955"/>
      <c r="K1030" s="955"/>
      <c r="L1030" s="1048"/>
    </row>
    <row r="1031" spans="1:12" ht="19.5" customHeight="1" x14ac:dyDescent="0.25">
      <c r="A1031" s="956"/>
      <c r="B1031" s="955"/>
      <c r="C1031" s="955"/>
      <c r="D1031" s="955"/>
      <c r="E1031" s="955"/>
      <c r="F1031" s="955"/>
      <c r="G1031" s="955"/>
      <c r="H1031" s="955"/>
      <c r="I1031" s="955"/>
      <c r="J1031" s="955"/>
      <c r="K1031" s="955"/>
      <c r="L1031" s="1048"/>
    </row>
    <row r="1032" spans="1:12" ht="19.5" customHeight="1" x14ac:dyDescent="0.25">
      <c r="A1032" s="956"/>
      <c r="B1032" s="955"/>
      <c r="C1032" s="955"/>
      <c r="D1032" s="955"/>
      <c r="E1032" s="955"/>
      <c r="F1032" s="955"/>
      <c r="G1032" s="955"/>
      <c r="H1032" s="955"/>
      <c r="I1032" s="955"/>
      <c r="J1032" s="955"/>
      <c r="K1032" s="955"/>
      <c r="L1032" s="1048"/>
    </row>
    <row r="1033" spans="1:12" ht="19.5" customHeight="1" x14ac:dyDescent="0.25">
      <c r="A1033" s="956"/>
      <c r="B1033" s="955"/>
      <c r="C1033" s="955"/>
      <c r="D1033" s="955"/>
      <c r="E1033" s="955"/>
      <c r="F1033" s="955"/>
      <c r="G1033" s="955"/>
      <c r="H1033" s="955"/>
      <c r="I1033" s="955"/>
      <c r="J1033" s="955"/>
      <c r="K1033" s="955"/>
      <c r="L1033" s="1048"/>
    </row>
    <row r="1034" spans="1:12" ht="19.5" customHeight="1" x14ac:dyDescent="0.25">
      <c r="A1034" s="956"/>
      <c r="B1034" s="955"/>
      <c r="C1034" s="955"/>
      <c r="D1034" s="955"/>
      <c r="E1034" s="955"/>
      <c r="F1034" s="955"/>
      <c r="G1034" s="955"/>
      <c r="H1034" s="955"/>
      <c r="I1034" s="955"/>
      <c r="J1034" s="955"/>
      <c r="K1034" s="955"/>
      <c r="L1034" s="1048"/>
    </row>
    <row r="1035" spans="1:12" ht="19.5" customHeight="1" x14ac:dyDescent="0.25">
      <c r="A1035" s="956"/>
      <c r="B1035" s="955"/>
      <c r="C1035" s="955"/>
      <c r="D1035" s="955"/>
      <c r="E1035" s="955"/>
      <c r="F1035" s="955"/>
      <c r="G1035" s="955"/>
      <c r="H1035" s="955"/>
      <c r="I1035" s="955"/>
      <c r="J1035" s="955"/>
      <c r="K1035" s="955"/>
      <c r="L1035" s="1048"/>
    </row>
    <row r="1036" spans="1:12" ht="19.5" customHeight="1" x14ac:dyDescent="0.25">
      <c r="A1036" s="956"/>
      <c r="B1036" s="955"/>
      <c r="C1036" s="955"/>
      <c r="D1036" s="955"/>
      <c r="E1036" s="955"/>
      <c r="F1036" s="955"/>
      <c r="G1036" s="955"/>
      <c r="H1036" s="955"/>
      <c r="I1036" s="955"/>
      <c r="J1036" s="955"/>
      <c r="K1036" s="955"/>
      <c r="L1036" s="1048"/>
    </row>
    <row r="1037" spans="1:12" ht="19.5" customHeight="1" x14ac:dyDescent="0.25">
      <c r="A1037" s="956"/>
      <c r="B1037" s="955"/>
      <c r="C1037" s="955"/>
      <c r="D1037" s="955"/>
      <c r="E1037" s="955"/>
      <c r="F1037" s="955"/>
      <c r="G1037" s="955"/>
      <c r="H1037" s="955"/>
      <c r="I1037" s="955"/>
      <c r="J1037" s="955"/>
      <c r="K1037" s="955"/>
      <c r="L1037" s="1048"/>
    </row>
    <row r="1038" spans="1:12" ht="19.5" customHeight="1" x14ac:dyDescent="0.25">
      <c r="A1038" s="956"/>
      <c r="B1038" s="955"/>
      <c r="C1038" s="955"/>
      <c r="D1038" s="955"/>
      <c r="E1038" s="955"/>
      <c r="F1038" s="955"/>
      <c r="G1038" s="955"/>
      <c r="H1038" s="955"/>
      <c r="I1038" s="955"/>
      <c r="J1038" s="955"/>
      <c r="K1038" s="955"/>
      <c r="L1038" s="1048"/>
    </row>
    <row r="1039" spans="1:12" ht="19.5" customHeight="1" x14ac:dyDescent="0.25">
      <c r="A1039" s="956"/>
      <c r="B1039" s="955"/>
      <c r="C1039" s="955"/>
      <c r="D1039" s="955"/>
      <c r="E1039" s="955"/>
      <c r="F1039" s="955"/>
      <c r="G1039" s="955"/>
      <c r="H1039" s="955"/>
      <c r="I1039" s="955"/>
      <c r="J1039" s="955"/>
      <c r="K1039" s="955"/>
      <c r="L1039" s="1048"/>
    </row>
    <row r="1040" spans="1:12" ht="19.5" customHeight="1" x14ac:dyDescent="0.25">
      <c r="A1040" s="956"/>
      <c r="B1040" s="955"/>
      <c r="C1040" s="955"/>
      <c r="D1040" s="955"/>
      <c r="E1040" s="955"/>
      <c r="F1040" s="955"/>
      <c r="G1040" s="955"/>
      <c r="H1040" s="955"/>
      <c r="I1040" s="955"/>
      <c r="J1040" s="955"/>
      <c r="K1040" s="955"/>
      <c r="L1040" s="1048"/>
    </row>
    <row r="1041" spans="1:12" ht="19.5" customHeight="1" x14ac:dyDescent="0.25">
      <c r="A1041" s="956"/>
      <c r="B1041" s="955"/>
      <c r="C1041" s="955"/>
      <c r="D1041" s="955"/>
      <c r="E1041" s="955"/>
      <c r="F1041" s="955"/>
      <c r="G1041" s="955"/>
      <c r="H1041" s="955"/>
      <c r="I1041" s="955"/>
      <c r="J1041" s="955"/>
      <c r="K1041" s="955"/>
      <c r="L1041" s="1048"/>
    </row>
    <row r="1042" spans="1:12" ht="19.5" customHeight="1" x14ac:dyDescent="0.25">
      <c r="A1042" s="956"/>
      <c r="B1042" s="955"/>
      <c r="C1042" s="955"/>
      <c r="D1042" s="955"/>
      <c r="E1042" s="955"/>
      <c r="F1042" s="955"/>
      <c r="G1042" s="955"/>
      <c r="H1042" s="955"/>
      <c r="I1042" s="955"/>
      <c r="J1042" s="955"/>
      <c r="K1042" s="955"/>
      <c r="L1042" s="1048"/>
    </row>
    <row r="1043" spans="1:12" ht="19.5" customHeight="1" x14ac:dyDescent="0.25">
      <c r="A1043" s="956"/>
      <c r="B1043" s="955"/>
      <c r="C1043" s="955"/>
      <c r="D1043" s="955"/>
      <c r="E1043" s="955"/>
      <c r="F1043" s="955"/>
      <c r="G1043" s="955"/>
      <c r="H1043" s="955"/>
      <c r="I1043" s="955"/>
      <c r="J1043" s="955"/>
      <c r="K1043" s="955"/>
      <c r="L1043" s="1048"/>
    </row>
    <row r="1044" spans="1:12" ht="19.5" customHeight="1" x14ac:dyDescent="0.25">
      <c r="A1044" s="956"/>
      <c r="B1044" s="955"/>
      <c r="C1044" s="955"/>
      <c r="D1044" s="955"/>
      <c r="E1044" s="955"/>
      <c r="F1044" s="955"/>
      <c r="G1044" s="955"/>
      <c r="H1044" s="955"/>
      <c r="I1044" s="955"/>
      <c r="J1044" s="955"/>
      <c r="K1044" s="955"/>
      <c r="L1044" s="1048"/>
    </row>
    <row r="1045" spans="1:12" ht="19.5" customHeight="1" x14ac:dyDescent="0.25">
      <c r="A1045" s="956"/>
      <c r="B1045" s="955"/>
      <c r="C1045" s="955"/>
      <c r="D1045" s="955"/>
      <c r="E1045" s="955"/>
      <c r="F1045" s="955"/>
      <c r="G1045" s="955"/>
      <c r="H1045" s="955"/>
      <c r="I1045" s="955"/>
      <c r="J1045" s="955"/>
      <c r="K1045" s="955"/>
      <c r="L1045" s="1048"/>
    </row>
    <row r="1046" spans="1:12" ht="19.5" customHeight="1" x14ac:dyDescent="0.25">
      <c r="A1046" s="956"/>
      <c r="B1046" s="955"/>
      <c r="C1046" s="955"/>
      <c r="D1046" s="955"/>
      <c r="E1046" s="955"/>
      <c r="F1046" s="955"/>
      <c r="G1046" s="955"/>
      <c r="H1046" s="955"/>
      <c r="I1046" s="955"/>
      <c r="J1046" s="955"/>
      <c r="K1046" s="955"/>
      <c r="L1046" s="1048"/>
    </row>
    <row r="1047" spans="1:12" ht="19.5" customHeight="1" x14ac:dyDescent="0.25">
      <c r="A1047" s="956"/>
      <c r="B1047" s="955"/>
      <c r="C1047" s="955"/>
      <c r="D1047" s="955"/>
      <c r="E1047" s="955"/>
      <c r="F1047" s="955"/>
      <c r="G1047" s="955"/>
      <c r="H1047" s="955"/>
      <c r="I1047" s="955"/>
      <c r="J1047" s="955"/>
      <c r="K1047" s="955"/>
      <c r="L1047" s="1048"/>
    </row>
    <row r="1048" spans="1:12" ht="19.5" customHeight="1" x14ac:dyDescent="0.25">
      <c r="A1048" s="956"/>
      <c r="B1048" s="955"/>
      <c r="C1048" s="955"/>
      <c r="D1048" s="955"/>
      <c r="E1048" s="955"/>
      <c r="F1048" s="955"/>
      <c r="G1048" s="955"/>
      <c r="H1048" s="955"/>
      <c r="I1048" s="955"/>
      <c r="J1048" s="955"/>
      <c r="K1048" s="955"/>
      <c r="L1048" s="1048"/>
    </row>
    <row r="1049" spans="1:12" ht="19.5" customHeight="1" x14ac:dyDescent="0.25">
      <c r="A1049" s="956"/>
      <c r="B1049" s="955"/>
      <c r="C1049" s="955"/>
      <c r="D1049" s="955"/>
      <c r="E1049" s="955"/>
      <c r="F1049" s="955"/>
      <c r="G1049" s="955"/>
      <c r="H1049" s="955"/>
      <c r="I1049" s="955"/>
      <c r="J1049" s="955"/>
      <c r="K1049" s="955"/>
      <c r="L1049" s="1048"/>
    </row>
    <row r="1050" spans="1:12" ht="19.5" customHeight="1" x14ac:dyDescent="0.25">
      <c r="A1050" s="956"/>
      <c r="B1050" s="955"/>
      <c r="C1050" s="955"/>
      <c r="D1050" s="955"/>
      <c r="E1050" s="955"/>
      <c r="F1050" s="955"/>
      <c r="G1050" s="955"/>
      <c r="H1050" s="955"/>
      <c r="I1050" s="955"/>
      <c r="J1050" s="955"/>
      <c r="K1050" s="955"/>
      <c r="L1050" s="1048"/>
    </row>
    <row r="1051" spans="1:12" ht="19.5" customHeight="1" x14ac:dyDescent="0.25">
      <c r="A1051" s="956"/>
      <c r="B1051" s="955"/>
      <c r="C1051" s="955"/>
      <c r="D1051" s="955"/>
      <c r="E1051" s="955"/>
      <c r="F1051" s="955"/>
      <c r="G1051" s="955"/>
      <c r="H1051" s="955"/>
      <c r="I1051" s="955"/>
      <c r="J1051" s="955"/>
      <c r="K1051" s="955"/>
      <c r="L1051" s="1048"/>
    </row>
    <row r="1052" spans="1:12" ht="19.5" customHeight="1" x14ac:dyDescent="0.25">
      <c r="A1052" s="956"/>
      <c r="B1052" s="955"/>
      <c r="C1052" s="955"/>
      <c r="D1052" s="955"/>
      <c r="E1052" s="955"/>
      <c r="F1052" s="955"/>
      <c r="G1052" s="955"/>
      <c r="H1052" s="955"/>
      <c r="I1052" s="955"/>
      <c r="J1052" s="955"/>
      <c r="K1052" s="955"/>
      <c r="L1052" s="1048"/>
    </row>
    <row r="1053" spans="1:12" ht="19.5" customHeight="1" x14ac:dyDescent="0.25">
      <c r="A1053" s="956"/>
      <c r="B1053" s="955"/>
      <c r="C1053" s="955"/>
      <c r="D1053" s="955"/>
      <c r="E1053" s="955"/>
      <c r="F1053" s="955"/>
      <c r="G1053" s="955"/>
      <c r="H1053" s="955"/>
      <c r="I1053" s="955"/>
      <c r="J1053" s="955"/>
      <c r="K1053" s="955"/>
      <c r="L1053" s="1048"/>
    </row>
    <row r="1054" spans="1:12" ht="19.5" customHeight="1" x14ac:dyDescent="0.25">
      <c r="A1054" s="956"/>
      <c r="B1054" s="955"/>
      <c r="C1054" s="955"/>
      <c r="D1054" s="955"/>
      <c r="E1054" s="955"/>
      <c r="F1054" s="955"/>
      <c r="G1054" s="955"/>
      <c r="H1054" s="955"/>
      <c r="I1054" s="955"/>
      <c r="J1054" s="955"/>
      <c r="K1054" s="955"/>
      <c r="L1054" s="1048"/>
    </row>
    <row r="1055" spans="1:12" ht="19.5" customHeight="1" x14ac:dyDescent="0.25">
      <c r="A1055" s="956"/>
      <c r="B1055" s="955"/>
      <c r="C1055" s="955"/>
      <c r="D1055" s="955"/>
      <c r="E1055" s="955"/>
      <c r="F1055" s="955"/>
      <c r="G1055" s="955"/>
      <c r="H1055" s="955"/>
      <c r="I1055" s="955"/>
      <c r="J1055" s="955"/>
      <c r="K1055" s="955"/>
      <c r="L1055" s="1048"/>
    </row>
    <row r="1056" spans="1:12" ht="19.5" customHeight="1" x14ac:dyDescent="0.25">
      <c r="A1056" s="956"/>
      <c r="B1056" s="955"/>
      <c r="C1056" s="955"/>
      <c r="D1056" s="955"/>
      <c r="E1056" s="955"/>
      <c r="F1056" s="955"/>
      <c r="G1056" s="955"/>
      <c r="H1056" s="955"/>
      <c r="I1056" s="955"/>
      <c r="J1056" s="955"/>
      <c r="K1056" s="955"/>
      <c r="L1056" s="1048"/>
    </row>
    <row r="1057" spans="1:12" ht="19.5" customHeight="1" x14ac:dyDescent="0.25">
      <c r="A1057" s="956"/>
      <c r="B1057" s="955"/>
      <c r="C1057" s="955"/>
      <c r="D1057" s="955"/>
      <c r="E1057" s="955"/>
      <c r="F1057" s="955"/>
      <c r="G1057" s="955"/>
      <c r="H1057" s="955"/>
      <c r="I1057" s="955"/>
      <c r="J1057" s="955"/>
      <c r="K1057" s="955"/>
      <c r="L1057" s="1048"/>
    </row>
    <row r="1058" spans="1:12" ht="19.5" customHeight="1" x14ac:dyDescent="0.25">
      <c r="A1058" s="956"/>
      <c r="B1058" s="955"/>
      <c r="C1058" s="955"/>
      <c r="D1058" s="955"/>
      <c r="E1058" s="955"/>
      <c r="F1058" s="955"/>
      <c r="G1058" s="955"/>
      <c r="H1058" s="955"/>
      <c r="I1058" s="955"/>
      <c r="J1058" s="955"/>
      <c r="K1058" s="955"/>
      <c r="L1058" s="1048"/>
    </row>
    <row r="1059" spans="1:12" ht="19.5" customHeight="1" x14ac:dyDescent="0.25">
      <c r="A1059" s="956"/>
      <c r="B1059" s="955"/>
      <c r="C1059" s="955"/>
      <c r="D1059" s="955"/>
      <c r="E1059" s="955"/>
      <c r="F1059" s="955"/>
      <c r="G1059" s="955"/>
      <c r="H1059" s="955"/>
      <c r="I1059" s="955"/>
      <c r="J1059" s="955"/>
      <c r="K1059" s="955"/>
      <c r="L1059" s="1048"/>
    </row>
    <row r="1060" spans="1:12" ht="19.5" customHeight="1" x14ac:dyDescent="0.25">
      <c r="A1060" s="956"/>
      <c r="B1060" s="955"/>
      <c r="C1060" s="955"/>
      <c r="D1060" s="955"/>
      <c r="E1060" s="955"/>
      <c r="F1060" s="955"/>
      <c r="G1060" s="955"/>
      <c r="H1060" s="955"/>
      <c r="I1060" s="955"/>
      <c r="J1060" s="955"/>
      <c r="K1060" s="955"/>
      <c r="L1060" s="1048"/>
    </row>
    <row r="1061" spans="1:12" ht="19.5" customHeight="1" x14ac:dyDescent="0.25">
      <c r="A1061" s="956"/>
      <c r="B1061" s="955"/>
      <c r="C1061" s="955"/>
      <c r="D1061" s="955"/>
      <c r="E1061" s="955"/>
      <c r="F1061" s="955"/>
      <c r="G1061" s="955"/>
      <c r="H1061" s="955"/>
      <c r="I1061" s="955"/>
      <c r="J1061" s="955"/>
      <c r="K1061" s="955"/>
      <c r="L1061" s="1048"/>
    </row>
    <row r="1062" spans="1:12" ht="19.5" customHeight="1" x14ac:dyDescent="0.25">
      <c r="A1062" s="956"/>
      <c r="B1062" s="955"/>
      <c r="C1062" s="955"/>
      <c r="D1062" s="955"/>
      <c r="E1062" s="955"/>
      <c r="F1062" s="955"/>
      <c r="G1062" s="955"/>
      <c r="H1062" s="955"/>
      <c r="I1062" s="955"/>
      <c r="J1062" s="955"/>
      <c r="K1062" s="955"/>
      <c r="L1062" s="1048"/>
    </row>
    <row r="1063" spans="1:12" ht="19.5" customHeight="1" x14ac:dyDescent="0.25">
      <c r="A1063" s="956"/>
      <c r="B1063" s="955"/>
      <c r="C1063" s="955"/>
      <c r="D1063" s="955"/>
      <c r="E1063" s="955"/>
      <c r="F1063" s="955"/>
      <c r="G1063" s="955"/>
      <c r="H1063" s="955"/>
      <c r="I1063" s="955"/>
      <c r="J1063" s="955"/>
      <c r="K1063" s="955"/>
      <c r="L1063" s="1048"/>
    </row>
    <row r="1064" spans="1:12" ht="19.5" customHeight="1" x14ac:dyDescent="0.25">
      <c r="A1064" s="956"/>
      <c r="B1064" s="955"/>
      <c r="C1064" s="955"/>
      <c r="D1064" s="955"/>
      <c r="E1064" s="955"/>
      <c r="F1064" s="955"/>
      <c r="G1064" s="955"/>
      <c r="H1064" s="955"/>
      <c r="I1064" s="955"/>
      <c r="J1064" s="955"/>
      <c r="K1064" s="955"/>
      <c r="L1064" s="1048"/>
    </row>
    <row r="1065" spans="1:12" ht="19.5" customHeight="1" x14ac:dyDescent="0.25">
      <c r="A1065" s="956"/>
      <c r="B1065" s="955"/>
      <c r="C1065" s="955"/>
      <c r="D1065" s="955"/>
      <c r="E1065" s="955"/>
      <c r="F1065" s="955"/>
      <c r="G1065" s="955"/>
      <c r="H1065" s="955"/>
      <c r="I1065" s="955"/>
      <c r="J1065" s="955"/>
      <c r="K1065" s="955"/>
      <c r="L1065" s="1048"/>
    </row>
    <row r="1066" spans="1:12" ht="19.5" customHeight="1" x14ac:dyDescent="0.25">
      <c r="A1066" s="956"/>
      <c r="B1066" s="955"/>
      <c r="C1066" s="955"/>
      <c r="D1066" s="955"/>
      <c r="E1066" s="955"/>
      <c r="F1066" s="955"/>
      <c r="G1066" s="955"/>
      <c r="H1066" s="955"/>
      <c r="I1066" s="955"/>
      <c r="J1066" s="955"/>
      <c r="K1066" s="955"/>
      <c r="L1066" s="1048"/>
    </row>
    <row r="1067" spans="1:12" ht="19.5" customHeight="1" x14ac:dyDescent="0.25">
      <c r="A1067" s="956"/>
      <c r="B1067" s="955"/>
      <c r="C1067" s="955"/>
      <c r="D1067" s="955"/>
      <c r="E1067" s="955"/>
      <c r="F1067" s="955"/>
      <c r="G1067" s="955"/>
      <c r="H1067" s="955"/>
      <c r="I1067" s="955"/>
      <c r="J1067" s="955"/>
      <c r="K1067" s="955"/>
      <c r="L1067" s="1048"/>
    </row>
    <row r="1068" spans="1:12" ht="19.5" customHeight="1" x14ac:dyDescent="0.25">
      <c r="A1068" s="956"/>
      <c r="B1068" s="955"/>
      <c r="C1068" s="955"/>
      <c r="D1068" s="955"/>
      <c r="E1068" s="955"/>
      <c r="F1068" s="955"/>
      <c r="G1068" s="955"/>
      <c r="H1068" s="955"/>
      <c r="I1068" s="955"/>
      <c r="J1068" s="955"/>
      <c r="K1068" s="955"/>
      <c r="L1068" s="1048"/>
    </row>
    <row r="1069" spans="1:12" ht="19.5" customHeight="1" x14ac:dyDescent="0.25">
      <c r="A1069" s="956"/>
      <c r="B1069" s="955"/>
      <c r="C1069" s="955"/>
      <c r="D1069" s="955"/>
      <c r="E1069" s="955"/>
      <c r="F1069" s="955"/>
      <c r="G1069" s="955"/>
      <c r="H1069" s="955"/>
      <c r="I1069" s="955"/>
      <c r="J1069" s="955"/>
      <c r="K1069" s="955"/>
      <c r="L1069" s="1048"/>
    </row>
    <row r="1070" spans="1:12" ht="19.5" customHeight="1" x14ac:dyDescent="0.25">
      <c r="A1070" s="956"/>
      <c r="B1070" s="955"/>
      <c r="C1070" s="955"/>
      <c r="D1070" s="955"/>
      <c r="E1070" s="955"/>
      <c r="F1070" s="955"/>
      <c r="G1070" s="955"/>
      <c r="H1070" s="955"/>
      <c r="I1070" s="955"/>
      <c r="J1070" s="955"/>
      <c r="K1070" s="955"/>
      <c r="L1070" s="1048"/>
    </row>
    <row r="1071" spans="1:12" ht="19.5" customHeight="1" x14ac:dyDescent="0.25">
      <c r="A1071" s="956"/>
      <c r="B1071" s="955"/>
      <c r="C1071" s="955"/>
      <c r="D1071" s="955"/>
      <c r="E1071" s="955"/>
      <c r="F1071" s="955"/>
      <c r="G1071" s="955"/>
      <c r="H1071" s="955"/>
      <c r="I1071" s="955"/>
      <c r="J1071" s="955"/>
      <c r="K1071" s="955"/>
      <c r="L1071" s="1048"/>
    </row>
    <row r="1072" spans="1:12" ht="19.5" customHeight="1" x14ac:dyDescent="0.25">
      <c r="A1072" s="956"/>
      <c r="B1072" s="955"/>
      <c r="C1072" s="955"/>
      <c r="D1072" s="955"/>
      <c r="E1072" s="955"/>
      <c r="F1072" s="955"/>
      <c r="G1072" s="955"/>
      <c r="H1072" s="955"/>
      <c r="I1072" s="955"/>
      <c r="J1072" s="955"/>
      <c r="K1072" s="955"/>
      <c r="L1072" s="1048"/>
    </row>
    <row r="1073" spans="1:12" ht="19.5" customHeight="1" x14ac:dyDescent="0.25">
      <c r="A1073" s="956"/>
      <c r="B1073" s="955"/>
      <c r="C1073" s="955"/>
      <c r="D1073" s="955"/>
      <c r="E1073" s="955"/>
      <c r="F1073" s="955"/>
      <c r="G1073" s="955"/>
      <c r="H1073" s="955"/>
      <c r="I1073" s="955"/>
      <c r="J1073" s="955"/>
      <c r="K1073" s="955"/>
      <c r="L1073" s="1048"/>
    </row>
    <row r="1074" spans="1:12" ht="19.5" customHeight="1" x14ac:dyDescent="0.25">
      <c r="A1074" s="956"/>
      <c r="B1074" s="955"/>
      <c r="C1074" s="955"/>
      <c r="D1074" s="955"/>
      <c r="E1074" s="955"/>
      <c r="F1074" s="955"/>
      <c r="G1074" s="955"/>
      <c r="H1074" s="955"/>
      <c r="I1074" s="955"/>
      <c r="J1074" s="955"/>
      <c r="K1074" s="955"/>
      <c r="L1074" s="1048"/>
    </row>
    <row r="1075" spans="1:12" ht="19.5" customHeight="1" x14ac:dyDescent="0.25">
      <c r="A1075" s="956"/>
      <c r="B1075" s="955"/>
      <c r="C1075" s="955"/>
      <c r="D1075" s="955"/>
      <c r="E1075" s="955"/>
      <c r="F1075" s="955"/>
      <c r="G1075" s="955"/>
      <c r="H1075" s="955"/>
      <c r="I1075" s="955"/>
      <c r="J1075" s="955"/>
      <c r="K1075" s="955"/>
      <c r="L1075" s="1048"/>
    </row>
    <row r="1076" spans="1:12" ht="19.5" customHeight="1" x14ac:dyDescent="0.25">
      <c r="A1076" s="956"/>
      <c r="B1076" s="955"/>
      <c r="C1076" s="955"/>
      <c r="D1076" s="955"/>
      <c r="E1076" s="955"/>
      <c r="F1076" s="955"/>
      <c r="G1076" s="955"/>
      <c r="H1076" s="955"/>
      <c r="I1076" s="955"/>
      <c r="J1076" s="955"/>
      <c r="K1076" s="955"/>
      <c r="L1076" s="1048"/>
    </row>
    <row r="1077" spans="1:12" ht="19.5" customHeight="1" x14ac:dyDescent="0.25">
      <c r="A1077" s="956"/>
      <c r="B1077" s="955"/>
      <c r="C1077" s="955"/>
      <c r="D1077" s="955"/>
      <c r="E1077" s="955"/>
      <c r="F1077" s="955"/>
      <c r="G1077" s="955"/>
      <c r="H1077" s="955"/>
      <c r="I1077" s="955"/>
      <c r="J1077" s="955"/>
      <c r="K1077" s="955"/>
      <c r="L1077" s="1048"/>
    </row>
    <row r="1078" spans="1:12" ht="19.5" customHeight="1" x14ac:dyDescent="0.25">
      <c r="A1078" s="956"/>
      <c r="B1078" s="955"/>
      <c r="C1078" s="955"/>
      <c r="D1078" s="955"/>
      <c r="E1078" s="955"/>
      <c r="F1078" s="955"/>
      <c r="G1078" s="955"/>
      <c r="H1078" s="955"/>
      <c r="I1078" s="955"/>
      <c r="J1078" s="955"/>
      <c r="K1078" s="955"/>
      <c r="L1078" s="1048"/>
    </row>
    <row r="1079" spans="1:12" ht="19.5" customHeight="1" x14ac:dyDescent="0.25">
      <c r="A1079" s="956"/>
      <c r="B1079" s="955"/>
      <c r="C1079" s="955"/>
      <c r="D1079" s="955"/>
      <c r="E1079" s="955"/>
      <c r="F1079" s="955"/>
      <c r="G1079" s="955"/>
      <c r="H1079" s="955"/>
      <c r="I1079" s="955"/>
      <c r="J1079" s="955"/>
      <c r="K1079" s="955"/>
      <c r="L1079" s="1048"/>
    </row>
    <row r="1080" spans="1:12" ht="19.5" customHeight="1" x14ac:dyDescent="0.25">
      <c r="A1080" s="956"/>
      <c r="B1080" s="955"/>
      <c r="C1080" s="955"/>
      <c r="D1080" s="955"/>
      <c r="E1080" s="955"/>
      <c r="F1080" s="955"/>
      <c r="G1080" s="955"/>
      <c r="H1080" s="955"/>
      <c r="I1080" s="955"/>
      <c r="J1080" s="955"/>
      <c r="K1080" s="955"/>
      <c r="L1080" s="1048"/>
    </row>
    <row r="1081" spans="1:12" ht="19.5" customHeight="1" x14ac:dyDescent="0.25">
      <c r="A1081" s="956"/>
      <c r="B1081" s="955"/>
      <c r="C1081" s="955"/>
      <c r="D1081" s="955"/>
      <c r="E1081" s="955"/>
      <c r="F1081" s="955"/>
      <c r="G1081" s="955"/>
      <c r="H1081" s="955"/>
      <c r="I1081" s="955"/>
      <c r="J1081" s="955"/>
      <c r="K1081" s="955"/>
      <c r="L1081" s="1048"/>
    </row>
    <row r="1082" spans="1:12" ht="19.5" customHeight="1" x14ac:dyDescent="0.25">
      <c r="A1082" s="956"/>
      <c r="B1082" s="955"/>
      <c r="C1082" s="955"/>
      <c r="D1082" s="955"/>
      <c r="E1082" s="955"/>
      <c r="F1082" s="955"/>
      <c r="G1082" s="955"/>
      <c r="H1082" s="955"/>
      <c r="I1082" s="955"/>
      <c r="J1082" s="955"/>
      <c r="K1082" s="955"/>
      <c r="L1082" s="1048"/>
    </row>
    <row r="1083" spans="1:12" ht="19.5" customHeight="1" x14ac:dyDescent="0.25">
      <c r="A1083" s="956"/>
      <c r="B1083" s="955"/>
      <c r="C1083" s="955"/>
      <c r="D1083" s="955"/>
      <c r="E1083" s="955"/>
      <c r="F1083" s="955"/>
      <c r="G1083" s="955"/>
      <c r="H1083" s="955"/>
      <c r="I1083" s="955"/>
      <c r="J1083" s="955"/>
      <c r="K1083" s="955"/>
      <c r="L1083" s="1048"/>
    </row>
    <row r="1084" spans="1:12" ht="19.5" customHeight="1" x14ac:dyDescent="0.25">
      <c r="A1084" s="956"/>
      <c r="B1084" s="955"/>
      <c r="C1084" s="955"/>
      <c r="D1084" s="955"/>
      <c r="E1084" s="955"/>
      <c r="F1084" s="955"/>
      <c r="G1084" s="955"/>
      <c r="H1084" s="955"/>
      <c r="I1084" s="955"/>
      <c r="J1084" s="955"/>
      <c r="K1084" s="955"/>
      <c r="L1084" s="1048"/>
    </row>
    <row r="1085" spans="1:12" ht="19.5" customHeight="1" x14ac:dyDescent="0.25">
      <c r="A1085" s="956"/>
      <c r="B1085" s="955"/>
      <c r="C1085" s="955"/>
      <c r="D1085" s="955"/>
      <c r="E1085" s="955"/>
      <c r="F1085" s="955"/>
      <c r="G1085" s="955"/>
      <c r="H1085" s="955"/>
      <c r="I1085" s="955"/>
      <c r="J1085" s="955"/>
      <c r="K1085" s="955"/>
      <c r="L1085" s="1048"/>
    </row>
    <row r="1086" spans="1:12" ht="19.5" customHeight="1" x14ac:dyDescent="0.25">
      <c r="A1086" s="956"/>
      <c r="B1086" s="955"/>
      <c r="C1086" s="955"/>
      <c r="D1086" s="955"/>
      <c r="E1086" s="955"/>
      <c r="F1086" s="955"/>
      <c r="G1086" s="955"/>
      <c r="H1086" s="955"/>
      <c r="I1086" s="955"/>
      <c r="J1086" s="955"/>
      <c r="K1086" s="955"/>
      <c r="L1086" s="1048"/>
    </row>
    <row r="1087" spans="1:12" ht="19.5" customHeight="1" x14ac:dyDescent="0.25">
      <c r="A1087" s="956"/>
      <c r="B1087" s="955"/>
      <c r="C1087" s="955"/>
      <c r="D1087" s="955"/>
      <c r="E1087" s="955"/>
      <c r="F1087" s="955"/>
      <c r="G1087" s="955"/>
      <c r="H1087" s="955"/>
      <c r="I1087" s="955"/>
      <c r="J1087" s="955"/>
      <c r="K1087" s="955"/>
      <c r="L1087" s="1048"/>
    </row>
    <row r="1088" spans="1:12" ht="19.5" customHeight="1" x14ac:dyDescent="0.25">
      <c r="A1088" s="956"/>
      <c r="B1088" s="955"/>
      <c r="C1088" s="955"/>
      <c r="D1088" s="955"/>
      <c r="E1088" s="955"/>
      <c r="F1088" s="955"/>
      <c r="G1088" s="955"/>
      <c r="H1088" s="955"/>
      <c r="I1088" s="955"/>
      <c r="J1088" s="955"/>
      <c r="K1088" s="955"/>
      <c r="L1088" s="1048"/>
    </row>
    <row r="1089" spans="1:12" ht="19.5" customHeight="1" x14ac:dyDescent="0.25">
      <c r="A1089" s="956"/>
      <c r="B1089" s="955"/>
      <c r="C1089" s="955"/>
      <c r="D1089" s="955"/>
      <c r="E1089" s="955"/>
      <c r="F1089" s="955"/>
      <c r="G1089" s="955"/>
      <c r="H1089" s="955"/>
      <c r="I1089" s="955"/>
      <c r="J1089" s="955"/>
      <c r="K1089" s="955"/>
      <c r="L1089" s="1048"/>
    </row>
    <row r="1090" spans="1:12" ht="19.5" customHeight="1" x14ac:dyDescent="0.25">
      <c r="A1090" s="956"/>
      <c r="B1090" s="955"/>
      <c r="C1090" s="955"/>
      <c r="D1090" s="955"/>
      <c r="E1090" s="955"/>
      <c r="F1090" s="955"/>
      <c r="G1090" s="955"/>
      <c r="H1090" s="955"/>
      <c r="I1090" s="955"/>
      <c r="J1090" s="955"/>
      <c r="K1090" s="955"/>
      <c r="L1090" s="1048"/>
    </row>
    <row r="1091" spans="1:12" ht="19.5" customHeight="1" x14ac:dyDescent="0.25">
      <c r="A1091" s="956"/>
      <c r="B1091" s="955"/>
      <c r="C1091" s="955"/>
      <c r="D1091" s="955"/>
      <c r="E1091" s="955"/>
      <c r="F1091" s="955"/>
      <c r="G1091" s="955"/>
      <c r="H1091" s="955"/>
      <c r="I1091" s="955"/>
      <c r="J1091" s="955"/>
      <c r="K1091" s="955"/>
      <c r="L1091" s="1048"/>
    </row>
    <row r="1092" spans="1:12" ht="19.5" customHeight="1" x14ac:dyDescent="0.25">
      <c r="A1092" s="956"/>
      <c r="B1092" s="955"/>
      <c r="C1092" s="955"/>
      <c r="D1092" s="955"/>
      <c r="E1092" s="955"/>
      <c r="F1092" s="955"/>
      <c r="G1092" s="955"/>
      <c r="H1092" s="955"/>
      <c r="I1092" s="955"/>
      <c r="J1092" s="955"/>
      <c r="K1092" s="955"/>
      <c r="L1092" s="1048"/>
    </row>
    <row r="1093" spans="1:12" ht="19.5" customHeight="1" x14ac:dyDescent="0.25">
      <c r="A1093" s="956"/>
      <c r="B1093" s="955"/>
      <c r="C1093" s="955"/>
      <c r="D1093" s="955"/>
      <c r="E1093" s="955"/>
      <c r="F1093" s="955"/>
      <c r="G1093" s="955"/>
      <c r="H1093" s="955"/>
      <c r="I1093" s="955"/>
      <c r="J1093" s="955"/>
      <c r="K1093" s="955"/>
      <c r="L1093" s="1048"/>
    </row>
    <row r="1094" spans="1:12" ht="19.5" customHeight="1" x14ac:dyDescent="0.25">
      <c r="A1094" s="956"/>
      <c r="B1094" s="955"/>
      <c r="C1094" s="955"/>
      <c r="D1094" s="955"/>
      <c r="E1094" s="955"/>
      <c r="F1094" s="955"/>
      <c r="G1094" s="955"/>
      <c r="H1094" s="955"/>
      <c r="I1094" s="955"/>
      <c r="J1094" s="955"/>
      <c r="K1094" s="955"/>
      <c r="L1094" s="1048"/>
    </row>
    <row r="1095" spans="1:12" ht="19.5" customHeight="1" x14ac:dyDescent="0.25">
      <c r="A1095" s="956"/>
      <c r="B1095" s="955"/>
      <c r="C1095" s="955"/>
      <c r="D1095" s="955"/>
      <c r="E1095" s="955"/>
      <c r="F1095" s="955"/>
      <c r="G1095" s="955"/>
      <c r="H1095" s="955"/>
      <c r="I1095" s="955"/>
      <c r="J1095" s="955"/>
      <c r="K1095" s="955"/>
      <c r="L1095" s="1048"/>
    </row>
    <row r="1096" spans="1:12" ht="19.5" customHeight="1" x14ac:dyDescent="0.25">
      <c r="A1096" s="956"/>
      <c r="B1096" s="955"/>
      <c r="C1096" s="955"/>
      <c r="D1096" s="955"/>
      <c r="E1096" s="955"/>
      <c r="F1096" s="955"/>
      <c r="G1096" s="955"/>
      <c r="H1096" s="955"/>
      <c r="I1096" s="955"/>
      <c r="J1096" s="955"/>
      <c r="K1096" s="955"/>
      <c r="L1096" s="1048"/>
    </row>
    <row r="1097" spans="1:12" ht="19.5" customHeight="1" x14ac:dyDescent="0.25">
      <c r="A1097" s="956"/>
      <c r="B1097" s="955"/>
      <c r="C1097" s="955"/>
      <c r="D1097" s="955"/>
      <c r="E1097" s="955"/>
      <c r="F1097" s="955"/>
      <c r="G1097" s="955"/>
      <c r="H1097" s="955"/>
      <c r="I1097" s="955"/>
      <c r="J1097" s="955"/>
      <c r="K1097" s="955"/>
      <c r="L1097" s="1048"/>
    </row>
    <row r="1098" spans="1:12" ht="19.5" customHeight="1" x14ac:dyDescent="0.25">
      <c r="A1098" s="956"/>
      <c r="B1098" s="955"/>
      <c r="C1098" s="955"/>
      <c r="D1098" s="955"/>
      <c r="E1098" s="955"/>
      <c r="F1098" s="955"/>
      <c r="G1098" s="955"/>
      <c r="H1098" s="955"/>
      <c r="I1098" s="955"/>
      <c r="J1098" s="955"/>
      <c r="K1098" s="955"/>
      <c r="L1098" s="1048"/>
    </row>
    <row r="1099" spans="1:12" ht="19.5" customHeight="1" x14ac:dyDescent="0.25">
      <c r="A1099" s="956"/>
      <c r="B1099" s="955"/>
      <c r="C1099" s="955"/>
      <c r="D1099" s="955"/>
      <c r="E1099" s="955"/>
      <c r="F1099" s="955"/>
      <c r="G1099" s="955"/>
      <c r="H1099" s="955"/>
      <c r="I1099" s="955"/>
      <c r="J1099" s="955"/>
      <c r="K1099" s="955"/>
      <c r="L1099" s="1048"/>
    </row>
    <row r="1100" spans="1:12" ht="19.5" customHeight="1" x14ac:dyDescent="0.25">
      <c r="A1100" s="956"/>
      <c r="B1100" s="955"/>
      <c r="C1100" s="955"/>
      <c r="D1100" s="955"/>
      <c r="E1100" s="955"/>
      <c r="F1100" s="955"/>
      <c r="G1100" s="955"/>
      <c r="H1100" s="955"/>
      <c r="I1100" s="955"/>
      <c r="J1100" s="955"/>
      <c r="K1100" s="955"/>
      <c r="L1100" s="1048"/>
    </row>
    <row r="1101" spans="1:12" ht="19.5" customHeight="1" x14ac:dyDescent="0.25">
      <c r="A1101" s="956"/>
      <c r="B1101" s="955"/>
      <c r="C1101" s="955"/>
      <c r="D1101" s="955"/>
      <c r="E1101" s="955"/>
      <c r="F1101" s="955"/>
      <c r="G1101" s="955"/>
      <c r="H1101" s="955"/>
      <c r="I1101" s="955"/>
      <c r="J1101" s="955"/>
      <c r="K1101" s="955"/>
      <c r="L1101" s="1048"/>
    </row>
    <row r="1102" spans="1:12" ht="19.5" customHeight="1" x14ac:dyDescent="0.25">
      <c r="A1102" s="956"/>
      <c r="B1102" s="955"/>
      <c r="C1102" s="955"/>
      <c r="D1102" s="955"/>
      <c r="E1102" s="955"/>
      <c r="F1102" s="955"/>
      <c r="G1102" s="955"/>
      <c r="H1102" s="955"/>
      <c r="I1102" s="955"/>
      <c r="J1102" s="955"/>
      <c r="K1102" s="955"/>
      <c r="L1102" s="1048"/>
    </row>
    <row r="1103" spans="1:12" ht="19.5" customHeight="1" x14ac:dyDescent="0.25">
      <c r="A1103" s="956"/>
      <c r="B1103" s="955"/>
      <c r="C1103" s="955"/>
      <c r="D1103" s="955"/>
      <c r="E1103" s="955"/>
      <c r="F1103" s="955"/>
      <c r="G1103" s="955"/>
      <c r="H1103" s="955"/>
      <c r="I1103" s="955"/>
      <c r="J1103" s="955"/>
      <c r="K1103" s="955"/>
      <c r="L1103" s="1048"/>
    </row>
    <row r="1104" spans="1:12" ht="19.5" customHeight="1" x14ac:dyDescent="0.25">
      <c r="A1104" s="956"/>
      <c r="B1104" s="955"/>
      <c r="C1104" s="955"/>
      <c r="D1104" s="955"/>
      <c r="E1104" s="955"/>
      <c r="F1104" s="955"/>
      <c r="G1104" s="955"/>
      <c r="H1104" s="955"/>
      <c r="I1104" s="955"/>
      <c r="J1104" s="955"/>
      <c r="K1104" s="955"/>
      <c r="L1104" s="1048"/>
    </row>
    <row r="1105" spans="1:12" ht="19.5" customHeight="1" x14ac:dyDescent="0.25">
      <c r="A1105" s="956"/>
      <c r="B1105" s="955"/>
      <c r="C1105" s="955"/>
      <c r="D1105" s="955"/>
      <c r="E1105" s="955"/>
      <c r="F1105" s="955"/>
      <c r="G1105" s="955"/>
      <c r="H1105" s="955"/>
      <c r="I1105" s="955"/>
      <c r="J1105" s="955"/>
      <c r="K1105" s="955"/>
      <c r="L1105" s="1048"/>
    </row>
    <row r="1106" spans="1:12" ht="19.5" customHeight="1" x14ac:dyDescent="0.25">
      <c r="A1106" s="956"/>
      <c r="B1106" s="955"/>
      <c r="C1106" s="955"/>
      <c r="D1106" s="955"/>
      <c r="E1106" s="955"/>
      <c r="F1106" s="955"/>
      <c r="G1106" s="955"/>
      <c r="H1106" s="955"/>
      <c r="I1106" s="955"/>
      <c r="J1106" s="955"/>
      <c r="K1106" s="955"/>
      <c r="L1106" s="1048"/>
    </row>
    <row r="1107" spans="1:12" ht="19.5" customHeight="1" x14ac:dyDescent="0.25">
      <c r="A1107" s="956"/>
      <c r="B1107" s="955"/>
      <c r="C1107" s="955"/>
      <c r="D1107" s="955"/>
      <c r="E1107" s="955"/>
      <c r="F1107" s="955"/>
      <c r="G1107" s="955"/>
      <c r="H1107" s="955"/>
      <c r="I1107" s="955"/>
      <c r="J1107" s="955"/>
      <c r="K1107" s="955"/>
      <c r="L1107" s="1048"/>
    </row>
    <row r="1108" spans="1:12" ht="19.5" customHeight="1" x14ac:dyDescent="0.25">
      <c r="A1108" s="956"/>
      <c r="B1108" s="955"/>
      <c r="C1108" s="955"/>
      <c r="D1108" s="955"/>
      <c r="E1108" s="955"/>
      <c r="F1108" s="955"/>
      <c r="G1108" s="955"/>
      <c r="H1108" s="955"/>
      <c r="I1108" s="955"/>
      <c r="J1108" s="955"/>
      <c r="K1108" s="955"/>
      <c r="L1108" s="1048"/>
    </row>
    <row r="1109" spans="1:12" ht="19.5" customHeight="1" x14ac:dyDescent="0.25">
      <c r="A1109" s="956"/>
      <c r="B1109" s="955"/>
      <c r="C1109" s="955"/>
      <c r="D1109" s="955"/>
      <c r="E1109" s="955"/>
      <c r="F1109" s="955"/>
      <c r="G1109" s="955"/>
      <c r="H1109" s="955"/>
      <c r="I1109" s="955"/>
      <c r="J1109" s="955"/>
      <c r="K1109" s="955"/>
      <c r="L1109" s="1048"/>
    </row>
    <row r="1110" spans="1:12" ht="19.5" customHeight="1" x14ac:dyDescent="0.25">
      <c r="A1110" s="956"/>
      <c r="B1110" s="955"/>
      <c r="C1110" s="955"/>
      <c r="D1110" s="955"/>
      <c r="E1110" s="955"/>
      <c r="F1110" s="955"/>
      <c r="G1110" s="955"/>
      <c r="H1110" s="955"/>
      <c r="I1110" s="955"/>
      <c r="J1110" s="955"/>
      <c r="K1110" s="955"/>
      <c r="L1110" s="1048"/>
    </row>
    <row r="1111" spans="1:12" ht="19.5" customHeight="1" x14ac:dyDescent="0.25">
      <c r="A1111" s="956"/>
      <c r="B1111" s="955"/>
      <c r="C1111" s="955"/>
      <c r="D1111" s="955"/>
      <c r="E1111" s="955"/>
      <c r="F1111" s="955"/>
      <c r="G1111" s="955"/>
      <c r="H1111" s="955"/>
      <c r="I1111" s="955"/>
      <c r="J1111" s="955"/>
      <c r="K1111" s="955"/>
      <c r="L1111" s="1048"/>
    </row>
    <row r="1112" spans="1:12" ht="19.5" customHeight="1" x14ac:dyDescent="0.25">
      <c r="A1112" s="956"/>
      <c r="B1112" s="955"/>
      <c r="C1112" s="955"/>
      <c r="D1112" s="955"/>
      <c r="E1112" s="955"/>
      <c r="F1112" s="955"/>
      <c r="G1112" s="955"/>
      <c r="H1112" s="955"/>
      <c r="I1112" s="955"/>
      <c r="J1112" s="955"/>
      <c r="K1112" s="955"/>
      <c r="L1112" s="1048"/>
    </row>
    <row r="1113" spans="1:12" ht="19.5" customHeight="1" x14ac:dyDescent="0.25">
      <c r="A1113" s="956"/>
      <c r="B1113" s="955"/>
      <c r="C1113" s="955"/>
      <c r="D1113" s="955"/>
      <c r="E1113" s="955"/>
      <c r="F1113" s="955"/>
      <c r="G1113" s="955"/>
      <c r="H1113" s="955"/>
      <c r="I1113" s="955"/>
      <c r="J1113" s="955"/>
      <c r="K1113" s="955"/>
      <c r="L1113" s="1048"/>
    </row>
    <row r="1114" spans="1:12" ht="19.5" customHeight="1" x14ac:dyDescent="0.25">
      <c r="A1114" s="956"/>
      <c r="B1114" s="955"/>
      <c r="C1114" s="955"/>
      <c r="D1114" s="955"/>
      <c r="E1114" s="955"/>
      <c r="F1114" s="955"/>
      <c r="G1114" s="955"/>
      <c r="H1114" s="955"/>
      <c r="I1114" s="955"/>
      <c r="J1114" s="955"/>
      <c r="K1114" s="955"/>
      <c r="L1114" s="1048"/>
    </row>
    <row r="1115" spans="1:12" ht="19.5" customHeight="1" x14ac:dyDescent="0.25">
      <c r="A1115" s="956"/>
      <c r="B1115" s="955"/>
      <c r="C1115" s="955"/>
      <c r="D1115" s="955"/>
      <c r="E1115" s="955"/>
      <c r="F1115" s="955"/>
      <c r="G1115" s="955"/>
      <c r="H1115" s="955"/>
      <c r="I1115" s="955"/>
      <c r="J1115" s="955"/>
      <c r="K1115" s="955"/>
      <c r="L1115" s="1048"/>
    </row>
    <row r="1116" spans="1:12" ht="19.5" customHeight="1" x14ac:dyDescent="0.25">
      <c r="A1116" s="956"/>
      <c r="B1116" s="955"/>
      <c r="C1116" s="955"/>
      <c r="D1116" s="955"/>
      <c r="E1116" s="955"/>
      <c r="F1116" s="955"/>
      <c r="G1116" s="955"/>
      <c r="H1116" s="955"/>
      <c r="I1116" s="955"/>
      <c r="J1116" s="955"/>
      <c r="K1116" s="955"/>
      <c r="L1116" s="1048"/>
    </row>
    <row r="1117" spans="1:12" ht="19.5" customHeight="1" x14ac:dyDescent="0.25">
      <c r="A1117" s="956"/>
      <c r="B1117" s="955"/>
      <c r="C1117" s="955"/>
      <c r="D1117" s="955"/>
      <c r="E1117" s="955"/>
      <c r="F1117" s="955"/>
      <c r="G1117" s="955"/>
      <c r="H1117" s="955"/>
      <c r="I1117" s="955"/>
      <c r="J1117" s="955"/>
      <c r="K1117" s="955"/>
      <c r="L1117" s="1048"/>
    </row>
    <row r="1118" spans="1:12" ht="19.5" customHeight="1" x14ac:dyDescent="0.25">
      <c r="A1118" s="956"/>
      <c r="B1118" s="955"/>
      <c r="C1118" s="955"/>
      <c r="D1118" s="955"/>
      <c r="E1118" s="955"/>
      <c r="F1118" s="955"/>
      <c r="G1118" s="955"/>
      <c r="H1118" s="955"/>
      <c r="I1118" s="955"/>
      <c r="J1118" s="955"/>
      <c r="K1118" s="955"/>
      <c r="L1118" s="1048"/>
    </row>
    <row r="1119" spans="1:12" ht="19.5" customHeight="1" x14ac:dyDescent="0.25">
      <c r="A1119" s="956"/>
      <c r="B1119" s="955"/>
      <c r="C1119" s="955"/>
      <c r="D1119" s="955"/>
      <c r="E1119" s="955"/>
      <c r="F1119" s="955"/>
      <c r="G1119" s="955"/>
      <c r="H1119" s="955"/>
      <c r="I1119" s="955"/>
      <c r="J1119" s="955"/>
      <c r="K1119" s="955"/>
      <c r="L1119" s="1048"/>
    </row>
    <row r="1120" spans="1:12" ht="19.5" customHeight="1" x14ac:dyDescent="0.25">
      <c r="A1120" s="956"/>
      <c r="B1120" s="955"/>
      <c r="C1120" s="955"/>
      <c r="D1120" s="955"/>
      <c r="E1120" s="955"/>
      <c r="F1120" s="955"/>
      <c r="G1120" s="955"/>
      <c r="H1120" s="955"/>
      <c r="I1120" s="955"/>
      <c r="J1120" s="955"/>
      <c r="K1120" s="955"/>
      <c r="L1120" s="1048"/>
    </row>
    <row r="1121" spans="1:12" ht="19.5" customHeight="1" x14ac:dyDescent="0.25">
      <c r="A1121" s="956"/>
      <c r="B1121" s="955"/>
      <c r="C1121" s="955"/>
      <c r="D1121" s="955"/>
      <c r="E1121" s="955"/>
      <c r="F1121" s="955"/>
      <c r="G1121" s="955"/>
      <c r="H1121" s="955"/>
      <c r="I1121" s="955"/>
      <c r="J1121" s="955"/>
      <c r="K1121" s="955"/>
      <c r="L1121" s="1048"/>
    </row>
    <row r="1122" spans="1:12" ht="19.5" customHeight="1" x14ac:dyDescent="0.25">
      <c r="A1122" s="956"/>
      <c r="B1122" s="955"/>
      <c r="C1122" s="955"/>
      <c r="D1122" s="955"/>
      <c r="E1122" s="955"/>
      <c r="F1122" s="955"/>
      <c r="G1122" s="955"/>
      <c r="H1122" s="955"/>
      <c r="I1122" s="955"/>
      <c r="J1122" s="955"/>
      <c r="K1122" s="955"/>
      <c r="L1122" s="1048"/>
    </row>
    <row r="1123" spans="1:12" ht="19.5" customHeight="1" x14ac:dyDescent="0.25">
      <c r="A1123" s="956"/>
      <c r="B1123" s="955"/>
      <c r="C1123" s="955"/>
      <c r="D1123" s="955"/>
      <c r="E1123" s="955"/>
      <c r="F1123" s="955"/>
      <c r="G1123" s="955"/>
      <c r="H1123" s="955"/>
      <c r="I1123" s="955"/>
      <c r="J1123" s="955"/>
      <c r="K1123" s="955"/>
      <c r="L1123" s="1048"/>
    </row>
    <row r="1124" spans="1:12" ht="19.5" customHeight="1" x14ac:dyDescent="0.25">
      <c r="A1124" s="956"/>
      <c r="B1124" s="955"/>
      <c r="C1124" s="955"/>
      <c r="D1124" s="955"/>
      <c r="E1124" s="955"/>
      <c r="F1124" s="955"/>
      <c r="G1124" s="955"/>
      <c r="H1124" s="955"/>
      <c r="I1124" s="955"/>
      <c r="J1124" s="955"/>
      <c r="K1124" s="955"/>
      <c r="L1124" s="1048"/>
    </row>
    <row r="1125" spans="1:12" ht="19.5" customHeight="1" x14ac:dyDescent="0.25">
      <c r="A1125" s="956"/>
      <c r="B1125" s="955"/>
      <c r="C1125" s="955"/>
      <c r="D1125" s="955"/>
      <c r="E1125" s="955"/>
      <c r="F1125" s="955"/>
      <c r="G1125" s="955"/>
      <c r="H1125" s="955"/>
      <c r="I1125" s="955"/>
      <c r="J1125" s="955"/>
      <c r="K1125" s="955"/>
      <c r="L1125" s="1048"/>
    </row>
    <row r="1126" spans="1:12" ht="19.5" customHeight="1" x14ac:dyDescent="0.25">
      <c r="A1126" s="956"/>
      <c r="B1126" s="955"/>
      <c r="C1126" s="955"/>
      <c r="D1126" s="955"/>
      <c r="E1126" s="955"/>
      <c r="F1126" s="955"/>
      <c r="G1126" s="955"/>
      <c r="H1126" s="955"/>
      <c r="I1126" s="955"/>
      <c r="J1126" s="955"/>
      <c r="K1126" s="955"/>
      <c r="L1126" s="1048"/>
    </row>
    <row r="1127" spans="1:12" ht="19.5" customHeight="1" x14ac:dyDescent="0.25">
      <c r="A1127" s="956"/>
      <c r="B1127" s="955"/>
      <c r="C1127" s="955"/>
      <c r="D1127" s="955"/>
      <c r="E1127" s="955"/>
      <c r="F1127" s="955"/>
      <c r="G1127" s="955"/>
      <c r="H1127" s="955"/>
      <c r="I1127" s="955"/>
      <c r="J1127" s="955"/>
      <c r="K1127" s="955"/>
      <c r="L1127" s="1048"/>
    </row>
    <row r="1128" spans="1:12" ht="19.5" customHeight="1" x14ac:dyDescent="0.25">
      <c r="A1128" s="956"/>
      <c r="B1128" s="955"/>
      <c r="C1128" s="955"/>
      <c r="D1128" s="955"/>
      <c r="E1128" s="955"/>
      <c r="F1128" s="955"/>
      <c r="G1128" s="955"/>
      <c r="H1128" s="955"/>
      <c r="I1128" s="955"/>
      <c r="J1128" s="955"/>
      <c r="K1128" s="955"/>
      <c r="L1128" s="1048"/>
    </row>
    <row r="1129" spans="1:12" ht="19.5" customHeight="1" x14ac:dyDescent="0.25">
      <c r="A1129" s="956"/>
      <c r="B1129" s="955"/>
      <c r="C1129" s="955"/>
      <c r="D1129" s="955"/>
      <c r="E1129" s="955"/>
      <c r="F1129" s="955"/>
      <c r="G1129" s="955"/>
      <c r="H1129" s="955"/>
      <c r="I1129" s="955"/>
      <c r="J1129" s="955"/>
      <c r="K1129" s="955"/>
      <c r="L1129" s="1048"/>
    </row>
    <row r="1130" spans="1:12" ht="19.5" customHeight="1" x14ac:dyDescent="0.25">
      <c r="A1130" s="956"/>
      <c r="B1130" s="955"/>
      <c r="C1130" s="955"/>
      <c r="D1130" s="955"/>
      <c r="E1130" s="955"/>
      <c r="F1130" s="955"/>
      <c r="G1130" s="955"/>
      <c r="H1130" s="955"/>
      <c r="I1130" s="955"/>
      <c r="J1130" s="955"/>
      <c r="K1130" s="955"/>
      <c r="L1130" s="1048"/>
    </row>
    <row r="1131" spans="1:12" ht="19.5" customHeight="1" x14ac:dyDescent="0.25">
      <c r="A1131" s="956"/>
      <c r="B1131" s="955"/>
      <c r="C1131" s="955"/>
      <c r="D1131" s="955"/>
      <c r="E1131" s="955"/>
      <c r="F1131" s="955"/>
      <c r="G1131" s="955"/>
      <c r="H1131" s="955"/>
      <c r="I1131" s="955"/>
      <c r="J1131" s="955"/>
      <c r="K1131" s="955"/>
      <c r="L1131" s="1048"/>
    </row>
    <row r="1132" spans="1:12" ht="19.5" customHeight="1" x14ac:dyDescent="0.25">
      <c r="A1132" s="956"/>
      <c r="B1132" s="955"/>
      <c r="C1132" s="955"/>
      <c r="D1132" s="955"/>
      <c r="E1132" s="955"/>
      <c r="F1132" s="955"/>
      <c r="G1132" s="955"/>
      <c r="H1132" s="955"/>
      <c r="I1132" s="955"/>
      <c r="J1132" s="955"/>
      <c r="K1132" s="955"/>
      <c r="L1132" s="1048"/>
    </row>
    <row r="1133" spans="1:12" ht="19.5" customHeight="1" x14ac:dyDescent="0.25">
      <c r="A1133" s="956"/>
      <c r="B1133" s="955"/>
      <c r="C1133" s="955"/>
      <c r="D1133" s="955"/>
      <c r="E1133" s="955"/>
      <c r="F1133" s="955"/>
      <c r="G1133" s="955"/>
      <c r="H1133" s="955"/>
      <c r="I1133" s="955"/>
      <c r="J1133" s="955"/>
      <c r="K1133" s="955"/>
      <c r="L1133" s="1048"/>
    </row>
    <row r="1134" spans="1:12" ht="19.5" customHeight="1" x14ac:dyDescent="0.25">
      <c r="A1134" s="956"/>
      <c r="B1134" s="955"/>
      <c r="C1134" s="955"/>
      <c r="D1134" s="955"/>
      <c r="E1134" s="955"/>
      <c r="F1134" s="955"/>
      <c r="G1134" s="955"/>
      <c r="H1134" s="955"/>
      <c r="I1134" s="955"/>
      <c r="J1134" s="955"/>
      <c r="K1134" s="955"/>
      <c r="L1134" s="1048"/>
    </row>
    <row r="1135" spans="1:12" ht="19.5" customHeight="1" x14ac:dyDescent="0.25">
      <c r="A1135" s="956"/>
      <c r="B1135" s="955"/>
      <c r="C1135" s="955"/>
      <c r="D1135" s="955"/>
      <c r="E1135" s="955"/>
      <c r="F1135" s="955"/>
      <c r="G1135" s="955"/>
      <c r="H1135" s="955"/>
      <c r="I1135" s="955"/>
      <c r="J1135" s="955"/>
      <c r="K1135" s="955"/>
      <c r="L1135" s="1048"/>
    </row>
    <row r="1136" spans="1:12" ht="19.5" customHeight="1" x14ac:dyDescent="0.25">
      <c r="A1136" s="956"/>
      <c r="B1136" s="955"/>
      <c r="C1136" s="955"/>
      <c r="D1136" s="955"/>
      <c r="E1136" s="955"/>
      <c r="F1136" s="955"/>
      <c r="G1136" s="955"/>
      <c r="H1136" s="955"/>
      <c r="I1136" s="955"/>
      <c r="J1136" s="955"/>
      <c r="K1136" s="955"/>
      <c r="L1136" s="1048"/>
    </row>
    <row r="1137" spans="1:12" ht="19.5" customHeight="1" x14ac:dyDescent="0.25">
      <c r="A1137" s="956"/>
      <c r="B1137" s="955"/>
      <c r="C1137" s="955"/>
      <c r="D1137" s="955"/>
      <c r="E1137" s="955"/>
      <c r="F1137" s="955"/>
      <c r="G1137" s="955"/>
      <c r="H1137" s="955"/>
      <c r="I1137" s="955"/>
      <c r="J1137" s="955"/>
      <c r="K1137" s="955"/>
      <c r="L1137" s="1048"/>
    </row>
    <row r="1138" spans="1:12" ht="19.5" customHeight="1" x14ac:dyDescent="0.25">
      <c r="A1138" s="956"/>
      <c r="B1138" s="955"/>
      <c r="C1138" s="955"/>
      <c r="D1138" s="955"/>
      <c r="E1138" s="955"/>
      <c r="F1138" s="955"/>
      <c r="G1138" s="955"/>
      <c r="H1138" s="955"/>
      <c r="I1138" s="955"/>
      <c r="J1138" s="955"/>
      <c r="K1138" s="955"/>
      <c r="L1138" s="1048"/>
    </row>
    <row r="1139" spans="1:12" ht="19.5" customHeight="1" x14ac:dyDescent="0.25">
      <c r="A1139" s="956"/>
      <c r="B1139" s="955"/>
      <c r="C1139" s="955"/>
      <c r="D1139" s="955"/>
      <c r="E1139" s="955"/>
      <c r="F1139" s="955"/>
      <c r="G1139" s="955"/>
      <c r="H1139" s="955"/>
      <c r="I1139" s="955"/>
      <c r="J1139" s="955"/>
      <c r="K1139" s="955"/>
      <c r="L1139" s="1048"/>
    </row>
    <row r="1140" spans="1:12" ht="19.5" customHeight="1" x14ac:dyDescent="0.25">
      <c r="A1140" s="956"/>
      <c r="B1140" s="955"/>
      <c r="C1140" s="955"/>
      <c r="D1140" s="955"/>
      <c r="E1140" s="955"/>
      <c r="F1140" s="955"/>
      <c r="G1140" s="955"/>
      <c r="H1140" s="955"/>
      <c r="I1140" s="955"/>
      <c r="J1140" s="955"/>
      <c r="K1140" s="955"/>
      <c r="L1140" s="1048"/>
    </row>
    <row r="1141" spans="1:12" ht="19.5" customHeight="1" x14ac:dyDescent="0.25">
      <c r="A1141" s="956"/>
      <c r="B1141" s="955"/>
      <c r="C1141" s="955"/>
      <c r="D1141" s="955"/>
      <c r="E1141" s="955"/>
      <c r="F1141" s="955"/>
      <c r="G1141" s="955"/>
      <c r="H1141" s="955"/>
      <c r="I1141" s="955"/>
      <c r="J1141" s="955"/>
      <c r="K1141" s="955"/>
      <c r="L1141" s="1048"/>
    </row>
    <row r="1142" spans="1:12" ht="19.5" customHeight="1" x14ac:dyDescent="0.25">
      <c r="A1142" s="956"/>
      <c r="B1142" s="955"/>
      <c r="C1142" s="955"/>
      <c r="D1142" s="955"/>
      <c r="E1142" s="955"/>
      <c r="F1142" s="955"/>
      <c r="G1142" s="955"/>
      <c r="H1142" s="955"/>
      <c r="I1142" s="955"/>
      <c r="J1142" s="955"/>
      <c r="K1142" s="955"/>
      <c r="L1142" s="1048"/>
    </row>
    <row r="1143" spans="1:12" ht="19.5" customHeight="1" x14ac:dyDescent="0.25">
      <c r="A1143" s="956"/>
      <c r="B1143" s="955"/>
      <c r="C1143" s="955"/>
      <c r="D1143" s="955"/>
      <c r="E1143" s="955"/>
      <c r="F1143" s="955"/>
      <c r="G1143" s="955"/>
      <c r="H1143" s="955"/>
      <c r="I1143" s="955"/>
      <c r="J1143" s="955"/>
      <c r="K1143" s="955"/>
      <c r="L1143" s="1048"/>
    </row>
    <row r="1144" spans="1:12" ht="19.5" customHeight="1" x14ac:dyDescent="0.25">
      <c r="A1144" s="956"/>
      <c r="B1144" s="955"/>
      <c r="C1144" s="955"/>
      <c r="D1144" s="955"/>
      <c r="E1144" s="955"/>
      <c r="F1144" s="955"/>
      <c r="G1144" s="955"/>
      <c r="H1144" s="955"/>
      <c r="I1144" s="955"/>
      <c r="J1144" s="955"/>
      <c r="K1144" s="955"/>
      <c r="L1144" s="1048"/>
    </row>
    <row r="1145" spans="1:12" ht="19.5" customHeight="1" x14ac:dyDescent="0.25">
      <c r="A1145" s="956"/>
      <c r="B1145" s="955"/>
      <c r="C1145" s="955"/>
      <c r="D1145" s="955"/>
      <c r="E1145" s="955"/>
      <c r="F1145" s="955"/>
      <c r="G1145" s="955"/>
      <c r="H1145" s="955"/>
      <c r="I1145" s="955"/>
      <c r="J1145" s="955"/>
      <c r="K1145" s="955"/>
      <c r="L1145" s="1048"/>
    </row>
    <row r="1146" spans="1:12" ht="19.5" customHeight="1" x14ac:dyDescent="0.25">
      <c r="A1146" s="956"/>
      <c r="B1146" s="955"/>
      <c r="C1146" s="955"/>
      <c r="D1146" s="955"/>
      <c r="E1146" s="955"/>
      <c r="F1146" s="955"/>
      <c r="G1146" s="955"/>
      <c r="H1146" s="955"/>
      <c r="I1146" s="955"/>
      <c r="J1146" s="955"/>
      <c r="K1146" s="955"/>
      <c r="L1146" s="1048"/>
    </row>
    <row r="1147" spans="1:12" ht="19.5" customHeight="1" x14ac:dyDescent="0.25">
      <c r="A1147" s="956"/>
      <c r="B1147" s="955"/>
      <c r="C1147" s="955"/>
      <c r="D1147" s="955"/>
      <c r="E1147" s="955"/>
      <c r="F1147" s="955"/>
      <c r="G1147" s="955"/>
      <c r="H1147" s="955"/>
      <c r="I1147" s="955"/>
      <c r="J1147" s="955"/>
      <c r="K1147" s="955"/>
      <c r="L1147" s="1048"/>
    </row>
    <row r="1148" spans="1:12" ht="19.5" customHeight="1" x14ac:dyDescent="0.25">
      <c r="A1148" s="956"/>
      <c r="B1148" s="955"/>
      <c r="C1148" s="955"/>
      <c r="D1148" s="955"/>
      <c r="E1148" s="955"/>
      <c r="F1148" s="955"/>
      <c r="G1148" s="955"/>
      <c r="H1148" s="955"/>
      <c r="I1148" s="955"/>
      <c r="J1148" s="955"/>
      <c r="K1148" s="955"/>
      <c r="L1148" s="1048"/>
    </row>
    <row r="1149" spans="1:12" ht="19.5" customHeight="1" x14ac:dyDescent="0.25">
      <c r="A1149" s="956"/>
      <c r="B1149" s="955"/>
      <c r="C1149" s="955"/>
      <c r="D1149" s="955"/>
      <c r="E1149" s="955"/>
      <c r="F1149" s="955"/>
      <c r="G1149" s="955"/>
      <c r="H1149" s="955"/>
      <c r="I1149" s="955"/>
      <c r="J1149" s="955"/>
      <c r="K1149" s="955"/>
      <c r="L1149" s="1048"/>
    </row>
    <row r="1150" spans="1:12" ht="19.5" customHeight="1" x14ac:dyDescent="0.25">
      <c r="A1150" s="956"/>
      <c r="B1150" s="955"/>
      <c r="C1150" s="955"/>
      <c r="D1150" s="955"/>
      <c r="E1150" s="955"/>
      <c r="F1150" s="955"/>
      <c r="G1150" s="955"/>
      <c r="H1150" s="955"/>
      <c r="I1150" s="955"/>
      <c r="J1150" s="955"/>
      <c r="K1150" s="955"/>
      <c r="L1150" s="1048"/>
    </row>
    <row r="1151" spans="1:12" ht="19.5" customHeight="1" x14ac:dyDescent="0.25">
      <c r="A1151" s="956"/>
      <c r="B1151" s="955"/>
      <c r="C1151" s="955"/>
      <c r="D1151" s="955"/>
      <c r="E1151" s="955"/>
      <c r="F1151" s="955"/>
      <c r="G1151" s="955"/>
      <c r="H1151" s="955"/>
      <c r="I1151" s="955"/>
      <c r="J1151" s="955"/>
      <c r="K1151" s="955"/>
      <c r="L1151" s="1048"/>
    </row>
    <row r="1152" spans="1:12" ht="19.5" customHeight="1" x14ac:dyDescent="0.25">
      <c r="A1152" s="956"/>
      <c r="B1152" s="955"/>
      <c r="C1152" s="955"/>
      <c r="D1152" s="955"/>
      <c r="E1152" s="955"/>
      <c r="F1152" s="955"/>
      <c r="G1152" s="955"/>
      <c r="H1152" s="955"/>
      <c r="I1152" s="955"/>
      <c r="J1152" s="955"/>
      <c r="K1152" s="955"/>
      <c r="L1152" s="1048"/>
    </row>
    <row r="1153" spans="1:12" ht="19.5" customHeight="1" x14ac:dyDescent="0.25">
      <c r="A1153" s="956"/>
      <c r="B1153" s="955"/>
      <c r="C1153" s="955"/>
      <c r="D1153" s="955"/>
      <c r="E1153" s="955"/>
      <c r="F1153" s="955"/>
      <c r="G1153" s="955"/>
      <c r="H1153" s="955"/>
      <c r="I1153" s="955"/>
      <c r="J1153" s="955"/>
      <c r="K1153" s="955"/>
      <c r="L1153" s="1048"/>
    </row>
    <row r="1154" spans="1:12" ht="19.5" customHeight="1" x14ac:dyDescent="0.25">
      <c r="A1154" s="956"/>
      <c r="B1154" s="955"/>
      <c r="C1154" s="955"/>
      <c r="D1154" s="955"/>
      <c r="E1154" s="955"/>
      <c r="F1154" s="955"/>
      <c r="G1154" s="955"/>
      <c r="H1154" s="955"/>
      <c r="I1154" s="955"/>
      <c r="J1154" s="955"/>
      <c r="K1154" s="955"/>
      <c r="L1154" s="1048"/>
    </row>
    <row r="1155" spans="1:12" ht="19.5" customHeight="1" x14ac:dyDescent="0.25">
      <c r="A1155" s="956"/>
      <c r="B1155" s="955"/>
      <c r="C1155" s="955"/>
      <c r="D1155" s="955"/>
      <c r="E1155" s="955"/>
      <c r="F1155" s="955"/>
      <c r="G1155" s="955"/>
      <c r="H1155" s="955"/>
      <c r="I1155" s="955"/>
      <c r="J1155" s="955"/>
      <c r="K1155" s="955"/>
      <c r="L1155" s="1048"/>
    </row>
    <row r="1156" spans="1:12" ht="19.5" customHeight="1" x14ac:dyDescent="0.25">
      <c r="A1156" s="956"/>
      <c r="B1156" s="955"/>
      <c r="C1156" s="955"/>
      <c r="D1156" s="955"/>
      <c r="E1156" s="955"/>
      <c r="F1156" s="955"/>
      <c r="G1156" s="955"/>
      <c r="H1156" s="955"/>
      <c r="I1156" s="955"/>
      <c r="J1156" s="955"/>
      <c r="K1156" s="955"/>
      <c r="L1156" s="1048"/>
    </row>
    <row r="1157" spans="1:12" ht="19.5" customHeight="1" x14ac:dyDescent="0.25">
      <c r="A1157" s="956"/>
      <c r="B1157" s="955"/>
      <c r="C1157" s="955"/>
      <c r="D1157" s="955"/>
      <c r="E1157" s="955"/>
      <c r="F1157" s="955"/>
      <c r="G1157" s="955"/>
      <c r="H1157" s="955"/>
      <c r="I1157" s="955"/>
      <c r="J1157" s="955"/>
      <c r="K1157" s="955"/>
      <c r="L1157" s="1048"/>
    </row>
    <row r="1158" spans="1:12" ht="19.5" customHeight="1" x14ac:dyDescent="0.25">
      <c r="A1158" s="956"/>
      <c r="B1158" s="955"/>
      <c r="C1158" s="955"/>
      <c r="D1158" s="955"/>
      <c r="E1158" s="955"/>
      <c r="F1158" s="955"/>
      <c r="G1158" s="955"/>
      <c r="H1158" s="955"/>
      <c r="I1158" s="955"/>
      <c r="J1158" s="955"/>
      <c r="K1158" s="955"/>
      <c r="L1158" s="1048"/>
    </row>
    <row r="1159" spans="1:12" ht="19.5" customHeight="1" x14ac:dyDescent="0.25">
      <c r="A1159" s="956"/>
      <c r="B1159" s="955"/>
      <c r="C1159" s="955"/>
      <c r="D1159" s="955"/>
      <c r="E1159" s="955"/>
      <c r="F1159" s="955"/>
      <c r="G1159" s="955"/>
      <c r="H1159" s="955"/>
      <c r="I1159" s="955"/>
      <c r="J1159" s="955"/>
      <c r="K1159" s="955"/>
      <c r="L1159" s="1048"/>
    </row>
    <row r="1160" spans="1:12" ht="19.5" customHeight="1" x14ac:dyDescent="0.25">
      <c r="A1160" s="956"/>
      <c r="B1160" s="955"/>
      <c r="C1160" s="955"/>
      <c r="D1160" s="955"/>
      <c r="E1160" s="955"/>
      <c r="F1160" s="955"/>
      <c r="G1160" s="955"/>
      <c r="H1160" s="955"/>
      <c r="I1160" s="955"/>
      <c r="J1160" s="955"/>
      <c r="K1160" s="955"/>
      <c r="L1160" s="1048"/>
    </row>
    <row r="1161" spans="1:12" ht="19.5" customHeight="1" x14ac:dyDescent="0.25">
      <c r="A1161" s="956"/>
      <c r="B1161" s="955"/>
      <c r="C1161" s="955"/>
      <c r="D1161" s="955"/>
      <c r="E1161" s="955"/>
      <c r="F1161" s="955"/>
      <c r="G1161" s="955"/>
      <c r="H1161" s="955"/>
      <c r="I1161" s="955"/>
      <c r="J1161" s="955"/>
      <c r="K1161" s="955"/>
      <c r="L1161" s="1048"/>
    </row>
    <row r="1162" spans="1:12" ht="19.5" customHeight="1" x14ac:dyDescent="0.25">
      <c r="A1162" s="956"/>
      <c r="B1162" s="955"/>
      <c r="C1162" s="955"/>
      <c r="D1162" s="955"/>
      <c r="E1162" s="955"/>
      <c r="F1162" s="955"/>
      <c r="G1162" s="955"/>
      <c r="H1162" s="955"/>
      <c r="I1162" s="955"/>
      <c r="J1162" s="955"/>
      <c r="K1162" s="955"/>
      <c r="L1162" s="1048"/>
    </row>
    <row r="1163" spans="1:12" ht="19.5" customHeight="1" x14ac:dyDescent="0.25">
      <c r="A1163" s="956"/>
      <c r="B1163" s="955"/>
      <c r="C1163" s="955"/>
      <c r="D1163" s="955"/>
      <c r="E1163" s="955"/>
      <c r="F1163" s="955"/>
      <c r="G1163" s="955"/>
      <c r="H1163" s="955"/>
      <c r="I1163" s="955"/>
      <c r="J1163" s="955"/>
      <c r="K1163" s="955"/>
      <c r="L1163" s="1048"/>
    </row>
    <row r="1164" spans="1:12" ht="19.5" customHeight="1" x14ac:dyDescent="0.25">
      <c r="A1164" s="956"/>
      <c r="B1164" s="955"/>
      <c r="C1164" s="955"/>
      <c r="D1164" s="955"/>
      <c r="E1164" s="955"/>
      <c r="F1164" s="955"/>
      <c r="G1164" s="955"/>
      <c r="H1164" s="955"/>
      <c r="I1164" s="955"/>
      <c r="J1164" s="955"/>
      <c r="K1164" s="955"/>
      <c r="L1164" s="1048"/>
    </row>
    <row r="1165" spans="1:12" ht="19.5" customHeight="1" x14ac:dyDescent="0.25">
      <c r="A1165" s="956"/>
      <c r="B1165" s="955"/>
      <c r="C1165" s="955"/>
      <c r="D1165" s="955"/>
      <c r="E1165" s="955"/>
      <c r="F1165" s="955"/>
      <c r="G1165" s="955"/>
      <c r="H1165" s="955"/>
      <c r="I1165" s="955"/>
      <c r="J1165" s="955"/>
      <c r="K1165" s="955"/>
      <c r="L1165" s="1048"/>
    </row>
    <row r="1166" spans="1:12" ht="19.5" customHeight="1" x14ac:dyDescent="0.25">
      <c r="A1166" s="956"/>
      <c r="B1166" s="955"/>
      <c r="C1166" s="955"/>
      <c r="D1166" s="955"/>
      <c r="E1166" s="955"/>
      <c r="F1166" s="955"/>
      <c r="G1166" s="955"/>
      <c r="H1166" s="955"/>
      <c r="I1166" s="955"/>
      <c r="J1166" s="955"/>
      <c r="K1166" s="955"/>
      <c r="L1166" s="1048"/>
    </row>
    <row r="1167" spans="1:12" ht="19.5" customHeight="1" x14ac:dyDescent="0.25">
      <c r="A1167" s="956"/>
      <c r="B1167" s="955"/>
      <c r="C1167" s="955"/>
      <c r="D1167" s="955"/>
      <c r="E1167" s="955"/>
      <c r="F1167" s="955"/>
      <c r="G1167" s="955"/>
      <c r="H1167" s="955"/>
      <c r="I1167" s="955"/>
      <c r="J1167" s="955"/>
      <c r="K1167" s="955"/>
      <c r="L1167" s="1048"/>
    </row>
    <row r="1168" spans="1:12" ht="19.5" customHeight="1" x14ac:dyDescent="0.25">
      <c r="A1168" s="956"/>
      <c r="B1168" s="955"/>
      <c r="C1168" s="955"/>
      <c r="D1168" s="955"/>
      <c r="E1168" s="955"/>
      <c r="F1168" s="955"/>
      <c r="G1168" s="955"/>
      <c r="H1168" s="955"/>
      <c r="I1168" s="955"/>
      <c r="J1168" s="955"/>
      <c r="K1168" s="955"/>
      <c r="L1168" s="1048"/>
    </row>
    <row r="1169" spans="1:12" ht="19.5" customHeight="1" x14ac:dyDescent="0.25">
      <c r="A1169" s="956"/>
      <c r="B1169" s="955"/>
      <c r="C1169" s="955"/>
      <c r="D1169" s="955"/>
      <c r="E1169" s="955"/>
      <c r="F1169" s="955"/>
      <c r="G1169" s="955"/>
      <c r="H1169" s="955"/>
      <c r="I1169" s="955"/>
      <c r="J1169" s="955"/>
      <c r="K1169" s="955"/>
      <c r="L1169" s="1048"/>
    </row>
    <row r="1170" spans="1:12" ht="19.5" customHeight="1" x14ac:dyDescent="0.25">
      <c r="A1170" s="956"/>
      <c r="B1170" s="955"/>
      <c r="C1170" s="955"/>
      <c r="D1170" s="955"/>
      <c r="E1170" s="955"/>
      <c r="F1170" s="955"/>
      <c r="G1170" s="955"/>
      <c r="H1170" s="955"/>
      <c r="I1170" s="955"/>
      <c r="J1170" s="955"/>
      <c r="K1170" s="955"/>
      <c r="L1170" s="1048"/>
    </row>
    <row r="1171" spans="1:12" ht="19.5" customHeight="1" x14ac:dyDescent="0.25">
      <c r="A1171" s="956"/>
      <c r="B1171" s="955"/>
      <c r="C1171" s="955"/>
      <c r="D1171" s="955"/>
      <c r="E1171" s="955"/>
      <c r="F1171" s="955"/>
      <c r="G1171" s="955"/>
      <c r="H1171" s="955"/>
      <c r="I1171" s="955"/>
      <c r="J1171" s="955"/>
      <c r="K1171" s="955"/>
      <c r="L1171" s="1048"/>
    </row>
    <row r="1172" spans="1:12" ht="19.5" customHeight="1" x14ac:dyDescent="0.25">
      <c r="A1172" s="956"/>
      <c r="B1172" s="955"/>
      <c r="C1172" s="955"/>
      <c r="D1172" s="955"/>
      <c r="E1172" s="955"/>
      <c r="F1172" s="955"/>
      <c r="G1172" s="955"/>
      <c r="H1172" s="955"/>
      <c r="I1172" s="955"/>
      <c r="J1172" s="955"/>
      <c r="K1172" s="955"/>
      <c r="L1172" s="1048"/>
    </row>
    <row r="1173" spans="1:12" ht="19.5" customHeight="1" x14ac:dyDescent="0.25">
      <c r="A1173" s="956"/>
      <c r="B1173" s="955"/>
      <c r="C1173" s="955"/>
      <c r="D1173" s="955"/>
      <c r="E1173" s="955"/>
      <c r="F1173" s="955"/>
      <c r="G1173" s="955"/>
      <c r="H1173" s="955"/>
      <c r="I1173" s="955"/>
      <c r="J1173" s="955"/>
      <c r="K1173" s="955"/>
      <c r="L1173" s="1048"/>
    </row>
    <row r="1174" spans="1:12" ht="19.5" customHeight="1" x14ac:dyDescent="0.25">
      <c r="A1174" s="956"/>
      <c r="B1174" s="955"/>
      <c r="C1174" s="955"/>
      <c r="D1174" s="955"/>
      <c r="E1174" s="955"/>
      <c r="F1174" s="955"/>
      <c r="G1174" s="955"/>
      <c r="H1174" s="955"/>
      <c r="I1174" s="955"/>
      <c r="J1174" s="955"/>
      <c r="K1174" s="955"/>
      <c r="L1174" s="1048"/>
    </row>
    <row r="1175" spans="1:12" ht="19.5" customHeight="1" x14ac:dyDescent="0.25">
      <c r="A1175" s="956"/>
      <c r="B1175" s="955"/>
      <c r="C1175" s="955"/>
      <c r="D1175" s="955"/>
      <c r="E1175" s="955"/>
      <c r="F1175" s="955"/>
      <c r="G1175" s="955"/>
      <c r="H1175" s="955"/>
      <c r="I1175" s="955"/>
      <c r="J1175" s="955"/>
      <c r="K1175" s="955"/>
      <c r="L1175" s="1048"/>
    </row>
    <row r="1176" spans="1:12" ht="19.5" customHeight="1" x14ac:dyDescent="0.25">
      <c r="A1176" s="956"/>
      <c r="B1176" s="955"/>
      <c r="C1176" s="955"/>
      <c r="D1176" s="955"/>
      <c r="E1176" s="955"/>
      <c r="F1176" s="955"/>
      <c r="G1176" s="955"/>
      <c r="H1176" s="955"/>
      <c r="I1176" s="955"/>
      <c r="J1176" s="955"/>
      <c r="K1176" s="955"/>
      <c r="L1176" s="1048"/>
    </row>
    <row r="1177" spans="1:12" ht="19.5" customHeight="1" x14ac:dyDescent="0.25">
      <c r="A1177" s="956"/>
      <c r="B1177" s="955"/>
      <c r="C1177" s="955"/>
      <c r="D1177" s="955"/>
      <c r="E1177" s="955"/>
      <c r="F1177" s="955"/>
      <c r="G1177" s="955"/>
      <c r="H1177" s="955"/>
      <c r="I1177" s="955"/>
      <c r="J1177" s="955"/>
      <c r="K1177" s="955"/>
      <c r="L1177" s="1048"/>
    </row>
    <row r="1178" spans="1:12" ht="19.5" customHeight="1" x14ac:dyDescent="0.25">
      <c r="A1178" s="956"/>
      <c r="B1178" s="955"/>
      <c r="C1178" s="955"/>
      <c r="D1178" s="955"/>
      <c r="E1178" s="955"/>
      <c r="F1178" s="955"/>
      <c r="G1178" s="955"/>
      <c r="H1178" s="955"/>
      <c r="I1178" s="955"/>
      <c r="J1178" s="955"/>
      <c r="K1178" s="955"/>
      <c r="L1178" s="1048"/>
    </row>
    <row r="1179" spans="1:12" ht="19.5" customHeight="1" x14ac:dyDescent="0.25">
      <c r="A1179" s="956"/>
      <c r="B1179" s="955"/>
      <c r="C1179" s="955"/>
      <c r="D1179" s="955"/>
      <c r="E1179" s="955"/>
      <c r="F1179" s="955"/>
      <c r="G1179" s="955"/>
      <c r="H1179" s="955"/>
      <c r="I1179" s="955"/>
      <c r="J1179" s="955"/>
      <c r="K1179" s="955"/>
      <c r="L1179" s="1048"/>
    </row>
    <row r="1180" spans="1:12" ht="19.5" customHeight="1" x14ac:dyDescent="0.25">
      <c r="A1180" s="956"/>
      <c r="B1180" s="955"/>
      <c r="C1180" s="955"/>
      <c r="D1180" s="955"/>
      <c r="E1180" s="955"/>
      <c r="F1180" s="955"/>
      <c r="G1180" s="955"/>
      <c r="H1180" s="955"/>
      <c r="I1180" s="955"/>
      <c r="J1180" s="955"/>
      <c r="K1180" s="955"/>
      <c r="L1180" s="1048"/>
    </row>
    <row r="1181" spans="1:12" ht="19.5" customHeight="1" x14ac:dyDescent="0.25">
      <c r="A1181" s="956"/>
      <c r="B1181" s="955"/>
      <c r="C1181" s="955"/>
      <c r="D1181" s="955"/>
      <c r="E1181" s="955"/>
      <c r="F1181" s="955"/>
      <c r="G1181" s="955"/>
      <c r="H1181" s="955"/>
      <c r="I1181" s="955"/>
      <c r="J1181" s="955"/>
      <c r="K1181" s="955"/>
      <c r="L1181" s="1048"/>
    </row>
    <row r="1182" spans="1:12" ht="19.5" customHeight="1" x14ac:dyDescent="0.25">
      <c r="A1182" s="956"/>
      <c r="B1182" s="955"/>
      <c r="C1182" s="955"/>
      <c r="D1182" s="955"/>
      <c r="E1182" s="955"/>
      <c r="F1182" s="955"/>
      <c r="G1182" s="955"/>
      <c r="H1182" s="955"/>
      <c r="I1182" s="955"/>
      <c r="J1182" s="955"/>
      <c r="K1182" s="955"/>
      <c r="L1182" s="1048"/>
    </row>
    <row r="1183" spans="1:12" ht="19.5" customHeight="1" x14ac:dyDescent="0.25">
      <c r="A1183" s="956"/>
      <c r="B1183" s="955"/>
      <c r="C1183" s="955"/>
      <c r="D1183" s="955"/>
      <c r="E1183" s="955"/>
      <c r="F1183" s="955"/>
      <c r="G1183" s="955"/>
      <c r="H1183" s="955"/>
      <c r="I1183" s="955"/>
      <c r="J1183" s="955"/>
      <c r="K1183" s="955"/>
      <c r="L1183" s="1048"/>
    </row>
    <row r="1184" spans="1:12" ht="19.5" customHeight="1" x14ac:dyDescent="0.25">
      <c r="A1184" s="956"/>
      <c r="B1184" s="955"/>
      <c r="C1184" s="955"/>
      <c r="D1184" s="955"/>
      <c r="E1184" s="955"/>
      <c r="F1184" s="955"/>
      <c r="G1184" s="955"/>
      <c r="H1184" s="955"/>
      <c r="I1184" s="955"/>
      <c r="J1184" s="955"/>
      <c r="K1184" s="955"/>
      <c r="L1184" s="1048"/>
    </row>
    <row r="1185" spans="1:12" ht="19.5" customHeight="1" x14ac:dyDescent="0.25">
      <c r="A1185" s="956"/>
      <c r="B1185" s="955"/>
      <c r="C1185" s="955"/>
      <c r="D1185" s="955"/>
      <c r="E1185" s="955"/>
      <c r="F1185" s="955"/>
      <c r="G1185" s="955"/>
      <c r="H1185" s="955"/>
      <c r="I1185" s="955"/>
      <c r="J1185" s="955"/>
      <c r="K1185" s="955"/>
      <c r="L1185" s="1048"/>
    </row>
    <row r="1186" spans="1:12" ht="19.5" customHeight="1" x14ac:dyDescent="0.25">
      <c r="A1186" s="956"/>
      <c r="B1186" s="955"/>
      <c r="C1186" s="955"/>
      <c r="D1186" s="955"/>
      <c r="E1186" s="955"/>
      <c r="F1186" s="955"/>
      <c r="G1186" s="955"/>
      <c r="H1186" s="955"/>
      <c r="I1186" s="955"/>
      <c r="J1186" s="955"/>
      <c r="K1186" s="955"/>
      <c r="L1186" s="1048"/>
    </row>
    <row r="1187" spans="1:12" ht="19.5" customHeight="1" x14ac:dyDescent="0.25">
      <c r="A1187" s="956"/>
      <c r="B1187" s="955"/>
      <c r="C1187" s="955"/>
      <c r="D1187" s="955"/>
      <c r="E1187" s="955"/>
      <c r="F1187" s="955"/>
      <c r="G1187" s="955"/>
      <c r="H1187" s="955"/>
      <c r="I1187" s="955"/>
      <c r="J1187" s="955"/>
      <c r="K1187" s="955"/>
      <c r="L1187" s="1048"/>
    </row>
    <row r="1188" spans="1:12" ht="19.5" customHeight="1" x14ac:dyDescent="0.25">
      <c r="A1188" s="956"/>
      <c r="B1188" s="955"/>
      <c r="C1188" s="955"/>
      <c r="D1188" s="955"/>
      <c r="E1188" s="955"/>
      <c r="F1188" s="955"/>
      <c r="G1188" s="955"/>
      <c r="H1188" s="955"/>
      <c r="I1188" s="955"/>
      <c r="J1188" s="955"/>
      <c r="K1188" s="955"/>
      <c r="L1188" s="1048"/>
    </row>
    <row r="1189" spans="1:12" ht="19.5" customHeight="1" x14ac:dyDescent="0.25">
      <c r="A1189" s="956"/>
      <c r="B1189" s="955"/>
      <c r="C1189" s="955"/>
      <c r="D1189" s="955"/>
      <c r="E1189" s="955"/>
      <c r="F1189" s="955"/>
      <c r="G1189" s="955"/>
      <c r="H1189" s="955"/>
      <c r="I1189" s="955"/>
      <c r="J1189" s="955"/>
      <c r="K1189" s="955"/>
      <c r="L1189" s="1048"/>
    </row>
    <row r="1190" spans="1:12" ht="19.5" customHeight="1" x14ac:dyDescent="0.25">
      <c r="A1190" s="956"/>
      <c r="B1190" s="955"/>
      <c r="C1190" s="955"/>
      <c r="D1190" s="955"/>
      <c r="E1190" s="955"/>
      <c r="F1190" s="955"/>
      <c r="G1190" s="955"/>
      <c r="H1190" s="955"/>
      <c r="I1190" s="955"/>
      <c r="J1190" s="955"/>
      <c r="K1190" s="955"/>
      <c r="L1190" s="1048"/>
    </row>
    <row r="1191" spans="1:12" ht="19.5" customHeight="1" x14ac:dyDescent="0.25">
      <c r="A1191" s="956"/>
      <c r="B1191" s="955"/>
      <c r="C1191" s="955"/>
      <c r="D1191" s="955"/>
      <c r="E1191" s="955"/>
      <c r="F1191" s="955"/>
      <c r="G1191" s="955"/>
      <c r="H1191" s="955"/>
      <c r="I1191" s="955"/>
      <c r="J1191" s="955"/>
      <c r="K1191" s="955"/>
      <c r="L1191" s="1048"/>
    </row>
    <row r="1192" spans="1:12" ht="19.5" customHeight="1" x14ac:dyDescent="0.25">
      <c r="A1192" s="956"/>
      <c r="B1192" s="955"/>
      <c r="C1192" s="955"/>
      <c r="D1192" s="955"/>
      <c r="E1192" s="955"/>
      <c r="F1192" s="955"/>
      <c r="G1192" s="955"/>
      <c r="H1192" s="955"/>
      <c r="I1192" s="955"/>
      <c r="J1192" s="955"/>
      <c r="K1192" s="955"/>
      <c r="L1192" s="1048"/>
    </row>
    <row r="1193" spans="1:12" ht="19.5" customHeight="1" x14ac:dyDescent="0.25">
      <c r="A1193" s="956"/>
      <c r="B1193" s="955"/>
      <c r="C1193" s="955"/>
      <c r="D1193" s="955"/>
      <c r="E1193" s="955"/>
      <c r="F1193" s="955"/>
      <c r="G1193" s="955"/>
      <c r="H1193" s="955"/>
      <c r="I1193" s="955"/>
      <c r="J1193" s="955"/>
      <c r="K1193" s="955"/>
      <c r="L1193" s="1048"/>
    </row>
    <row r="1194" spans="1:12" ht="19.5" customHeight="1" x14ac:dyDescent="0.25">
      <c r="A1194" s="956"/>
      <c r="B1194" s="955"/>
      <c r="C1194" s="955"/>
      <c r="D1194" s="955"/>
      <c r="E1194" s="955"/>
      <c r="F1194" s="955"/>
      <c r="G1194" s="955"/>
      <c r="H1194" s="955"/>
      <c r="I1194" s="955"/>
      <c r="J1194" s="955"/>
      <c r="K1194" s="955"/>
      <c r="L1194" s="1048"/>
    </row>
    <row r="1195" spans="1:12" ht="19.5" customHeight="1" x14ac:dyDescent="0.25">
      <c r="A1195" s="956"/>
      <c r="B1195" s="955"/>
      <c r="C1195" s="955"/>
      <c r="D1195" s="955"/>
      <c r="E1195" s="955"/>
      <c r="F1195" s="955"/>
      <c r="G1195" s="955"/>
      <c r="H1195" s="955"/>
      <c r="I1195" s="955"/>
      <c r="J1195" s="955"/>
      <c r="K1195" s="955"/>
      <c r="L1195" s="1048"/>
    </row>
    <row r="1196" spans="1:12" ht="19.5" customHeight="1" x14ac:dyDescent="0.25">
      <c r="A1196" s="956"/>
      <c r="B1196" s="955"/>
      <c r="C1196" s="955"/>
      <c r="D1196" s="955"/>
      <c r="E1196" s="955"/>
      <c r="F1196" s="955"/>
      <c r="G1196" s="955"/>
      <c r="H1196" s="955"/>
      <c r="I1196" s="955"/>
      <c r="J1196" s="955"/>
      <c r="K1196" s="955"/>
      <c r="L1196" s="1048"/>
    </row>
    <row r="1197" spans="1:12" ht="19.5" customHeight="1" x14ac:dyDescent="0.25">
      <c r="A1197" s="956"/>
      <c r="B1197" s="955"/>
      <c r="C1197" s="955"/>
      <c r="D1197" s="955"/>
      <c r="E1197" s="955"/>
      <c r="F1197" s="955"/>
      <c r="G1197" s="955"/>
      <c r="H1197" s="955"/>
      <c r="I1197" s="955"/>
      <c r="J1197" s="955"/>
      <c r="K1197" s="955"/>
      <c r="L1197" s="1048"/>
    </row>
    <row r="1198" spans="1:12" ht="19.5" customHeight="1" x14ac:dyDescent="0.25">
      <c r="A1198" s="956"/>
      <c r="B1198" s="955"/>
      <c r="C1198" s="955"/>
      <c r="D1198" s="955"/>
      <c r="E1198" s="955"/>
      <c r="F1198" s="955"/>
      <c r="G1198" s="955"/>
      <c r="H1198" s="955"/>
      <c r="I1198" s="955"/>
      <c r="J1198" s="955"/>
      <c r="K1198" s="955"/>
      <c r="L1198" s="1048"/>
    </row>
    <row r="1199" spans="1:12" ht="19.5" customHeight="1" x14ac:dyDescent="0.25">
      <c r="A1199" s="956"/>
      <c r="B1199" s="955"/>
      <c r="C1199" s="955"/>
      <c r="D1199" s="955"/>
      <c r="E1199" s="955"/>
      <c r="F1199" s="955"/>
      <c r="G1199" s="955"/>
      <c r="H1199" s="955"/>
      <c r="I1199" s="955"/>
      <c r="J1199" s="955"/>
      <c r="K1199" s="955"/>
      <c r="L1199" s="1048"/>
    </row>
    <row r="1200" spans="1:12" ht="19.5" customHeight="1" x14ac:dyDescent="0.25">
      <c r="A1200" s="956"/>
      <c r="B1200" s="955"/>
      <c r="C1200" s="955"/>
      <c r="D1200" s="955"/>
      <c r="E1200" s="955"/>
      <c r="F1200" s="955"/>
      <c r="G1200" s="955"/>
      <c r="H1200" s="955"/>
      <c r="I1200" s="955"/>
      <c r="J1200" s="955"/>
      <c r="K1200" s="955"/>
      <c r="L1200" s="1048"/>
    </row>
    <row r="1201" spans="1:12" ht="19.5" customHeight="1" x14ac:dyDescent="0.25">
      <c r="A1201" s="956"/>
      <c r="B1201" s="955"/>
      <c r="C1201" s="955"/>
      <c r="D1201" s="955"/>
      <c r="E1201" s="955"/>
      <c r="F1201" s="955"/>
      <c r="G1201" s="955"/>
      <c r="H1201" s="955"/>
      <c r="I1201" s="955"/>
      <c r="J1201" s="955"/>
      <c r="K1201" s="955"/>
      <c r="L1201" s="1048"/>
    </row>
    <row r="1202" spans="1:12" ht="19.5" customHeight="1" x14ac:dyDescent="0.25">
      <c r="A1202" s="956"/>
      <c r="B1202" s="955"/>
      <c r="C1202" s="955"/>
      <c r="D1202" s="955"/>
      <c r="E1202" s="955"/>
      <c r="F1202" s="955"/>
      <c r="G1202" s="955"/>
      <c r="H1202" s="955"/>
      <c r="I1202" s="955"/>
      <c r="J1202" s="955"/>
      <c r="K1202" s="955"/>
      <c r="L1202" s="1048"/>
    </row>
    <row r="1203" spans="1:12" ht="19.5" customHeight="1" x14ac:dyDescent="0.25">
      <c r="A1203" s="956"/>
      <c r="B1203" s="955"/>
      <c r="C1203" s="955"/>
      <c r="D1203" s="955"/>
      <c r="E1203" s="955"/>
      <c r="F1203" s="955"/>
      <c r="G1203" s="955"/>
      <c r="H1203" s="955"/>
      <c r="I1203" s="955"/>
      <c r="J1203" s="955"/>
      <c r="K1203" s="955"/>
      <c r="L1203" s="1048"/>
    </row>
    <row r="1204" spans="1:12" ht="19.5" customHeight="1" x14ac:dyDescent="0.25">
      <c r="A1204" s="956"/>
      <c r="B1204" s="955"/>
      <c r="C1204" s="955"/>
      <c r="D1204" s="955"/>
      <c r="E1204" s="955"/>
      <c r="F1204" s="955"/>
      <c r="G1204" s="955"/>
      <c r="H1204" s="955"/>
      <c r="I1204" s="955"/>
      <c r="J1204" s="955"/>
      <c r="K1204" s="955"/>
      <c r="L1204" s="1048"/>
    </row>
    <row r="1205" spans="1:12" ht="19.5" customHeight="1" x14ac:dyDescent="0.25">
      <c r="A1205" s="956"/>
      <c r="B1205" s="955"/>
      <c r="C1205" s="955"/>
      <c r="D1205" s="955"/>
      <c r="E1205" s="955"/>
      <c r="F1205" s="955"/>
      <c r="G1205" s="955"/>
      <c r="H1205" s="955"/>
      <c r="I1205" s="955"/>
      <c r="J1205" s="955"/>
      <c r="K1205" s="955"/>
      <c r="L1205" s="1048"/>
    </row>
    <row r="1206" spans="1:12" ht="19.5" customHeight="1" x14ac:dyDescent="0.25">
      <c r="A1206" s="956"/>
      <c r="B1206" s="955"/>
      <c r="C1206" s="955"/>
      <c r="D1206" s="955"/>
      <c r="E1206" s="955"/>
      <c r="F1206" s="955"/>
      <c r="G1206" s="955"/>
      <c r="H1206" s="955"/>
      <c r="I1206" s="955"/>
      <c r="J1206" s="955"/>
      <c r="K1206" s="955"/>
      <c r="L1206" s="1048"/>
    </row>
    <row r="1207" spans="1:12" ht="19.5" customHeight="1" x14ac:dyDescent="0.25">
      <c r="A1207" s="956"/>
      <c r="B1207" s="955"/>
      <c r="C1207" s="955"/>
      <c r="D1207" s="955"/>
      <c r="E1207" s="955"/>
      <c r="F1207" s="955"/>
      <c r="G1207" s="955"/>
      <c r="H1207" s="955"/>
      <c r="I1207" s="955"/>
      <c r="J1207" s="955"/>
      <c r="K1207" s="955"/>
      <c r="L1207" s="1048"/>
    </row>
    <row r="1208" spans="1:12" ht="19.5" customHeight="1" x14ac:dyDescent="0.25">
      <c r="A1208" s="956"/>
      <c r="B1208" s="955"/>
      <c r="C1208" s="955"/>
      <c r="D1208" s="955"/>
      <c r="E1208" s="955"/>
      <c r="F1208" s="955"/>
      <c r="G1208" s="955"/>
      <c r="H1208" s="955"/>
      <c r="I1208" s="955"/>
      <c r="J1208" s="955"/>
      <c r="K1208" s="955"/>
      <c r="L1208" s="1048"/>
    </row>
    <row r="1209" spans="1:12" ht="19.5" customHeight="1" x14ac:dyDescent="0.25">
      <c r="A1209" s="956"/>
      <c r="B1209" s="955"/>
      <c r="C1209" s="955"/>
      <c r="D1209" s="955"/>
      <c r="E1209" s="955"/>
      <c r="F1209" s="955"/>
      <c r="G1209" s="955"/>
      <c r="H1209" s="955"/>
      <c r="I1209" s="955"/>
      <c r="J1209" s="955"/>
      <c r="K1209" s="955"/>
      <c r="L1209" s="1048"/>
    </row>
    <row r="1210" spans="1:12" ht="19.5" customHeight="1" x14ac:dyDescent="0.25">
      <c r="A1210" s="956"/>
      <c r="B1210" s="955"/>
      <c r="C1210" s="955"/>
      <c r="D1210" s="955"/>
      <c r="E1210" s="955"/>
      <c r="F1210" s="955"/>
      <c r="G1210" s="955"/>
      <c r="H1210" s="955"/>
      <c r="I1210" s="955"/>
      <c r="J1210" s="955"/>
      <c r="K1210" s="955"/>
      <c r="L1210" s="1048"/>
    </row>
    <row r="1211" spans="1:12" ht="19.5" customHeight="1" x14ac:dyDescent="0.25">
      <c r="A1211" s="956"/>
      <c r="B1211" s="955"/>
      <c r="C1211" s="955"/>
      <c r="D1211" s="955"/>
      <c r="E1211" s="955"/>
      <c r="F1211" s="955"/>
      <c r="G1211" s="955"/>
      <c r="H1211" s="955"/>
      <c r="I1211" s="955"/>
      <c r="J1211" s="955"/>
      <c r="K1211" s="955"/>
      <c r="L1211" s="1048"/>
    </row>
    <row r="1212" spans="1:12" ht="19.5" customHeight="1" x14ac:dyDescent="0.25">
      <c r="A1212" s="956"/>
      <c r="B1212" s="955"/>
      <c r="C1212" s="955"/>
      <c r="D1212" s="955"/>
      <c r="E1212" s="955"/>
      <c r="F1212" s="955"/>
      <c r="G1212" s="955"/>
      <c r="H1212" s="955"/>
      <c r="I1212" s="955"/>
      <c r="J1212" s="955"/>
      <c r="K1212" s="955"/>
      <c r="L1212" s="1048"/>
    </row>
    <row r="1213" spans="1:12" ht="19.5" customHeight="1" x14ac:dyDescent="0.25">
      <c r="A1213" s="956"/>
      <c r="B1213" s="955"/>
      <c r="C1213" s="955"/>
      <c r="D1213" s="955"/>
      <c r="E1213" s="955"/>
      <c r="F1213" s="955"/>
      <c r="G1213" s="955"/>
      <c r="H1213" s="955"/>
      <c r="I1213" s="955"/>
      <c r="J1213" s="955"/>
      <c r="K1213" s="955"/>
      <c r="L1213" s="1048"/>
    </row>
    <row r="1214" spans="1:12" ht="19.5" customHeight="1" x14ac:dyDescent="0.25">
      <c r="A1214" s="956"/>
      <c r="B1214" s="955"/>
      <c r="C1214" s="955"/>
      <c r="D1214" s="955"/>
      <c r="E1214" s="955"/>
      <c r="F1214" s="955"/>
      <c r="G1214" s="955"/>
      <c r="H1214" s="955"/>
      <c r="I1214" s="955"/>
      <c r="J1214" s="955"/>
      <c r="K1214" s="955"/>
      <c r="L1214" s="1048"/>
    </row>
    <row r="1215" spans="1:12" ht="19.5" customHeight="1" x14ac:dyDescent="0.25">
      <c r="A1215" s="956"/>
      <c r="B1215" s="955"/>
      <c r="C1215" s="955"/>
      <c r="D1215" s="955"/>
      <c r="E1215" s="955"/>
      <c r="F1215" s="955"/>
      <c r="G1215" s="955"/>
      <c r="H1215" s="955"/>
      <c r="I1215" s="955"/>
      <c r="J1215" s="955"/>
      <c r="K1215" s="955"/>
      <c r="L1215" s="1048"/>
    </row>
    <row r="1216" spans="1:12" ht="19.5" customHeight="1" x14ac:dyDescent="0.25">
      <c r="A1216" s="956"/>
      <c r="B1216" s="955"/>
      <c r="C1216" s="955"/>
      <c r="D1216" s="955"/>
      <c r="E1216" s="955"/>
      <c r="F1216" s="955"/>
      <c r="G1216" s="955"/>
      <c r="H1216" s="955"/>
      <c r="I1216" s="955"/>
      <c r="J1216" s="955"/>
      <c r="K1216" s="955"/>
      <c r="L1216" s="1048"/>
    </row>
    <row r="1217" spans="1:12" ht="19.5" customHeight="1" x14ac:dyDescent="0.25">
      <c r="A1217" s="956"/>
      <c r="B1217" s="955"/>
      <c r="C1217" s="955"/>
      <c r="D1217" s="955"/>
      <c r="E1217" s="955"/>
      <c r="F1217" s="955"/>
      <c r="G1217" s="955"/>
      <c r="H1217" s="955"/>
      <c r="I1217" s="955"/>
      <c r="J1217" s="955"/>
      <c r="K1217" s="955"/>
      <c r="L1217" s="1048"/>
    </row>
    <row r="1218" spans="1:12" ht="19.5" customHeight="1" x14ac:dyDescent="0.25">
      <c r="A1218" s="956"/>
      <c r="B1218" s="955"/>
      <c r="C1218" s="955"/>
      <c r="D1218" s="955"/>
      <c r="E1218" s="955"/>
      <c r="F1218" s="955"/>
      <c r="G1218" s="955"/>
      <c r="H1218" s="955"/>
      <c r="I1218" s="955"/>
      <c r="J1218" s="955"/>
      <c r="K1218" s="955"/>
      <c r="L1218" s="1048"/>
    </row>
    <row r="1219" spans="1:12" ht="19.5" customHeight="1" x14ac:dyDescent="0.25">
      <c r="A1219" s="956"/>
      <c r="B1219" s="955"/>
      <c r="C1219" s="955"/>
      <c r="D1219" s="955"/>
      <c r="E1219" s="955"/>
      <c r="F1219" s="955"/>
      <c r="G1219" s="955"/>
      <c r="H1219" s="955"/>
      <c r="I1219" s="955"/>
      <c r="J1219" s="955"/>
      <c r="K1219" s="955"/>
      <c r="L1219" s="1048"/>
    </row>
    <row r="1220" spans="1:12" ht="19.5" customHeight="1" x14ac:dyDescent="0.25">
      <c r="A1220" s="956"/>
      <c r="B1220" s="955"/>
      <c r="C1220" s="955"/>
      <c r="D1220" s="955"/>
      <c r="E1220" s="955"/>
      <c r="F1220" s="955"/>
      <c r="G1220" s="955"/>
      <c r="H1220" s="955"/>
      <c r="I1220" s="955"/>
      <c r="J1220" s="955"/>
      <c r="K1220" s="955"/>
      <c r="L1220" s="1048"/>
    </row>
    <row r="1221" spans="1:12" ht="19.5" customHeight="1" x14ac:dyDescent="0.25">
      <c r="A1221" s="956"/>
      <c r="B1221" s="955"/>
      <c r="C1221" s="955"/>
      <c r="D1221" s="955"/>
      <c r="E1221" s="955"/>
      <c r="F1221" s="955"/>
      <c r="G1221" s="955"/>
      <c r="H1221" s="955"/>
      <c r="I1221" s="955"/>
      <c r="J1221" s="955"/>
      <c r="K1221" s="955"/>
      <c r="L1221" s="1048"/>
    </row>
    <row r="1222" spans="1:12" ht="19.5" customHeight="1" x14ac:dyDescent="0.25">
      <c r="A1222" s="956"/>
      <c r="B1222" s="955"/>
      <c r="C1222" s="955"/>
      <c r="D1222" s="955"/>
      <c r="E1222" s="955"/>
      <c r="F1222" s="955"/>
      <c r="G1222" s="955"/>
      <c r="H1222" s="955"/>
      <c r="I1222" s="955"/>
      <c r="J1222" s="955"/>
      <c r="K1222" s="955"/>
      <c r="L1222" s="1048"/>
    </row>
    <row r="1223" spans="1:12" ht="19.5" customHeight="1" x14ac:dyDescent="0.25">
      <c r="A1223" s="956"/>
      <c r="B1223" s="955"/>
      <c r="C1223" s="955"/>
      <c r="D1223" s="955"/>
      <c r="E1223" s="955"/>
      <c r="F1223" s="955"/>
      <c r="G1223" s="955"/>
      <c r="H1223" s="955"/>
      <c r="I1223" s="955"/>
      <c r="J1223" s="955"/>
      <c r="K1223" s="955"/>
      <c r="L1223" s="1048"/>
    </row>
    <row r="1224" spans="1:12" ht="19.5" customHeight="1" x14ac:dyDescent="0.25">
      <c r="A1224" s="956"/>
      <c r="B1224" s="955"/>
      <c r="C1224" s="955"/>
      <c r="D1224" s="955"/>
      <c r="E1224" s="955"/>
      <c r="F1224" s="955"/>
      <c r="G1224" s="955"/>
      <c r="H1224" s="955"/>
      <c r="I1224" s="955"/>
      <c r="J1224" s="955"/>
      <c r="K1224" s="955"/>
      <c r="L1224" s="1048"/>
    </row>
    <row r="1225" spans="1:12" ht="19.5" customHeight="1" x14ac:dyDescent="0.25">
      <c r="A1225" s="956"/>
      <c r="B1225" s="955"/>
      <c r="C1225" s="955"/>
      <c r="D1225" s="955"/>
      <c r="E1225" s="955"/>
      <c r="F1225" s="955"/>
      <c r="G1225" s="955"/>
      <c r="H1225" s="955"/>
      <c r="I1225" s="955"/>
      <c r="J1225" s="955"/>
      <c r="K1225" s="955"/>
      <c r="L1225" s="1048"/>
    </row>
    <row r="1226" spans="1:12" ht="19.5" customHeight="1" x14ac:dyDescent="0.25">
      <c r="A1226" s="956"/>
      <c r="B1226" s="955"/>
      <c r="C1226" s="955"/>
      <c r="D1226" s="955"/>
      <c r="E1226" s="955"/>
      <c r="F1226" s="955"/>
      <c r="G1226" s="955"/>
      <c r="H1226" s="955"/>
      <c r="I1226" s="955"/>
      <c r="J1226" s="955"/>
      <c r="K1226" s="955"/>
      <c r="L1226" s="1048"/>
    </row>
    <row r="1227" spans="1:12" ht="19.5" customHeight="1" x14ac:dyDescent="0.25">
      <c r="A1227" s="956"/>
      <c r="B1227" s="955"/>
      <c r="C1227" s="955"/>
      <c r="D1227" s="955"/>
      <c r="E1227" s="955"/>
      <c r="F1227" s="955"/>
      <c r="G1227" s="955"/>
      <c r="H1227" s="955"/>
      <c r="I1227" s="955"/>
      <c r="J1227" s="955"/>
      <c r="K1227" s="955"/>
      <c r="L1227" s="1048"/>
    </row>
    <row r="1228" spans="1:12" ht="19.5" customHeight="1" x14ac:dyDescent="0.25">
      <c r="A1228" s="956"/>
      <c r="B1228" s="955"/>
      <c r="C1228" s="955"/>
      <c r="D1228" s="955"/>
      <c r="E1228" s="955"/>
      <c r="F1228" s="955"/>
      <c r="G1228" s="955"/>
      <c r="H1228" s="955"/>
      <c r="I1228" s="955"/>
      <c r="J1228" s="955"/>
      <c r="K1228" s="955"/>
      <c r="L1228" s="1048"/>
    </row>
    <row r="1229" spans="1:12" ht="19.5" customHeight="1" x14ac:dyDescent="0.25">
      <c r="A1229" s="956"/>
      <c r="B1229" s="955"/>
      <c r="C1229" s="955"/>
      <c r="D1229" s="955"/>
      <c r="E1229" s="955"/>
      <c r="F1229" s="955"/>
      <c r="G1229" s="955"/>
      <c r="H1229" s="955"/>
      <c r="I1229" s="955"/>
      <c r="J1229" s="955"/>
      <c r="K1229" s="955"/>
      <c r="L1229" s="1048"/>
    </row>
    <row r="1230" spans="1:12" ht="19.5" customHeight="1" x14ac:dyDescent="0.25">
      <c r="A1230" s="956"/>
      <c r="B1230" s="955"/>
      <c r="C1230" s="955"/>
      <c r="D1230" s="955"/>
      <c r="E1230" s="955"/>
      <c r="F1230" s="955"/>
      <c r="G1230" s="955"/>
      <c r="H1230" s="955"/>
      <c r="I1230" s="955"/>
      <c r="J1230" s="955"/>
      <c r="K1230" s="955"/>
      <c r="L1230" s="1048"/>
    </row>
    <row r="1231" spans="1:12" ht="19.5" customHeight="1" x14ac:dyDescent="0.25">
      <c r="A1231" s="956"/>
      <c r="B1231" s="955"/>
      <c r="C1231" s="955"/>
      <c r="D1231" s="955"/>
      <c r="E1231" s="955"/>
      <c r="F1231" s="955"/>
      <c r="G1231" s="955"/>
      <c r="H1231" s="955"/>
      <c r="I1231" s="955"/>
      <c r="J1231" s="955"/>
      <c r="K1231" s="955"/>
      <c r="L1231" s="1048"/>
    </row>
    <row r="1232" spans="1:12" ht="19.5" customHeight="1" x14ac:dyDescent="0.25">
      <c r="A1232" s="956"/>
      <c r="B1232" s="955"/>
      <c r="C1232" s="955"/>
      <c r="D1232" s="955"/>
      <c r="E1232" s="955"/>
      <c r="F1232" s="955"/>
      <c r="G1232" s="955"/>
      <c r="H1232" s="955"/>
      <c r="I1232" s="955"/>
      <c r="J1232" s="955"/>
      <c r="K1232" s="955"/>
      <c r="L1232" s="1048"/>
    </row>
    <row r="1233" spans="1:12" ht="19.5" customHeight="1" x14ac:dyDescent="0.25">
      <c r="A1233" s="956"/>
      <c r="B1233" s="955"/>
      <c r="C1233" s="955"/>
      <c r="D1233" s="955"/>
      <c r="E1233" s="955"/>
      <c r="F1233" s="955"/>
      <c r="G1233" s="955"/>
      <c r="H1233" s="955"/>
      <c r="I1233" s="955"/>
      <c r="J1233" s="955"/>
      <c r="K1233" s="955"/>
      <c r="L1233" s="1048"/>
    </row>
    <row r="1234" spans="1:12" ht="19.5" customHeight="1" x14ac:dyDescent="0.25">
      <c r="A1234" s="956"/>
      <c r="B1234" s="955"/>
      <c r="C1234" s="955"/>
      <c r="D1234" s="955"/>
      <c r="E1234" s="955"/>
      <c r="F1234" s="955"/>
      <c r="G1234" s="955"/>
      <c r="H1234" s="955"/>
      <c r="I1234" s="955"/>
      <c r="J1234" s="955"/>
      <c r="K1234" s="955"/>
      <c r="L1234" s="1048"/>
    </row>
    <row r="1235" spans="1:12" ht="19.5" customHeight="1" x14ac:dyDescent="0.25">
      <c r="A1235" s="956"/>
      <c r="B1235" s="955"/>
      <c r="C1235" s="955"/>
      <c r="D1235" s="955"/>
      <c r="E1235" s="955"/>
      <c r="F1235" s="955"/>
      <c r="G1235" s="955"/>
      <c r="H1235" s="955"/>
      <c r="I1235" s="955"/>
      <c r="J1235" s="955"/>
      <c r="K1235" s="955"/>
      <c r="L1235" s="1048"/>
    </row>
    <row r="1236" spans="1:12" ht="19.5" customHeight="1" x14ac:dyDescent="0.25">
      <c r="A1236" s="956"/>
      <c r="B1236" s="955"/>
      <c r="C1236" s="955"/>
      <c r="D1236" s="955"/>
      <c r="E1236" s="955"/>
      <c r="F1236" s="955"/>
      <c r="G1236" s="955"/>
      <c r="H1236" s="955"/>
      <c r="I1236" s="955"/>
      <c r="J1236" s="955"/>
      <c r="K1236" s="955"/>
      <c r="L1236" s="1048"/>
    </row>
    <row r="1237" spans="1:12" ht="19.5" customHeight="1" x14ac:dyDescent="0.25">
      <c r="A1237" s="956"/>
      <c r="B1237" s="955"/>
      <c r="C1237" s="955"/>
      <c r="D1237" s="955"/>
      <c r="E1237" s="955"/>
      <c r="F1237" s="955"/>
      <c r="G1237" s="955"/>
      <c r="H1237" s="955"/>
      <c r="I1237" s="955"/>
      <c r="J1237" s="955"/>
      <c r="K1237" s="955"/>
      <c r="L1237" s="1048"/>
    </row>
    <row r="1238" spans="1:12" ht="19.5" customHeight="1" x14ac:dyDescent="0.25">
      <c r="A1238" s="956"/>
      <c r="B1238" s="955"/>
      <c r="C1238" s="955"/>
      <c r="D1238" s="955"/>
      <c r="E1238" s="955"/>
      <c r="F1238" s="955"/>
      <c r="G1238" s="955"/>
      <c r="H1238" s="955"/>
      <c r="I1238" s="955"/>
      <c r="J1238" s="955"/>
      <c r="K1238" s="955"/>
      <c r="L1238" s="1048"/>
    </row>
    <row r="1239" spans="1:12" ht="19.5" customHeight="1" x14ac:dyDescent="0.25">
      <c r="A1239" s="956"/>
      <c r="B1239" s="955"/>
      <c r="C1239" s="955"/>
      <c r="D1239" s="955"/>
      <c r="E1239" s="955"/>
      <c r="F1239" s="955"/>
      <c r="G1239" s="955"/>
      <c r="H1239" s="955"/>
      <c r="I1239" s="955"/>
      <c r="J1239" s="955"/>
      <c r="K1239" s="955"/>
      <c r="L1239" s="1048"/>
    </row>
    <row r="1240" spans="1:12" ht="19.5" customHeight="1" x14ac:dyDescent="0.25">
      <c r="A1240" s="956"/>
      <c r="B1240" s="955"/>
      <c r="C1240" s="955"/>
      <c r="D1240" s="955"/>
      <c r="E1240" s="955"/>
      <c r="F1240" s="955"/>
      <c r="G1240" s="955"/>
      <c r="H1240" s="955"/>
      <c r="I1240" s="955"/>
      <c r="J1240" s="955"/>
      <c r="K1240" s="955"/>
      <c r="L1240" s="1048"/>
    </row>
    <row r="1241" spans="1:12" ht="19.5" customHeight="1" x14ac:dyDescent="0.25">
      <c r="A1241" s="956"/>
      <c r="B1241" s="955"/>
      <c r="C1241" s="955"/>
      <c r="D1241" s="955"/>
      <c r="E1241" s="955"/>
      <c r="F1241" s="955"/>
      <c r="G1241" s="955"/>
      <c r="H1241" s="955"/>
      <c r="I1241" s="955"/>
      <c r="J1241" s="955"/>
      <c r="K1241" s="955"/>
      <c r="L1241" s="1048"/>
    </row>
    <row r="1242" spans="1:12" ht="19.5" customHeight="1" x14ac:dyDescent="0.25">
      <c r="A1242" s="956"/>
      <c r="B1242" s="955"/>
      <c r="C1242" s="955"/>
      <c r="D1242" s="955"/>
      <c r="E1242" s="955"/>
      <c r="F1242" s="955"/>
      <c r="G1242" s="955"/>
      <c r="H1242" s="955"/>
      <c r="I1242" s="955"/>
      <c r="J1242" s="955"/>
      <c r="K1242" s="955"/>
      <c r="L1242" s="1048"/>
    </row>
    <row r="1243" spans="1:12" ht="19.5" customHeight="1" x14ac:dyDescent="0.25">
      <c r="A1243" s="956"/>
      <c r="B1243" s="955"/>
      <c r="C1243" s="955"/>
      <c r="D1243" s="955"/>
      <c r="E1243" s="955"/>
      <c r="F1243" s="955"/>
      <c r="G1243" s="955"/>
      <c r="H1243" s="955"/>
      <c r="I1243" s="955"/>
      <c r="J1243" s="955"/>
      <c r="K1243" s="955"/>
      <c r="L1243" s="1048"/>
    </row>
    <row r="1244" spans="1:12" ht="19.5" customHeight="1" x14ac:dyDescent="0.25">
      <c r="A1244" s="956"/>
      <c r="B1244" s="955"/>
      <c r="C1244" s="955"/>
      <c r="D1244" s="955"/>
      <c r="E1244" s="955"/>
      <c r="F1244" s="955"/>
      <c r="G1244" s="955"/>
      <c r="H1244" s="955"/>
      <c r="I1244" s="955"/>
      <c r="J1244" s="955"/>
      <c r="K1244" s="955"/>
      <c r="L1244" s="1048"/>
    </row>
    <row r="1245" spans="1:12" ht="19.5" customHeight="1" x14ac:dyDescent="0.25">
      <c r="A1245" s="956"/>
      <c r="B1245" s="955"/>
      <c r="C1245" s="955"/>
      <c r="D1245" s="955"/>
      <c r="E1245" s="955"/>
      <c r="F1245" s="955"/>
      <c r="G1245" s="955"/>
      <c r="H1245" s="955"/>
      <c r="I1245" s="955"/>
      <c r="J1245" s="955"/>
      <c r="K1245" s="955"/>
      <c r="L1245" s="1048"/>
    </row>
    <row r="1246" spans="1:12" ht="19.5" customHeight="1" x14ac:dyDescent="0.25">
      <c r="A1246" s="956"/>
      <c r="B1246" s="955"/>
      <c r="C1246" s="955"/>
      <c r="D1246" s="955"/>
      <c r="E1246" s="955"/>
      <c r="F1246" s="955"/>
      <c r="G1246" s="955"/>
      <c r="H1246" s="955"/>
      <c r="I1246" s="955"/>
      <c r="J1246" s="955"/>
      <c r="K1246" s="955"/>
      <c r="L1246" s="1048"/>
    </row>
    <row r="1247" spans="1:12" ht="19.5" customHeight="1" x14ac:dyDescent="0.25">
      <c r="A1247" s="956"/>
      <c r="B1247" s="955"/>
      <c r="C1247" s="955"/>
      <c r="D1247" s="955"/>
      <c r="E1247" s="955"/>
      <c r="F1247" s="955"/>
      <c r="G1247" s="955"/>
      <c r="H1247" s="955"/>
      <c r="I1247" s="955"/>
      <c r="J1247" s="955"/>
      <c r="K1247" s="955"/>
      <c r="L1247" s="1048"/>
    </row>
    <row r="1248" spans="1:12" ht="19.5" customHeight="1" x14ac:dyDescent="0.25">
      <c r="A1248" s="956"/>
      <c r="B1248" s="955"/>
      <c r="C1248" s="955"/>
      <c r="D1248" s="955"/>
      <c r="E1248" s="955"/>
      <c r="F1248" s="955"/>
      <c r="G1248" s="955"/>
      <c r="H1248" s="955"/>
      <c r="I1248" s="955"/>
      <c r="J1248" s="955"/>
      <c r="K1248" s="955"/>
      <c r="L1248" s="1048"/>
    </row>
    <row r="1249" spans="1:12" ht="19.5" customHeight="1" x14ac:dyDescent="0.25">
      <c r="A1249" s="956"/>
      <c r="B1249" s="955"/>
      <c r="C1249" s="955"/>
      <c r="D1249" s="955"/>
      <c r="E1249" s="955"/>
      <c r="F1249" s="955"/>
      <c r="G1249" s="955"/>
      <c r="H1249" s="955"/>
      <c r="I1249" s="955"/>
      <c r="J1249" s="955"/>
      <c r="K1249" s="955"/>
      <c r="L1249" s="1048"/>
    </row>
    <row r="1250" spans="1:12" ht="19.5" customHeight="1" x14ac:dyDescent="0.25">
      <c r="A1250" s="956"/>
      <c r="B1250" s="955"/>
      <c r="C1250" s="955"/>
      <c r="D1250" s="955"/>
      <c r="E1250" s="955"/>
      <c r="F1250" s="955"/>
      <c r="G1250" s="955"/>
      <c r="H1250" s="955"/>
      <c r="I1250" s="955"/>
      <c r="J1250" s="955"/>
      <c r="K1250" s="955"/>
      <c r="L1250" s="1048"/>
    </row>
    <row r="1251" spans="1:12" ht="19.5" customHeight="1" x14ac:dyDescent="0.25">
      <c r="A1251" s="956"/>
      <c r="B1251" s="955"/>
      <c r="C1251" s="955"/>
      <c r="D1251" s="955"/>
      <c r="E1251" s="955"/>
      <c r="F1251" s="955"/>
      <c r="G1251" s="955"/>
      <c r="H1251" s="955"/>
      <c r="I1251" s="955"/>
      <c r="J1251" s="955"/>
      <c r="K1251" s="955"/>
      <c r="L1251" s="1048"/>
    </row>
    <row r="1252" spans="1:12" ht="19.5" customHeight="1" x14ac:dyDescent="0.25">
      <c r="A1252" s="956"/>
      <c r="B1252" s="955"/>
      <c r="C1252" s="955"/>
      <c r="D1252" s="955"/>
      <c r="E1252" s="955"/>
      <c r="F1252" s="955"/>
      <c r="G1252" s="955"/>
      <c r="H1252" s="955"/>
      <c r="I1252" s="955"/>
      <c r="J1252" s="955"/>
      <c r="K1252" s="955"/>
      <c r="L1252" s="1048"/>
    </row>
    <row r="1253" spans="1:12" ht="19.5" customHeight="1" x14ac:dyDescent="0.25">
      <c r="A1253" s="956"/>
      <c r="B1253" s="955"/>
      <c r="C1253" s="955"/>
      <c r="D1253" s="955"/>
      <c r="E1253" s="955"/>
      <c r="F1253" s="955"/>
      <c r="G1253" s="955"/>
      <c r="H1253" s="955"/>
      <c r="I1253" s="955"/>
      <c r="J1253" s="955"/>
      <c r="K1253" s="955"/>
      <c r="L1253" s="1048"/>
    </row>
    <row r="1254" spans="1:12" ht="19.5" customHeight="1" x14ac:dyDescent="0.25">
      <c r="A1254" s="956"/>
      <c r="B1254" s="955"/>
      <c r="C1254" s="955"/>
      <c r="D1254" s="955"/>
      <c r="E1254" s="955"/>
      <c r="F1254" s="955"/>
      <c r="G1254" s="955"/>
      <c r="H1254" s="955"/>
      <c r="I1254" s="955"/>
      <c r="J1254" s="955"/>
      <c r="K1254" s="955"/>
      <c r="L1254" s="1048"/>
    </row>
    <row r="1255" spans="1:12" ht="19.5" customHeight="1" x14ac:dyDescent="0.25">
      <c r="A1255" s="956"/>
      <c r="B1255" s="955"/>
      <c r="C1255" s="955"/>
      <c r="D1255" s="955"/>
      <c r="E1255" s="955"/>
      <c r="F1255" s="955"/>
      <c r="G1255" s="955"/>
      <c r="H1255" s="955"/>
      <c r="I1255" s="955"/>
      <c r="J1255" s="955"/>
      <c r="K1255" s="955"/>
      <c r="L1255" s="1048"/>
    </row>
    <row r="1256" spans="1:12" ht="19.5" customHeight="1" x14ac:dyDescent="0.25">
      <c r="A1256" s="956"/>
      <c r="B1256" s="955"/>
      <c r="C1256" s="955"/>
      <c r="D1256" s="955"/>
      <c r="E1256" s="955"/>
      <c r="F1256" s="955"/>
      <c r="G1256" s="955"/>
      <c r="H1256" s="955"/>
      <c r="I1256" s="955"/>
      <c r="J1256" s="955"/>
      <c r="K1256" s="955"/>
      <c r="L1256" s="1048"/>
    </row>
    <row r="1257" spans="1:12" ht="19.5" customHeight="1" x14ac:dyDescent="0.25">
      <c r="A1257" s="956"/>
      <c r="B1257" s="955"/>
      <c r="C1257" s="955"/>
      <c r="D1257" s="955"/>
      <c r="E1257" s="955"/>
      <c r="F1257" s="955"/>
      <c r="G1257" s="955"/>
      <c r="H1257" s="955"/>
      <c r="I1257" s="955"/>
      <c r="J1257" s="955"/>
      <c r="K1257" s="955"/>
      <c r="L1257" s="1048"/>
    </row>
    <row r="1258" spans="1:12" ht="19.5" customHeight="1" x14ac:dyDescent="0.25">
      <c r="A1258" s="956"/>
      <c r="B1258" s="955"/>
      <c r="C1258" s="955"/>
      <c r="D1258" s="955"/>
      <c r="E1258" s="955"/>
      <c r="F1258" s="955"/>
      <c r="G1258" s="955"/>
      <c r="H1258" s="955"/>
      <c r="I1258" s="955"/>
      <c r="J1258" s="955"/>
      <c r="K1258" s="955"/>
      <c r="L1258" s="1048"/>
    </row>
    <row r="1259" spans="1:12" ht="19.5" customHeight="1" x14ac:dyDescent="0.25">
      <c r="A1259" s="956"/>
      <c r="B1259" s="955"/>
      <c r="C1259" s="955"/>
      <c r="D1259" s="955"/>
      <c r="E1259" s="955"/>
      <c r="F1259" s="955"/>
      <c r="G1259" s="955"/>
      <c r="H1259" s="955"/>
      <c r="I1259" s="955"/>
      <c r="J1259" s="955"/>
      <c r="K1259" s="955"/>
      <c r="L1259" s="1048"/>
    </row>
    <row r="1260" spans="1:12" ht="19.5" customHeight="1" x14ac:dyDescent="0.25">
      <c r="A1260" s="956"/>
      <c r="B1260" s="955"/>
      <c r="C1260" s="955"/>
      <c r="D1260" s="955"/>
      <c r="E1260" s="955"/>
      <c r="F1260" s="955"/>
      <c r="G1260" s="955"/>
      <c r="H1260" s="955"/>
      <c r="I1260" s="955"/>
      <c r="J1260" s="955"/>
      <c r="K1260" s="955"/>
      <c r="L1260" s="1048"/>
    </row>
    <row r="1261" spans="1:12" ht="19.5" customHeight="1" x14ac:dyDescent="0.25">
      <c r="A1261" s="956"/>
      <c r="B1261" s="955"/>
      <c r="C1261" s="955"/>
      <c r="D1261" s="955"/>
      <c r="E1261" s="955"/>
      <c r="F1261" s="955"/>
      <c r="G1261" s="955"/>
      <c r="H1261" s="955"/>
      <c r="I1261" s="955"/>
      <c r="J1261" s="955"/>
      <c r="K1261" s="955"/>
      <c r="L1261" s="1048"/>
    </row>
    <row r="1262" spans="1:12" ht="19.5" customHeight="1" x14ac:dyDescent="0.25">
      <c r="A1262" s="956"/>
      <c r="B1262" s="955"/>
      <c r="C1262" s="955"/>
      <c r="D1262" s="955"/>
      <c r="E1262" s="955"/>
      <c r="F1262" s="955"/>
      <c r="G1262" s="955"/>
      <c r="H1262" s="955"/>
      <c r="I1262" s="955"/>
      <c r="J1262" s="955"/>
      <c r="K1262" s="955"/>
      <c r="L1262" s="1048"/>
    </row>
    <row r="1263" spans="1:12" ht="19.5" customHeight="1" x14ac:dyDescent="0.25">
      <c r="A1263" s="956"/>
      <c r="B1263" s="955"/>
      <c r="C1263" s="955"/>
      <c r="D1263" s="955"/>
      <c r="E1263" s="955"/>
      <c r="F1263" s="955"/>
      <c r="G1263" s="955"/>
      <c r="H1263" s="955"/>
      <c r="I1263" s="955"/>
      <c r="J1263" s="955"/>
      <c r="K1263" s="955"/>
      <c r="L1263" s="1048"/>
    </row>
    <row r="1264" spans="1:12" ht="19.5" customHeight="1" x14ac:dyDescent="0.25">
      <c r="A1264" s="956"/>
      <c r="B1264" s="955"/>
      <c r="C1264" s="955"/>
      <c r="D1264" s="955"/>
      <c r="E1264" s="955"/>
      <c r="F1264" s="955"/>
      <c r="G1264" s="955"/>
      <c r="H1264" s="955"/>
      <c r="I1264" s="955"/>
      <c r="J1264" s="955"/>
      <c r="K1264" s="955"/>
      <c r="L1264" s="1048"/>
    </row>
    <row r="1265" spans="1:12" ht="19.5" customHeight="1" x14ac:dyDescent="0.25">
      <c r="A1265" s="956"/>
      <c r="B1265" s="955"/>
      <c r="C1265" s="955"/>
      <c r="D1265" s="955"/>
      <c r="E1265" s="955"/>
      <c r="F1265" s="955"/>
      <c r="G1265" s="955"/>
      <c r="H1265" s="955"/>
      <c r="I1265" s="955"/>
      <c r="J1265" s="955"/>
      <c r="K1265" s="955"/>
      <c r="L1265" s="1048"/>
    </row>
    <row r="1266" spans="1:12" ht="19.5" customHeight="1" x14ac:dyDescent="0.25">
      <c r="A1266" s="956"/>
      <c r="B1266" s="955"/>
      <c r="C1266" s="955"/>
      <c r="D1266" s="955"/>
      <c r="E1266" s="955"/>
      <c r="F1266" s="955"/>
      <c r="G1266" s="955"/>
      <c r="H1266" s="955"/>
      <c r="I1266" s="955"/>
      <c r="J1266" s="955"/>
      <c r="K1266" s="955"/>
      <c r="L1266" s="1048"/>
    </row>
    <row r="1267" spans="1:12" ht="19.5" customHeight="1" x14ac:dyDescent="0.25">
      <c r="A1267" s="956"/>
      <c r="B1267" s="955"/>
      <c r="C1267" s="955"/>
      <c r="D1267" s="955"/>
      <c r="E1267" s="955"/>
      <c r="F1267" s="955"/>
      <c r="G1267" s="955"/>
      <c r="H1267" s="955"/>
      <c r="I1267" s="955"/>
      <c r="J1267" s="955"/>
      <c r="K1267" s="955"/>
      <c r="L1267" s="1048"/>
    </row>
    <row r="1268" spans="1:12" ht="19.5" customHeight="1" x14ac:dyDescent="0.25">
      <c r="A1268" s="956"/>
      <c r="B1268" s="955"/>
      <c r="C1268" s="955"/>
      <c r="D1268" s="955"/>
      <c r="E1268" s="955"/>
      <c r="F1268" s="955"/>
      <c r="G1268" s="955"/>
      <c r="H1268" s="955"/>
      <c r="I1268" s="955"/>
      <c r="J1268" s="955"/>
      <c r="K1268" s="955"/>
      <c r="L1268" s="1048"/>
    </row>
    <row r="1269" spans="1:12" ht="19.5" customHeight="1" x14ac:dyDescent="0.25">
      <c r="A1269" s="956"/>
      <c r="B1269" s="955"/>
      <c r="C1269" s="955"/>
      <c r="D1269" s="955"/>
      <c r="E1269" s="955"/>
      <c r="F1269" s="955"/>
      <c r="G1269" s="955"/>
      <c r="H1269" s="955"/>
      <c r="I1269" s="955"/>
      <c r="J1269" s="955"/>
      <c r="K1269" s="955"/>
      <c r="L1269" s="1048"/>
    </row>
    <row r="1270" spans="1:12" ht="19.5" customHeight="1" x14ac:dyDescent="0.25">
      <c r="A1270" s="956"/>
      <c r="B1270" s="955"/>
      <c r="C1270" s="955"/>
      <c r="D1270" s="955"/>
      <c r="E1270" s="955"/>
      <c r="F1270" s="955"/>
      <c r="G1270" s="955"/>
      <c r="H1270" s="955"/>
      <c r="I1270" s="955"/>
      <c r="J1270" s="955"/>
      <c r="K1270" s="955"/>
      <c r="L1270" s="1048"/>
    </row>
    <row r="1271" spans="1:12" ht="19.5" customHeight="1" x14ac:dyDescent="0.25">
      <c r="A1271" s="956"/>
      <c r="B1271" s="955"/>
      <c r="C1271" s="955"/>
      <c r="D1271" s="955"/>
      <c r="E1271" s="955"/>
      <c r="F1271" s="955"/>
      <c r="G1271" s="955"/>
      <c r="H1271" s="955"/>
      <c r="I1271" s="955"/>
      <c r="J1271" s="955"/>
      <c r="K1271" s="955"/>
      <c r="L1271" s="1048"/>
    </row>
    <row r="1272" spans="1:12" ht="19.5" customHeight="1" x14ac:dyDescent="0.25">
      <c r="A1272" s="956"/>
      <c r="B1272" s="955"/>
      <c r="C1272" s="955"/>
      <c r="D1272" s="955"/>
      <c r="E1272" s="955"/>
      <c r="F1272" s="955"/>
      <c r="G1272" s="955"/>
      <c r="H1272" s="955"/>
      <c r="I1272" s="955"/>
      <c r="J1272" s="955"/>
      <c r="K1272" s="955"/>
      <c r="L1272" s="1048"/>
    </row>
    <row r="1273" spans="1:12" ht="19.5" customHeight="1" x14ac:dyDescent="0.25">
      <c r="A1273" s="956"/>
      <c r="B1273" s="955"/>
      <c r="C1273" s="955"/>
      <c r="D1273" s="955"/>
      <c r="E1273" s="955"/>
      <c r="F1273" s="955"/>
      <c r="G1273" s="955"/>
      <c r="H1273" s="955"/>
      <c r="I1273" s="955"/>
      <c r="J1273" s="955"/>
      <c r="K1273" s="955"/>
      <c r="L1273" s="1048"/>
    </row>
    <row r="1274" spans="1:12" ht="19.5" customHeight="1" x14ac:dyDescent="0.25">
      <c r="A1274" s="956"/>
      <c r="B1274" s="955"/>
      <c r="C1274" s="955"/>
      <c r="D1274" s="955"/>
      <c r="E1274" s="955"/>
      <c r="F1274" s="955"/>
      <c r="G1274" s="955"/>
      <c r="H1274" s="955"/>
      <c r="I1274" s="955"/>
      <c r="J1274" s="955"/>
      <c r="K1274" s="955"/>
      <c r="L1274" s="1048"/>
    </row>
    <row r="1275" spans="1:12" ht="19.5" customHeight="1" x14ac:dyDescent="0.25">
      <c r="A1275" s="956"/>
      <c r="B1275" s="955"/>
      <c r="C1275" s="955"/>
      <c r="D1275" s="955"/>
      <c r="E1275" s="955"/>
      <c r="F1275" s="955"/>
      <c r="G1275" s="955"/>
      <c r="H1275" s="955"/>
      <c r="I1275" s="955"/>
      <c r="J1275" s="955"/>
      <c r="K1275" s="955"/>
      <c r="L1275" s="1048"/>
    </row>
    <row r="1276" spans="1:12" ht="19.5" customHeight="1" x14ac:dyDescent="0.25">
      <c r="A1276" s="956"/>
      <c r="B1276" s="955"/>
      <c r="C1276" s="955"/>
      <c r="D1276" s="955"/>
      <c r="E1276" s="955"/>
      <c r="F1276" s="955"/>
      <c r="G1276" s="955"/>
      <c r="H1276" s="955"/>
      <c r="I1276" s="955"/>
      <c r="J1276" s="955"/>
      <c r="K1276" s="955"/>
      <c r="L1276" s="1048"/>
    </row>
    <row r="1277" spans="1:12" ht="19.5" customHeight="1" x14ac:dyDescent="0.25">
      <c r="A1277" s="956"/>
      <c r="B1277" s="955"/>
      <c r="C1277" s="955"/>
      <c r="D1277" s="955"/>
      <c r="E1277" s="955"/>
      <c r="F1277" s="955"/>
      <c r="G1277" s="955"/>
      <c r="H1277" s="955"/>
      <c r="I1277" s="955"/>
      <c r="J1277" s="955"/>
      <c r="K1277" s="955"/>
      <c r="L1277" s="1048"/>
    </row>
    <row r="1278" spans="1:12" ht="19.5" customHeight="1" x14ac:dyDescent="0.25">
      <c r="A1278" s="956"/>
      <c r="B1278" s="955"/>
      <c r="C1278" s="955"/>
      <c r="D1278" s="955"/>
      <c r="E1278" s="955"/>
      <c r="F1278" s="955"/>
      <c r="G1278" s="955"/>
      <c r="H1278" s="955"/>
      <c r="I1278" s="955"/>
      <c r="J1278" s="955"/>
      <c r="K1278" s="955"/>
      <c r="L1278" s="1048"/>
    </row>
    <row r="1279" spans="1:12" ht="19.5" customHeight="1" x14ac:dyDescent="0.25">
      <c r="A1279" s="956"/>
      <c r="B1279" s="955"/>
      <c r="C1279" s="955"/>
      <c r="D1279" s="955"/>
      <c r="E1279" s="955"/>
      <c r="F1279" s="955"/>
      <c r="G1279" s="955"/>
      <c r="H1279" s="955"/>
      <c r="I1279" s="955"/>
      <c r="J1279" s="955"/>
      <c r="K1279" s="955"/>
      <c r="L1279" s="1048"/>
    </row>
    <row r="1280" spans="1:12" ht="19.5" customHeight="1" x14ac:dyDescent="0.25">
      <c r="A1280" s="956"/>
      <c r="B1280" s="955"/>
      <c r="C1280" s="955"/>
      <c r="D1280" s="955"/>
      <c r="E1280" s="955"/>
      <c r="F1280" s="955"/>
      <c r="G1280" s="955"/>
      <c r="H1280" s="955"/>
      <c r="I1280" s="955"/>
      <c r="J1280" s="955"/>
      <c r="K1280" s="955"/>
      <c r="L1280" s="1048"/>
    </row>
    <row r="1281" spans="1:12" ht="19.5" customHeight="1" x14ac:dyDescent="0.25">
      <c r="A1281" s="956"/>
      <c r="B1281" s="955"/>
      <c r="C1281" s="955"/>
      <c r="D1281" s="955"/>
      <c r="E1281" s="955"/>
      <c r="F1281" s="955"/>
      <c r="G1281" s="955"/>
      <c r="H1281" s="955"/>
      <c r="I1281" s="955"/>
      <c r="J1281" s="955"/>
      <c r="K1281" s="955"/>
      <c r="L1281" s="1048"/>
    </row>
    <row r="1282" spans="1:12" ht="19.5" customHeight="1" x14ac:dyDescent="0.25">
      <c r="A1282" s="956"/>
      <c r="B1282" s="955"/>
      <c r="C1282" s="955"/>
      <c r="D1282" s="955"/>
      <c r="E1282" s="955"/>
      <c r="F1282" s="955"/>
      <c r="G1282" s="955"/>
      <c r="H1282" s="955"/>
      <c r="I1282" s="955"/>
      <c r="J1282" s="955"/>
      <c r="K1282" s="955"/>
      <c r="L1282" s="1048"/>
    </row>
    <row r="1283" spans="1:12" ht="19.5" customHeight="1" x14ac:dyDescent="0.25">
      <c r="A1283" s="956"/>
      <c r="B1283" s="955"/>
      <c r="C1283" s="955"/>
      <c r="D1283" s="955"/>
      <c r="E1283" s="955"/>
      <c r="F1283" s="955"/>
      <c r="G1283" s="955"/>
      <c r="H1283" s="955"/>
      <c r="I1283" s="955"/>
      <c r="J1283" s="955"/>
      <c r="K1283" s="955"/>
      <c r="L1283" s="1048"/>
    </row>
    <row r="1284" spans="1:12" ht="19.5" customHeight="1" x14ac:dyDescent="0.25">
      <c r="A1284" s="956"/>
      <c r="B1284" s="955"/>
      <c r="C1284" s="955"/>
      <c r="D1284" s="955"/>
      <c r="E1284" s="955"/>
      <c r="F1284" s="955"/>
      <c r="G1284" s="955"/>
      <c r="H1284" s="955"/>
      <c r="I1284" s="955"/>
      <c r="J1284" s="955"/>
      <c r="K1284" s="955"/>
      <c r="L1284" s="1048"/>
    </row>
    <row r="1285" spans="1:12" ht="19.5" customHeight="1" x14ac:dyDescent="0.25">
      <c r="A1285" s="956"/>
      <c r="B1285" s="955"/>
      <c r="C1285" s="955"/>
      <c r="D1285" s="955"/>
      <c r="E1285" s="955"/>
      <c r="F1285" s="955"/>
      <c r="G1285" s="955"/>
      <c r="H1285" s="955"/>
      <c r="I1285" s="955"/>
      <c r="J1285" s="955"/>
      <c r="K1285" s="955"/>
      <c r="L1285" s="1048"/>
    </row>
    <row r="1286" spans="1:12" ht="19.5" customHeight="1" x14ac:dyDescent="0.25">
      <c r="A1286" s="956"/>
      <c r="B1286" s="955"/>
      <c r="C1286" s="955"/>
      <c r="D1286" s="955"/>
      <c r="E1286" s="955"/>
      <c r="F1286" s="955"/>
      <c r="G1286" s="955"/>
      <c r="H1286" s="955"/>
      <c r="I1286" s="955"/>
      <c r="J1286" s="955"/>
      <c r="K1286" s="955"/>
      <c r="L1286" s="1048"/>
    </row>
    <row r="1287" spans="1:12" ht="19.5" customHeight="1" x14ac:dyDescent="0.25">
      <c r="A1287" s="956"/>
      <c r="B1287" s="955"/>
      <c r="C1287" s="955"/>
      <c r="D1287" s="955"/>
      <c r="E1287" s="955"/>
      <c r="F1287" s="955"/>
      <c r="G1287" s="955"/>
      <c r="H1287" s="955"/>
      <c r="I1287" s="955"/>
      <c r="J1287" s="955"/>
      <c r="K1287" s="955"/>
      <c r="L1287" s="1048"/>
    </row>
    <row r="1288" spans="1:12" ht="19.5" customHeight="1" x14ac:dyDescent="0.25">
      <c r="A1288" s="956"/>
      <c r="B1288" s="955"/>
      <c r="C1288" s="955"/>
      <c r="D1288" s="955"/>
      <c r="E1288" s="955"/>
      <c r="F1288" s="955"/>
      <c r="G1288" s="955"/>
      <c r="H1288" s="955"/>
      <c r="I1288" s="955"/>
      <c r="J1288" s="955"/>
      <c r="K1288" s="955"/>
      <c r="L1288" s="1048"/>
    </row>
    <row r="1289" spans="1:12" ht="19.5" customHeight="1" x14ac:dyDescent="0.25">
      <c r="A1289" s="956"/>
      <c r="B1289" s="955"/>
      <c r="C1289" s="955"/>
      <c r="D1289" s="955"/>
      <c r="E1289" s="955"/>
      <c r="F1289" s="955"/>
      <c r="G1289" s="955"/>
      <c r="H1289" s="955"/>
      <c r="I1289" s="955"/>
      <c r="J1289" s="955"/>
      <c r="K1289" s="955"/>
      <c r="L1289" s="1048"/>
    </row>
    <row r="1290" spans="1:12" ht="19.5" customHeight="1" x14ac:dyDescent="0.25">
      <c r="A1290" s="956"/>
      <c r="B1290" s="955"/>
      <c r="C1290" s="955"/>
      <c r="D1290" s="955"/>
      <c r="E1290" s="955"/>
      <c r="F1290" s="955"/>
      <c r="G1290" s="955"/>
      <c r="H1290" s="955"/>
      <c r="I1290" s="955"/>
      <c r="J1290" s="955"/>
      <c r="K1290" s="955"/>
      <c r="L1290" s="1048"/>
    </row>
    <row r="1291" spans="1:12" ht="19.5" customHeight="1" x14ac:dyDescent="0.25">
      <c r="A1291" s="956"/>
      <c r="B1291" s="955"/>
      <c r="C1291" s="955"/>
      <c r="D1291" s="955"/>
      <c r="E1291" s="955"/>
      <c r="F1291" s="955"/>
      <c r="G1291" s="955"/>
      <c r="H1291" s="955"/>
      <c r="I1291" s="955"/>
      <c r="J1291" s="955"/>
      <c r="K1291" s="955"/>
      <c r="L1291" s="1048"/>
    </row>
    <row r="1292" spans="1:12" ht="19.5" customHeight="1" x14ac:dyDescent="0.25">
      <c r="A1292" s="956"/>
      <c r="B1292" s="955"/>
      <c r="C1292" s="955"/>
      <c r="D1292" s="955"/>
      <c r="E1292" s="955"/>
      <c r="F1292" s="955"/>
      <c r="G1292" s="955"/>
      <c r="H1292" s="955"/>
      <c r="I1292" s="955"/>
      <c r="J1292" s="955"/>
      <c r="K1292" s="955"/>
      <c r="L1292" s="1048"/>
    </row>
    <row r="1293" spans="1:12" ht="19.5" customHeight="1" x14ac:dyDescent="0.25">
      <c r="A1293" s="956"/>
      <c r="B1293" s="955"/>
      <c r="C1293" s="955"/>
      <c r="D1293" s="955"/>
      <c r="E1293" s="955"/>
      <c r="F1293" s="955"/>
      <c r="G1293" s="955"/>
      <c r="H1293" s="955"/>
      <c r="I1293" s="955"/>
      <c r="J1293" s="955"/>
      <c r="K1293" s="955"/>
      <c r="L1293" s="1048"/>
    </row>
    <row r="1294" spans="1:12" ht="19.5" customHeight="1" x14ac:dyDescent="0.25">
      <c r="A1294" s="956"/>
      <c r="B1294" s="955"/>
      <c r="C1294" s="955"/>
      <c r="D1294" s="955"/>
      <c r="E1294" s="955"/>
      <c r="F1294" s="955"/>
      <c r="G1294" s="955"/>
      <c r="H1294" s="955"/>
      <c r="I1294" s="955"/>
      <c r="J1294" s="955"/>
      <c r="K1294" s="955"/>
      <c r="L1294" s="1048"/>
    </row>
    <row r="1295" spans="1:12" ht="19.5" customHeight="1" x14ac:dyDescent="0.25">
      <c r="A1295" s="956"/>
      <c r="B1295" s="955"/>
      <c r="C1295" s="955"/>
      <c r="D1295" s="955"/>
      <c r="E1295" s="955"/>
      <c r="F1295" s="955"/>
      <c r="G1295" s="955"/>
      <c r="H1295" s="955"/>
      <c r="I1295" s="955"/>
      <c r="J1295" s="955"/>
      <c r="K1295" s="955"/>
      <c r="L1295" s="1048"/>
    </row>
    <row r="1296" spans="1:12" ht="19.5" customHeight="1" x14ac:dyDescent="0.25">
      <c r="A1296" s="956"/>
      <c r="B1296" s="955"/>
      <c r="C1296" s="955"/>
      <c r="D1296" s="955"/>
      <c r="E1296" s="955"/>
      <c r="F1296" s="955"/>
      <c r="G1296" s="955"/>
      <c r="H1296" s="955"/>
      <c r="I1296" s="955"/>
      <c r="J1296" s="955"/>
      <c r="K1296" s="955"/>
      <c r="L1296" s="1048"/>
    </row>
    <row r="1297" spans="1:12" ht="19.5" customHeight="1" x14ac:dyDescent="0.25">
      <c r="A1297" s="956"/>
      <c r="B1297" s="955"/>
      <c r="C1297" s="955"/>
      <c r="D1297" s="955"/>
      <c r="E1297" s="955"/>
      <c r="F1297" s="955"/>
      <c r="G1297" s="955"/>
      <c r="H1297" s="955"/>
      <c r="I1297" s="955"/>
      <c r="J1297" s="955"/>
      <c r="K1297" s="955"/>
      <c r="L1297" s="1048"/>
    </row>
    <row r="1298" spans="1:12" ht="19.5" customHeight="1" x14ac:dyDescent="0.25">
      <c r="A1298" s="956"/>
      <c r="B1298" s="955"/>
      <c r="C1298" s="955"/>
      <c r="D1298" s="955"/>
      <c r="E1298" s="955"/>
      <c r="F1298" s="955"/>
      <c r="G1298" s="955"/>
      <c r="H1298" s="955"/>
      <c r="I1298" s="955"/>
      <c r="J1298" s="955"/>
      <c r="K1298" s="955"/>
      <c r="L1298" s="1048"/>
    </row>
    <row r="1299" spans="1:12" ht="19.5" customHeight="1" x14ac:dyDescent="0.25">
      <c r="A1299" s="956"/>
      <c r="B1299" s="955"/>
      <c r="C1299" s="955"/>
      <c r="D1299" s="955"/>
      <c r="E1299" s="955"/>
      <c r="F1299" s="955"/>
      <c r="G1299" s="955"/>
      <c r="H1299" s="955"/>
      <c r="I1299" s="955"/>
      <c r="J1299" s="955"/>
      <c r="K1299" s="955"/>
      <c r="L1299" s="1048"/>
    </row>
    <row r="1300" spans="1:12" ht="19.5" customHeight="1" x14ac:dyDescent="0.25">
      <c r="A1300" s="956"/>
      <c r="B1300" s="955"/>
      <c r="C1300" s="955"/>
      <c r="D1300" s="955"/>
      <c r="E1300" s="955"/>
      <c r="F1300" s="955"/>
      <c r="G1300" s="955"/>
      <c r="H1300" s="955"/>
      <c r="I1300" s="955"/>
      <c r="J1300" s="955"/>
      <c r="K1300" s="955"/>
      <c r="L1300" s="1048"/>
    </row>
    <row r="1301" spans="1:12" ht="19.5" customHeight="1" x14ac:dyDescent="0.25">
      <c r="A1301" s="956"/>
      <c r="B1301" s="955"/>
      <c r="C1301" s="955"/>
      <c r="D1301" s="955"/>
      <c r="E1301" s="955"/>
      <c r="F1301" s="955"/>
      <c r="G1301" s="955"/>
      <c r="H1301" s="955"/>
      <c r="I1301" s="955"/>
      <c r="J1301" s="955"/>
      <c r="K1301" s="955"/>
      <c r="L1301" s="1048"/>
    </row>
    <row r="1302" spans="1:12" ht="19.5" customHeight="1" x14ac:dyDescent="0.25">
      <c r="A1302" s="956"/>
      <c r="B1302" s="955"/>
      <c r="C1302" s="955"/>
      <c r="D1302" s="955"/>
      <c r="E1302" s="955"/>
      <c r="F1302" s="955"/>
      <c r="G1302" s="955"/>
      <c r="H1302" s="955"/>
      <c r="I1302" s="955"/>
      <c r="J1302" s="955"/>
      <c r="K1302" s="955"/>
      <c r="L1302" s="1048"/>
    </row>
    <row r="1303" spans="1:12" ht="19.5" customHeight="1" x14ac:dyDescent="0.25">
      <c r="A1303" s="956"/>
      <c r="B1303" s="955"/>
      <c r="C1303" s="955"/>
      <c r="D1303" s="955"/>
      <c r="E1303" s="955"/>
      <c r="F1303" s="955"/>
      <c r="G1303" s="955"/>
      <c r="H1303" s="955"/>
      <c r="I1303" s="955"/>
      <c r="J1303" s="955"/>
      <c r="K1303" s="955"/>
      <c r="L1303" s="1048"/>
    </row>
    <row r="1304" spans="1:12" ht="19.5" customHeight="1" x14ac:dyDescent="0.25">
      <c r="A1304" s="956"/>
      <c r="B1304" s="955"/>
      <c r="C1304" s="955"/>
      <c r="D1304" s="955"/>
      <c r="E1304" s="955"/>
      <c r="F1304" s="955"/>
      <c r="G1304" s="955"/>
      <c r="H1304" s="955"/>
      <c r="I1304" s="955"/>
      <c r="J1304" s="955"/>
      <c r="K1304" s="955"/>
      <c r="L1304" s="1048"/>
    </row>
    <row r="1305" spans="1:12" ht="19.5" customHeight="1" x14ac:dyDescent="0.25">
      <c r="A1305" s="956"/>
      <c r="B1305" s="955"/>
      <c r="C1305" s="955"/>
      <c r="D1305" s="955"/>
      <c r="E1305" s="955"/>
      <c r="F1305" s="955"/>
      <c r="G1305" s="955"/>
      <c r="H1305" s="955"/>
      <c r="I1305" s="955"/>
      <c r="J1305" s="955"/>
      <c r="K1305" s="955"/>
      <c r="L1305" s="1048"/>
    </row>
    <row r="1306" spans="1:12" ht="19.5" customHeight="1" x14ac:dyDescent="0.25">
      <c r="A1306" s="956"/>
      <c r="B1306" s="955"/>
      <c r="C1306" s="955"/>
      <c r="D1306" s="955"/>
      <c r="E1306" s="955"/>
      <c r="F1306" s="955"/>
      <c r="G1306" s="955"/>
      <c r="H1306" s="955"/>
      <c r="I1306" s="955"/>
      <c r="J1306" s="955"/>
      <c r="K1306" s="955"/>
      <c r="L1306" s="1048"/>
    </row>
    <row r="1307" spans="1:12" ht="19.5" customHeight="1" x14ac:dyDescent="0.25">
      <c r="A1307" s="956"/>
      <c r="B1307" s="955"/>
      <c r="C1307" s="955"/>
      <c r="D1307" s="955"/>
      <c r="E1307" s="955"/>
      <c r="F1307" s="955"/>
      <c r="G1307" s="955"/>
      <c r="H1307" s="955"/>
      <c r="I1307" s="955"/>
      <c r="J1307" s="955"/>
      <c r="K1307" s="955"/>
      <c r="L1307" s="1048"/>
    </row>
    <row r="1308" spans="1:12" ht="19.5" customHeight="1" x14ac:dyDescent="0.25">
      <c r="A1308" s="956"/>
      <c r="B1308" s="955"/>
      <c r="C1308" s="955"/>
      <c r="D1308" s="955"/>
      <c r="E1308" s="955"/>
      <c r="F1308" s="955"/>
      <c r="G1308" s="955"/>
      <c r="H1308" s="955"/>
      <c r="I1308" s="955"/>
      <c r="J1308" s="955"/>
      <c r="K1308" s="955"/>
      <c r="L1308" s="1048"/>
    </row>
    <row r="1309" spans="1:12" ht="19.5" customHeight="1" x14ac:dyDescent="0.25">
      <c r="A1309" s="956"/>
      <c r="B1309" s="955"/>
      <c r="C1309" s="955"/>
      <c r="D1309" s="955"/>
      <c r="E1309" s="955"/>
      <c r="F1309" s="955"/>
      <c r="G1309" s="955"/>
      <c r="H1309" s="955"/>
      <c r="I1309" s="955"/>
      <c r="J1309" s="955"/>
      <c r="K1309" s="955"/>
      <c r="L1309" s="1048"/>
    </row>
    <row r="1310" spans="1:12" ht="19.5" customHeight="1" x14ac:dyDescent="0.25">
      <c r="A1310" s="956"/>
      <c r="B1310" s="955"/>
      <c r="C1310" s="955"/>
      <c r="D1310" s="955"/>
      <c r="E1310" s="955"/>
      <c r="F1310" s="955"/>
      <c r="G1310" s="955"/>
      <c r="H1310" s="955"/>
      <c r="I1310" s="955"/>
      <c r="J1310" s="955"/>
      <c r="K1310" s="955"/>
      <c r="L1310" s="1048"/>
    </row>
    <row r="1311" spans="1:12" ht="19.5" customHeight="1" x14ac:dyDescent="0.25">
      <c r="A1311" s="956"/>
      <c r="B1311" s="955"/>
      <c r="C1311" s="955"/>
      <c r="D1311" s="955"/>
      <c r="E1311" s="955"/>
      <c r="F1311" s="955"/>
      <c r="G1311" s="955"/>
      <c r="H1311" s="955"/>
      <c r="I1311" s="955"/>
      <c r="J1311" s="955"/>
      <c r="K1311" s="955"/>
      <c r="L1311" s="1048"/>
    </row>
    <row r="1312" spans="1:12" ht="19.5" customHeight="1" x14ac:dyDescent="0.25">
      <c r="A1312" s="956"/>
      <c r="B1312" s="955"/>
      <c r="C1312" s="955"/>
      <c r="D1312" s="955"/>
      <c r="E1312" s="955"/>
      <c r="F1312" s="955"/>
      <c r="G1312" s="955"/>
      <c r="H1312" s="955"/>
      <c r="I1312" s="955"/>
      <c r="J1312" s="955"/>
      <c r="K1312" s="955"/>
      <c r="L1312" s="1048"/>
    </row>
    <row r="1313" spans="1:12" ht="19.5" customHeight="1" x14ac:dyDescent="0.25">
      <c r="A1313" s="956"/>
      <c r="B1313" s="955"/>
      <c r="C1313" s="955"/>
      <c r="D1313" s="955"/>
      <c r="E1313" s="955"/>
      <c r="F1313" s="955"/>
      <c r="G1313" s="955"/>
      <c r="H1313" s="955"/>
      <c r="I1313" s="955"/>
      <c r="J1313" s="955"/>
      <c r="K1313" s="955"/>
      <c r="L1313" s="1048"/>
    </row>
    <row r="1314" spans="1:12" ht="19.5" customHeight="1" x14ac:dyDescent="0.25">
      <c r="A1314" s="956"/>
      <c r="B1314" s="955"/>
      <c r="C1314" s="955"/>
      <c r="D1314" s="955"/>
      <c r="E1314" s="955"/>
      <c r="F1314" s="955"/>
      <c r="G1314" s="955"/>
      <c r="H1314" s="955"/>
      <c r="I1314" s="955"/>
      <c r="J1314" s="955"/>
      <c r="K1314" s="955"/>
      <c r="L1314" s="1048"/>
    </row>
    <row r="1315" spans="1:12" ht="19.5" customHeight="1" x14ac:dyDescent="0.25">
      <c r="A1315" s="956"/>
      <c r="B1315" s="955"/>
      <c r="C1315" s="955"/>
      <c r="D1315" s="955"/>
      <c r="E1315" s="955"/>
      <c r="F1315" s="955"/>
      <c r="G1315" s="955"/>
      <c r="H1315" s="955"/>
      <c r="I1315" s="955"/>
      <c r="J1315" s="955"/>
      <c r="K1315" s="955"/>
      <c r="L1315" s="1048"/>
    </row>
    <row r="1316" spans="1:12" ht="19.5" customHeight="1" x14ac:dyDescent="0.25">
      <c r="A1316" s="956"/>
      <c r="B1316" s="955"/>
      <c r="C1316" s="955"/>
      <c r="D1316" s="955"/>
      <c r="E1316" s="955"/>
      <c r="F1316" s="955"/>
      <c r="G1316" s="955"/>
      <c r="H1316" s="955"/>
      <c r="I1316" s="955"/>
      <c r="J1316" s="955"/>
      <c r="K1316" s="955"/>
      <c r="L1316" s="1048"/>
    </row>
    <row r="1317" spans="1:12" ht="19.5" customHeight="1" x14ac:dyDescent="0.25">
      <c r="A1317" s="956"/>
      <c r="B1317" s="955"/>
      <c r="C1317" s="955"/>
      <c r="D1317" s="955"/>
      <c r="E1317" s="955"/>
      <c r="F1317" s="955"/>
      <c r="G1317" s="955"/>
      <c r="H1317" s="955"/>
      <c r="I1317" s="955"/>
      <c r="J1317" s="955"/>
      <c r="K1317" s="955"/>
      <c r="L1317" s="1048"/>
    </row>
    <row r="1318" spans="1:12" ht="19.5" customHeight="1" x14ac:dyDescent="0.25">
      <c r="A1318" s="956"/>
      <c r="B1318" s="955"/>
      <c r="C1318" s="955"/>
      <c r="D1318" s="955"/>
      <c r="E1318" s="955"/>
      <c r="F1318" s="955"/>
      <c r="G1318" s="955"/>
      <c r="H1318" s="955"/>
      <c r="I1318" s="955"/>
      <c r="J1318" s="955"/>
      <c r="K1318" s="955"/>
      <c r="L1318" s="1048"/>
    </row>
    <row r="1319" spans="1:12" ht="19.5" customHeight="1" x14ac:dyDescent="0.25">
      <c r="A1319" s="956"/>
      <c r="B1319" s="955"/>
      <c r="C1319" s="955"/>
      <c r="D1319" s="955"/>
      <c r="E1319" s="955"/>
      <c r="F1319" s="955"/>
      <c r="G1319" s="955"/>
      <c r="H1319" s="955"/>
      <c r="I1319" s="955"/>
      <c r="J1319" s="955"/>
      <c r="K1319" s="955"/>
      <c r="L1319" s="1048"/>
    </row>
    <row r="1320" spans="1:12" ht="19.5" customHeight="1" x14ac:dyDescent="0.25">
      <c r="A1320" s="956"/>
      <c r="B1320" s="955"/>
      <c r="C1320" s="955"/>
      <c r="D1320" s="955"/>
      <c r="E1320" s="955"/>
      <c r="F1320" s="955"/>
      <c r="G1320" s="955"/>
      <c r="H1320" s="955"/>
      <c r="I1320" s="955"/>
      <c r="J1320" s="955"/>
      <c r="K1320" s="955"/>
      <c r="L1320" s="1048"/>
    </row>
    <row r="1321" spans="1:12" ht="19.5" customHeight="1" x14ac:dyDescent="0.25">
      <c r="A1321" s="956"/>
      <c r="B1321" s="955"/>
      <c r="C1321" s="955"/>
      <c r="D1321" s="955"/>
      <c r="E1321" s="955"/>
      <c r="F1321" s="955"/>
      <c r="G1321" s="955"/>
      <c r="H1321" s="955"/>
      <c r="I1321" s="955"/>
      <c r="J1321" s="955"/>
      <c r="K1321" s="955"/>
      <c r="L1321" s="1048"/>
    </row>
    <row r="1322" spans="1:12" ht="19.5" customHeight="1" x14ac:dyDescent="0.25">
      <c r="A1322" s="956"/>
      <c r="B1322" s="955"/>
      <c r="C1322" s="955"/>
      <c r="D1322" s="955"/>
      <c r="E1322" s="955"/>
      <c r="F1322" s="955"/>
      <c r="G1322" s="955"/>
      <c r="H1322" s="955"/>
      <c r="I1322" s="955"/>
      <c r="J1322" s="955"/>
      <c r="K1322" s="955"/>
      <c r="L1322" s="1048"/>
    </row>
    <row r="1323" spans="1:12" ht="19.5" customHeight="1" x14ac:dyDescent="0.25">
      <c r="A1323" s="956"/>
      <c r="B1323" s="955"/>
      <c r="C1323" s="955"/>
      <c r="D1323" s="955"/>
      <c r="E1323" s="955"/>
      <c r="F1323" s="955"/>
      <c r="G1323" s="955"/>
      <c r="H1323" s="955"/>
      <c r="I1323" s="955"/>
      <c r="J1323" s="955"/>
      <c r="K1323" s="955"/>
      <c r="L1323" s="1048"/>
    </row>
    <row r="1324" spans="1:12" ht="19.5" customHeight="1" x14ac:dyDescent="0.25">
      <c r="A1324" s="956"/>
      <c r="B1324" s="955"/>
      <c r="C1324" s="955"/>
      <c r="D1324" s="955"/>
      <c r="E1324" s="955"/>
      <c r="F1324" s="955"/>
      <c r="G1324" s="955"/>
      <c r="H1324" s="955"/>
      <c r="I1324" s="955"/>
      <c r="J1324" s="955"/>
      <c r="K1324" s="955"/>
      <c r="L1324" s="1048"/>
    </row>
    <row r="1325" spans="1:12" ht="19.5" customHeight="1" x14ac:dyDescent="0.25">
      <c r="A1325" s="956"/>
      <c r="B1325" s="955"/>
      <c r="C1325" s="955"/>
      <c r="D1325" s="955"/>
      <c r="E1325" s="955"/>
      <c r="F1325" s="955"/>
      <c r="G1325" s="955"/>
      <c r="H1325" s="955"/>
      <c r="I1325" s="955"/>
      <c r="J1325" s="955"/>
      <c r="K1325" s="955"/>
      <c r="L1325" s="1048"/>
    </row>
    <row r="1326" spans="1:12" ht="19.5" customHeight="1" x14ac:dyDescent="0.25">
      <c r="A1326" s="956"/>
      <c r="B1326" s="955"/>
      <c r="C1326" s="955"/>
      <c r="D1326" s="955"/>
      <c r="E1326" s="955"/>
      <c r="F1326" s="955"/>
      <c r="G1326" s="955"/>
      <c r="H1326" s="955"/>
      <c r="I1326" s="955"/>
      <c r="J1326" s="955"/>
      <c r="K1326" s="955"/>
      <c r="L1326" s="1048"/>
    </row>
    <row r="1327" spans="1:12" ht="19.5" customHeight="1" x14ac:dyDescent="0.25">
      <c r="A1327" s="956"/>
      <c r="B1327" s="955"/>
      <c r="C1327" s="955"/>
      <c r="D1327" s="955"/>
      <c r="E1327" s="955"/>
      <c r="F1327" s="955"/>
      <c r="G1327" s="955"/>
      <c r="H1327" s="955"/>
      <c r="I1327" s="955"/>
      <c r="J1327" s="955"/>
      <c r="K1327" s="955"/>
      <c r="L1327" s="1048"/>
    </row>
    <row r="1328" spans="1:12" ht="19.5" customHeight="1" x14ac:dyDescent="0.25">
      <c r="A1328" s="956"/>
      <c r="B1328" s="955"/>
      <c r="C1328" s="955"/>
      <c r="D1328" s="955"/>
      <c r="E1328" s="955"/>
      <c r="F1328" s="955"/>
      <c r="G1328" s="955"/>
      <c r="H1328" s="955"/>
      <c r="I1328" s="955"/>
      <c r="J1328" s="955"/>
      <c r="K1328" s="955"/>
      <c r="L1328" s="1048"/>
    </row>
    <row r="1329" spans="1:12" ht="19.5" customHeight="1" x14ac:dyDescent="0.25">
      <c r="A1329" s="956"/>
      <c r="B1329" s="955"/>
      <c r="C1329" s="955"/>
      <c r="D1329" s="955"/>
      <c r="E1329" s="955"/>
      <c r="F1329" s="955"/>
      <c r="G1329" s="955"/>
      <c r="H1329" s="955"/>
      <c r="I1329" s="955"/>
      <c r="J1329" s="955"/>
      <c r="K1329" s="955"/>
      <c r="L1329" s="1048"/>
    </row>
    <row r="1330" spans="1:12" ht="19.5" customHeight="1" x14ac:dyDescent="0.25">
      <c r="A1330" s="956"/>
      <c r="B1330" s="955"/>
      <c r="C1330" s="955"/>
      <c r="D1330" s="955"/>
      <c r="E1330" s="955"/>
      <c r="F1330" s="955"/>
      <c r="G1330" s="955"/>
      <c r="H1330" s="955"/>
      <c r="I1330" s="955"/>
      <c r="J1330" s="955"/>
      <c r="K1330" s="955"/>
      <c r="L1330" s="1048"/>
    </row>
    <row r="1331" spans="1:12" ht="19.5" customHeight="1" x14ac:dyDescent="0.25">
      <c r="A1331" s="956"/>
      <c r="B1331" s="955"/>
      <c r="C1331" s="955"/>
      <c r="D1331" s="955"/>
      <c r="E1331" s="955"/>
      <c r="F1331" s="955"/>
      <c r="G1331" s="955"/>
      <c r="H1331" s="955"/>
      <c r="I1331" s="955"/>
      <c r="J1331" s="955"/>
      <c r="K1331" s="955"/>
      <c r="L1331" s="1048"/>
    </row>
    <row r="1332" spans="1:12" ht="19.5" customHeight="1" x14ac:dyDescent="0.25">
      <c r="A1332" s="956"/>
      <c r="B1332" s="955"/>
      <c r="C1332" s="955"/>
      <c r="D1332" s="955"/>
      <c r="E1332" s="955"/>
      <c r="F1332" s="955"/>
      <c r="G1332" s="955"/>
      <c r="H1332" s="955"/>
      <c r="I1332" s="955"/>
      <c r="J1332" s="955"/>
      <c r="K1332" s="955"/>
      <c r="L1332" s="1048"/>
    </row>
    <row r="1333" spans="1:12" ht="19.5" customHeight="1" x14ac:dyDescent="0.25">
      <c r="A1333" s="956"/>
      <c r="B1333" s="955"/>
      <c r="C1333" s="955"/>
      <c r="D1333" s="955"/>
      <c r="E1333" s="955"/>
      <c r="F1333" s="955"/>
      <c r="G1333" s="955"/>
      <c r="H1333" s="955"/>
      <c r="I1333" s="955"/>
      <c r="J1333" s="955"/>
      <c r="K1333" s="955"/>
      <c r="L1333" s="1048"/>
    </row>
    <row r="1334" spans="1:12" ht="19.5" customHeight="1" x14ac:dyDescent="0.25">
      <c r="A1334" s="956"/>
      <c r="B1334" s="955"/>
      <c r="C1334" s="955"/>
      <c r="D1334" s="955"/>
      <c r="E1334" s="955"/>
      <c r="F1334" s="955"/>
      <c r="G1334" s="955"/>
      <c r="H1334" s="955"/>
      <c r="I1334" s="955"/>
      <c r="J1334" s="955"/>
      <c r="K1334" s="955"/>
      <c r="L1334" s="1048"/>
    </row>
    <row r="1335" spans="1:12" ht="19.5" customHeight="1" x14ac:dyDescent="0.25">
      <c r="A1335" s="956"/>
      <c r="B1335" s="955"/>
      <c r="C1335" s="955"/>
      <c r="D1335" s="955"/>
      <c r="E1335" s="955"/>
      <c r="F1335" s="955"/>
      <c r="G1335" s="955"/>
      <c r="H1335" s="955"/>
      <c r="I1335" s="955"/>
      <c r="J1335" s="955"/>
      <c r="K1335" s="955"/>
      <c r="L1335" s="1048"/>
    </row>
    <row r="1336" spans="1:12" ht="19.5" customHeight="1" x14ac:dyDescent="0.25">
      <c r="A1336" s="956"/>
      <c r="B1336" s="955"/>
      <c r="C1336" s="955"/>
      <c r="D1336" s="955"/>
      <c r="E1336" s="955"/>
      <c r="F1336" s="955"/>
      <c r="G1336" s="955"/>
      <c r="H1336" s="955"/>
      <c r="I1336" s="955"/>
      <c r="J1336" s="955"/>
      <c r="K1336" s="955"/>
      <c r="L1336" s="1048"/>
    </row>
    <row r="1337" spans="1:12" ht="19.5" customHeight="1" x14ac:dyDescent="0.25">
      <c r="A1337" s="956"/>
      <c r="B1337" s="955"/>
      <c r="C1337" s="955"/>
      <c r="D1337" s="955"/>
      <c r="E1337" s="955"/>
      <c r="F1337" s="955"/>
      <c r="G1337" s="955"/>
      <c r="H1337" s="955"/>
      <c r="I1337" s="955"/>
      <c r="J1337" s="955"/>
      <c r="K1337" s="955"/>
      <c r="L1337" s="1048"/>
    </row>
    <row r="1338" spans="1:12" ht="19.5" customHeight="1" x14ac:dyDescent="0.25">
      <c r="A1338" s="956"/>
      <c r="B1338" s="955"/>
      <c r="C1338" s="955"/>
      <c r="D1338" s="955"/>
      <c r="E1338" s="955"/>
      <c r="F1338" s="955"/>
      <c r="G1338" s="955"/>
      <c r="H1338" s="955"/>
      <c r="I1338" s="955"/>
      <c r="J1338" s="955"/>
      <c r="K1338" s="955"/>
      <c r="L1338" s="1048"/>
    </row>
    <row r="1339" spans="1:12" ht="19.5" customHeight="1" x14ac:dyDescent="0.25">
      <c r="A1339" s="956"/>
      <c r="B1339" s="955"/>
      <c r="C1339" s="955"/>
      <c r="D1339" s="955"/>
      <c r="E1339" s="955"/>
      <c r="F1339" s="955"/>
      <c r="G1339" s="955"/>
      <c r="H1339" s="955"/>
      <c r="I1339" s="955"/>
      <c r="J1339" s="955"/>
      <c r="K1339" s="955"/>
      <c r="L1339" s="1048"/>
    </row>
    <row r="1340" spans="1:12" ht="19.5" customHeight="1" x14ac:dyDescent="0.25">
      <c r="A1340" s="956"/>
      <c r="B1340" s="955"/>
      <c r="C1340" s="955"/>
      <c r="D1340" s="955"/>
      <c r="E1340" s="955"/>
      <c r="F1340" s="955"/>
      <c r="G1340" s="955"/>
      <c r="H1340" s="955"/>
      <c r="I1340" s="955"/>
      <c r="J1340" s="955"/>
      <c r="K1340" s="955"/>
      <c r="L1340" s="1048"/>
    </row>
    <row r="1341" spans="1:12" ht="19.5" customHeight="1" x14ac:dyDescent="0.25">
      <c r="A1341" s="956"/>
      <c r="B1341" s="955"/>
      <c r="C1341" s="955"/>
      <c r="D1341" s="955"/>
      <c r="E1341" s="955"/>
      <c r="F1341" s="955"/>
      <c r="G1341" s="955"/>
      <c r="H1341" s="955"/>
      <c r="I1341" s="955"/>
      <c r="J1341" s="955"/>
      <c r="K1341" s="955"/>
      <c r="L1341" s="1048"/>
    </row>
    <row r="1342" spans="1:12" ht="19.5" customHeight="1" x14ac:dyDescent="0.25">
      <c r="A1342" s="956"/>
      <c r="B1342" s="955"/>
      <c r="C1342" s="955"/>
      <c r="D1342" s="955"/>
      <c r="E1342" s="955"/>
      <c r="F1342" s="955"/>
      <c r="G1342" s="955"/>
      <c r="H1342" s="955"/>
      <c r="I1342" s="955"/>
      <c r="J1342" s="955"/>
      <c r="K1342" s="955"/>
      <c r="L1342" s="1048"/>
    </row>
    <row r="1343" spans="1:12" ht="19.5" customHeight="1" x14ac:dyDescent="0.25">
      <c r="A1343" s="956"/>
      <c r="B1343" s="955"/>
      <c r="C1343" s="955"/>
      <c r="D1343" s="955"/>
      <c r="E1343" s="955"/>
      <c r="F1343" s="955"/>
      <c r="G1343" s="955"/>
      <c r="H1343" s="955"/>
      <c r="I1343" s="955"/>
      <c r="J1343" s="955"/>
      <c r="K1343" s="955"/>
      <c r="L1343" s="1048"/>
    </row>
    <row r="1344" spans="1:12" ht="19.5" customHeight="1" x14ac:dyDescent="0.25">
      <c r="A1344" s="956"/>
      <c r="B1344" s="955"/>
      <c r="C1344" s="955"/>
      <c r="D1344" s="955"/>
      <c r="E1344" s="955"/>
      <c r="F1344" s="955"/>
      <c r="G1344" s="955"/>
      <c r="H1344" s="955"/>
      <c r="I1344" s="955"/>
      <c r="J1344" s="955"/>
      <c r="K1344" s="955"/>
      <c r="L1344" s="1048"/>
    </row>
    <row r="1345" spans="1:12" ht="19.5" customHeight="1" x14ac:dyDescent="0.25">
      <c r="A1345" s="956"/>
      <c r="B1345" s="955"/>
      <c r="C1345" s="955"/>
      <c r="D1345" s="955"/>
      <c r="E1345" s="955"/>
      <c r="F1345" s="955"/>
      <c r="G1345" s="955"/>
      <c r="H1345" s="955"/>
      <c r="I1345" s="955"/>
      <c r="J1345" s="955"/>
      <c r="K1345" s="955"/>
      <c r="L1345" s="1048"/>
    </row>
    <row r="1346" spans="1:12" ht="19.5" customHeight="1" x14ac:dyDescent="0.25">
      <c r="A1346" s="956"/>
      <c r="B1346" s="955"/>
      <c r="C1346" s="955"/>
      <c r="D1346" s="955"/>
      <c r="E1346" s="955"/>
      <c r="F1346" s="955"/>
      <c r="G1346" s="955"/>
      <c r="H1346" s="955"/>
      <c r="I1346" s="955"/>
      <c r="J1346" s="955"/>
      <c r="K1346" s="955"/>
      <c r="L1346" s="1048"/>
    </row>
    <row r="1347" spans="1:12" ht="19.5" customHeight="1" x14ac:dyDescent="0.25">
      <c r="A1347" s="956"/>
      <c r="B1347" s="955"/>
      <c r="C1347" s="955"/>
      <c r="D1347" s="955"/>
      <c r="E1347" s="955"/>
      <c r="F1347" s="955"/>
      <c r="G1347" s="955"/>
      <c r="H1347" s="955"/>
      <c r="I1347" s="955"/>
      <c r="J1347" s="955"/>
      <c r="K1347" s="955"/>
      <c r="L1347" s="1048"/>
    </row>
    <row r="1348" spans="1:12" ht="19.5" customHeight="1" x14ac:dyDescent="0.25">
      <c r="A1348" s="956"/>
      <c r="B1348" s="955"/>
      <c r="C1348" s="955"/>
      <c r="D1348" s="955"/>
      <c r="E1348" s="955"/>
      <c r="F1348" s="955"/>
      <c r="G1348" s="955"/>
      <c r="H1348" s="955"/>
      <c r="I1348" s="955"/>
      <c r="J1348" s="955"/>
      <c r="K1348" s="955"/>
      <c r="L1348" s="1048"/>
    </row>
    <row r="1349" spans="1:12" ht="19.5" customHeight="1" x14ac:dyDescent="0.25">
      <c r="A1349" s="956"/>
      <c r="B1349" s="955"/>
      <c r="C1349" s="955"/>
      <c r="D1349" s="955"/>
      <c r="E1349" s="955"/>
      <c r="F1349" s="955"/>
      <c r="G1349" s="955"/>
      <c r="H1349" s="955"/>
      <c r="I1349" s="955"/>
      <c r="J1349" s="955"/>
      <c r="K1349" s="955"/>
      <c r="L1349" s="1048"/>
    </row>
    <row r="1350" spans="1:12" ht="19.5" customHeight="1" x14ac:dyDescent="0.25">
      <c r="A1350" s="956"/>
      <c r="B1350" s="955"/>
      <c r="C1350" s="955"/>
      <c r="D1350" s="955"/>
      <c r="E1350" s="955"/>
      <c r="F1350" s="955"/>
      <c r="G1350" s="955"/>
      <c r="H1350" s="955"/>
      <c r="I1350" s="955"/>
      <c r="J1350" s="955"/>
      <c r="K1350" s="955"/>
      <c r="L1350" s="1048"/>
    </row>
    <row r="1351" spans="1:12" ht="19.5" customHeight="1" x14ac:dyDescent="0.25">
      <c r="A1351" s="956"/>
      <c r="B1351" s="955"/>
      <c r="C1351" s="955"/>
      <c r="D1351" s="955"/>
      <c r="E1351" s="955"/>
      <c r="F1351" s="955"/>
      <c r="G1351" s="955"/>
      <c r="H1351" s="955"/>
      <c r="I1351" s="955"/>
      <c r="J1351" s="955"/>
      <c r="K1351" s="955"/>
      <c r="L1351" s="1048"/>
    </row>
    <row r="1352" spans="1:12" ht="19.5" customHeight="1" x14ac:dyDescent="0.25">
      <c r="A1352" s="956"/>
      <c r="B1352" s="955"/>
      <c r="C1352" s="955"/>
      <c r="D1352" s="955"/>
      <c r="E1352" s="955"/>
      <c r="F1352" s="955"/>
      <c r="G1352" s="955"/>
      <c r="H1352" s="955"/>
      <c r="I1352" s="955"/>
      <c r="J1352" s="955"/>
      <c r="K1352" s="955"/>
      <c r="L1352" s="1048"/>
    </row>
    <row r="1353" spans="1:12" ht="19.5" customHeight="1" x14ac:dyDescent="0.25">
      <c r="A1353" s="956"/>
      <c r="B1353" s="955"/>
      <c r="C1353" s="955"/>
      <c r="D1353" s="955"/>
      <c r="E1353" s="955"/>
      <c r="F1353" s="955"/>
      <c r="G1353" s="955"/>
      <c r="H1353" s="955"/>
      <c r="I1353" s="955"/>
      <c r="J1353" s="955"/>
      <c r="K1353" s="955"/>
      <c r="L1353" s="1048"/>
    </row>
    <row r="1354" spans="1:12" ht="19.5" customHeight="1" x14ac:dyDescent="0.25">
      <c r="A1354" s="956"/>
      <c r="B1354" s="955"/>
      <c r="C1354" s="955"/>
      <c r="D1354" s="955"/>
      <c r="E1354" s="955"/>
      <c r="F1354" s="955"/>
      <c r="G1354" s="955"/>
      <c r="H1354" s="955"/>
      <c r="I1354" s="955"/>
      <c r="J1354" s="955"/>
      <c r="K1354" s="955"/>
      <c r="L1354" s="1048"/>
    </row>
    <row r="1355" spans="1:12" ht="19.5" customHeight="1" x14ac:dyDescent="0.25">
      <c r="A1355" s="956"/>
      <c r="B1355" s="955"/>
      <c r="C1355" s="955"/>
      <c r="D1355" s="955"/>
      <c r="E1355" s="955"/>
      <c r="F1355" s="955"/>
      <c r="G1355" s="955"/>
      <c r="H1355" s="955"/>
      <c r="I1355" s="955"/>
      <c r="J1355" s="955"/>
      <c r="K1355" s="955"/>
      <c r="L1355" s="1048"/>
    </row>
    <row r="1356" spans="1:12" ht="19.5" customHeight="1" x14ac:dyDescent="0.25">
      <c r="A1356" s="956"/>
      <c r="B1356" s="955"/>
      <c r="C1356" s="955"/>
      <c r="D1356" s="955"/>
      <c r="E1356" s="955"/>
      <c r="F1356" s="955"/>
      <c r="G1356" s="955"/>
      <c r="H1356" s="955"/>
      <c r="I1356" s="955"/>
      <c r="J1356" s="955"/>
      <c r="K1356" s="955"/>
      <c r="L1356" s="1048"/>
    </row>
    <row r="1357" spans="1:12" ht="19.5" customHeight="1" x14ac:dyDescent="0.25">
      <c r="A1357" s="956"/>
      <c r="B1357" s="955"/>
      <c r="C1357" s="955"/>
      <c r="D1357" s="955"/>
      <c r="E1357" s="955"/>
      <c r="F1357" s="955"/>
      <c r="G1357" s="955"/>
      <c r="H1357" s="955"/>
      <c r="I1357" s="955"/>
      <c r="J1357" s="955"/>
      <c r="K1357" s="955"/>
      <c r="L1357" s="1048"/>
    </row>
    <row r="1358" spans="1:12" ht="19.5" customHeight="1" x14ac:dyDescent="0.25">
      <c r="A1358" s="956"/>
      <c r="B1358" s="955"/>
      <c r="C1358" s="955"/>
      <c r="D1358" s="955"/>
      <c r="E1358" s="955"/>
      <c r="F1358" s="955"/>
      <c r="G1358" s="955"/>
      <c r="H1358" s="955"/>
      <c r="I1358" s="955"/>
      <c r="J1358" s="955"/>
      <c r="K1358" s="955"/>
      <c r="L1358" s="1048"/>
    </row>
    <row r="1359" spans="1:12" ht="19.5" customHeight="1" x14ac:dyDescent="0.25">
      <c r="A1359" s="956"/>
      <c r="B1359" s="955"/>
      <c r="C1359" s="955"/>
      <c r="D1359" s="955"/>
      <c r="E1359" s="955"/>
      <c r="F1359" s="955"/>
      <c r="G1359" s="955"/>
      <c r="H1359" s="955"/>
      <c r="I1359" s="955"/>
      <c r="J1359" s="955"/>
      <c r="K1359" s="955"/>
      <c r="L1359" s="1048"/>
    </row>
    <row r="1360" spans="1:12" ht="19.5" customHeight="1" x14ac:dyDescent="0.25">
      <c r="A1360" s="956"/>
      <c r="B1360" s="955"/>
      <c r="C1360" s="955"/>
      <c r="D1360" s="955"/>
      <c r="E1360" s="955"/>
      <c r="F1360" s="955"/>
      <c r="G1360" s="955"/>
      <c r="H1360" s="955"/>
      <c r="I1360" s="955"/>
      <c r="J1360" s="955"/>
      <c r="K1360" s="955"/>
      <c r="L1360" s="1048"/>
    </row>
    <row r="1361" spans="1:12" ht="19.5" customHeight="1" x14ac:dyDescent="0.25">
      <c r="A1361" s="956"/>
      <c r="B1361" s="955"/>
      <c r="C1361" s="955"/>
      <c r="D1361" s="955"/>
      <c r="E1361" s="955"/>
      <c r="F1361" s="955"/>
      <c r="G1361" s="955"/>
      <c r="H1361" s="955"/>
      <c r="I1361" s="955"/>
      <c r="J1361" s="955"/>
      <c r="K1361" s="955"/>
      <c r="L1361" s="1048"/>
    </row>
    <row r="1362" spans="1:12" ht="19.5" customHeight="1" x14ac:dyDescent="0.25">
      <c r="A1362" s="956"/>
      <c r="B1362" s="955"/>
      <c r="C1362" s="955"/>
      <c r="D1362" s="955"/>
      <c r="E1362" s="955"/>
      <c r="F1362" s="955"/>
      <c r="G1362" s="955"/>
      <c r="H1362" s="955"/>
      <c r="I1362" s="955"/>
      <c r="J1362" s="955"/>
      <c r="K1362" s="955"/>
      <c r="L1362" s="1048"/>
    </row>
    <row r="1363" spans="1:12" ht="19.5" customHeight="1" x14ac:dyDescent="0.25">
      <c r="A1363" s="956"/>
      <c r="B1363" s="955"/>
      <c r="C1363" s="955"/>
      <c r="D1363" s="955"/>
      <c r="E1363" s="955"/>
      <c r="F1363" s="955"/>
      <c r="G1363" s="955"/>
      <c r="H1363" s="955"/>
      <c r="I1363" s="955"/>
      <c r="J1363" s="955"/>
      <c r="K1363" s="955"/>
      <c r="L1363" s="1048"/>
    </row>
    <row r="1364" spans="1:12" ht="19.5" customHeight="1" x14ac:dyDescent="0.25">
      <c r="A1364" s="956"/>
      <c r="B1364" s="955"/>
      <c r="C1364" s="955"/>
      <c r="D1364" s="955"/>
      <c r="E1364" s="955"/>
      <c r="F1364" s="955"/>
      <c r="G1364" s="955"/>
      <c r="H1364" s="955"/>
      <c r="I1364" s="955"/>
      <c r="J1364" s="955"/>
      <c r="K1364" s="955"/>
      <c r="L1364" s="1048"/>
    </row>
    <row r="1365" spans="1:12" ht="19.5" customHeight="1" x14ac:dyDescent="0.25">
      <c r="A1365" s="956"/>
      <c r="B1365" s="955"/>
      <c r="C1365" s="955"/>
      <c r="D1365" s="955"/>
      <c r="E1365" s="955"/>
      <c r="F1365" s="955"/>
      <c r="G1365" s="955"/>
      <c r="H1365" s="955"/>
      <c r="I1365" s="955"/>
      <c r="J1365" s="955"/>
      <c r="K1365" s="955"/>
      <c r="L1365" s="1048"/>
    </row>
    <row r="1366" spans="1:12" ht="19.5" customHeight="1" x14ac:dyDescent="0.25">
      <c r="A1366" s="956"/>
      <c r="B1366" s="955"/>
      <c r="C1366" s="955"/>
      <c r="D1366" s="955"/>
      <c r="E1366" s="955"/>
      <c r="F1366" s="955"/>
      <c r="G1366" s="955"/>
      <c r="H1366" s="955"/>
      <c r="I1366" s="955"/>
      <c r="J1366" s="955"/>
      <c r="K1366" s="955"/>
      <c r="L1366" s="1048"/>
    </row>
    <row r="1367" spans="1:12" ht="19.5" customHeight="1" x14ac:dyDescent="0.25">
      <c r="A1367" s="956"/>
      <c r="B1367" s="955"/>
      <c r="C1367" s="955"/>
      <c r="D1367" s="955"/>
      <c r="E1367" s="955"/>
      <c r="F1367" s="955"/>
      <c r="G1367" s="955"/>
      <c r="H1367" s="955"/>
      <c r="I1367" s="955"/>
      <c r="J1367" s="955"/>
      <c r="K1367" s="955"/>
      <c r="L1367" s="1048"/>
    </row>
    <row r="1368" spans="1:12" ht="19.5" customHeight="1" x14ac:dyDescent="0.25">
      <c r="A1368" s="956"/>
      <c r="B1368" s="955"/>
      <c r="C1368" s="955"/>
      <c r="D1368" s="955"/>
      <c r="E1368" s="955"/>
      <c r="F1368" s="955"/>
      <c r="G1368" s="955"/>
      <c r="H1368" s="955"/>
      <c r="I1368" s="955"/>
      <c r="J1368" s="955"/>
      <c r="K1368" s="955"/>
      <c r="L1368" s="1048"/>
    </row>
    <row r="1369" spans="1:12" ht="19.5" customHeight="1" x14ac:dyDescent="0.25">
      <c r="A1369" s="956"/>
      <c r="B1369" s="955"/>
      <c r="C1369" s="955"/>
      <c r="D1369" s="955"/>
      <c r="E1369" s="955"/>
      <c r="F1369" s="955"/>
      <c r="G1369" s="955"/>
      <c r="H1369" s="955"/>
      <c r="I1369" s="955"/>
      <c r="J1369" s="955"/>
      <c r="K1369" s="955"/>
      <c r="L1369" s="1048"/>
    </row>
    <row r="1370" spans="1:12" ht="19.5" customHeight="1" x14ac:dyDescent="0.25">
      <c r="A1370" s="956"/>
      <c r="B1370" s="955"/>
      <c r="C1370" s="955"/>
      <c r="D1370" s="955"/>
      <c r="E1370" s="955"/>
      <c r="F1370" s="955"/>
      <c r="G1370" s="955"/>
      <c r="H1370" s="955"/>
      <c r="I1370" s="955"/>
      <c r="J1370" s="955"/>
      <c r="K1370" s="955"/>
      <c r="L1370" s="1048"/>
    </row>
    <row r="1371" spans="1:12" ht="19.5" customHeight="1" x14ac:dyDescent="0.25">
      <c r="A1371" s="956"/>
      <c r="B1371" s="955"/>
      <c r="C1371" s="955"/>
      <c r="D1371" s="955"/>
      <c r="E1371" s="955"/>
      <c r="F1371" s="955"/>
      <c r="G1371" s="955"/>
      <c r="H1371" s="955"/>
      <c r="I1371" s="955"/>
      <c r="J1371" s="955"/>
      <c r="K1371" s="955"/>
      <c r="L1371" s="1048"/>
    </row>
    <row r="1372" spans="1:12" ht="19.5" customHeight="1" x14ac:dyDescent="0.25">
      <c r="A1372" s="956"/>
      <c r="B1372" s="955"/>
      <c r="C1372" s="955"/>
      <c r="D1372" s="955"/>
      <c r="E1372" s="955"/>
      <c r="F1372" s="955"/>
      <c r="G1372" s="955"/>
      <c r="H1372" s="955"/>
      <c r="I1372" s="955"/>
      <c r="J1372" s="955"/>
      <c r="K1372" s="955"/>
      <c r="L1372" s="1048"/>
    </row>
    <row r="1373" spans="1:12" ht="19.5" customHeight="1" x14ac:dyDescent="0.25">
      <c r="A1373" s="956"/>
      <c r="B1373" s="955"/>
      <c r="C1373" s="955"/>
      <c r="D1373" s="955"/>
      <c r="E1373" s="955"/>
      <c r="F1373" s="955"/>
      <c r="G1373" s="955"/>
      <c r="H1373" s="955"/>
      <c r="I1373" s="955"/>
      <c r="J1373" s="955"/>
      <c r="K1373" s="955"/>
      <c r="L1373" s="1048"/>
    </row>
    <row r="1374" spans="1:12" ht="19.5" customHeight="1" x14ac:dyDescent="0.25">
      <c r="A1374" s="956"/>
      <c r="B1374" s="955"/>
      <c r="C1374" s="955"/>
      <c r="D1374" s="955"/>
      <c r="E1374" s="955"/>
      <c r="F1374" s="955"/>
      <c r="G1374" s="955"/>
      <c r="H1374" s="955"/>
      <c r="I1374" s="955"/>
      <c r="J1374" s="955"/>
      <c r="K1374" s="955"/>
      <c r="L1374" s="1048"/>
    </row>
    <row r="1375" spans="1:12" ht="19.5" customHeight="1" x14ac:dyDescent="0.25">
      <c r="A1375" s="956"/>
      <c r="B1375" s="955"/>
      <c r="C1375" s="955"/>
      <c r="D1375" s="955"/>
      <c r="E1375" s="955"/>
      <c r="F1375" s="955"/>
      <c r="G1375" s="955"/>
      <c r="H1375" s="955"/>
      <c r="I1375" s="955"/>
      <c r="J1375" s="955"/>
      <c r="K1375" s="955"/>
      <c r="L1375" s="1048"/>
    </row>
    <row r="1376" spans="1:12" ht="19.5" customHeight="1" x14ac:dyDescent="0.25">
      <c r="A1376" s="956"/>
      <c r="B1376" s="955"/>
      <c r="C1376" s="955"/>
      <c r="D1376" s="955"/>
      <c r="E1376" s="955"/>
      <c r="F1376" s="955"/>
      <c r="G1376" s="955"/>
      <c r="H1376" s="955"/>
      <c r="I1376" s="955"/>
      <c r="J1376" s="955"/>
      <c r="K1376" s="955"/>
      <c r="L1376" s="1048"/>
    </row>
    <row r="1377" spans="1:12" ht="19.5" customHeight="1" x14ac:dyDescent="0.25">
      <c r="A1377" s="956"/>
      <c r="B1377" s="955"/>
      <c r="C1377" s="955"/>
      <c r="D1377" s="955"/>
      <c r="E1377" s="955"/>
      <c r="F1377" s="955"/>
      <c r="G1377" s="955"/>
      <c r="H1377" s="955"/>
      <c r="I1377" s="955"/>
      <c r="J1377" s="955"/>
      <c r="K1377" s="955"/>
      <c r="L1377" s="1048"/>
    </row>
    <row r="1378" spans="1:12" ht="19.5" customHeight="1" x14ac:dyDescent="0.25">
      <c r="A1378" s="956"/>
      <c r="B1378" s="955"/>
      <c r="C1378" s="955"/>
      <c r="D1378" s="955"/>
      <c r="E1378" s="955"/>
      <c r="F1378" s="955"/>
      <c r="G1378" s="955"/>
      <c r="H1378" s="955"/>
      <c r="I1378" s="955"/>
      <c r="J1378" s="955"/>
      <c r="K1378" s="955"/>
      <c r="L1378" s="1048"/>
    </row>
    <row r="1379" spans="1:12" ht="19.5" customHeight="1" x14ac:dyDescent="0.25">
      <c r="A1379" s="956"/>
      <c r="B1379" s="955"/>
      <c r="C1379" s="955"/>
      <c r="D1379" s="955"/>
      <c r="E1379" s="955"/>
      <c r="F1379" s="955"/>
      <c r="G1379" s="955"/>
      <c r="H1379" s="955"/>
      <c r="I1379" s="955"/>
      <c r="J1379" s="955"/>
      <c r="K1379" s="955"/>
      <c r="L1379" s="1048"/>
    </row>
    <row r="1380" spans="1:12" ht="19.5" customHeight="1" x14ac:dyDescent="0.25">
      <c r="A1380" s="956"/>
      <c r="B1380" s="955"/>
      <c r="C1380" s="955"/>
      <c r="D1380" s="955"/>
      <c r="E1380" s="955"/>
      <c r="F1380" s="955"/>
      <c r="G1380" s="955"/>
      <c r="H1380" s="955"/>
      <c r="I1380" s="955"/>
      <c r="J1380" s="955"/>
      <c r="K1380" s="955"/>
      <c r="L1380" s="1048"/>
    </row>
    <row r="1381" spans="1:12" ht="19.5" customHeight="1" x14ac:dyDescent="0.25">
      <c r="A1381" s="956"/>
      <c r="B1381" s="955"/>
      <c r="C1381" s="955"/>
      <c r="D1381" s="955"/>
      <c r="E1381" s="955"/>
      <c r="F1381" s="955"/>
      <c r="G1381" s="955"/>
      <c r="H1381" s="955"/>
      <c r="I1381" s="955"/>
      <c r="J1381" s="955"/>
      <c r="K1381" s="955"/>
      <c r="L1381" s="1048"/>
    </row>
    <row r="1382" spans="1:12" ht="19.5" customHeight="1" x14ac:dyDescent="0.25">
      <c r="A1382" s="956"/>
      <c r="B1382" s="955"/>
      <c r="C1382" s="955"/>
      <c r="D1382" s="955"/>
      <c r="E1382" s="955"/>
      <c r="F1382" s="955"/>
      <c r="G1382" s="955"/>
      <c r="H1382" s="955"/>
      <c r="I1382" s="955"/>
      <c r="J1382" s="955"/>
      <c r="K1382" s="955"/>
      <c r="L1382" s="1048"/>
    </row>
    <row r="1383" spans="1:12" ht="19.5" customHeight="1" x14ac:dyDescent="0.25">
      <c r="A1383" s="956"/>
      <c r="B1383" s="955"/>
      <c r="C1383" s="955"/>
      <c r="D1383" s="955"/>
      <c r="E1383" s="955"/>
      <c r="F1383" s="955"/>
      <c r="G1383" s="955"/>
      <c r="H1383" s="955"/>
      <c r="I1383" s="955"/>
      <c r="J1383" s="955"/>
      <c r="K1383" s="955"/>
      <c r="L1383" s="1048"/>
    </row>
    <row r="1384" spans="1:12" ht="19.5" customHeight="1" x14ac:dyDescent="0.25">
      <c r="A1384" s="956"/>
      <c r="B1384" s="955"/>
      <c r="C1384" s="955"/>
      <c r="D1384" s="955"/>
      <c r="E1384" s="955"/>
      <c r="F1384" s="955"/>
      <c r="G1384" s="955"/>
      <c r="H1384" s="955"/>
      <c r="I1384" s="955"/>
      <c r="J1384" s="955"/>
      <c r="K1384" s="955"/>
      <c r="L1384" s="1048"/>
    </row>
    <row r="1385" spans="1:12" ht="19.5" customHeight="1" x14ac:dyDescent="0.25">
      <c r="A1385" s="956"/>
      <c r="B1385" s="955"/>
      <c r="C1385" s="955"/>
      <c r="D1385" s="955"/>
      <c r="E1385" s="955"/>
      <c r="F1385" s="955"/>
      <c r="G1385" s="955"/>
      <c r="H1385" s="955"/>
      <c r="I1385" s="955"/>
      <c r="J1385" s="955"/>
      <c r="K1385" s="955"/>
      <c r="L1385" s="1048"/>
    </row>
    <row r="1386" spans="1:12" ht="19.5" customHeight="1" x14ac:dyDescent="0.25">
      <c r="A1386" s="956"/>
      <c r="B1386" s="955"/>
      <c r="C1386" s="955"/>
      <c r="D1386" s="955"/>
      <c r="E1386" s="955"/>
      <c r="F1386" s="955"/>
      <c r="G1386" s="955"/>
      <c r="H1386" s="955"/>
      <c r="I1386" s="955"/>
      <c r="J1386" s="955"/>
      <c r="K1386" s="955"/>
      <c r="L1386" s="1048"/>
    </row>
    <row r="1387" spans="1:12" ht="19.5" customHeight="1" x14ac:dyDescent="0.25">
      <c r="A1387" s="956"/>
      <c r="B1387" s="955"/>
      <c r="C1387" s="955"/>
      <c r="D1387" s="955"/>
      <c r="E1387" s="955"/>
      <c r="F1387" s="955"/>
      <c r="G1387" s="955"/>
      <c r="H1387" s="955"/>
      <c r="I1387" s="955"/>
      <c r="J1387" s="955"/>
      <c r="K1387" s="955"/>
      <c r="L1387" s="1048"/>
    </row>
    <row r="1388" spans="1:12" ht="19.5" customHeight="1" x14ac:dyDescent="0.25">
      <c r="A1388" s="956"/>
      <c r="B1388" s="955"/>
      <c r="C1388" s="955"/>
      <c r="D1388" s="955"/>
      <c r="E1388" s="955"/>
      <c r="F1388" s="955"/>
      <c r="G1388" s="955"/>
      <c r="H1388" s="955"/>
      <c r="I1388" s="955"/>
      <c r="J1388" s="955"/>
      <c r="K1388" s="955"/>
      <c r="L1388" s="1048"/>
    </row>
    <row r="1389" spans="1:12" ht="19.5" customHeight="1" x14ac:dyDescent="0.25">
      <c r="A1389" s="956"/>
      <c r="B1389" s="955"/>
      <c r="C1389" s="955"/>
      <c r="D1389" s="955"/>
      <c r="E1389" s="955"/>
      <c r="F1389" s="955"/>
      <c r="G1389" s="955"/>
      <c r="H1389" s="955"/>
      <c r="I1389" s="955"/>
      <c r="J1389" s="955"/>
      <c r="K1389" s="955"/>
      <c r="L1389" s="1048"/>
    </row>
    <row r="1390" spans="1:12" ht="19.5" customHeight="1" x14ac:dyDescent="0.25">
      <c r="A1390" s="956"/>
      <c r="B1390" s="955"/>
      <c r="C1390" s="955"/>
      <c r="D1390" s="955"/>
      <c r="E1390" s="955"/>
      <c r="F1390" s="955"/>
      <c r="G1390" s="955"/>
      <c r="H1390" s="955"/>
      <c r="I1390" s="955"/>
      <c r="J1390" s="955"/>
      <c r="K1390" s="955"/>
      <c r="L1390" s="1048"/>
    </row>
    <row r="1391" spans="1:12" ht="19.5" customHeight="1" x14ac:dyDescent="0.25">
      <c r="A1391" s="956"/>
      <c r="B1391" s="955"/>
      <c r="C1391" s="955"/>
      <c r="D1391" s="955"/>
      <c r="E1391" s="955"/>
      <c r="F1391" s="955"/>
      <c r="G1391" s="955"/>
      <c r="H1391" s="955"/>
      <c r="I1391" s="955"/>
      <c r="J1391" s="955"/>
      <c r="K1391" s="955"/>
      <c r="L1391" s="1048"/>
    </row>
    <row r="1392" spans="1:12" ht="19.5" customHeight="1" x14ac:dyDescent="0.25">
      <c r="A1392" s="956"/>
      <c r="B1392" s="955"/>
      <c r="C1392" s="955"/>
      <c r="D1392" s="955"/>
      <c r="E1392" s="955"/>
      <c r="F1392" s="955"/>
      <c r="G1392" s="955"/>
      <c r="H1392" s="955"/>
      <c r="I1392" s="955"/>
      <c r="J1392" s="955"/>
      <c r="K1392" s="955"/>
      <c r="L1392" s="1048"/>
    </row>
    <row r="1393" spans="1:12" ht="19.5" customHeight="1" x14ac:dyDescent="0.25">
      <c r="A1393" s="956"/>
      <c r="B1393" s="955"/>
      <c r="C1393" s="955"/>
      <c r="D1393" s="955"/>
      <c r="E1393" s="955"/>
      <c r="F1393" s="955"/>
      <c r="G1393" s="955"/>
      <c r="H1393" s="955"/>
      <c r="I1393" s="955"/>
      <c r="J1393" s="955"/>
      <c r="K1393" s="955"/>
      <c r="L1393" s="1048"/>
    </row>
    <row r="1394" spans="1:12" ht="19.5" customHeight="1" x14ac:dyDescent="0.25">
      <c r="A1394" s="956"/>
      <c r="B1394" s="955"/>
      <c r="C1394" s="955"/>
      <c r="D1394" s="955"/>
      <c r="E1394" s="955"/>
      <c r="F1394" s="955"/>
      <c r="G1394" s="955"/>
      <c r="H1394" s="955"/>
      <c r="I1394" s="955"/>
      <c r="J1394" s="955"/>
      <c r="K1394" s="955"/>
      <c r="L1394" s="1048"/>
    </row>
    <row r="1395" spans="1:12" ht="19.5" customHeight="1" x14ac:dyDescent="0.25">
      <c r="A1395" s="956"/>
      <c r="B1395" s="955"/>
      <c r="C1395" s="955"/>
      <c r="D1395" s="955"/>
      <c r="E1395" s="955"/>
      <c r="F1395" s="955"/>
      <c r="G1395" s="955"/>
      <c r="H1395" s="955"/>
      <c r="I1395" s="955"/>
      <c r="J1395" s="955"/>
      <c r="K1395" s="955"/>
      <c r="L1395" s="1048"/>
    </row>
    <row r="1396" spans="1:12" ht="19.5" customHeight="1" x14ac:dyDescent="0.25">
      <c r="A1396" s="956"/>
      <c r="B1396" s="955"/>
      <c r="C1396" s="955"/>
      <c r="D1396" s="955"/>
      <c r="E1396" s="955"/>
      <c r="F1396" s="955"/>
      <c r="G1396" s="955"/>
      <c r="H1396" s="955"/>
      <c r="I1396" s="955"/>
      <c r="J1396" s="955"/>
      <c r="K1396" s="955"/>
      <c r="L1396" s="1048"/>
    </row>
    <row r="1397" spans="1:12" ht="19.5" customHeight="1" x14ac:dyDescent="0.25">
      <c r="A1397" s="956"/>
      <c r="B1397" s="955"/>
      <c r="C1397" s="955"/>
      <c r="D1397" s="955"/>
      <c r="E1397" s="955"/>
      <c r="F1397" s="955"/>
      <c r="G1397" s="955"/>
      <c r="H1397" s="955"/>
      <c r="I1397" s="955"/>
      <c r="J1397" s="955"/>
      <c r="K1397" s="955"/>
      <c r="L1397" s="1048"/>
    </row>
    <row r="1398" spans="1:12" ht="19.5" customHeight="1" x14ac:dyDescent="0.25">
      <c r="A1398" s="956"/>
      <c r="B1398" s="955"/>
      <c r="C1398" s="955"/>
      <c r="D1398" s="955"/>
      <c r="E1398" s="955"/>
      <c r="F1398" s="955"/>
      <c r="G1398" s="955"/>
      <c r="H1398" s="955"/>
      <c r="I1398" s="955"/>
      <c r="J1398" s="955"/>
      <c r="K1398" s="955"/>
      <c r="L1398" s="1048"/>
    </row>
    <row r="1399" spans="1:12" ht="19.5" customHeight="1" x14ac:dyDescent="0.25">
      <c r="A1399" s="956"/>
      <c r="B1399" s="955"/>
      <c r="C1399" s="955"/>
      <c r="D1399" s="955"/>
      <c r="E1399" s="955"/>
      <c r="F1399" s="955"/>
      <c r="G1399" s="955"/>
      <c r="H1399" s="955"/>
      <c r="I1399" s="955"/>
      <c r="J1399" s="955"/>
      <c r="K1399" s="955"/>
      <c r="L1399" s="1048"/>
    </row>
    <row r="1400" spans="1:12" ht="19.5" customHeight="1" x14ac:dyDescent="0.25">
      <c r="A1400" s="956"/>
      <c r="B1400" s="955"/>
      <c r="C1400" s="955"/>
      <c r="D1400" s="955"/>
      <c r="E1400" s="955"/>
      <c r="F1400" s="955"/>
      <c r="G1400" s="955"/>
      <c r="H1400" s="955"/>
      <c r="I1400" s="955"/>
      <c r="J1400" s="955"/>
      <c r="K1400" s="955"/>
      <c r="L1400" s="1048"/>
    </row>
    <row r="1401" spans="1:12" ht="19.5" customHeight="1" x14ac:dyDescent="0.25">
      <c r="A1401" s="956"/>
      <c r="B1401" s="955"/>
      <c r="C1401" s="955"/>
      <c r="D1401" s="955"/>
      <c r="E1401" s="955"/>
      <c r="F1401" s="955"/>
      <c r="G1401" s="955"/>
      <c r="H1401" s="955"/>
      <c r="I1401" s="955"/>
      <c r="J1401" s="955"/>
      <c r="K1401" s="955"/>
      <c r="L1401" s="1048"/>
    </row>
    <row r="1402" spans="1:12" ht="19.5" customHeight="1" x14ac:dyDescent="0.25">
      <c r="A1402" s="956"/>
      <c r="B1402" s="955"/>
      <c r="C1402" s="955"/>
      <c r="D1402" s="955"/>
      <c r="E1402" s="955"/>
      <c r="F1402" s="955"/>
      <c r="G1402" s="955"/>
      <c r="H1402" s="955"/>
      <c r="I1402" s="955"/>
      <c r="J1402" s="955"/>
      <c r="K1402" s="955"/>
      <c r="L1402" s="1048"/>
    </row>
    <row r="1403" spans="1:12" ht="19.5" customHeight="1" x14ac:dyDescent="0.25">
      <c r="A1403" s="956"/>
      <c r="B1403" s="955"/>
      <c r="C1403" s="955"/>
      <c r="D1403" s="955"/>
      <c r="E1403" s="955"/>
      <c r="F1403" s="955"/>
      <c r="G1403" s="955"/>
      <c r="H1403" s="955"/>
      <c r="I1403" s="955"/>
      <c r="J1403" s="955"/>
      <c r="K1403" s="955"/>
      <c r="L1403" s="1048"/>
    </row>
    <row r="1404" spans="1:12" ht="19.5" customHeight="1" x14ac:dyDescent="0.25">
      <c r="A1404" s="956"/>
      <c r="B1404" s="955"/>
      <c r="C1404" s="955"/>
      <c r="D1404" s="955"/>
      <c r="E1404" s="955"/>
      <c r="F1404" s="955"/>
      <c r="G1404" s="955"/>
      <c r="H1404" s="955"/>
      <c r="I1404" s="955"/>
      <c r="J1404" s="955"/>
      <c r="K1404" s="955"/>
      <c r="L1404" s="1048"/>
    </row>
    <row r="1405" spans="1:12" ht="19.5" customHeight="1" x14ac:dyDescent="0.25">
      <c r="A1405" s="956"/>
      <c r="B1405" s="955"/>
      <c r="C1405" s="955"/>
      <c r="D1405" s="955"/>
      <c r="E1405" s="955"/>
      <c r="F1405" s="955"/>
      <c r="G1405" s="955"/>
      <c r="H1405" s="955"/>
      <c r="I1405" s="955"/>
      <c r="J1405" s="955"/>
      <c r="K1405" s="955"/>
      <c r="L1405" s="1048"/>
    </row>
    <row r="1406" spans="1:12" ht="19.5" customHeight="1" x14ac:dyDescent="0.25">
      <c r="A1406" s="956"/>
      <c r="B1406" s="955"/>
      <c r="C1406" s="955"/>
      <c r="D1406" s="955"/>
      <c r="E1406" s="955"/>
      <c r="F1406" s="955"/>
      <c r="G1406" s="955"/>
      <c r="H1406" s="955"/>
      <c r="I1406" s="955"/>
      <c r="J1406" s="955"/>
      <c r="K1406" s="955"/>
      <c r="L1406" s="1048"/>
    </row>
    <row r="1407" spans="1:12" ht="19.5" customHeight="1" x14ac:dyDescent="0.25">
      <c r="A1407" s="956"/>
      <c r="B1407" s="955"/>
      <c r="C1407" s="955"/>
      <c r="D1407" s="955"/>
      <c r="E1407" s="955"/>
      <c r="F1407" s="955"/>
      <c r="G1407" s="955"/>
      <c r="H1407" s="955"/>
      <c r="I1407" s="955"/>
      <c r="J1407" s="955"/>
      <c r="K1407" s="955"/>
      <c r="L1407" s="1048"/>
    </row>
    <row r="1408" spans="1:12" ht="19.5" customHeight="1" x14ac:dyDescent="0.25">
      <c r="A1408" s="956"/>
      <c r="B1408" s="955"/>
      <c r="C1408" s="955"/>
      <c r="D1408" s="955"/>
      <c r="E1408" s="955"/>
      <c r="F1408" s="955"/>
      <c r="G1408" s="955"/>
      <c r="H1408" s="955"/>
      <c r="I1408" s="955"/>
      <c r="J1408" s="955"/>
      <c r="K1408" s="955"/>
      <c r="L1408" s="1048"/>
    </row>
    <row r="1409" spans="1:12" ht="19.5" customHeight="1" x14ac:dyDescent="0.25">
      <c r="A1409" s="956"/>
      <c r="B1409" s="955"/>
      <c r="C1409" s="955"/>
      <c r="D1409" s="955"/>
      <c r="E1409" s="955"/>
      <c r="F1409" s="955"/>
      <c r="G1409" s="955"/>
      <c r="H1409" s="955"/>
      <c r="I1409" s="955"/>
      <c r="J1409" s="955"/>
      <c r="K1409" s="955"/>
      <c r="L1409" s="1048"/>
    </row>
    <row r="1410" spans="1:12" ht="19.5" customHeight="1" x14ac:dyDescent="0.25">
      <c r="A1410" s="956"/>
      <c r="B1410" s="955"/>
      <c r="C1410" s="955"/>
      <c r="D1410" s="955"/>
      <c r="E1410" s="955"/>
      <c r="F1410" s="955"/>
      <c r="G1410" s="955"/>
      <c r="H1410" s="955"/>
      <c r="I1410" s="955"/>
      <c r="J1410" s="955"/>
      <c r="K1410" s="955"/>
      <c r="L1410" s="1048"/>
    </row>
    <row r="1411" spans="1:12" ht="19.5" customHeight="1" x14ac:dyDescent="0.25">
      <c r="A1411" s="956"/>
      <c r="B1411" s="955"/>
      <c r="C1411" s="955"/>
      <c r="D1411" s="955"/>
      <c r="E1411" s="955"/>
      <c r="F1411" s="955"/>
      <c r="G1411" s="955"/>
      <c r="H1411" s="955"/>
      <c r="I1411" s="955"/>
      <c r="J1411" s="955"/>
      <c r="K1411" s="955"/>
      <c r="L1411" s="1048"/>
    </row>
    <row r="1412" spans="1:12" ht="19.5" customHeight="1" x14ac:dyDescent="0.25">
      <c r="A1412" s="956"/>
      <c r="B1412" s="955"/>
      <c r="C1412" s="955"/>
      <c r="D1412" s="955"/>
      <c r="E1412" s="955"/>
      <c r="F1412" s="955"/>
      <c r="G1412" s="955"/>
      <c r="H1412" s="955"/>
      <c r="I1412" s="955"/>
      <c r="J1412" s="955"/>
      <c r="K1412" s="955"/>
      <c r="L1412" s="1048"/>
    </row>
    <row r="1413" spans="1:12" ht="19.5" customHeight="1" x14ac:dyDescent="0.25">
      <c r="A1413" s="956"/>
      <c r="B1413" s="955"/>
      <c r="C1413" s="955"/>
      <c r="D1413" s="955"/>
      <c r="E1413" s="955"/>
      <c r="F1413" s="955"/>
      <c r="G1413" s="955"/>
      <c r="H1413" s="955"/>
      <c r="I1413" s="955"/>
      <c r="J1413" s="955"/>
      <c r="K1413" s="955"/>
      <c r="L1413" s="1048"/>
    </row>
    <row r="1414" spans="1:12" ht="19.5" customHeight="1" x14ac:dyDescent="0.25">
      <c r="A1414" s="956"/>
      <c r="B1414" s="955"/>
      <c r="C1414" s="955"/>
      <c r="D1414" s="955"/>
      <c r="E1414" s="955"/>
      <c r="F1414" s="955"/>
      <c r="G1414" s="955"/>
      <c r="H1414" s="955"/>
      <c r="I1414" s="955"/>
      <c r="J1414" s="955"/>
      <c r="K1414" s="955"/>
      <c r="L1414" s="1048"/>
    </row>
    <row r="1415" spans="1:12" ht="19.5" customHeight="1" x14ac:dyDescent="0.25">
      <c r="A1415" s="956"/>
      <c r="B1415" s="955"/>
      <c r="C1415" s="955"/>
      <c r="D1415" s="955"/>
      <c r="E1415" s="955"/>
      <c r="F1415" s="955"/>
      <c r="G1415" s="955"/>
      <c r="H1415" s="955"/>
      <c r="I1415" s="955"/>
      <c r="J1415" s="955"/>
      <c r="K1415" s="955"/>
      <c r="L1415" s="1048"/>
    </row>
    <row r="1416" spans="1:12" ht="19.5" customHeight="1" x14ac:dyDescent="0.25">
      <c r="A1416" s="956"/>
      <c r="B1416" s="955"/>
      <c r="C1416" s="955"/>
      <c r="D1416" s="955"/>
      <c r="E1416" s="955"/>
      <c r="F1416" s="955"/>
      <c r="G1416" s="955"/>
      <c r="H1416" s="955"/>
      <c r="I1416" s="955"/>
      <c r="J1416" s="955"/>
      <c r="K1416" s="955"/>
      <c r="L1416" s="1048"/>
    </row>
    <row r="1417" spans="1:12" ht="19.5" customHeight="1" x14ac:dyDescent="0.25">
      <c r="A1417" s="956"/>
      <c r="B1417" s="955"/>
      <c r="C1417" s="955"/>
      <c r="D1417" s="955"/>
      <c r="E1417" s="955"/>
      <c r="F1417" s="955"/>
      <c r="G1417" s="955"/>
      <c r="H1417" s="955"/>
      <c r="I1417" s="955"/>
      <c r="J1417" s="955"/>
      <c r="K1417" s="955"/>
      <c r="L1417" s="1048"/>
    </row>
    <row r="1418" spans="1:12" ht="19.5" customHeight="1" x14ac:dyDescent="0.25">
      <c r="A1418" s="956"/>
      <c r="B1418" s="955"/>
      <c r="C1418" s="955"/>
      <c r="D1418" s="955"/>
      <c r="E1418" s="955"/>
      <c r="F1418" s="955"/>
      <c r="G1418" s="955"/>
      <c r="H1418" s="955"/>
      <c r="I1418" s="955"/>
      <c r="J1418" s="955"/>
      <c r="K1418" s="955"/>
      <c r="L1418" s="1048"/>
    </row>
    <row r="1419" spans="1:12" ht="19.5" customHeight="1" x14ac:dyDescent="0.25">
      <c r="A1419" s="956"/>
      <c r="B1419" s="955"/>
      <c r="C1419" s="955"/>
      <c r="D1419" s="955"/>
      <c r="E1419" s="955"/>
      <c r="F1419" s="955"/>
      <c r="G1419" s="955"/>
      <c r="H1419" s="955"/>
      <c r="I1419" s="955"/>
      <c r="J1419" s="955"/>
      <c r="K1419" s="955"/>
      <c r="L1419" s="1048"/>
    </row>
    <row r="1420" spans="1:12" ht="19.5" customHeight="1" x14ac:dyDescent="0.25">
      <c r="A1420" s="956"/>
      <c r="B1420" s="955"/>
      <c r="C1420" s="955"/>
      <c r="D1420" s="955"/>
      <c r="E1420" s="955"/>
      <c r="F1420" s="955"/>
      <c r="G1420" s="955"/>
      <c r="H1420" s="955"/>
      <c r="I1420" s="955"/>
      <c r="J1420" s="955"/>
      <c r="K1420" s="955"/>
      <c r="L1420" s="1048"/>
    </row>
    <row r="1421" spans="1:12" ht="19.5" customHeight="1" x14ac:dyDescent="0.25">
      <c r="A1421" s="956"/>
      <c r="B1421" s="955"/>
      <c r="C1421" s="955"/>
      <c r="D1421" s="955"/>
      <c r="E1421" s="955"/>
      <c r="F1421" s="955"/>
      <c r="G1421" s="955"/>
      <c r="H1421" s="955"/>
      <c r="I1421" s="955"/>
      <c r="J1421" s="955"/>
      <c r="K1421" s="955"/>
      <c r="L1421" s="1048"/>
    </row>
    <row r="1422" spans="1:12" ht="19.5" customHeight="1" x14ac:dyDescent="0.25">
      <c r="A1422" s="956"/>
      <c r="B1422" s="955"/>
      <c r="C1422" s="955"/>
      <c r="D1422" s="955"/>
      <c r="E1422" s="955"/>
      <c r="F1422" s="955"/>
      <c r="G1422" s="955"/>
      <c r="H1422" s="955"/>
      <c r="I1422" s="955"/>
      <c r="J1422" s="955"/>
      <c r="K1422" s="955"/>
      <c r="L1422" s="1048"/>
    </row>
    <row r="1423" spans="1:12" ht="19.5" customHeight="1" x14ac:dyDescent="0.25">
      <c r="A1423" s="956"/>
      <c r="B1423" s="955"/>
      <c r="C1423" s="955"/>
      <c r="D1423" s="955"/>
      <c r="E1423" s="955"/>
      <c r="F1423" s="955"/>
      <c r="G1423" s="955"/>
      <c r="H1423" s="955"/>
      <c r="I1423" s="955"/>
      <c r="J1423" s="955"/>
      <c r="K1423" s="955"/>
      <c r="L1423" s="1048"/>
    </row>
    <row r="1424" spans="1:12" ht="19.5" customHeight="1" x14ac:dyDescent="0.25">
      <c r="A1424" s="956"/>
      <c r="B1424" s="955"/>
      <c r="C1424" s="955"/>
      <c r="D1424" s="955"/>
      <c r="E1424" s="955"/>
      <c r="F1424" s="955"/>
      <c r="G1424" s="955"/>
      <c r="H1424" s="955"/>
      <c r="I1424" s="955"/>
      <c r="J1424" s="955"/>
      <c r="K1424" s="955"/>
      <c r="L1424" s="1048"/>
    </row>
    <row r="1425" spans="1:12" ht="19.5" customHeight="1" x14ac:dyDescent="0.25">
      <c r="A1425" s="956"/>
      <c r="B1425" s="955"/>
      <c r="C1425" s="955"/>
      <c r="D1425" s="955"/>
      <c r="E1425" s="955"/>
      <c r="F1425" s="955"/>
      <c r="G1425" s="955"/>
      <c r="H1425" s="955"/>
      <c r="I1425" s="955"/>
      <c r="J1425" s="955"/>
      <c r="K1425" s="955"/>
      <c r="L1425" s="1048"/>
    </row>
    <row r="1426" spans="1:12" ht="19.5" customHeight="1" x14ac:dyDescent="0.25">
      <c r="A1426" s="956"/>
      <c r="B1426" s="955"/>
      <c r="C1426" s="955"/>
      <c r="D1426" s="955"/>
      <c r="E1426" s="955"/>
      <c r="F1426" s="955"/>
      <c r="G1426" s="955"/>
      <c r="H1426" s="955"/>
      <c r="I1426" s="955"/>
      <c r="J1426" s="955"/>
      <c r="K1426" s="955"/>
      <c r="L1426" s="1048"/>
    </row>
    <row r="1427" spans="1:12" ht="19.5" customHeight="1" x14ac:dyDescent="0.25">
      <c r="A1427" s="956"/>
      <c r="B1427" s="955"/>
      <c r="C1427" s="955"/>
      <c r="D1427" s="955"/>
      <c r="E1427" s="955"/>
      <c r="F1427" s="955"/>
      <c r="G1427" s="955"/>
      <c r="H1427" s="955"/>
      <c r="I1427" s="955"/>
      <c r="J1427" s="955"/>
      <c r="K1427" s="955"/>
      <c r="L1427" s="1048"/>
    </row>
    <row r="1428" spans="1:12" ht="19.5" customHeight="1" x14ac:dyDescent="0.25">
      <c r="A1428" s="956"/>
      <c r="B1428" s="955"/>
      <c r="C1428" s="955"/>
      <c r="D1428" s="955"/>
      <c r="E1428" s="955"/>
      <c r="F1428" s="955"/>
      <c r="G1428" s="955"/>
      <c r="H1428" s="955"/>
      <c r="I1428" s="955"/>
      <c r="J1428" s="955"/>
      <c r="K1428" s="955"/>
      <c r="L1428" s="1048"/>
    </row>
    <row r="1429" spans="1:12" ht="19.5" customHeight="1" x14ac:dyDescent="0.25">
      <c r="A1429" s="956"/>
      <c r="B1429" s="955"/>
      <c r="C1429" s="955"/>
      <c r="D1429" s="955"/>
      <c r="E1429" s="955"/>
      <c r="F1429" s="955"/>
      <c r="G1429" s="955"/>
      <c r="H1429" s="955"/>
      <c r="I1429" s="955"/>
      <c r="J1429" s="955"/>
      <c r="K1429" s="955"/>
      <c r="L1429" s="1048"/>
    </row>
    <row r="1430" spans="1:12" ht="19.5" customHeight="1" x14ac:dyDescent="0.25">
      <c r="A1430" s="956"/>
      <c r="B1430" s="955"/>
      <c r="C1430" s="955"/>
      <c r="D1430" s="955"/>
      <c r="E1430" s="955"/>
      <c r="F1430" s="955"/>
      <c r="G1430" s="955"/>
      <c r="H1430" s="955"/>
      <c r="I1430" s="955"/>
      <c r="J1430" s="955"/>
      <c r="K1430" s="955"/>
      <c r="L1430" s="1048"/>
    </row>
    <row r="1431" spans="1:12" ht="19.5" customHeight="1" x14ac:dyDescent="0.25">
      <c r="A1431" s="956"/>
      <c r="B1431" s="955"/>
      <c r="C1431" s="955"/>
      <c r="D1431" s="955"/>
      <c r="E1431" s="955"/>
      <c r="F1431" s="955"/>
      <c r="G1431" s="955"/>
      <c r="H1431" s="955"/>
      <c r="I1431" s="955"/>
      <c r="J1431" s="955"/>
      <c r="K1431" s="955"/>
      <c r="L1431" s="1048"/>
    </row>
    <row r="1432" spans="1:12" ht="19.5" customHeight="1" x14ac:dyDescent="0.25">
      <c r="A1432" s="956"/>
      <c r="B1432" s="955"/>
      <c r="C1432" s="955"/>
      <c r="D1432" s="955"/>
      <c r="E1432" s="955"/>
      <c r="F1432" s="955"/>
      <c r="G1432" s="955"/>
      <c r="H1432" s="955"/>
      <c r="I1432" s="955"/>
      <c r="J1432" s="955"/>
      <c r="K1432" s="955"/>
      <c r="L1432" s="1048"/>
    </row>
    <row r="1433" spans="1:12" ht="19.5" customHeight="1" x14ac:dyDescent="0.25">
      <c r="A1433" s="956"/>
      <c r="B1433" s="955"/>
      <c r="C1433" s="955"/>
      <c r="D1433" s="955"/>
      <c r="E1433" s="955"/>
      <c r="F1433" s="955"/>
      <c r="G1433" s="955"/>
      <c r="H1433" s="955"/>
      <c r="I1433" s="955"/>
      <c r="J1433" s="955"/>
      <c r="K1433" s="955"/>
      <c r="L1433" s="1048"/>
    </row>
    <row r="1434" spans="1:12" ht="19.5" customHeight="1" x14ac:dyDescent="0.25">
      <c r="A1434" s="956"/>
      <c r="B1434" s="955"/>
      <c r="C1434" s="955"/>
      <c r="D1434" s="955"/>
      <c r="E1434" s="955"/>
      <c r="F1434" s="955"/>
      <c r="G1434" s="955"/>
      <c r="H1434" s="955"/>
      <c r="I1434" s="955"/>
      <c r="J1434" s="955"/>
      <c r="K1434" s="955"/>
      <c r="L1434" s="1048"/>
    </row>
    <row r="1435" spans="1:12" ht="19.5" customHeight="1" x14ac:dyDescent="0.25">
      <c r="A1435" s="956"/>
      <c r="B1435" s="955"/>
      <c r="C1435" s="955"/>
      <c r="D1435" s="955"/>
      <c r="E1435" s="955"/>
      <c r="F1435" s="955"/>
      <c r="G1435" s="955"/>
      <c r="H1435" s="955"/>
      <c r="I1435" s="955"/>
      <c r="J1435" s="955"/>
      <c r="K1435" s="955"/>
      <c r="L1435" s="1048"/>
    </row>
    <row r="1436" spans="1:12" ht="19.5" customHeight="1" x14ac:dyDescent="0.25">
      <c r="A1436" s="956"/>
      <c r="B1436" s="955"/>
      <c r="C1436" s="955"/>
      <c r="D1436" s="955"/>
      <c r="E1436" s="955"/>
      <c r="F1436" s="955"/>
      <c r="G1436" s="955"/>
      <c r="H1436" s="955"/>
      <c r="I1436" s="955"/>
      <c r="J1436" s="955"/>
      <c r="K1436" s="955"/>
      <c r="L1436" s="1048"/>
    </row>
    <row r="1437" spans="1:12" ht="19.5" customHeight="1" x14ac:dyDescent="0.25">
      <c r="A1437" s="956"/>
      <c r="B1437" s="955"/>
      <c r="C1437" s="955"/>
      <c r="D1437" s="955"/>
      <c r="E1437" s="955"/>
      <c r="F1437" s="955"/>
      <c r="G1437" s="955"/>
      <c r="H1437" s="955"/>
      <c r="I1437" s="955"/>
      <c r="J1437" s="955"/>
      <c r="K1437" s="955"/>
      <c r="L1437" s="1048"/>
    </row>
    <row r="1438" spans="1:12" ht="19.5" customHeight="1" x14ac:dyDescent="0.25">
      <c r="A1438" s="956"/>
      <c r="B1438" s="955"/>
      <c r="C1438" s="955"/>
      <c r="D1438" s="955"/>
      <c r="E1438" s="955"/>
      <c r="F1438" s="955"/>
      <c r="G1438" s="955"/>
      <c r="H1438" s="955"/>
      <c r="I1438" s="955"/>
      <c r="J1438" s="955"/>
      <c r="K1438" s="955"/>
      <c r="L1438" s="1048"/>
    </row>
    <row r="1439" spans="1:12" ht="19.5" customHeight="1" x14ac:dyDescent="0.25">
      <c r="A1439" s="956"/>
      <c r="B1439" s="955"/>
      <c r="C1439" s="955"/>
      <c r="D1439" s="955"/>
      <c r="E1439" s="955"/>
      <c r="F1439" s="955"/>
      <c r="G1439" s="955"/>
      <c r="H1439" s="955"/>
      <c r="I1439" s="955"/>
      <c r="J1439" s="955"/>
      <c r="K1439" s="955"/>
      <c r="L1439" s="1048"/>
    </row>
    <row r="1440" spans="1:12" ht="19.5" customHeight="1" x14ac:dyDescent="0.25">
      <c r="A1440" s="956"/>
      <c r="B1440" s="955"/>
      <c r="C1440" s="955"/>
      <c r="D1440" s="955"/>
      <c r="E1440" s="955"/>
      <c r="F1440" s="955"/>
      <c r="G1440" s="955"/>
      <c r="H1440" s="955"/>
      <c r="I1440" s="955"/>
      <c r="J1440" s="955"/>
      <c r="K1440" s="955"/>
      <c r="L1440" s="1048"/>
    </row>
    <row r="1441" spans="1:12" ht="19.5" customHeight="1" x14ac:dyDescent="0.25">
      <c r="A1441" s="956"/>
      <c r="B1441" s="955"/>
      <c r="C1441" s="955"/>
      <c r="D1441" s="955"/>
      <c r="E1441" s="955"/>
      <c r="F1441" s="955"/>
      <c r="G1441" s="955"/>
      <c r="H1441" s="955"/>
      <c r="I1441" s="955"/>
      <c r="J1441" s="955"/>
      <c r="K1441" s="955"/>
      <c r="L1441" s="1048"/>
    </row>
    <row r="1442" spans="1:12" ht="19.5" customHeight="1" x14ac:dyDescent="0.25">
      <c r="A1442" s="956"/>
      <c r="B1442" s="955"/>
      <c r="C1442" s="955"/>
      <c r="D1442" s="955"/>
      <c r="E1442" s="955"/>
      <c r="F1442" s="955"/>
      <c r="G1442" s="955"/>
      <c r="H1442" s="955"/>
      <c r="I1442" s="955"/>
      <c r="J1442" s="955"/>
      <c r="K1442" s="955"/>
      <c r="L1442" s="1048"/>
    </row>
    <row r="1443" spans="1:12" ht="19.5" customHeight="1" x14ac:dyDescent="0.25">
      <c r="A1443" s="956"/>
      <c r="B1443" s="955"/>
      <c r="C1443" s="955"/>
      <c r="D1443" s="955"/>
      <c r="E1443" s="955"/>
      <c r="F1443" s="955"/>
      <c r="G1443" s="955"/>
      <c r="H1443" s="955"/>
      <c r="I1443" s="955"/>
      <c r="J1443" s="955"/>
      <c r="K1443" s="955"/>
      <c r="L1443" s="1048"/>
    </row>
    <row r="1444" spans="1:12" ht="19.5" customHeight="1" x14ac:dyDescent="0.25">
      <c r="A1444" s="956"/>
      <c r="B1444" s="955"/>
      <c r="C1444" s="955"/>
      <c r="D1444" s="955"/>
      <c r="E1444" s="955"/>
      <c r="F1444" s="955"/>
      <c r="G1444" s="955"/>
      <c r="H1444" s="955"/>
      <c r="I1444" s="955"/>
      <c r="J1444" s="955"/>
      <c r="K1444" s="955"/>
      <c r="L1444" s="1048"/>
    </row>
    <row r="1445" spans="1:12" ht="19.5" customHeight="1" x14ac:dyDescent="0.25">
      <c r="A1445" s="956"/>
      <c r="B1445" s="955"/>
      <c r="C1445" s="955"/>
      <c r="D1445" s="955"/>
      <c r="E1445" s="955"/>
      <c r="F1445" s="955"/>
      <c r="G1445" s="955"/>
      <c r="H1445" s="955"/>
      <c r="I1445" s="955"/>
      <c r="J1445" s="955"/>
      <c r="K1445" s="955"/>
      <c r="L1445" s="1048"/>
    </row>
    <row r="1446" spans="1:12" ht="19.5" customHeight="1" x14ac:dyDescent="0.25">
      <c r="A1446" s="956"/>
      <c r="B1446" s="955"/>
      <c r="C1446" s="955"/>
      <c r="D1446" s="955"/>
      <c r="E1446" s="955"/>
      <c r="F1446" s="955"/>
      <c r="G1446" s="955"/>
      <c r="H1446" s="955"/>
      <c r="I1446" s="955"/>
      <c r="J1446" s="955"/>
      <c r="K1446" s="955"/>
      <c r="L1446" s="1048"/>
    </row>
    <row r="1447" spans="1:12" ht="19.5" customHeight="1" x14ac:dyDescent="0.25">
      <c r="A1447" s="956"/>
      <c r="B1447" s="955"/>
      <c r="C1447" s="955"/>
      <c r="D1447" s="955"/>
      <c r="E1447" s="955"/>
      <c r="F1447" s="955"/>
      <c r="G1447" s="955"/>
      <c r="H1447" s="955"/>
      <c r="I1447" s="955"/>
      <c r="J1447" s="955"/>
      <c r="K1447" s="955"/>
      <c r="L1447" s="1048"/>
    </row>
    <row r="1448" spans="1:12" ht="19.5" customHeight="1" x14ac:dyDescent="0.25">
      <c r="A1448" s="956"/>
      <c r="B1448" s="955"/>
      <c r="C1448" s="955"/>
      <c r="D1448" s="955"/>
      <c r="E1448" s="955"/>
      <c r="F1448" s="955"/>
      <c r="G1448" s="955"/>
      <c r="H1448" s="955"/>
      <c r="I1448" s="955"/>
      <c r="J1448" s="955"/>
      <c r="K1448" s="955"/>
      <c r="L1448" s="1048"/>
    </row>
    <row r="1449" spans="1:12" ht="19.5" customHeight="1" x14ac:dyDescent="0.25">
      <c r="A1449" s="956"/>
      <c r="B1449" s="955"/>
      <c r="C1449" s="955"/>
      <c r="D1449" s="955"/>
      <c r="E1449" s="955"/>
      <c r="F1449" s="955"/>
      <c r="G1449" s="955"/>
      <c r="H1449" s="955"/>
      <c r="I1449" s="955"/>
      <c r="J1449" s="955"/>
      <c r="K1449" s="955"/>
      <c r="L1449" s="1048"/>
    </row>
    <row r="1450" spans="1:12" ht="19.5" customHeight="1" x14ac:dyDescent="0.25">
      <c r="A1450" s="956"/>
      <c r="B1450" s="955"/>
      <c r="C1450" s="955"/>
      <c r="D1450" s="955"/>
      <c r="E1450" s="955"/>
      <c r="F1450" s="955"/>
      <c r="G1450" s="955"/>
      <c r="H1450" s="955"/>
      <c r="I1450" s="955"/>
      <c r="J1450" s="955"/>
      <c r="K1450" s="955"/>
      <c r="L1450" s="1048"/>
    </row>
    <row r="1451" spans="1:12" ht="19.5" customHeight="1" x14ac:dyDescent="0.25">
      <c r="A1451" s="956"/>
      <c r="B1451" s="955"/>
      <c r="C1451" s="955"/>
      <c r="D1451" s="955"/>
      <c r="E1451" s="955"/>
      <c r="F1451" s="955"/>
      <c r="G1451" s="955"/>
      <c r="H1451" s="955"/>
      <c r="I1451" s="955"/>
      <c r="J1451" s="955"/>
      <c r="K1451" s="955"/>
      <c r="L1451" s="1048"/>
    </row>
    <row r="1452" spans="1:12" ht="19.5" customHeight="1" x14ac:dyDescent="0.25">
      <c r="A1452" s="956"/>
      <c r="B1452" s="955"/>
      <c r="C1452" s="955"/>
      <c r="D1452" s="955"/>
      <c r="E1452" s="955"/>
      <c r="F1452" s="955"/>
      <c r="G1452" s="955"/>
      <c r="H1452" s="955"/>
      <c r="I1452" s="955"/>
      <c r="J1452" s="955"/>
      <c r="K1452" s="955"/>
      <c r="L1452" s="1048"/>
    </row>
    <row r="1453" spans="1:12" ht="19.5" customHeight="1" x14ac:dyDescent="0.25">
      <c r="A1453" s="956"/>
      <c r="B1453" s="955"/>
      <c r="C1453" s="955"/>
      <c r="D1453" s="955"/>
      <c r="E1453" s="955"/>
      <c r="F1453" s="955"/>
      <c r="G1453" s="955"/>
      <c r="H1453" s="955"/>
      <c r="I1453" s="955"/>
      <c r="J1453" s="955"/>
      <c r="K1453" s="955"/>
      <c r="L1453" s="1048"/>
    </row>
    <row r="1454" spans="1:12" ht="19.5" customHeight="1" x14ac:dyDescent="0.25">
      <c r="A1454" s="956"/>
      <c r="B1454" s="955"/>
      <c r="C1454" s="955"/>
      <c r="D1454" s="955"/>
      <c r="E1454" s="955"/>
      <c r="F1454" s="955"/>
      <c r="G1454" s="955"/>
      <c r="H1454" s="955"/>
      <c r="I1454" s="955"/>
      <c r="J1454" s="955"/>
      <c r="K1454" s="955"/>
      <c r="L1454" s="1048"/>
    </row>
    <row r="1455" spans="1:12" ht="19.5" customHeight="1" x14ac:dyDescent="0.25">
      <c r="A1455" s="956"/>
      <c r="B1455" s="955"/>
      <c r="C1455" s="955"/>
      <c r="D1455" s="955"/>
      <c r="E1455" s="955"/>
      <c r="F1455" s="955"/>
      <c r="G1455" s="955"/>
      <c r="H1455" s="955"/>
      <c r="I1455" s="955"/>
      <c r="J1455" s="955"/>
      <c r="K1455" s="955"/>
      <c r="L1455" s="1048"/>
    </row>
    <row r="1456" spans="1:12" ht="19.5" customHeight="1" x14ac:dyDescent="0.25">
      <c r="A1456" s="956"/>
      <c r="B1456" s="955"/>
      <c r="C1456" s="955"/>
      <c r="D1456" s="955"/>
      <c r="E1456" s="955"/>
      <c r="F1456" s="955"/>
      <c r="G1456" s="955"/>
      <c r="H1456" s="955"/>
      <c r="I1456" s="955"/>
      <c r="J1456" s="955"/>
      <c r="K1456" s="955"/>
      <c r="L1456" s="1048"/>
    </row>
    <row r="1457" spans="1:12" ht="19.5" customHeight="1" x14ac:dyDescent="0.25">
      <c r="A1457" s="956"/>
      <c r="B1457" s="955"/>
      <c r="C1457" s="955"/>
      <c r="D1457" s="955"/>
      <c r="E1457" s="955"/>
      <c r="F1457" s="955"/>
      <c r="G1457" s="955"/>
      <c r="H1457" s="955"/>
      <c r="I1457" s="955"/>
      <c r="J1457" s="955"/>
      <c r="K1457" s="955"/>
      <c r="L1457" s="1048"/>
    </row>
    <row r="1458" spans="1:12" ht="19.5" customHeight="1" x14ac:dyDescent="0.25">
      <c r="A1458" s="956"/>
      <c r="B1458" s="955"/>
      <c r="C1458" s="955"/>
      <c r="D1458" s="955"/>
      <c r="E1458" s="955"/>
      <c r="F1458" s="955"/>
      <c r="G1458" s="955"/>
      <c r="H1458" s="955"/>
      <c r="I1458" s="955"/>
      <c r="J1458" s="955"/>
      <c r="K1458" s="955"/>
      <c r="L1458" s="1048"/>
    </row>
    <row r="1459" spans="1:12" ht="19.5" customHeight="1" x14ac:dyDescent="0.25">
      <c r="A1459" s="956"/>
      <c r="B1459" s="955"/>
      <c r="C1459" s="955"/>
      <c r="D1459" s="955"/>
      <c r="E1459" s="955"/>
      <c r="F1459" s="955"/>
      <c r="G1459" s="955"/>
      <c r="H1459" s="955"/>
      <c r="I1459" s="955"/>
      <c r="J1459" s="955"/>
      <c r="K1459" s="955"/>
      <c r="L1459" s="1048"/>
    </row>
    <row r="1460" spans="1:12" ht="19.5" customHeight="1" x14ac:dyDescent="0.25">
      <c r="A1460" s="956"/>
      <c r="B1460" s="955"/>
      <c r="C1460" s="955"/>
      <c r="D1460" s="955"/>
      <c r="E1460" s="955"/>
      <c r="F1460" s="955"/>
      <c r="G1460" s="955"/>
      <c r="H1460" s="955"/>
      <c r="I1460" s="955"/>
      <c r="J1460" s="955"/>
      <c r="K1460" s="955"/>
      <c r="L1460" s="1048"/>
    </row>
    <row r="1461" spans="1:12" ht="19.5" customHeight="1" x14ac:dyDescent="0.25">
      <c r="A1461" s="956"/>
      <c r="B1461" s="955"/>
      <c r="C1461" s="955"/>
      <c r="D1461" s="955"/>
      <c r="E1461" s="955"/>
      <c r="F1461" s="955"/>
      <c r="G1461" s="955"/>
      <c r="H1461" s="955"/>
      <c r="I1461" s="955"/>
      <c r="J1461" s="955"/>
      <c r="K1461" s="955"/>
      <c r="L1461" s="1048"/>
    </row>
    <row r="1462" spans="1:12" ht="19.5" customHeight="1" x14ac:dyDescent="0.25">
      <c r="A1462" s="956"/>
      <c r="B1462" s="955"/>
      <c r="C1462" s="955"/>
      <c r="D1462" s="955"/>
      <c r="E1462" s="955"/>
      <c r="F1462" s="955"/>
      <c r="G1462" s="955"/>
      <c r="H1462" s="955"/>
      <c r="I1462" s="955"/>
      <c r="J1462" s="955"/>
      <c r="K1462" s="955"/>
      <c r="L1462" s="1048"/>
    </row>
    <row r="1463" spans="1:12" ht="19.5" customHeight="1" x14ac:dyDescent="0.25">
      <c r="A1463" s="956"/>
      <c r="B1463" s="955"/>
      <c r="C1463" s="955"/>
      <c r="D1463" s="955"/>
      <c r="E1463" s="955"/>
      <c r="F1463" s="955"/>
      <c r="G1463" s="955"/>
      <c r="H1463" s="955"/>
      <c r="I1463" s="955"/>
      <c r="J1463" s="955"/>
      <c r="K1463" s="955"/>
      <c r="L1463" s="1048"/>
    </row>
    <row r="1464" spans="1:12" ht="19.5" customHeight="1" x14ac:dyDescent="0.25">
      <c r="A1464" s="956"/>
      <c r="B1464" s="955"/>
      <c r="C1464" s="955"/>
      <c r="D1464" s="955"/>
      <c r="E1464" s="955"/>
      <c r="F1464" s="955"/>
      <c r="G1464" s="955"/>
      <c r="H1464" s="955"/>
      <c r="I1464" s="955"/>
      <c r="J1464" s="955"/>
      <c r="K1464" s="955"/>
      <c r="L1464" s="1048"/>
    </row>
    <row r="1465" spans="1:12" ht="19.5" customHeight="1" x14ac:dyDescent="0.25">
      <c r="A1465" s="956"/>
      <c r="B1465" s="955"/>
      <c r="C1465" s="955"/>
      <c r="D1465" s="955"/>
      <c r="E1465" s="955"/>
      <c r="F1465" s="955"/>
      <c r="G1465" s="955"/>
      <c r="H1465" s="955"/>
      <c r="I1465" s="955"/>
      <c r="J1465" s="955"/>
      <c r="K1465" s="955"/>
      <c r="L1465" s="1048"/>
    </row>
    <row r="1466" spans="1:12" ht="19.5" customHeight="1" x14ac:dyDescent="0.25">
      <c r="A1466" s="956"/>
      <c r="B1466" s="955"/>
      <c r="C1466" s="955"/>
      <c r="D1466" s="955"/>
      <c r="E1466" s="955"/>
      <c r="F1466" s="955"/>
      <c r="G1466" s="955"/>
      <c r="H1466" s="955"/>
      <c r="I1466" s="955"/>
      <c r="J1466" s="955"/>
      <c r="K1466" s="955"/>
      <c r="L1466" s="1048"/>
    </row>
    <row r="1467" spans="1:12" ht="19.5" customHeight="1" x14ac:dyDescent="0.25">
      <c r="A1467" s="956"/>
      <c r="B1467" s="955"/>
      <c r="C1467" s="955"/>
      <c r="D1467" s="955"/>
      <c r="E1467" s="955"/>
      <c r="F1467" s="955"/>
      <c r="G1467" s="955"/>
      <c r="H1467" s="955"/>
      <c r="I1467" s="955"/>
      <c r="J1467" s="955"/>
      <c r="K1467" s="955"/>
      <c r="L1467" s="1048"/>
    </row>
    <row r="1468" spans="1:12" ht="19.5" customHeight="1" x14ac:dyDescent="0.25">
      <c r="A1468" s="956"/>
      <c r="B1468" s="955"/>
      <c r="C1468" s="955"/>
      <c r="D1468" s="955"/>
      <c r="E1468" s="955"/>
      <c r="F1468" s="955"/>
      <c r="G1468" s="955"/>
      <c r="H1468" s="955"/>
      <c r="I1468" s="955"/>
      <c r="J1468" s="955"/>
      <c r="K1468" s="955"/>
      <c r="L1468" s="1048"/>
    </row>
    <row r="1469" spans="1:12" ht="19.5" customHeight="1" x14ac:dyDescent="0.25">
      <c r="A1469" s="956"/>
      <c r="B1469" s="955"/>
      <c r="C1469" s="955"/>
      <c r="D1469" s="955"/>
      <c r="E1469" s="955"/>
      <c r="F1469" s="955"/>
      <c r="G1469" s="955"/>
      <c r="H1469" s="955"/>
      <c r="I1469" s="955"/>
      <c r="J1469" s="955"/>
      <c r="K1469" s="955"/>
      <c r="L1469" s="1048"/>
    </row>
    <row r="1470" spans="1:12" ht="19.5" customHeight="1" x14ac:dyDescent="0.25">
      <c r="A1470" s="956"/>
      <c r="B1470" s="955"/>
      <c r="C1470" s="955"/>
      <c r="D1470" s="955"/>
      <c r="E1470" s="955"/>
      <c r="F1470" s="955"/>
      <c r="G1470" s="955"/>
      <c r="H1470" s="955"/>
      <c r="I1470" s="955"/>
      <c r="J1470" s="955"/>
      <c r="K1470" s="955"/>
      <c r="L1470" s="1048"/>
    </row>
    <row r="1471" spans="1:12" ht="19.5" customHeight="1" x14ac:dyDescent="0.25">
      <c r="A1471" s="956"/>
      <c r="B1471" s="955"/>
      <c r="C1471" s="955"/>
      <c r="D1471" s="955"/>
      <c r="E1471" s="955"/>
      <c r="F1471" s="955"/>
      <c r="G1471" s="955"/>
      <c r="H1471" s="955"/>
      <c r="I1471" s="955"/>
      <c r="J1471" s="955"/>
      <c r="K1471" s="955"/>
      <c r="L1471" s="1048"/>
    </row>
    <row r="1472" spans="1:12" ht="19.5" customHeight="1" x14ac:dyDescent="0.25">
      <c r="A1472" s="956"/>
      <c r="B1472" s="955"/>
      <c r="C1472" s="955"/>
      <c r="D1472" s="955"/>
      <c r="E1472" s="955"/>
      <c r="F1472" s="955"/>
      <c r="G1472" s="955"/>
      <c r="H1472" s="955"/>
      <c r="I1472" s="955"/>
      <c r="J1472" s="955"/>
      <c r="K1472" s="955"/>
      <c r="L1472" s="1048"/>
    </row>
    <row r="1473" spans="1:12" ht="19.5" customHeight="1" x14ac:dyDescent="0.25">
      <c r="A1473" s="956"/>
      <c r="B1473" s="955"/>
      <c r="C1473" s="955"/>
      <c r="D1473" s="955"/>
      <c r="E1473" s="955"/>
      <c r="F1473" s="955"/>
      <c r="G1473" s="955"/>
      <c r="H1473" s="955"/>
      <c r="I1473" s="955"/>
      <c r="J1473" s="955"/>
      <c r="K1473" s="955"/>
      <c r="L1473" s="1048"/>
    </row>
    <row r="1474" spans="1:12" ht="19.5" customHeight="1" x14ac:dyDescent="0.25">
      <c r="A1474" s="956"/>
      <c r="B1474" s="955"/>
      <c r="C1474" s="955"/>
      <c r="D1474" s="955"/>
      <c r="E1474" s="955"/>
      <c r="F1474" s="955"/>
      <c r="G1474" s="955"/>
      <c r="H1474" s="955"/>
      <c r="I1474" s="955"/>
      <c r="J1474" s="955"/>
      <c r="K1474" s="955"/>
      <c r="L1474" s="1048"/>
    </row>
    <row r="1475" spans="1:12" ht="19.5" customHeight="1" x14ac:dyDescent="0.25">
      <c r="A1475" s="956"/>
      <c r="B1475" s="955"/>
      <c r="C1475" s="955"/>
      <c r="D1475" s="955"/>
      <c r="E1475" s="955"/>
      <c r="F1475" s="955"/>
      <c r="G1475" s="955"/>
      <c r="H1475" s="955"/>
      <c r="I1475" s="955"/>
      <c r="J1475" s="955"/>
      <c r="K1475" s="955"/>
      <c r="L1475" s="1048"/>
    </row>
    <row r="1476" spans="1:12" ht="19.5" customHeight="1" x14ac:dyDescent="0.25">
      <c r="A1476" s="956"/>
      <c r="B1476" s="955"/>
      <c r="C1476" s="955"/>
      <c r="D1476" s="955"/>
      <c r="E1476" s="955"/>
      <c r="F1476" s="955"/>
      <c r="G1476" s="955"/>
      <c r="H1476" s="955"/>
      <c r="I1476" s="955"/>
      <c r="J1476" s="955"/>
      <c r="K1476" s="955"/>
      <c r="L1476" s="1048"/>
    </row>
    <row r="1477" spans="1:12" ht="19.5" customHeight="1" x14ac:dyDescent="0.25">
      <c r="A1477" s="956"/>
      <c r="B1477" s="955"/>
      <c r="C1477" s="955"/>
      <c r="D1477" s="955"/>
      <c r="E1477" s="955"/>
      <c r="F1477" s="955"/>
      <c r="G1477" s="955"/>
      <c r="H1477" s="955"/>
      <c r="I1477" s="955"/>
      <c r="J1477" s="955"/>
      <c r="K1477" s="955"/>
      <c r="L1477" s="1048"/>
    </row>
    <row r="1478" spans="1:12" ht="19.5" customHeight="1" x14ac:dyDescent="0.25">
      <c r="A1478" s="956"/>
      <c r="B1478" s="955"/>
      <c r="C1478" s="955"/>
      <c r="D1478" s="955"/>
      <c r="E1478" s="955"/>
      <c r="F1478" s="955"/>
      <c r="G1478" s="955"/>
      <c r="H1478" s="955"/>
      <c r="I1478" s="955"/>
      <c r="J1478" s="955"/>
      <c r="K1478" s="955"/>
      <c r="L1478" s="1048"/>
    </row>
    <row r="1479" spans="1:12" ht="19.5" customHeight="1" x14ac:dyDescent="0.25">
      <c r="A1479" s="956"/>
      <c r="B1479" s="955"/>
      <c r="C1479" s="955"/>
      <c r="D1479" s="955"/>
      <c r="E1479" s="955"/>
      <c r="F1479" s="955"/>
      <c r="G1479" s="955"/>
      <c r="H1479" s="955"/>
      <c r="I1479" s="955"/>
      <c r="J1479" s="955"/>
      <c r="K1479" s="955"/>
      <c r="L1479" s="1048"/>
    </row>
    <row r="1480" spans="1:12" ht="19.5" customHeight="1" x14ac:dyDescent="0.25">
      <c r="A1480" s="956"/>
      <c r="B1480" s="955"/>
      <c r="C1480" s="955"/>
      <c r="D1480" s="955"/>
      <c r="E1480" s="955"/>
      <c r="F1480" s="955"/>
      <c r="G1480" s="955"/>
      <c r="H1480" s="955"/>
      <c r="I1480" s="955"/>
      <c r="J1480" s="955"/>
      <c r="K1480" s="955"/>
      <c r="L1480" s="1048"/>
    </row>
    <row r="1481" spans="1:12" ht="19.5" customHeight="1" x14ac:dyDescent="0.25">
      <c r="A1481" s="956"/>
      <c r="B1481" s="955"/>
      <c r="C1481" s="955"/>
      <c r="D1481" s="955"/>
      <c r="E1481" s="955"/>
      <c r="F1481" s="955"/>
      <c r="G1481" s="955"/>
      <c r="H1481" s="955"/>
      <c r="I1481" s="955"/>
      <c r="J1481" s="955"/>
      <c r="K1481" s="955"/>
      <c r="L1481" s="1048"/>
    </row>
    <row r="1482" spans="1:12" ht="19.5" customHeight="1" x14ac:dyDescent="0.25">
      <c r="A1482" s="956"/>
      <c r="B1482" s="955"/>
      <c r="C1482" s="955"/>
      <c r="D1482" s="955"/>
      <c r="E1482" s="955"/>
      <c r="F1482" s="955"/>
      <c r="G1482" s="955"/>
      <c r="H1482" s="955"/>
      <c r="I1482" s="955"/>
      <c r="J1482" s="955"/>
      <c r="K1482" s="955"/>
      <c r="L1482" s="1048"/>
    </row>
    <row r="1483" spans="1:12" ht="19.5" customHeight="1" x14ac:dyDescent="0.25">
      <c r="A1483" s="956"/>
      <c r="B1483" s="955"/>
      <c r="C1483" s="955"/>
      <c r="D1483" s="955"/>
      <c r="E1483" s="955"/>
      <c r="F1483" s="955"/>
      <c r="G1483" s="955"/>
      <c r="H1483" s="955"/>
      <c r="I1483" s="955"/>
      <c r="J1483" s="955"/>
      <c r="K1483" s="955"/>
      <c r="L1483" s="1048"/>
    </row>
    <row r="1484" spans="1:12" ht="19.5" customHeight="1" x14ac:dyDescent="0.25">
      <c r="A1484" s="956"/>
      <c r="B1484" s="955"/>
      <c r="C1484" s="955"/>
      <c r="D1484" s="955"/>
      <c r="E1484" s="955"/>
      <c r="F1484" s="955"/>
      <c r="G1484" s="955"/>
      <c r="H1484" s="955"/>
      <c r="I1484" s="955"/>
      <c r="J1484" s="955"/>
      <c r="K1484" s="955"/>
      <c r="L1484" s="1048"/>
    </row>
    <row r="1485" spans="1:12" ht="19.5" customHeight="1" x14ac:dyDescent="0.25">
      <c r="A1485" s="956"/>
      <c r="B1485" s="955"/>
      <c r="C1485" s="955"/>
      <c r="D1485" s="955"/>
      <c r="E1485" s="955"/>
      <c r="F1485" s="955"/>
      <c r="G1485" s="955"/>
      <c r="H1485" s="955"/>
      <c r="I1485" s="955"/>
      <c r="J1485" s="955"/>
      <c r="K1485" s="955"/>
      <c r="L1485" s="1048"/>
    </row>
    <row r="1486" spans="1:12" ht="19.5" customHeight="1" x14ac:dyDescent="0.25">
      <c r="A1486" s="956"/>
      <c r="B1486" s="955"/>
      <c r="C1486" s="955"/>
      <c r="D1486" s="955"/>
      <c r="E1486" s="955"/>
      <c r="F1486" s="955"/>
      <c r="G1486" s="955"/>
      <c r="H1486" s="955"/>
      <c r="I1486" s="955"/>
      <c r="J1486" s="955"/>
      <c r="K1486" s="955"/>
      <c r="L1486" s="1048"/>
    </row>
    <row r="1487" spans="1:12" ht="19.5" customHeight="1" x14ac:dyDescent="0.25">
      <c r="A1487" s="956"/>
      <c r="B1487" s="955"/>
      <c r="C1487" s="955"/>
      <c r="D1487" s="955"/>
      <c r="E1487" s="955"/>
      <c r="F1487" s="955"/>
      <c r="G1487" s="955"/>
      <c r="H1487" s="955"/>
      <c r="I1487" s="955"/>
      <c r="J1487" s="955"/>
      <c r="K1487" s="955"/>
      <c r="L1487" s="1048"/>
    </row>
    <row r="1488" spans="1:12" ht="19.5" customHeight="1" x14ac:dyDescent="0.25">
      <c r="A1488" s="956"/>
      <c r="B1488" s="955"/>
      <c r="C1488" s="955"/>
      <c r="D1488" s="955"/>
      <c r="E1488" s="955"/>
      <c r="F1488" s="955"/>
      <c r="G1488" s="955"/>
      <c r="H1488" s="955"/>
      <c r="I1488" s="955"/>
      <c r="J1488" s="955"/>
      <c r="K1488" s="955"/>
      <c r="L1488" s="1048"/>
    </row>
    <row r="1489" spans="1:12" ht="19.5" customHeight="1" x14ac:dyDescent="0.25">
      <c r="A1489" s="956"/>
      <c r="B1489" s="955"/>
      <c r="C1489" s="955"/>
      <c r="D1489" s="955"/>
      <c r="E1489" s="955"/>
      <c r="F1489" s="955"/>
      <c r="G1489" s="955"/>
      <c r="H1489" s="955"/>
      <c r="I1489" s="955"/>
      <c r="J1489" s="955"/>
      <c r="K1489" s="955"/>
      <c r="L1489" s="1048"/>
    </row>
    <row r="1490" spans="1:12" ht="19.5" customHeight="1" x14ac:dyDescent="0.25">
      <c r="A1490" s="956"/>
      <c r="B1490" s="955"/>
      <c r="C1490" s="955"/>
      <c r="D1490" s="955"/>
      <c r="E1490" s="955"/>
      <c r="F1490" s="955"/>
      <c r="G1490" s="955"/>
      <c r="H1490" s="955"/>
      <c r="I1490" s="955"/>
      <c r="J1490" s="955"/>
      <c r="K1490" s="955"/>
      <c r="L1490" s="1048"/>
    </row>
    <row r="1491" spans="1:12" ht="19.5" customHeight="1" x14ac:dyDescent="0.25">
      <c r="A1491" s="956"/>
      <c r="B1491" s="955"/>
      <c r="C1491" s="955"/>
      <c r="D1491" s="955"/>
      <c r="E1491" s="955"/>
      <c r="F1491" s="955"/>
      <c r="G1491" s="955"/>
      <c r="H1491" s="955"/>
      <c r="I1491" s="955"/>
      <c r="J1491" s="955"/>
      <c r="K1491" s="955"/>
      <c r="L1491" s="1048"/>
    </row>
    <row r="1492" spans="1:12" ht="19.5" customHeight="1" x14ac:dyDescent="0.25">
      <c r="A1492" s="956"/>
      <c r="B1492" s="955"/>
      <c r="C1492" s="955"/>
      <c r="D1492" s="955"/>
      <c r="E1492" s="955"/>
      <c r="F1492" s="955"/>
      <c r="G1492" s="955"/>
      <c r="H1492" s="955"/>
      <c r="I1492" s="955"/>
      <c r="J1492" s="955"/>
      <c r="K1492" s="955"/>
      <c r="L1492" s="1048"/>
    </row>
    <row r="1493" spans="1:12" ht="19.5" customHeight="1" x14ac:dyDescent="0.25">
      <c r="A1493" s="956"/>
      <c r="B1493" s="955"/>
      <c r="C1493" s="955"/>
      <c r="D1493" s="955"/>
      <c r="E1493" s="955"/>
      <c r="F1493" s="955"/>
      <c r="G1493" s="955"/>
      <c r="H1493" s="955"/>
      <c r="I1493" s="955"/>
      <c r="J1493" s="955"/>
      <c r="K1493" s="955"/>
      <c r="L1493" s="1048"/>
    </row>
    <row r="1494" spans="1:12" ht="19.5" customHeight="1" x14ac:dyDescent="0.25">
      <c r="A1494" s="956"/>
      <c r="B1494" s="955"/>
      <c r="C1494" s="955"/>
      <c r="D1494" s="955"/>
      <c r="E1494" s="955"/>
      <c r="F1494" s="955"/>
      <c r="G1494" s="955"/>
      <c r="H1494" s="955"/>
      <c r="I1494" s="955"/>
      <c r="J1494" s="955"/>
      <c r="K1494" s="955"/>
      <c r="L1494" s="1048"/>
    </row>
    <row r="1495" spans="1:12" ht="19.5" customHeight="1" x14ac:dyDescent="0.25">
      <c r="A1495" s="956"/>
      <c r="B1495" s="955"/>
      <c r="C1495" s="955"/>
      <c r="D1495" s="955"/>
      <c r="E1495" s="955"/>
      <c r="F1495" s="955"/>
      <c r="G1495" s="955"/>
      <c r="H1495" s="955"/>
      <c r="I1495" s="955"/>
      <c r="J1495" s="955"/>
      <c r="K1495" s="955"/>
      <c r="L1495" s="1048"/>
    </row>
    <row r="1496" spans="1:12" ht="19.5" customHeight="1" x14ac:dyDescent="0.25">
      <c r="A1496" s="956"/>
      <c r="B1496" s="955"/>
      <c r="C1496" s="955"/>
      <c r="D1496" s="955"/>
      <c r="E1496" s="955"/>
      <c r="F1496" s="955"/>
      <c r="G1496" s="955"/>
      <c r="H1496" s="955"/>
      <c r="I1496" s="955"/>
      <c r="J1496" s="955"/>
      <c r="K1496" s="955"/>
      <c r="L1496" s="1048"/>
    </row>
    <row r="1497" spans="1:12" ht="19.5" customHeight="1" x14ac:dyDescent="0.25">
      <c r="A1497" s="956"/>
      <c r="B1497" s="955"/>
      <c r="C1497" s="955"/>
      <c r="D1497" s="955"/>
      <c r="E1497" s="955"/>
      <c r="F1497" s="955"/>
      <c r="G1497" s="955"/>
      <c r="H1497" s="955"/>
      <c r="I1497" s="955"/>
      <c r="J1497" s="955"/>
      <c r="K1497" s="955"/>
      <c r="L1497" s="1048"/>
    </row>
    <row r="1498" spans="1:12" ht="19.5" customHeight="1" x14ac:dyDescent="0.25">
      <c r="A1498" s="956"/>
      <c r="B1498" s="955"/>
      <c r="C1498" s="955"/>
      <c r="D1498" s="955"/>
      <c r="E1498" s="955"/>
      <c r="F1498" s="955"/>
      <c r="G1498" s="955"/>
      <c r="H1498" s="955"/>
      <c r="I1498" s="955"/>
      <c r="J1498" s="955"/>
      <c r="K1498" s="955"/>
      <c r="L1498" s="1048"/>
    </row>
    <row r="1499" spans="1:12" ht="19.5" customHeight="1" x14ac:dyDescent="0.25">
      <c r="A1499" s="956"/>
      <c r="B1499" s="955"/>
      <c r="C1499" s="955"/>
      <c r="D1499" s="955"/>
      <c r="E1499" s="955"/>
      <c r="F1499" s="955"/>
      <c r="G1499" s="955"/>
      <c r="H1499" s="955"/>
      <c r="I1499" s="955"/>
      <c r="J1499" s="955"/>
      <c r="K1499" s="955"/>
      <c r="L1499" s="1048"/>
    </row>
    <row r="1500" spans="1:12" ht="19.5" customHeight="1" x14ac:dyDescent="0.25">
      <c r="A1500" s="956"/>
      <c r="B1500" s="955"/>
      <c r="C1500" s="955"/>
      <c r="D1500" s="955"/>
      <c r="E1500" s="955"/>
      <c r="F1500" s="955"/>
      <c r="G1500" s="955"/>
      <c r="H1500" s="955"/>
      <c r="I1500" s="955"/>
      <c r="J1500" s="955"/>
      <c r="K1500" s="955"/>
      <c r="L1500" s="1048"/>
    </row>
    <row r="1501" spans="1:12" ht="19.5" customHeight="1" x14ac:dyDescent="0.25">
      <c r="A1501" s="956"/>
      <c r="B1501" s="955"/>
      <c r="C1501" s="955"/>
      <c r="D1501" s="955"/>
      <c r="E1501" s="955"/>
      <c r="F1501" s="955"/>
      <c r="G1501" s="955"/>
      <c r="H1501" s="955"/>
      <c r="I1501" s="955"/>
      <c r="J1501" s="955"/>
      <c r="K1501" s="955"/>
      <c r="L1501" s="1048"/>
    </row>
    <row r="1502" spans="1:12" ht="19.5" customHeight="1" x14ac:dyDescent="0.25">
      <c r="A1502" s="956"/>
      <c r="B1502" s="955"/>
      <c r="C1502" s="955"/>
      <c r="D1502" s="955"/>
      <c r="E1502" s="955"/>
      <c r="F1502" s="955"/>
      <c r="G1502" s="955"/>
      <c r="H1502" s="955"/>
      <c r="I1502" s="955"/>
      <c r="J1502" s="955"/>
      <c r="K1502" s="955"/>
      <c r="L1502" s="1048"/>
    </row>
    <row r="1503" spans="1:12" ht="19.5" customHeight="1" x14ac:dyDescent="0.25">
      <c r="A1503" s="956"/>
      <c r="B1503" s="955"/>
      <c r="C1503" s="955"/>
      <c r="D1503" s="955"/>
      <c r="E1503" s="955"/>
      <c r="F1503" s="955"/>
      <c r="G1503" s="955"/>
      <c r="H1503" s="955"/>
      <c r="I1503" s="955"/>
      <c r="J1503" s="955"/>
      <c r="K1503" s="955"/>
      <c r="L1503" s="1048"/>
    </row>
    <row r="1504" spans="1:12" ht="19.5" customHeight="1" x14ac:dyDescent="0.25">
      <c r="A1504" s="956"/>
      <c r="B1504" s="955"/>
      <c r="C1504" s="955"/>
      <c r="D1504" s="955"/>
      <c r="E1504" s="955"/>
      <c r="F1504" s="955"/>
      <c r="G1504" s="955"/>
      <c r="H1504" s="955"/>
      <c r="I1504" s="955"/>
      <c r="J1504" s="955"/>
      <c r="K1504" s="955"/>
      <c r="L1504" s="1048"/>
    </row>
    <row r="1505" spans="1:12" ht="19.5" customHeight="1" x14ac:dyDescent="0.25">
      <c r="A1505" s="956"/>
      <c r="B1505" s="955"/>
      <c r="C1505" s="955"/>
      <c r="D1505" s="955"/>
      <c r="E1505" s="955"/>
      <c r="F1505" s="955"/>
      <c r="G1505" s="955"/>
      <c r="H1505" s="955"/>
      <c r="I1505" s="955"/>
      <c r="J1505" s="955"/>
      <c r="K1505" s="955"/>
      <c r="L1505" s="1048"/>
    </row>
    <row r="1506" spans="1:12" ht="19.5" customHeight="1" x14ac:dyDescent="0.25">
      <c r="A1506" s="956"/>
      <c r="B1506" s="955"/>
      <c r="C1506" s="955"/>
      <c r="D1506" s="955"/>
      <c r="E1506" s="955"/>
      <c r="F1506" s="955"/>
      <c r="G1506" s="955"/>
      <c r="H1506" s="955"/>
      <c r="I1506" s="955"/>
      <c r="J1506" s="955"/>
      <c r="K1506" s="955"/>
      <c r="L1506" s="1048"/>
    </row>
    <row r="1507" spans="1:12" ht="19.5" customHeight="1" x14ac:dyDescent="0.25">
      <c r="A1507" s="956"/>
      <c r="B1507" s="955"/>
      <c r="C1507" s="955"/>
      <c r="D1507" s="955"/>
      <c r="E1507" s="955"/>
      <c r="F1507" s="955"/>
      <c r="G1507" s="955"/>
      <c r="H1507" s="955"/>
      <c r="I1507" s="955"/>
      <c r="J1507" s="955"/>
      <c r="K1507" s="955"/>
      <c r="L1507" s="1048"/>
    </row>
    <row r="1508" spans="1:12" ht="19.5" customHeight="1" x14ac:dyDescent="0.25">
      <c r="A1508" s="956"/>
      <c r="B1508" s="955"/>
      <c r="C1508" s="955"/>
      <c r="D1508" s="955"/>
      <c r="E1508" s="955"/>
      <c r="F1508" s="955"/>
      <c r="G1508" s="955"/>
      <c r="H1508" s="955"/>
      <c r="I1508" s="955"/>
      <c r="J1508" s="955"/>
      <c r="K1508" s="955"/>
      <c r="L1508" s="1048"/>
    </row>
    <row r="1509" spans="1:12" ht="19.5" customHeight="1" x14ac:dyDescent="0.25">
      <c r="A1509" s="956"/>
      <c r="B1509" s="955"/>
      <c r="C1509" s="955"/>
      <c r="D1509" s="955"/>
      <c r="E1509" s="955"/>
      <c r="F1509" s="955"/>
      <c r="G1509" s="955"/>
      <c r="H1509" s="955"/>
      <c r="I1509" s="955"/>
      <c r="J1509" s="955"/>
      <c r="K1509" s="955"/>
      <c r="L1509" s="1048"/>
    </row>
    <row r="1510" spans="1:12" ht="19.5" customHeight="1" x14ac:dyDescent="0.25">
      <c r="A1510" s="956"/>
      <c r="B1510" s="955"/>
      <c r="C1510" s="955"/>
      <c r="D1510" s="955"/>
      <c r="E1510" s="955"/>
      <c r="F1510" s="955"/>
      <c r="G1510" s="955"/>
      <c r="H1510" s="955"/>
      <c r="I1510" s="955"/>
      <c r="J1510" s="955"/>
      <c r="K1510" s="955"/>
      <c r="L1510" s="1048"/>
    </row>
    <row r="1511" spans="1:12" ht="19.5" customHeight="1" x14ac:dyDescent="0.25">
      <c r="A1511" s="956"/>
      <c r="B1511" s="955"/>
      <c r="C1511" s="955"/>
      <c r="D1511" s="955"/>
      <c r="E1511" s="955"/>
      <c r="F1511" s="955"/>
      <c r="G1511" s="955"/>
      <c r="H1511" s="955"/>
      <c r="I1511" s="955"/>
      <c r="J1511" s="955"/>
      <c r="K1511" s="955"/>
      <c r="L1511" s="1048"/>
    </row>
    <row r="1512" spans="1:12" ht="19.5" customHeight="1" x14ac:dyDescent="0.25">
      <c r="A1512" s="956"/>
      <c r="B1512" s="955"/>
      <c r="C1512" s="955"/>
      <c r="D1512" s="955"/>
      <c r="E1512" s="955"/>
      <c r="F1512" s="955"/>
      <c r="G1512" s="955"/>
      <c r="H1512" s="955"/>
      <c r="I1512" s="955"/>
      <c r="J1512" s="955"/>
      <c r="K1512" s="955"/>
      <c r="L1512" s="1048"/>
    </row>
    <row r="1513" spans="1:12" ht="19.5" customHeight="1" x14ac:dyDescent="0.25">
      <c r="A1513" s="956"/>
      <c r="B1513" s="955"/>
      <c r="C1513" s="955"/>
      <c r="D1513" s="955"/>
      <c r="E1513" s="955"/>
      <c r="F1513" s="955"/>
      <c r="G1513" s="955"/>
      <c r="H1513" s="955"/>
      <c r="I1513" s="955"/>
      <c r="J1513" s="955"/>
      <c r="K1513" s="955"/>
      <c r="L1513" s="1048"/>
    </row>
    <row r="1514" spans="1:12" ht="19.5" customHeight="1" x14ac:dyDescent="0.25">
      <c r="A1514" s="956"/>
      <c r="B1514" s="955"/>
      <c r="C1514" s="955"/>
      <c r="D1514" s="955"/>
      <c r="E1514" s="955"/>
      <c r="F1514" s="955"/>
      <c r="G1514" s="955"/>
      <c r="H1514" s="955"/>
      <c r="I1514" s="955"/>
      <c r="J1514" s="955"/>
      <c r="K1514" s="955"/>
      <c r="L1514" s="1048"/>
    </row>
    <row r="1515" spans="1:12" ht="19.5" customHeight="1" x14ac:dyDescent="0.25">
      <c r="A1515" s="956"/>
      <c r="B1515" s="955"/>
      <c r="C1515" s="955"/>
      <c r="D1515" s="955"/>
      <c r="E1515" s="955"/>
      <c r="F1515" s="955"/>
      <c r="G1515" s="955"/>
      <c r="H1515" s="955"/>
      <c r="I1515" s="955"/>
      <c r="J1515" s="955"/>
      <c r="K1515" s="955"/>
      <c r="L1515" s="1048"/>
    </row>
    <row r="1516" spans="1:12" ht="19.5" customHeight="1" x14ac:dyDescent="0.25">
      <c r="A1516" s="956"/>
      <c r="B1516" s="955"/>
      <c r="C1516" s="955"/>
      <c r="D1516" s="955"/>
      <c r="E1516" s="955"/>
      <c r="F1516" s="955"/>
      <c r="G1516" s="955"/>
      <c r="H1516" s="955"/>
      <c r="I1516" s="955"/>
      <c r="J1516" s="955"/>
      <c r="K1516" s="955"/>
      <c r="L1516" s="1048"/>
    </row>
    <row r="1517" spans="1:12" ht="19.5" customHeight="1" x14ac:dyDescent="0.25">
      <c r="A1517" s="956"/>
      <c r="B1517" s="955"/>
      <c r="C1517" s="955"/>
      <c r="D1517" s="955"/>
      <c r="E1517" s="955"/>
      <c r="F1517" s="955"/>
      <c r="G1517" s="955"/>
      <c r="H1517" s="955"/>
      <c r="I1517" s="955"/>
      <c r="J1517" s="955"/>
      <c r="K1517" s="955"/>
      <c r="L1517" s="1048"/>
    </row>
    <row r="1518" spans="1:12" ht="19.5" customHeight="1" x14ac:dyDescent="0.25">
      <c r="A1518" s="956"/>
      <c r="B1518" s="955"/>
      <c r="C1518" s="955"/>
      <c r="D1518" s="955"/>
      <c r="E1518" s="955"/>
      <c r="F1518" s="955"/>
      <c r="G1518" s="955"/>
      <c r="H1518" s="955"/>
      <c r="I1518" s="955"/>
      <c r="J1518" s="955"/>
      <c r="K1518" s="955"/>
      <c r="L1518" s="1048"/>
    </row>
    <row r="1519" spans="1:12" ht="19.5" customHeight="1" x14ac:dyDescent="0.25">
      <c r="A1519" s="956"/>
      <c r="B1519" s="955"/>
      <c r="C1519" s="955"/>
      <c r="D1519" s="955"/>
      <c r="E1519" s="955"/>
      <c r="F1519" s="955"/>
      <c r="G1519" s="955"/>
      <c r="H1519" s="955"/>
      <c r="I1519" s="955"/>
      <c r="J1519" s="955"/>
      <c r="K1519" s="955"/>
      <c r="L1519" s="1048"/>
    </row>
    <row r="1520" spans="1:12" ht="19.5" customHeight="1" x14ac:dyDescent="0.25">
      <c r="A1520" s="956"/>
      <c r="B1520" s="955"/>
      <c r="C1520" s="955"/>
      <c r="D1520" s="955"/>
      <c r="E1520" s="955"/>
      <c r="F1520" s="955"/>
      <c r="G1520" s="955"/>
      <c r="H1520" s="955"/>
      <c r="I1520" s="955"/>
      <c r="J1520" s="955"/>
      <c r="K1520" s="955"/>
      <c r="L1520" s="1048"/>
    </row>
    <row r="1521" spans="1:12" ht="19.5" customHeight="1" x14ac:dyDescent="0.25">
      <c r="A1521" s="956"/>
      <c r="B1521" s="955"/>
      <c r="C1521" s="955"/>
      <c r="D1521" s="955"/>
      <c r="E1521" s="955"/>
      <c r="F1521" s="955"/>
      <c r="G1521" s="955"/>
      <c r="H1521" s="955"/>
      <c r="I1521" s="955"/>
      <c r="J1521" s="955"/>
      <c r="K1521" s="955"/>
      <c r="L1521" s="1048"/>
    </row>
    <row r="1522" spans="1:12" ht="19.5" customHeight="1" x14ac:dyDescent="0.25">
      <c r="A1522" s="956"/>
      <c r="B1522" s="955"/>
      <c r="C1522" s="955"/>
      <c r="D1522" s="955"/>
      <c r="E1522" s="955"/>
      <c r="F1522" s="955"/>
      <c r="G1522" s="955"/>
      <c r="H1522" s="955"/>
      <c r="I1522" s="955"/>
      <c r="J1522" s="955"/>
      <c r="K1522" s="955"/>
      <c r="L1522" s="1048"/>
    </row>
    <row r="1523" spans="1:12" ht="19.5" customHeight="1" x14ac:dyDescent="0.25">
      <c r="A1523" s="956"/>
      <c r="B1523" s="955"/>
      <c r="C1523" s="955"/>
      <c r="D1523" s="955"/>
      <c r="E1523" s="955"/>
      <c r="F1523" s="955"/>
      <c r="G1523" s="955"/>
      <c r="H1523" s="955"/>
      <c r="I1523" s="955"/>
      <c r="J1523" s="955"/>
      <c r="K1523" s="955"/>
      <c r="L1523" s="1048"/>
    </row>
    <row r="1524" spans="1:12" ht="19.5" customHeight="1" x14ac:dyDescent="0.25">
      <c r="A1524" s="956"/>
      <c r="B1524" s="955"/>
      <c r="C1524" s="955"/>
      <c r="D1524" s="955"/>
      <c r="E1524" s="955"/>
      <c r="F1524" s="955"/>
      <c r="G1524" s="955"/>
      <c r="H1524" s="955"/>
      <c r="I1524" s="955"/>
      <c r="J1524" s="955"/>
      <c r="K1524" s="955"/>
      <c r="L1524" s="1048"/>
    </row>
    <row r="1525" spans="1:12" ht="19.5" customHeight="1" x14ac:dyDescent="0.25">
      <c r="A1525" s="956"/>
      <c r="B1525" s="955"/>
      <c r="C1525" s="955"/>
      <c r="D1525" s="955"/>
      <c r="E1525" s="955"/>
      <c r="F1525" s="955"/>
      <c r="G1525" s="955"/>
      <c r="H1525" s="955"/>
      <c r="I1525" s="955"/>
      <c r="J1525" s="955"/>
      <c r="K1525" s="955"/>
      <c r="L1525" s="1048"/>
    </row>
    <row r="1526" spans="1:12" ht="19.5" customHeight="1" x14ac:dyDescent="0.25">
      <c r="A1526" s="956"/>
      <c r="B1526" s="955"/>
      <c r="C1526" s="955"/>
      <c r="D1526" s="955"/>
      <c r="E1526" s="955"/>
      <c r="F1526" s="955"/>
      <c r="G1526" s="955"/>
      <c r="H1526" s="955"/>
      <c r="I1526" s="955"/>
      <c r="J1526" s="955"/>
      <c r="K1526" s="955"/>
      <c r="L1526" s="1048"/>
    </row>
    <row r="1527" spans="1:12" ht="19.5" customHeight="1" x14ac:dyDescent="0.25">
      <c r="A1527" s="956"/>
      <c r="B1527" s="955"/>
      <c r="C1527" s="955"/>
      <c r="D1527" s="955"/>
      <c r="E1527" s="955"/>
      <c r="F1527" s="955"/>
      <c r="G1527" s="955"/>
      <c r="H1527" s="955"/>
      <c r="I1527" s="955"/>
      <c r="J1527" s="955"/>
      <c r="K1527" s="955"/>
      <c r="L1527" s="1048"/>
    </row>
    <row r="1528" spans="1:12" ht="19.5" customHeight="1" x14ac:dyDescent="0.25">
      <c r="A1528" s="956"/>
      <c r="B1528" s="955"/>
      <c r="C1528" s="955"/>
      <c r="D1528" s="955"/>
      <c r="E1528" s="955"/>
      <c r="F1528" s="955"/>
      <c r="G1528" s="955"/>
      <c r="H1528" s="955"/>
      <c r="I1528" s="955"/>
      <c r="J1528" s="955"/>
      <c r="K1528" s="955"/>
      <c r="L1528" s="1048"/>
    </row>
    <row r="1529" spans="1:12" ht="19.5" customHeight="1" x14ac:dyDescent="0.25">
      <c r="A1529" s="956"/>
      <c r="B1529" s="955"/>
      <c r="C1529" s="955"/>
      <c r="D1529" s="955"/>
      <c r="E1529" s="955"/>
      <c r="F1529" s="955"/>
      <c r="G1529" s="955"/>
      <c r="H1529" s="955"/>
      <c r="I1529" s="955"/>
      <c r="J1529" s="955"/>
      <c r="K1529" s="955"/>
      <c r="L1529" s="1048"/>
    </row>
    <row r="1530" spans="1:12" ht="19.5" customHeight="1" x14ac:dyDescent="0.25">
      <c r="A1530" s="956"/>
      <c r="B1530" s="955"/>
      <c r="C1530" s="955"/>
      <c r="D1530" s="955"/>
      <c r="E1530" s="955"/>
      <c r="F1530" s="955"/>
      <c r="G1530" s="955"/>
      <c r="H1530" s="955"/>
      <c r="I1530" s="955"/>
      <c r="J1530" s="955"/>
      <c r="K1530" s="955"/>
      <c r="L1530" s="1048"/>
    </row>
    <row r="1531" spans="1:12" ht="19.5" customHeight="1" x14ac:dyDescent="0.25">
      <c r="A1531" s="956"/>
      <c r="B1531" s="955"/>
      <c r="C1531" s="955"/>
      <c r="D1531" s="955"/>
      <c r="E1531" s="955"/>
      <c r="F1531" s="955"/>
      <c r="G1531" s="955"/>
      <c r="H1531" s="955"/>
      <c r="I1531" s="955"/>
      <c r="J1531" s="955"/>
      <c r="K1531" s="955"/>
      <c r="L1531" s="1048"/>
    </row>
    <row r="1532" spans="1:12" ht="19.5" customHeight="1" x14ac:dyDescent="0.25">
      <c r="A1532" s="956"/>
      <c r="B1532" s="955"/>
      <c r="C1532" s="955"/>
      <c r="D1532" s="955"/>
      <c r="E1532" s="955"/>
      <c r="F1532" s="955"/>
      <c r="G1532" s="955"/>
      <c r="H1532" s="955"/>
      <c r="I1532" s="955"/>
      <c r="J1532" s="955"/>
      <c r="K1532" s="955"/>
      <c r="L1532" s="1048"/>
    </row>
    <row r="1533" spans="1:12" ht="19.5" customHeight="1" x14ac:dyDescent="0.25">
      <c r="A1533" s="956"/>
      <c r="B1533" s="955"/>
      <c r="C1533" s="955"/>
      <c r="D1533" s="955"/>
      <c r="E1533" s="955"/>
      <c r="F1533" s="955"/>
      <c r="G1533" s="955"/>
      <c r="H1533" s="955"/>
      <c r="I1533" s="955"/>
      <c r="J1533" s="955"/>
      <c r="K1533" s="955"/>
      <c r="L1533" s="1048"/>
    </row>
    <row r="1534" spans="1:12" ht="19.5" customHeight="1" x14ac:dyDescent="0.25">
      <c r="A1534" s="956"/>
      <c r="B1534" s="955"/>
      <c r="C1534" s="955"/>
      <c r="D1534" s="955"/>
      <c r="E1534" s="955"/>
      <c r="F1534" s="955"/>
      <c r="G1534" s="955"/>
      <c r="H1534" s="955"/>
      <c r="I1534" s="955"/>
      <c r="J1534" s="955"/>
      <c r="K1534" s="955"/>
      <c r="L1534" s="1048"/>
    </row>
    <row r="1535" spans="1:12" ht="19.5" customHeight="1" x14ac:dyDescent="0.25">
      <c r="A1535" s="956"/>
      <c r="B1535" s="955"/>
      <c r="C1535" s="955"/>
      <c r="D1535" s="955"/>
      <c r="E1535" s="955"/>
      <c r="F1535" s="955"/>
      <c r="G1535" s="955"/>
      <c r="H1535" s="955"/>
      <c r="I1535" s="955"/>
      <c r="J1535" s="955"/>
      <c r="K1535" s="955"/>
      <c r="L1535" s="1048"/>
    </row>
    <row r="1536" spans="1:12" ht="19.5" customHeight="1" x14ac:dyDescent="0.25">
      <c r="A1536" s="956"/>
      <c r="B1536" s="955"/>
      <c r="C1536" s="955"/>
      <c r="D1536" s="955"/>
      <c r="E1536" s="955"/>
      <c r="F1536" s="955"/>
      <c r="G1536" s="955"/>
      <c r="H1536" s="955"/>
      <c r="I1536" s="955"/>
      <c r="J1536" s="955"/>
      <c r="K1536" s="955"/>
      <c r="L1536" s="1048"/>
    </row>
    <row r="1537" spans="1:12" ht="19.5" customHeight="1" x14ac:dyDescent="0.25">
      <c r="A1537" s="956"/>
      <c r="B1537" s="955"/>
      <c r="C1537" s="955"/>
      <c r="D1537" s="955"/>
      <c r="E1537" s="955"/>
      <c r="F1537" s="955"/>
      <c r="G1537" s="955"/>
      <c r="H1537" s="955"/>
      <c r="I1537" s="955"/>
      <c r="J1537" s="955"/>
      <c r="K1537" s="955"/>
      <c r="L1537" s="1048"/>
    </row>
    <row r="1538" spans="1:12" ht="19.5" customHeight="1" x14ac:dyDescent="0.25">
      <c r="A1538" s="956"/>
      <c r="B1538" s="955"/>
      <c r="C1538" s="955"/>
      <c r="D1538" s="955"/>
      <c r="E1538" s="955"/>
      <c r="F1538" s="955"/>
      <c r="G1538" s="955"/>
      <c r="H1538" s="955"/>
      <c r="I1538" s="955"/>
      <c r="J1538" s="955"/>
      <c r="K1538" s="955"/>
      <c r="L1538" s="1048"/>
    </row>
    <row r="1539" spans="1:12" ht="19.5" customHeight="1" x14ac:dyDescent="0.25">
      <c r="A1539" s="956"/>
      <c r="B1539" s="955"/>
      <c r="C1539" s="955"/>
      <c r="D1539" s="955"/>
      <c r="E1539" s="955"/>
      <c r="F1539" s="955"/>
      <c r="G1539" s="955"/>
      <c r="H1539" s="955"/>
      <c r="I1539" s="955"/>
      <c r="J1539" s="955"/>
      <c r="K1539" s="955"/>
      <c r="L1539" s="1048"/>
    </row>
    <row r="1540" spans="1:12" ht="19.5" customHeight="1" x14ac:dyDescent="0.25">
      <c r="A1540" s="956"/>
      <c r="B1540" s="955"/>
      <c r="C1540" s="955"/>
      <c r="D1540" s="955"/>
      <c r="E1540" s="955"/>
      <c r="F1540" s="955"/>
      <c r="G1540" s="955"/>
      <c r="H1540" s="955"/>
      <c r="I1540" s="955"/>
      <c r="J1540" s="955"/>
      <c r="K1540" s="955"/>
      <c r="L1540" s="1048"/>
    </row>
    <row r="1541" spans="1:12" ht="19.5" customHeight="1" x14ac:dyDescent="0.25">
      <c r="A1541" s="956"/>
      <c r="B1541" s="955"/>
      <c r="C1541" s="955"/>
      <c r="D1541" s="955"/>
      <c r="E1541" s="955"/>
      <c r="F1541" s="955"/>
      <c r="G1541" s="955"/>
      <c r="H1541" s="955"/>
      <c r="I1541" s="955"/>
      <c r="J1541" s="955"/>
      <c r="K1541" s="955"/>
      <c r="L1541" s="1048"/>
    </row>
    <row r="1542" spans="1:12" ht="19.5" customHeight="1" x14ac:dyDescent="0.25">
      <c r="A1542" s="956"/>
      <c r="B1542" s="955"/>
      <c r="C1542" s="955"/>
      <c r="D1542" s="955"/>
      <c r="E1542" s="955"/>
      <c r="F1542" s="955"/>
      <c r="G1542" s="955"/>
      <c r="H1542" s="955"/>
      <c r="I1542" s="955"/>
      <c r="J1542" s="955"/>
      <c r="K1542" s="955"/>
      <c r="L1542" s="1048"/>
    </row>
    <row r="1543" spans="1:12" ht="19.5" customHeight="1" x14ac:dyDescent="0.25">
      <c r="A1543" s="956"/>
      <c r="B1543" s="955"/>
      <c r="C1543" s="955"/>
      <c r="D1543" s="955"/>
      <c r="E1543" s="955"/>
      <c r="F1543" s="955"/>
      <c r="G1543" s="955"/>
      <c r="H1543" s="955"/>
      <c r="I1543" s="955"/>
      <c r="J1543" s="955"/>
      <c r="K1543" s="955"/>
      <c r="L1543" s="1048"/>
    </row>
    <row r="1544" spans="1:12" ht="19.5" customHeight="1" x14ac:dyDescent="0.25">
      <c r="A1544" s="956"/>
      <c r="B1544" s="955"/>
      <c r="C1544" s="955"/>
      <c r="D1544" s="955"/>
      <c r="E1544" s="955"/>
      <c r="F1544" s="955"/>
      <c r="G1544" s="955"/>
      <c r="H1544" s="955"/>
      <c r="I1544" s="955"/>
      <c r="J1544" s="955"/>
      <c r="K1544" s="955"/>
      <c r="L1544" s="1048"/>
    </row>
    <row r="1545" spans="1:12" ht="19.5" customHeight="1" x14ac:dyDescent="0.25">
      <c r="A1545" s="956"/>
      <c r="B1545" s="955"/>
      <c r="C1545" s="955"/>
      <c r="D1545" s="955"/>
      <c r="E1545" s="955"/>
      <c r="F1545" s="955"/>
      <c r="G1545" s="955"/>
      <c r="H1545" s="955"/>
      <c r="I1545" s="955"/>
      <c r="J1545" s="955"/>
      <c r="K1545" s="955"/>
      <c r="L1545" s="1048"/>
    </row>
    <row r="1546" spans="1:12" ht="19.5" customHeight="1" x14ac:dyDescent="0.25">
      <c r="A1546" s="956"/>
      <c r="B1546" s="955"/>
      <c r="C1546" s="955"/>
      <c r="D1546" s="955"/>
      <c r="E1546" s="955"/>
      <c r="F1546" s="955"/>
      <c r="G1546" s="955"/>
      <c r="H1546" s="955"/>
      <c r="I1546" s="955"/>
      <c r="J1546" s="955"/>
      <c r="K1546" s="955"/>
      <c r="L1546" s="1048"/>
    </row>
    <row r="1547" spans="1:12" ht="19.5" customHeight="1" x14ac:dyDescent="0.25">
      <c r="A1547" s="956"/>
      <c r="B1547" s="955"/>
      <c r="C1547" s="955"/>
      <c r="D1547" s="955"/>
      <c r="E1547" s="955"/>
      <c r="F1547" s="955"/>
      <c r="G1547" s="955"/>
      <c r="H1547" s="955"/>
      <c r="I1547" s="955"/>
      <c r="J1547" s="955"/>
      <c r="K1547" s="955"/>
      <c r="L1547" s="1048"/>
    </row>
    <row r="1548" spans="1:12" ht="19.5" customHeight="1" x14ac:dyDescent="0.25">
      <c r="A1548" s="956"/>
      <c r="B1548" s="955"/>
      <c r="C1548" s="955"/>
      <c r="D1548" s="955"/>
      <c r="E1548" s="955"/>
      <c r="F1548" s="955"/>
      <c r="G1548" s="955"/>
      <c r="H1548" s="955"/>
      <c r="I1548" s="955"/>
      <c r="J1548" s="955"/>
      <c r="K1548" s="955"/>
      <c r="L1548" s="1048"/>
    </row>
    <row r="1549" spans="1:12" ht="19.5" customHeight="1" x14ac:dyDescent="0.25">
      <c r="A1549" s="956"/>
      <c r="B1549" s="955"/>
      <c r="C1549" s="955"/>
      <c r="D1549" s="955"/>
      <c r="E1549" s="955"/>
      <c r="F1549" s="955"/>
      <c r="G1549" s="955"/>
      <c r="H1549" s="955"/>
      <c r="I1549" s="955"/>
      <c r="J1549" s="955"/>
      <c r="K1549" s="955"/>
      <c r="L1549" s="1048"/>
    </row>
    <row r="1550" spans="1:12" ht="19.5" customHeight="1" x14ac:dyDescent="0.25">
      <c r="A1550" s="956"/>
      <c r="B1550" s="955"/>
      <c r="C1550" s="955"/>
      <c r="D1550" s="955"/>
      <c r="E1550" s="955"/>
      <c r="F1550" s="955"/>
      <c r="G1550" s="955"/>
      <c r="H1550" s="955"/>
      <c r="I1550" s="955"/>
      <c r="J1550" s="955"/>
      <c r="K1550" s="955"/>
      <c r="L1550" s="1048"/>
    </row>
    <row r="1551" spans="1:12" ht="19.5" customHeight="1" x14ac:dyDescent="0.25">
      <c r="A1551" s="956"/>
      <c r="B1551" s="955"/>
      <c r="C1551" s="955"/>
      <c r="D1551" s="955"/>
      <c r="E1551" s="955"/>
      <c r="F1551" s="955"/>
      <c r="G1551" s="955"/>
      <c r="H1551" s="955"/>
      <c r="I1551" s="955"/>
      <c r="J1551" s="955"/>
      <c r="K1551" s="955"/>
      <c r="L1551" s="1048"/>
    </row>
    <row r="1552" spans="1:12" ht="19.5" customHeight="1" x14ac:dyDescent="0.25">
      <c r="A1552" s="956"/>
      <c r="B1552" s="955"/>
      <c r="C1552" s="955"/>
      <c r="D1552" s="955"/>
      <c r="E1552" s="955"/>
      <c r="F1552" s="955"/>
      <c r="G1552" s="955"/>
      <c r="H1552" s="955"/>
      <c r="I1552" s="955"/>
      <c r="J1552" s="955"/>
      <c r="K1552" s="955"/>
      <c r="L1552" s="1048"/>
    </row>
    <row r="1553" spans="1:12" ht="19.5" customHeight="1" x14ac:dyDescent="0.25">
      <c r="A1553" s="956"/>
      <c r="B1553" s="955"/>
      <c r="C1553" s="955"/>
      <c r="D1553" s="955"/>
      <c r="E1553" s="955"/>
      <c r="F1553" s="955"/>
      <c r="G1553" s="955"/>
      <c r="H1553" s="955"/>
      <c r="I1553" s="955"/>
      <c r="J1553" s="955"/>
      <c r="K1553" s="955"/>
      <c r="L1553" s="1048"/>
    </row>
    <row r="1554" spans="1:12" ht="19.5" customHeight="1" x14ac:dyDescent="0.25">
      <c r="A1554" s="956"/>
      <c r="B1554" s="955"/>
      <c r="C1554" s="955"/>
      <c r="D1554" s="955"/>
      <c r="E1554" s="955"/>
      <c r="F1554" s="955"/>
      <c r="G1554" s="955"/>
      <c r="H1554" s="955"/>
      <c r="I1554" s="955"/>
      <c r="J1554" s="955"/>
      <c r="K1554" s="955"/>
      <c r="L1554" s="1048"/>
    </row>
    <row r="1555" spans="1:12" ht="19.5" customHeight="1" x14ac:dyDescent="0.25">
      <c r="A1555" s="956"/>
      <c r="B1555" s="955"/>
      <c r="C1555" s="955"/>
      <c r="D1555" s="955"/>
      <c r="E1555" s="955"/>
      <c r="F1555" s="955"/>
      <c r="G1555" s="955"/>
      <c r="H1555" s="955"/>
      <c r="I1555" s="955"/>
      <c r="J1555" s="955"/>
      <c r="K1555" s="955"/>
      <c r="L1555" s="1048"/>
    </row>
    <row r="1556" spans="1:12" ht="19.5" customHeight="1" x14ac:dyDescent="0.25">
      <c r="A1556" s="956"/>
      <c r="B1556" s="955"/>
      <c r="C1556" s="955"/>
      <c r="D1556" s="955"/>
      <c r="E1556" s="955"/>
      <c r="F1556" s="955"/>
      <c r="G1556" s="955"/>
      <c r="H1556" s="955"/>
      <c r="I1556" s="955"/>
      <c r="J1556" s="955"/>
      <c r="K1556" s="955"/>
      <c r="L1556" s="1048"/>
    </row>
    <row r="1557" spans="1:12" ht="19.5" customHeight="1" x14ac:dyDescent="0.25">
      <c r="A1557" s="956"/>
      <c r="B1557" s="955"/>
      <c r="C1557" s="955"/>
      <c r="D1557" s="955"/>
      <c r="E1557" s="955"/>
      <c r="F1557" s="955"/>
      <c r="G1557" s="955"/>
      <c r="H1557" s="955"/>
      <c r="I1557" s="955"/>
      <c r="J1557" s="955"/>
      <c r="K1557" s="955"/>
      <c r="L1557" s="1048"/>
    </row>
    <row r="1558" spans="1:12" ht="19.5" customHeight="1" x14ac:dyDescent="0.25">
      <c r="A1558" s="956"/>
      <c r="B1558" s="955"/>
      <c r="C1558" s="955"/>
      <c r="D1558" s="955"/>
      <c r="E1558" s="955"/>
      <c r="F1558" s="955"/>
      <c r="G1558" s="955"/>
      <c r="H1558" s="955"/>
      <c r="I1558" s="955"/>
      <c r="J1558" s="955"/>
      <c r="K1558" s="955"/>
      <c r="L1558" s="1048"/>
    </row>
    <row r="1559" spans="1:12" ht="19.5" customHeight="1" x14ac:dyDescent="0.25">
      <c r="A1559" s="956"/>
      <c r="B1559" s="955"/>
      <c r="C1559" s="955"/>
      <c r="D1559" s="955"/>
      <c r="E1559" s="955"/>
      <c r="F1559" s="955"/>
      <c r="G1559" s="955"/>
      <c r="H1559" s="955"/>
      <c r="I1559" s="955"/>
      <c r="J1559" s="955"/>
      <c r="K1559" s="955"/>
      <c r="L1559" s="1048"/>
    </row>
    <row r="1560" spans="1:12" ht="19.5" customHeight="1" x14ac:dyDescent="0.25">
      <c r="A1560" s="956"/>
      <c r="B1560" s="955"/>
      <c r="C1560" s="955"/>
      <c r="D1560" s="955"/>
      <c r="E1560" s="955"/>
      <c r="F1560" s="955"/>
      <c r="G1560" s="955"/>
      <c r="H1560" s="955"/>
      <c r="I1560" s="955"/>
      <c r="J1560" s="955"/>
      <c r="K1560" s="955"/>
      <c r="L1560" s="1048"/>
    </row>
    <row r="1561" spans="1:12" ht="19.5" customHeight="1" x14ac:dyDescent="0.25">
      <c r="A1561" s="956"/>
      <c r="B1561" s="955"/>
      <c r="C1561" s="955"/>
      <c r="D1561" s="955"/>
      <c r="E1561" s="955"/>
      <c r="F1561" s="955"/>
      <c r="G1561" s="955"/>
      <c r="H1561" s="955"/>
      <c r="I1561" s="955"/>
      <c r="J1561" s="955"/>
      <c r="K1561" s="955"/>
      <c r="L1561" s="1048"/>
    </row>
    <row r="1562" spans="1:12" ht="19.5" customHeight="1" x14ac:dyDescent="0.25">
      <c r="A1562" s="956"/>
      <c r="B1562" s="955"/>
      <c r="C1562" s="955"/>
      <c r="D1562" s="955"/>
      <c r="E1562" s="955"/>
      <c r="F1562" s="955"/>
      <c r="G1562" s="955"/>
      <c r="H1562" s="955"/>
      <c r="I1562" s="955"/>
      <c r="J1562" s="955"/>
      <c r="K1562" s="955"/>
      <c r="L1562" s="1048"/>
    </row>
    <row r="1563" spans="1:12" ht="19.5" customHeight="1" x14ac:dyDescent="0.25">
      <c r="A1563" s="956"/>
      <c r="B1563" s="955"/>
      <c r="C1563" s="955"/>
      <c r="D1563" s="955"/>
      <c r="E1563" s="955"/>
      <c r="F1563" s="955"/>
      <c r="G1563" s="955"/>
      <c r="H1563" s="955"/>
      <c r="I1563" s="955"/>
      <c r="J1563" s="955"/>
      <c r="K1563" s="955"/>
      <c r="L1563" s="1048"/>
    </row>
    <row r="1564" spans="1:12" ht="19.5" customHeight="1" x14ac:dyDescent="0.25">
      <c r="A1564" s="956"/>
      <c r="B1564" s="955"/>
      <c r="C1564" s="955"/>
      <c r="D1564" s="955"/>
      <c r="E1564" s="955"/>
      <c r="F1564" s="955"/>
      <c r="G1564" s="955"/>
      <c r="H1564" s="955"/>
      <c r="I1564" s="955"/>
      <c r="J1564" s="955"/>
      <c r="K1564" s="955"/>
      <c r="L1564" s="1048"/>
    </row>
    <row r="1565" spans="1:12" ht="19.5" customHeight="1" x14ac:dyDescent="0.25">
      <c r="A1565" s="956"/>
      <c r="B1565" s="955"/>
      <c r="C1565" s="955"/>
      <c r="D1565" s="955"/>
      <c r="E1565" s="955"/>
      <c r="F1565" s="955"/>
      <c r="G1565" s="955"/>
      <c r="H1565" s="955"/>
      <c r="I1565" s="955"/>
      <c r="J1565" s="955"/>
      <c r="K1565" s="955"/>
      <c r="L1565" s="1048"/>
    </row>
    <row r="1566" spans="1:12" ht="19.5" customHeight="1" x14ac:dyDescent="0.25">
      <c r="A1566" s="956"/>
      <c r="B1566" s="955"/>
      <c r="C1566" s="955"/>
      <c r="D1566" s="955"/>
      <c r="E1566" s="955"/>
      <c r="F1566" s="955"/>
      <c r="G1566" s="955"/>
      <c r="H1566" s="955"/>
      <c r="I1566" s="955"/>
      <c r="J1566" s="955"/>
      <c r="K1566" s="955"/>
      <c r="L1566" s="1048"/>
    </row>
    <row r="1567" spans="1:12" ht="19.5" customHeight="1" x14ac:dyDescent="0.25">
      <c r="A1567" s="956"/>
      <c r="B1567" s="955"/>
      <c r="C1567" s="955"/>
      <c r="D1567" s="955"/>
      <c r="E1567" s="955"/>
      <c r="F1567" s="955"/>
      <c r="G1567" s="955"/>
      <c r="H1567" s="955"/>
      <c r="I1567" s="955"/>
      <c r="J1567" s="955"/>
      <c r="K1567" s="955"/>
      <c r="L1567" s="1048"/>
    </row>
    <row r="1568" spans="1:12" ht="19.5" customHeight="1" x14ac:dyDescent="0.25">
      <c r="A1568" s="956"/>
      <c r="B1568" s="955"/>
      <c r="C1568" s="955"/>
      <c r="D1568" s="955"/>
      <c r="E1568" s="955"/>
      <c r="F1568" s="955"/>
      <c r="G1568" s="955"/>
      <c r="H1568" s="955"/>
      <c r="I1568" s="955"/>
      <c r="J1568" s="955"/>
      <c r="K1568" s="955"/>
      <c r="L1568" s="1048"/>
    </row>
    <row r="1569" spans="1:12" ht="19.5" customHeight="1" x14ac:dyDescent="0.25">
      <c r="A1569" s="956"/>
      <c r="B1569" s="955"/>
      <c r="C1569" s="955"/>
      <c r="D1569" s="955"/>
      <c r="E1569" s="955"/>
      <c r="F1569" s="955"/>
      <c r="G1569" s="955"/>
      <c r="H1569" s="955"/>
      <c r="I1569" s="955"/>
      <c r="J1569" s="955"/>
      <c r="K1569" s="955"/>
      <c r="L1569" s="1048"/>
    </row>
    <row r="1570" spans="1:12" ht="19.5" customHeight="1" x14ac:dyDescent="0.25">
      <c r="A1570" s="956"/>
      <c r="B1570" s="955"/>
      <c r="C1570" s="955"/>
      <c r="D1570" s="955"/>
      <c r="E1570" s="955"/>
      <c r="F1570" s="955"/>
      <c r="G1570" s="955"/>
      <c r="H1570" s="955"/>
      <c r="I1570" s="955"/>
      <c r="J1570" s="955"/>
      <c r="K1570" s="955"/>
      <c r="L1570" s="1048"/>
    </row>
    <row r="1571" spans="1:12" ht="19.5" customHeight="1" x14ac:dyDescent="0.25">
      <c r="A1571" s="956"/>
      <c r="B1571" s="955"/>
      <c r="C1571" s="955"/>
      <c r="D1571" s="955"/>
      <c r="E1571" s="955"/>
      <c r="F1571" s="955"/>
      <c r="G1571" s="955"/>
      <c r="H1571" s="955"/>
      <c r="I1571" s="955"/>
      <c r="J1571" s="955"/>
      <c r="K1571" s="955"/>
      <c r="L1571" s="1048"/>
    </row>
    <row r="1572" spans="1:12" ht="19.5" customHeight="1" x14ac:dyDescent="0.25">
      <c r="A1572" s="956"/>
      <c r="B1572" s="955"/>
      <c r="C1572" s="955"/>
      <c r="D1572" s="955"/>
      <c r="E1572" s="955"/>
      <c r="F1572" s="955"/>
      <c r="G1572" s="955"/>
      <c r="H1572" s="955"/>
      <c r="I1572" s="955"/>
      <c r="J1572" s="955"/>
      <c r="K1572" s="955"/>
      <c r="L1572" s="1048"/>
    </row>
    <row r="1573" spans="1:12" ht="19.5" customHeight="1" x14ac:dyDescent="0.25">
      <c r="A1573" s="956"/>
      <c r="B1573" s="955"/>
      <c r="C1573" s="955"/>
      <c r="D1573" s="955"/>
      <c r="E1573" s="955"/>
      <c r="F1573" s="955"/>
      <c r="G1573" s="955"/>
      <c r="H1573" s="955"/>
      <c r="I1573" s="955"/>
      <c r="J1573" s="955"/>
      <c r="K1573" s="955"/>
      <c r="L1573" s="1048"/>
    </row>
    <row r="1574" spans="1:12" ht="19.5" customHeight="1" x14ac:dyDescent="0.25">
      <c r="A1574" s="956"/>
      <c r="B1574" s="955"/>
      <c r="C1574" s="955"/>
      <c r="D1574" s="955"/>
      <c r="E1574" s="955"/>
      <c r="F1574" s="955"/>
      <c r="G1574" s="955"/>
      <c r="H1574" s="955"/>
      <c r="I1574" s="955"/>
      <c r="J1574" s="955"/>
      <c r="K1574" s="955"/>
      <c r="L1574" s="1048"/>
    </row>
    <row r="1575" spans="1:12" ht="19.5" customHeight="1" x14ac:dyDescent="0.25">
      <c r="A1575" s="956"/>
      <c r="B1575" s="955"/>
      <c r="C1575" s="955"/>
      <c r="D1575" s="955"/>
      <c r="E1575" s="955"/>
      <c r="F1575" s="955"/>
      <c r="G1575" s="955"/>
      <c r="H1575" s="955"/>
      <c r="I1575" s="955"/>
      <c r="J1575" s="955"/>
      <c r="K1575" s="955"/>
      <c r="L1575" s="1048"/>
    </row>
    <row r="1576" spans="1:12" ht="19.5" customHeight="1" x14ac:dyDescent="0.25">
      <c r="A1576" s="956"/>
      <c r="B1576" s="955"/>
      <c r="C1576" s="955"/>
      <c r="D1576" s="955"/>
      <c r="E1576" s="955"/>
      <c r="F1576" s="955"/>
      <c r="G1576" s="955"/>
      <c r="H1576" s="955"/>
      <c r="I1576" s="955"/>
      <c r="J1576" s="955"/>
      <c r="K1576" s="955"/>
      <c r="L1576" s="1048"/>
    </row>
    <row r="1577" spans="1:12" ht="19.5" customHeight="1" x14ac:dyDescent="0.25">
      <c r="A1577" s="956"/>
      <c r="B1577" s="955"/>
      <c r="C1577" s="955"/>
      <c r="D1577" s="955"/>
      <c r="E1577" s="955"/>
      <c r="F1577" s="955"/>
      <c r="G1577" s="955"/>
      <c r="H1577" s="955"/>
      <c r="I1577" s="955"/>
      <c r="J1577" s="955"/>
      <c r="K1577" s="955"/>
      <c r="L1577" s="1048"/>
    </row>
    <row r="1578" spans="1:12" ht="19.5" customHeight="1" x14ac:dyDescent="0.25">
      <c r="A1578" s="956"/>
      <c r="B1578" s="955"/>
      <c r="C1578" s="955"/>
      <c r="D1578" s="955"/>
      <c r="E1578" s="955"/>
      <c r="F1578" s="955"/>
      <c r="G1578" s="955"/>
      <c r="H1578" s="955"/>
      <c r="I1578" s="955"/>
      <c r="J1578" s="955"/>
      <c r="K1578" s="955"/>
      <c r="L1578" s="1048"/>
    </row>
    <row r="1579" spans="1:12" ht="19.5" customHeight="1" x14ac:dyDescent="0.25">
      <c r="A1579" s="956"/>
      <c r="B1579" s="955"/>
      <c r="C1579" s="955"/>
      <c r="D1579" s="955"/>
      <c r="E1579" s="955"/>
      <c r="F1579" s="955"/>
      <c r="G1579" s="955"/>
      <c r="H1579" s="955"/>
      <c r="I1579" s="955"/>
      <c r="J1579" s="955"/>
      <c r="K1579" s="955"/>
      <c r="L1579" s="1048"/>
    </row>
    <row r="1580" spans="1:12" ht="19.5" customHeight="1" x14ac:dyDescent="0.25">
      <c r="A1580" s="956"/>
      <c r="B1580" s="955"/>
      <c r="C1580" s="955"/>
      <c r="D1580" s="955"/>
      <c r="E1580" s="955"/>
      <c r="F1580" s="955"/>
      <c r="G1580" s="955"/>
      <c r="H1580" s="955"/>
      <c r="I1580" s="955"/>
      <c r="J1580" s="955"/>
      <c r="K1580" s="955"/>
      <c r="L1580" s="1048"/>
    </row>
    <row r="1581" spans="1:12" ht="19.5" customHeight="1" x14ac:dyDescent="0.25">
      <c r="A1581" s="956"/>
      <c r="B1581" s="955"/>
      <c r="C1581" s="955"/>
      <c r="D1581" s="955"/>
      <c r="E1581" s="955"/>
      <c r="F1581" s="955"/>
      <c r="G1581" s="955"/>
      <c r="H1581" s="955"/>
      <c r="I1581" s="955"/>
      <c r="J1581" s="955"/>
      <c r="K1581" s="955"/>
      <c r="L1581" s="1048"/>
    </row>
    <row r="1582" spans="1:12" ht="19.5" customHeight="1" x14ac:dyDescent="0.25">
      <c r="A1582" s="956"/>
      <c r="B1582" s="955"/>
      <c r="C1582" s="955"/>
      <c r="D1582" s="955"/>
      <c r="E1582" s="955"/>
      <c r="F1582" s="955"/>
      <c r="G1582" s="955"/>
      <c r="H1582" s="955"/>
      <c r="I1582" s="955"/>
      <c r="J1582" s="955"/>
      <c r="K1582" s="955"/>
      <c r="L1582" s="1048"/>
    </row>
    <row r="1583" spans="1:12" ht="19.5" customHeight="1" x14ac:dyDescent="0.25">
      <c r="A1583" s="956"/>
      <c r="B1583" s="955"/>
      <c r="C1583" s="955"/>
      <c r="D1583" s="955"/>
      <c r="E1583" s="955"/>
      <c r="F1583" s="955"/>
      <c r="G1583" s="955"/>
      <c r="H1583" s="955"/>
      <c r="I1583" s="955"/>
      <c r="J1583" s="955"/>
      <c r="K1583" s="955"/>
      <c r="L1583" s="1048"/>
    </row>
    <row r="1584" spans="1:12" ht="19.5" customHeight="1" x14ac:dyDescent="0.25">
      <c r="A1584" s="956"/>
      <c r="B1584" s="955"/>
      <c r="C1584" s="955"/>
      <c r="D1584" s="955"/>
      <c r="E1584" s="955"/>
      <c r="F1584" s="955"/>
      <c r="G1584" s="955"/>
      <c r="H1584" s="955"/>
      <c r="I1584" s="955"/>
      <c r="J1584" s="955"/>
      <c r="K1584" s="955"/>
      <c r="L1584" s="1048"/>
    </row>
    <row r="1585" spans="1:12" ht="19.5" customHeight="1" x14ac:dyDescent="0.25">
      <c r="A1585" s="956"/>
      <c r="B1585" s="955"/>
      <c r="C1585" s="955"/>
      <c r="D1585" s="955"/>
      <c r="E1585" s="955"/>
      <c r="F1585" s="955"/>
      <c r="G1585" s="955"/>
      <c r="H1585" s="955"/>
      <c r="I1585" s="955"/>
      <c r="J1585" s="955"/>
      <c r="K1585" s="955"/>
      <c r="L1585" s="1048"/>
    </row>
    <row r="1586" spans="1:12" ht="19.5" customHeight="1" x14ac:dyDescent="0.25">
      <c r="A1586" s="956"/>
      <c r="B1586" s="955"/>
      <c r="C1586" s="955"/>
      <c r="D1586" s="955"/>
      <c r="E1586" s="955"/>
      <c r="F1586" s="955"/>
      <c r="G1586" s="955"/>
      <c r="H1586" s="955"/>
      <c r="I1586" s="955"/>
      <c r="J1586" s="955"/>
      <c r="K1586" s="955"/>
      <c r="L1586" s="1048"/>
    </row>
    <row r="1587" spans="1:12" ht="19.5" customHeight="1" x14ac:dyDescent="0.25">
      <c r="A1587" s="956"/>
      <c r="B1587" s="955"/>
      <c r="C1587" s="955"/>
      <c r="D1587" s="955"/>
      <c r="E1587" s="955"/>
      <c r="F1587" s="955"/>
      <c r="G1587" s="955"/>
      <c r="H1587" s="955"/>
      <c r="I1587" s="955"/>
      <c r="J1587" s="955"/>
      <c r="K1587" s="955"/>
      <c r="L1587" s="1048"/>
    </row>
    <row r="1588" spans="1:12" ht="19.5" customHeight="1" x14ac:dyDescent="0.25">
      <c r="A1588" s="956"/>
      <c r="B1588" s="955"/>
      <c r="C1588" s="955"/>
      <c r="D1588" s="955"/>
      <c r="E1588" s="955"/>
      <c r="F1588" s="955"/>
      <c r="G1588" s="955"/>
      <c r="H1588" s="955"/>
      <c r="I1588" s="955"/>
      <c r="J1588" s="955"/>
      <c r="K1588" s="955"/>
      <c r="L1588" s="1048"/>
    </row>
    <row r="1589" spans="1:12" ht="19.5" customHeight="1" x14ac:dyDescent="0.25">
      <c r="A1589" s="956"/>
      <c r="B1589" s="955"/>
      <c r="C1589" s="955"/>
      <c r="D1589" s="955"/>
      <c r="E1589" s="955"/>
      <c r="F1589" s="955"/>
      <c r="G1589" s="955"/>
      <c r="H1589" s="955"/>
      <c r="I1589" s="955"/>
      <c r="J1589" s="955"/>
      <c r="K1589" s="955"/>
      <c r="L1589" s="1048"/>
    </row>
    <row r="1590" spans="1:12" ht="19.5" customHeight="1" x14ac:dyDescent="0.25">
      <c r="A1590" s="956"/>
      <c r="B1590" s="955"/>
      <c r="C1590" s="955"/>
      <c r="D1590" s="955"/>
      <c r="E1590" s="955"/>
      <c r="F1590" s="955"/>
      <c r="G1590" s="955"/>
      <c r="H1590" s="955"/>
      <c r="I1590" s="955"/>
      <c r="J1590" s="955"/>
      <c r="K1590" s="955"/>
      <c r="L1590" s="1048"/>
    </row>
    <row r="1591" spans="1:12" ht="19.5" customHeight="1" x14ac:dyDescent="0.25">
      <c r="A1591" s="956"/>
      <c r="B1591" s="955"/>
      <c r="C1591" s="955"/>
      <c r="D1591" s="955"/>
      <c r="E1591" s="955"/>
      <c r="F1591" s="955"/>
      <c r="G1591" s="955"/>
      <c r="H1591" s="955"/>
      <c r="I1591" s="955"/>
      <c r="J1591" s="955"/>
      <c r="K1591" s="955"/>
      <c r="L1591" s="1048"/>
    </row>
    <row r="1592" spans="1:12" ht="19.5" customHeight="1" x14ac:dyDescent="0.25">
      <c r="A1592" s="956"/>
      <c r="B1592" s="955"/>
      <c r="C1592" s="955"/>
      <c r="D1592" s="955"/>
      <c r="E1592" s="955"/>
      <c r="F1592" s="955"/>
      <c r="G1592" s="955"/>
      <c r="H1592" s="955"/>
      <c r="I1592" s="955"/>
      <c r="J1592" s="955"/>
      <c r="K1592" s="955"/>
      <c r="L1592" s="1048"/>
    </row>
    <row r="1593" spans="1:12" ht="19.5" customHeight="1" x14ac:dyDescent="0.25">
      <c r="A1593" s="956"/>
      <c r="B1593" s="955"/>
      <c r="C1593" s="955"/>
      <c r="D1593" s="955"/>
      <c r="E1593" s="955"/>
      <c r="F1593" s="955"/>
      <c r="G1593" s="955"/>
      <c r="H1593" s="955"/>
      <c r="I1593" s="955"/>
      <c r="J1593" s="955"/>
      <c r="K1593" s="955"/>
      <c r="L1593" s="1048"/>
    </row>
    <row r="1594" spans="1:12" ht="19.5" customHeight="1" x14ac:dyDescent="0.25">
      <c r="A1594" s="956"/>
      <c r="B1594" s="955"/>
      <c r="C1594" s="955"/>
      <c r="D1594" s="955"/>
      <c r="E1594" s="955"/>
      <c r="F1594" s="955"/>
      <c r="G1594" s="955"/>
      <c r="H1594" s="955"/>
      <c r="I1594" s="955"/>
      <c r="J1594" s="955"/>
      <c r="K1594" s="955"/>
      <c r="L1594" s="1048"/>
    </row>
    <row r="1595" spans="1:12" ht="19.5" customHeight="1" x14ac:dyDescent="0.25">
      <c r="A1595" s="956"/>
      <c r="B1595" s="955"/>
      <c r="C1595" s="955"/>
      <c r="D1595" s="955"/>
      <c r="E1595" s="955"/>
      <c r="F1595" s="955"/>
      <c r="G1595" s="955"/>
      <c r="H1595" s="955"/>
      <c r="I1595" s="955"/>
      <c r="J1595" s="955"/>
      <c r="K1595" s="955"/>
      <c r="L1595" s="1048"/>
    </row>
    <row r="1596" spans="1:12" ht="19.5" customHeight="1" x14ac:dyDescent="0.25">
      <c r="A1596" s="956"/>
      <c r="B1596" s="955"/>
      <c r="C1596" s="955"/>
      <c r="D1596" s="955"/>
      <c r="E1596" s="955"/>
      <c r="F1596" s="955"/>
      <c r="G1596" s="955"/>
      <c r="H1596" s="955"/>
      <c r="I1596" s="955"/>
      <c r="J1596" s="955"/>
      <c r="K1596" s="955"/>
      <c r="L1596" s="1048"/>
    </row>
    <row r="1597" spans="1:12" ht="19.5" customHeight="1" x14ac:dyDescent="0.25">
      <c r="A1597" s="956"/>
      <c r="B1597" s="955"/>
      <c r="C1597" s="955"/>
      <c r="D1597" s="955"/>
      <c r="E1597" s="955"/>
      <c r="F1597" s="955"/>
      <c r="G1597" s="955"/>
      <c r="H1597" s="955"/>
      <c r="I1597" s="955"/>
      <c r="J1597" s="955"/>
      <c r="K1597" s="955"/>
      <c r="L1597" s="1048"/>
    </row>
    <row r="1598" spans="1:12" ht="19.5" customHeight="1" x14ac:dyDescent="0.25">
      <c r="A1598" s="956"/>
      <c r="B1598" s="955"/>
      <c r="C1598" s="955"/>
      <c r="D1598" s="955"/>
      <c r="E1598" s="955"/>
      <c r="F1598" s="955"/>
      <c r="G1598" s="955"/>
      <c r="H1598" s="955"/>
      <c r="I1598" s="955"/>
      <c r="J1598" s="955"/>
      <c r="K1598" s="955"/>
      <c r="L1598" s="1048"/>
    </row>
    <row r="1599" spans="1:12" ht="19.5" customHeight="1" x14ac:dyDescent="0.25">
      <c r="A1599" s="956"/>
    </row>
    <row r="1600" spans="1:12" ht="19.5" customHeight="1" x14ac:dyDescent="0.25">
      <c r="A1600" s="956"/>
    </row>
    <row r="1601" spans="1:13" ht="19.5" customHeight="1" x14ac:dyDescent="0.25">
      <c r="A1601" s="956"/>
    </row>
    <row r="1602" spans="1:13" ht="19.5" customHeight="1" x14ac:dyDescent="0.25">
      <c r="A1602" s="956"/>
    </row>
    <row r="1603" spans="1:13" ht="19.5" customHeight="1" x14ac:dyDescent="0.25">
      <c r="A1603" s="956"/>
    </row>
    <row r="1604" spans="1:13" ht="19.5" customHeight="1" x14ac:dyDescent="0.25">
      <c r="A1604" s="956"/>
    </row>
    <row r="1605" spans="1:13" ht="19.5" customHeight="1" x14ac:dyDescent="0.25">
      <c r="A1605" s="956"/>
    </row>
    <row r="1606" spans="1:13" ht="19.5" customHeight="1" x14ac:dyDescent="0.25">
      <c r="A1606" s="956"/>
    </row>
    <row r="1607" spans="1:13" ht="19.5" customHeight="1" x14ac:dyDescent="0.25">
      <c r="A1607" s="956"/>
      <c r="L1607" s="956"/>
      <c r="M1607" s="1008"/>
    </row>
    <row r="1608" spans="1:13" ht="19.5" customHeight="1" x14ac:dyDescent="0.25">
      <c r="A1608" s="956"/>
      <c r="L1608" s="956"/>
      <c r="M1608" s="1008"/>
    </row>
    <row r="1609" spans="1:13" ht="19.5" customHeight="1" x14ac:dyDescent="0.25">
      <c r="A1609" s="956"/>
      <c r="L1609" s="956"/>
      <c r="M1609" s="1008"/>
    </row>
    <row r="1610" spans="1:13" ht="19.5" customHeight="1" x14ac:dyDescent="0.25">
      <c r="A1610" s="956"/>
      <c r="L1610" s="956"/>
      <c r="M1610" s="1008"/>
    </row>
    <row r="1611" spans="1:13" ht="19.5" customHeight="1" x14ac:dyDescent="0.25">
      <c r="A1611" s="956"/>
      <c r="L1611" s="956"/>
      <c r="M1611" s="1008"/>
    </row>
    <row r="1612" spans="1:13" ht="19.5" customHeight="1" x14ac:dyDescent="0.25">
      <c r="A1612" s="956"/>
      <c r="L1612" s="956"/>
      <c r="M1612" s="1008"/>
    </row>
    <row r="1613" spans="1:13" ht="19.5" customHeight="1" x14ac:dyDescent="0.25">
      <c r="A1613" s="956"/>
      <c r="L1613" s="956"/>
      <c r="M1613" s="1008"/>
    </row>
    <row r="1614" spans="1:13" ht="19.5" customHeight="1" x14ac:dyDescent="0.25">
      <c r="A1614" s="956"/>
      <c r="L1614" s="956"/>
      <c r="M1614" s="1008"/>
    </row>
    <row r="1615" spans="1:13" ht="19.5" customHeight="1" x14ac:dyDescent="0.25">
      <c r="A1615" s="956"/>
      <c r="L1615" s="956"/>
      <c r="M1615" s="1008"/>
    </row>
    <row r="1616" spans="1:13" ht="19.5" customHeight="1" x14ac:dyDescent="0.25">
      <c r="A1616" s="956"/>
      <c r="L1616" s="956"/>
      <c r="M1616" s="1008"/>
    </row>
    <row r="1617" spans="1:13" ht="19.5" customHeight="1" x14ac:dyDescent="0.25">
      <c r="A1617" s="956"/>
      <c r="L1617" s="956"/>
      <c r="M1617" s="1008"/>
    </row>
    <row r="1618" spans="1:13" ht="19.5" customHeight="1" x14ac:dyDescent="0.25">
      <c r="A1618" s="956"/>
      <c r="L1618" s="956"/>
      <c r="M1618" s="1008"/>
    </row>
    <row r="1619" spans="1:13" ht="19.5" customHeight="1" x14ac:dyDescent="0.25">
      <c r="A1619" s="956"/>
      <c r="L1619" s="956"/>
      <c r="M1619" s="1008"/>
    </row>
    <row r="1620" spans="1:13" ht="19.5" customHeight="1" x14ac:dyDescent="0.25">
      <c r="A1620" s="956"/>
      <c r="L1620" s="956"/>
      <c r="M1620" s="1008"/>
    </row>
    <row r="1621" spans="1:13" ht="19.5" customHeight="1" x14ac:dyDescent="0.25">
      <c r="A1621" s="956"/>
      <c r="L1621" s="956"/>
      <c r="M1621" s="1008"/>
    </row>
    <row r="1622" spans="1:13" ht="19.5" customHeight="1" x14ac:dyDescent="0.25">
      <c r="A1622" s="956"/>
      <c r="L1622" s="956"/>
      <c r="M1622" s="1008"/>
    </row>
    <row r="1623" spans="1:13" ht="19.5" customHeight="1" x14ac:dyDescent="0.25">
      <c r="A1623" s="956"/>
      <c r="L1623" s="956"/>
      <c r="M1623" s="1008"/>
    </row>
    <row r="1624" spans="1:13" ht="19.5" customHeight="1" x14ac:dyDescent="0.25">
      <c r="A1624" s="956"/>
      <c r="L1624" s="956"/>
      <c r="M1624" s="1008"/>
    </row>
    <row r="1625" spans="1:13" ht="19.5" customHeight="1" x14ac:dyDescent="0.25">
      <c r="A1625" s="956"/>
      <c r="L1625" s="956"/>
      <c r="M1625" s="1008"/>
    </row>
    <row r="1626" spans="1:13" ht="19.5" customHeight="1" x14ac:dyDescent="0.25">
      <c r="A1626" s="956"/>
      <c r="L1626" s="956"/>
      <c r="M1626" s="1008"/>
    </row>
    <row r="1627" spans="1:13" ht="19.5" customHeight="1" x14ac:dyDescent="0.25">
      <c r="A1627" s="956"/>
      <c r="L1627" s="956"/>
      <c r="M1627" s="1008"/>
    </row>
    <row r="1628" spans="1:13" ht="19.5" customHeight="1" x14ac:dyDescent="0.25">
      <c r="A1628" s="956"/>
      <c r="L1628" s="956"/>
      <c r="M1628" s="1008"/>
    </row>
    <row r="1629" spans="1:13" ht="19.5" customHeight="1" x14ac:dyDescent="0.25">
      <c r="A1629" s="956"/>
      <c r="L1629" s="956"/>
      <c r="M1629" s="1008"/>
    </row>
    <row r="1630" spans="1:13" ht="19.5" customHeight="1" x14ac:dyDescent="0.25">
      <c r="A1630" s="956"/>
      <c r="L1630" s="956"/>
      <c r="M1630" s="1008"/>
    </row>
    <row r="1631" spans="1:13" ht="19.5" customHeight="1" x14ac:dyDescent="0.25">
      <c r="A1631" s="956"/>
      <c r="L1631" s="956"/>
      <c r="M1631" s="1008"/>
    </row>
    <row r="1632" spans="1:13" ht="19.5" customHeight="1" x14ac:dyDescent="0.25">
      <c r="A1632" s="956"/>
      <c r="L1632" s="956"/>
      <c r="M1632" s="1008"/>
    </row>
    <row r="1633" spans="1:13" ht="19.5" customHeight="1" x14ac:dyDescent="0.25">
      <c r="A1633" s="956"/>
      <c r="L1633" s="956"/>
      <c r="M1633" s="1008"/>
    </row>
    <row r="1634" spans="1:13" ht="19.5" customHeight="1" x14ac:dyDescent="0.25">
      <c r="A1634" s="956"/>
      <c r="L1634" s="956"/>
      <c r="M1634" s="1008"/>
    </row>
    <row r="1635" spans="1:13" ht="19.5" customHeight="1" x14ac:dyDescent="0.25">
      <c r="A1635" s="956"/>
      <c r="L1635" s="956"/>
      <c r="M1635" s="1008"/>
    </row>
    <row r="1636" spans="1:13" ht="19.5" customHeight="1" x14ac:dyDescent="0.25">
      <c r="A1636" s="956"/>
      <c r="L1636" s="956"/>
      <c r="M1636" s="1008"/>
    </row>
    <row r="1637" spans="1:13" ht="19.5" customHeight="1" x14ac:dyDescent="0.25">
      <c r="A1637" s="956"/>
      <c r="L1637" s="956"/>
      <c r="M1637" s="1008"/>
    </row>
    <row r="1638" spans="1:13" ht="19.5" customHeight="1" x14ac:dyDescent="0.25">
      <c r="A1638" s="956"/>
      <c r="L1638" s="956"/>
      <c r="M1638" s="1008"/>
    </row>
    <row r="1639" spans="1:13" ht="19.5" customHeight="1" x14ac:dyDescent="0.25">
      <c r="A1639" s="956"/>
      <c r="L1639" s="956"/>
      <c r="M1639" s="1008"/>
    </row>
    <row r="1640" spans="1:13" ht="19.5" customHeight="1" x14ac:dyDescent="0.25">
      <c r="A1640" s="956"/>
      <c r="L1640" s="956"/>
      <c r="M1640" s="1008"/>
    </row>
    <row r="1641" spans="1:13" ht="19.5" customHeight="1" x14ac:dyDescent="0.25">
      <c r="A1641" s="956"/>
      <c r="L1641" s="956"/>
      <c r="M1641" s="1008"/>
    </row>
    <row r="1642" spans="1:13" ht="19.5" customHeight="1" x14ac:dyDescent="0.25">
      <c r="A1642" s="956"/>
      <c r="L1642" s="956"/>
      <c r="M1642" s="1008"/>
    </row>
    <row r="1643" spans="1:13" ht="19.5" customHeight="1" x14ac:dyDescent="0.25">
      <c r="A1643" s="956"/>
      <c r="L1643" s="956"/>
      <c r="M1643" s="1008"/>
    </row>
    <row r="1644" spans="1:13" ht="19.5" customHeight="1" x14ac:dyDescent="0.25">
      <c r="A1644" s="956"/>
      <c r="L1644" s="956"/>
      <c r="M1644" s="1008"/>
    </row>
    <row r="1645" spans="1:13" ht="19.5" customHeight="1" x14ac:dyDescent="0.25">
      <c r="A1645" s="956"/>
      <c r="L1645" s="956"/>
      <c r="M1645" s="1008"/>
    </row>
    <row r="1646" spans="1:13" ht="19.5" customHeight="1" x14ac:dyDescent="0.25">
      <c r="A1646" s="956"/>
      <c r="L1646" s="956"/>
      <c r="M1646" s="1008"/>
    </row>
    <row r="1647" spans="1:13" ht="19.5" customHeight="1" x14ac:dyDescent="0.25">
      <c r="A1647" s="956"/>
      <c r="L1647" s="956"/>
      <c r="M1647" s="1008"/>
    </row>
    <row r="1648" spans="1:13" ht="19.5" customHeight="1" x14ac:dyDescent="0.25">
      <c r="A1648" s="956"/>
      <c r="L1648" s="956"/>
      <c r="M1648" s="1008"/>
    </row>
    <row r="1649" spans="1:13" ht="19.5" customHeight="1" x14ac:dyDescent="0.25">
      <c r="A1649" s="956"/>
      <c r="L1649" s="956"/>
      <c r="M1649" s="1008"/>
    </row>
    <row r="1650" spans="1:13" ht="19.5" customHeight="1" x14ac:dyDescent="0.25">
      <c r="A1650" s="956"/>
      <c r="L1650" s="956"/>
      <c r="M1650" s="1008"/>
    </row>
    <row r="1651" spans="1:13" ht="19.5" customHeight="1" x14ac:dyDescent="0.25">
      <c r="A1651" s="956"/>
      <c r="L1651" s="956"/>
      <c r="M1651" s="1008"/>
    </row>
    <row r="1652" spans="1:13" ht="19.5" customHeight="1" x14ac:dyDescent="0.25">
      <c r="A1652" s="956"/>
      <c r="L1652" s="956"/>
      <c r="M1652" s="1008"/>
    </row>
    <row r="1653" spans="1:13" ht="19.5" customHeight="1" x14ac:dyDescent="0.25">
      <c r="A1653" s="956"/>
      <c r="L1653" s="956"/>
      <c r="M1653" s="1008"/>
    </row>
    <row r="1654" spans="1:13" ht="19.5" customHeight="1" x14ac:dyDescent="0.25">
      <c r="A1654" s="956"/>
      <c r="L1654" s="956"/>
      <c r="M1654" s="1008"/>
    </row>
    <row r="1655" spans="1:13" ht="19.5" customHeight="1" x14ac:dyDescent="0.25">
      <c r="A1655" s="956"/>
      <c r="L1655" s="956"/>
      <c r="M1655" s="1008"/>
    </row>
    <row r="1656" spans="1:13" ht="19.5" customHeight="1" x14ac:dyDescent="0.25">
      <c r="A1656" s="956"/>
      <c r="L1656" s="956"/>
      <c r="M1656" s="1008"/>
    </row>
    <row r="1657" spans="1:13" ht="19.5" customHeight="1" x14ac:dyDescent="0.25">
      <c r="A1657" s="956"/>
      <c r="L1657" s="956"/>
      <c r="M1657" s="1008"/>
    </row>
    <row r="1658" spans="1:13" ht="19.5" customHeight="1" x14ac:dyDescent="0.25">
      <c r="A1658" s="956"/>
      <c r="L1658" s="956"/>
      <c r="M1658" s="1008"/>
    </row>
    <row r="1659" spans="1:13" ht="19.5" customHeight="1" x14ac:dyDescent="0.25">
      <c r="A1659" s="956"/>
      <c r="L1659" s="956"/>
      <c r="M1659" s="1008"/>
    </row>
    <row r="1660" spans="1:13" ht="19.5" customHeight="1" x14ac:dyDescent="0.25">
      <c r="A1660" s="956"/>
      <c r="L1660" s="956"/>
      <c r="M1660" s="1008"/>
    </row>
    <row r="1661" spans="1:13" ht="19.5" customHeight="1" x14ac:dyDescent="0.25">
      <c r="A1661" s="956"/>
      <c r="L1661" s="956"/>
      <c r="M1661" s="1008"/>
    </row>
    <row r="1662" spans="1:13" ht="19.5" customHeight="1" x14ac:dyDescent="0.25">
      <c r="A1662" s="956"/>
      <c r="L1662" s="956"/>
      <c r="M1662" s="1008"/>
    </row>
    <row r="1663" spans="1:13" ht="19.5" customHeight="1" x14ac:dyDescent="0.25">
      <c r="A1663" s="956"/>
      <c r="L1663" s="956"/>
      <c r="M1663" s="1008"/>
    </row>
    <row r="1664" spans="1:13" ht="19.5" customHeight="1" x14ac:dyDescent="0.25">
      <c r="A1664" s="956"/>
      <c r="L1664" s="956"/>
      <c r="M1664" s="1008"/>
    </row>
    <row r="1665" spans="1:13" ht="19.5" customHeight="1" x14ac:dyDescent="0.25">
      <c r="A1665" s="956"/>
      <c r="L1665" s="956"/>
      <c r="M1665" s="1008"/>
    </row>
    <row r="1666" spans="1:13" ht="19.5" customHeight="1" x14ac:dyDescent="0.25">
      <c r="A1666" s="956"/>
      <c r="L1666" s="956"/>
      <c r="M1666" s="1008"/>
    </row>
    <row r="1667" spans="1:13" ht="19.5" customHeight="1" x14ac:dyDescent="0.25">
      <c r="A1667" s="956"/>
      <c r="L1667" s="956"/>
      <c r="M1667" s="1008"/>
    </row>
    <row r="1668" spans="1:13" ht="19.5" customHeight="1" x14ac:dyDescent="0.25">
      <c r="A1668" s="956"/>
      <c r="L1668" s="956"/>
      <c r="M1668" s="1008"/>
    </row>
    <row r="1669" spans="1:13" ht="19.5" customHeight="1" x14ac:dyDescent="0.25">
      <c r="A1669" s="956"/>
      <c r="L1669" s="956"/>
      <c r="M1669" s="1008"/>
    </row>
    <row r="1670" spans="1:13" ht="19.5" customHeight="1" x14ac:dyDescent="0.25">
      <c r="A1670" s="956"/>
      <c r="L1670" s="956"/>
      <c r="M1670" s="1008"/>
    </row>
    <row r="1671" spans="1:13" ht="19.5" customHeight="1" x14ac:dyDescent="0.25">
      <c r="A1671" s="956"/>
      <c r="L1671" s="956"/>
      <c r="M1671" s="1008"/>
    </row>
    <row r="1672" spans="1:13" ht="19.5" customHeight="1" x14ac:dyDescent="0.25">
      <c r="A1672" s="956"/>
      <c r="L1672" s="956"/>
      <c r="M1672" s="1008"/>
    </row>
    <row r="1673" spans="1:13" ht="19.5" customHeight="1" x14ac:dyDescent="0.25">
      <c r="A1673" s="956"/>
      <c r="L1673" s="956"/>
      <c r="M1673" s="1008"/>
    </row>
    <row r="1674" spans="1:13" ht="19.5" customHeight="1" x14ac:dyDescent="0.25">
      <c r="A1674" s="956"/>
      <c r="L1674" s="956"/>
      <c r="M1674" s="1008"/>
    </row>
    <row r="1675" spans="1:13" ht="19.5" customHeight="1" x14ac:dyDescent="0.25">
      <c r="A1675" s="956"/>
      <c r="L1675" s="956"/>
      <c r="M1675" s="1008"/>
    </row>
  </sheetData>
  <mergeCells count="1728">
    <mergeCell ref="I715:I720"/>
    <mergeCell ref="J715:J720"/>
    <mergeCell ref="K715:K720"/>
    <mergeCell ref="L715:L720"/>
    <mergeCell ref="M715:M720"/>
    <mergeCell ref="C724:C725"/>
    <mergeCell ref="D724:D725"/>
    <mergeCell ref="E724:E725"/>
    <mergeCell ref="F724:F725"/>
    <mergeCell ref="G724:G725"/>
    <mergeCell ref="A707:A711"/>
    <mergeCell ref="A712:A713"/>
    <mergeCell ref="A714:A721"/>
    <mergeCell ref="B715:B720"/>
    <mergeCell ref="C715:C720"/>
    <mergeCell ref="H715:H720"/>
    <mergeCell ref="M702:M704"/>
    <mergeCell ref="B705:B706"/>
    <mergeCell ref="C705:C706"/>
    <mergeCell ref="K705:K706"/>
    <mergeCell ref="L705:L706"/>
    <mergeCell ref="M705:M706"/>
    <mergeCell ref="M700:M701"/>
    <mergeCell ref="A702:A706"/>
    <mergeCell ref="B702:B704"/>
    <mergeCell ref="C702:C704"/>
    <mergeCell ref="D702:D704"/>
    <mergeCell ref="E702:E704"/>
    <mergeCell ref="F702:F704"/>
    <mergeCell ref="G702:G704"/>
    <mergeCell ref="K702:K704"/>
    <mergeCell ref="L702:L704"/>
    <mergeCell ref="L698:L699"/>
    <mergeCell ref="M698:M699"/>
    <mergeCell ref="B700:B701"/>
    <mergeCell ref="C700:C701"/>
    <mergeCell ref="D700:D701"/>
    <mergeCell ref="E700:E701"/>
    <mergeCell ref="F700:F701"/>
    <mergeCell ref="G700:G701"/>
    <mergeCell ref="K700:K701"/>
    <mergeCell ref="L700:L701"/>
    <mergeCell ref="K696:K697"/>
    <mergeCell ref="L696:L697"/>
    <mergeCell ref="M696:M697"/>
    <mergeCell ref="B698:B699"/>
    <mergeCell ref="C698:C699"/>
    <mergeCell ref="D698:D699"/>
    <mergeCell ref="E698:E699"/>
    <mergeCell ref="F698:F699"/>
    <mergeCell ref="G698:G699"/>
    <mergeCell ref="K698:K699"/>
    <mergeCell ref="G693:G694"/>
    <mergeCell ref="K693:K694"/>
    <mergeCell ref="L693:L694"/>
    <mergeCell ref="M693:M694"/>
    <mergeCell ref="A696:A701"/>
    <mergeCell ref="B696:B697"/>
    <mergeCell ref="C696:C697"/>
    <mergeCell ref="H696:H697"/>
    <mergeCell ref="I696:I697"/>
    <mergeCell ref="J696:J697"/>
    <mergeCell ref="K687:K690"/>
    <mergeCell ref="L687:L690"/>
    <mergeCell ref="M687:M690"/>
    <mergeCell ref="A691:A692"/>
    <mergeCell ref="A693:A695"/>
    <mergeCell ref="B693:B694"/>
    <mergeCell ref="C693:C694"/>
    <mergeCell ref="D693:D694"/>
    <mergeCell ref="E693:E694"/>
    <mergeCell ref="F693:F694"/>
    <mergeCell ref="B687:B690"/>
    <mergeCell ref="C687:C690"/>
    <mergeCell ref="D687:D690"/>
    <mergeCell ref="E687:E690"/>
    <mergeCell ref="F687:F690"/>
    <mergeCell ref="G687:G690"/>
    <mergeCell ref="M680:M682"/>
    <mergeCell ref="A684:A690"/>
    <mergeCell ref="B684:B686"/>
    <mergeCell ref="C684:C686"/>
    <mergeCell ref="H684:H686"/>
    <mergeCell ref="I684:I686"/>
    <mergeCell ref="J684:J686"/>
    <mergeCell ref="K684:K686"/>
    <mergeCell ref="L684:L686"/>
    <mergeCell ref="M684:M686"/>
    <mergeCell ref="K677:K679"/>
    <mergeCell ref="L677:L679"/>
    <mergeCell ref="M677:M679"/>
    <mergeCell ref="B680:B682"/>
    <mergeCell ref="C680:C682"/>
    <mergeCell ref="H680:H682"/>
    <mergeCell ref="I680:I682"/>
    <mergeCell ref="J680:J682"/>
    <mergeCell ref="K680:K682"/>
    <mergeCell ref="L680:L682"/>
    <mergeCell ref="A676:A683"/>
    <mergeCell ref="B677:B679"/>
    <mergeCell ref="C677:C679"/>
    <mergeCell ref="H677:H679"/>
    <mergeCell ref="I677:I679"/>
    <mergeCell ref="J677:J679"/>
    <mergeCell ref="H671:H675"/>
    <mergeCell ref="I671:I675"/>
    <mergeCell ref="J671:J675"/>
    <mergeCell ref="K671:K675"/>
    <mergeCell ref="L671:L675"/>
    <mergeCell ref="M671:M675"/>
    <mergeCell ref="M664:M665"/>
    <mergeCell ref="A666:A667"/>
    <mergeCell ref="A668:A675"/>
    <mergeCell ref="B668:B670"/>
    <mergeCell ref="C668:C670"/>
    <mergeCell ref="L668:L670"/>
    <mergeCell ref="M668:M670"/>
    <mergeCell ref="K669:K670"/>
    <mergeCell ref="B671:B675"/>
    <mergeCell ref="C671:C675"/>
    <mergeCell ref="L662:L663"/>
    <mergeCell ref="M662:M663"/>
    <mergeCell ref="B664:B665"/>
    <mergeCell ref="C664:C665"/>
    <mergeCell ref="D664:D665"/>
    <mergeCell ref="E664:E665"/>
    <mergeCell ref="F664:F665"/>
    <mergeCell ref="G664:G665"/>
    <mergeCell ref="K664:K665"/>
    <mergeCell ref="L664:L665"/>
    <mergeCell ref="K660:K661"/>
    <mergeCell ref="L660:L661"/>
    <mergeCell ref="M660:M661"/>
    <mergeCell ref="B662:B663"/>
    <mergeCell ref="C662:C663"/>
    <mergeCell ref="D662:D663"/>
    <mergeCell ref="E662:E663"/>
    <mergeCell ref="F662:F663"/>
    <mergeCell ref="G662:G663"/>
    <mergeCell ref="K662:K663"/>
    <mergeCell ref="G658:G659"/>
    <mergeCell ref="K658:K659"/>
    <mergeCell ref="L658:L659"/>
    <mergeCell ref="M658:M659"/>
    <mergeCell ref="B660:B661"/>
    <mergeCell ref="C660:C661"/>
    <mergeCell ref="D660:D661"/>
    <mergeCell ref="E660:E661"/>
    <mergeCell ref="F660:F661"/>
    <mergeCell ref="G660:G661"/>
    <mergeCell ref="A658:A665"/>
    <mergeCell ref="B658:B659"/>
    <mergeCell ref="C658:C659"/>
    <mergeCell ref="D658:D659"/>
    <mergeCell ref="E658:E659"/>
    <mergeCell ref="F658:F659"/>
    <mergeCell ref="M654:M655"/>
    <mergeCell ref="B656:B657"/>
    <mergeCell ref="C656:C657"/>
    <mergeCell ref="D656:D657"/>
    <mergeCell ref="E656:E657"/>
    <mergeCell ref="F656:F657"/>
    <mergeCell ref="G656:G657"/>
    <mergeCell ref="K656:K657"/>
    <mergeCell ref="L656:L657"/>
    <mergeCell ref="M656:M657"/>
    <mergeCell ref="L652:L653"/>
    <mergeCell ref="M652:M653"/>
    <mergeCell ref="B654:B655"/>
    <mergeCell ref="C654:C655"/>
    <mergeCell ref="D654:D655"/>
    <mergeCell ref="E654:E655"/>
    <mergeCell ref="F654:F655"/>
    <mergeCell ref="G654:G655"/>
    <mergeCell ref="K654:K655"/>
    <mergeCell ref="L654:L655"/>
    <mergeCell ref="L650:L651"/>
    <mergeCell ref="M650:M651"/>
    <mergeCell ref="A652:A657"/>
    <mergeCell ref="B652:B653"/>
    <mergeCell ref="C652:C653"/>
    <mergeCell ref="D652:D653"/>
    <mergeCell ref="E652:E653"/>
    <mergeCell ref="F652:F653"/>
    <mergeCell ref="G652:G653"/>
    <mergeCell ref="K652:K653"/>
    <mergeCell ref="K647:K648"/>
    <mergeCell ref="L647:L648"/>
    <mergeCell ref="M647:M648"/>
    <mergeCell ref="B650:B651"/>
    <mergeCell ref="C650:C651"/>
    <mergeCell ref="D650:D651"/>
    <mergeCell ref="E650:E651"/>
    <mergeCell ref="F650:F651"/>
    <mergeCell ref="G650:G651"/>
    <mergeCell ref="K650:K651"/>
    <mergeCell ref="I643:I645"/>
    <mergeCell ref="J643:J645"/>
    <mergeCell ref="K643:K645"/>
    <mergeCell ref="L643:L645"/>
    <mergeCell ref="M643:M645"/>
    <mergeCell ref="B647:B648"/>
    <mergeCell ref="C647:C648"/>
    <mergeCell ref="D647:D648"/>
    <mergeCell ref="E647:E648"/>
    <mergeCell ref="F647:F648"/>
    <mergeCell ref="B641:B642"/>
    <mergeCell ref="C641:C642"/>
    <mergeCell ref="A643:A651"/>
    <mergeCell ref="B643:B645"/>
    <mergeCell ref="C643:C645"/>
    <mergeCell ref="H643:H645"/>
    <mergeCell ref="G647:G648"/>
    <mergeCell ref="I629:I634"/>
    <mergeCell ref="J629:J634"/>
    <mergeCell ref="K629:K634"/>
    <mergeCell ref="L629:L634"/>
    <mergeCell ref="M629:M634"/>
    <mergeCell ref="C635:C638"/>
    <mergeCell ref="L624:L627"/>
    <mergeCell ref="M624:M627"/>
    <mergeCell ref="A629:A634"/>
    <mergeCell ref="B629:B634"/>
    <mergeCell ref="C629:C634"/>
    <mergeCell ref="D629:D630"/>
    <mergeCell ref="E629:E630"/>
    <mergeCell ref="F629:F630"/>
    <mergeCell ref="G629:G630"/>
    <mergeCell ref="H629:H634"/>
    <mergeCell ref="K618:K620"/>
    <mergeCell ref="L618:L620"/>
    <mergeCell ref="M618:M620"/>
    <mergeCell ref="A624:A628"/>
    <mergeCell ref="B624:B627"/>
    <mergeCell ref="C624:C627"/>
    <mergeCell ref="H624:H627"/>
    <mergeCell ref="I624:I627"/>
    <mergeCell ref="J624:J627"/>
    <mergeCell ref="K624:K627"/>
    <mergeCell ref="J615:J617"/>
    <mergeCell ref="K615:K617"/>
    <mergeCell ref="L615:L617"/>
    <mergeCell ref="M615:M617"/>
    <mergeCell ref="A618:A623"/>
    <mergeCell ref="B618:B620"/>
    <mergeCell ref="C618:C620"/>
    <mergeCell ref="H618:H620"/>
    <mergeCell ref="I618:I620"/>
    <mergeCell ref="J618:J620"/>
    <mergeCell ref="A612:A614"/>
    <mergeCell ref="A615:A617"/>
    <mergeCell ref="B615:B617"/>
    <mergeCell ref="C615:C617"/>
    <mergeCell ref="H615:H617"/>
    <mergeCell ref="I615:I617"/>
    <mergeCell ref="A603:A607"/>
    <mergeCell ref="B603:B607"/>
    <mergeCell ref="C603:C607"/>
    <mergeCell ref="K603:K607"/>
    <mergeCell ref="L603:L607"/>
    <mergeCell ref="M603:M607"/>
    <mergeCell ref="H604:H607"/>
    <mergeCell ref="I604:I607"/>
    <mergeCell ref="J604:J607"/>
    <mergeCell ref="A601:A602"/>
    <mergeCell ref="B601:B602"/>
    <mergeCell ref="C601:C602"/>
    <mergeCell ref="K601:K602"/>
    <mergeCell ref="L601:L602"/>
    <mergeCell ref="M601:M602"/>
    <mergeCell ref="B596:B597"/>
    <mergeCell ref="C596:C597"/>
    <mergeCell ref="K596:K597"/>
    <mergeCell ref="L596:L597"/>
    <mergeCell ref="M596:M597"/>
    <mergeCell ref="A598:A600"/>
    <mergeCell ref="M590:M591"/>
    <mergeCell ref="A592:A597"/>
    <mergeCell ref="B592:B595"/>
    <mergeCell ref="C592:C595"/>
    <mergeCell ref="H592:H595"/>
    <mergeCell ref="I592:I595"/>
    <mergeCell ref="J592:J595"/>
    <mergeCell ref="K592:K595"/>
    <mergeCell ref="L592:L595"/>
    <mergeCell ref="M592:M595"/>
    <mergeCell ref="M587:M589"/>
    <mergeCell ref="A590:A591"/>
    <mergeCell ref="B590:B591"/>
    <mergeCell ref="C590:C591"/>
    <mergeCell ref="D590:D591"/>
    <mergeCell ref="E590:E591"/>
    <mergeCell ref="F590:F591"/>
    <mergeCell ref="G590:G591"/>
    <mergeCell ref="K590:K591"/>
    <mergeCell ref="L590:L591"/>
    <mergeCell ref="L585:L586"/>
    <mergeCell ref="M585:M586"/>
    <mergeCell ref="B587:B589"/>
    <mergeCell ref="C587:C589"/>
    <mergeCell ref="D587:D589"/>
    <mergeCell ref="E587:E589"/>
    <mergeCell ref="F587:F589"/>
    <mergeCell ref="G587:G589"/>
    <mergeCell ref="K587:K589"/>
    <mergeCell ref="L587:L589"/>
    <mergeCell ref="L582:L584"/>
    <mergeCell ref="M582:M584"/>
    <mergeCell ref="A585:A589"/>
    <mergeCell ref="B585:B586"/>
    <mergeCell ref="C585:C586"/>
    <mergeCell ref="D585:D586"/>
    <mergeCell ref="E585:E586"/>
    <mergeCell ref="F585:F586"/>
    <mergeCell ref="G585:G586"/>
    <mergeCell ref="K585:K586"/>
    <mergeCell ref="L576:L577"/>
    <mergeCell ref="M576:M577"/>
    <mergeCell ref="A580:A581"/>
    <mergeCell ref="A582:A584"/>
    <mergeCell ref="B582:B584"/>
    <mergeCell ref="C582:C584"/>
    <mergeCell ref="H582:H584"/>
    <mergeCell ref="I582:I584"/>
    <mergeCell ref="J582:J584"/>
    <mergeCell ref="K582:K584"/>
    <mergeCell ref="K571:K572"/>
    <mergeCell ref="L571:L572"/>
    <mergeCell ref="M571:M572"/>
    <mergeCell ref="A575:A579"/>
    <mergeCell ref="B576:B577"/>
    <mergeCell ref="C576:C577"/>
    <mergeCell ref="H576:H577"/>
    <mergeCell ref="I576:I577"/>
    <mergeCell ref="J576:J577"/>
    <mergeCell ref="K576:K577"/>
    <mergeCell ref="B571:B572"/>
    <mergeCell ref="C571:C572"/>
    <mergeCell ref="D571:D572"/>
    <mergeCell ref="E571:E572"/>
    <mergeCell ref="F571:F572"/>
    <mergeCell ref="G571:G572"/>
    <mergeCell ref="L567:L568"/>
    <mergeCell ref="M567:M568"/>
    <mergeCell ref="B569:B570"/>
    <mergeCell ref="C569:C570"/>
    <mergeCell ref="H569:H570"/>
    <mergeCell ref="I569:I570"/>
    <mergeCell ref="J569:J570"/>
    <mergeCell ref="K569:K570"/>
    <mergeCell ref="L569:L570"/>
    <mergeCell ref="M569:M570"/>
    <mergeCell ref="K565:K566"/>
    <mergeCell ref="L565:L566"/>
    <mergeCell ref="M565:M566"/>
    <mergeCell ref="A567:A572"/>
    <mergeCell ref="B567:B568"/>
    <mergeCell ref="C567:C568"/>
    <mergeCell ref="H567:H568"/>
    <mergeCell ref="I567:I568"/>
    <mergeCell ref="J567:J568"/>
    <mergeCell ref="K567:K568"/>
    <mergeCell ref="B565:B566"/>
    <mergeCell ref="C565:C566"/>
    <mergeCell ref="D565:D566"/>
    <mergeCell ref="E565:E566"/>
    <mergeCell ref="F565:F566"/>
    <mergeCell ref="G565:G566"/>
    <mergeCell ref="M561:M562"/>
    <mergeCell ref="B563:B564"/>
    <mergeCell ref="C563:C564"/>
    <mergeCell ref="D563:D564"/>
    <mergeCell ref="E563:E564"/>
    <mergeCell ref="F563:F564"/>
    <mergeCell ref="G563:G564"/>
    <mergeCell ref="K563:K564"/>
    <mergeCell ref="L563:L564"/>
    <mergeCell ref="M563:M564"/>
    <mergeCell ref="M558:M560"/>
    <mergeCell ref="D559:D560"/>
    <mergeCell ref="B561:B562"/>
    <mergeCell ref="C561:C562"/>
    <mergeCell ref="D561:D562"/>
    <mergeCell ref="E561:E562"/>
    <mergeCell ref="F561:F562"/>
    <mergeCell ref="G561:G562"/>
    <mergeCell ref="K561:K562"/>
    <mergeCell ref="L561:L562"/>
    <mergeCell ref="L555:L556"/>
    <mergeCell ref="M555:M556"/>
    <mergeCell ref="A558:A566"/>
    <mergeCell ref="B558:B560"/>
    <mergeCell ref="C558:C560"/>
    <mergeCell ref="E558:E560"/>
    <mergeCell ref="F558:F560"/>
    <mergeCell ref="G558:G560"/>
    <mergeCell ref="K558:K560"/>
    <mergeCell ref="L558:L560"/>
    <mergeCell ref="K552:K554"/>
    <mergeCell ref="L552:L554"/>
    <mergeCell ref="M552:M554"/>
    <mergeCell ref="B555:B556"/>
    <mergeCell ref="C555:C556"/>
    <mergeCell ref="D555:D556"/>
    <mergeCell ref="E555:E556"/>
    <mergeCell ref="F555:F556"/>
    <mergeCell ref="G555:G556"/>
    <mergeCell ref="K555:K556"/>
    <mergeCell ref="B552:B554"/>
    <mergeCell ref="C552:C554"/>
    <mergeCell ref="D552:D554"/>
    <mergeCell ref="E552:E554"/>
    <mergeCell ref="F552:F554"/>
    <mergeCell ref="G552:G554"/>
    <mergeCell ref="M548:M549"/>
    <mergeCell ref="B550:B551"/>
    <mergeCell ref="C550:C551"/>
    <mergeCell ref="D550:D551"/>
    <mergeCell ref="E550:E551"/>
    <mergeCell ref="F550:F551"/>
    <mergeCell ref="G550:G551"/>
    <mergeCell ref="K550:K551"/>
    <mergeCell ref="L550:L551"/>
    <mergeCell ref="M550:M551"/>
    <mergeCell ref="L546:L547"/>
    <mergeCell ref="M546:M547"/>
    <mergeCell ref="A548:A556"/>
    <mergeCell ref="B548:B549"/>
    <mergeCell ref="C548:C549"/>
    <mergeCell ref="H548:H549"/>
    <mergeCell ref="I548:I549"/>
    <mergeCell ref="J548:J549"/>
    <mergeCell ref="K548:K549"/>
    <mergeCell ref="L548:L549"/>
    <mergeCell ref="K544:K545"/>
    <mergeCell ref="L544:L545"/>
    <mergeCell ref="M544:M545"/>
    <mergeCell ref="B546:B547"/>
    <mergeCell ref="C546:C547"/>
    <mergeCell ref="D546:D547"/>
    <mergeCell ref="E546:E547"/>
    <mergeCell ref="F546:F547"/>
    <mergeCell ref="G546:G547"/>
    <mergeCell ref="K546:K547"/>
    <mergeCell ref="B544:B545"/>
    <mergeCell ref="C544:C545"/>
    <mergeCell ref="D544:D545"/>
    <mergeCell ref="E544:E545"/>
    <mergeCell ref="F544:F545"/>
    <mergeCell ref="G544:G545"/>
    <mergeCell ref="M538:M541"/>
    <mergeCell ref="B542:B543"/>
    <mergeCell ref="C542:C543"/>
    <mergeCell ref="D542:D543"/>
    <mergeCell ref="E542:E543"/>
    <mergeCell ref="F542:F543"/>
    <mergeCell ref="G542:G543"/>
    <mergeCell ref="K542:K543"/>
    <mergeCell ref="L542:L543"/>
    <mergeCell ref="M542:M543"/>
    <mergeCell ref="M534:M535"/>
    <mergeCell ref="A536:A537"/>
    <mergeCell ref="A538:A547"/>
    <mergeCell ref="B538:B541"/>
    <mergeCell ref="C538:C541"/>
    <mergeCell ref="H538:H541"/>
    <mergeCell ref="I538:I541"/>
    <mergeCell ref="J538:J541"/>
    <mergeCell ref="K538:K541"/>
    <mergeCell ref="L538:L541"/>
    <mergeCell ref="L531:L533"/>
    <mergeCell ref="M531:M533"/>
    <mergeCell ref="K532:K533"/>
    <mergeCell ref="B534:B535"/>
    <mergeCell ref="C534:C535"/>
    <mergeCell ref="H534:H535"/>
    <mergeCell ref="I534:I535"/>
    <mergeCell ref="J534:J535"/>
    <mergeCell ref="K534:K535"/>
    <mergeCell ref="L534:L535"/>
    <mergeCell ref="A531:A535"/>
    <mergeCell ref="B531:B533"/>
    <mergeCell ref="C531:C533"/>
    <mergeCell ref="H531:H533"/>
    <mergeCell ref="I531:I533"/>
    <mergeCell ref="J531:J533"/>
    <mergeCell ref="M526:M527"/>
    <mergeCell ref="B528:B529"/>
    <mergeCell ref="C528:C529"/>
    <mergeCell ref="H528:H529"/>
    <mergeCell ref="I528:I529"/>
    <mergeCell ref="J528:J529"/>
    <mergeCell ref="K528:K529"/>
    <mergeCell ref="L528:L529"/>
    <mergeCell ref="M528:M529"/>
    <mergeCell ref="L524:L525"/>
    <mergeCell ref="M524:M525"/>
    <mergeCell ref="A526:A530"/>
    <mergeCell ref="B526:B527"/>
    <mergeCell ref="C526:C527"/>
    <mergeCell ref="H526:H527"/>
    <mergeCell ref="I526:I527"/>
    <mergeCell ref="J526:J527"/>
    <mergeCell ref="K526:K527"/>
    <mergeCell ref="L526:L527"/>
    <mergeCell ref="C524:C525"/>
    <mergeCell ref="D524:D525"/>
    <mergeCell ref="E524:E525"/>
    <mergeCell ref="F524:F525"/>
    <mergeCell ref="G524:G525"/>
    <mergeCell ref="K524:K525"/>
    <mergeCell ref="E520:E521"/>
    <mergeCell ref="F520:F521"/>
    <mergeCell ref="G520:G521"/>
    <mergeCell ref="K520:K521"/>
    <mergeCell ref="L520:L521"/>
    <mergeCell ref="M520:M521"/>
    <mergeCell ref="E516:E517"/>
    <mergeCell ref="F516:F517"/>
    <mergeCell ref="G516:G517"/>
    <mergeCell ref="K516:K517"/>
    <mergeCell ref="L516:L517"/>
    <mergeCell ref="M516:M517"/>
    <mergeCell ref="A512:A513"/>
    <mergeCell ref="A514:A515"/>
    <mergeCell ref="A516:A525"/>
    <mergeCell ref="B516:B517"/>
    <mergeCell ref="C516:C517"/>
    <mergeCell ref="D516:D517"/>
    <mergeCell ref="B520:B521"/>
    <mergeCell ref="C520:C521"/>
    <mergeCell ref="D520:D521"/>
    <mergeCell ref="B524:B525"/>
    <mergeCell ref="B509:B510"/>
    <mergeCell ref="C509:C510"/>
    <mergeCell ref="D509:D510"/>
    <mergeCell ref="E509:E510"/>
    <mergeCell ref="F509:F510"/>
    <mergeCell ref="G509:G510"/>
    <mergeCell ref="M498:M501"/>
    <mergeCell ref="B502:B507"/>
    <mergeCell ref="C502:C507"/>
    <mergeCell ref="H502:H507"/>
    <mergeCell ref="I502:I507"/>
    <mergeCell ref="J502:J507"/>
    <mergeCell ref="K502:K507"/>
    <mergeCell ref="L502:L507"/>
    <mergeCell ref="M502:M507"/>
    <mergeCell ref="L494:L495"/>
    <mergeCell ref="M494:M495"/>
    <mergeCell ref="A498:A510"/>
    <mergeCell ref="B498:B501"/>
    <mergeCell ref="C498:C501"/>
    <mergeCell ref="H498:H501"/>
    <mergeCell ref="I498:I501"/>
    <mergeCell ref="J498:J501"/>
    <mergeCell ref="K498:K501"/>
    <mergeCell ref="L498:L501"/>
    <mergeCell ref="J492:J493"/>
    <mergeCell ref="K492:K493"/>
    <mergeCell ref="L492:L493"/>
    <mergeCell ref="M492:M493"/>
    <mergeCell ref="B494:B495"/>
    <mergeCell ref="C494:C495"/>
    <mergeCell ref="H494:H495"/>
    <mergeCell ref="I494:I495"/>
    <mergeCell ref="J494:J495"/>
    <mergeCell ref="K494:K495"/>
    <mergeCell ref="K483:K484"/>
    <mergeCell ref="L483:L484"/>
    <mergeCell ref="M483:M484"/>
    <mergeCell ref="A486:A487"/>
    <mergeCell ref="A488:A491"/>
    <mergeCell ref="A492:A496"/>
    <mergeCell ref="B492:B493"/>
    <mergeCell ref="C492:C493"/>
    <mergeCell ref="H492:H493"/>
    <mergeCell ref="I492:I493"/>
    <mergeCell ref="A483:A485"/>
    <mergeCell ref="B483:B484"/>
    <mergeCell ref="C483:C484"/>
    <mergeCell ref="H483:H484"/>
    <mergeCell ref="I483:I484"/>
    <mergeCell ref="J483:J484"/>
    <mergeCell ref="M478:M479"/>
    <mergeCell ref="B480:B481"/>
    <mergeCell ref="C480:C481"/>
    <mergeCell ref="D480:D481"/>
    <mergeCell ref="E480:E481"/>
    <mergeCell ref="F480:F481"/>
    <mergeCell ref="G480:G481"/>
    <mergeCell ref="K480:K481"/>
    <mergeCell ref="L480:L481"/>
    <mergeCell ref="M480:M481"/>
    <mergeCell ref="L476:L477"/>
    <mergeCell ref="M476:M477"/>
    <mergeCell ref="A478:A481"/>
    <mergeCell ref="B478:B479"/>
    <mergeCell ref="C478:C479"/>
    <mergeCell ref="H478:H479"/>
    <mergeCell ref="I478:I479"/>
    <mergeCell ref="J478:J479"/>
    <mergeCell ref="K478:K479"/>
    <mergeCell ref="L478:L479"/>
    <mergeCell ref="M469:M471"/>
    <mergeCell ref="A472:A473"/>
    <mergeCell ref="A474:A475"/>
    <mergeCell ref="A476:A477"/>
    <mergeCell ref="B476:B477"/>
    <mergeCell ref="C476:C477"/>
    <mergeCell ref="H476:H477"/>
    <mergeCell ref="I476:I477"/>
    <mergeCell ref="J476:J477"/>
    <mergeCell ref="K476:K477"/>
    <mergeCell ref="L466:L468"/>
    <mergeCell ref="M466:M468"/>
    <mergeCell ref="B469:B471"/>
    <mergeCell ref="C469:C471"/>
    <mergeCell ref="D469:D471"/>
    <mergeCell ref="E469:E471"/>
    <mergeCell ref="F469:F471"/>
    <mergeCell ref="G469:G471"/>
    <mergeCell ref="K469:K471"/>
    <mergeCell ref="L469:L471"/>
    <mergeCell ref="K461:K464"/>
    <mergeCell ref="L461:L464"/>
    <mergeCell ref="M461:M464"/>
    <mergeCell ref="A466:A471"/>
    <mergeCell ref="B466:B468"/>
    <mergeCell ref="C466:C468"/>
    <mergeCell ref="H466:H468"/>
    <mergeCell ref="I466:I468"/>
    <mergeCell ref="J466:J468"/>
    <mergeCell ref="K466:K468"/>
    <mergeCell ref="A461:A465"/>
    <mergeCell ref="B461:B464"/>
    <mergeCell ref="C461:C464"/>
    <mergeCell ref="H461:H464"/>
    <mergeCell ref="I461:I464"/>
    <mergeCell ref="J461:J464"/>
    <mergeCell ref="M454:M455"/>
    <mergeCell ref="A456:A460"/>
    <mergeCell ref="B457:B458"/>
    <mergeCell ref="C457:C458"/>
    <mergeCell ref="K457:K458"/>
    <mergeCell ref="L457:L458"/>
    <mergeCell ref="M457:M458"/>
    <mergeCell ref="L452:L453"/>
    <mergeCell ref="M452:M453"/>
    <mergeCell ref="B454:B455"/>
    <mergeCell ref="C454:C455"/>
    <mergeCell ref="D454:D455"/>
    <mergeCell ref="E454:E455"/>
    <mergeCell ref="F454:F455"/>
    <mergeCell ref="G454:G455"/>
    <mergeCell ref="K454:K455"/>
    <mergeCell ref="L454:L455"/>
    <mergeCell ref="M442:M444"/>
    <mergeCell ref="A447:A449"/>
    <mergeCell ref="A450:A451"/>
    <mergeCell ref="A452:A455"/>
    <mergeCell ref="B452:B453"/>
    <mergeCell ref="C452:C453"/>
    <mergeCell ref="H452:H453"/>
    <mergeCell ref="I452:I453"/>
    <mergeCell ref="J452:J453"/>
    <mergeCell ref="K452:K453"/>
    <mergeCell ref="L430:L433"/>
    <mergeCell ref="M430:M433"/>
    <mergeCell ref="A437:A446"/>
    <mergeCell ref="B442:B444"/>
    <mergeCell ref="C442:C444"/>
    <mergeCell ref="H442:H444"/>
    <mergeCell ref="I442:I444"/>
    <mergeCell ref="J442:J444"/>
    <mergeCell ref="K442:K444"/>
    <mergeCell ref="L442:L444"/>
    <mergeCell ref="K423:K425"/>
    <mergeCell ref="L423:L425"/>
    <mergeCell ref="M423:M425"/>
    <mergeCell ref="A429:A434"/>
    <mergeCell ref="B430:B433"/>
    <mergeCell ref="C430:C433"/>
    <mergeCell ref="H430:H433"/>
    <mergeCell ref="I430:I433"/>
    <mergeCell ref="J430:J433"/>
    <mergeCell ref="K430:K433"/>
    <mergeCell ref="A423:A428"/>
    <mergeCell ref="B423:B425"/>
    <mergeCell ref="C423:C425"/>
    <mergeCell ref="H423:H425"/>
    <mergeCell ref="I423:I425"/>
    <mergeCell ref="J423:J425"/>
    <mergeCell ref="M418:M419"/>
    <mergeCell ref="B421:B422"/>
    <mergeCell ref="C421:C422"/>
    <mergeCell ref="D421:D422"/>
    <mergeCell ref="E421:E422"/>
    <mergeCell ref="F421:F422"/>
    <mergeCell ref="G421:G422"/>
    <mergeCell ref="K421:K422"/>
    <mergeCell ref="L421:L422"/>
    <mergeCell ref="M421:M422"/>
    <mergeCell ref="M414:M416"/>
    <mergeCell ref="A417:A422"/>
    <mergeCell ref="B418:B419"/>
    <mergeCell ref="C418:C419"/>
    <mergeCell ref="D418:D419"/>
    <mergeCell ref="E418:E419"/>
    <mergeCell ref="F418:F419"/>
    <mergeCell ref="G418:G419"/>
    <mergeCell ref="K418:K419"/>
    <mergeCell ref="L418:L419"/>
    <mergeCell ref="J412:J413"/>
    <mergeCell ref="L412:L413"/>
    <mergeCell ref="M412:M413"/>
    <mergeCell ref="B414:B416"/>
    <mergeCell ref="C414:C416"/>
    <mergeCell ref="H414:H416"/>
    <mergeCell ref="I414:I416"/>
    <mergeCell ref="J414:J416"/>
    <mergeCell ref="K414:K416"/>
    <mergeCell ref="L414:L416"/>
    <mergeCell ref="M410:M411"/>
    <mergeCell ref="A412:A416"/>
    <mergeCell ref="B412:B413"/>
    <mergeCell ref="C412:C413"/>
    <mergeCell ref="D412:D413"/>
    <mergeCell ref="E412:E413"/>
    <mergeCell ref="F412:F413"/>
    <mergeCell ref="G412:G413"/>
    <mergeCell ref="H412:H413"/>
    <mergeCell ref="I412:I413"/>
    <mergeCell ref="K407:K409"/>
    <mergeCell ref="L407:L409"/>
    <mergeCell ref="M407:M409"/>
    <mergeCell ref="B410:B411"/>
    <mergeCell ref="C410:C411"/>
    <mergeCell ref="H410:H411"/>
    <mergeCell ref="I410:I411"/>
    <mergeCell ref="J410:J411"/>
    <mergeCell ref="K410:K411"/>
    <mergeCell ref="L410:L411"/>
    <mergeCell ref="A407:A411"/>
    <mergeCell ref="B407:B409"/>
    <mergeCell ref="C407:C409"/>
    <mergeCell ref="H407:H409"/>
    <mergeCell ref="I407:I409"/>
    <mergeCell ref="J407:J409"/>
    <mergeCell ref="L400:L401"/>
    <mergeCell ref="M400:M401"/>
    <mergeCell ref="B402:B403"/>
    <mergeCell ref="C402:C403"/>
    <mergeCell ref="H402:H403"/>
    <mergeCell ref="I402:I403"/>
    <mergeCell ref="J402:J403"/>
    <mergeCell ref="K402:K403"/>
    <mergeCell ref="L402:L403"/>
    <mergeCell ref="M402:M403"/>
    <mergeCell ref="K395:K398"/>
    <mergeCell ref="L395:L398"/>
    <mergeCell ref="M395:M398"/>
    <mergeCell ref="A400:A405"/>
    <mergeCell ref="B400:B401"/>
    <mergeCell ref="C400:C401"/>
    <mergeCell ref="H400:H401"/>
    <mergeCell ref="I400:I401"/>
    <mergeCell ref="J400:J401"/>
    <mergeCell ref="K400:K401"/>
    <mergeCell ref="A395:A399"/>
    <mergeCell ref="B395:B398"/>
    <mergeCell ref="C395:C398"/>
    <mergeCell ref="H395:H398"/>
    <mergeCell ref="I395:I398"/>
    <mergeCell ref="J395:J398"/>
    <mergeCell ref="L387:L388"/>
    <mergeCell ref="M387:M388"/>
    <mergeCell ref="B389:B391"/>
    <mergeCell ref="C389:C391"/>
    <mergeCell ref="K389:K391"/>
    <mergeCell ref="L389:L391"/>
    <mergeCell ref="M389:M391"/>
    <mergeCell ref="H390:H391"/>
    <mergeCell ref="I390:I391"/>
    <mergeCell ref="J390:J391"/>
    <mergeCell ref="L384:L386"/>
    <mergeCell ref="M384:M386"/>
    <mergeCell ref="H385:H386"/>
    <mergeCell ref="A387:A394"/>
    <mergeCell ref="B387:B388"/>
    <mergeCell ref="C387:C388"/>
    <mergeCell ref="H387:H388"/>
    <mergeCell ref="I387:I388"/>
    <mergeCell ref="J387:J388"/>
    <mergeCell ref="K387:K388"/>
    <mergeCell ref="A383:A386"/>
    <mergeCell ref="B384:B386"/>
    <mergeCell ref="C384:C386"/>
    <mergeCell ref="I384:I386"/>
    <mergeCell ref="J384:J386"/>
    <mergeCell ref="K384:K386"/>
    <mergeCell ref="M379:M380"/>
    <mergeCell ref="B381:B382"/>
    <mergeCell ref="C381:C382"/>
    <mergeCell ref="D381:D382"/>
    <mergeCell ref="E381:E382"/>
    <mergeCell ref="F381:F382"/>
    <mergeCell ref="G381:G382"/>
    <mergeCell ref="K381:K382"/>
    <mergeCell ref="L381:L382"/>
    <mergeCell ref="M381:M382"/>
    <mergeCell ref="L376:L378"/>
    <mergeCell ref="M376:M378"/>
    <mergeCell ref="B379:B380"/>
    <mergeCell ref="C379:C380"/>
    <mergeCell ref="D379:D380"/>
    <mergeCell ref="E379:E380"/>
    <mergeCell ref="F379:F380"/>
    <mergeCell ref="G379:G380"/>
    <mergeCell ref="K379:K380"/>
    <mergeCell ref="L379:L380"/>
    <mergeCell ref="G374:G375"/>
    <mergeCell ref="K374:K375"/>
    <mergeCell ref="L374:L375"/>
    <mergeCell ref="M374:M375"/>
    <mergeCell ref="B376:B378"/>
    <mergeCell ref="C376:C378"/>
    <mergeCell ref="H376:H378"/>
    <mergeCell ref="I376:I378"/>
    <mergeCell ref="J376:J378"/>
    <mergeCell ref="K376:K378"/>
    <mergeCell ref="A374:A382"/>
    <mergeCell ref="B374:B375"/>
    <mergeCell ref="C374:C375"/>
    <mergeCell ref="D374:D375"/>
    <mergeCell ref="E374:E375"/>
    <mergeCell ref="F374:F375"/>
    <mergeCell ref="L365:L371"/>
    <mergeCell ref="M365:M371"/>
    <mergeCell ref="B372:B373"/>
    <mergeCell ref="C372:C373"/>
    <mergeCell ref="H372:H373"/>
    <mergeCell ref="I372:I373"/>
    <mergeCell ref="J372:J373"/>
    <mergeCell ref="K372:K373"/>
    <mergeCell ref="L372:L373"/>
    <mergeCell ref="M372:M373"/>
    <mergeCell ref="K363:K364"/>
    <mergeCell ref="L363:L364"/>
    <mergeCell ref="M363:M364"/>
    <mergeCell ref="A365:A373"/>
    <mergeCell ref="B365:B371"/>
    <mergeCell ref="C365:C371"/>
    <mergeCell ref="H365:H371"/>
    <mergeCell ref="I365:I371"/>
    <mergeCell ref="J365:J371"/>
    <mergeCell ref="K365:K371"/>
    <mergeCell ref="K358:K359"/>
    <mergeCell ref="L358:L359"/>
    <mergeCell ref="M358:M359"/>
    <mergeCell ref="A361:A362"/>
    <mergeCell ref="A363:A364"/>
    <mergeCell ref="B363:B364"/>
    <mergeCell ref="C363:C364"/>
    <mergeCell ref="H363:H364"/>
    <mergeCell ref="I363:I364"/>
    <mergeCell ref="J363:J364"/>
    <mergeCell ref="B358:B359"/>
    <mergeCell ref="C358:C359"/>
    <mergeCell ref="D358:D359"/>
    <mergeCell ref="E358:E359"/>
    <mergeCell ref="F358:F359"/>
    <mergeCell ref="G358:G359"/>
    <mergeCell ref="M353:M354"/>
    <mergeCell ref="A356:A360"/>
    <mergeCell ref="B356:B357"/>
    <mergeCell ref="C356:C357"/>
    <mergeCell ref="H356:H357"/>
    <mergeCell ref="I356:I357"/>
    <mergeCell ref="J356:J357"/>
    <mergeCell ref="K356:K357"/>
    <mergeCell ref="L356:L357"/>
    <mergeCell ref="M356:M357"/>
    <mergeCell ref="L350:L351"/>
    <mergeCell ref="M350:M351"/>
    <mergeCell ref="A353:A355"/>
    <mergeCell ref="B353:B354"/>
    <mergeCell ref="C353:C354"/>
    <mergeCell ref="H353:H354"/>
    <mergeCell ref="I353:I354"/>
    <mergeCell ref="J353:J354"/>
    <mergeCell ref="K353:K354"/>
    <mergeCell ref="L353:L354"/>
    <mergeCell ref="K348:K349"/>
    <mergeCell ref="B350:B351"/>
    <mergeCell ref="C350:C351"/>
    <mergeCell ref="H350:H351"/>
    <mergeCell ref="I350:I351"/>
    <mergeCell ref="J350:J351"/>
    <mergeCell ref="K350:K351"/>
    <mergeCell ref="M343:M344"/>
    <mergeCell ref="A345:A346"/>
    <mergeCell ref="A347:A352"/>
    <mergeCell ref="B347:B349"/>
    <mergeCell ref="C347:C349"/>
    <mergeCell ref="H347:H349"/>
    <mergeCell ref="I347:I349"/>
    <mergeCell ref="J347:J349"/>
    <mergeCell ref="L347:L349"/>
    <mergeCell ref="M347:M349"/>
    <mergeCell ref="L341:L342"/>
    <mergeCell ref="M341:M342"/>
    <mergeCell ref="B343:B344"/>
    <mergeCell ref="C343:C344"/>
    <mergeCell ref="D343:D344"/>
    <mergeCell ref="E343:E344"/>
    <mergeCell ref="F343:F344"/>
    <mergeCell ref="G343:G344"/>
    <mergeCell ref="K343:K344"/>
    <mergeCell ref="L343:L344"/>
    <mergeCell ref="K339:K340"/>
    <mergeCell ref="L339:L340"/>
    <mergeCell ref="M339:M340"/>
    <mergeCell ref="B341:B342"/>
    <mergeCell ref="C341:C342"/>
    <mergeCell ref="D341:D342"/>
    <mergeCell ref="E341:E342"/>
    <mergeCell ref="F341:F342"/>
    <mergeCell ref="G341:G342"/>
    <mergeCell ref="K341:K342"/>
    <mergeCell ref="G337:G338"/>
    <mergeCell ref="K337:K338"/>
    <mergeCell ref="L337:L338"/>
    <mergeCell ref="M337:M338"/>
    <mergeCell ref="B339:B340"/>
    <mergeCell ref="C339:C340"/>
    <mergeCell ref="D339:D340"/>
    <mergeCell ref="E339:E340"/>
    <mergeCell ref="F339:F340"/>
    <mergeCell ref="G339:G340"/>
    <mergeCell ref="A337:A344"/>
    <mergeCell ref="B337:B338"/>
    <mergeCell ref="C337:C338"/>
    <mergeCell ref="D337:D338"/>
    <mergeCell ref="E337:E338"/>
    <mergeCell ref="F337:F338"/>
    <mergeCell ref="L331:L333"/>
    <mergeCell ref="M331:M333"/>
    <mergeCell ref="B334:B335"/>
    <mergeCell ref="C334:C335"/>
    <mergeCell ref="D334:D335"/>
    <mergeCell ref="E334:E335"/>
    <mergeCell ref="F334:F335"/>
    <mergeCell ref="G334:G335"/>
    <mergeCell ref="L334:L335"/>
    <mergeCell ref="M334:M335"/>
    <mergeCell ref="K325:K329"/>
    <mergeCell ref="L325:L329"/>
    <mergeCell ref="M325:M329"/>
    <mergeCell ref="A331:A336"/>
    <mergeCell ref="B331:B333"/>
    <mergeCell ref="C331:C333"/>
    <mergeCell ref="H331:H333"/>
    <mergeCell ref="I331:I333"/>
    <mergeCell ref="J331:J333"/>
    <mergeCell ref="K331:K333"/>
    <mergeCell ref="A325:A330"/>
    <mergeCell ref="B325:B329"/>
    <mergeCell ref="C325:C329"/>
    <mergeCell ref="H325:H329"/>
    <mergeCell ref="I325:I329"/>
    <mergeCell ref="J325:J329"/>
    <mergeCell ref="K319:K320"/>
    <mergeCell ref="L319:L320"/>
    <mergeCell ref="M319:M320"/>
    <mergeCell ref="A321:A324"/>
    <mergeCell ref="B321:B323"/>
    <mergeCell ref="C321:C323"/>
    <mergeCell ref="K321:K323"/>
    <mergeCell ref="L321:L323"/>
    <mergeCell ref="M321:M323"/>
    <mergeCell ref="B319:B320"/>
    <mergeCell ref="C319:C320"/>
    <mergeCell ref="D319:D320"/>
    <mergeCell ref="E319:E320"/>
    <mergeCell ref="F319:F320"/>
    <mergeCell ref="G319:G320"/>
    <mergeCell ref="L311:L312"/>
    <mergeCell ref="M311:M312"/>
    <mergeCell ref="B313:B318"/>
    <mergeCell ref="C313:C318"/>
    <mergeCell ref="H313:H318"/>
    <mergeCell ref="I313:I318"/>
    <mergeCell ref="J313:J318"/>
    <mergeCell ref="K313:K318"/>
    <mergeCell ref="L313:L318"/>
    <mergeCell ref="M313:M318"/>
    <mergeCell ref="K304:K309"/>
    <mergeCell ref="L304:L309"/>
    <mergeCell ref="M304:M309"/>
    <mergeCell ref="A311:A320"/>
    <mergeCell ref="B311:B312"/>
    <mergeCell ref="C311:C312"/>
    <mergeCell ref="H311:H312"/>
    <mergeCell ref="I311:I312"/>
    <mergeCell ref="J311:J312"/>
    <mergeCell ref="K311:K312"/>
    <mergeCell ref="A303:A310"/>
    <mergeCell ref="B304:B309"/>
    <mergeCell ref="C304:C309"/>
    <mergeCell ref="H304:H309"/>
    <mergeCell ref="I304:I309"/>
    <mergeCell ref="J304:J309"/>
    <mergeCell ref="B299:B301"/>
    <mergeCell ref="C299:C301"/>
    <mergeCell ref="K299:K301"/>
    <mergeCell ref="L299:L301"/>
    <mergeCell ref="M299:M301"/>
    <mergeCell ref="D300:D301"/>
    <mergeCell ref="E300:E301"/>
    <mergeCell ref="F300:F301"/>
    <mergeCell ref="G300:G301"/>
    <mergeCell ref="M292:M294"/>
    <mergeCell ref="A296:A302"/>
    <mergeCell ref="B296:B298"/>
    <mergeCell ref="C296:C298"/>
    <mergeCell ref="H296:H298"/>
    <mergeCell ref="I296:I298"/>
    <mergeCell ref="J296:J298"/>
    <mergeCell ref="K296:K298"/>
    <mergeCell ref="L296:L298"/>
    <mergeCell ref="M296:M298"/>
    <mergeCell ref="L289:L291"/>
    <mergeCell ref="M289:M291"/>
    <mergeCell ref="A292:A295"/>
    <mergeCell ref="B292:B294"/>
    <mergeCell ref="C292:C294"/>
    <mergeCell ref="H292:H294"/>
    <mergeCell ref="I292:I294"/>
    <mergeCell ref="J292:J294"/>
    <mergeCell ref="K292:K294"/>
    <mergeCell ref="L292:L294"/>
    <mergeCell ref="G286:G288"/>
    <mergeCell ref="K286:K288"/>
    <mergeCell ref="L286:L288"/>
    <mergeCell ref="M286:M288"/>
    <mergeCell ref="B289:B291"/>
    <mergeCell ref="C289:C291"/>
    <mergeCell ref="H289:H291"/>
    <mergeCell ref="I289:I291"/>
    <mergeCell ref="J289:J291"/>
    <mergeCell ref="K289:K291"/>
    <mergeCell ref="A286:A291"/>
    <mergeCell ref="B286:B288"/>
    <mergeCell ref="C286:C288"/>
    <mergeCell ref="D286:D288"/>
    <mergeCell ref="E286:E288"/>
    <mergeCell ref="F286:F288"/>
    <mergeCell ref="M282:M283"/>
    <mergeCell ref="B284:B285"/>
    <mergeCell ref="C284:C285"/>
    <mergeCell ref="D284:D285"/>
    <mergeCell ref="E284:E285"/>
    <mergeCell ref="F284:F285"/>
    <mergeCell ref="G284:G285"/>
    <mergeCell ref="K284:K285"/>
    <mergeCell ref="L284:L285"/>
    <mergeCell ref="M284:M285"/>
    <mergeCell ref="L280:L281"/>
    <mergeCell ref="M280:M281"/>
    <mergeCell ref="B282:B283"/>
    <mergeCell ref="C282:C283"/>
    <mergeCell ref="D282:D283"/>
    <mergeCell ref="E282:E283"/>
    <mergeCell ref="F282:F283"/>
    <mergeCell ref="G282:G283"/>
    <mergeCell ref="K282:K283"/>
    <mergeCell ref="L282:L283"/>
    <mergeCell ref="K278:K279"/>
    <mergeCell ref="L278:L279"/>
    <mergeCell ref="M278:M279"/>
    <mergeCell ref="B280:B281"/>
    <mergeCell ref="C280:C281"/>
    <mergeCell ref="D280:D281"/>
    <mergeCell ref="E280:E281"/>
    <mergeCell ref="F280:F281"/>
    <mergeCell ref="G280:G281"/>
    <mergeCell ref="K280:K281"/>
    <mergeCell ref="A278:A285"/>
    <mergeCell ref="B278:B279"/>
    <mergeCell ref="C278:C279"/>
    <mergeCell ref="H278:H279"/>
    <mergeCell ref="I278:I279"/>
    <mergeCell ref="J278:J279"/>
    <mergeCell ref="M270:M271"/>
    <mergeCell ref="A272:A277"/>
    <mergeCell ref="B272:B274"/>
    <mergeCell ref="C272:C274"/>
    <mergeCell ref="H272:H274"/>
    <mergeCell ref="I272:I274"/>
    <mergeCell ref="J272:J274"/>
    <mergeCell ref="K272:K274"/>
    <mergeCell ref="L272:L274"/>
    <mergeCell ref="M272:M274"/>
    <mergeCell ref="M264:M267"/>
    <mergeCell ref="K265:K267"/>
    <mergeCell ref="A269:A271"/>
    <mergeCell ref="B270:B271"/>
    <mergeCell ref="C270:C271"/>
    <mergeCell ref="H270:H271"/>
    <mergeCell ref="I270:I271"/>
    <mergeCell ref="J270:J271"/>
    <mergeCell ref="K270:K271"/>
    <mergeCell ref="L270:L271"/>
    <mergeCell ref="J259:J263"/>
    <mergeCell ref="K259:K263"/>
    <mergeCell ref="L259:L263"/>
    <mergeCell ref="M259:M263"/>
    <mergeCell ref="B264:B267"/>
    <mergeCell ref="C264:C267"/>
    <mergeCell ref="H264:H267"/>
    <mergeCell ref="I264:I267"/>
    <mergeCell ref="J264:J267"/>
    <mergeCell ref="L264:L267"/>
    <mergeCell ref="A255:A256"/>
    <mergeCell ref="A259:A267"/>
    <mergeCell ref="B259:B263"/>
    <mergeCell ref="C259:C263"/>
    <mergeCell ref="H259:H263"/>
    <mergeCell ref="I259:I263"/>
    <mergeCell ref="J250:J251"/>
    <mergeCell ref="K250:K254"/>
    <mergeCell ref="L250:L254"/>
    <mergeCell ref="M250:M254"/>
    <mergeCell ref="H253:H254"/>
    <mergeCell ref="I253:I254"/>
    <mergeCell ref="J253:J254"/>
    <mergeCell ref="K246:K247"/>
    <mergeCell ref="L246:L249"/>
    <mergeCell ref="M246:M249"/>
    <mergeCell ref="H248:H249"/>
    <mergeCell ref="I248:I249"/>
    <mergeCell ref="J248:J249"/>
    <mergeCell ref="K248:K249"/>
    <mergeCell ref="A246:A254"/>
    <mergeCell ref="B246:B249"/>
    <mergeCell ref="C246:C249"/>
    <mergeCell ref="H246:H247"/>
    <mergeCell ref="I246:I247"/>
    <mergeCell ref="J246:J247"/>
    <mergeCell ref="B250:B254"/>
    <mergeCell ref="C250:C254"/>
    <mergeCell ref="H250:H251"/>
    <mergeCell ref="I250:I251"/>
    <mergeCell ref="F241:F242"/>
    <mergeCell ref="G241:G242"/>
    <mergeCell ref="K241:K242"/>
    <mergeCell ref="L241:L242"/>
    <mergeCell ref="M241:M242"/>
    <mergeCell ref="A243:A245"/>
    <mergeCell ref="M236:M237"/>
    <mergeCell ref="B238:B240"/>
    <mergeCell ref="C238:C240"/>
    <mergeCell ref="D238:D240"/>
    <mergeCell ref="E238:E240"/>
    <mergeCell ref="F238:F240"/>
    <mergeCell ref="G238:G240"/>
    <mergeCell ref="K238:K240"/>
    <mergeCell ref="L238:L240"/>
    <mergeCell ref="M238:M240"/>
    <mergeCell ref="A233:A235"/>
    <mergeCell ref="A236:A242"/>
    <mergeCell ref="B236:B237"/>
    <mergeCell ref="C236:C237"/>
    <mergeCell ref="K236:K237"/>
    <mergeCell ref="L236:L237"/>
    <mergeCell ref="B241:B242"/>
    <mergeCell ref="C241:C242"/>
    <mergeCell ref="D241:D242"/>
    <mergeCell ref="E241:E242"/>
    <mergeCell ref="M227:M228"/>
    <mergeCell ref="B229:B230"/>
    <mergeCell ref="C229:C230"/>
    <mergeCell ref="D229:D230"/>
    <mergeCell ref="E229:E230"/>
    <mergeCell ref="F229:F230"/>
    <mergeCell ref="G229:G230"/>
    <mergeCell ref="K229:K230"/>
    <mergeCell ref="L229:L230"/>
    <mergeCell ref="M229:M230"/>
    <mergeCell ref="L222:L223"/>
    <mergeCell ref="M222:M223"/>
    <mergeCell ref="A227:A232"/>
    <mergeCell ref="B227:B228"/>
    <mergeCell ref="C227:C228"/>
    <mergeCell ref="H227:H228"/>
    <mergeCell ref="I227:I228"/>
    <mergeCell ref="J227:J228"/>
    <mergeCell ref="K227:K228"/>
    <mergeCell ref="L227:L228"/>
    <mergeCell ref="L213:L221"/>
    <mergeCell ref="M213:M221"/>
    <mergeCell ref="A222:A226"/>
    <mergeCell ref="B222:B223"/>
    <mergeCell ref="C222:C223"/>
    <mergeCell ref="D222:D223"/>
    <mergeCell ref="E222:E223"/>
    <mergeCell ref="F222:F223"/>
    <mergeCell ref="G222:G223"/>
    <mergeCell ref="K222:K223"/>
    <mergeCell ref="K211:K212"/>
    <mergeCell ref="L211:L212"/>
    <mergeCell ref="M211:M212"/>
    <mergeCell ref="A213:A221"/>
    <mergeCell ref="B213:B221"/>
    <mergeCell ref="C213:C221"/>
    <mergeCell ref="H213:H221"/>
    <mergeCell ref="I213:I221"/>
    <mergeCell ref="J213:J221"/>
    <mergeCell ref="K213:K221"/>
    <mergeCell ref="B211:B212"/>
    <mergeCell ref="C211:C212"/>
    <mergeCell ref="D211:D212"/>
    <mergeCell ref="E211:E212"/>
    <mergeCell ref="F211:F212"/>
    <mergeCell ref="G211:G212"/>
    <mergeCell ref="M201:M208"/>
    <mergeCell ref="B209:B210"/>
    <mergeCell ref="C209:C210"/>
    <mergeCell ref="D209:D210"/>
    <mergeCell ref="E209:E210"/>
    <mergeCell ref="F209:F210"/>
    <mergeCell ref="G209:G210"/>
    <mergeCell ref="K209:K210"/>
    <mergeCell ref="L209:L210"/>
    <mergeCell ref="M209:M210"/>
    <mergeCell ref="J199:J200"/>
    <mergeCell ref="L199:L200"/>
    <mergeCell ref="M199:M200"/>
    <mergeCell ref="B201:B208"/>
    <mergeCell ref="C201:C208"/>
    <mergeCell ref="H201:H208"/>
    <mergeCell ref="I201:I208"/>
    <mergeCell ref="J201:J208"/>
    <mergeCell ref="K201:K208"/>
    <mergeCell ref="L201:L208"/>
    <mergeCell ref="J191:J194"/>
    <mergeCell ref="K191:K194"/>
    <mergeCell ref="L191:L194"/>
    <mergeCell ref="M191:M194"/>
    <mergeCell ref="A196:A198"/>
    <mergeCell ref="A199:A212"/>
    <mergeCell ref="B199:B200"/>
    <mergeCell ref="C199:C200"/>
    <mergeCell ref="H199:H200"/>
    <mergeCell ref="I199:I200"/>
    <mergeCell ref="A187:A190"/>
    <mergeCell ref="A191:A194"/>
    <mergeCell ref="B191:B194"/>
    <mergeCell ref="C191:C194"/>
    <mergeCell ref="H191:H194"/>
    <mergeCell ref="I191:I194"/>
    <mergeCell ref="B181:B186"/>
    <mergeCell ref="C181:C186"/>
    <mergeCell ref="K181:K186"/>
    <mergeCell ref="L181:L186"/>
    <mergeCell ref="M181:M186"/>
    <mergeCell ref="H183:H186"/>
    <mergeCell ref="I183:I186"/>
    <mergeCell ref="J183:J186"/>
    <mergeCell ref="M173:M175"/>
    <mergeCell ref="A176:A186"/>
    <mergeCell ref="B176:B180"/>
    <mergeCell ref="C176:C180"/>
    <mergeCell ref="K176:K180"/>
    <mergeCell ref="L176:L180"/>
    <mergeCell ref="M176:M180"/>
    <mergeCell ref="H179:H180"/>
    <mergeCell ref="I179:I180"/>
    <mergeCell ref="J179:J180"/>
    <mergeCell ref="L171:L172"/>
    <mergeCell ref="M171:M172"/>
    <mergeCell ref="B173:B175"/>
    <mergeCell ref="C173:C175"/>
    <mergeCell ref="D173:D175"/>
    <mergeCell ref="E173:E175"/>
    <mergeCell ref="F173:F175"/>
    <mergeCell ref="G173:G175"/>
    <mergeCell ref="K173:K175"/>
    <mergeCell ref="L173:L175"/>
    <mergeCell ref="C171:C172"/>
    <mergeCell ref="D171:D172"/>
    <mergeCell ref="E171:E172"/>
    <mergeCell ref="F171:F172"/>
    <mergeCell ref="G171:G172"/>
    <mergeCell ref="K171:K172"/>
    <mergeCell ref="L161:L162"/>
    <mergeCell ref="M161:M162"/>
    <mergeCell ref="A163:A166"/>
    <mergeCell ref="A167:A175"/>
    <mergeCell ref="B167:B169"/>
    <mergeCell ref="C167:C169"/>
    <mergeCell ref="K167:K169"/>
    <mergeCell ref="L167:L169"/>
    <mergeCell ref="M167:M169"/>
    <mergeCell ref="B171:B172"/>
    <mergeCell ref="K159:K160"/>
    <mergeCell ref="L159:L160"/>
    <mergeCell ref="M159:M160"/>
    <mergeCell ref="B161:B162"/>
    <mergeCell ref="C161:C162"/>
    <mergeCell ref="D161:D162"/>
    <mergeCell ref="E161:E162"/>
    <mergeCell ref="F161:F162"/>
    <mergeCell ref="G161:G162"/>
    <mergeCell ref="K161:K162"/>
    <mergeCell ref="G157:G158"/>
    <mergeCell ref="K157:K158"/>
    <mergeCell ref="L157:L158"/>
    <mergeCell ref="M157:M158"/>
    <mergeCell ref="B159:B160"/>
    <mergeCell ref="C159:C160"/>
    <mergeCell ref="D159:D160"/>
    <mergeCell ref="E159:E160"/>
    <mergeCell ref="F159:F160"/>
    <mergeCell ref="G159:G160"/>
    <mergeCell ref="A157:A162"/>
    <mergeCell ref="B157:B158"/>
    <mergeCell ref="C157:C158"/>
    <mergeCell ref="D157:D158"/>
    <mergeCell ref="E157:E158"/>
    <mergeCell ref="F157:F158"/>
    <mergeCell ref="M152:M154"/>
    <mergeCell ref="B155:B156"/>
    <mergeCell ref="C155:C156"/>
    <mergeCell ref="D155:D156"/>
    <mergeCell ref="E155:E156"/>
    <mergeCell ref="F155:F156"/>
    <mergeCell ref="G155:G156"/>
    <mergeCell ref="K155:K156"/>
    <mergeCell ref="L155:L156"/>
    <mergeCell ref="M155:M156"/>
    <mergeCell ref="L149:L151"/>
    <mergeCell ref="M149:M151"/>
    <mergeCell ref="A152:A156"/>
    <mergeCell ref="B152:B154"/>
    <mergeCell ref="C152:C154"/>
    <mergeCell ref="H152:H154"/>
    <mergeCell ref="I152:I154"/>
    <mergeCell ref="J152:J154"/>
    <mergeCell ref="K152:K154"/>
    <mergeCell ref="L152:L154"/>
    <mergeCell ref="J147:J148"/>
    <mergeCell ref="K147:K148"/>
    <mergeCell ref="L147:L148"/>
    <mergeCell ref="M147:M148"/>
    <mergeCell ref="B149:B151"/>
    <mergeCell ref="C149:C151"/>
    <mergeCell ref="H149:H151"/>
    <mergeCell ref="I149:I151"/>
    <mergeCell ref="J149:J151"/>
    <mergeCell ref="K149:K151"/>
    <mergeCell ref="A145:A146"/>
    <mergeCell ref="A147:A151"/>
    <mergeCell ref="B147:B148"/>
    <mergeCell ref="C147:C148"/>
    <mergeCell ref="H147:H148"/>
    <mergeCell ref="I147:I148"/>
    <mergeCell ref="M137:M138"/>
    <mergeCell ref="A139:A142"/>
    <mergeCell ref="B140:B141"/>
    <mergeCell ref="C140:C141"/>
    <mergeCell ref="H140:H141"/>
    <mergeCell ref="I140:I141"/>
    <mergeCell ref="J140:J141"/>
    <mergeCell ref="K140:K141"/>
    <mergeCell ref="L140:L141"/>
    <mergeCell ref="M140:M141"/>
    <mergeCell ref="L135:L136"/>
    <mergeCell ref="M135:M136"/>
    <mergeCell ref="B137:B138"/>
    <mergeCell ref="C137:C138"/>
    <mergeCell ref="D137:D138"/>
    <mergeCell ref="E137:E138"/>
    <mergeCell ref="F137:F138"/>
    <mergeCell ref="G137:G138"/>
    <mergeCell ref="K137:K138"/>
    <mergeCell ref="L137:L138"/>
    <mergeCell ref="K132:K133"/>
    <mergeCell ref="L132:L133"/>
    <mergeCell ref="M132:M133"/>
    <mergeCell ref="B135:B136"/>
    <mergeCell ref="C135:C136"/>
    <mergeCell ref="D135:D136"/>
    <mergeCell ref="E135:E136"/>
    <mergeCell ref="F135:F136"/>
    <mergeCell ref="G135:G136"/>
    <mergeCell ref="K135:K136"/>
    <mergeCell ref="K128:K129"/>
    <mergeCell ref="L128:L129"/>
    <mergeCell ref="M128:M129"/>
    <mergeCell ref="A132:A138"/>
    <mergeCell ref="B132:B133"/>
    <mergeCell ref="C132:C133"/>
    <mergeCell ref="D132:D133"/>
    <mergeCell ref="E132:E133"/>
    <mergeCell ref="F132:F133"/>
    <mergeCell ref="G132:G133"/>
    <mergeCell ref="H126:H127"/>
    <mergeCell ref="I126:I127"/>
    <mergeCell ref="J126:J127"/>
    <mergeCell ref="L126:L127"/>
    <mergeCell ref="M126:M127"/>
    <mergeCell ref="B128:B129"/>
    <mergeCell ref="C128:C129"/>
    <mergeCell ref="H128:H129"/>
    <mergeCell ref="I128:I129"/>
    <mergeCell ref="J128:J129"/>
    <mergeCell ref="L122:L123"/>
    <mergeCell ref="M122:M123"/>
    <mergeCell ref="A124:A125"/>
    <mergeCell ref="A126:A130"/>
    <mergeCell ref="B126:B127"/>
    <mergeCell ref="C126:C127"/>
    <mergeCell ref="D126:D127"/>
    <mergeCell ref="E126:E127"/>
    <mergeCell ref="F126:F127"/>
    <mergeCell ref="G126:G127"/>
    <mergeCell ref="K120:K121"/>
    <mergeCell ref="L120:L121"/>
    <mergeCell ref="M120:M121"/>
    <mergeCell ref="A122:A123"/>
    <mergeCell ref="B122:B123"/>
    <mergeCell ref="C122:C123"/>
    <mergeCell ref="H122:H123"/>
    <mergeCell ref="I122:I123"/>
    <mergeCell ref="J122:J123"/>
    <mergeCell ref="K122:K123"/>
    <mergeCell ref="A120:A121"/>
    <mergeCell ref="B120:B121"/>
    <mergeCell ref="C120:C121"/>
    <mergeCell ref="H120:H121"/>
    <mergeCell ref="I120:I121"/>
    <mergeCell ref="J120:J121"/>
    <mergeCell ref="M116:M117"/>
    <mergeCell ref="A118:A119"/>
    <mergeCell ref="B118:B119"/>
    <mergeCell ref="C118:C119"/>
    <mergeCell ref="H118:H119"/>
    <mergeCell ref="I118:I119"/>
    <mergeCell ref="J118:J119"/>
    <mergeCell ref="K118:K119"/>
    <mergeCell ref="L118:L119"/>
    <mergeCell ref="M118:M119"/>
    <mergeCell ref="L110:L115"/>
    <mergeCell ref="M110:M115"/>
    <mergeCell ref="B116:B117"/>
    <mergeCell ref="C116:C117"/>
    <mergeCell ref="D116:D117"/>
    <mergeCell ref="E116:E117"/>
    <mergeCell ref="F116:F117"/>
    <mergeCell ref="G116:G117"/>
    <mergeCell ref="K116:K117"/>
    <mergeCell ref="L116:L117"/>
    <mergeCell ref="K106:K109"/>
    <mergeCell ref="B110:B115"/>
    <mergeCell ref="C110:C115"/>
    <mergeCell ref="H110:H115"/>
    <mergeCell ref="I110:I115"/>
    <mergeCell ref="J110:J115"/>
    <mergeCell ref="K110:K115"/>
    <mergeCell ref="L100:L102"/>
    <mergeCell ref="M100:M102"/>
    <mergeCell ref="A105:A117"/>
    <mergeCell ref="B105:B109"/>
    <mergeCell ref="C105:C109"/>
    <mergeCell ref="H105:H109"/>
    <mergeCell ref="I105:I109"/>
    <mergeCell ref="J105:J109"/>
    <mergeCell ref="L105:L109"/>
    <mergeCell ref="M105:M109"/>
    <mergeCell ref="K97:K98"/>
    <mergeCell ref="L97:L98"/>
    <mergeCell ref="M97:M98"/>
    <mergeCell ref="A100:A104"/>
    <mergeCell ref="B100:B102"/>
    <mergeCell ref="C100:C102"/>
    <mergeCell ref="H100:H102"/>
    <mergeCell ref="I100:I102"/>
    <mergeCell ref="J100:J102"/>
    <mergeCell ref="K100:K102"/>
    <mergeCell ref="K86:K91"/>
    <mergeCell ref="L86:L91"/>
    <mergeCell ref="M86:M91"/>
    <mergeCell ref="A92:A96"/>
    <mergeCell ref="A97:A98"/>
    <mergeCell ref="B97:B98"/>
    <mergeCell ref="C97:C98"/>
    <mergeCell ref="H97:H98"/>
    <mergeCell ref="I97:I98"/>
    <mergeCell ref="J97:J98"/>
    <mergeCell ref="K83:K84"/>
    <mergeCell ref="L83:L84"/>
    <mergeCell ref="M83:M84"/>
    <mergeCell ref="A86:A91"/>
    <mergeCell ref="B86:B91"/>
    <mergeCell ref="C86:C91"/>
    <mergeCell ref="D86:D91"/>
    <mergeCell ref="E86:E91"/>
    <mergeCell ref="F86:F91"/>
    <mergeCell ref="G86:G91"/>
    <mergeCell ref="A82:A85"/>
    <mergeCell ref="B83:B84"/>
    <mergeCell ref="C83:C84"/>
    <mergeCell ref="H83:H84"/>
    <mergeCell ref="I83:I84"/>
    <mergeCell ref="J83:J84"/>
    <mergeCell ref="K74:K76"/>
    <mergeCell ref="L74:L76"/>
    <mergeCell ref="M74:M76"/>
    <mergeCell ref="B77:B79"/>
    <mergeCell ref="C77:C79"/>
    <mergeCell ref="H77:H79"/>
    <mergeCell ref="I77:I79"/>
    <mergeCell ref="J77:J79"/>
    <mergeCell ref="L77:L79"/>
    <mergeCell ref="M77:M79"/>
    <mergeCell ref="A74:A81"/>
    <mergeCell ref="B74:B76"/>
    <mergeCell ref="C74:C76"/>
    <mergeCell ref="H74:H76"/>
    <mergeCell ref="I74:I76"/>
    <mergeCell ref="J74:J76"/>
    <mergeCell ref="D78:D79"/>
    <mergeCell ref="E78:E79"/>
    <mergeCell ref="F78:F79"/>
    <mergeCell ref="G78:G79"/>
    <mergeCell ref="G71:G72"/>
    <mergeCell ref="H71:H72"/>
    <mergeCell ref="I71:I72"/>
    <mergeCell ref="J71:J72"/>
    <mergeCell ref="L71:L72"/>
    <mergeCell ref="M71:M72"/>
    <mergeCell ref="J68:J69"/>
    <mergeCell ref="K68:K69"/>
    <mergeCell ref="L68:L69"/>
    <mergeCell ref="M68:M69"/>
    <mergeCell ref="A71:A73"/>
    <mergeCell ref="B71:B72"/>
    <mergeCell ref="C71:C72"/>
    <mergeCell ref="D71:D72"/>
    <mergeCell ref="E71:E72"/>
    <mergeCell ref="F71:F72"/>
    <mergeCell ref="H66:H67"/>
    <mergeCell ref="I66:I67"/>
    <mergeCell ref="J66:J67"/>
    <mergeCell ref="L66:L67"/>
    <mergeCell ref="M66:M67"/>
    <mergeCell ref="A68:A70"/>
    <mergeCell ref="B68:B69"/>
    <mergeCell ref="C68:C69"/>
    <mergeCell ref="H68:H69"/>
    <mergeCell ref="I68:I69"/>
    <mergeCell ref="K62:K65"/>
    <mergeCell ref="L62:L65"/>
    <mergeCell ref="M62:M65"/>
    <mergeCell ref="A66:A67"/>
    <mergeCell ref="B66:B67"/>
    <mergeCell ref="C66:C67"/>
    <mergeCell ref="D66:D67"/>
    <mergeCell ref="E66:E67"/>
    <mergeCell ref="F66:F67"/>
    <mergeCell ref="G66:G67"/>
    <mergeCell ref="B62:B65"/>
    <mergeCell ref="C62:C65"/>
    <mergeCell ref="D62:D65"/>
    <mergeCell ref="E62:E65"/>
    <mergeCell ref="F62:F65"/>
    <mergeCell ref="G62:G65"/>
    <mergeCell ref="M57:M59"/>
    <mergeCell ref="B60:B61"/>
    <mergeCell ref="C60:C61"/>
    <mergeCell ref="K60:K61"/>
    <mergeCell ref="L60:L61"/>
    <mergeCell ref="M60:M61"/>
    <mergeCell ref="M54:M56"/>
    <mergeCell ref="A57:A65"/>
    <mergeCell ref="B57:B59"/>
    <mergeCell ref="C57:C59"/>
    <mergeCell ref="D57:D59"/>
    <mergeCell ref="E57:E59"/>
    <mergeCell ref="F57:F59"/>
    <mergeCell ref="G57:G59"/>
    <mergeCell ref="K57:K59"/>
    <mergeCell ref="L57:L59"/>
    <mergeCell ref="L51:L53"/>
    <mergeCell ref="M51:M53"/>
    <mergeCell ref="B54:B56"/>
    <mergeCell ref="C54:C56"/>
    <mergeCell ref="D54:D56"/>
    <mergeCell ref="E54:E56"/>
    <mergeCell ref="F54:F56"/>
    <mergeCell ref="G54:G56"/>
    <mergeCell ref="K54:K56"/>
    <mergeCell ref="L54:L56"/>
    <mergeCell ref="K48:K50"/>
    <mergeCell ref="L48:L50"/>
    <mergeCell ref="M48:M50"/>
    <mergeCell ref="B51:B53"/>
    <mergeCell ref="C51:C53"/>
    <mergeCell ref="D51:D53"/>
    <mergeCell ref="E51:E53"/>
    <mergeCell ref="F51:F53"/>
    <mergeCell ref="G51:G53"/>
    <mergeCell ref="K51:K53"/>
    <mergeCell ref="B48:B50"/>
    <mergeCell ref="C48:C50"/>
    <mergeCell ref="D48:D50"/>
    <mergeCell ref="E48:E50"/>
    <mergeCell ref="F48:F50"/>
    <mergeCell ref="G48:G50"/>
    <mergeCell ref="L44:L45"/>
    <mergeCell ref="M44:M45"/>
    <mergeCell ref="B46:B47"/>
    <mergeCell ref="C46:C47"/>
    <mergeCell ref="H46:H47"/>
    <mergeCell ref="I46:I47"/>
    <mergeCell ref="J46:J47"/>
    <mergeCell ref="K46:K47"/>
    <mergeCell ref="L46:L47"/>
    <mergeCell ref="M46:M47"/>
    <mergeCell ref="K42:K43"/>
    <mergeCell ref="L42:L43"/>
    <mergeCell ref="M42:M43"/>
    <mergeCell ref="A44:A56"/>
    <mergeCell ref="B44:B45"/>
    <mergeCell ref="C44:C45"/>
    <mergeCell ref="H44:H45"/>
    <mergeCell ref="I44:I45"/>
    <mergeCell ref="J44:J45"/>
    <mergeCell ref="K44:K45"/>
    <mergeCell ref="K33:K36"/>
    <mergeCell ref="L33:L36"/>
    <mergeCell ref="M33:M36"/>
    <mergeCell ref="A39:A41"/>
    <mergeCell ref="A42:A43"/>
    <mergeCell ref="B42:B43"/>
    <mergeCell ref="C42:C43"/>
    <mergeCell ref="H42:H43"/>
    <mergeCell ref="I42:I43"/>
    <mergeCell ref="J42:J43"/>
    <mergeCell ref="G31:G32"/>
    <mergeCell ref="K31:K32"/>
    <mergeCell ref="L31:L32"/>
    <mergeCell ref="M31:M32"/>
    <mergeCell ref="B33:B36"/>
    <mergeCell ref="C33:C36"/>
    <mergeCell ref="D33:D36"/>
    <mergeCell ref="E33:E36"/>
    <mergeCell ref="F33:F36"/>
    <mergeCell ref="G33:G36"/>
    <mergeCell ref="A31:A38"/>
    <mergeCell ref="B31:B32"/>
    <mergeCell ref="C31:C32"/>
    <mergeCell ref="D31:D32"/>
    <mergeCell ref="E31:E32"/>
    <mergeCell ref="F31:F32"/>
    <mergeCell ref="G27:G28"/>
    <mergeCell ref="K27:K28"/>
    <mergeCell ref="L27:L28"/>
    <mergeCell ref="M27:M28"/>
    <mergeCell ref="A29:A30"/>
    <mergeCell ref="B29:B30"/>
    <mergeCell ref="C29:C30"/>
    <mergeCell ref="K29:K30"/>
    <mergeCell ref="L29:L30"/>
    <mergeCell ref="M29:M30"/>
    <mergeCell ref="F24:F26"/>
    <mergeCell ref="G24:G26"/>
    <mergeCell ref="K24:K26"/>
    <mergeCell ref="L24:L26"/>
    <mergeCell ref="M24:M26"/>
    <mergeCell ref="B27:B28"/>
    <mergeCell ref="C27:C28"/>
    <mergeCell ref="D27:D28"/>
    <mergeCell ref="E27:E28"/>
    <mergeCell ref="F27:F28"/>
    <mergeCell ref="F20:F22"/>
    <mergeCell ref="G20:G22"/>
    <mergeCell ref="K20:K22"/>
    <mergeCell ref="L20:L22"/>
    <mergeCell ref="M20:M22"/>
    <mergeCell ref="A23:A28"/>
    <mergeCell ref="B24:B26"/>
    <mergeCell ref="C24:C26"/>
    <mergeCell ref="D24:D26"/>
    <mergeCell ref="E24:E26"/>
    <mergeCell ref="A17:A18"/>
    <mergeCell ref="A19:A22"/>
    <mergeCell ref="B20:B22"/>
    <mergeCell ref="C20:C22"/>
    <mergeCell ref="D20:D22"/>
    <mergeCell ref="E20:E22"/>
    <mergeCell ref="M10:M13"/>
    <mergeCell ref="B14:B15"/>
    <mergeCell ref="C14:C15"/>
    <mergeCell ref="H14:H15"/>
    <mergeCell ref="I14:I15"/>
    <mergeCell ref="J14:J15"/>
    <mergeCell ref="K14:K15"/>
    <mergeCell ref="L14:L15"/>
    <mergeCell ref="M14:M15"/>
    <mergeCell ref="L6:L7"/>
    <mergeCell ref="M6:M7"/>
    <mergeCell ref="A10:A16"/>
    <mergeCell ref="B10:B13"/>
    <mergeCell ref="C10:C13"/>
    <mergeCell ref="H10:H13"/>
    <mergeCell ref="I10:I13"/>
    <mergeCell ref="J10:J13"/>
    <mergeCell ref="K10:K13"/>
    <mergeCell ref="L10:L13"/>
    <mergeCell ref="A6:A7"/>
    <mergeCell ref="B6:B7"/>
    <mergeCell ref="C6:C7"/>
    <mergeCell ref="D6:G6"/>
    <mergeCell ref="H6:J6"/>
    <mergeCell ref="K6:K7"/>
  </mergeCells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/>
  <dimension ref="A1"/>
  <sheetViews>
    <sheetView workbookViewId="0"/>
  </sheetViews>
  <sheetFormatPr defaultRowHeight="12.75" x14ac:dyDescent="0.2"/>
  <cols>
    <col min="1" max="16384" width="9.140625" style="1051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/>
  <dimension ref="A1:IV242"/>
  <sheetViews>
    <sheetView zoomScale="87" zoomScaleNormal="87" workbookViewId="0">
      <selection activeCell="C149" sqref="C149"/>
    </sheetView>
  </sheetViews>
  <sheetFormatPr defaultRowHeight="12.75" x14ac:dyDescent="0.2"/>
  <cols>
    <col min="1" max="1" width="5.42578125" style="1054" customWidth="1"/>
    <col min="2" max="2" width="21.140625" style="1053" customWidth="1"/>
    <col min="3" max="3" width="16.7109375" style="1054" customWidth="1"/>
    <col min="4" max="4" width="16.42578125" style="1054" customWidth="1"/>
    <col min="5" max="5" width="16.5703125" style="1054" customWidth="1"/>
    <col min="6" max="6" width="9.42578125" style="1057" bestFit="1" customWidth="1"/>
    <col min="7" max="7" width="9.140625" style="1057"/>
    <col min="8" max="8" width="13.5703125" style="1054" customWidth="1"/>
    <col min="9" max="9" width="9.140625" style="1057"/>
    <col min="10" max="10" width="12.5703125" style="1057" customWidth="1"/>
    <col min="11" max="11" width="16" style="1057" customWidth="1"/>
    <col min="12" max="12" width="23.42578125" style="1057" customWidth="1"/>
    <col min="13" max="13" width="26.7109375" style="1057" customWidth="1"/>
    <col min="14" max="16384" width="9.140625" style="1057"/>
  </cols>
  <sheetData>
    <row r="1" spans="1:256" ht="15.75" customHeight="1" x14ac:dyDescent="0.25">
      <c r="A1" s="1052"/>
      <c r="D1" s="1055" t="s">
        <v>1594</v>
      </c>
      <c r="E1" s="1056"/>
      <c r="F1" s="1056"/>
      <c r="G1" s="1056"/>
      <c r="H1" s="1056"/>
      <c r="I1" s="1056"/>
      <c r="J1" s="1056"/>
      <c r="K1" s="1056"/>
    </row>
    <row r="2" spans="1:256" ht="15.75" x14ac:dyDescent="0.25">
      <c r="A2" s="1052"/>
      <c r="D2" s="1056"/>
      <c r="E2" s="1056"/>
      <c r="F2" s="1056"/>
      <c r="G2" s="1056"/>
      <c r="H2" s="1056"/>
      <c r="I2" s="1056"/>
      <c r="J2" s="1056"/>
      <c r="K2" s="1056"/>
    </row>
    <row r="3" spans="1:256" ht="15.75" x14ac:dyDescent="0.25">
      <c r="A3" s="1058"/>
      <c r="D3" s="1059"/>
      <c r="E3" s="1059"/>
      <c r="F3" s="1059"/>
      <c r="G3" s="1059"/>
      <c r="H3" s="1059"/>
      <c r="I3" s="1059"/>
      <c r="J3" s="1059"/>
      <c r="K3" s="1059"/>
    </row>
    <row r="4" spans="1:256" ht="48" customHeight="1" x14ac:dyDescent="0.2">
      <c r="A4" s="1060" t="s">
        <v>1</v>
      </c>
      <c r="B4" s="1061" t="s">
        <v>2</v>
      </c>
      <c r="C4" s="1062" t="s">
        <v>562</v>
      </c>
      <c r="D4" s="1062" t="s">
        <v>4</v>
      </c>
      <c r="E4" s="1062"/>
      <c r="F4" s="1062"/>
      <c r="G4" s="1062"/>
      <c r="H4" s="1062" t="s">
        <v>1595</v>
      </c>
      <c r="I4" s="1062"/>
      <c r="J4" s="1062"/>
      <c r="K4" s="1062" t="s">
        <v>6</v>
      </c>
      <c r="L4" s="1062" t="s">
        <v>1596</v>
      </c>
      <c r="M4" s="1062" t="s">
        <v>8</v>
      </c>
    </row>
    <row r="5" spans="1:256" ht="47.25" x14ac:dyDescent="0.2">
      <c r="A5" s="1063"/>
      <c r="B5" s="1064"/>
      <c r="C5" s="1062"/>
      <c r="D5" s="1065" t="s">
        <v>566</v>
      </c>
      <c r="E5" s="1065" t="s">
        <v>567</v>
      </c>
      <c r="F5" s="1066" t="s">
        <v>1597</v>
      </c>
      <c r="G5" s="1066" t="s">
        <v>569</v>
      </c>
      <c r="H5" s="1065" t="s">
        <v>566</v>
      </c>
      <c r="I5" s="1066" t="s">
        <v>1597</v>
      </c>
      <c r="J5" s="1066" t="s">
        <v>569</v>
      </c>
      <c r="K5" s="1062"/>
      <c r="L5" s="1062"/>
      <c r="M5" s="1062"/>
    </row>
    <row r="6" spans="1:256" s="1071" customFormat="1" ht="15.75" customHeight="1" x14ac:dyDescent="0.2">
      <c r="A6" s="1067">
        <v>1</v>
      </c>
      <c r="B6" s="1068" t="s">
        <v>1598</v>
      </c>
      <c r="C6" s="1069" t="s">
        <v>15</v>
      </c>
      <c r="D6" s="1069" t="s">
        <v>16</v>
      </c>
      <c r="E6" s="1069" t="s">
        <v>16</v>
      </c>
      <c r="F6" s="1069" t="s">
        <v>16</v>
      </c>
      <c r="G6" s="1069" t="s">
        <v>16</v>
      </c>
      <c r="H6" s="1070" t="s">
        <v>34</v>
      </c>
      <c r="I6" s="1070" t="s">
        <v>1599</v>
      </c>
      <c r="J6" s="1070" t="s">
        <v>18</v>
      </c>
      <c r="K6" s="1069" t="s">
        <v>51</v>
      </c>
      <c r="L6" s="1069" t="s">
        <v>1600</v>
      </c>
      <c r="M6" s="1069" t="s">
        <v>16</v>
      </c>
      <c r="IO6" s="332"/>
      <c r="IP6" s="332"/>
      <c r="IQ6" s="332"/>
      <c r="IR6" s="332"/>
      <c r="IS6" s="332"/>
      <c r="IT6" s="332"/>
      <c r="IU6" s="332"/>
      <c r="IV6" s="332"/>
    </row>
    <row r="7" spans="1:256" s="1071" customFormat="1" ht="29.25" customHeight="1" x14ac:dyDescent="0.2">
      <c r="A7" s="1072"/>
      <c r="B7" s="1073"/>
      <c r="C7" s="1074"/>
      <c r="D7" s="1074"/>
      <c r="E7" s="1074"/>
      <c r="F7" s="1074"/>
      <c r="G7" s="1074"/>
      <c r="H7" s="1070" t="s">
        <v>34</v>
      </c>
      <c r="I7" s="1075">
        <v>58.9</v>
      </c>
      <c r="J7" s="1070" t="s">
        <v>18</v>
      </c>
      <c r="K7" s="1074"/>
      <c r="L7" s="1074"/>
      <c r="M7" s="1074"/>
      <c r="IO7" s="332"/>
      <c r="IP7" s="332"/>
      <c r="IQ7" s="332"/>
      <c r="IR7" s="332"/>
      <c r="IS7" s="332"/>
      <c r="IT7" s="332"/>
      <c r="IU7" s="332"/>
      <c r="IV7" s="332"/>
    </row>
    <row r="8" spans="1:256" s="1071" customFormat="1" ht="15.75" customHeight="1" x14ac:dyDescent="0.2">
      <c r="A8" s="1072"/>
      <c r="B8" s="1068" t="s">
        <v>29</v>
      </c>
      <c r="C8" s="1069"/>
      <c r="D8" s="1069" t="s">
        <v>34</v>
      </c>
      <c r="E8" s="1069" t="s">
        <v>36</v>
      </c>
      <c r="F8" s="1069" t="s">
        <v>1599</v>
      </c>
      <c r="G8" s="1069" t="s">
        <v>18</v>
      </c>
      <c r="H8" s="1069" t="s">
        <v>34</v>
      </c>
      <c r="I8" s="1069">
        <v>58.9</v>
      </c>
      <c r="J8" s="1069" t="s">
        <v>18</v>
      </c>
      <c r="K8" s="1069" t="s">
        <v>16</v>
      </c>
      <c r="L8" s="1069" t="s">
        <v>16</v>
      </c>
      <c r="M8" s="1069" t="s">
        <v>16</v>
      </c>
      <c r="IO8" s="332"/>
      <c r="IP8" s="332"/>
      <c r="IQ8" s="332"/>
      <c r="IR8" s="332"/>
      <c r="IS8" s="332"/>
      <c r="IT8" s="332"/>
      <c r="IU8" s="332"/>
      <c r="IV8" s="332"/>
    </row>
    <row r="9" spans="1:256" s="1071" customFormat="1" ht="3" customHeight="1" x14ac:dyDescent="0.2">
      <c r="A9" s="1072"/>
      <c r="B9" s="1073"/>
      <c r="C9" s="1074"/>
      <c r="D9" s="1074"/>
      <c r="E9" s="1074"/>
      <c r="F9" s="1074"/>
      <c r="G9" s="1074"/>
      <c r="H9" s="1074"/>
      <c r="I9" s="1074"/>
      <c r="J9" s="1074"/>
      <c r="K9" s="1074"/>
      <c r="L9" s="1074"/>
      <c r="M9" s="1074"/>
      <c r="IO9" s="332"/>
      <c r="IP9" s="332"/>
      <c r="IQ9" s="332"/>
      <c r="IR9" s="332"/>
      <c r="IS9" s="332"/>
      <c r="IT9" s="332"/>
      <c r="IU9" s="332"/>
      <c r="IV9" s="332"/>
    </row>
    <row r="10" spans="1:256" s="1071" customFormat="1" ht="15.75" customHeight="1" x14ac:dyDescent="0.2">
      <c r="A10" s="1072"/>
      <c r="B10" s="1068" t="s">
        <v>30</v>
      </c>
      <c r="C10" s="1069"/>
      <c r="D10" s="1069" t="s">
        <v>16</v>
      </c>
      <c r="E10" s="1069" t="s">
        <v>16</v>
      </c>
      <c r="F10" s="1069" t="s">
        <v>16</v>
      </c>
      <c r="G10" s="1069" t="s">
        <v>16</v>
      </c>
      <c r="H10" s="1070" t="s">
        <v>34</v>
      </c>
      <c r="I10" s="1070" t="s">
        <v>1331</v>
      </c>
      <c r="J10" s="1070" t="s">
        <v>18</v>
      </c>
      <c r="K10" s="1069" t="s">
        <v>16</v>
      </c>
      <c r="L10" s="1069" t="s">
        <v>16</v>
      </c>
      <c r="M10" s="1069" t="s">
        <v>16</v>
      </c>
      <c r="IO10" s="332"/>
      <c r="IP10" s="332"/>
      <c r="IQ10" s="332"/>
      <c r="IR10" s="332"/>
      <c r="IS10" s="332"/>
      <c r="IT10" s="332"/>
      <c r="IU10" s="332"/>
      <c r="IV10" s="332"/>
    </row>
    <row r="11" spans="1:256" s="1071" customFormat="1" ht="15.75" customHeight="1" x14ac:dyDescent="0.2">
      <c r="A11" s="1076"/>
      <c r="B11" s="1073"/>
      <c r="C11" s="1074"/>
      <c r="D11" s="1074"/>
      <c r="E11" s="1074"/>
      <c r="F11" s="1074"/>
      <c r="G11" s="1074"/>
      <c r="H11" s="1070" t="s">
        <v>34</v>
      </c>
      <c r="I11" s="1075">
        <v>58.9</v>
      </c>
      <c r="J11" s="1070" t="s">
        <v>18</v>
      </c>
      <c r="K11" s="1074"/>
      <c r="L11" s="1074"/>
      <c r="M11" s="1074"/>
      <c r="IO11" s="332"/>
      <c r="IP11" s="332"/>
      <c r="IQ11" s="332"/>
      <c r="IR11" s="332"/>
      <c r="IS11" s="332"/>
      <c r="IT11" s="332"/>
      <c r="IU11" s="332"/>
      <c r="IV11" s="332"/>
    </row>
    <row r="12" spans="1:256" s="1071" customFormat="1" ht="15.75" customHeight="1" x14ac:dyDescent="0.2">
      <c r="A12" s="1067">
        <v>2</v>
      </c>
      <c r="B12" s="1077" t="s">
        <v>1601</v>
      </c>
      <c r="C12" s="1069" t="s">
        <v>380</v>
      </c>
      <c r="D12" s="1078" t="s">
        <v>16</v>
      </c>
      <c r="E12" s="1078" t="s">
        <v>16</v>
      </c>
      <c r="F12" s="1078" t="s">
        <v>16</v>
      </c>
      <c r="G12" s="1078" t="s">
        <v>16</v>
      </c>
      <c r="H12" s="1070" t="s">
        <v>34</v>
      </c>
      <c r="I12" s="1070" t="s">
        <v>1602</v>
      </c>
      <c r="J12" s="1070" t="s">
        <v>18</v>
      </c>
      <c r="K12" s="1069" t="s">
        <v>626</v>
      </c>
      <c r="L12" s="1078" t="s">
        <v>1603</v>
      </c>
      <c r="M12" s="1078" t="s">
        <v>16</v>
      </c>
      <c r="IO12" s="332"/>
      <c r="IP12" s="332"/>
      <c r="IQ12" s="332"/>
      <c r="IR12" s="332"/>
      <c r="IS12" s="332"/>
      <c r="IT12" s="332"/>
      <c r="IU12" s="332"/>
      <c r="IV12" s="332"/>
    </row>
    <row r="13" spans="1:256" s="1071" customFormat="1" ht="27" customHeight="1" x14ac:dyDescent="0.2">
      <c r="A13" s="1072"/>
      <c r="B13" s="1077"/>
      <c r="C13" s="1074"/>
      <c r="D13" s="1078"/>
      <c r="E13" s="1078"/>
      <c r="F13" s="1078"/>
      <c r="G13" s="1078"/>
      <c r="H13" s="1070" t="s">
        <v>34</v>
      </c>
      <c r="I13" s="1070" t="s">
        <v>1604</v>
      </c>
      <c r="J13" s="1070" t="s">
        <v>18</v>
      </c>
      <c r="K13" s="1074"/>
      <c r="L13" s="1078"/>
      <c r="M13" s="1078"/>
      <c r="IO13" s="332"/>
      <c r="IP13" s="332"/>
      <c r="IQ13" s="332"/>
      <c r="IR13" s="332"/>
      <c r="IS13" s="332"/>
      <c r="IT13" s="332"/>
      <c r="IU13" s="332"/>
      <c r="IV13" s="332"/>
    </row>
    <row r="14" spans="1:256" s="1071" customFormat="1" ht="28.5" customHeight="1" x14ac:dyDescent="0.2">
      <c r="A14" s="1072"/>
      <c r="B14" s="1077" t="s">
        <v>29</v>
      </c>
      <c r="C14" s="1069"/>
      <c r="D14" s="1078" t="s">
        <v>16</v>
      </c>
      <c r="E14" s="1078" t="s">
        <v>16</v>
      </c>
      <c r="F14" s="1069" t="s">
        <v>16</v>
      </c>
      <c r="G14" s="1069" t="s">
        <v>16</v>
      </c>
      <c r="H14" s="1070" t="s">
        <v>1605</v>
      </c>
      <c r="I14" s="1070" t="s">
        <v>1606</v>
      </c>
      <c r="J14" s="1070" t="s">
        <v>18</v>
      </c>
      <c r="K14" s="1078" t="s">
        <v>16</v>
      </c>
      <c r="L14" s="1078" t="s">
        <v>1607</v>
      </c>
      <c r="M14" s="1078" t="s">
        <v>16</v>
      </c>
    </row>
    <row r="15" spans="1:256" s="1071" customFormat="1" ht="16.5" customHeight="1" x14ac:dyDescent="0.2">
      <c r="A15" s="1076"/>
      <c r="B15" s="1077"/>
      <c r="C15" s="1074"/>
      <c r="D15" s="1078"/>
      <c r="E15" s="1078"/>
      <c r="F15" s="1074"/>
      <c r="G15" s="1074"/>
      <c r="H15" s="1070" t="s">
        <v>34</v>
      </c>
      <c r="I15" s="1070" t="s">
        <v>1604</v>
      </c>
      <c r="J15" s="1070" t="s">
        <v>18</v>
      </c>
      <c r="K15" s="1078"/>
      <c r="L15" s="1078"/>
      <c r="M15" s="1078"/>
    </row>
    <row r="16" spans="1:256" s="1071" customFormat="1" ht="63" customHeight="1" x14ac:dyDescent="0.2">
      <c r="A16" s="1067">
        <v>3</v>
      </c>
      <c r="B16" s="1079" t="s">
        <v>1608</v>
      </c>
      <c r="C16" s="1070" t="s">
        <v>546</v>
      </c>
      <c r="D16" s="1070" t="s">
        <v>34</v>
      </c>
      <c r="E16" s="1070" t="s">
        <v>36</v>
      </c>
      <c r="F16" s="1070" t="s">
        <v>1609</v>
      </c>
      <c r="G16" s="1070" t="s">
        <v>18</v>
      </c>
      <c r="H16" s="1070" t="s">
        <v>16</v>
      </c>
      <c r="I16" s="1070" t="s">
        <v>16</v>
      </c>
      <c r="J16" s="1070" t="s">
        <v>16</v>
      </c>
      <c r="K16" s="1070" t="s">
        <v>16</v>
      </c>
      <c r="L16" s="1070" t="s">
        <v>1610</v>
      </c>
      <c r="M16" s="1080" t="s">
        <v>16</v>
      </c>
      <c r="N16" s="1081"/>
    </row>
    <row r="17" spans="1:14" s="1071" customFormat="1" ht="34.5" customHeight="1" x14ac:dyDescent="0.2">
      <c r="A17" s="1076"/>
      <c r="B17" s="1079" t="s">
        <v>30</v>
      </c>
      <c r="C17" s="1070"/>
      <c r="D17" s="1070" t="s">
        <v>16</v>
      </c>
      <c r="E17" s="1070" t="s">
        <v>16</v>
      </c>
      <c r="F17" s="1070" t="s">
        <v>16</v>
      </c>
      <c r="G17" s="1070" t="s">
        <v>16</v>
      </c>
      <c r="H17" s="1070" t="s">
        <v>34</v>
      </c>
      <c r="I17" s="1070" t="s">
        <v>1611</v>
      </c>
      <c r="J17" s="1070" t="s">
        <v>18</v>
      </c>
      <c r="K17" s="1070" t="s">
        <v>16</v>
      </c>
      <c r="L17" s="1070" t="s">
        <v>16</v>
      </c>
      <c r="M17" s="1080" t="s">
        <v>16</v>
      </c>
      <c r="N17" s="1081"/>
    </row>
    <row r="18" spans="1:14" s="1071" customFormat="1" ht="17.25" customHeight="1" x14ac:dyDescent="0.25">
      <c r="A18" s="1067">
        <v>4</v>
      </c>
      <c r="B18" s="1068" t="s">
        <v>1612</v>
      </c>
      <c r="C18" s="1069" t="s">
        <v>64</v>
      </c>
      <c r="D18" s="1069" t="s">
        <v>16</v>
      </c>
      <c r="E18" s="1069" t="s">
        <v>16</v>
      </c>
      <c r="F18" s="1069" t="s">
        <v>16</v>
      </c>
      <c r="G18" s="1069" t="s">
        <v>16</v>
      </c>
      <c r="H18" s="1070" t="s">
        <v>34</v>
      </c>
      <c r="I18" s="1070" t="s">
        <v>1613</v>
      </c>
      <c r="J18" s="1070" t="s">
        <v>18</v>
      </c>
      <c r="K18" s="1069" t="s">
        <v>16</v>
      </c>
      <c r="L18" s="1069" t="s">
        <v>1614</v>
      </c>
      <c r="M18" s="1069" t="s">
        <v>16</v>
      </c>
      <c r="N18" s="630"/>
    </row>
    <row r="19" spans="1:14" s="1071" customFormat="1" ht="15" customHeight="1" x14ac:dyDescent="0.25">
      <c r="A19" s="1072"/>
      <c r="B19" s="1073"/>
      <c r="C19" s="1074"/>
      <c r="D19" s="1074"/>
      <c r="E19" s="1074"/>
      <c r="F19" s="1074"/>
      <c r="G19" s="1074"/>
      <c r="H19" s="1070" t="s">
        <v>34</v>
      </c>
      <c r="I19" s="1070" t="s">
        <v>1615</v>
      </c>
      <c r="J19" s="1070" t="s">
        <v>18</v>
      </c>
      <c r="K19" s="1074"/>
      <c r="L19" s="1074"/>
      <c r="M19" s="1074"/>
      <c r="N19" s="630"/>
    </row>
    <row r="20" spans="1:14" s="1071" customFormat="1" ht="35.25" customHeight="1" x14ac:dyDescent="0.25">
      <c r="A20" s="1072"/>
      <c r="B20" s="1079" t="s">
        <v>29</v>
      </c>
      <c r="C20" s="1082"/>
      <c r="D20" s="1070" t="s">
        <v>34</v>
      </c>
      <c r="E20" s="1082" t="s">
        <v>973</v>
      </c>
      <c r="F20" s="1070" t="s">
        <v>1615</v>
      </c>
      <c r="G20" s="1070" t="s">
        <v>18</v>
      </c>
      <c r="H20" s="1082" t="s">
        <v>34</v>
      </c>
      <c r="I20" s="1070" t="s">
        <v>1471</v>
      </c>
      <c r="J20" s="1070" t="s">
        <v>18</v>
      </c>
      <c r="K20" s="1070" t="s">
        <v>1616</v>
      </c>
      <c r="L20" s="1070" t="s">
        <v>1617</v>
      </c>
      <c r="M20" s="1083"/>
      <c r="N20" s="630"/>
    </row>
    <row r="21" spans="1:14" s="1071" customFormat="1" ht="30.75" customHeight="1" x14ac:dyDescent="0.25">
      <c r="A21" s="1072"/>
      <c r="B21" s="1079" t="s">
        <v>30</v>
      </c>
      <c r="C21" s="1082"/>
      <c r="D21" s="1070" t="s">
        <v>34</v>
      </c>
      <c r="E21" s="1082" t="s">
        <v>916</v>
      </c>
      <c r="F21" s="1070" t="s">
        <v>1615</v>
      </c>
      <c r="G21" s="1070" t="s">
        <v>18</v>
      </c>
      <c r="H21" s="1082" t="s">
        <v>34</v>
      </c>
      <c r="I21" s="1070" t="s">
        <v>1471</v>
      </c>
      <c r="J21" s="1070" t="s">
        <v>18</v>
      </c>
      <c r="K21" s="1070" t="s">
        <v>16</v>
      </c>
      <c r="L21" s="1070" t="s">
        <v>16</v>
      </c>
      <c r="M21" s="1070" t="s">
        <v>16</v>
      </c>
      <c r="N21" s="630"/>
    </row>
    <row r="22" spans="1:14" s="1071" customFormat="1" ht="21.75" customHeight="1" x14ac:dyDescent="0.25">
      <c r="A22" s="1072"/>
      <c r="B22" s="1068" t="s">
        <v>30</v>
      </c>
      <c r="C22" s="1069"/>
      <c r="D22" s="1082" t="s">
        <v>34</v>
      </c>
      <c r="E22" s="1082" t="s">
        <v>142</v>
      </c>
      <c r="F22" s="1070" t="s">
        <v>1471</v>
      </c>
      <c r="G22" s="1070" t="s">
        <v>18</v>
      </c>
      <c r="H22" s="1070" t="s">
        <v>16</v>
      </c>
      <c r="I22" s="1070" t="s">
        <v>16</v>
      </c>
      <c r="J22" s="1070" t="s">
        <v>16</v>
      </c>
      <c r="K22" s="1070" t="s">
        <v>16</v>
      </c>
      <c r="L22" s="1070" t="s">
        <v>1618</v>
      </c>
      <c r="M22" s="1070" t="s">
        <v>16</v>
      </c>
      <c r="N22" s="630"/>
    </row>
    <row r="23" spans="1:14" s="1071" customFormat="1" ht="19.5" customHeight="1" x14ac:dyDescent="0.25">
      <c r="A23" s="1076"/>
      <c r="B23" s="1073"/>
      <c r="C23" s="1074"/>
      <c r="D23" s="1070" t="s">
        <v>34</v>
      </c>
      <c r="E23" s="1082" t="s">
        <v>916</v>
      </c>
      <c r="F23" s="1070" t="s">
        <v>1615</v>
      </c>
      <c r="G23" s="1070" t="s">
        <v>18</v>
      </c>
      <c r="H23" s="1070" t="s">
        <v>16</v>
      </c>
      <c r="I23" s="1070" t="s">
        <v>16</v>
      </c>
      <c r="J23" s="1070" t="s">
        <v>16</v>
      </c>
      <c r="K23" s="1070" t="s">
        <v>16</v>
      </c>
      <c r="L23" s="1070" t="s">
        <v>16</v>
      </c>
      <c r="M23" s="1070" t="s">
        <v>16</v>
      </c>
      <c r="N23" s="630"/>
    </row>
    <row r="24" spans="1:14" s="1071" customFormat="1" ht="47.25" customHeight="1" x14ac:dyDescent="0.25">
      <c r="A24" s="1067">
        <v>5</v>
      </c>
      <c r="B24" s="1068" t="s">
        <v>1619</v>
      </c>
      <c r="C24" s="1082" t="s">
        <v>203</v>
      </c>
      <c r="D24" s="1069" t="s">
        <v>16</v>
      </c>
      <c r="E24" s="1069" t="s">
        <v>16</v>
      </c>
      <c r="F24" s="1069" t="s">
        <v>16</v>
      </c>
      <c r="G24" s="1069" t="s">
        <v>16</v>
      </c>
      <c r="H24" s="1069" t="s">
        <v>43</v>
      </c>
      <c r="I24" s="1069" t="s">
        <v>249</v>
      </c>
      <c r="J24" s="1069" t="s">
        <v>18</v>
      </c>
      <c r="K24" s="1070" t="s">
        <v>884</v>
      </c>
      <c r="L24" s="1069" t="s">
        <v>1620</v>
      </c>
      <c r="M24" s="1069" t="s">
        <v>16</v>
      </c>
      <c r="N24" s="630"/>
    </row>
    <row r="25" spans="1:14" s="1071" customFormat="1" ht="47.25" customHeight="1" x14ac:dyDescent="0.25">
      <c r="A25" s="1072"/>
      <c r="B25" s="1073"/>
      <c r="C25" s="1084"/>
      <c r="D25" s="1074"/>
      <c r="E25" s="1074"/>
      <c r="F25" s="1074"/>
      <c r="G25" s="1074"/>
      <c r="H25" s="1074"/>
      <c r="I25" s="1074"/>
      <c r="J25" s="1074"/>
      <c r="K25" s="1070" t="s">
        <v>1621</v>
      </c>
      <c r="L25" s="1074"/>
      <c r="M25" s="1074"/>
      <c r="N25" s="630"/>
    </row>
    <row r="26" spans="1:14" s="1071" customFormat="1" ht="18" customHeight="1" x14ac:dyDescent="0.25">
      <c r="A26" s="1072"/>
      <c r="B26" s="1085" t="s">
        <v>29</v>
      </c>
      <c r="C26" s="1082"/>
      <c r="D26" s="1082" t="s">
        <v>16</v>
      </c>
      <c r="E26" s="1082" t="s">
        <v>16</v>
      </c>
      <c r="F26" s="1082" t="s">
        <v>16</v>
      </c>
      <c r="G26" s="1082" t="s">
        <v>16</v>
      </c>
      <c r="H26" s="1070" t="s">
        <v>43</v>
      </c>
      <c r="I26" s="1070" t="s">
        <v>1544</v>
      </c>
      <c r="J26" s="1070" t="s">
        <v>18</v>
      </c>
      <c r="K26" s="1082" t="s">
        <v>16</v>
      </c>
      <c r="L26" s="1082" t="s">
        <v>16</v>
      </c>
      <c r="M26" s="1082" t="s">
        <v>16</v>
      </c>
      <c r="N26" s="630"/>
    </row>
    <row r="27" spans="1:14" s="1071" customFormat="1" ht="31.5" customHeight="1" x14ac:dyDescent="0.25">
      <c r="A27" s="1076"/>
      <c r="B27" s="1079" t="s">
        <v>30</v>
      </c>
      <c r="C27" s="1082"/>
      <c r="D27" s="1082" t="s">
        <v>16</v>
      </c>
      <c r="E27" s="1082" t="s">
        <v>16</v>
      </c>
      <c r="F27" s="1082" t="s">
        <v>16</v>
      </c>
      <c r="G27" s="1082" t="s">
        <v>16</v>
      </c>
      <c r="H27" s="1070" t="s">
        <v>43</v>
      </c>
      <c r="I27" s="1070" t="s">
        <v>1544</v>
      </c>
      <c r="J27" s="1070" t="s">
        <v>18</v>
      </c>
      <c r="K27" s="1082" t="s">
        <v>16</v>
      </c>
      <c r="L27" s="1082" t="s">
        <v>16</v>
      </c>
      <c r="M27" s="1082" t="s">
        <v>16</v>
      </c>
      <c r="N27" s="630"/>
    </row>
    <row r="28" spans="1:14" s="1071" customFormat="1" ht="19.5" customHeight="1" x14ac:dyDescent="0.25">
      <c r="A28" s="1067">
        <v>6</v>
      </c>
      <c r="B28" s="1077" t="s">
        <v>1622</v>
      </c>
      <c r="C28" s="1069" t="s">
        <v>123</v>
      </c>
      <c r="D28" s="1070" t="s">
        <v>34</v>
      </c>
      <c r="E28" s="1070" t="s">
        <v>142</v>
      </c>
      <c r="F28" s="1070" t="s">
        <v>1623</v>
      </c>
      <c r="G28" s="1070" t="s">
        <v>18</v>
      </c>
      <c r="H28" s="1078" t="s">
        <v>16</v>
      </c>
      <c r="I28" s="1078" t="s">
        <v>16</v>
      </c>
      <c r="J28" s="1078" t="s">
        <v>16</v>
      </c>
      <c r="K28" s="1069" t="s">
        <v>57</v>
      </c>
      <c r="L28" s="1078" t="s">
        <v>1624</v>
      </c>
      <c r="M28" s="1078" t="s">
        <v>16</v>
      </c>
      <c r="N28" s="1086"/>
    </row>
    <row r="29" spans="1:14" s="1071" customFormat="1" ht="33" customHeight="1" x14ac:dyDescent="0.25">
      <c r="A29" s="1072"/>
      <c r="B29" s="1077"/>
      <c r="C29" s="1074"/>
      <c r="D29" s="1070" t="s">
        <v>34</v>
      </c>
      <c r="E29" s="1070" t="s">
        <v>1625</v>
      </c>
      <c r="F29" s="1070" t="s">
        <v>1294</v>
      </c>
      <c r="G29" s="1070" t="s">
        <v>18</v>
      </c>
      <c r="H29" s="1078"/>
      <c r="I29" s="1078"/>
      <c r="J29" s="1078"/>
      <c r="K29" s="1074"/>
      <c r="L29" s="1078"/>
      <c r="M29" s="1078"/>
      <c r="N29" s="630"/>
    </row>
    <row r="30" spans="1:14" s="1071" customFormat="1" ht="17.25" customHeight="1" x14ac:dyDescent="0.25">
      <c r="A30" s="1072"/>
      <c r="B30" s="1077" t="s">
        <v>29</v>
      </c>
      <c r="C30" s="1078" t="s">
        <v>1287</v>
      </c>
      <c r="D30" s="1070" t="s">
        <v>34</v>
      </c>
      <c r="E30" s="1070" t="s">
        <v>616</v>
      </c>
      <c r="F30" s="1070" t="s">
        <v>1626</v>
      </c>
      <c r="G30" s="1070" t="s">
        <v>18</v>
      </c>
      <c r="H30" s="1078" t="s">
        <v>16</v>
      </c>
      <c r="I30" s="1078" t="s">
        <v>16</v>
      </c>
      <c r="J30" s="1078" t="s">
        <v>16</v>
      </c>
      <c r="K30" s="1078" t="s">
        <v>16</v>
      </c>
      <c r="L30" s="1078" t="s">
        <v>1627</v>
      </c>
      <c r="M30" s="1078" t="s">
        <v>16</v>
      </c>
      <c r="N30" s="630"/>
    </row>
    <row r="31" spans="1:14" s="1071" customFormat="1" ht="30" customHeight="1" x14ac:dyDescent="0.2">
      <c r="A31" s="1072"/>
      <c r="B31" s="1077"/>
      <c r="C31" s="1078"/>
      <c r="D31" s="1070" t="s">
        <v>34</v>
      </c>
      <c r="E31" s="1070" t="s">
        <v>1625</v>
      </c>
      <c r="F31" s="1070" t="s">
        <v>1294</v>
      </c>
      <c r="G31" s="1070" t="s">
        <v>18</v>
      </c>
      <c r="H31" s="1078"/>
      <c r="I31" s="1078"/>
      <c r="J31" s="1078"/>
      <c r="K31" s="1078"/>
      <c r="L31" s="1078"/>
      <c r="M31" s="1078"/>
      <c r="N31" s="1081"/>
    </row>
    <row r="32" spans="1:14" s="1071" customFormat="1" ht="17.25" customHeight="1" x14ac:dyDescent="0.2">
      <c r="A32" s="1072"/>
      <c r="B32" s="1068" t="s">
        <v>30</v>
      </c>
      <c r="C32" s="1069"/>
      <c r="D32" s="1069" t="s">
        <v>16</v>
      </c>
      <c r="E32" s="1069" t="s">
        <v>16</v>
      </c>
      <c r="F32" s="1069" t="s">
        <v>16</v>
      </c>
      <c r="G32" s="1069" t="s">
        <v>16</v>
      </c>
      <c r="H32" s="1070" t="s">
        <v>34</v>
      </c>
      <c r="I32" s="1070" t="s">
        <v>1626</v>
      </c>
      <c r="J32" s="1070" t="s">
        <v>18</v>
      </c>
      <c r="K32" s="1069" t="s">
        <v>16</v>
      </c>
      <c r="L32" s="1069" t="s">
        <v>16</v>
      </c>
      <c r="M32" s="1069" t="s">
        <v>16</v>
      </c>
      <c r="N32" s="1081"/>
    </row>
    <row r="33" spans="1:14" s="1071" customFormat="1" ht="16.5" customHeight="1" x14ac:dyDescent="0.2">
      <c r="A33" s="1072"/>
      <c r="B33" s="1087"/>
      <c r="C33" s="1088"/>
      <c r="D33" s="1088"/>
      <c r="E33" s="1088"/>
      <c r="F33" s="1088"/>
      <c r="G33" s="1088"/>
      <c r="H33" s="1070" t="s">
        <v>34</v>
      </c>
      <c r="I33" s="1070" t="s">
        <v>1623</v>
      </c>
      <c r="J33" s="1070" t="s">
        <v>18</v>
      </c>
      <c r="K33" s="1088"/>
      <c r="L33" s="1088"/>
      <c r="M33" s="1088"/>
      <c r="N33" s="1081"/>
    </row>
    <row r="34" spans="1:14" s="1071" customFormat="1" ht="15" customHeight="1" x14ac:dyDescent="0.2">
      <c r="A34" s="1076"/>
      <c r="B34" s="1073"/>
      <c r="C34" s="1074"/>
      <c r="D34" s="1074"/>
      <c r="E34" s="1074"/>
      <c r="F34" s="1074"/>
      <c r="G34" s="1074"/>
      <c r="H34" s="1070" t="s">
        <v>34</v>
      </c>
      <c r="I34" s="1070" t="s">
        <v>1294</v>
      </c>
      <c r="J34" s="1070" t="s">
        <v>18</v>
      </c>
      <c r="K34" s="1074"/>
      <c r="L34" s="1074"/>
      <c r="M34" s="1074"/>
      <c r="N34" s="1081"/>
    </row>
    <row r="35" spans="1:14" s="1071" customFormat="1" ht="47.25" customHeight="1" x14ac:dyDescent="0.2">
      <c r="A35" s="1089">
        <v>7</v>
      </c>
      <c r="B35" s="1069" t="s">
        <v>1628</v>
      </c>
      <c r="C35" s="1069" t="s">
        <v>32</v>
      </c>
      <c r="D35" s="1069" t="s">
        <v>16</v>
      </c>
      <c r="E35" s="1069" t="s">
        <v>16</v>
      </c>
      <c r="F35" s="1069" t="s">
        <v>16</v>
      </c>
      <c r="G35" s="1069" t="s">
        <v>16</v>
      </c>
      <c r="H35" s="1070" t="s">
        <v>34</v>
      </c>
      <c r="I35" s="1070" t="s">
        <v>1629</v>
      </c>
      <c r="J35" s="1070" t="s">
        <v>18</v>
      </c>
      <c r="K35" s="1070" t="s">
        <v>1630</v>
      </c>
      <c r="L35" s="1069" t="s">
        <v>1631</v>
      </c>
      <c r="M35" s="1069" t="s">
        <v>16</v>
      </c>
      <c r="N35" s="1081"/>
    </row>
    <row r="36" spans="1:14" s="1071" customFormat="1" ht="18" customHeight="1" x14ac:dyDescent="0.2">
      <c r="A36" s="1072"/>
      <c r="B36" s="1074"/>
      <c r="C36" s="1074"/>
      <c r="D36" s="1074"/>
      <c r="E36" s="1074"/>
      <c r="F36" s="1074"/>
      <c r="G36" s="1074"/>
      <c r="H36" s="1070" t="s">
        <v>34</v>
      </c>
      <c r="I36" s="1070" t="s">
        <v>284</v>
      </c>
      <c r="J36" s="1070" t="s">
        <v>18</v>
      </c>
      <c r="K36" s="1070" t="s">
        <v>1632</v>
      </c>
      <c r="L36" s="1074"/>
      <c r="M36" s="1074"/>
      <c r="N36" s="1081"/>
    </row>
    <row r="37" spans="1:14" s="1071" customFormat="1" ht="30" customHeight="1" x14ac:dyDescent="0.2">
      <c r="A37" s="1072"/>
      <c r="B37" s="1079" t="s">
        <v>29</v>
      </c>
      <c r="C37" s="1070"/>
      <c r="D37" s="1070" t="s">
        <v>34</v>
      </c>
      <c r="E37" s="1070" t="s">
        <v>1633</v>
      </c>
      <c r="F37" s="1070" t="s">
        <v>1634</v>
      </c>
      <c r="G37" s="1070" t="s">
        <v>18</v>
      </c>
      <c r="H37" s="1070" t="s">
        <v>34</v>
      </c>
      <c r="I37" s="1070" t="s">
        <v>284</v>
      </c>
      <c r="J37" s="1070" t="s">
        <v>18</v>
      </c>
      <c r="K37" s="1070" t="s">
        <v>232</v>
      </c>
      <c r="L37" s="1070" t="s">
        <v>1635</v>
      </c>
      <c r="M37" s="1082" t="s">
        <v>16</v>
      </c>
      <c r="N37" s="1081"/>
    </row>
    <row r="38" spans="1:14" s="1071" customFormat="1" ht="30" customHeight="1" x14ac:dyDescent="0.2">
      <c r="A38" s="1072"/>
      <c r="B38" s="1068" t="s">
        <v>30</v>
      </c>
      <c r="C38" s="1069"/>
      <c r="D38" s="1069" t="s">
        <v>16</v>
      </c>
      <c r="E38" s="1069" t="s">
        <v>16</v>
      </c>
      <c r="F38" s="1069" t="s">
        <v>16</v>
      </c>
      <c r="G38" s="1069" t="s">
        <v>16</v>
      </c>
      <c r="H38" s="1070" t="s">
        <v>34</v>
      </c>
      <c r="I38" s="1070" t="s">
        <v>1629</v>
      </c>
      <c r="J38" s="1070" t="s">
        <v>18</v>
      </c>
      <c r="K38" s="1069" t="s">
        <v>16</v>
      </c>
      <c r="L38" s="1069" t="s">
        <v>16</v>
      </c>
      <c r="M38" s="1069" t="s">
        <v>16</v>
      </c>
      <c r="N38" s="1081"/>
    </row>
    <row r="39" spans="1:14" s="1071" customFormat="1" ht="18.75" customHeight="1" x14ac:dyDescent="0.2">
      <c r="A39" s="1076"/>
      <c r="B39" s="1073"/>
      <c r="C39" s="1074"/>
      <c r="D39" s="1074"/>
      <c r="E39" s="1074"/>
      <c r="F39" s="1074"/>
      <c r="G39" s="1074"/>
      <c r="H39" s="1070" t="s">
        <v>34</v>
      </c>
      <c r="I39" s="1070" t="s">
        <v>284</v>
      </c>
      <c r="J39" s="1070" t="s">
        <v>18</v>
      </c>
      <c r="K39" s="1074"/>
      <c r="L39" s="1074"/>
      <c r="M39" s="1074"/>
      <c r="N39" s="1081"/>
    </row>
    <row r="40" spans="1:14" s="1071" customFormat="1" ht="33.75" customHeight="1" x14ac:dyDescent="0.2">
      <c r="A40" s="1090">
        <v>8</v>
      </c>
      <c r="B40" s="1068" t="s">
        <v>1636</v>
      </c>
      <c r="C40" s="1069" t="s">
        <v>123</v>
      </c>
      <c r="D40" s="1069" t="s">
        <v>34</v>
      </c>
      <c r="E40" s="1069" t="s">
        <v>36</v>
      </c>
      <c r="F40" s="1069" t="s">
        <v>1637</v>
      </c>
      <c r="G40" s="1069" t="s">
        <v>18</v>
      </c>
      <c r="H40" s="1078" t="s">
        <v>16</v>
      </c>
      <c r="I40" s="1078" t="s">
        <v>16</v>
      </c>
      <c r="J40" s="1078" t="s">
        <v>16</v>
      </c>
      <c r="K40" s="1069" t="s">
        <v>1616</v>
      </c>
      <c r="L40" s="1069" t="s">
        <v>1638</v>
      </c>
      <c r="M40" s="1069" t="s">
        <v>16</v>
      </c>
      <c r="N40" s="1081"/>
    </row>
    <row r="41" spans="1:14" s="1071" customFormat="1" ht="25.5" customHeight="1" x14ac:dyDescent="0.2">
      <c r="A41" s="1091"/>
      <c r="B41" s="1073"/>
      <c r="C41" s="1074"/>
      <c r="D41" s="1074"/>
      <c r="E41" s="1074"/>
      <c r="F41" s="1074"/>
      <c r="G41" s="1074"/>
      <c r="H41" s="1078"/>
      <c r="I41" s="1078"/>
      <c r="J41" s="1078"/>
      <c r="K41" s="1074"/>
      <c r="L41" s="1074"/>
      <c r="M41" s="1074"/>
      <c r="N41" s="1081"/>
    </row>
    <row r="42" spans="1:14" s="1071" customFormat="1" ht="30" customHeight="1" x14ac:dyDescent="0.2">
      <c r="A42" s="1091"/>
      <c r="B42" s="1085" t="s">
        <v>55</v>
      </c>
      <c r="C42" s="1069"/>
      <c r="D42" s="1082" t="s">
        <v>43</v>
      </c>
      <c r="E42" s="1070" t="s">
        <v>36</v>
      </c>
      <c r="F42" s="1082" t="s">
        <v>1639</v>
      </c>
      <c r="G42" s="1082" t="s">
        <v>18</v>
      </c>
      <c r="H42" s="1082" t="s">
        <v>16</v>
      </c>
      <c r="I42" s="1069" t="s">
        <v>16</v>
      </c>
      <c r="J42" s="1069" t="s">
        <v>16</v>
      </c>
      <c r="K42" s="1070" t="s">
        <v>224</v>
      </c>
      <c r="L42" s="1069" t="s">
        <v>1640</v>
      </c>
      <c r="M42" s="1069" t="s">
        <v>16</v>
      </c>
      <c r="N42" s="1081"/>
    </row>
    <row r="43" spans="1:14" s="1071" customFormat="1" ht="30.75" customHeight="1" x14ac:dyDescent="0.2">
      <c r="A43" s="1091"/>
      <c r="B43" s="1088"/>
      <c r="C43" s="1088"/>
      <c r="D43" s="1070" t="s">
        <v>25</v>
      </c>
      <c r="E43" s="1070" t="s">
        <v>36</v>
      </c>
      <c r="F43" s="1070" t="s">
        <v>1200</v>
      </c>
      <c r="G43" s="1070" t="s">
        <v>18</v>
      </c>
      <c r="H43" s="1088"/>
      <c r="I43" s="1088"/>
      <c r="J43" s="1088"/>
      <c r="K43" s="1069" t="s">
        <v>1641</v>
      </c>
      <c r="L43" s="1088"/>
      <c r="M43" s="1088"/>
      <c r="N43" s="1092"/>
    </row>
    <row r="44" spans="1:14" s="1071" customFormat="1" ht="20.25" customHeight="1" x14ac:dyDescent="0.2">
      <c r="A44" s="1091"/>
      <c r="B44" s="1088"/>
      <c r="C44" s="1088"/>
      <c r="D44" s="1069" t="s">
        <v>34</v>
      </c>
      <c r="E44" s="1069" t="s">
        <v>82</v>
      </c>
      <c r="F44" s="1069" t="s">
        <v>1642</v>
      </c>
      <c r="G44" s="1069" t="s">
        <v>18</v>
      </c>
      <c r="H44" s="1088"/>
      <c r="I44" s="1088"/>
      <c r="J44" s="1088"/>
      <c r="K44" s="1074"/>
      <c r="L44" s="1088"/>
      <c r="M44" s="1088"/>
      <c r="N44" s="1092"/>
    </row>
    <row r="45" spans="1:14" s="1071" customFormat="1" ht="54.75" customHeight="1" x14ac:dyDescent="0.25">
      <c r="A45" s="1091"/>
      <c r="B45" s="1088"/>
      <c r="C45" s="1088"/>
      <c r="D45" s="1088"/>
      <c r="E45" s="1088"/>
      <c r="F45" s="1088"/>
      <c r="G45" s="1088"/>
      <c r="H45" s="1088"/>
      <c r="I45" s="1088"/>
      <c r="J45" s="1088"/>
      <c r="K45" s="1093" t="s">
        <v>591</v>
      </c>
      <c r="L45" s="1088"/>
      <c r="M45" s="1088"/>
      <c r="N45" s="630"/>
    </row>
    <row r="46" spans="1:14" s="1071" customFormat="1" ht="30.75" customHeight="1" x14ac:dyDescent="0.25">
      <c r="A46" s="1094"/>
      <c r="B46" s="1074"/>
      <c r="C46" s="1074"/>
      <c r="D46" s="1074"/>
      <c r="E46" s="1074"/>
      <c r="F46" s="1074"/>
      <c r="G46" s="1074"/>
      <c r="H46" s="1074"/>
      <c r="I46" s="1074"/>
      <c r="J46" s="1074"/>
      <c r="K46" s="1070" t="s">
        <v>224</v>
      </c>
      <c r="L46" s="1074"/>
      <c r="M46" s="1074"/>
      <c r="N46" s="630"/>
    </row>
    <row r="47" spans="1:14" s="1071" customFormat="1" ht="34.5" customHeight="1" x14ac:dyDescent="0.25">
      <c r="A47" s="1095">
        <v>9</v>
      </c>
      <c r="B47" s="1096" t="s">
        <v>1643</v>
      </c>
      <c r="C47" s="1070" t="s">
        <v>167</v>
      </c>
      <c r="D47" s="1070" t="s">
        <v>34</v>
      </c>
      <c r="E47" s="1070" t="s">
        <v>36</v>
      </c>
      <c r="F47" s="1070" t="s">
        <v>1644</v>
      </c>
      <c r="G47" s="1070" t="s">
        <v>18</v>
      </c>
      <c r="H47" s="1069" t="s">
        <v>16</v>
      </c>
      <c r="I47" s="1069" t="s">
        <v>16</v>
      </c>
      <c r="J47" s="1069" t="s">
        <v>16</v>
      </c>
      <c r="K47" s="1070" t="s">
        <v>1645</v>
      </c>
      <c r="L47" s="1069" t="s">
        <v>1646</v>
      </c>
      <c r="M47" s="1069" t="s">
        <v>16</v>
      </c>
      <c r="N47" s="630"/>
    </row>
    <row r="48" spans="1:14" s="1071" customFormat="1" ht="30" customHeight="1" x14ac:dyDescent="0.25">
      <c r="A48" s="1091"/>
      <c r="B48" s="1097"/>
      <c r="C48" s="1096"/>
      <c r="D48" s="1070" t="s">
        <v>25</v>
      </c>
      <c r="E48" s="1070" t="s">
        <v>36</v>
      </c>
      <c r="F48" s="1070" t="s">
        <v>1647</v>
      </c>
      <c r="G48" s="1070" t="s">
        <v>18</v>
      </c>
      <c r="H48" s="1088"/>
      <c r="I48" s="1088"/>
      <c r="J48" s="1088"/>
      <c r="K48" s="1069" t="s">
        <v>79</v>
      </c>
      <c r="L48" s="1088"/>
      <c r="M48" s="1088"/>
      <c r="N48" s="630"/>
    </row>
    <row r="49" spans="1:14" s="1071" customFormat="1" ht="31.5" customHeight="1" x14ac:dyDescent="0.25">
      <c r="A49" s="1094"/>
      <c r="B49" s="1084"/>
      <c r="C49" s="1084"/>
      <c r="D49" s="1070" t="s">
        <v>25</v>
      </c>
      <c r="E49" s="1070" t="s">
        <v>42</v>
      </c>
      <c r="F49" s="1070" t="s">
        <v>1648</v>
      </c>
      <c r="G49" s="1070" t="s">
        <v>18</v>
      </c>
      <c r="H49" s="1074"/>
      <c r="I49" s="1074"/>
      <c r="J49" s="1074"/>
      <c r="K49" s="1074"/>
      <c r="L49" s="1074"/>
      <c r="M49" s="1074"/>
      <c r="N49" s="630"/>
    </row>
    <row r="50" spans="1:14" s="1071" customFormat="1" ht="45" x14ac:dyDescent="0.25">
      <c r="A50" s="1098">
        <v>10</v>
      </c>
      <c r="B50" s="1085" t="s">
        <v>1649</v>
      </c>
      <c r="C50" s="1082" t="s">
        <v>593</v>
      </c>
      <c r="D50" s="1082" t="s">
        <v>34</v>
      </c>
      <c r="E50" s="1082" t="s">
        <v>36</v>
      </c>
      <c r="F50" s="1082" t="s">
        <v>408</v>
      </c>
      <c r="G50" s="1082" t="s">
        <v>18</v>
      </c>
      <c r="H50" s="1070" t="s">
        <v>16</v>
      </c>
      <c r="I50" s="1070" t="s">
        <v>16</v>
      </c>
      <c r="J50" s="1070" t="s">
        <v>16</v>
      </c>
      <c r="K50" s="1070" t="s">
        <v>57</v>
      </c>
      <c r="L50" s="1082" t="s">
        <v>1650</v>
      </c>
      <c r="M50" s="1070" t="s">
        <v>16</v>
      </c>
      <c r="N50" s="1086"/>
    </row>
    <row r="51" spans="1:14" s="1071" customFormat="1" ht="15.75" x14ac:dyDescent="0.25">
      <c r="A51" s="1067">
        <v>11</v>
      </c>
      <c r="B51" s="1068" t="s">
        <v>1651</v>
      </c>
      <c r="C51" s="1069" t="s">
        <v>1652</v>
      </c>
      <c r="D51" s="1082" t="s">
        <v>34</v>
      </c>
      <c r="E51" s="1082" t="s">
        <v>36</v>
      </c>
      <c r="F51" s="1082" t="s">
        <v>1653</v>
      </c>
      <c r="G51" s="1082" t="s">
        <v>18</v>
      </c>
      <c r="H51" s="1069" t="s">
        <v>16</v>
      </c>
      <c r="I51" s="1069" t="s">
        <v>16</v>
      </c>
      <c r="J51" s="1069" t="s">
        <v>16</v>
      </c>
      <c r="K51" s="1069" t="s">
        <v>16</v>
      </c>
      <c r="L51" s="1069" t="s">
        <v>1654</v>
      </c>
      <c r="M51" s="1069" t="s">
        <v>16</v>
      </c>
      <c r="N51" s="1086"/>
    </row>
    <row r="52" spans="1:14" s="1071" customFormat="1" ht="15.75" x14ac:dyDescent="0.25">
      <c r="A52" s="1072"/>
      <c r="B52" s="1073"/>
      <c r="C52" s="1074"/>
      <c r="D52" s="1082" t="s">
        <v>34</v>
      </c>
      <c r="E52" s="1082" t="s">
        <v>82</v>
      </c>
      <c r="F52" s="1082" t="s">
        <v>1655</v>
      </c>
      <c r="G52" s="1082" t="s">
        <v>18</v>
      </c>
      <c r="H52" s="1074"/>
      <c r="I52" s="1074"/>
      <c r="J52" s="1074"/>
      <c r="K52" s="1074"/>
      <c r="L52" s="1074"/>
      <c r="M52" s="1074"/>
      <c r="N52" s="1086"/>
    </row>
    <row r="53" spans="1:14" s="1071" customFormat="1" ht="30" x14ac:dyDescent="0.25">
      <c r="A53" s="1076"/>
      <c r="B53" s="1079" t="s">
        <v>30</v>
      </c>
      <c r="C53" s="1070"/>
      <c r="D53" s="1070" t="s">
        <v>16</v>
      </c>
      <c r="E53" s="1070" t="s">
        <v>16</v>
      </c>
      <c r="F53" s="1070" t="s">
        <v>16</v>
      </c>
      <c r="G53" s="1070" t="s">
        <v>16</v>
      </c>
      <c r="H53" s="1082" t="s">
        <v>17</v>
      </c>
      <c r="I53" s="1082" t="s">
        <v>1653</v>
      </c>
      <c r="J53" s="1082" t="s">
        <v>18</v>
      </c>
      <c r="K53" s="1070" t="s">
        <v>16</v>
      </c>
      <c r="L53" s="1070" t="s">
        <v>16</v>
      </c>
      <c r="M53" s="1070" t="s">
        <v>16</v>
      </c>
      <c r="N53" s="1086"/>
    </row>
    <row r="54" spans="1:14" s="689" customFormat="1" ht="33.75" customHeight="1" x14ac:dyDescent="0.25">
      <c r="A54" s="1099">
        <v>12</v>
      </c>
      <c r="B54" s="1085" t="s">
        <v>1656</v>
      </c>
      <c r="C54" s="1082" t="s">
        <v>167</v>
      </c>
      <c r="D54" s="1082" t="s">
        <v>34</v>
      </c>
      <c r="E54" s="1082" t="s">
        <v>625</v>
      </c>
      <c r="F54" s="1082" t="s">
        <v>1657</v>
      </c>
      <c r="G54" s="1082" t="s">
        <v>18</v>
      </c>
      <c r="H54" s="1082" t="s">
        <v>16</v>
      </c>
      <c r="I54" s="1082" t="s">
        <v>16</v>
      </c>
      <c r="J54" s="1082" t="s">
        <v>16</v>
      </c>
      <c r="K54" s="1082" t="s">
        <v>16</v>
      </c>
      <c r="L54" s="1082" t="s">
        <v>1658</v>
      </c>
      <c r="M54" s="1070" t="s">
        <v>16</v>
      </c>
      <c r="N54" s="1086"/>
    </row>
    <row r="55" spans="1:14" s="689" customFormat="1" ht="30" customHeight="1" x14ac:dyDescent="0.25">
      <c r="A55" s="1100">
        <v>13</v>
      </c>
      <c r="B55" s="1085" t="s">
        <v>1659</v>
      </c>
      <c r="C55" s="1069" t="s">
        <v>1660</v>
      </c>
      <c r="D55" s="1069" t="s">
        <v>25</v>
      </c>
      <c r="E55" s="1069" t="s">
        <v>36</v>
      </c>
      <c r="F55" s="1069" t="s">
        <v>1200</v>
      </c>
      <c r="G55" s="1069" t="s">
        <v>18</v>
      </c>
      <c r="H55" s="1069" t="s">
        <v>16</v>
      </c>
      <c r="I55" s="1069" t="s">
        <v>16</v>
      </c>
      <c r="J55" s="1069" t="s">
        <v>16</v>
      </c>
      <c r="K55" s="1069" t="s">
        <v>16</v>
      </c>
      <c r="L55" s="1069" t="s">
        <v>1661</v>
      </c>
      <c r="M55" s="1069" t="s">
        <v>16</v>
      </c>
      <c r="N55" s="1086"/>
    </row>
    <row r="56" spans="1:14" s="689" customFormat="1" ht="2.25" hidden="1" customHeight="1" x14ac:dyDescent="0.25">
      <c r="A56" s="1100"/>
      <c r="B56" s="1101"/>
      <c r="C56" s="1088"/>
      <c r="D56" s="1074"/>
      <c r="E56" s="1074"/>
      <c r="F56" s="1074"/>
      <c r="G56" s="1074"/>
      <c r="H56" s="1088"/>
      <c r="I56" s="1088"/>
      <c r="J56" s="1088"/>
      <c r="K56" s="1088"/>
      <c r="L56" s="1088"/>
      <c r="M56" s="1088"/>
      <c r="N56" s="1086"/>
    </row>
    <row r="57" spans="1:14" s="689" customFormat="1" ht="28.5" customHeight="1" x14ac:dyDescent="0.25">
      <c r="A57" s="1100"/>
      <c r="B57" s="1101"/>
      <c r="C57" s="1088"/>
      <c r="D57" s="1069" t="s">
        <v>25</v>
      </c>
      <c r="E57" s="1069" t="s">
        <v>142</v>
      </c>
      <c r="F57" s="1069" t="s">
        <v>1662</v>
      </c>
      <c r="G57" s="1069" t="s">
        <v>18</v>
      </c>
      <c r="H57" s="1088"/>
      <c r="I57" s="1088"/>
      <c r="J57" s="1088"/>
      <c r="K57" s="1088"/>
      <c r="L57" s="1088"/>
      <c r="M57" s="1088"/>
      <c r="N57" s="1086"/>
    </row>
    <row r="58" spans="1:14" s="689" customFormat="1" ht="3" customHeight="1" x14ac:dyDescent="0.25">
      <c r="A58" s="1100"/>
      <c r="B58" s="1087"/>
      <c r="C58" s="1097"/>
      <c r="D58" s="1074"/>
      <c r="E58" s="1074"/>
      <c r="F58" s="1074"/>
      <c r="G58" s="1074"/>
      <c r="H58" s="1088"/>
      <c r="I58" s="1088"/>
      <c r="J58" s="1088"/>
      <c r="K58" s="1088"/>
      <c r="L58" s="1088"/>
      <c r="M58" s="1088"/>
      <c r="N58" s="1086"/>
    </row>
    <row r="59" spans="1:14" s="689" customFormat="1" ht="15.75" x14ac:dyDescent="0.25">
      <c r="A59" s="1100"/>
      <c r="B59" s="1087"/>
      <c r="C59" s="1097"/>
      <c r="D59" s="1082" t="s">
        <v>43</v>
      </c>
      <c r="E59" s="1070" t="s">
        <v>42</v>
      </c>
      <c r="F59" s="1082" t="s">
        <v>1663</v>
      </c>
      <c r="G59" s="1082" t="s">
        <v>18</v>
      </c>
      <c r="H59" s="1088"/>
      <c r="I59" s="1088"/>
      <c r="J59" s="1088"/>
      <c r="K59" s="1088"/>
      <c r="L59" s="1088"/>
      <c r="M59" s="1088"/>
      <c r="N59" s="1086"/>
    </row>
    <row r="60" spans="1:14" s="689" customFormat="1" ht="15.75" x14ac:dyDescent="0.25">
      <c r="A60" s="1100"/>
      <c r="B60" s="1087"/>
      <c r="C60" s="1097"/>
      <c r="D60" s="1082" t="s">
        <v>43</v>
      </c>
      <c r="E60" s="1070" t="s">
        <v>36</v>
      </c>
      <c r="F60" s="1082" t="s">
        <v>1664</v>
      </c>
      <c r="G60" s="1082" t="s">
        <v>18</v>
      </c>
      <c r="H60" s="1088"/>
      <c r="I60" s="1088"/>
      <c r="J60" s="1088"/>
      <c r="K60" s="1088"/>
      <c r="L60" s="1088"/>
      <c r="M60" s="1088"/>
      <c r="N60" s="1086"/>
    </row>
    <row r="61" spans="1:14" s="1071" customFormat="1" ht="32.25" customHeight="1" x14ac:dyDescent="0.25">
      <c r="A61" s="1100"/>
      <c r="B61" s="1073"/>
      <c r="C61" s="1084"/>
      <c r="D61" s="1082" t="s">
        <v>25</v>
      </c>
      <c r="E61" s="1070" t="s">
        <v>36</v>
      </c>
      <c r="F61" s="1082" t="s">
        <v>1665</v>
      </c>
      <c r="G61" s="1082" t="s">
        <v>18</v>
      </c>
      <c r="H61" s="1074"/>
      <c r="I61" s="1074"/>
      <c r="J61" s="1074"/>
      <c r="K61" s="1074"/>
      <c r="L61" s="1074"/>
      <c r="M61" s="1074"/>
      <c r="N61" s="1086"/>
    </row>
    <row r="62" spans="1:14" s="1071" customFormat="1" ht="28.5" customHeight="1" x14ac:dyDescent="0.25">
      <c r="A62" s="1072"/>
      <c r="B62" s="1079" t="s">
        <v>29</v>
      </c>
      <c r="C62" s="1070"/>
      <c r="D62" s="1082" t="s">
        <v>34</v>
      </c>
      <c r="E62" s="1070" t="s">
        <v>42</v>
      </c>
      <c r="F62" s="1082" t="s">
        <v>297</v>
      </c>
      <c r="G62" s="1082" t="s">
        <v>18</v>
      </c>
      <c r="H62" s="1070" t="s">
        <v>43</v>
      </c>
      <c r="I62" s="1070" t="s">
        <v>1663</v>
      </c>
      <c r="J62" s="1070" t="s">
        <v>18</v>
      </c>
      <c r="K62" s="1070" t="s">
        <v>1616</v>
      </c>
      <c r="L62" s="1070" t="s">
        <v>1666</v>
      </c>
      <c r="M62" s="1070" t="s">
        <v>16</v>
      </c>
      <c r="N62" s="1086"/>
    </row>
    <row r="63" spans="1:14" s="1071" customFormat="1" ht="30" x14ac:dyDescent="0.25">
      <c r="A63" s="1076"/>
      <c r="B63" s="1079" t="s">
        <v>30</v>
      </c>
      <c r="C63" s="1102"/>
      <c r="D63" s="1070" t="s">
        <v>16</v>
      </c>
      <c r="E63" s="1070" t="s">
        <v>16</v>
      </c>
      <c r="F63" s="1070" t="s">
        <v>16</v>
      </c>
      <c r="G63" s="1070" t="s">
        <v>16</v>
      </c>
      <c r="H63" s="1070" t="s">
        <v>43</v>
      </c>
      <c r="I63" s="1070" t="s">
        <v>1663</v>
      </c>
      <c r="J63" s="1070" t="s">
        <v>18</v>
      </c>
      <c r="K63" s="1070" t="s">
        <v>16</v>
      </c>
      <c r="L63" s="1070" t="s">
        <v>16</v>
      </c>
      <c r="M63" s="1070" t="s">
        <v>16</v>
      </c>
      <c r="N63" s="1086"/>
    </row>
    <row r="64" spans="1:14" s="1071" customFormat="1" ht="30" x14ac:dyDescent="0.25">
      <c r="A64" s="1067">
        <v>14</v>
      </c>
      <c r="B64" s="1068" t="s">
        <v>1667</v>
      </c>
      <c r="C64" s="1069" t="s">
        <v>64</v>
      </c>
      <c r="D64" s="1069" t="s">
        <v>43</v>
      </c>
      <c r="E64" s="1069" t="s">
        <v>36</v>
      </c>
      <c r="F64" s="1069" t="s">
        <v>1212</v>
      </c>
      <c r="G64" s="1069" t="s">
        <v>18</v>
      </c>
      <c r="H64" s="1082" t="s">
        <v>1605</v>
      </c>
      <c r="I64" s="1082" t="s">
        <v>1668</v>
      </c>
      <c r="J64" s="1082" t="s">
        <v>18</v>
      </c>
      <c r="K64" s="1069" t="s">
        <v>285</v>
      </c>
      <c r="L64" s="1069" t="s">
        <v>1669</v>
      </c>
      <c r="M64" s="1069" t="s">
        <v>16</v>
      </c>
      <c r="N64" s="1086"/>
    </row>
    <row r="65" spans="1:14" s="1071" customFormat="1" ht="30" x14ac:dyDescent="0.25">
      <c r="A65" s="1072"/>
      <c r="B65" s="1073"/>
      <c r="C65" s="1074"/>
      <c r="D65" s="1074"/>
      <c r="E65" s="1074"/>
      <c r="F65" s="1074"/>
      <c r="G65" s="1074"/>
      <c r="H65" s="1082" t="s">
        <v>25</v>
      </c>
      <c r="I65" s="1082" t="s">
        <v>1670</v>
      </c>
      <c r="J65" s="1082" t="s">
        <v>18</v>
      </c>
      <c r="K65" s="1074"/>
      <c r="L65" s="1074"/>
      <c r="M65" s="1074"/>
      <c r="N65" s="1086"/>
    </row>
    <row r="66" spans="1:14" s="1071" customFormat="1" ht="30" x14ac:dyDescent="0.25">
      <c r="A66" s="1072"/>
      <c r="B66" s="1096" t="s">
        <v>29</v>
      </c>
      <c r="C66" s="1069"/>
      <c r="D66" s="1069" t="s">
        <v>16</v>
      </c>
      <c r="E66" s="1069" t="s">
        <v>16</v>
      </c>
      <c r="F66" s="1069" t="s">
        <v>16</v>
      </c>
      <c r="G66" s="1069" t="s">
        <v>16</v>
      </c>
      <c r="H66" s="1069" t="s">
        <v>1605</v>
      </c>
      <c r="I66" s="1069" t="s">
        <v>1668</v>
      </c>
      <c r="J66" s="1069" t="s">
        <v>18</v>
      </c>
      <c r="K66" s="1070" t="s">
        <v>1616</v>
      </c>
      <c r="L66" s="1069" t="s">
        <v>1671</v>
      </c>
      <c r="M66" s="1069" t="s">
        <v>16</v>
      </c>
      <c r="N66" s="1086"/>
    </row>
    <row r="67" spans="1:14" s="1071" customFormat="1" ht="30" x14ac:dyDescent="0.25">
      <c r="A67" s="1072"/>
      <c r="B67" s="1084"/>
      <c r="C67" s="1074"/>
      <c r="D67" s="1074"/>
      <c r="E67" s="1074"/>
      <c r="F67" s="1074"/>
      <c r="G67" s="1074"/>
      <c r="H67" s="1074"/>
      <c r="I67" s="1074"/>
      <c r="J67" s="1074"/>
      <c r="K67" s="1070" t="s">
        <v>232</v>
      </c>
      <c r="L67" s="1074"/>
      <c r="M67" s="1074"/>
      <c r="N67" s="1086"/>
    </row>
    <row r="68" spans="1:14" s="1071" customFormat="1" ht="30" x14ac:dyDescent="0.25">
      <c r="A68" s="1076"/>
      <c r="B68" s="1079" t="s">
        <v>30</v>
      </c>
      <c r="C68" s="1070"/>
      <c r="D68" s="1070" t="s">
        <v>16</v>
      </c>
      <c r="E68" s="1070" t="s">
        <v>16</v>
      </c>
      <c r="F68" s="1070" t="s">
        <v>16</v>
      </c>
      <c r="G68" s="1070" t="s">
        <v>16</v>
      </c>
      <c r="H68" s="1082" t="s">
        <v>1605</v>
      </c>
      <c r="I68" s="1082" t="s">
        <v>1668</v>
      </c>
      <c r="J68" s="1082" t="s">
        <v>18</v>
      </c>
      <c r="K68" s="1082" t="s">
        <v>16</v>
      </c>
      <c r="L68" s="1070" t="s">
        <v>16</v>
      </c>
      <c r="M68" s="1070" t="s">
        <v>16</v>
      </c>
      <c r="N68" s="1086"/>
    </row>
    <row r="69" spans="1:14" s="1071" customFormat="1" ht="30" x14ac:dyDescent="0.25">
      <c r="A69" s="1067">
        <v>15</v>
      </c>
      <c r="B69" s="1079" t="s">
        <v>1672</v>
      </c>
      <c r="C69" s="1070" t="s">
        <v>380</v>
      </c>
      <c r="D69" s="1082" t="s">
        <v>34</v>
      </c>
      <c r="E69" s="1082" t="s">
        <v>39</v>
      </c>
      <c r="F69" s="1082" t="s">
        <v>1673</v>
      </c>
      <c r="G69" s="1082" t="s">
        <v>18</v>
      </c>
      <c r="H69" s="1070" t="s">
        <v>16</v>
      </c>
      <c r="I69" s="1070" t="s">
        <v>16</v>
      </c>
      <c r="J69" s="1070" t="s">
        <v>16</v>
      </c>
      <c r="K69" s="1070" t="s">
        <v>133</v>
      </c>
      <c r="L69" s="1082" t="s">
        <v>1674</v>
      </c>
      <c r="M69" s="1070" t="s">
        <v>16</v>
      </c>
      <c r="N69" s="1086"/>
    </row>
    <row r="70" spans="1:14" s="1071" customFormat="1" ht="30" x14ac:dyDescent="0.25">
      <c r="A70" s="1072"/>
      <c r="B70" s="1068" t="s">
        <v>29</v>
      </c>
      <c r="C70" s="1069"/>
      <c r="D70" s="1082" t="s">
        <v>25</v>
      </c>
      <c r="E70" s="1082" t="s">
        <v>36</v>
      </c>
      <c r="F70" s="1082" t="s">
        <v>1675</v>
      </c>
      <c r="G70" s="1082" t="s">
        <v>18</v>
      </c>
      <c r="H70" s="1069" t="s">
        <v>16</v>
      </c>
      <c r="I70" s="1069" t="s">
        <v>16</v>
      </c>
      <c r="J70" s="1069" t="s">
        <v>16</v>
      </c>
      <c r="K70" s="1069" t="s">
        <v>1676</v>
      </c>
      <c r="L70" s="1069" t="s">
        <v>1677</v>
      </c>
      <c r="M70" s="1069" t="s">
        <v>16</v>
      </c>
      <c r="N70" s="1086"/>
    </row>
    <row r="71" spans="1:14" s="1071" customFormat="1" ht="30" x14ac:dyDescent="0.25">
      <c r="A71" s="1072"/>
      <c r="B71" s="1087"/>
      <c r="C71" s="1088"/>
      <c r="D71" s="1082" t="s">
        <v>25</v>
      </c>
      <c r="E71" s="1082" t="s">
        <v>36</v>
      </c>
      <c r="F71" s="1082" t="s">
        <v>1200</v>
      </c>
      <c r="G71" s="1082" t="s">
        <v>18</v>
      </c>
      <c r="H71" s="1088"/>
      <c r="I71" s="1088"/>
      <c r="J71" s="1088"/>
      <c r="K71" s="1088"/>
      <c r="L71" s="1088"/>
      <c r="M71" s="1088"/>
      <c r="N71" s="1086"/>
    </row>
    <row r="72" spans="1:14" s="1071" customFormat="1" ht="30" x14ac:dyDescent="0.25">
      <c r="A72" s="1072"/>
      <c r="B72" s="1087"/>
      <c r="C72" s="1088"/>
      <c r="D72" s="1082" t="s">
        <v>25</v>
      </c>
      <c r="E72" s="1082" t="s">
        <v>39</v>
      </c>
      <c r="F72" s="1082" t="s">
        <v>1678</v>
      </c>
      <c r="G72" s="1082" t="s">
        <v>18</v>
      </c>
      <c r="H72" s="1088"/>
      <c r="I72" s="1088"/>
      <c r="J72" s="1088"/>
      <c r="K72" s="1088"/>
      <c r="L72" s="1088"/>
      <c r="M72" s="1088"/>
      <c r="N72" s="1086"/>
    </row>
    <row r="73" spans="1:14" s="1071" customFormat="1" ht="30" x14ac:dyDescent="0.25">
      <c r="A73" s="1072"/>
      <c r="B73" s="1087"/>
      <c r="C73" s="1088"/>
      <c r="D73" s="1082" t="s">
        <v>25</v>
      </c>
      <c r="E73" s="1082" t="s">
        <v>39</v>
      </c>
      <c r="F73" s="1082" t="s">
        <v>1679</v>
      </c>
      <c r="G73" s="1082" t="s">
        <v>18</v>
      </c>
      <c r="H73" s="1088"/>
      <c r="I73" s="1088"/>
      <c r="J73" s="1088"/>
      <c r="K73" s="1088"/>
      <c r="L73" s="1088"/>
      <c r="M73" s="1088"/>
      <c r="N73" s="1086"/>
    </row>
    <row r="74" spans="1:14" s="1071" customFormat="1" ht="30" x14ac:dyDescent="0.25">
      <c r="A74" s="1072"/>
      <c r="B74" s="1087"/>
      <c r="C74" s="1088"/>
      <c r="D74" s="1082" t="s">
        <v>25</v>
      </c>
      <c r="E74" s="1082" t="s">
        <v>39</v>
      </c>
      <c r="F74" s="1082" t="s">
        <v>1680</v>
      </c>
      <c r="G74" s="1082" t="s">
        <v>18</v>
      </c>
      <c r="H74" s="1088"/>
      <c r="I74" s="1088"/>
      <c r="J74" s="1088"/>
      <c r="K74" s="1088"/>
      <c r="L74" s="1088"/>
      <c r="M74" s="1088"/>
      <c r="N74" s="1086"/>
    </row>
    <row r="75" spans="1:14" s="1071" customFormat="1" ht="19.5" customHeight="1" x14ac:dyDescent="0.25">
      <c r="A75" s="1072"/>
      <c r="B75" s="1087"/>
      <c r="C75" s="1088"/>
      <c r="D75" s="1082" t="s">
        <v>43</v>
      </c>
      <c r="E75" s="1082" t="s">
        <v>36</v>
      </c>
      <c r="F75" s="1082" t="s">
        <v>1681</v>
      </c>
      <c r="G75" s="1082" t="s">
        <v>18</v>
      </c>
      <c r="H75" s="1088"/>
      <c r="I75" s="1088"/>
      <c r="J75" s="1088"/>
      <c r="K75" s="1088"/>
      <c r="L75" s="1088"/>
      <c r="M75" s="1088"/>
      <c r="N75" s="1086"/>
    </row>
    <row r="76" spans="1:14" s="1071" customFormat="1" ht="17.25" customHeight="1" x14ac:dyDescent="0.25">
      <c r="A76" s="1072"/>
      <c r="B76" s="1087"/>
      <c r="C76" s="1088"/>
      <c r="D76" s="1082" t="s">
        <v>43</v>
      </c>
      <c r="E76" s="1082" t="s">
        <v>36</v>
      </c>
      <c r="F76" s="1082" t="s">
        <v>1682</v>
      </c>
      <c r="G76" s="1082" t="s">
        <v>18</v>
      </c>
      <c r="H76" s="1088"/>
      <c r="I76" s="1088"/>
      <c r="J76" s="1088"/>
      <c r="K76" s="1088"/>
      <c r="L76" s="1088"/>
      <c r="M76" s="1088"/>
      <c r="N76" s="1086"/>
    </row>
    <row r="77" spans="1:14" s="1071" customFormat="1" ht="30" x14ac:dyDescent="0.25">
      <c r="A77" s="1072"/>
      <c r="B77" s="1087"/>
      <c r="C77" s="1088"/>
      <c r="D77" s="1082" t="s">
        <v>1683</v>
      </c>
      <c r="E77" s="1082" t="s">
        <v>36</v>
      </c>
      <c r="F77" s="1082" t="s">
        <v>1684</v>
      </c>
      <c r="G77" s="1082" t="s">
        <v>18</v>
      </c>
      <c r="H77" s="1088"/>
      <c r="I77" s="1088"/>
      <c r="J77" s="1088"/>
      <c r="K77" s="1088"/>
      <c r="L77" s="1088"/>
      <c r="M77" s="1088"/>
      <c r="N77" s="1086"/>
    </row>
    <row r="78" spans="1:14" s="1071" customFormat="1" ht="15.75" x14ac:dyDescent="0.25">
      <c r="A78" s="1072"/>
      <c r="B78" s="1087"/>
      <c r="C78" s="1088"/>
      <c r="D78" s="1082" t="s">
        <v>34</v>
      </c>
      <c r="E78" s="1082" t="s">
        <v>39</v>
      </c>
      <c r="F78" s="1082" t="s">
        <v>1673</v>
      </c>
      <c r="G78" s="1082" t="s">
        <v>18</v>
      </c>
      <c r="H78" s="1088"/>
      <c r="I78" s="1088"/>
      <c r="J78" s="1088"/>
      <c r="K78" s="1088"/>
      <c r="L78" s="1088"/>
      <c r="M78" s="1088"/>
      <c r="N78" s="1086"/>
    </row>
    <row r="79" spans="1:14" s="1071" customFormat="1" ht="15.75" x14ac:dyDescent="0.25">
      <c r="A79" s="1072"/>
      <c r="B79" s="1087"/>
      <c r="C79" s="1088"/>
      <c r="D79" s="1082" t="s">
        <v>34</v>
      </c>
      <c r="E79" s="1082" t="s">
        <v>36</v>
      </c>
      <c r="F79" s="1082" t="s">
        <v>1685</v>
      </c>
      <c r="G79" s="1082" t="s">
        <v>18</v>
      </c>
      <c r="H79" s="1088"/>
      <c r="I79" s="1088"/>
      <c r="J79" s="1088"/>
      <c r="K79" s="1088"/>
      <c r="L79" s="1088"/>
      <c r="M79" s="1088"/>
      <c r="N79" s="1086"/>
    </row>
    <row r="80" spans="1:14" s="1071" customFormat="1" ht="15.75" x14ac:dyDescent="0.25">
      <c r="A80" s="1072"/>
      <c r="B80" s="1087"/>
      <c r="C80" s="1088"/>
      <c r="D80" s="1082" t="s">
        <v>34</v>
      </c>
      <c r="E80" s="1082" t="s">
        <v>36</v>
      </c>
      <c r="F80" s="1082" t="s">
        <v>1207</v>
      </c>
      <c r="G80" s="1082" t="s">
        <v>18</v>
      </c>
      <c r="H80" s="1088"/>
      <c r="I80" s="1088"/>
      <c r="J80" s="1088"/>
      <c r="K80" s="1088"/>
      <c r="L80" s="1088"/>
      <c r="M80" s="1088"/>
      <c r="N80" s="1086"/>
    </row>
    <row r="81" spans="1:14" s="1071" customFormat="1" ht="15.75" x14ac:dyDescent="0.25">
      <c r="A81" s="1072"/>
      <c r="B81" s="1087"/>
      <c r="C81" s="1088"/>
      <c r="D81" s="1082" t="s">
        <v>34</v>
      </c>
      <c r="E81" s="1082" t="s">
        <v>36</v>
      </c>
      <c r="F81" s="1082" t="s">
        <v>1316</v>
      </c>
      <c r="G81" s="1082" t="s">
        <v>18</v>
      </c>
      <c r="H81" s="1088"/>
      <c r="I81" s="1088"/>
      <c r="J81" s="1088"/>
      <c r="K81" s="1088"/>
      <c r="L81" s="1088"/>
      <c r="M81" s="1088"/>
      <c r="N81" s="1086"/>
    </row>
    <row r="82" spans="1:14" s="1071" customFormat="1" ht="15.75" x14ac:dyDescent="0.25">
      <c r="A82" s="1072"/>
      <c r="B82" s="1073"/>
      <c r="C82" s="1074"/>
      <c r="D82" s="1082" t="s">
        <v>58</v>
      </c>
      <c r="E82" s="1082" t="s">
        <v>36</v>
      </c>
      <c r="F82" s="1082" t="s">
        <v>1686</v>
      </c>
      <c r="G82" s="1082" t="s">
        <v>18</v>
      </c>
      <c r="H82" s="1074"/>
      <c r="I82" s="1074"/>
      <c r="J82" s="1074"/>
      <c r="K82" s="1074"/>
      <c r="L82" s="1074"/>
      <c r="M82" s="1074"/>
      <c r="N82" s="1086"/>
    </row>
    <row r="83" spans="1:14" s="1071" customFormat="1" ht="30" customHeight="1" x14ac:dyDescent="0.25">
      <c r="A83" s="1072"/>
      <c r="B83" s="1079" t="s">
        <v>30</v>
      </c>
      <c r="C83" s="1070" t="s">
        <v>1687</v>
      </c>
      <c r="D83" s="1070" t="s">
        <v>16</v>
      </c>
      <c r="E83" s="1070" t="s">
        <v>16</v>
      </c>
      <c r="F83" s="1070" t="s">
        <v>16</v>
      </c>
      <c r="G83" s="1070" t="s">
        <v>16</v>
      </c>
      <c r="H83" s="1070" t="s">
        <v>43</v>
      </c>
      <c r="I83" s="1082" t="s">
        <v>1681</v>
      </c>
      <c r="J83" s="1070" t="s">
        <v>18</v>
      </c>
      <c r="K83" s="1070" t="s">
        <v>16</v>
      </c>
      <c r="L83" s="1070" t="s">
        <v>1688</v>
      </c>
      <c r="M83" s="1070" t="s">
        <v>16</v>
      </c>
      <c r="N83" s="1086"/>
    </row>
    <row r="84" spans="1:14" s="1071" customFormat="1" ht="30" customHeight="1" x14ac:dyDescent="0.25">
      <c r="A84" s="1076"/>
      <c r="B84" s="1079" t="s">
        <v>30</v>
      </c>
      <c r="C84" s="1070" t="s">
        <v>1687</v>
      </c>
      <c r="D84" s="1070" t="s">
        <v>16</v>
      </c>
      <c r="E84" s="1070" t="s">
        <v>16</v>
      </c>
      <c r="F84" s="1070" t="s">
        <v>16</v>
      </c>
      <c r="G84" s="1070" t="s">
        <v>16</v>
      </c>
      <c r="H84" s="1070" t="s">
        <v>43</v>
      </c>
      <c r="I84" s="1082" t="s">
        <v>1681</v>
      </c>
      <c r="J84" s="1070" t="s">
        <v>18</v>
      </c>
      <c r="K84" s="1070" t="s">
        <v>16</v>
      </c>
      <c r="L84" s="1070" t="s">
        <v>1689</v>
      </c>
      <c r="M84" s="1070" t="s">
        <v>16</v>
      </c>
      <c r="N84" s="1086"/>
    </row>
    <row r="85" spans="1:14" s="1071" customFormat="1" ht="45.75" customHeight="1" x14ac:dyDescent="0.25">
      <c r="A85" s="1067">
        <v>16</v>
      </c>
      <c r="B85" s="1085" t="s">
        <v>1690</v>
      </c>
      <c r="C85" s="1082" t="s">
        <v>64</v>
      </c>
      <c r="D85" s="1082" t="s">
        <v>25</v>
      </c>
      <c r="E85" s="1082" t="s">
        <v>36</v>
      </c>
      <c r="F85" s="1082" t="s">
        <v>1691</v>
      </c>
      <c r="G85" s="1082" t="s">
        <v>18</v>
      </c>
      <c r="H85" s="1082" t="s">
        <v>1692</v>
      </c>
      <c r="I85" s="1082" t="s">
        <v>1693</v>
      </c>
      <c r="J85" s="1070" t="s">
        <v>18</v>
      </c>
      <c r="K85" s="1082" t="s">
        <v>65</v>
      </c>
      <c r="L85" s="1082" t="s">
        <v>1694</v>
      </c>
      <c r="M85" s="1082" t="s">
        <v>16</v>
      </c>
      <c r="N85" s="1086"/>
    </row>
    <row r="86" spans="1:14" s="1071" customFormat="1" ht="33" customHeight="1" x14ac:dyDescent="0.25">
      <c r="A86" s="1072"/>
      <c r="B86" s="1085" t="s">
        <v>30</v>
      </c>
      <c r="C86" s="1082" t="s">
        <v>16</v>
      </c>
      <c r="D86" s="1082" t="s">
        <v>16</v>
      </c>
      <c r="E86" s="1082" t="s">
        <v>16</v>
      </c>
      <c r="F86" s="1082" t="s">
        <v>16</v>
      </c>
      <c r="G86" s="1082" t="s">
        <v>16</v>
      </c>
      <c r="H86" s="1082" t="s">
        <v>1692</v>
      </c>
      <c r="I86" s="1082" t="s">
        <v>1693</v>
      </c>
      <c r="J86" s="1070" t="s">
        <v>18</v>
      </c>
      <c r="K86" s="1082" t="s">
        <v>16</v>
      </c>
      <c r="L86" s="1082" t="s">
        <v>16</v>
      </c>
      <c r="M86" s="1082" t="s">
        <v>16</v>
      </c>
      <c r="N86" s="1086"/>
    </row>
    <row r="87" spans="1:14" s="1071" customFormat="1" ht="30" customHeight="1" x14ac:dyDescent="0.25">
      <c r="A87" s="1067">
        <v>17</v>
      </c>
      <c r="B87" s="1079" t="s">
        <v>1695</v>
      </c>
      <c r="C87" s="1082" t="s">
        <v>167</v>
      </c>
      <c r="D87" s="1082" t="s">
        <v>34</v>
      </c>
      <c r="E87" s="1103" t="s">
        <v>42</v>
      </c>
      <c r="F87" s="1070" t="s">
        <v>1696</v>
      </c>
      <c r="G87" s="1096" t="s">
        <v>18</v>
      </c>
      <c r="H87" s="1082" t="s">
        <v>16</v>
      </c>
      <c r="I87" s="1082" t="s">
        <v>16</v>
      </c>
      <c r="J87" s="1082" t="s">
        <v>16</v>
      </c>
      <c r="K87" s="1082" t="s">
        <v>16</v>
      </c>
      <c r="L87" s="1082" t="s">
        <v>1697</v>
      </c>
      <c r="M87" s="1082" t="s">
        <v>16</v>
      </c>
      <c r="N87" s="1086"/>
    </row>
    <row r="88" spans="1:14" s="1071" customFormat="1" ht="50.25" customHeight="1" x14ac:dyDescent="0.25">
      <c r="A88" s="1076"/>
      <c r="B88" s="1079" t="s">
        <v>55</v>
      </c>
      <c r="C88" s="1070"/>
      <c r="D88" s="1082" t="s">
        <v>34</v>
      </c>
      <c r="E88" s="1104" t="s">
        <v>42</v>
      </c>
      <c r="F88" s="1070" t="s">
        <v>1696</v>
      </c>
      <c r="G88" s="1096" t="s">
        <v>18</v>
      </c>
      <c r="H88" s="1082" t="s">
        <v>16</v>
      </c>
      <c r="I88" s="1082" t="s">
        <v>16</v>
      </c>
      <c r="J88" s="1082" t="s">
        <v>16</v>
      </c>
      <c r="K88" s="1070" t="s">
        <v>589</v>
      </c>
      <c r="L88" s="1070" t="s">
        <v>1698</v>
      </c>
      <c r="M88" s="1082" t="s">
        <v>16</v>
      </c>
      <c r="N88" s="1086"/>
    </row>
    <row r="89" spans="1:14" s="1071" customFormat="1" ht="33.75" customHeight="1" x14ac:dyDescent="0.2">
      <c r="A89" s="1067">
        <v>18</v>
      </c>
      <c r="B89" s="1068" t="s">
        <v>1699</v>
      </c>
      <c r="C89" s="1069" t="s">
        <v>64</v>
      </c>
      <c r="D89" s="1070" t="s">
        <v>25</v>
      </c>
      <c r="E89" s="1070" t="s">
        <v>36</v>
      </c>
      <c r="F89" s="1070" t="s">
        <v>1700</v>
      </c>
      <c r="G89" s="1070" t="s">
        <v>18</v>
      </c>
      <c r="H89" s="1069" t="s">
        <v>25</v>
      </c>
      <c r="I89" s="1069" t="s">
        <v>1701</v>
      </c>
      <c r="J89" s="1069" t="s">
        <v>18</v>
      </c>
      <c r="K89" s="1069" t="s">
        <v>1702</v>
      </c>
      <c r="L89" s="1069" t="s">
        <v>1703</v>
      </c>
      <c r="M89" s="1069" t="s">
        <v>16</v>
      </c>
      <c r="N89" s="1081"/>
    </row>
    <row r="90" spans="1:14" s="1071" customFormat="1" ht="32.25" customHeight="1" x14ac:dyDescent="0.2">
      <c r="A90" s="1072"/>
      <c r="B90" s="1087"/>
      <c r="C90" s="1088"/>
      <c r="D90" s="1070" t="s">
        <v>25</v>
      </c>
      <c r="E90" s="1070" t="s">
        <v>36</v>
      </c>
      <c r="F90" s="1070" t="s">
        <v>1704</v>
      </c>
      <c r="G90" s="1070" t="s">
        <v>18</v>
      </c>
      <c r="H90" s="1088"/>
      <c r="I90" s="1088"/>
      <c r="J90" s="1088"/>
      <c r="K90" s="1088"/>
      <c r="L90" s="1088"/>
      <c r="M90" s="1088"/>
      <c r="N90" s="1081"/>
    </row>
    <row r="91" spans="1:14" s="1071" customFormat="1" ht="34.5" customHeight="1" x14ac:dyDescent="0.25">
      <c r="A91" s="1072"/>
      <c r="B91" s="1087"/>
      <c r="C91" s="1088"/>
      <c r="D91" s="1070" t="s">
        <v>25</v>
      </c>
      <c r="E91" s="1070" t="s">
        <v>36</v>
      </c>
      <c r="F91" s="1070" t="s">
        <v>1705</v>
      </c>
      <c r="G91" s="1070" t="s">
        <v>18</v>
      </c>
      <c r="H91" s="1088"/>
      <c r="I91" s="1088"/>
      <c r="J91" s="1088"/>
      <c r="K91" s="1088"/>
      <c r="L91" s="1088"/>
      <c r="M91" s="1088"/>
      <c r="N91" s="630"/>
    </row>
    <row r="92" spans="1:14" s="1071" customFormat="1" ht="18" customHeight="1" x14ac:dyDescent="0.25">
      <c r="A92" s="1072"/>
      <c r="B92" s="1087"/>
      <c r="C92" s="1088"/>
      <c r="D92" s="1070" t="s">
        <v>381</v>
      </c>
      <c r="E92" s="1070" t="s">
        <v>36</v>
      </c>
      <c r="F92" s="1070" t="s">
        <v>1706</v>
      </c>
      <c r="G92" s="1070" t="s">
        <v>18</v>
      </c>
      <c r="H92" s="1088"/>
      <c r="I92" s="1088"/>
      <c r="J92" s="1088"/>
      <c r="K92" s="1088"/>
      <c r="L92" s="1088"/>
      <c r="M92" s="1088"/>
      <c r="N92" s="630"/>
    </row>
    <row r="93" spans="1:14" s="1071" customFormat="1" ht="22.5" customHeight="1" x14ac:dyDescent="0.25">
      <c r="A93" s="1072"/>
      <c r="B93" s="1087"/>
      <c r="C93" s="1088"/>
      <c r="D93" s="1070" t="s">
        <v>89</v>
      </c>
      <c r="E93" s="1070" t="s">
        <v>36</v>
      </c>
      <c r="F93" s="1070" t="s">
        <v>1707</v>
      </c>
      <c r="G93" s="1070" t="s">
        <v>18</v>
      </c>
      <c r="H93" s="1088"/>
      <c r="I93" s="1088"/>
      <c r="J93" s="1088"/>
      <c r="K93" s="1088"/>
      <c r="L93" s="1088"/>
      <c r="M93" s="1088"/>
      <c r="N93" s="1086"/>
    </row>
    <row r="94" spans="1:14" s="1071" customFormat="1" ht="22.5" customHeight="1" x14ac:dyDescent="0.25">
      <c r="A94" s="1072"/>
      <c r="B94" s="1087"/>
      <c r="C94" s="1088"/>
      <c r="D94" s="1070" t="s">
        <v>34</v>
      </c>
      <c r="E94" s="1070" t="s">
        <v>36</v>
      </c>
      <c r="F94" s="1070" t="s">
        <v>1708</v>
      </c>
      <c r="G94" s="1070" t="s">
        <v>18</v>
      </c>
      <c r="H94" s="1088"/>
      <c r="I94" s="1088"/>
      <c r="J94" s="1088"/>
      <c r="K94" s="1088"/>
      <c r="L94" s="1088"/>
      <c r="M94" s="1088"/>
      <c r="N94" s="1086"/>
    </row>
    <row r="95" spans="1:14" s="1071" customFormat="1" ht="21" customHeight="1" x14ac:dyDescent="0.25">
      <c r="A95" s="1072"/>
      <c r="B95" s="1087"/>
      <c r="C95" s="1088"/>
      <c r="D95" s="1070" t="s">
        <v>58</v>
      </c>
      <c r="E95" s="1070" t="s">
        <v>36</v>
      </c>
      <c r="F95" s="1070" t="s">
        <v>1701</v>
      </c>
      <c r="G95" s="1070" t="s">
        <v>18</v>
      </c>
      <c r="H95" s="1088"/>
      <c r="I95" s="1088"/>
      <c r="J95" s="1088"/>
      <c r="K95" s="1088"/>
      <c r="L95" s="1088"/>
      <c r="M95" s="1088"/>
      <c r="N95" s="1086"/>
    </row>
    <row r="96" spans="1:14" s="1071" customFormat="1" ht="32.25" customHeight="1" x14ac:dyDescent="0.25">
      <c r="A96" s="1072"/>
      <c r="B96" s="1073"/>
      <c r="C96" s="1074"/>
      <c r="D96" s="1070" t="s">
        <v>637</v>
      </c>
      <c r="E96" s="1070" t="s">
        <v>36</v>
      </c>
      <c r="F96" s="1070" t="s">
        <v>1709</v>
      </c>
      <c r="G96" s="1070" t="s">
        <v>18</v>
      </c>
      <c r="H96" s="1074"/>
      <c r="I96" s="1074"/>
      <c r="J96" s="1074"/>
      <c r="K96" s="1074"/>
      <c r="L96" s="1074"/>
      <c r="M96" s="1074"/>
      <c r="N96" s="1086"/>
    </row>
    <row r="97" spans="1:14" s="1071" customFormat="1" ht="19.5" customHeight="1" x14ac:dyDescent="0.25">
      <c r="A97" s="1072"/>
      <c r="B97" s="1079" t="s">
        <v>55</v>
      </c>
      <c r="C97" s="1070"/>
      <c r="D97" s="1070" t="s">
        <v>16</v>
      </c>
      <c r="E97" s="1070" t="s">
        <v>16</v>
      </c>
      <c r="F97" s="1070" t="s">
        <v>16</v>
      </c>
      <c r="G97" s="1070" t="s">
        <v>16</v>
      </c>
      <c r="H97" s="1070" t="s">
        <v>34</v>
      </c>
      <c r="I97" s="1070" t="s">
        <v>1708</v>
      </c>
      <c r="J97" s="1070" t="s">
        <v>18</v>
      </c>
      <c r="K97" s="1070" t="s">
        <v>16</v>
      </c>
      <c r="L97" s="1070" t="s">
        <v>1710</v>
      </c>
      <c r="M97" s="1070" t="s">
        <v>16</v>
      </c>
      <c r="N97" s="1086"/>
    </row>
    <row r="98" spans="1:14" s="1071" customFormat="1" ht="28.5" customHeight="1" x14ac:dyDescent="0.25">
      <c r="A98" s="1076"/>
      <c r="B98" s="1079" t="s">
        <v>30</v>
      </c>
      <c r="C98" s="1070"/>
      <c r="D98" s="1070" t="s">
        <v>16</v>
      </c>
      <c r="E98" s="1070" t="s">
        <v>16</v>
      </c>
      <c r="F98" s="1070" t="s">
        <v>16</v>
      </c>
      <c r="G98" s="1070" t="s">
        <v>16</v>
      </c>
      <c r="H98" s="1070" t="s">
        <v>34</v>
      </c>
      <c r="I98" s="1070" t="s">
        <v>1708</v>
      </c>
      <c r="J98" s="1070" t="s">
        <v>18</v>
      </c>
      <c r="K98" s="1070" t="s">
        <v>16</v>
      </c>
      <c r="L98" s="1070" t="s">
        <v>16</v>
      </c>
      <c r="M98" s="1070" t="s">
        <v>16</v>
      </c>
      <c r="N98" s="1086"/>
    </row>
    <row r="99" spans="1:14" s="1071" customFormat="1" ht="127.5" customHeight="1" x14ac:dyDescent="0.25">
      <c r="A99" s="1067">
        <v>19</v>
      </c>
      <c r="B99" s="1101" t="s">
        <v>1711</v>
      </c>
      <c r="C99" s="1082" t="s">
        <v>167</v>
      </c>
      <c r="D99" s="1102" t="s">
        <v>34</v>
      </c>
      <c r="E99" s="1082" t="s">
        <v>1712</v>
      </c>
      <c r="F99" s="1082" t="s">
        <v>1713</v>
      </c>
      <c r="G99" s="1082" t="s">
        <v>18</v>
      </c>
      <c r="H99" s="1070" t="s">
        <v>16</v>
      </c>
      <c r="I99" s="1070" t="s">
        <v>16</v>
      </c>
      <c r="J99" s="1070" t="s">
        <v>16</v>
      </c>
      <c r="K99" s="1082" t="s">
        <v>57</v>
      </c>
      <c r="L99" s="1082" t="s">
        <v>1714</v>
      </c>
      <c r="M99" s="1082" t="s">
        <v>1715</v>
      </c>
      <c r="N99" s="1086"/>
    </row>
    <row r="100" spans="1:14" s="1071" customFormat="1" ht="21.75" customHeight="1" x14ac:dyDescent="0.25">
      <c r="A100" s="1072"/>
      <c r="B100" s="1068" t="s">
        <v>55</v>
      </c>
      <c r="C100" s="1069"/>
      <c r="D100" s="1069" t="s">
        <v>34</v>
      </c>
      <c r="E100" s="1069" t="s">
        <v>1712</v>
      </c>
      <c r="F100" s="1069" t="s">
        <v>1713</v>
      </c>
      <c r="G100" s="1069" t="s">
        <v>18</v>
      </c>
      <c r="H100" s="1069" t="s">
        <v>16</v>
      </c>
      <c r="I100" s="1069" t="s">
        <v>16</v>
      </c>
      <c r="J100" s="1069" t="s">
        <v>16</v>
      </c>
      <c r="K100" s="1069" t="s">
        <v>16</v>
      </c>
      <c r="L100" s="1069" t="s">
        <v>1716</v>
      </c>
      <c r="M100" s="1069" t="s">
        <v>1715</v>
      </c>
      <c r="N100" s="1086"/>
    </row>
    <row r="101" spans="1:14" s="1071" customFormat="1" ht="22.5" customHeight="1" x14ac:dyDescent="0.25">
      <c r="A101" s="1072"/>
      <c r="B101" s="1087"/>
      <c r="C101" s="1088"/>
      <c r="D101" s="1088" t="s">
        <v>34</v>
      </c>
      <c r="E101" s="1088" t="s">
        <v>39</v>
      </c>
      <c r="F101" s="1088" t="s">
        <v>1717</v>
      </c>
      <c r="G101" s="1088" t="s">
        <v>18</v>
      </c>
      <c r="H101" s="1088"/>
      <c r="I101" s="1088"/>
      <c r="J101" s="1088"/>
      <c r="K101" s="1088"/>
      <c r="L101" s="1088"/>
      <c r="M101" s="1088"/>
      <c r="N101" s="1086"/>
    </row>
    <row r="102" spans="1:14" s="1071" customFormat="1" ht="85.5" customHeight="1" x14ac:dyDescent="0.25">
      <c r="A102" s="1072"/>
      <c r="B102" s="1073"/>
      <c r="C102" s="1074"/>
      <c r="D102" s="1074" t="s">
        <v>34</v>
      </c>
      <c r="E102" s="1074" t="s">
        <v>39</v>
      </c>
      <c r="F102" s="1074" t="s">
        <v>1717</v>
      </c>
      <c r="G102" s="1074" t="s">
        <v>18</v>
      </c>
      <c r="H102" s="1074"/>
      <c r="I102" s="1074"/>
      <c r="J102" s="1074"/>
      <c r="K102" s="1074"/>
      <c r="L102" s="1074"/>
      <c r="M102" s="1074"/>
      <c r="N102" s="1086"/>
    </row>
    <row r="103" spans="1:14" s="1071" customFormat="1" ht="139.5" customHeight="1" x14ac:dyDescent="0.25">
      <c r="A103" s="1072"/>
      <c r="B103" s="1079" t="s">
        <v>30</v>
      </c>
      <c r="C103" s="1070"/>
      <c r="D103" s="1070" t="s">
        <v>34</v>
      </c>
      <c r="E103" s="1070" t="s">
        <v>368</v>
      </c>
      <c r="F103" s="1070" t="s">
        <v>1713</v>
      </c>
      <c r="G103" s="1070" t="s">
        <v>18</v>
      </c>
      <c r="H103" s="1070" t="s">
        <v>16</v>
      </c>
      <c r="I103" s="1070" t="s">
        <v>16</v>
      </c>
      <c r="J103" s="1070" t="s">
        <v>16</v>
      </c>
      <c r="K103" s="1070" t="s">
        <v>16</v>
      </c>
      <c r="L103" s="1070" t="s">
        <v>1718</v>
      </c>
      <c r="M103" s="1070" t="s">
        <v>1719</v>
      </c>
      <c r="N103" s="1086"/>
    </row>
    <row r="104" spans="1:14" s="1071" customFormat="1" ht="133.5" customHeight="1" x14ac:dyDescent="0.25">
      <c r="A104" s="1072"/>
      <c r="B104" s="1079" t="s">
        <v>30</v>
      </c>
      <c r="C104" s="1070"/>
      <c r="D104" s="1070" t="s">
        <v>34</v>
      </c>
      <c r="E104" s="1070" t="s">
        <v>368</v>
      </c>
      <c r="F104" s="1070" t="s">
        <v>1713</v>
      </c>
      <c r="G104" s="1070" t="s">
        <v>18</v>
      </c>
      <c r="H104" s="1070" t="s">
        <v>16</v>
      </c>
      <c r="I104" s="1070" t="s">
        <v>16</v>
      </c>
      <c r="J104" s="1070" t="s">
        <v>16</v>
      </c>
      <c r="K104" s="1070" t="s">
        <v>16</v>
      </c>
      <c r="L104" s="1070" t="s">
        <v>1720</v>
      </c>
      <c r="M104" s="1070" t="s">
        <v>1719</v>
      </c>
      <c r="N104" s="1086"/>
    </row>
    <row r="105" spans="1:14" s="1071" customFormat="1" ht="21.75" customHeight="1" x14ac:dyDescent="0.25">
      <c r="A105" s="1067">
        <v>20</v>
      </c>
      <c r="B105" s="1096" t="s">
        <v>1721</v>
      </c>
      <c r="C105" s="1069" t="s">
        <v>167</v>
      </c>
      <c r="D105" s="1070" t="s">
        <v>34</v>
      </c>
      <c r="E105" s="1070" t="s">
        <v>36</v>
      </c>
      <c r="F105" s="1070" t="s">
        <v>1522</v>
      </c>
      <c r="G105" s="1070" t="s">
        <v>18</v>
      </c>
      <c r="H105" s="1069" t="s">
        <v>25</v>
      </c>
      <c r="I105" s="1069" t="s">
        <v>1722</v>
      </c>
      <c r="J105" s="1069" t="s">
        <v>18</v>
      </c>
      <c r="K105" s="1069" t="s">
        <v>57</v>
      </c>
      <c r="L105" s="1069" t="s">
        <v>1723</v>
      </c>
      <c r="M105" s="1069" t="s">
        <v>16</v>
      </c>
      <c r="N105" s="1086"/>
    </row>
    <row r="106" spans="1:14" s="1071" customFormat="1" ht="22.5" customHeight="1" x14ac:dyDescent="0.25">
      <c r="A106" s="1072"/>
      <c r="B106" s="1084"/>
      <c r="C106" s="1074"/>
      <c r="D106" s="1070" t="s">
        <v>58</v>
      </c>
      <c r="E106" s="1070" t="s">
        <v>39</v>
      </c>
      <c r="F106" s="1070" t="s">
        <v>1722</v>
      </c>
      <c r="G106" s="1070" t="s">
        <v>18</v>
      </c>
      <c r="H106" s="1074"/>
      <c r="I106" s="1074"/>
      <c r="J106" s="1074"/>
      <c r="K106" s="1074"/>
      <c r="L106" s="1074"/>
      <c r="M106" s="1074"/>
      <c r="N106" s="1086"/>
    </row>
    <row r="107" spans="1:14" s="1071" customFormat="1" ht="20.25" customHeight="1" x14ac:dyDescent="0.25">
      <c r="A107" s="1072"/>
      <c r="B107" s="1085" t="s">
        <v>29</v>
      </c>
      <c r="C107" s="1082"/>
      <c r="D107" s="1082" t="s">
        <v>16</v>
      </c>
      <c r="E107" s="1082" t="s">
        <v>16</v>
      </c>
      <c r="F107" s="1082" t="s">
        <v>16</v>
      </c>
      <c r="G107" s="1082" t="s">
        <v>16</v>
      </c>
      <c r="H107" s="1070" t="s">
        <v>34</v>
      </c>
      <c r="I107" s="1070" t="s">
        <v>1522</v>
      </c>
      <c r="J107" s="1082" t="s">
        <v>18</v>
      </c>
      <c r="K107" s="1082" t="s">
        <v>16</v>
      </c>
      <c r="L107" s="1082" t="s">
        <v>1724</v>
      </c>
      <c r="M107" s="1082" t="s">
        <v>16</v>
      </c>
      <c r="N107" s="1086"/>
    </row>
    <row r="108" spans="1:14" s="1071" customFormat="1" ht="36.75" customHeight="1" x14ac:dyDescent="0.25">
      <c r="A108" s="1100"/>
      <c r="B108" s="1085" t="s">
        <v>30</v>
      </c>
      <c r="C108" s="1082"/>
      <c r="D108" s="1082" t="s">
        <v>16</v>
      </c>
      <c r="E108" s="1082" t="s">
        <v>16</v>
      </c>
      <c r="F108" s="1082" t="s">
        <v>16</v>
      </c>
      <c r="G108" s="1082" t="s">
        <v>16</v>
      </c>
      <c r="H108" s="1070" t="s">
        <v>34</v>
      </c>
      <c r="I108" s="1070" t="s">
        <v>1725</v>
      </c>
      <c r="J108" s="1082" t="s">
        <v>18</v>
      </c>
      <c r="K108" s="1082" t="s">
        <v>16</v>
      </c>
      <c r="L108" s="1082" t="s">
        <v>16</v>
      </c>
      <c r="M108" s="1082" t="s">
        <v>16</v>
      </c>
      <c r="N108" s="1086"/>
    </row>
    <row r="109" spans="1:14" s="1071" customFormat="1" ht="33" customHeight="1" x14ac:dyDescent="0.25">
      <c r="A109" s="1067">
        <v>21</v>
      </c>
      <c r="B109" s="1068" t="s">
        <v>1726</v>
      </c>
      <c r="C109" s="1069" t="s">
        <v>217</v>
      </c>
      <c r="D109" s="1070" t="s">
        <v>25</v>
      </c>
      <c r="E109" s="1070" t="s">
        <v>36</v>
      </c>
      <c r="F109" s="1070" t="s">
        <v>1727</v>
      </c>
      <c r="G109" s="1070" t="s">
        <v>18</v>
      </c>
      <c r="H109" s="1078" t="s">
        <v>34</v>
      </c>
      <c r="I109" s="1078" t="s">
        <v>1728</v>
      </c>
      <c r="J109" s="1078" t="s">
        <v>18</v>
      </c>
      <c r="K109" s="1070" t="s">
        <v>232</v>
      </c>
      <c r="L109" s="1069" t="s">
        <v>1729</v>
      </c>
      <c r="M109" s="1069" t="s">
        <v>16</v>
      </c>
      <c r="N109" s="1086"/>
    </row>
    <row r="110" spans="1:14" s="1071" customFormat="1" ht="35.25" customHeight="1" x14ac:dyDescent="0.25">
      <c r="A110" s="1072"/>
      <c r="B110" s="1087"/>
      <c r="C110" s="1088"/>
      <c r="D110" s="1078" t="s">
        <v>195</v>
      </c>
      <c r="E110" s="1069" t="s">
        <v>36</v>
      </c>
      <c r="F110" s="1078" t="s">
        <v>1522</v>
      </c>
      <c r="G110" s="1078" t="s">
        <v>18</v>
      </c>
      <c r="H110" s="1078"/>
      <c r="I110" s="1078"/>
      <c r="J110" s="1078"/>
      <c r="K110" s="1070" t="s">
        <v>144</v>
      </c>
      <c r="L110" s="1088"/>
      <c r="M110" s="1088"/>
      <c r="N110" s="1086"/>
    </row>
    <row r="111" spans="1:14" s="1071" customFormat="1" ht="34.5" customHeight="1" x14ac:dyDescent="0.25">
      <c r="A111" s="1072"/>
      <c r="B111" s="1087"/>
      <c r="C111" s="1088"/>
      <c r="D111" s="1105"/>
      <c r="E111" s="1074"/>
      <c r="F111" s="1105"/>
      <c r="G111" s="1105"/>
      <c r="H111" s="1078"/>
      <c r="I111" s="1078"/>
      <c r="J111" s="1078"/>
      <c r="K111" s="1070" t="s">
        <v>144</v>
      </c>
      <c r="L111" s="1088"/>
      <c r="M111" s="1088"/>
      <c r="N111" s="1086"/>
    </row>
    <row r="112" spans="1:14" s="1071" customFormat="1" ht="19.5" customHeight="1" x14ac:dyDescent="0.25">
      <c r="A112" s="1072"/>
      <c r="B112" s="1087"/>
      <c r="C112" s="1088"/>
      <c r="D112" s="1070" t="s">
        <v>34</v>
      </c>
      <c r="E112" s="1103" t="s">
        <v>36</v>
      </c>
      <c r="F112" s="1106">
        <v>66.7</v>
      </c>
      <c r="G112" s="1106" t="s">
        <v>18</v>
      </c>
      <c r="H112" s="1070" t="s">
        <v>16</v>
      </c>
      <c r="I112" s="1070" t="s">
        <v>16</v>
      </c>
      <c r="J112" s="1070" t="s">
        <v>16</v>
      </c>
      <c r="K112" s="1070" t="s">
        <v>16</v>
      </c>
      <c r="L112" s="1088"/>
      <c r="M112" s="1088"/>
      <c r="N112" s="1086"/>
    </row>
    <row r="113" spans="1:14" s="1071" customFormat="1" ht="17.25" customHeight="1" x14ac:dyDescent="0.25">
      <c r="A113" s="1072"/>
      <c r="B113" s="1073"/>
      <c r="C113" s="1074"/>
      <c r="D113" s="1070" t="s">
        <v>1453</v>
      </c>
      <c r="E113" s="1103" t="s">
        <v>36</v>
      </c>
      <c r="F113" s="1106">
        <v>6.3</v>
      </c>
      <c r="G113" s="1106" t="s">
        <v>18</v>
      </c>
      <c r="H113" s="1070" t="s">
        <v>16</v>
      </c>
      <c r="I113" s="1070" t="s">
        <v>16</v>
      </c>
      <c r="J113" s="1070" t="s">
        <v>16</v>
      </c>
      <c r="K113" s="1070" t="s">
        <v>16</v>
      </c>
      <c r="L113" s="1074"/>
      <c r="M113" s="1074"/>
      <c r="N113" s="1086"/>
    </row>
    <row r="114" spans="1:14" s="1071" customFormat="1" ht="18" customHeight="1" x14ac:dyDescent="0.25">
      <c r="A114" s="1072"/>
      <c r="B114" s="1077" t="s">
        <v>29</v>
      </c>
      <c r="C114" s="1078"/>
      <c r="D114" s="1070" t="s">
        <v>34</v>
      </c>
      <c r="E114" s="1070" t="s">
        <v>142</v>
      </c>
      <c r="F114" s="1070" t="s">
        <v>1728</v>
      </c>
      <c r="G114" s="1070" t="s">
        <v>18</v>
      </c>
      <c r="H114" s="1078" t="s">
        <v>16</v>
      </c>
      <c r="I114" s="1078" t="s">
        <v>16</v>
      </c>
      <c r="J114" s="1078" t="s">
        <v>16</v>
      </c>
      <c r="K114" s="1078" t="s">
        <v>16</v>
      </c>
      <c r="L114" s="1069" t="s">
        <v>1730</v>
      </c>
      <c r="M114" s="1078" t="s">
        <v>16</v>
      </c>
      <c r="N114" s="1086"/>
    </row>
    <row r="115" spans="1:14" s="1071" customFormat="1" ht="20.25" customHeight="1" x14ac:dyDescent="0.25">
      <c r="A115" s="1076"/>
      <c r="B115" s="1077"/>
      <c r="C115" s="1078"/>
      <c r="D115" s="1070" t="s">
        <v>58</v>
      </c>
      <c r="E115" s="1070" t="s">
        <v>36</v>
      </c>
      <c r="F115" s="1070" t="s">
        <v>1731</v>
      </c>
      <c r="G115" s="1070" t="s">
        <v>18</v>
      </c>
      <c r="H115" s="1078"/>
      <c r="I115" s="1078"/>
      <c r="J115" s="1078"/>
      <c r="K115" s="1078"/>
      <c r="L115" s="1074"/>
      <c r="M115" s="1078"/>
      <c r="N115" s="1086"/>
    </row>
    <row r="116" spans="1:14" s="1071" customFormat="1" ht="32.25" customHeight="1" x14ac:dyDescent="0.25">
      <c r="A116" s="1100">
        <v>22</v>
      </c>
      <c r="B116" s="1096" t="s">
        <v>1732</v>
      </c>
      <c r="C116" s="1069" t="s">
        <v>380</v>
      </c>
      <c r="D116" s="1070" t="s">
        <v>25</v>
      </c>
      <c r="E116" s="1082" t="s">
        <v>36</v>
      </c>
      <c r="F116" s="1082" t="s">
        <v>204</v>
      </c>
      <c r="G116" s="1082" t="s">
        <v>18</v>
      </c>
      <c r="H116" s="1069" t="s">
        <v>34</v>
      </c>
      <c r="I116" s="1069" t="s">
        <v>1733</v>
      </c>
      <c r="J116" s="1069" t="s">
        <v>18</v>
      </c>
      <c r="K116" s="1069" t="s">
        <v>16</v>
      </c>
      <c r="L116" s="1102" t="s">
        <v>1734</v>
      </c>
      <c r="M116" s="1069" t="s">
        <v>16</v>
      </c>
      <c r="N116" s="1086"/>
    </row>
    <row r="117" spans="1:14" s="1071" customFormat="1" ht="20.25" customHeight="1" x14ac:dyDescent="0.25">
      <c r="A117" s="1100"/>
      <c r="B117" s="1097"/>
      <c r="C117" s="1088"/>
      <c r="D117" s="1070" t="s">
        <v>34</v>
      </c>
      <c r="E117" s="1070" t="s">
        <v>625</v>
      </c>
      <c r="F117" s="1082" t="s">
        <v>1735</v>
      </c>
      <c r="G117" s="1082" t="s">
        <v>18</v>
      </c>
      <c r="H117" s="1088"/>
      <c r="I117" s="1088"/>
      <c r="J117" s="1088"/>
      <c r="K117" s="1088"/>
      <c r="L117" s="1102"/>
      <c r="M117" s="1088"/>
      <c r="N117" s="1086"/>
    </row>
    <row r="118" spans="1:14" s="1071" customFormat="1" ht="18.75" customHeight="1" x14ac:dyDescent="0.25">
      <c r="A118" s="1100"/>
      <c r="B118" s="1084"/>
      <c r="C118" s="1074"/>
      <c r="D118" s="1070" t="s">
        <v>58</v>
      </c>
      <c r="E118" s="1070" t="s">
        <v>36</v>
      </c>
      <c r="F118" s="1082" t="s">
        <v>204</v>
      </c>
      <c r="G118" s="1082" t="s">
        <v>18</v>
      </c>
      <c r="H118" s="1074"/>
      <c r="I118" s="1074"/>
      <c r="J118" s="1074"/>
      <c r="K118" s="1074"/>
      <c r="L118" s="1102"/>
      <c r="M118" s="1074"/>
      <c r="N118" s="1086"/>
    </row>
    <row r="119" spans="1:14" s="1071" customFormat="1" ht="21" customHeight="1" x14ac:dyDescent="0.25">
      <c r="A119" s="1100"/>
      <c r="B119" s="1085" t="s">
        <v>29</v>
      </c>
      <c r="C119" s="1082"/>
      <c r="D119" s="1082" t="s">
        <v>34</v>
      </c>
      <c r="E119" s="1082" t="s">
        <v>39</v>
      </c>
      <c r="F119" s="1082" t="s">
        <v>1736</v>
      </c>
      <c r="G119" s="1082" t="s">
        <v>18</v>
      </c>
      <c r="H119" s="1082" t="s">
        <v>34</v>
      </c>
      <c r="I119" s="1082" t="s">
        <v>1733</v>
      </c>
      <c r="J119" s="1082" t="s">
        <v>18</v>
      </c>
      <c r="K119" s="1082" t="s">
        <v>16</v>
      </c>
      <c r="L119" s="1082" t="s">
        <v>1737</v>
      </c>
      <c r="M119" s="1082" t="s">
        <v>16</v>
      </c>
      <c r="N119" s="1086"/>
    </row>
    <row r="120" spans="1:14" s="1071" customFormat="1" ht="40.5" customHeight="1" x14ac:dyDescent="0.25">
      <c r="A120" s="1100"/>
      <c r="B120" s="1085" t="s">
        <v>30</v>
      </c>
      <c r="C120" s="1082"/>
      <c r="D120" s="1082" t="s">
        <v>16</v>
      </c>
      <c r="E120" s="1082" t="s">
        <v>16</v>
      </c>
      <c r="F120" s="1082" t="s">
        <v>16</v>
      </c>
      <c r="G120" s="1082" t="s">
        <v>16</v>
      </c>
      <c r="H120" s="1070" t="s">
        <v>34</v>
      </c>
      <c r="I120" s="1070" t="s">
        <v>1733</v>
      </c>
      <c r="J120" s="1070" t="s">
        <v>18</v>
      </c>
      <c r="K120" s="1082" t="s">
        <v>16</v>
      </c>
      <c r="L120" s="1082" t="s">
        <v>16</v>
      </c>
      <c r="M120" s="1082" t="s">
        <v>16</v>
      </c>
      <c r="N120" s="1086"/>
    </row>
    <row r="121" spans="1:14" s="1071" customFormat="1" ht="42" customHeight="1" x14ac:dyDescent="0.25">
      <c r="A121" s="1089">
        <v>23</v>
      </c>
      <c r="B121" s="1085" t="s">
        <v>1738</v>
      </c>
      <c r="C121" s="1096" t="s">
        <v>32</v>
      </c>
      <c r="D121" s="1082" t="s">
        <v>34</v>
      </c>
      <c r="E121" s="1082" t="s">
        <v>36</v>
      </c>
      <c r="F121" s="1082" t="s">
        <v>1739</v>
      </c>
      <c r="G121" s="1096" t="s">
        <v>18</v>
      </c>
      <c r="H121" s="1070" t="s">
        <v>34</v>
      </c>
      <c r="I121" s="1070" t="s">
        <v>1740</v>
      </c>
      <c r="J121" s="1070" t="s">
        <v>18</v>
      </c>
      <c r="K121" s="1070" t="s">
        <v>100</v>
      </c>
      <c r="L121" s="1069" t="s">
        <v>1741</v>
      </c>
      <c r="M121" s="1069" t="s">
        <v>16</v>
      </c>
      <c r="N121" s="1086"/>
    </row>
    <row r="122" spans="1:14" s="1071" customFormat="1" ht="21.75" customHeight="1" x14ac:dyDescent="0.25">
      <c r="A122" s="1100"/>
      <c r="B122" s="1101"/>
      <c r="C122" s="1097"/>
      <c r="D122" s="1069" t="s">
        <v>34</v>
      </c>
      <c r="E122" s="1069" t="s">
        <v>616</v>
      </c>
      <c r="F122" s="1069" t="s">
        <v>1742</v>
      </c>
      <c r="G122" s="1069" t="s">
        <v>18</v>
      </c>
      <c r="H122" s="1070" t="s">
        <v>58</v>
      </c>
      <c r="I122" s="1070" t="s">
        <v>1743</v>
      </c>
      <c r="J122" s="1070" t="s">
        <v>18</v>
      </c>
      <c r="K122" s="1069" t="s">
        <v>1744</v>
      </c>
      <c r="L122" s="1088"/>
      <c r="M122" s="1088"/>
      <c r="N122" s="1086"/>
    </row>
    <row r="123" spans="1:14" s="1071" customFormat="1" ht="25.5" customHeight="1" x14ac:dyDescent="0.25">
      <c r="A123" s="1100"/>
      <c r="B123" s="1101"/>
      <c r="C123" s="1097"/>
      <c r="D123" s="1074"/>
      <c r="E123" s="1074"/>
      <c r="F123" s="1074"/>
      <c r="G123" s="1074"/>
      <c r="H123" s="1070" t="s">
        <v>34</v>
      </c>
      <c r="I123" s="1082" t="s">
        <v>1745</v>
      </c>
      <c r="J123" s="1070" t="s">
        <v>18</v>
      </c>
      <c r="K123" s="1074"/>
      <c r="L123" s="1088"/>
      <c r="M123" s="1088"/>
      <c r="N123" s="1086"/>
    </row>
    <row r="124" spans="1:14" s="1071" customFormat="1" ht="27" customHeight="1" x14ac:dyDescent="0.25">
      <c r="A124" s="1100"/>
      <c r="B124" s="1077" t="s">
        <v>30</v>
      </c>
      <c r="C124" s="1069"/>
      <c r="D124" s="1069" t="s">
        <v>34</v>
      </c>
      <c r="E124" s="1069" t="s">
        <v>616</v>
      </c>
      <c r="F124" s="1069" t="s">
        <v>1742</v>
      </c>
      <c r="G124" s="1069" t="s">
        <v>18</v>
      </c>
      <c r="H124" s="1070" t="s">
        <v>34</v>
      </c>
      <c r="I124" s="1082" t="s">
        <v>1746</v>
      </c>
      <c r="J124" s="1082" t="s">
        <v>18</v>
      </c>
      <c r="K124" s="1069" t="s">
        <v>16</v>
      </c>
      <c r="L124" s="1069" t="s">
        <v>16</v>
      </c>
      <c r="M124" s="1069" t="s">
        <v>16</v>
      </c>
      <c r="N124" s="1086"/>
    </row>
    <row r="125" spans="1:14" s="1071" customFormat="1" ht="21.75" customHeight="1" x14ac:dyDescent="0.25">
      <c r="A125" s="1100"/>
      <c r="B125" s="1077"/>
      <c r="C125" s="1088"/>
      <c r="D125" s="1088"/>
      <c r="E125" s="1088"/>
      <c r="F125" s="1088"/>
      <c r="G125" s="1088"/>
      <c r="H125" s="1070" t="s">
        <v>34</v>
      </c>
      <c r="I125" s="1082" t="s">
        <v>1745</v>
      </c>
      <c r="J125" s="1082" t="s">
        <v>18</v>
      </c>
      <c r="K125" s="1088"/>
      <c r="L125" s="1088"/>
      <c r="M125" s="1088"/>
      <c r="N125" s="1086"/>
    </row>
    <row r="126" spans="1:14" s="1071" customFormat="1" ht="21.75" customHeight="1" x14ac:dyDescent="0.25">
      <c r="A126" s="1100"/>
      <c r="B126" s="1077"/>
      <c r="C126" s="1088"/>
      <c r="D126" s="1088"/>
      <c r="E126" s="1088"/>
      <c r="F126" s="1088"/>
      <c r="G126" s="1088"/>
      <c r="H126" s="1070" t="s">
        <v>34</v>
      </c>
      <c r="I126" s="1082" t="s">
        <v>1740</v>
      </c>
      <c r="J126" s="1082" t="s">
        <v>18</v>
      </c>
      <c r="K126" s="1088"/>
      <c r="L126" s="1088"/>
      <c r="M126" s="1088"/>
      <c r="N126" s="1086"/>
    </row>
    <row r="127" spans="1:14" s="1071" customFormat="1" ht="32.25" customHeight="1" x14ac:dyDescent="0.25">
      <c r="A127" s="1100"/>
      <c r="B127" s="1077"/>
      <c r="C127" s="1088"/>
      <c r="D127" s="1088"/>
      <c r="E127" s="1088"/>
      <c r="F127" s="1088"/>
      <c r="G127" s="1088"/>
      <c r="H127" s="1070" t="s">
        <v>195</v>
      </c>
      <c r="I127" s="1082" t="s">
        <v>1747</v>
      </c>
      <c r="J127" s="1082" t="s">
        <v>18</v>
      </c>
      <c r="K127" s="1088"/>
      <c r="L127" s="1088"/>
      <c r="M127" s="1088"/>
      <c r="N127" s="1086"/>
    </row>
    <row r="128" spans="1:14" s="1071" customFormat="1" ht="33" customHeight="1" x14ac:dyDescent="0.25">
      <c r="A128" s="1100"/>
      <c r="B128" s="1077"/>
      <c r="C128" s="1088"/>
      <c r="D128" s="1088"/>
      <c r="E128" s="1088"/>
      <c r="F128" s="1088"/>
      <c r="G128" s="1088"/>
      <c r="H128" s="1070" t="s">
        <v>25</v>
      </c>
      <c r="I128" s="1070" t="s">
        <v>1748</v>
      </c>
      <c r="J128" s="1070" t="s">
        <v>18</v>
      </c>
      <c r="K128" s="1074"/>
      <c r="L128" s="1074"/>
      <c r="M128" s="1074"/>
      <c r="N128" s="1086"/>
    </row>
    <row r="129" spans="1:14" s="1071" customFormat="1" ht="18.75" customHeight="1" x14ac:dyDescent="0.25">
      <c r="A129" s="1100"/>
      <c r="B129" s="1068" t="s">
        <v>30</v>
      </c>
      <c r="C129" s="1069"/>
      <c r="D129" s="1069" t="s">
        <v>34</v>
      </c>
      <c r="E129" s="1069" t="s">
        <v>616</v>
      </c>
      <c r="F129" s="1069" t="s">
        <v>1742</v>
      </c>
      <c r="G129" s="1069" t="s">
        <v>18</v>
      </c>
      <c r="H129" s="1070" t="s">
        <v>34</v>
      </c>
      <c r="I129" s="1082" t="s">
        <v>1746</v>
      </c>
      <c r="J129" s="1082" t="s">
        <v>18</v>
      </c>
      <c r="K129" s="1069" t="s">
        <v>16</v>
      </c>
      <c r="L129" s="1069" t="s">
        <v>16</v>
      </c>
      <c r="M129" s="1069" t="s">
        <v>16</v>
      </c>
      <c r="N129" s="1086"/>
    </row>
    <row r="130" spans="1:14" s="1071" customFormat="1" ht="18" customHeight="1" x14ac:dyDescent="0.25">
      <c r="A130" s="1100"/>
      <c r="B130" s="1087"/>
      <c r="C130" s="1088"/>
      <c r="D130" s="1088"/>
      <c r="E130" s="1088"/>
      <c r="F130" s="1088"/>
      <c r="G130" s="1088"/>
      <c r="H130" s="1070" t="s">
        <v>34</v>
      </c>
      <c r="I130" s="1082" t="s">
        <v>1745</v>
      </c>
      <c r="J130" s="1082" t="s">
        <v>18</v>
      </c>
      <c r="K130" s="1088"/>
      <c r="L130" s="1088"/>
      <c r="M130" s="1088"/>
      <c r="N130" s="1086"/>
    </row>
    <row r="131" spans="1:14" s="1071" customFormat="1" ht="18" customHeight="1" x14ac:dyDescent="0.25">
      <c r="A131" s="1100"/>
      <c r="B131" s="1087"/>
      <c r="C131" s="1088"/>
      <c r="D131" s="1088"/>
      <c r="E131" s="1088"/>
      <c r="F131" s="1088"/>
      <c r="G131" s="1088"/>
      <c r="H131" s="1070" t="s">
        <v>34</v>
      </c>
      <c r="I131" s="1082" t="s">
        <v>1740</v>
      </c>
      <c r="J131" s="1082" t="s">
        <v>18</v>
      </c>
      <c r="K131" s="1088"/>
      <c r="L131" s="1088"/>
      <c r="M131" s="1088"/>
      <c r="N131" s="1086"/>
    </row>
    <row r="132" spans="1:14" s="1071" customFormat="1" ht="31.5" customHeight="1" x14ac:dyDescent="0.25">
      <c r="A132" s="1100"/>
      <c r="B132" s="1087"/>
      <c r="C132" s="1088"/>
      <c r="D132" s="1088"/>
      <c r="E132" s="1088"/>
      <c r="F132" s="1088"/>
      <c r="G132" s="1088"/>
      <c r="H132" s="1070" t="s">
        <v>195</v>
      </c>
      <c r="I132" s="1082" t="s">
        <v>1747</v>
      </c>
      <c r="J132" s="1082" t="s">
        <v>18</v>
      </c>
      <c r="K132" s="1088"/>
      <c r="L132" s="1088"/>
      <c r="M132" s="1088"/>
      <c r="N132" s="1086"/>
    </row>
    <row r="133" spans="1:14" s="1071" customFormat="1" ht="32.25" customHeight="1" x14ac:dyDescent="0.25">
      <c r="A133" s="1100"/>
      <c r="B133" s="1073"/>
      <c r="C133" s="1074"/>
      <c r="D133" s="1074"/>
      <c r="E133" s="1074"/>
      <c r="F133" s="1074"/>
      <c r="G133" s="1074"/>
      <c r="H133" s="1070" t="s">
        <v>25</v>
      </c>
      <c r="I133" s="1070" t="s">
        <v>1748</v>
      </c>
      <c r="J133" s="1070" t="s">
        <v>18</v>
      </c>
      <c r="K133" s="1074"/>
      <c r="L133" s="1074"/>
      <c r="M133" s="1074"/>
      <c r="N133" s="1086"/>
    </row>
    <row r="134" spans="1:14" s="1071" customFormat="1" ht="45.75" customHeight="1" x14ac:dyDescent="0.25">
      <c r="A134" s="1067">
        <v>24</v>
      </c>
      <c r="B134" s="1085" t="s">
        <v>1749</v>
      </c>
      <c r="C134" s="1070" t="s">
        <v>593</v>
      </c>
      <c r="D134" s="1070"/>
      <c r="E134" s="1070"/>
      <c r="F134" s="1070"/>
      <c r="G134" s="1070"/>
      <c r="H134" s="1082" t="s">
        <v>34</v>
      </c>
      <c r="I134" s="1082" t="s">
        <v>1750</v>
      </c>
      <c r="J134" s="1070" t="s">
        <v>18</v>
      </c>
      <c r="K134" s="1082" t="s">
        <v>606</v>
      </c>
      <c r="L134" s="1082" t="s">
        <v>1751</v>
      </c>
      <c r="M134" s="1082" t="s">
        <v>16</v>
      </c>
      <c r="N134" s="1086"/>
    </row>
    <row r="135" spans="1:14" s="1071" customFormat="1" ht="19.5" customHeight="1" x14ac:dyDescent="0.25">
      <c r="A135" s="1072"/>
      <c r="B135" s="1085" t="s">
        <v>29</v>
      </c>
      <c r="C135" s="1082"/>
      <c r="D135" s="1070" t="s">
        <v>34</v>
      </c>
      <c r="E135" s="1070" t="s">
        <v>805</v>
      </c>
      <c r="F135" s="1070" t="s">
        <v>348</v>
      </c>
      <c r="G135" s="1070" t="s">
        <v>18</v>
      </c>
      <c r="H135" s="1082" t="s">
        <v>34</v>
      </c>
      <c r="I135" s="1082" t="s">
        <v>1750</v>
      </c>
      <c r="J135" s="1070" t="s">
        <v>18</v>
      </c>
      <c r="K135" s="1082" t="s">
        <v>16</v>
      </c>
      <c r="L135" s="1082" t="s">
        <v>1752</v>
      </c>
      <c r="M135" s="1082" t="s">
        <v>16</v>
      </c>
      <c r="N135" s="1086"/>
    </row>
    <row r="136" spans="1:14" s="1071" customFormat="1" ht="32.25" customHeight="1" x14ac:dyDescent="0.25">
      <c r="A136" s="1076"/>
      <c r="B136" s="1085" t="s">
        <v>30</v>
      </c>
      <c r="C136" s="1082"/>
      <c r="D136" s="1082" t="s">
        <v>34</v>
      </c>
      <c r="E136" s="1082" t="s">
        <v>805</v>
      </c>
      <c r="F136" s="1082" t="s">
        <v>348</v>
      </c>
      <c r="G136" s="1082" t="s">
        <v>18</v>
      </c>
      <c r="H136" s="1082" t="s">
        <v>34</v>
      </c>
      <c r="I136" s="1082" t="s">
        <v>1717</v>
      </c>
      <c r="J136" s="1082" t="s">
        <v>18</v>
      </c>
      <c r="K136" s="1082" t="s">
        <v>16</v>
      </c>
      <c r="L136" s="1082" t="s">
        <v>16</v>
      </c>
      <c r="M136" s="1082" t="s">
        <v>16</v>
      </c>
      <c r="N136" s="1086"/>
    </row>
    <row r="137" spans="1:14" s="1071" customFormat="1" ht="34.5" customHeight="1" x14ac:dyDescent="0.25">
      <c r="A137" s="1067">
        <v>25</v>
      </c>
      <c r="B137" s="1068" t="s">
        <v>1753</v>
      </c>
      <c r="C137" s="1069" t="s">
        <v>546</v>
      </c>
      <c r="D137" s="1082" t="s">
        <v>25</v>
      </c>
      <c r="E137" s="1082" t="s">
        <v>142</v>
      </c>
      <c r="F137" s="1082" t="s">
        <v>293</v>
      </c>
      <c r="G137" s="1082" t="s">
        <v>18</v>
      </c>
      <c r="H137" s="1069" t="s">
        <v>34</v>
      </c>
      <c r="I137" s="1069" t="s">
        <v>1469</v>
      </c>
      <c r="J137" s="1069" t="s">
        <v>18</v>
      </c>
      <c r="K137" s="1069" t="s">
        <v>1616</v>
      </c>
      <c r="L137" s="1069" t="s">
        <v>1754</v>
      </c>
      <c r="M137" s="1069" t="s">
        <v>16</v>
      </c>
      <c r="N137" s="1086"/>
    </row>
    <row r="138" spans="1:14" s="1071" customFormat="1" ht="18" customHeight="1" x14ac:dyDescent="0.25">
      <c r="A138" s="1072"/>
      <c r="B138" s="1087"/>
      <c r="C138" s="1088"/>
      <c r="D138" s="1082" t="s">
        <v>34</v>
      </c>
      <c r="E138" s="1070" t="s">
        <v>36</v>
      </c>
      <c r="F138" s="1082" t="s">
        <v>1755</v>
      </c>
      <c r="G138" s="1082" t="s">
        <v>18</v>
      </c>
      <c r="H138" s="1088"/>
      <c r="I138" s="1088"/>
      <c r="J138" s="1088"/>
      <c r="K138" s="1088"/>
      <c r="L138" s="1088"/>
      <c r="M138" s="1088"/>
      <c r="N138" s="1086"/>
    </row>
    <row r="139" spans="1:14" s="1071" customFormat="1" ht="16.5" customHeight="1" x14ac:dyDescent="0.25">
      <c r="A139" s="1072"/>
      <c r="B139" s="1073"/>
      <c r="C139" s="1074"/>
      <c r="D139" s="1082" t="s">
        <v>34</v>
      </c>
      <c r="E139" s="1082" t="s">
        <v>625</v>
      </c>
      <c r="F139" s="1082" t="s">
        <v>1756</v>
      </c>
      <c r="G139" s="1082" t="s">
        <v>18</v>
      </c>
      <c r="H139" s="1074"/>
      <c r="I139" s="1074"/>
      <c r="J139" s="1074"/>
      <c r="K139" s="1074"/>
      <c r="L139" s="1074"/>
      <c r="M139" s="1074"/>
      <c r="N139" s="1086"/>
    </row>
    <row r="140" spans="1:14" s="1071" customFormat="1" ht="46.5" customHeight="1" x14ac:dyDescent="0.25">
      <c r="A140" s="1072"/>
      <c r="B140" s="1068" t="s">
        <v>55</v>
      </c>
      <c r="C140" s="1069"/>
      <c r="D140" s="1082" t="s">
        <v>25</v>
      </c>
      <c r="E140" s="1070" t="s">
        <v>36</v>
      </c>
      <c r="F140" s="1070" t="s">
        <v>1757</v>
      </c>
      <c r="G140" s="1082" t="s">
        <v>18</v>
      </c>
      <c r="H140" s="1082" t="s">
        <v>34</v>
      </c>
      <c r="I140" s="1070" t="s">
        <v>1755</v>
      </c>
      <c r="J140" s="1082" t="s">
        <v>18</v>
      </c>
      <c r="K140" s="1070" t="s">
        <v>100</v>
      </c>
      <c r="L140" s="1069" t="s">
        <v>1758</v>
      </c>
      <c r="M140" s="1069" t="s">
        <v>16</v>
      </c>
      <c r="N140" s="1086"/>
    </row>
    <row r="141" spans="1:14" s="1071" customFormat="1" ht="32.25" customHeight="1" x14ac:dyDescent="0.25">
      <c r="A141" s="1072"/>
      <c r="B141" s="1087"/>
      <c r="C141" s="1088"/>
      <c r="D141" s="1082" t="s">
        <v>58</v>
      </c>
      <c r="E141" s="1070" t="s">
        <v>36</v>
      </c>
      <c r="F141" s="1070" t="s">
        <v>1759</v>
      </c>
      <c r="G141" s="1082" t="s">
        <v>18</v>
      </c>
      <c r="H141" s="1069" t="s">
        <v>25</v>
      </c>
      <c r="I141" s="1069" t="s">
        <v>1759</v>
      </c>
      <c r="J141" s="1069" t="s">
        <v>18</v>
      </c>
      <c r="K141" s="1070" t="s">
        <v>144</v>
      </c>
      <c r="L141" s="1088"/>
      <c r="M141" s="1088"/>
      <c r="N141" s="1086"/>
    </row>
    <row r="142" spans="1:14" s="1071" customFormat="1" ht="18" customHeight="1" x14ac:dyDescent="0.25">
      <c r="A142" s="1072"/>
      <c r="B142" s="1087"/>
      <c r="C142" s="1088"/>
      <c r="D142" s="1070" t="s">
        <v>1760</v>
      </c>
      <c r="E142" s="1070" t="s">
        <v>36</v>
      </c>
      <c r="F142" s="1070" t="s">
        <v>1761</v>
      </c>
      <c r="G142" s="1082" t="s">
        <v>18</v>
      </c>
      <c r="H142" s="1088"/>
      <c r="I142" s="1088"/>
      <c r="J142" s="1088"/>
      <c r="K142" s="1069" t="s">
        <v>1762</v>
      </c>
      <c r="L142" s="1088"/>
      <c r="M142" s="1088"/>
      <c r="N142" s="1086"/>
    </row>
    <row r="143" spans="1:14" s="1071" customFormat="1" ht="16.5" customHeight="1" x14ac:dyDescent="0.25">
      <c r="A143" s="1072"/>
      <c r="B143" s="1073"/>
      <c r="C143" s="1074"/>
      <c r="D143" s="1070" t="s">
        <v>34</v>
      </c>
      <c r="E143" s="1070" t="s">
        <v>36</v>
      </c>
      <c r="F143" s="1070" t="s">
        <v>1469</v>
      </c>
      <c r="G143" s="1082" t="s">
        <v>18</v>
      </c>
      <c r="H143" s="1074"/>
      <c r="I143" s="1074"/>
      <c r="J143" s="1074"/>
      <c r="K143" s="1074"/>
      <c r="L143" s="1074"/>
      <c r="M143" s="1074"/>
      <c r="N143" s="1086"/>
    </row>
    <row r="144" spans="1:14" s="1071" customFormat="1" ht="33" customHeight="1" x14ac:dyDescent="0.25">
      <c r="A144" s="1076"/>
      <c r="B144" s="1079" t="s">
        <v>30</v>
      </c>
      <c r="C144" s="1093"/>
      <c r="D144" s="1070" t="s">
        <v>25</v>
      </c>
      <c r="E144" s="1082" t="s">
        <v>142</v>
      </c>
      <c r="F144" s="1070" t="s">
        <v>293</v>
      </c>
      <c r="G144" s="1082" t="s">
        <v>18</v>
      </c>
      <c r="H144" s="1082" t="s">
        <v>34</v>
      </c>
      <c r="I144" s="1093" t="s">
        <v>1755</v>
      </c>
      <c r="J144" s="1093" t="s">
        <v>18</v>
      </c>
      <c r="K144" s="1082" t="s">
        <v>16</v>
      </c>
      <c r="L144" s="1070" t="s">
        <v>16</v>
      </c>
      <c r="M144" s="1082" t="s">
        <v>16</v>
      </c>
      <c r="N144" s="1086"/>
    </row>
    <row r="145" spans="1:14" s="1071" customFormat="1" ht="62.25" customHeight="1" x14ac:dyDescent="0.25">
      <c r="A145" s="1067">
        <v>26</v>
      </c>
      <c r="B145" s="1107" t="s">
        <v>1763</v>
      </c>
      <c r="C145" s="1093" t="s">
        <v>546</v>
      </c>
      <c r="D145" s="1093" t="s">
        <v>34</v>
      </c>
      <c r="E145" s="1070" t="s">
        <v>388</v>
      </c>
      <c r="F145" s="1070" t="s">
        <v>1522</v>
      </c>
      <c r="G145" s="1070" t="s">
        <v>18</v>
      </c>
      <c r="H145" s="1070" t="s">
        <v>16</v>
      </c>
      <c r="I145" s="1070" t="s">
        <v>16</v>
      </c>
      <c r="J145" s="1070" t="s">
        <v>16</v>
      </c>
      <c r="K145" s="1070" t="s">
        <v>589</v>
      </c>
      <c r="L145" s="1093" t="s">
        <v>1764</v>
      </c>
      <c r="M145" s="1082" t="s">
        <v>16</v>
      </c>
      <c r="N145" s="1086"/>
    </row>
    <row r="146" spans="1:14" s="1071" customFormat="1" ht="33" customHeight="1" x14ac:dyDescent="0.25">
      <c r="A146" s="1072"/>
      <c r="B146" s="1085" t="s">
        <v>29</v>
      </c>
      <c r="C146" s="1096"/>
      <c r="D146" s="1093" t="s">
        <v>34</v>
      </c>
      <c r="E146" s="1070" t="s">
        <v>388</v>
      </c>
      <c r="F146" s="1070" t="s">
        <v>1522</v>
      </c>
      <c r="G146" s="1070" t="s">
        <v>18</v>
      </c>
      <c r="H146" s="1069" t="s">
        <v>16</v>
      </c>
      <c r="I146" s="1069" t="s">
        <v>16</v>
      </c>
      <c r="J146" s="1069" t="s">
        <v>16</v>
      </c>
      <c r="K146" s="1069" t="s">
        <v>16</v>
      </c>
      <c r="L146" s="1069" t="s">
        <v>1765</v>
      </c>
      <c r="M146" s="1069" t="s">
        <v>16</v>
      </c>
      <c r="N146" s="1086"/>
    </row>
    <row r="147" spans="1:14" s="1071" customFormat="1" ht="33" customHeight="1" x14ac:dyDescent="0.25">
      <c r="A147" s="1072"/>
      <c r="B147" s="1087"/>
      <c r="C147" s="1088"/>
      <c r="D147" s="1093" t="s">
        <v>34</v>
      </c>
      <c r="E147" s="1070" t="s">
        <v>39</v>
      </c>
      <c r="F147" s="1070" t="s">
        <v>1313</v>
      </c>
      <c r="G147" s="1070" t="s">
        <v>18</v>
      </c>
      <c r="H147" s="1088"/>
      <c r="I147" s="1088"/>
      <c r="J147" s="1088"/>
      <c r="K147" s="1088"/>
      <c r="L147" s="1088"/>
      <c r="M147" s="1088"/>
      <c r="N147" s="1086"/>
    </row>
    <row r="148" spans="1:14" s="1071" customFormat="1" ht="33" customHeight="1" x14ac:dyDescent="0.25">
      <c r="A148" s="1072"/>
      <c r="B148" s="1073"/>
      <c r="C148" s="1074"/>
      <c r="D148" s="1093" t="s">
        <v>34</v>
      </c>
      <c r="E148" s="1070" t="s">
        <v>39</v>
      </c>
      <c r="F148" s="1070" t="s">
        <v>1766</v>
      </c>
      <c r="G148" s="1070" t="s">
        <v>18</v>
      </c>
      <c r="H148" s="1074"/>
      <c r="I148" s="1074"/>
      <c r="J148" s="1074"/>
      <c r="K148" s="1074"/>
      <c r="L148" s="1074"/>
      <c r="M148" s="1074"/>
      <c r="N148" s="1086"/>
    </row>
    <row r="149" spans="1:14" s="1071" customFormat="1" ht="33" customHeight="1" x14ac:dyDescent="0.25">
      <c r="A149" s="1076"/>
      <c r="B149" s="1107" t="s">
        <v>30</v>
      </c>
      <c r="C149" s="1070"/>
      <c r="D149" s="1070" t="s">
        <v>16</v>
      </c>
      <c r="E149" s="1070" t="s">
        <v>16</v>
      </c>
      <c r="F149" s="1070" t="s">
        <v>16</v>
      </c>
      <c r="G149" s="1070" t="s">
        <v>16</v>
      </c>
      <c r="H149" s="1070" t="s">
        <v>34</v>
      </c>
      <c r="I149" s="1070" t="s">
        <v>1522</v>
      </c>
      <c r="J149" s="1070" t="s">
        <v>18</v>
      </c>
      <c r="K149" s="1070" t="s">
        <v>16</v>
      </c>
      <c r="L149" s="1070" t="s">
        <v>16</v>
      </c>
      <c r="M149" s="1070" t="s">
        <v>16</v>
      </c>
      <c r="N149" s="1086"/>
    </row>
    <row r="150" spans="1:14" s="1071" customFormat="1" ht="33.75" customHeight="1" x14ac:dyDescent="0.25">
      <c r="A150" s="1108">
        <v>27</v>
      </c>
      <c r="B150" s="1107" t="s">
        <v>1767</v>
      </c>
      <c r="C150" s="1093" t="s">
        <v>167</v>
      </c>
      <c r="D150" s="1093" t="s">
        <v>34</v>
      </c>
      <c r="E150" s="1093" t="s">
        <v>36</v>
      </c>
      <c r="F150" s="1093" t="s">
        <v>1768</v>
      </c>
      <c r="G150" s="1093" t="s">
        <v>18</v>
      </c>
      <c r="H150" s="1093" t="s">
        <v>16</v>
      </c>
      <c r="I150" s="1093" t="s">
        <v>16</v>
      </c>
      <c r="J150" s="1093" t="s">
        <v>16</v>
      </c>
      <c r="K150" s="1093" t="s">
        <v>133</v>
      </c>
      <c r="L150" s="1093" t="s">
        <v>1769</v>
      </c>
      <c r="M150" s="1093" t="s">
        <v>16</v>
      </c>
      <c r="N150" s="1086"/>
    </row>
    <row r="151" spans="1:14" s="1071" customFormat="1" ht="29.25" customHeight="1" x14ac:dyDescent="0.25">
      <c r="A151" s="1109">
        <v>28</v>
      </c>
      <c r="B151" s="1085" t="s">
        <v>1770</v>
      </c>
      <c r="C151" s="1082" t="s">
        <v>380</v>
      </c>
      <c r="D151" s="1070" t="s">
        <v>34</v>
      </c>
      <c r="E151" s="1070" t="s">
        <v>36</v>
      </c>
      <c r="F151" s="1070" t="s">
        <v>1771</v>
      </c>
      <c r="G151" s="1070" t="s">
        <v>18</v>
      </c>
      <c r="H151" s="1070" t="s">
        <v>16</v>
      </c>
      <c r="I151" s="1070" t="s">
        <v>16</v>
      </c>
      <c r="J151" s="1070" t="s">
        <v>16</v>
      </c>
      <c r="K151" s="1082" t="s">
        <v>16</v>
      </c>
      <c r="L151" s="1082" t="s">
        <v>1772</v>
      </c>
      <c r="M151" s="1082" t="s">
        <v>16</v>
      </c>
      <c r="N151" s="630"/>
    </row>
    <row r="152" spans="1:14" s="1071" customFormat="1" ht="18" customHeight="1" x14ac:dyDescent="0.25">
      <c r="A152" s="1110"/>
      <c r="B152" s="1079" t="s">
        <v>29</v>
      </c>
      <c r="C152" s="1070"/>
      <c r="D152" s="1070" t="s">
        <v>34</v>
      </c>
      <c r="E152" s="1070" t="s">
        <v>142</v>
      </c>
      <c r="F152" s="1070" t="s">
        <v>1771</v>
      </c>
      <c r="G152" s="1082" t="s">
        <v>18</v>
      </c>
      <c r="H152" s="1070" t="s">
        <v>34</v>
      </c>
      <c r="I152" s="1082" t="s">
        <v>1771</v>
      </c>
      <c r="J152" s="1082" t="s">
        <v>1773</v>
      </c>
      <c r="K152" s="1082" t="s">
        <v>16</v>
      </c>
      <c r="L152" s="1070" t="s">
        <v>1774</v>
      </c>
      <c r="M152" s="1070" t="s">
        <v>16</v>
      </c>
      <c r="N152" s="630"/>
    </row>
    <row r="153" spans="1:14" s="1071" customFormat="1" ht="29.25" customHeight="1" x14ac:dyDescent="0.25">
      <c r="A153" s="1111"/>
      <c r="B153" s="1085" t="s">
        <v>30</v>
      </c>
      <c r="C153" s="1082"/>
      <c r="D153" s="1070" t="s">
        <v>16</v>
      </c>
      <c r="E153" s="1070" t="s">
        <v>16</v>
      </c>
      <c r="F153" s="1070" t="s">
        <v>16</v>
      </c>
      <c r="G153" s="1070" t="s">
        <v>16</v>
      </c>
      <c r="H153" s="1082" t="s">
        <v>34</v>
      </c>
      <c r="I153" s="1082" t="s">
        <v>1771</v>
      </c>
      <c r="J153" s="1082" t="s">
        <v>18</v>
      </c>
      <c r="K153" s="1082" t="s">
        <v>16</v>
      </c>
      <c r="L153" s="1082" t="s">
        <v>16</v>
      </c>
      <c r="M153" s="1082" t="s">
        <v>16</v>
      </c>
      <c r="N153" s="630"/>
    </row>
    <row r="154" spans="1:14" s="1071" customFormat="1" ht="14.25" customHeight="1" x14ac:dyDescent="0.25">
      <c r="A154" s="1109">
        <v>29</v>
      </c>
      <c r="B154" s="1077" t="s">
        <v>1775</v>
      </c>
      <c r="C154" s="1078" t="s">
        <v>167</v>
      </c>
      <c r="D154" s="1078" t="s">
        <v>16</v>
      </c>
      <c r="E154" s="1078" t="s">
        <v>16</v>
      </c>
      <c r="F154" s="1078" t="s">
        <v>16</v>
      </c>
      <c r="G154" s="1078" t="s">
        <v>16</v>
      </c>
      <c r="H154" s="1070" t="s">
        <v>34</v>
      </c>
      <c r="I154" s="1070" t="s">
        <v>352</v>
      </c>
      <c r="J154" s="1070" t="s">
        <v>18</v>
      </c>
      <c r="K154" s="1078" t="s">
        <v>119</v>
      </c>
      <c r="L154" s="1078" t="s">
        <v>1776</v>
      </c>
      <c r="M154" s="1078" t="s">
        <v>16</v>
      </c>
      <c r="N154" s="630"/>
    </row>
    <row r="155" spans="1:14" s="1071" customFormat="1" ht="15.75" customHeight="1" x14ac:dyDescent="0.25">
      <c r="A155" s="1110"/>
      <c r="B155" s="1112"/>
      <c r="C155" s="1078"/>
      <c r="D155" s="1105"/>
      <c r="E155" s="1105"/>
      <c r="F155" s="1105"/>
      <c r="G155" s="1105"/>
      <c r="H155" s="1070" t="s">
        <v>50</v>
      </c>
      <c r="I155" s="1070" t="s">
        <v>1102</v>
      </c>
      <c r="J155" s="1070" t="s">
        <v>18</v>
      </c>
      <c r="K155" s="1113"/>
      <c r="L155" s="1078"/>
      <c r="M155" s="1078"/>
      <c r="N155" s="630"/>
    </row>
    <row r="156" spans="1:14" s="1071" customFormat="1" ht="31.5" customHeight="1" x14ac:dyDescent="0.25">
      <c r="A156" s="1110"/>
      <c r="B156" s="1112"/>
      <c r="C156" s="1078"/>
      <c r="D156" s="1105"/>
      <c r="E156" s="1105"/>
      <c r="F156" s="1105"/>
      <c r="G156" s="1105"/>
      <c r="H156" s="1070" t="s">
        <v>25</v>
      </c>
      <c r="I156" s="1070" t="s">
        <v>1777</v>
      </c>
      <c r="J156" s="1070" t="s">
        <v>18</v>
      </c>
      <c r="K156" s="1113"/>
      <c r="L156" s="1078"/>
      <c r="M156" s="1078"/>
      <c r="N156" s="630"/>
    </row>
    <row r="157" spans="1:14" s="1071" customFormat="1" ht="21.75" customHeight="1" x14ac:dyDescent="0.25">
      <c r="A157" s="1110"/>
      <c r="B157" s="1077" t="s">
        <v>55</v>
      </c>
      <c r="C157" s="1078"/>
      <c r="D157" s="1070" t="s">
        <v>50</v>
      </c>
      <c r="E157" s="1070" t="s">
        <v>36</v>
      </c>
      <c r="F157" s="1070" t="s">
        <v>1102</v>
      </c>
      <c r="G157" s="1070" t="s">
        <v>18</v>
      </c>
      <c r="H157" s="1078" t="s">
        <v>34</v>
      </c>
      <c r="I157" s="1078" t="s">
        <v>352</v>
      </c>
      <c r="J157" s="1078" t="s">
        <v>18</v>
      </c>
      <c r="K157" s="1078" t="s">
        <v>16</v>
      </c>
      <c r="L157" s="1078" t="s">
        <v>1778</v>
      </c>
      <c r="M157" s="1078" t="s">
        <v>16</v>
      </c>
      <c r="N157" s="630"/>
    </row>
    <row r="158" spans="1:14" s="1071" customFormat="1" ht="30" customHeight="1" x14ac:dyDescent="0.25">
      <c r="A158" s="1111"/>
      <c r="B158" s="1077"/>
      <c r="C158" s="1078"/>
      <c r="D158" s="1070" t="s">
        <v>25</v>
      </c>
      <c r="E158" s="1070" t="s">
        <v>36</v>
      </c>
      <c r="F158" s="1070" t="s">
        <v>1777</v>
      </c>
      <c r="G158" s="1070" t="s">
        <v>18</v>
      </c>
      <c r="H158" s="1078"/>
      <c r="I158" s="1078"/>
      <c r="J158" s="1078"/>
      <c r="K158" s="1078"/>
      <c r="L158" s="1078"/>
      <c r="M158" s="1078"/>
      <c r="N158" s="630"/>
    </row>
    <row r="159" spans="1:14" s="1071" customFormat="1" ht="21" customHeight="1" x14ac:dyDescent="0.25">
      <c r="A159" s="1109">
        <v>30</v>
      </c>
      <c r="B159" s="1068" t="s">
        <v>1779</v>
      </c>
      <c r="C159" s="1069" t="s">
        <v>167</v>
      </c>
      <c r="D159" s="1070" t="s">
        <v>34</v>
      </c>
      <c r="E159" s="1070" t="s">
        <v>579</v>
      </c>
      <c r="F159" s="1070" t="s">
        <v>1780</v>
      </c>
      <c r="G159" s="1070" t="s">
        <v>18</v>
      </c>
      <c r="H159" s="1069" t="s">
        <v>16</v>
      </c>
      <c r="I159" s="1069" t="s">
        <v>16</v>
      </c>
      <c r="J159" s="1069" t="s">
        <v>16</v>
      </c>
      <c r="K159" s="1069" t="s">
        <v>16</v>
      </c>
      <c r="L159" s="1069" t="s">
        <v>1781</v>
      </c>
      <c r="M159" s="1069" t="s">
        <v>16</v>
      </c>
      <c r="N159" s="630"/>
    </row>
    <row r="160" spans="1:14" s="1071" customFormat="1" ht="15.75" x14ac:dyDescent="0.25">
      <c r="A160" s="1110"/>
      <c r="B160" s="1087"/>
      <c r="C160" s="1088"/>
      <c r="D160" s="1070" t="s">
        <v>34</v>
      </c>
      <c r="E160" s="1070" t="s">
        <v>36</v>
      </c>
      <c r="F160" s="1070" t="s">
        <v>1381</v>
      </c>
      <c r="G160" s="1070" t="s">
        <v>18</v>
      </c>
      <c r="H160" s="1088"/>
      <c r="I160" s="1088"/>
      <c r="J160" s="1088"/>
      <c r="K160" s="1088"/>
      <c r="L160" s="1088"/>
      <c r="M160" s="1088"/>
      <c r="N160" s="630"/>
    </row>
    <row r="161" spans="1:14" s="1071" customFormat="1" ht="15.75" x14ac:dyDescent="0.25">
      <c r="A161" s="1110"/>
      <c r="B161" s="1087"/>
      <c r="C161" s="1088"/>
      <c r="D161" s="1069" t="s">
        <v>34</v>
      </c>
      <c r="E161" s="1069" t="s">
        <v>388</v>
      </c>
      <c r="F161" s="1069" t="s">
        <v>1111</v>
      </c>
      <c r="G161" s="1069" t="s">
        <v>18</v>
      </c>
      <c r="H161" s="1088"/>
      <c r="I161" s="1088"/>
      <c r="J161" s="1088"/>
      <c r="K161" s="1088"/>
      <c r="L161" s="1088"/>
      <c r="M161" s="1088"/>
      <c r="N161" s="630"/>
    </row>
    <row r="162" spans="1:14" s="1071" customFormat="1" ht="0.75" customHeight="1" x14ac:dyDescent="0.25">
      <c r="A162" s="1110"/>
      <c r="B162" s="1073"/>
      <c r="C162" s="1074"/>
      <c r="D162" s="1074"/>
      <c r="E162" s="1074"/>
      <c r="F162" s="1074"/>
      <c r="G162" s="1074"/>
      <c r="H162" s="1074"/>
      <c r="I162" s="1074"/>
      <c r="J162" s="1074"/>
      <c r="K162" s="1074"/>
      <c r="L162" s="1074"/>
      <c r="M162" s="1074"/>
      <c r="N162" s="630"/>
    </row>
    <row r="163" spans="1:14" s="1071" customFormat="1" ht="45.75" customHeight="1" x14ac:dyDescent="0.25">
      <c r="A163" s="1110"/>
      <c r="B163" s="1079" t="s">
        <v>29</v>
      </c>
      <c r="C163" s="1070"/>
      <c r="D163" s="1082" t="s">
        <v>34</v>
      </c>
      <c r="E163" s="1082" t="s">
        <v>388</v>
      </c>
      <c r="F163" s="1082" t="s">
        <v>1111</v>
      </c>
      <c r="G163" s="1082" t="s">
        <v>18</v>
      </c>
      <c r="H163" s="1070" t="s">
        <v>43</v>
      </c>
      <c r="I163" s="1070" t="s">
        <v>1782</v>
      </c>
      <c r="J163" s="1070" t="s">
        <v>18</v>
      </c>
      <c r="K163" s="1114" t="s">
        <v>589</v>
      </c>
      <c r="L163" s="1070" t="s">
        <v>1783</v>
      </c>
      <c r="M163" s="1070" t="s">
        <v>16</v>
      </c>
      <c r="N163" s="1086"/>
    </row>
    <row r="164" spans="1:14" s="1071" customFormat="1" ht="15" customHeight="1" x14ac:dyDescent="0.25">
      <c r="A164" s="1110"/>
      <c r="B164" s="1087" t="s">
        <v>30</v>
      </c>
      <c r="C164" s="1088"/>
      <c r="D164" s="1078" t="s">
        <v>16</v>
      </c>
      <c r="E164" s="1078" t="s">
        <v>16</v>
      </c>
      <c r="F164" s="1078" t="s">
        <v>16</v>
      </c>
      <c r="G164" s="1078" t="s">
        <v>16</v>
      </c>
      <c r="H164" s="1070" t="s">
        <v>43</v>
      </c>
      <c r="I164" s="1070" t="s">
        <v>1782</v>
      </c>
      <c r="J164" s="1070" t="s">
        <v>18</v>
      </c>
      <c r="K164" s="1088" t="s">
        <v>16</v>
      </c>
      <c r="L164" s="1088" t="s">
        <v>16</v>
      </c>
      <c r="M164" s="1088" t="s">
        <v>16</v>
      </c>
      <c r="N164" s="630"/>
    </row>
    <row r="165" spans="1:14" s="1071" customFormat="1" ht="15.75" x14ac:dyDescent="0.25">
      <c r="A165" s="1111"/>
      <c r="B165" s="1073"/>
      <c r="C165" s="1074"/>
      <c r="D165" s="1078"/>
      <c r="E165" s="1078"/>
      <c r="F165" s="1078"/>
      <c r="G165" s="1078"/>
      <c r="H165" s="1070" t="s">
        <v>34</v>
      </c>
      <c r="I165" s="1070" t="s">
        <v>1111</v>
      </c>
      <c r="J165" s="1070" t="s">
        <v>18</v>
      </c>
      <c r="K165" s="1074"/>
      <c r="L165" s="1074"/>
      <c r="M165" s="1074"/>
      <c r="N165" s="630"/>
    </row>
    <row r="166" spans="1:14" s="1071" customFormat="1" ht="30" x14ac:dyDescent="0.25">
      <c r="A166" s="1115">
        <v>31</v>
      </c>
      <c r="B166" s="1069" t="s">
        <v>1784</v>
      </c>
      <c r="C166" s="1069" t="s">
        <v>380</v>
      </c>
      <c r="D166" s="1070" t="s">
        <v>25</v>
      </c>
      <c r="E166" s="1070" t="s">
        <v>585</v>
      </c>
      <c r="F166" s="1070" t="s">
        <v>1203</v>
      </c>
      <c r="G166" s="1082" t="s">
        <v>18</v>
      </c>
      <c r="H166" s="1069" t="s">
        <v>16</v>
      </c>
      <c r="I166" s="1069" t="s">
        <v>16</v>
      </c>
      <c r="J166" s="1069" t="s">
        <v>16</v>
      </c>
      <c r="K166" s="1116" t="s">
        <v>69</v>
      </c>
      <c r="L166" s="1069" t="s">
        <v>1785</v>
      </c>
      <c r="M166" s="1069" t="s">
        <v>16</v>
      </c>
      <c r="N166" s="630"/>
    </row>
    <row r="167" spans="1:14" s="1071" customFormat="1" ht="15.75" x14ac:dyDescent="0.25">
      <c r="A167" s="1115"/>
      <c r="B167" s="1088"/>
      <c r="C167" s="1088"/>
      <c r="D167" s="1070" t="s">
        <v>34</v>
      </c>
      <c r="E167" s="1070" t="s">
        <v>583</v>
      </c>
      <c r="F167" s="1070" t="s">
        <v>1786</v>
      </c>
      <c r="G167" s="1082" t="s">
        <v>18</v>
      </c>
      <c r="H167" s="1088"/>
      <c r="I167" s="1088"/>
      <c r="J167" s="1088"/>
      <c r="K167" s="1117"/>
      <c r="L167" s="1088"/>
      <c r="M167" s="1088"/>
      <c r="N167" s="630"/>
    </row>
    <row r="168" spans="1:14" s="1071" customFormat="1" ht="15.75" x14ac:dyDescent="0.25">
      <c r="A168" s="1115"/>
      <c r="B168" s="1088"/>
      <c r="C168" s="1088"/>
      <c r="D168" s="1070" t="s">
        <v>34</v>
      </c>
      <c r="E168" s="1070" t="s">
        <v>585</v>
      </c>
      <c r="F168" s="1070" t="s">
        <v>1606</v>
      </c>
      <c r="G168" s="1082" t="s">
        <v>18</v>
      </c>
      <c r="H168" s="1088"/>
      <c r="I168" s="1088"/>
      <c r="J168" s="1088"/>
      <c r="K168" s="1117"/>
      <c r="L168" s="1088"/>
      <c r="M168" s="1088"/>
      <c r="N168" s="630"/>
    </row>
    <row r="169" spans="1:14" s="1071" customFormat="1" ht="15.75" x14ac:dyDescent="0.25">
      <c r="A169" s="1115"/>
      <c r="B169" s="1074"/>
      <c r="C169" s="1074"/>
      <c r="D169" s="1070" t="s">
        <v>58</v>
      </c>
      <c r="E169" s="1070" t="s">
        <v>36</v>
      </c>
      <c r="F169" s="1070" t="s">
        <v>1787</v>
      </c>
      <c r="G169" s="1082" t="s">
        <v>18</v>
      </c>
      <c r="H169" s="1074"/>
      <c r="I169" s="1074"/>
      <c r="J169" s="1074"/>
      <c r="K169" s="1118"/>
      <c r="L169" s="1074"/>
      <c r="M169" s="1074"/>
      <c r="N169" s="630"/>
    </row>
    <row r="170" spans="1:14" s="1071" customFormat="1" ht="31.5" customHeight="1" x14ac:dyDescent="0.25">
      <c r="A170" s="1115"/>
      <c r="B170" s="1096" t="s">
        <v>29</v>
      </c>
      <c r="C170" s="1069"/>
      <c r="D170" s="1070" t="s">
        <v>25</v>
      </c>
      <c r="E170" s="1070" t="s">
        <v>585</v>
      </c>
      <c r="F170" s="1070" t="s">
        <v>1203</v>
      </c>
      <c r="G170" s="1082" t="s">
        <v>18</v>
      </c>
      <c r="H170" s="1069" t="s">
        <v>16</v>
      </c>
      <c r="I170" s="1069" t="s">
        <v>16</v>
      </c>
      <c r="J170" s="1069" t="s">
        <v>16</v>
      </c>
      <c r="K170" s="1069" t="s">
        <v>57</v>
      </c>
      <c r="L170" s="1069" t="s">
        <v>1788</v>
      </c>
      <c r="M170" s="1069" t="s">
        <v>16</v>
      </c>
      <c r="N170" s="630"/>
    </row>
    <row r="171" spans="1:14" s="1071" customFormat="1" ht="30" x14ac:dyDescent="0.25">
      <c r="A171" s="1115"/>
      <c r="B171" s="1097"/>
      <c r="C171" s="1088"/>
      <c r="D171" s="1070" t="s">
        <v>25</v>
      </c>
      <c r="E171" s="1070" t="s">
        <v>36</v>
      </c>
      <c r="F171" s="1070" t="s">
        <v>204</v>
      </c>
      <c r="G171" s="1082" t="s">
        <v>18</v>
      </c>
      <c r="H171" s="1088"/>
      <c r="I171" s="1088"/>
      <c r="J171" s="1088"/>
      <c r="K171" s="1088"/>
      <c r="L171" s="1088"/>
      <c r="M171" s="1088"/>
      <c r="N171" s="630"/>
    </row>
    <row r="172" spans="1:14" s="1071" customFormat="1" ht="30" x14ac:dyDescent="0.25">
      <c r="A172" s="1115"/>
      <c r="B172" s="1097"/>
      <c r="C172" s="1088"/>
      <c r="D172" s="1070" t="s">
        <v>25</v>
      </c>
      <c r="E172" s="1070" t="s">
        <v>36</v>
      </c>
      <c r="F172" s="1070" t="s">
        <v>1691</v>
      </c>
      <c r="G172" s="1082" t="s">
        <v>18</v>
      </c>
      <c r="H172" s="1088"/>
      <c r="I172" s="1088"/>
      <c r="J172" s="1088"/>
      <c r="K172" s="1088"/>
      <c r="L172" s="1088"/>
      <c r="M172" s="1088"/>
      <c r="N172" s="630"/>
    </row>
    <row r="173" spans="1:14" s="1071" customFormat="1" ht="15.75" x14ac:dyDescent="0.25">
      <c r="A173" s="1115"/>
      <c r="B173" s="1097"/>
      <c r="C173" s="1088"/>
      <c r="D173" s="1070" t="s">
        <v>43</v>
      </c>
      <c r="E173" s="1070" t="s">
        <v>36</v>
      </c>
      <c r="F173" s="1070" t="s">
        <v>1755</v>
      </c>
      <c r="G173" s="1082" t="s">
        <v>18</v>
      </c>
      <c r="H173" s="1088"/>
      <c r="I173" s="1088"/>
      <c r="J173" s="1088"/>
      <c r="K173" s="1088"/>
      <c r="L173" s="1088"/>
      <c r="M173" s="1088"/>
      <c r="N173" s="630"/>
    </row>
    <row r="174" spans="1:14" s="1071" customFormat="1" ht="15.75" x14ac:dyDescent="0.25">
      <c r="A174" s="1115"/>
      <c r="B174" s="1097"/>
      <c r="C174" s="1088"/>
      <c r="D174" s="1070" t="s">
        <v>34</v>
      </c>
      <c r="E174" s="1070" t="s">
        <v>583</v>
      </c>
      <c r="F174" s="1070" t="s">
        <v>1786</v>
      </c>
      <c r="G174" s="1082" t="s">
        <v>18</v>
      </c>
      <c r="H174" s="1088"/>
      <c r="I174" s="1088"/>
      <c r="J174" s="1088"/>
      <c r="K174" s="1088"/>
      <c r="L174" s="1088"/>
      <c r="M174" s="1088"/>
      <c r="N174" s="630"/>
    </row>
    <row r="175" spans="1:14" s="1071" customFormat="1" ht="15.75" x14ac:dyDescent="0.25">
      <c r="A175" s="1115"/>
      <c r="B175" s="1084"/>
      <c r="C175" s="1074"/>
      <c r="D175" s="1070" t="s">
        <v>34</v>
      </c>
      <c r="E175" s="1070" t="s">
        <v>585</v>
      </c>
      <c r="F175" s="1070" t="s">
        <v>1606</v>
      </c>
      <c r="G175" s="1082" t="s">
        <v>18</v>
      </c>
      <c r="H175" s="1074"/>
      <c r="I175" s="1074"/>
      <c r="J175" s="1074"/>
      <c r="K175" s="1074"/>
      <c r="L175" s="1074"/>
      <c r="M175" s="1074"/>
      <c r="N175" s="630"/>
    </row>
    <row r="176" spans="1:14" s="1071" customFormat="1" ht="48.75" customHeight="1" x14ac:dyDescent="0.25">
      <c r="A176" s="1109">
        <v>32</v>
      </c>
      <c r="B176" s="1079" t="s">
        <v>1789</v>
      </c>
      <c r="C176" s="1070" t="s">
        <v>1790</v>
      </c>
      <c r="D176" s="1070" t="s">
        <v>16</v>
      </c>
      <c r="E176" s="1070" t="s">
        <v>16</v>
      </c>
      <c r="F176" s="1070" t="s">
        <v>16</v>
      </c>
      <c r="G176" s="1070" t="s">
        <v>16</v>
      </c>
      <c r="H176" s="1070" t="s">
        <v>1791</v>
      </c>
      <c r="I176" s="1070" t="s">
        <v>1792</v>
      </c>
      <c r="J176" s="1070" t="s">
        <v>18</v>
      </c>
      <c r="K176" s="1070" t="s">
        <v>1793</v>
      </c>
      <c r="L176" s="1070" t="s">
        <v>1794</v>
      </c>
      <c r="M176" s="1070" t="s">
        <v>16</v>
      </c>
      <c r="N176" s="630"/>
    </row>
    <row r="177" spans="1:14" s="1071" customFormat="1" ht="45" x14ac:dyDescent="0.25">
      <c r="A177" s="1110"/>
      <c r="B177" s="1079" t="s">
        <v>55</v>
      </c>
      <c r="C177" s="1070"/>
      <c r="D177" s="1070" t="s">
        <v>16</v>
      </c>
      <c r="E177" s="1070" t="s">
        <v>16</v>
      </c>
      <c r="F177" s="1070" t="s">
        <v>16</v>
      </c>
      <c r="G177" s="1070" t="s">
        <v>16</v>
      </c>
      <c r="H177" s="1070" t="s">
        <v>1791</v>
      </c>
      <c r="I177" s="1070" t="s">
        <v>1792</v>
      </c>
      <c r="J177" s="1070" t="s">
        <v>18</v>
      </c>
      <c r="K177" s="1070" t="s">
        <v>16</v>
      </c>
      <c r="L177" s="1070" t="s">
        <v>1795</v>
      </c>
      <c r="M177" s="1070" t="s">
        <v>16</v>
      </c>
      <c r="N177" s="630"/>
    </row>
    <row r="178" spans="1:14" s="1071" customFormat="1" ht="46.5" customHeight="1" x14ac:dyDescent="0.2">
      <c r="A178" s="1111"/>
      <c r="B178" s="1079" t="s">
        <v>30</v>
      </c>
      <c r="C178" s="1070"/>
      <c r="D178" s="1070" t="s">
        <v>16</v>
      </c>
      <c r="E178" s="1070" t="s">
        <v>16</v>
      </c>
      <c r="F178" s="1070" t="s">
        <v>16</v>
      </c>
      <c r="G178" s="1070" t="s">
        <v>16</v>
      </c>
      <c r="H178" s="1070" t="s">
        <v>1791</v>
      </c>
      <c r="I178" s="1070" t="s">
        <v>1792</v>
      </c>
      <c r="J178" s="1070" t="s">
        <v>18</v>
      </c>
      <c r="K178" s="1070" t="s">
        <v>16</v>
      </c>
      <c r="L178" s="1070" t="s">
        <v>16</v>
      </c>
      <c r="M178" s="1070" t="s">
        <v>16</v>
      </c>
      <c r="N178" s="1081"/>
    </row>
    <row r="179" spans="1:14" s="1071" customFormat="1" ht="19.5" customHeight="1" x14ac:dyDescent="0.2">
      <c r="A179" s="1109">
        <v>33</v>
      </c>
      <c r="B179" s="1068" t="s">
        <v>1796</v>
      </c>
      <c r="C179" s="1069" t="s">
        <v>167</v>
      </c>
      <c r="D179" s="1082" t="s">
        <v>34</v>
      </c>
      <c r="E179" s="1082" t="s">
        <v>39</v>
      </c>
      <c r="F179" s="1082" t="s">
        <v>1655</v>
      </c>
      <c r="G179" s="1082" t="s">
        <v>18</v>
      </c>
      <c r="H179" s="1069" t="s">
        <v>34</v>
      </c>
      <c r="I179" s="1069" t="s">
        <v>287</v>
      </c>
      <c r="J179" s="1069" t="s">
        <v>18</v>
      </c>
      <c r="K179" s="1069" t="s">
        <v>16</v>
      </c>
      <c r="L179" s="1069" t="s">
        <v>1797</v>
      </c>
      <c r="M179" s="1069" t="s">
        <v>16</v>
      </c>
      <c r="N179" s="1081"/>
    </row>
    <row r="180" spans="1:14" s="1071" customFormat="1" ht="21.75" customHeight="1" x14ac:dyDescent="0.2">
      <c r="A180" s="1110"/>
      <c r="B180" s="1073"/>
      <c r="C180" s="1074"/>
      <c r="D180" s="1082" t="s">
        <v>34</v>
      </c>
      <c r="E180" s="1070" t="s">
        <v>36</v>
      </c>
      <c r="F180" s="1082" t="s">
        <v>1798</v>
      </c>
      <c r="G180" s="1082" t="s">
        <v>18</v>
      </c>
      <c r="H180" s="1074"/>
      <c r="I180" s="1074"/>
      <c r="J180" s="1074"/>
      <c r="K180" s="1074"/>
      <c r="L180" s="1074"/>
      <c r="M180" s="1074"/>
      <c r="N180" s="1081"/>
    </row>
    <row r="181" spans="1:14" s="1071" customFormat="1" ht="21" customHeight="1" x14ac:dyDescent="0.2">
      <c r="A181" s="1110"/>
      <c r="B181" s="1085" t="s">
        <v>29</v>
      </c>
      <c r="C181" s="1082"/>
      <c r="D181" s="1070" t="s">
        <v>34</v>
      </c>
      <c r="E181" s="1082" t="s">
        <v>1799</v>
      </c>
      <c r="F181" s="1070" t="s">
        <v>1655</v>
      </c>
      <c r="G181" s="1070" t="s">
        <v>18</v>
      </c>
      <c r="H181" s="1070" t="s">
        <v>16</v>
      </c>
      <c r="I181" s="1070" t="s">
        <v>16</v>
      </c>
      <c r="J181" s="1070" t="s">
        <v>16</v>
      </c>
      <c r="K181" s="1070" t="s">
        <v>16</v>
      </c>
      <c r="L181" s="1082" t="s">
        <v>1800</v>
      </c>
      <c r="M181" s="1082" t="s">
        <v>16</v>
      </c>
      <c r="N181" s="1081"/>
    </row>
    <row r="182" spans="1:14" s="1071" customFormat="1" ht="20.25" customHeight="1" x14ac:dyDescent="0.25">
      <c r="A182" s="1119">
        <v>34</v>
      </c>
      <c r="B182" s="1096" t="s">
        <v>1801</v>
      </c>
      <c r="C182" s="1069" t="s">
        <v>167</v>
      </c>
      <c r="D182" s="1070" t="s">
        <v>34</v>
      </c>
      <c r="E182" s="1070" t="s">
        <v>39</v>
      </c>
      <c r="F182" s="1070" t="s">
        <v>1802</v>
      </c>
      <c r="G182" s="1070" t="s">
        <v>18</v>
      </c>
      <c r="H182" s="1069" t="s">
        <v>34</v>
      </c>
      <c r="I182" s="1069" t="s">
        <v>1803</v>
      </c>
      <c r="J182" s="1069" t="s">
        <v>18</v>
      </c>
      <c r="K182" s="1069" t="s">
        <v>884</v>
      </c>
      <c r="L182" s="1069" t="s">
        <v>1804</v>
      </c>
      <c r="M182" s="1069" t="s">
        <v>16</v>
      </c>
      <c r="N182" s="630"/>
    </row>
    <row r="183" spans="1:14" ht="23.25" customHeight="1" x14ac:dyDescent="0.25">
      <c r="A183" s="1110"/>
      <c r="B183" s="1097"/>
      <c r="C183" s="1088"/>
      <c r="D183" s="1070" t="s">
        <v>34</v>
      </c>
      <c r="E183" s="1070" t="s">
        <v>39</v>
      </c>
      <c r="F183" s="1070">
        <v>63.1</v>
      </c>
      <c r="G183" s="1070" t="s">
        <v>18</v>
      </c>
      <c r="H183" s="1088"/>
      <c r="I183" s="1088"/>
      <c r="J183" s="1088"/>
      <c r="K183" s="1088"/>
      <c r="L183" s="1088"/>
      <c r="M183" s="1088"/>
      <c r="N183" s="1120"/>
    </row>
    <row r="184" spans="1:14" ht="33.75" customHeight="1" x14ac:dyDescent="0.25">
      <c r="A184" s="1110"/>
      <c r="B184" s="1097"/>
      <c r="C184" s="1088"/>
      <c r="D184" s="1070" t="s">
        <v>25</v>
      </c>
      <c r="E184" s="1070" t="s">
        <v>39</v>
      </c>
      <c r="F184" s="1070" t="s">
        <v>1805</v>
      </c>
      <c r="G184" s="1070" t="s">
        <v>18</v>
      </c>
      <c r="H184" s="1088"/>
      <c r="I184" s="1088"/>
      <c r="J184" s="1088"/>
      <c r="K184" s="1088"/>
      <c r="L184" s="1088"/>
      <c r="M184" s="1088"/>
      <c r="N184" s="1120"/>
    </row>
    <row r="185" spans="1:14" ht="15.75" x14ac:dyDescent="0.25">
      <c r="A185" s="1110"/>
      <c r="B185" s="1084"/>
      <c r="C185" s="1074"/>
      <c r="D185" s="1070" t="s">
        <v>120</v>
      </c>
      <c r="E185" s="1070" t="s">
        <v>39</v>
      </c>
      <c r="F185" s="1070">
        <v>33.6</v>
      </c>
      <c r="G185" s="1070" t="s">
        <v>18</v>
      </c>
      <c r="H185" s="1074"/>
      <c r="I185" s="1074"/>
      <c r="J185" s="1074"/>
      <c r="K185" s="1074"/>
      <c r="L185" s="1074"/>
      <c r="M185" s="1088"/>
      <c r="N185" s="1120"/>
    </row>
    <row r="186" spans="1:14" ht="33" customHeight="1" x14ac:dyDescent="0.25">
      <c r="A186" s="1110"/>
      <c r="B186" s="1068" t="s">
        <v>55</v>
      </c>
      <c r="C186" s="1121"/>
      <c r="D186" s="1070" t="s">
        <v>25</v>
      </c>
      <c r="E186" s="1070" t="s">
        <v>39</v>
      </c>
      <c r="F186" s="1070" t="s">
        <v>1805</v>
      </c>
      <c r="G186" s="1070" t="s">
        <v>18</v>
      </c>
      <c r="H186" s="1121" t="s">
        <v>16</v>
      </c>
      <c r="I186" s="1121" t="s">
        <v>16</v>
      </c>
      <c r="J186" s="1121" t="s">
        <v>16</v>
      </c>
      <c r="K186" s="1121" t="s">
        <v>16</v>
      </c>
      <c r="L186" s="1122" t="s">
        <v>1806</v>
      </c>
      <c r="M186" s="1082" t="s">
        <v>16</v>
      </c>
      <c r="N186" s="1120"/>
    </row>
    <row r="187" spans="1:14" ht="18" customHeight="1" x14ac:dyDescent="0.25">
      <c r="A187" s="1110"/>
      <c r="B187" s="1087"/>
      <c r="C187" s="1123"/>
      <c r="D187" s="1070" t="s">
        <v>120</v>
      </c>
      <c r="E187" s="1070" t="s">
        <v>39</v>
      </c>
      <c r="F187" s="1070">
        <v>33.6</v>
      </c>
      <c r="G187" s="1070" t="s">
        <v>18</v>
      </c>
      <c r="H187" s="1123"/>
      <c r="I187" s="1123"/>
      <c r="J187" s="1123"/>
      <c r="K187" s="1123"/>
      <c r="L187" s="1124"/>
      <c r="M187" s="1102"/>
      <c r="N187" s="1120"/>
    </row>
    <row r="188" spans="1:14" ht="15.75" x14ac:dyDescent="0.25">
      <c r="A188" s="1111"/>
      <c r="B188" s="1073"/>
      <c r="C188" s="1125"/>
      <c r="D188" s="1070" t="s">
        <v>34</v>
      </c>
      <c r="E188" s="1070" t="s">
        <v>39</v>
      </c>
      <c r="F188" s="1070">
        <v>40.799999999999997</v>
      </c>
      <c r="G188" s="1070" t="s">
        <v>18</v>
      </c>
      <c r="H188" s="1125"/>
      <c r="I188" s="1125"/>
      <c r="J188" s="1125"/>
      <c r="K188" s="1125"/>
      <c r="L188" s="1126"/>
      <c r="M188" s="1093"/>
      <c r="N188" s="1120"/>
    </row>
    <row r="189" spans="1:14" ht="30" customHeight="1" x14ac:dyDescent="0.25">
      <c r="L189" s="1127"/>
      <c r="N189" s="1120"/>
    </row>
    <row r="190" spans="1:14" ht="15.75" x14ac:dyDescent="0.25">
      <c r="E190" s="1054" t="s">
        <v>1807</v>
      </c>
      <c r="N190" s="1120"/>
    </row>
    <row r="191" spans="1:14" ht="81" customHeight="1" x14ac:dyDescent="0.25">
      <c r="N191" s="1120"/>
    </row>
    <row r="192" spans="1:14" ht="15.75" x14ac:dyDescent="0.25">
      <c r="N192" s="1120"/>
    </row>
    <row r="193" spans="1:47" ht="15.75" x14ac:dyDescent="0.25">
      <c r="N193" s="1120"/>
    </row>
    <row r="194" spans="1:47" ht="15.75" x14ac:dyDescent="0.25">
      <c r="N194" s="1120"/>
    </row>
    <row r="195" spans="1:47" ht="15.75" x14ac:dyDescent="0.25">
      <c r="N195" s="1120"/>
    </row>
    <row r="196" spans="1:47" ht="15.75" x14ac:dyDescent="0.25">
      <c r="N196" s="1120"/>
    </row>
    <row r="197" spans="1:47" ht="15" customHeight="1" x14ac:dyDescent="0.2">
      <c r="N197" s="1128"/>
    </row>
    <row r="198" spans="1:47" ht="15" customHeight="1" x14ac:dyDescent="0.2">
      <c r="N198" s="1128"/>
    </row>
    <row r="199" spans="1:47" ht="15" customHeight="1" x14ac:dyDescent="0.2">
      <c r="N199" s="1128"/>
    </row>
    <row r="200" spans="1:47" ht="15" customHeight="1" x14ac:dyDescent="0.2">
      <c r="N200" s="1128"/>
    </row>
    <row r="201" spans="1:47" ht="36" customHeight="1" x14ac:dyDescent="0.2">
      <c r="N201" s="1129"/>
    </row>
    <row r="202" spans="1:47" ht="59.25" customHeight="1" x14ac:dyDescent="0.25">
      <c r="N202" s="1130"/>
    </row>
    <row r="203" spans="1:47" s="1131" customFormat="1" ht="35.25" customHeight="1" x14ac:dyDescent="0.25">
      <c r="A203" s="1054"/>
      <c r="B203" s="1053"/>
      <c r="C203" s="1054"/>
      <c r="D203" s="1054"/>
      <c r="E203" s="1054"/>
      <c r="F203" s="1057"/>
      <c r="G203" s="1057"/>
      <c r="H203" s="1054"/>
      <c r="I203" s="1057"/>
      <c r="J203" s="1057"/>
      <c r="K203" s="1057"/>
      <c r="L203" s="1057"/>
      <c r="M203" s="1057"/>
      <c r="N203" s="630"/>
      <c r="O203" s="1071"/>
      <c r="P203" s="1071"/>
      <c r="Q203" s="1071"/>
      <c r="R203" s="1071"/>
      <c r="S203" s="1071"/>
      <c r="T203" s="1071"/>
      <c r="U203" s="1071"/>
      <c r="V203" s="1071"/>
      <c r="W203" s="1071"/>
      <c r="X203" s="1071"/>
      <c r="Y203" s="1071"/>
      <c r="Z203" s="1071"/>
      <c r="AA203" s="1071"/>
      <c r="AB203" s="1071"/>
      <c r="AC203" s="1071"/>
      <c r="AD203" s="1071"/>
      <c r="AE203" s="1071"/>
      <c r="AF203" s="1071"/>
      <c r="AG203" s="1071"/>
      <c r="AH203" s="1071"/>
      <c r="AI203" s="1071"/>
      <c r="AJ203" s="1071"/>
      <c r="AK203" s="1071"/>
      <c r="AL203" s="1071"/>
      <c r="AM203" s="1071"/>
      <c r="AN203" s="1071"/>
      <c r="AO203" s="1071"/>
      <c r="AP203" s="1071"/>
      <c r="AQ203" s="1071"/>
      <c r="AR203" s="1071"/>
      <c r="AS203" s="1071"/>
      <c r="AT203" s="1071"/>
      <c r="AU203" s="1071"/>
    </row>
    <row r="204" spans="1:47" s="1131" customFormat="1" ht="15.75" x14ac:dyDescent="0.25">
      <c r="A204" s="1054"/>
      <c r="B204" s="1053"/>
      <c r="C204" s="1054"/>
      <c r="D204" s="1054"/>
      <c r="E204" s="1054"/>
      <c r="F204" s="1057"/>
      <c r="G204" s="1057"/>
      <c r="H204" s="1054"/>
      <c r="I204" s="1057"/>
      <c r="J204" s="1057"/>
      <c r="K204" s="1057"/>
      <c r="L204" s="1057"/>
      <c r="M204" s="1057"/>
      <c r="N204" s="1086"/>
      <c r="O204" s="1071"/>
      <c r="P204" s="1071"/>
      <c r="Q204" s="1071"/>
      <c r="R204" s="1071"/>
      <c r="S204" s="1071"/>
      <c r="T204" s="1071"/>
      <c r="U204" s="1071"/>
      <c r="V204" s="1071"/>
      <c r="W204" s="1071"/>
      <c r="X204" s="1071"/>
      <c r="Y204" s="1071"/>
      <c r="Z204" s="1071"/>
      <c r="AA204" s="1071"/>
      <c r="AB204" s="1071"/>
      <c r="AC204" s="1071"/>
      <c r="AD204" s="1071"/>
      <c r="AE204" s="1071"/>
      <c r="AF204" s="1071"/>
      <c r="AG204" s="1071"/>
      <c r="AH204" s="1071"/>
      <c r="AI204" s="1071"/>
      <c r="AJ204" s="1071"/>
      <c r="AK204" s="1071"/>
      <c r="AL204" s="1071"/>
      <c r="AM204" s="1071"/>
      <c r="AN204" s="1071"/>
      <c r="AO204" s="1071"/>
      <c r="AP204" s="1071"/>
      <c r="AQ204" s="1071"/>
      <c r="AR204" s="1071"/>
      <c r="AS204" s="1071"/>
      <c r="AT204" s="1071"/>
      <c r="AU204" s="1071"/>
    </row>
    <row r="205" spans="1:47" s="1131" customFormat="1" ht="15" customHeight="1" x14ac:dyDescent="0.2">
      <c r="A205" s="1054"/>
      <c r="B205" s="1053"/>
      <c r="C205" s="1054"/>
      <c r="D205" s="1054"/>
      <c r="E205" s="1054"/>
      <c r="F205" s="1057"/>
      <c r="G205" s="1057"/>
      <c r="H205" s="1054"/>
      <c r="I205" s="1057"/>
      <c r="J205" s="1057"/>
      <c r="K205" s="1057"/>
      <c r="L205" s="1057"/>
      <c r="M205" s="1057"/>
      <c r="N205" s="1081"/>
      <c r="O205" s="1071"/>
      <c r="P205" s="1071"/>
      <c r="Q205" s="1071"/>
      <c r="R205" s="1071"/>
      <c r="S205" s="1071"/>
      <c r="T205" s="1071"/>
      <c r="U205" s="1071"/>
      <c r="V205" s="1071"/>
      <c r="W205" s="1071"/>
      <c r="X205" s="1071"/>
      <c r="Y205" s="1071"/>
      <c r="Z205" s="1071"/>
      <c r="AA205" s="1071"/>
      <c r="AB205" s="1071"/>
      <c r="AC205" s="1071"/>
      <c r="AD205" s="1071"/>
      <c r="AE205" s="1071"/>
      <c r="AF205" s="1071"/>
      <c r="AG205" s="1071"/>
      <c r="AH205" s="1071"/>
      <c r="AI205" s="1071"/>
      <c r="AJ205" s="1071"/>
      <c r="AK205" s="1071"/>
      <c r="AL205" s="1071"/>
      <c r="AM205" s="1071"/>
      <c r="AN205" s="1071"/>
      <c r="AO205" s="1071"/>
      <c r="AP205" s="1071"/>
      <c r="AQ205" s="1071"/>
      <c r="AR205" s="1071"/>
      <c r="AS205" s="1071"/>
      <c r="AT205" s="1071"/>
      <c r="AU205" s="1071"/>
    </row>
    <row r="206" spans="1:47" s="1131" customFormat="1" ht="15" customHeight="1" x14ac:dyDescent="0.2">
      <c r="A206" s="1054"/>
      <c r="B206" s="1053"/>
      <c r="C206" s="1054"/>
      <c r="D206" s="1054"/>
      <c r="E206" s="1054"/>
      <c r="F206" s="1057"/>
      <c r="G206" s="1057"/>
      <c r="H206" s="1054"/>
      <c r="I206" s="1057"/>
      <c r="J206" s="1057"/>
      <c r="K206" s="1057"/>
      <c r="L206" s="1057"/>
      <c r="M206" s="1057"/>
      <c r="N206" s="1081"/>
      <c r="O206" s="1071"/>
      <c r="P206" s="1071"/>
      <c r="Q206" s="1071"/>
      <c r="R206" s="1071"/>
      <c r="S206" s="1071"/>
      <c r="T206" s="1071"/>
      <c r="U206" s="1071"/>
      <c r="V206" s="1071"/>
      <c r="W206" s="1071"/>
      <c r="X206" s="1071"/>
      <c r="Y206" s="1071"/>
      <c r="Z206" s="1071"/>
      <c r="AA206" s="1071"/>
      <c r="AB206" s="1071"/>
      <c r="AC206" s="1071"/>
      <c r="AD206" s="1071"/>
      <c r="AE206" s="1071"/>
      <c r="AF206" s="1071"/>
      <c r="AG206" s="1071"/>
      <c r="AH206" s="1071"/>
      <c r="AI206" s="1071"/>
      <c r="AJ206" s="1071"/>
      <c r="AK206" s="1071"/>
      <c r="AL206" s="1071"/>
      <c r="AM206" s="1071"/>
      <c r="AN206" s="1071"/>
      <c r="AO206" s="1071"/>
      <c r="AP206" s="1071"/>
      <c r="AQ206" s="1071"/>
      <c r="AR206" s="1071"/>
      <c r="AS206" s="1071"/>
      <c r="AT206" s="1071"/>
      <c r="AU206" s="1071"/>
    </row>
    <row r="207" spans="1:47" s="1131" customFormat="1" ht="64.5" customHeight="1" x14ac:dyDescent="0.2">
      <c r="A207" s="1054"/>
      <c r="B207" s="1053"/>
      <c r="C207" s="1054"/>
      <c r="D207" s="1054"/>
      <c r="E207" s="1054"/>
      <c r="F207" s="1057"/>
      <c r="G207" s="1057"/>
      <c r="H207" s="1054"/>
      <c r="I207" s="1057"/>
      <c r="J207" s="1057"/>
      <c r="K207" s="1057"/>
      <c r="L207" s="1057"/>
      <c r="M207" s="1057"/>
      <c r="N207" s="1081"/>
      <c r="O207" s="1071"/>
      <c r="P207" s="1071"/>
      <c r="Q207" s="1071"/>
      <c r="R207" s="1071"/>
      <c r="S207" s="1071"/>
      <c r="T207" s="1071"/>
      <c r="U207" s="1071"/>
      <c r="V207" s="1071"/>
      <c r="W207" s="1071"/>
      <c r="X207" s="1071"/>
      <c r="Y207" s="1071"/>
      <c r="Z207" s="1071"/>
      <c r="AA207" s="1071"/>
      <c r="AB207" s="1071"/>
      <c r="AC207" s="1071"/>
      <c r="AD207" s="1071"/>
      <c r="AE207" s="1071"/>
      <c r="AF207" s="1071"/>
      <c r="AG207" s="1071"/>
      <c r="AH207" s="1071"/>
      <c r="AI207" s="1071"/>
      <c r="AJ207" s="1071"/>
      <c r="AK207" s="1071"/>
      <c r="AL207" s="1071"/>
      <c r="AM207" s="1071"/>
      <c r="AN207" s="1071"/>
      <c r="AO207" s="1071"/>
      <c r="AP207" s="1071"/>
      <c r="AQ207" s="1071"/>
      <c r="AR207" s="1071"/>
      <c r="AS207" s="1071"/>
      <c r="AT207" s="1071"/>
      <c r="AU207" s="1071"/>
    </row>
    <row r="208" spans="1:47" ht="60" customHeight="1" x14ac:dyDescent="0.25">
      <c r="N208" s="1130"/>
    </row>
    <row r="209" spans="14:14" ht="15.75" x14ac:dyDescent="0.25">
      <c r="N209" s="1130"/>
    </row>
    <row r="210" spans="14:14" ht="15.75" x14ac:dyDescent="0.25">
      <c r="N210" s="1130"/>
    </row>
    <row r="211" spans="14:14" ht="15.75" x14ac:dyDescent="0.25">
      <c r="N211" s="1130"/>
    </row>
    <row r="212" spans="14:14" ht="15.75" x14ac:dyDescent="0.25">
      <c r="N212" s="1130"/>
    </row>
    <row r="213" spans="14:14" ht="15.75" x14ac:dyDescent="0.25">
      <c r="N213" s="1130"/>
    </row>
    <row r="214" spans="14:14" ht="15.75" x14ac:dyDescent="0.25">
      <c r="N214" s="1130"/>
    </row>
    <row r="215" spans="14:14" ht="30" customHeight="1" x14ac:dyDescent="0.25">
      <c r="N215" s="1130"/>
    </row>
    <row r="216" spans="14:14" ht="15.75" x14ac:dyDescent="0.25">
      <c r="N216" s="1130"/>
    </row>
    <row r="217" spans="14:14" ht="15.75" x14ac:dyDescent="0.25">
      <c r="N217" s="1130"/>
    </row>
    <row r="218" spans="14:14" ht="15" customHeight="1" x14ac:dyDescent="0.2">
      <c r="N218" s="1128"/>
    </row>
    <row r="219" spans="14:14" ht="15" customHeight="1" x14ac:dyDescent="0.2">
      <c r="N219" s="1128"/>
    </row>
    <row r="220" spans="14:14" x14ac:dyDescent="0.2">
      <c r="N220" s="1128"/>
    </row>
    <row r="221" spans="14:14" ht="15" customHeight="1" x14ac:dyDescent="0.2">
      <c r="N221" s="1128"/>
    </row>
    <row r="222" spans="14:14" x14ac:dyDescent="0.2">
      <c r="N222" s="1128"/>
    </row>
    <row r="223" spans="14:14" ht="15" customHeight="1" x14ac:dyDescent="0.2">
      <c r="N223" s="1128"/>
    </row>
    <row r="224" spans="14:14" ht="15" customHeight="1" x14ac:dyDescent="0.2">
      <c r="N224" s="1128"/>
    </row>
    <row r="225" spans="14:14" ht="15" customHeight="1" x14ac:dyDescent="0.2">
      <c r="N225" s="1128"/>
    </row>
    <row r="226" spans="14:14" ht="33.75" customHeight="1" x14ac:dyDescent="0.2">
      <c r="N226" s="1128"/>
    </row>
    <row r="227" spans="14:14" ht="15" customHeight="1" x14ac:dyDescent="0.2">
      <c r="N227" s="1128"/>
    </row>
    <row r="228" spans="14:14" ht="15" customHeight="1" x14ac:dyDescent="0.2">
      <c r="N228" s="1128"/>
    </row>
    <row r="229" spans="14:14" ht="67.5" customHeight="1" x14ac:dyDescent="0.25">
      <c r="N229" s="1130"/>
    </row>
    <row r="230" spans="14:14" ht="15.75" x14ac:dyDescent="0.25">
      <c r="N230" s="1130"/>
    </row>
    <row r="231" spans="14:14" ht="15.75" x14ac:dyDescent="0.25">
      <c r="N231" s="1130"/>
    </row>
    <row r="232" spans="14:14" ht="90.75" customHeight="1" x14ac:dyDescent="0.25">
      <c r="N232" s="1130"/>
    </row>
    <row r="233" spans="14:14" ht="90.75" customHeight="1" x14ac:dyDescent="0.25">
      <c r="N233" s="1130"/>
    </row>
    <row r="234" spans="14:14" ht="30" customHeight="1" x14ac:dyDescent="0.25">
      <c r="N234" s="1130"/>
    </row>
    <row r="235" spans="14:14" ht="28.5" customHeight="1" x14ac:dyDescent="0.25">
      <c r="N235" s="1130"/>
    </row>
    <row r="236" spans="14:14" ht="20.25" customHeight="1" x14ac:dyDescent="0.25">
      <c r="N236" s="1130"/>
    </row>
    <row r="237" spans="14:14" ht="30" customHeight="1" x14ac:dyDescent="0.25">
      <c r="N237" s="1130"/>
    </row>
    <row r="241" ht="33.75" customHeight="1" x14ac:dyDescent="0.2"/>
    <row r="242" ht="28.5" customHeight="1" x14ac:dyDescent="0.2"/>
  </sheetData>
  <mergeCells count="419">
    <mergeCell ref="N221:N222"/>
    <mergeCell ref="N223:N224"/>
    <mergeCell ref="N225:N226"/>
    <mergeCell ref="N227:N228"/>
    <mergeCell ref="K186:K188"/>
    <mergeCell ref="L186:L188"/>
    <mergeCell ref="N197:N198"/>
    <mergeCell ref="N199:N200"/>
    <mergeCell ref="N205:N207"/>
    <mergeCell ref="N218:N220"/>
    <mergeCell ref="A183:A188"/>
    <mergeCell ref="B186:B188"/>
    <mergeCell ref="C186:C188"/>
    <mergeCell ref="H186:H188"/>
    <mergeCell ref="I186:I188"/>
    <mergeCell ref="J186:J188"/>
    <mergeCell ref="M179:M180"/>
    <mergeCell ref="C182:C185"/>
    <mergeCell ref="H182:H185"/>
    <mergeCell ref="I182:I185"/>
    <mergeCell ref="J182:J185"/>
    <mergeCell ref="K182:K185"/>
    <mergeCell ref="L182:L185"/>
    <mergeCell ref="M182:M185"/>
    <mergeCell ref="A176:A178"/>
    <mergeCell ref="N178:N181"/>
    <mergeCell ref="A179:A181"/>
    <mergeCell ref="B179:B180"/>
    <mergeCell ref="C179:C180"/>
    <mergeCell ref="H179:H180"/>
    <mergeCell ref="I179:I180"/>
    <mergeCell ref="J179:J180"/>
    <mergeCell ref="K179:K180"/>
    <mergeCell ref="L179:L180"/>
    <mergeCell ref="L166:L169"/>
    <mergeCell ref="M166:M169"/>
    <mergeCell ref="C170:C175"/>
    <mergeCell ref="H170:H175"/>
    <mergeCell ref="I170:I175"/>
    <mergeCell ref="J170:J175"/>
    <mergeCell ref="K170:K175"/>
    <mergeCell ref="L170:L175"/>
    <mergeCell ref="M170:M175"/>
    <mergeCell ref="G164:G165"/>
    <mergeCell ref="K164:K165"/>
    <mergeCell ref="L164:L165"/>
    <mergeCell ref="M164:M165"/>
    <mergeCell ref="B166:B169"/>
    <mergeCell ref="C166:C169"/>
    <mergeCell ref="H166:H169"/>
    <mergeCell ref="I166:I169"/>
    <mergeCell ref="J166:J169"/>
    <mergeCell ref="K166:K169"/>
    <mergeCell ref="M159:M162"/>
    <mergeCell ref="D161:D162"/>
    <mergeCell ref="E161:E162"/>
    <mergeCell ref="F161:F162"/>
    <mergeCell ref="G161:G162"/>
    <mergeCell ref="B164:B165"/>
    <mergeCell ref="C164:C165"/>
    <mergeCell ref="D164:D165"/>
    <mergeCell ref="E164:E165"/>
    <mergeCell ref="F164:F165"/>
    <mergeCell ref="L157:L158"/>
    <mergeCell ref="M157:M158"/>
    <mergeCell ref="A159:A165"/>
    <mergeCell ref="B159:B162"/>
    <mergeCell ref="C159:C162"/>
    <mergeCell ref="H159:H162"/>
    <mergeCell ref="I159:I162"/>
    <mergeCell ref="J159:J162"/>
    <mergeCell ref="K159:K162"/>
    <mergeCell ref="L159:L162"/>
    <mergeCell ref="G154:G156"/>
    <mergeCell ref="K154:K156"/>
    <mergeCell ref="L154:L156"/>
    <mergeCell ref="M154:M156"/>
    <mergeCell ref="B157:B158"/>
    <mergeCell ref="C157:C158"/>
    <mergeCell ref="H157:H158"/>
    <mergeCell ref="I157:I158"/>
    <mergeCell ref="J157:J158"/>
    <mergeCell ref="K157:K158"/>
    <mergeCell ref="M146:M148"/>
    <mergeCell ref="B147:B148"/>
    <mergeCell ref="C147:C148"/>
    <mergeCell ref="A151:A153"/>
    <mergeCell ref="A154:A158"/>
    <mergeCell ref="B154:B156"/>
    <mergeCell ref="C154:C156"/>
    <mergeCell ref="D154:D156"/>
    <mergeCell ref="E154:E156"/>
    <mergeCell ref="F154:F156"/>
    <mergeCell ref="A145:A149"/>
    <mergeCell ref="H146:H148"/>
    <mergeCell ref="I146:I148"/>
    <mergeCell ref="J146:J148"/>
    <mergeCell ref="K146:K148"/>
    <mergeCell ref="L146:L148"/>
    <mergeCell ref="L137:L139"/>
    <mergeCell ref="M137:M139"/>
    <mergeCell ref="B140:B143"/>
    <mergeCell ref="C140:C143"/>
    <mergeCell ref="L140:L143"/>
    <mergeCell ref="M140:M143"/>
    <mergeCell ref="H141:H143"/>
    <mergeCell ref="I141:I143"/>
    <mergeCell ref="J141:J143"/>
    <mergeCell ref="K142:K143"/>
    <mergeCell ref="L129:L133"/>
    <mergeCell ref="M129:M133"/>
    <mergeCell ref="A134:A136"/>
    <mergeCell ref="A137:A144"/>
    <mergeCell ref="B137:B139"/>
    <mergeCell ref="C137:C139"/>
    <mergeCell ref="H137:H139"/>
    <mergeCell ref="I137:I139"/>
    <mergeCell ref="J137:J139"/>
    <mergeCell ref="K137:K139"/>
    <mergeCell ref="K124:K128"/>
    <mergeCell ref="L124:L128"/>
    <mergeCell ref="M124:M128"/>
    <mergeCell ref="B129:B133"/>
    <mergeCell ref="C129:C133"/>
    <mergeCell ref="D129:D133"/>
    <mergeCell ref="E129:E133"/>
    <mergeCell ref="F129:F133"/>
    <mergeCell ref="G129:G133"/>
    <mergeCell ref="K129:K133"/>
    <mergeCell ref="B124:B128"/>
    <mergeCell ref="C124:C128"/>
    <mergeCell ref="D124:D128"/>
    <mergeCell ref="E124:E128"/>
    <mergeCell ref="F124:F128"/>
    <mergeCell ref="G124:G128"/>
    <mergeCell ref="L121:L123"/>
    <mergeCell ref="M121:M123"/>
    <mergeCell ref="D122:D123"/>
    <mergeCell ref="E122:E123"/>
    <mergeCell ref="F122:F123"/>
    <mergeCell ref="G122:G123"/>
    <mergeCell ref="K122:K123"/>
    <mergeCell ref="C116:C118"/>
    <mergeCell ref="H116:H118"/>
    <mergeCell ref="I116:I118"/>
    <mergeCell ref="J116:J118"/>
    <mergeCell ref="K116:K118"/>
    <mergeCell ref="M116:M118"/>
    <mergeCell ref="H114:H115"/>
    <mergeCell ref="I114:I115"/>
    <mergeCell ref="J114:J115"/>
    <mergeCell ref="K114:K115"/>
    <mergeCell ref="L114:L115"/>
    <mergeCell ref="M114:M115"/>
    <mergeCell ref="D110:D111"/>
    <mergeCell ref="E110:E111"/>
    <mergeCell ref="F110:F111"/>
    <mergeCell ref="G110:G111"/>
    <mergeCell ref="B114:B115"/>
    <mergeCell ref="C114:C115"/>
    <mergeCell ref="L105:L106"/>
    <mergeCell ref="M105:M106"/>
    <mergeCell ref="A109:A115"/>
    <mergeCell ref="B109:B113"/>
    <mergeCell ref="C109:C113"/>
    <mergeCell ref="H109:H111"/>
    <mergeCell ref="I109:I111"/>
    <mergeCell ref="J109:J111"/>
    <mergeCell ref="L109:L113"/>
    <mergeCell ref="M109:M113"/>
    <mergeCell ref="A105:A107"/>
    <mergeCell ref="C105:C106"/>
    <mergeCell ref="H105:H106"/>
    <mergeCell ref="I105:I106"/>
    <mergeCell ref="J105:J106"/>
    <mergeCell ref="K105:K106"/>
    <mergeCell ref="H100:H102"/>
    <mergeCell ref="I100:I102"/>
    <mergeCell ref="J100:J102"/>
    <mergeCell ref="K100:K102"/>
    <mergeCell ref="L100:L102"/>
    <mergeCell ref="M100:M102"/>
    <mergeCell ref="L89:L96"/>
    <mergeCell ref="M89:M96"/>
    <mergeCell ref="N89:N90"/>
    <mergeCell ref="A99:A104"/>
    <mergeCell ref="B100:B102"/>
    <mergeCell ref="C100:C102"/>
    <mergeCell ref="D100:D102"/>
    <mergeCell ref="E100:E102"/>
    <mergeCell ref="F100:F102"/>
    <mergeCell ref="G100:G102"/>
    <mergeCell ref="M70:M82"/>
    <mergeCell ref="A85:A86"/>
    <mergeCell ref="A87:A88"/>
    <mergeCell ref="A89:A98"/>
    <mergeCell ref="B89:B96"/>
    <mergeCell ref="C89:C96"/>
    <mergeCell ref="H89:H96"/>
    <mergeCell ref="I89:I96"/>
    <mergeCell ref="J89:J96"/>
    <mergeCell ref="K89:K96"/>
    <mergeCell ref="L66:L67"/>
    <mergeCell ref="M66:M67"/>
    <mergeCell ref="A69:A84"/>
    <mergeCell ref="B70:B82"/>
    <mergeCell ref="C70:C82"/>
    <mergeCell ref="H70:H82"/>
    <mergeCell ref="I70:I82"/>
    <mergeCell ref="J70:J82"/>
    <mergeCell ref="K70:K82"/>
    <mergeCell ref="L70:L82"/>
    <mergeCell ref="E66:E67"/>
    <mergeCell ref="F66:F67"/>
    <mergeCell ref="G66:G67"/>
    <mergeCell ref="H66:H67"/>
    <mergeCell ref="I66:I67"/>
    <mergeCell ref="J66:J67"/>
    <mergeCell ref="E64:E65"/>
    <mergeCell ref="F64:F65"/>
    <mergeCell ref="G64:G65"/>
    <mergeCell ref="K64:K65"/>
    <mergeCell ref="L64:L65"/>
    <mergeCell ref="M64:M65"/>
    <mergeCell ref="B58:B61"/>
    <mergeCell ref="A62:A63"/>
    <mergeCell ref="A64:A68"/>
    <mergeCell ref="B64:B65"/>
    <mergeCell ref="C64:C65"/>
    <mergeCell ref="D64:D65"/>
    <mergeCell ref="C66:C67"/>
    <mergeCell ref="D66:D67"/>
    <mergeCell ref="K55:K61"/>
    <mergeCell ref="L55:L61"/>
    <mergeCell ref="M55:M61"/>
    <mergeCell ref="D57:D58"/>
    <mergeCell ref="E57:E58"/>
    <mergeCell ref="F57:F58"/>
    <mergeCell ref="G57:G58"/>
    <mergeCell ref="L51:L52"/>
    <mergeCell ref="M51:M52"/>
    <mergeCell ref="C55:C57"/>
    <mergeCell ref="D55:D56"/>
    <mergeCell ref="E55:E56"/>
    <mergeCell ref="F55:F56"/>
    <mergeCell ref="G55:G56"/>
    <mergeCell ref="H55:H61"/>
    <mergeCell ref="I55:I61"/>
    <mergeCell ref="J55:J61"/>
    <mergeCell ref="A48:A49"/>
    <mergeCell ref="K48:K49"/>
    <mergeCell ref="A51:A53"/>
    <mergeCell ref="B51:B52"/>
    <mergeCell ref="C51:C52"/>
    <mergeCell ref="H51:H52"/>
    <mergeCell ref="I51:I52"/>
    <mergeCell ref="J51:J52"/>
    <mergeCell ref="K51:K52"/>
    <mergeCell ref="N43:N44"/>
    <mergeCell ref="D44:D46"/>
    <mergeCell ref="E44:E46"/>
    <mergeCell ref="F44:F46"/>
    <mergeCell ref="G44:G46"/>
    <mergeCell ref="H47:H49"/>
    <mergeCell ref="I47:I49"/>
    <mergeCell ref="J47:J49"/>
    <mergeCell ref="L47:L49"/>
    <mergeCell ref="M47:M49"/>
    <mergeCell ref="A41:A46"/>
    <mergeCell ref="N41:N42"/>
    <mergeCell ref="C42:C46"/>
    <mergeCell ref="I42:I46"/>
    <mergeCell ref="J42:J46"/>
    <mergeCell ref="L42:L46"/>
    <mergeCell ref="M42:M46"/>
    <mergeCell ref="B43:B46"/>
    <mergeCell ref="H43:H46"/>
    <mergeCell ref="K43:K44"/>
    <mergeCell ref="H40:H41"/>
    <mergeCell ref="I40:I41"/>
    <mergeCell ref="J40:J41"/>
    <mergeCell ref="K40:K41"/>
    <mergeCell ref="L40:L41"/>
    <mergeCell ref="M40:M41"/>
    <mergeCell ref="G38:G39"/>
    <mergeCell ref="K38:K39"/>
    <mergeCell ref="L38:L39"/>
    <mergeCell ref="M38:M39"/>
    <mergeCell ref="B40:B41"/>
    <mergeCell ref="C40:C41"/>
    <mergeCell ref="D40:D41"/>
    <mergeCell ref="E40:E41"/>
    <mergeCell ref="F40:F41"/>
    <mergeCell ref="G40:G41"/>
    <mergeCell ref="A36:A39"/>
    <mergeCell ref="B38:B39"/>
    <mergeCell ref="C38:C39"/>
    <mergeCell ref="D38:D39"/>
    <mergeCell ref="E38:E39"/>
    <mergeCell ref="F38:F39"/>
    <mergeCell ref="L32:L34"/>
    <mergeCell ref="M32:M34"/>
    <mergeCell ref="B35:B36"/>
    <mergeCell ref="C35:C36"/>
    <mergeCell ref="D35:D36"/>
    <mergeCell ref="E35:E36"/>
    <mergeCell ref="F35:F36"/>
    <mergeCell ref="G35:G36"/>
    <mergeCell ref="L35:L36"/>
    <mergeCell ref="M35:M36"/>
    <mergeCell ref="L30:L31"/>
    <mergeCell ref="M30:M31"/>
    <mergeCell ref="N31:N40"/>
    <mergeCell ref="B32:B34"/>
    <mergeCell ref="C32:C34"/>
    <mergeCell ref="D32:D34"/>
    <mergeCell ref="E32:E34"/>
    <mergeCell ref="F32:F34"/>
    <mergeCell ref="G32:G34"/>
    <mergeCell ref="K32:K34"/>
    <mergeCell ref="J28:J29"/>
    <mergeCell ref="K28:K29"/>
    <mergeCell ref="L28:L29"/>
    <mergeCell ref="M28:M29"/>
    <mergeCell ref="B30:B31"/>
    <mergeCell ref="C30:C31"/>
    <mergeCell ref="H30:H31"/>
    <mergeCell ref="I30:I31"/>
    <mergeCell ref="J30:J31"/>
    <mergeCell ref="K30:K31"/>
    <mergeCell ref="H24:H25"/>
    <mergeCell ref="I24:I25"/>
    <mergeCell ref="J24:J25"/>
    <mergeCell ref="L24:L25"/>
    <mergeCell ref="M24:M25"/>
    <mergeCell ref="A28:A34"/>
    <mergeCell ref="B28:B29"/>
    <mergeCell ref="C28:C29"/>
    <mergeCell ref="H28:H29"/>
    <mergeCell ref="I28:I29"/>
    <mergeCell ref="A24:A27"/>
    <mergeCell ref="B24:B25"/>
    <mergeCell ref="D24:D25"/>
    <mergeCell ref="E24:E25"/>
    <mergeCell ref="F24:F25"/>
    <mergeCell ref="G24:G25"/>
    <mergeCell ref="G18:G19"/>
    <mergeCell ref="K18:K19"/>
    <mergeCell ref="L18:L19"/>
    <mergeCell ref="M18:M19"/>
    <mergeCell ref="B22:B23"/>
    <mergeCell ref="C22:C23"/>
    <mergeCell ref="L14:L15"/>
    <mergeCell ref="M14:M15"/>
    <mergeCell ref="A16:A17"/>
    <mergeCell ref="N16:N17"/>
    <mergeCell ref="A18:A23"/>
    <mergeCell ref="B18:B19"/>
    <mergeCell ref="C18:C19"/>
    <mergeCell ref="D18:D19"/>
    <mergeCell ref="E18:E19"/>
    <mergeCell ref="F18:F19"/>
    <mergeCell ref="K12:K13"/>
    <mergeCell ref="L12:L13"/>
    <mergeCell ref="M12:M13"/>
    <mergeCell ref="B14:B15"/>
    <mergeCell ref="C14:C15"/>
    <mergeCell ref="D14:D15"/>
    <mergeCell ref="E14:E15"/>
    <mergeCell ref="F14:F15"/>
    <mergeCell ref="G14:G15"/>
    <mergeCell ref="K14:K15"/>
    <mergeCell ref="K10:K11"/>
    <mergeCell ref="L10:L11"/>
    <mergeCell ref="M10:M11"/>
    <mergeCell ref="A12:A15"/>
    <mergeCell ref="B12:B13"/>
    <mergeCell ref="C12:C13"/>
    <mergeCell ref="D12:D13"/>
    <mergeCell ref="E12:E13"/>
    <mergeCell ref="F12:F13"/>
    <mergeCell ref="G12:G13"/>
    <mergeCell ref="J8:J9"/>
    <mergeCell ref="K8:K9"/>
    <mergeCell ref="L8:L9"/>
    <mergeCell ref="M8:M9"/>
    <mergeCell ref="B10:B11"/>
    <mergeCell ref="C10:C11"/>
    <mergeCell ref="D10:D11"/>
    <mergeCell ref="E10:E11"/>
    <mergeCell ref="F10:F11"/>
    <mergeCell ref="G10:G11"/>
    <mergeCell ref="L6:L7"/>
    <mergeCell ref="M6:M7"/>
    <mergeCell ref="B8:B9"/>
    <mergeCell ref="C8:C9"/>
    <mergeCell ref="D8:D9"/>
    <mergeCell ref="E8:E9"/>
    <mergeCell ref="F8:F9"/>
    <mergeCell ref="G8:G9"/>
    <mergeCell ref="H8:H9"/>
    <mergeCell ref="I8:I9"/>
    <mergeCell ref="L4:L5"/>
    <mergeCell ref="M4:M5"/>
    <mergeCell ref="A6:A11"/>
    <mergeCell ref="B6:B7"/>
    <mergeCell ref="C6:C7"/>
    <mergeCell ref="D6:D7"/>
    <mergeCell ref="E6:E7"/>
    <mergeCell ref="F6:F7"/>
    <mergeCell ref="G6:G7"/>
    <mergeCell ref="K6:K7"/>
    <mergeCell ref="D1:K3"/>
    <mergeCell ref="A4:A5"/>
    <mergeCell ref="B4:B5"/>
    <mergeCell ref="C4:C5"/>
    <mergeCell ref="D4:G4"/>
    <mergeCell ref="H4:J4"/>
    <mergeCell ref="K4:K5"/>
  </mergeCells>
  <pageMargins left="0.39370078740157483" right="0.19685039370078741" top="0.39370078740157483" bottom="0.39370078740157483" header="0" footer="0"/>
  <pageSetup paperSize="9" scale="6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/>
  <dimension ref="A1"/>
  <sheetViews>
    <sheetView workbookViewId="0"/>
  </sheetViews>
  <sheetFormatPr defaultRowHeight="12.75" x14ac:dyDescent="0.2"/>
  <cols>
    <col min="1" max="16384" width="9.140625" style="1057"/>
  </cols>
  <sheetData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"/>
  <sheetViews>
    <sheetView workbookViewId="0"/>
  </sheetViews>
  <sheetFormatPr defaultRowHeight="12.75" x14ac:dyDescent="0.2"/>
  <cols>
    <col min="1" max="16384" width="9.140625" style="1057"/>
  </cols>
  <sheetData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/>
  <dimension ref="A1:DR213"/>
  <sheetViews>
    <sheetView topLeftCell="A157" zoomScale="90" zoomScaleNormal="90" workbookViewId="0">
      <selection activeCell="B156" sqref="B156:B158"/>
    </sheetView>
  </sheetViews>
  <sheetFormatPr defaultRowHeight="12.75" x14ac:dyDescent="0.2"/>
  <cols>
    <col min="1" max="1" width="3.5703125" style="1295" customWidth="1"/>
    <col min="2" max="2" width="17.140625" style="1057" customWidth="1"/>
    <col min="3" max="3" width="15.5703125" style="1057" bestFit="1" customWidth="1"/>
    <col min="4" max="4" width="19.85546875" style="1057" customWidth="1"/>
    <col min="5" max="5" width="15.42578125" style="1057" customWidth="1"/>
    <col min="6" max="6" width="8.85546875" style="1350" customWidth="1"/>
    <col min="7" max="7" width="9.140625" style="1057"/>
    <col min="8" max="8" width="11" style="1057" customWidth="1"/>
    <col min="9" max="10" width="9.140625" style="1057"/>
    <col min="11" max="11" width="15.28515625" style="1057" customWidth="1"/>
    <col min="12" max="12" width="14.42578125" style="1057" customWidth="1"/>
    <col min="13" max="13" width="10.85546875" style="1057" customWidth="1"/>
    <col min="14" max="16384" width="9.140625" style="1057"/>
  </cols>
  <sheetData>
    <row r="1" spans="1:13" x14ac:dyDescent="0.2">
      <c r="A1" s="1132"/>
      <c r="B1" s="1133"/>
      <c r="C1" s="1133"/>
      <c r="D1" s="1133"/>
      <c r="E1" s="1134" t="s">
        <v>1808</v>
      </c>
      <c r="F1" s="1134"/>
      <c r="G1" s="1134"/>
      <c r="H1" s="1134"/>
      <c r="I1" s="1134"/>
      <c r="J1" s="1134"/>
      <c r="K1" s="1133"/>
      <c r="L1" s="1133"/>
      <c r="M1" s="1133"/>
    </row>
    <row r="2" spans="1:13" x14ac:dyDescent="0.2">
      <c r="A2" s="1132"/>
      <c r="B2" s="1133"/>
      <c r="C2" s="1133"/>
      <c r="D2" s="1133"/>
      <c r="E2" s="1134"/>
      <c r="F2" s="1134"/>
      <c r="G2" s="1134"/>
      <c r="H2" s="1134"/>
      <c r="I2" s="1134"/>
      <c r="J2" s="1134"/>
      <c r="K2" s="1133"/>
      <c r="L2" s="1133"/>
      <c r="M2" s="1133"/>
    </row>
    <row r="3" spans="1:13" x14ac:dyDescent="0.2">
      <c r="A3" s="1132"/>
      <c r="B3" s="1133"/>
      <c r="C3" s="1133"/>
      <c r="D3" s="1133"/>
      <c r="E3" s="1134"/>
      <c r="F3" s="1134"/>
      <c r="G3" s="1134"/>
      <c r="H3" s="1134"/>
      <c r="I3" s="1134"/>
      <c r="J3" s="1134"/>
      <c r="K3" s="1133"/>
      <c r="L3" s="1133"/>
      <c r="M3" s="1133"/>
    </row>
    <row r="4" spans="1:13" x14ac:dyDescent="0.2">
      <c r="A4" s="1132"/>
      <c r="B4" s="1135"/>
      <c r="C4" s="1135"/>
      <c r="D4" s="1135"/>
      <c r="E4" s="1136"/>
      <c r="F4" s="1136"/>
      <c r="G4" s="1136"/>
      <c r="H4" s="1136"/>
      <c r="I4" s="1136"/>
      <c r="J4" s="1136"/>
      <c r="K4" s="1135"/>
      <c r="L4" s="1135"/>
      <c r="M4" s="1135"/>
    </row>
    <row r="5" spans="1:13" x14ac:dyDescent="0.2">
      <c r="A5" s="1137"/>
      <c r="B5" s="1138" t="s">
        <v>2</v>
      </c>
      <c r="C5" s="1137" t="s">
        <v>3</v>
      </c>
      <c r="D5" s="1139" t="s">
        <v>4</v>
      </c>
      <c r="E5" s="1139"/>
      <c r="F5" s="1139"/>
      <c r="G5" s="1139"/>
      <c r="H5" s="1137" t="s">
        <v>5</v>
      </c>
      <c r="I5" s="1137"/>
      <c r="J5" s="1137"/>
      <c r="K5" s="1137" t="s">
        <v>6</v>
      </c>
      <c r="L5" s="726" t="s">
        <v>7</v>
      </c>
      <c r="M5" s="889" t="s">
        <v>8</v>
      </c>
    </row>
    <row r="6" spans="1:13" x14ac:dyDescent="0.2">
      <c r="A6" s="1137"/>
      <c r="B6" s="1138"/>
      <c r="C6" s="1137"/>
      <c r="D6" s="1139"/>
      <c r="E6" s="1139"/>
      <c r="F6" s="1139"/>
      <c r="G6" s="1139"/>
      <c r="H6" s="1137"/>
      <c r="I6" s="1137"/>
      <c r="J6" s="1137"/>
      <c r="K6" s="1137"/>
      <c r="L6" s="733"/>
      <c r="M6" s="889"/>
    </row>
    <row r="7" spans="1:13" ht="46.15" customHeight="1" x14ac:dyDescent="0.2">
      <c r="A7" s="1137"/>
      <c r="B7" s="1138"/>
      <c r="C7" s="1137"/>
      <c r="D7" s="1140" t="s">
        <v>9</v>
      </c>
      <c r="E7" s="1141" t="s">
        <v>10</v>
      </c>
      <c r="F7" s="1142" t="s">
        <v>11</v>
      </c>
      <c r="G7" s="1140" t="s">
        <v>12</v>
      </c>
      <c r="H7" s="1140" t="s">
        <v>13</v>
      </c>
      <c r="I7" s="1142" t="s">
        <v>11</v>
      </c>
      <c r="J7" s="1140" t="s">
        <v>12</v>
      </c>
      <c r="K7" s="1137"/>
      <c r="L7" s="740"/>
      <c r="M7" s="889"/>
    </row>
    <row r="8" spans="1:13" ht="40.15" customHeight="1" x14ac:dyDescent="0.2">
      <c r="A8" s="1143" t="s">
        <v>1809</v>
      </c>
      <c r="B8" s="1144" t="s">
        <v>1810</v>
      </c>
      <c r="C8" s="1145" t="s">
        <v>32</v>
      </c>
      <c r="D8" s="1146" t="s">
        <v>34</v>
      </c>
      <c r="E8" s="1146" t="s">
        <v>1811</v>
      </c>
      <c r="F8" s="1147">
        <v>59.6</v>
      </c>
      <c r="G8" s="1146" t="s">
        <v>18</v>
      </c>
      <c r="H8" s="1148" t="s">
        <v>1484</v>
      </c>
      <c r="I8" s="1149">
        <v>73.400000000000006</v>
      </c>
      <c r="J8" s="1150" t="s">
        <v>18</v>
      </c>
      <c r="K8" s="1151" t="s">
        <v>688</v>
      </c>
      <c r="L8" s="1151">
        <v>2231875.7000000002</v>
      </c>
      <c r="M8" s="1146" t="s">
        <v>16</v>
      </c>
    </row>
    <row r="9" spans="1:13" ht="24" customHeight="1" x14ac:dyDescent="0.2">
      <c r="A9" s="1143"/>
      <c r="B9" s="1152" t="s">
        <v>29</v>
      </c>
      <c r="C9" s="1153"/>
      <c r="D9" s="1146" t="s">
        <v>34</v>
      </c>
      <c r="E9" s="1146" t="s">
        <v>1811</v>
      </c>
      <c r="F9" s="1147">
        <v>59.6</v>
      </c>
      <c r="G9" s="1146" t="s">
        <v>18</v>
      </c>
      <c r="H9" s="1154" t="s">
        <v>1484</v>
      </c>
      <c r="I9" s="1155">
        <v>73.400000000000006</v>
      </c>
      <c r="J9" s="1156" t="s">
        <v>18</v>
      </c>
      <c r="K9" s="1156" t="s">
        <v>1812</v>
      </c>
      <c r="L9" s="1156">
        <v>1829092.16</v>
      </c>
      <c r="M9" s="1157" t="s">
        <v>16</v>
      </c>
    </row>
    <row r="10" spans="1:13" ht="24" customHeight="1" x14ac:dyDescent="0.2">
      <c r="A10" s="1143"/>
      <c r="B10" s="1158"/>
      <c r="C10" s="1159"/>
      <c r="D10" s="1150" t="s">
        <v>25</v>
      </c>
      <c r="E10" s="1150" t="s">
        <v>36</v>
      </c>
      <c r="F10" s="1149">
        <v>452</v>
      </c>
      <c r="G10" s="1150" t="s">
        <v>18</v>
      </c>
      <c r="H10" s="1160"/>
      <c r="I10" s="1161"/>
      <c r="J10" s="1162"/>
      <c r="K10" s="1162"/>
      <c r="L10" s="1162"/>
      <c r="M10" s="1163"/>
    </row>
    <row r="11" spans="1:13" ht="24" customHeight="1" x14ac:dyDescent="0.2">
      <c r="A11" s="1143"/>
      <c r="B11" s="1158"/>
      <c r="C11" s="1159"/>
      <c r="D11" s="1150" t="s">
        <v>25</v>
      </c>
      <c r="E11" s="1150" t="s">
        <v>36</v>
      </c>
      <c r="F11" s="1149">
        <v>456</v>
      </c>
      <c r="G11" s="1150" t="s">
        <v>18</v>
      </c>
      <c r="H11" s="1160"/>
      <c r="I11" s="1161"/>
      <c r="J11" s="1162"/>
      <c r="K11" s="1162"/>
      <c r="L11" s="1162"/>
      <c r="M11" s="1163"/>
    </row>
    <row r="12" spans="1:13" ht="24" customHeight="1" x14ac:dyDescent="0.2">
      <c r="A12" s="1143"/>
      <c r="B12" s="1164"/>
      <c r="C12" s="1165"/>
      <c r="D12" s="1150" t="s">
        <v>25</v>
      </c>
      <c r="E12" s="1150" t="s">
        <v>36</v>
      </c>
      <c r="F12" s="1149">
        <v>453</v>
      </c>
      <c r="G12" s="1150" t="s">
        <v>18</v>
      </c>
      <c r="H12" s="1166"/>
      <c r="I12" s="1167"/>
      <c r="J12" s="1168"/>
      <c r="K12" s="1168"/>
      <c r="L12" s="1168"/>
      <c r="M12" s="1169"/>
    </row>
    <row r="13" spans="1:13" ht="24" customHeight="1" x14ac:dyDescent="0.2">
      <c r="A13" s="1143"/>
      <c r="B13" s="1144" t="s">
        <v>1813</v>
      </c>
      <c r="C13" s="1145"/>
      <c r="D13" s="1146" t="s">
        <v>34</v>
      </c>
      <c r="E13" s="1146" t="s">
        <v>1811</v>
      </c>
      <c r="F13" s="1147">
        <v>59.6</v>
      </c>
      <c r="G13" s="1146" t="s">
        <v>18</v>
      </c>
      <c r="H13" s="1170" t="s">
        <v>1484</v>
      </c>
      <c r="I13" s="1171">
        <v>73.400000000000006</v>
      </c>
      <c r="J13" s="1151" t="s">
        <v>18</v>
      </c>
      <c r="K13" s="1146" t="s">
        <v>16</v>
      </c>
      <c r="L13" s="1146" t="s">
        <v>16</v>
      </c>
      <c r="M13" s="1146" t="s">
        <v>16</v>
      </c>
    </row>
    <row r="14" spans="1:13" s="1176" customFormat="1" ht="23.45" customHeight="1" x14ac:dyDescent="0.2">
      <c r="A14" s="1143"/>
      <c r="B14" s="1172" t="s">
        <v>1813</v>
      </c>
      <c r="C14" s="1173"/>
      <c r="D14" s="1174" t="s">
        <v>34</v>
      </c>
      <c r="E14" s="1174" t="s">
        <v>1811</v>
      </c>
      <c r="F14" s="1175">
        <v>59.6</v>
      </c>
      <c r="G14" s="1174" t="s">
        <v>18</v>
      </c>
      <c r="H14" s="1148" t="s">
        <v>1484</v>
      </c>
      <c r="I14" s="1149">
        <v>73.400000000000006</v>
      </c>
      <c r="J14" s="1150" t="s">
        <v>18</v>
      </c>
      <c r="K14" s="1174" t="s">
        <v>16</v>
      </c>
      <c r="L14" s="1174" t="s">
        <v>16</v>
      </c>
      <c r="M14" s="1174" t="s">
        <v>16</v>
      </c>
    </row>
    <row r="15" spans="1:13" x14ac:dyDescent="0.2">
      <c r="A15" s="1143" t="s">
        <v>1814</v>
      </c>
      <c r="B15" s="1152" t="s">
        <v>1815</v>
      </c>
      <c r="C15" s="1177" t="s">
        <v>167</v>
      </c>
      <c r="D15" s="1178" t="s">
        <v>34</v>
      </c>
      <c r="E15" s="1178" t="s">
        <v>1816</v>
      </c>
      <c r="F15" s="1179">
        <v>42.2</v>
      </c>
      <c r="G15" s="1178" t="s">
        <v>18</v>
      </c>
      <c r="H15" s="1156" t="s">
        <v>16</v>
      </c>
      <c r="I15" s="1156" t="s">
        <v>16</v>
      </c>
      <c r="J15" s="1156" t="s">
        <v>16</v>
      </c>
      <c r="K15" s="1156" t="s">
        <v>16</v>
      </c>
      <c r="L15" s="1156">
        <v>1480700.25</v>
      </c>
      <c r="M15" s="1156" t="s">
        <v>16</v>
      </c>
    </row>
    <row r="16" spans="1:13" x14ac:dyDescent="0.2">
      <c r="A16" s="1143"/>
      <c r="B16" s="1158"/>
      <c r="C16" s="1180"/>
      <c r="D16" s="1178" t="s">
        <v>37</v>
      </c>
      <c r="E16" s="1178" t="s">
        <v>36</v>
      </c>
      <c r="F16" s="1179">
        <v>17.3</v>
      </c>
      <c r="G16" s="1178" t="s">
        <v>18</v>
      </c>
      <c r="H16" s="1162"/>
      <c r="I16" s="1162"/>
      <c r="J16" s="1162"/>
      <c r="K16" s="1162"/>
      <c r="L16" s="1162"/>
      <c r="M16" s="1162"/>
    </row>
    <row r="17" spans="1:13" x14ac:dyDescent="0.2">
      <c r="A17" s="1143"/>
      <c r="B17" s="1158"/>
      <c r="C17" s="1180"/>
      <c r="D17" s="1178" t="s">
        <v>25</v>
      </c>
      <c r="E17" s="1178" t="s">
        <v>1817</v>
      </c>
      <c r="F17" s="1179">
        <v>400</v>
      </c>
      <c r="G17" s="1178" t="s">
        <v>18</v>
      </c>
      <c r="H17" s="1162"/>
      <c r="I17" s="1162"/>
      <c r="J17" s="1162"/>
      <c r="K17" s="1162"/>
      <c r="L17" s="1162"/>
      <c r="M17" s="1162"/>
    </row>
    <row r="18" spans="1:13" x14ac:dyDescent="0.2">
      <c r="A18" s="1143"/>
      <c r="B18" s="1158"/>
      <c r="C18" s="1180"/>
      <c r="D18" s="1178" t="s">
        <v>25</v>
      </c>
      <c r="E18" s="1178" t="s">
        <v>36</v>
      </c>
      <c r="F18" s="1179">
        <v>732</v>
      </c>
      <c r="G18" s="1178" t="s">
        <v>18</v>
      </c>
      <c r="H18" s="1162"/>
      <c r="I18" s="1162"/>
      <c r="J18" s="1162"/>
      <c r="K18" s="1162"/>
      <c r="L18" s="1162"/>
      <c r="M18" s="1162"/>
    </row>
    <row r="19" spans="1:13" x14ac:dyDescent="0.2">
      <c r="A19" s="1143"/>
      <c r="B19" s="1158"/>
      <c r="C19" s="1180"/>
      <c r="D19" s="1178" t="s">
        <v>381</v>
      </c>
      <c r="E19" s="1178" t="s">
        <v>36</v>
      </c>
      <c r="F19" s="1179">
        <v>68.7</v>
      </c>
      <c r="G19" s="1178" t="s">
        <v>18</v>
      </c>
      <c r="H19" s="1162"/>
      <c r="I19" s="1162"/>
      <c r="J19" s="1162"/>
      <c r="K19" s="1162"/>
      <c r="L19" s="1162"/>
      <c r="M19" s="1162"/>
    </row>
    <row r="20" spans="1:13" x14ac:dyDescent="0.2">
      <c r="A20" s="1143"/>
      <c r="B20" s="1164"/>
      <c r="C20" s="1181"/>
      <c r="D20" s="1178" t="s">
        <v>1818</v>
      </c>
      <c r="E20" s="1178" t="s">
        <v>36</v>
      </c>
      <c r="F20" s="1179">
        <v>5.2</v>
      </c>
      <c r="G20" s="1178" t="s">
        <v>18</v>
      </c>
      <c r="H20" s="1168"/>
      <c r="I20" s="1168"/>
      <c r="J20" s="1168"/>
      <c r="K20" s="1168"/>
      <c r="L20" s="1168"/>
      <c r="M20" s="1168"/>
    </row>
    <row r="21" spans="1:13" ht="24" x14ac:dyDescent="0.2">
      <c r="A21" s="1143"/>
      <c r="B21" s="1172" t="s">
        <v>55</v>
      </c>
      <c r="C21" s="1173"/>
      <c r="D21" s="1150" t="s">
        <v>34</v>
      </c>
      <c r="E21" s="1150" t="s">
        <v>1816</v>
      </c>
      <c r="F21" s="1149">
        <v>42.2</v>
      </c>
      <c r="G21" s="1150" t="s">
        <v>18</v>
      </c>
      <c r="H21" s="1150" t="s">
        <v>16</v>
      </c>
      <c r="I21" s="1150" t="s">
        <v>16</v>
      </c>
      <c r="J21" s="1150" t="s">
        <v>16</v>
      </c>
      <c r="K21" s="1150" t="s">
        <v>208</v>
      </c>
      <c r="L21" s="1150">
        <v>557241.29</v>
      </c>
      <c r="M21" s="1150" t="s">
        <v>16</v>
      </c>
    </row>
    <row r="22" spans="1:13" ht="24" x14ac:dyDescent="0.2">
      <c r="A22" s="1143" t="s">
        <v>1819</v>
      </c>
      <c r="B22" s="1172" t="s">
        <v>1820</v>
      </c>
      <c r="C22" s="1173" t="s">
        <v>203</v>
      </c>
      <c r="D22" s="1150" t="s">
        <v>16</v>
      </c>
      <c r="E22" s="1150" t="s">
        <v>16</v>
      </c>
      <c r="F22" s="1182" t="s">
        <v>16</v>
      </c>
      <c r="G22" s="1150" t="s">
        <v>16</v>
      </c>
      <c r="H22" s="1150" t="s">
        <v>34</v>
      </c>
      <c r="I22" s="1149">
        <v>49.3</v>
      </c>
      <c r="J22" s="1150" t="s">
        <v>18</v>
      </c>
      <c r="K22" s="1150" t="s">
        <v>16</v>
      </c>
      <c r="L22" s="1150">
        <v>1150211.44</v>
      </c>
      <c r="M22" s="1150" t="s">
        <v>16</v>
      </c>
    </row>
    <row r="23" spans="1:13" ht="36" x14ac:dyDescent="0.2">
      <c r="A23" s="1143"/>
      <c r="B23" s="1144" t="s">
        <v>55</v>
      </c>
      <c r="C23" s="1145"/>
      <c r="D23" s="1151" t="s">
        <v>16</v>
      </c>
      <c r="E23" s="1151" t="s">
        <v>16</v>
      </c>
      <c r="F23" s="1183" t="s">
        <v>16</v>
      </c>
      <c r="G23" s="1151" t="s">
        <v>16</v>
      </c>
      <c r="H23" s="1151" t="s">
        <v>34</v>
      </c>
      <c r="I23" s="1171">
        <v>59.6</v>
      </c>
      <c r="J23" s="1151" t="s">
        <v>18</v>
      </c>
      <c r="K23" s="1150" t="s">
        <v>1821</v>
      </c>
      <c r="L23" s="1184">
        <v>598764.04</v>
      </c>
      <c r="M23" s="1150" t="s">
        <v>16</v>
      </c>
    </row>
    <row r="24" spans="1:13" ht="24.6" customHeight="1" x14ac:dyDescent="0.2">
      <c r="A24" s="1143"/>
      <c r="B24" s="1172" t="s">
        <v>1813</v>
      </c>
      <c r="C24" s="1173"/>
      <c r="D24" s="1150" t="s">
        <v>16</v>
      </c>
      <c r="E24" s="1150" t="s">
        <v>16</v>
      </c>
      <c r="F24" s="1182" t="s">
        <v>16</v>
      </c>
      <c r="G24" s="1150" t="s">
        <v>16</v>
      </c>
      <c r="H24" s="1150" t="s">
        <v>34</v>
      </c>
      <c r="I24" s="1149">
        <v>49.3</v>
      </c>
      <c r="J24" s="1150" t="s">
        <v>18</v>
      </c>
      <c r="K24" s="1150" t="s">
        <v>16</v>
      </c>
      <c r="L24" s="1150" t="s">
        <v>16</v>
      </c>
      <c r="M24" s="1150" t="s">
        <v>16</v>
      </c>
    </row>
    <row r="25" spans="1:13" ht="16.149999999999999" customHeight="1" x14ac:dyDescent="0.2">
      <c r="A25" s="1143" t="s">
        <v>1822</v>
      </c>
      <c r="B25" s="1152" t="s">
        <v>1823</v>
      </c>
      <c r="C25" s="1177" t="s">
        <v>167</v>
      </c>
      <c r="D25" s="1178" t="s">
        <v>25</v>
      </c>
      <c r="E25" s="1178" t="s">
        <v>36</v>
      </c>
      <c r="F25" s="1179">
        <v>1205</v>
      </c>
      <c r="G25" s="1178" t="s">
        <v>18</v>
      </c>
      <c r="H25" s="1185" t="s">
        <v>16</v>
      </c>
      <c r="I25" s="1185" t="s">
        <v>16</v>
      </c>
      <c r="J25" s="1185" t="s">
        <v>16</v>
      </c>
      <c r="K25" s="1185" t="s">
        <v>1824</v>
      </c>
      <c r="L25" s="1185">
        <v>1763455.19</v>
      </c>
      <c r="M25" s="1156" t="s">
        <v>16</v>
      </c>
    </row>
    <row r="26" spans="1:13" x14ac:dyDescent="0.2">
      <c r="A26" s="1143"/>
      <c r="B26" s="1158"/>
      <c r="C26" s="1180"/>
      <c r="D26" s="1178" t="s">
        <v>25</v>
      </c>
      <c r="E26" s="1178" t="s">
        <v>36</v>
      </c>
      <c r="F26" s="1179">
        <v>2695</v>
      </c>
      <c r="G26" s="1178" t="s">
        <v>18</v>
      </c>
      <c r="H26" s="1186"/>
      <c r="I26" s="1186"/>
      <c r="J26" s="1186"/>
      <c r="K26" s="1186"/>
      <c r="L26" s="1186"/>
      <c r="M26" s="1162"/>
    </row>
    <row r="27" spans="1:13" x14ac:dyDescent="0.2">
      <c r="A27" s="1143"/>
      <c r="B27" s="1158"/>
      <c r="C27" s="1180"/>
      <c r="D27" s="1178" t="s">
        <v>381</v>
      </c>
      <c r="E27" s="1178" t="s">
        <v>36</v>
      </c>
      <c r="F27" s="1179">
        <v>44.7</v>
      </c>
      <c r="G27" s="1178" t="s">
        <v>18</v>
      </c>
      <c r="H27" s="1186"/>
      <c r="I27" s="1186"/>
      <c r="J27" s="1186"/>
      <c r="K27" s="1186"/>
      <c r="L27" s="1186"/>
      <c r="M27" s="1162"/>
    </row>
    <row r="28" spans="1:13" x14ac:dyDescent="0.2">
      <c r="A28" s="1143"/>
      <c r="B28" s="1164"/>
      <c r="C28" s="1181"/>
      <c r="D28" s="1187" t="s">
        <v>1484</v>
      </c>
      <c r="E28" s="1178" t="s">
        <v>36</v>
      </c>
      <c r="F28" s="1179">
        <v>64.7</v>
      </c>
      <c r="G28" s="1178" t="s">
        <v>18</v>
      </c>
      <c r="H28" s="1188"/>
      <c r="I28" s="1188"/>
      <c r="J28" s="1188"/>
      <c r="K28" s="1188"/>
      <c r="L28" s="1188"/>
      <c r="M28" s="1168"/>
    </row>
    <row r="29" spans="1:13" x14ac:dyDescent="0.2">
      <c r="A29" s="1143"/>
      <c r="B29" s="1172" t="s">
        <v>55</v>
      </c>
      <c r="C29" s="1173"/>
      <c r="D29" s="1150" t="s">
        <v>16</v>
      </c>
      <c r="E29" s="1150" t="s">
        <v>16</v>
      </c>
      <c r="F29" s="1150" t="s">
        <v>16</v>
      </c>
      <c r="G29" s="1150" t="s">
        <v>16</v>
      </c>
      <c r="H29" s="1148" t="s">
        <v>1484</v>
      </c>
      <c r="I29" s="1149">
        <v>64.7</v>
      </c>
      <c r="J29" s="1150" t="s">
        <v>18</v>
      </c>
      <c r="K29" s="1150" t="s">
        <v>16</v>
      </c>
      <c r="L29" s="1189">
        <v>48834.25</v>
      </c>
      <c r="M29" s="1150" t="s">
        <v>16</v>
      </c>
    </row>
    <row r="30" spans="1:13" ht="24" x14ac:dyDescent="0.2">
      <c r="A30" s="1143"/>
      <c r="B30" s="1172" t="s">
        <v>1813</v>
      </c>
      <c r="C30" s="1173"/>
      <c r="D30" s="1150" t="s">
        <v>16</v>
      </c>
      <c r="E30" s="1150" t="s">
        <v>16</v>
      </c>
      <c r="F30" s="1182" t="s">
        <v>16</v>
      </c>
      <c r="G30" s="1150" t="s">
        <v>16</v>
      </c>
      <c r="H30" s="1148" t="s">
        <v>1484</v>
      </c>
      <c r="I30" s="1149">
        <v>64.7</v>
      </c>
      <c r="J30" s="1150" t="s">
        <v>18</v>
      </c>
      <c r="K30" s="1150" t="s">
        <v>16</v>
      </c>
      <c r="L30" s="1150" t="s">
        <v>16</v>
      </c>
      <c r="M30" s="1150" t="s">
        <v>16</v>
      </c>
    </row>
    <row r="31" spans="1:13" ht="24" x14ac:dyDescent="0.2">
      <c r="A31" s="1190" t="s">
        <v>1825</v>
      </c>
      <c r="B31" s="1172" t="s">
        <v>1826</v>
      </c>
      <c r="C31" s="1145" t="s">
        <v>167</v>
      </c>
      <c r="D31" s="1148" t="s">
        <v>1484</v>
      </c>
      <c r="E31" s="1150" t="s">
        <v>44</v>
      </c>
      <c r="F31" s="1149">
        <v>53.6</v>
      </c>
      <c r="G31" s="1150" t="s">
        <v>18</v>
      </c>
      <c r="H31" s="1150" t="s">
        <v>16</v>
      </c>
      <c r="I31" s="1150" t="s">
        <v>16</v>
      </c>
      <c r="J31" s="1150" t="s">
        <v>16</v>
      </c>
      <c r="K31" s="1150" t="s">
        <v>1827</v>
      </c>
      <c r="L31" s="1150">
        <v>1561595.92</v>
      </c>
      <c r="M31" s="1150" t="s">
        <v>16</v>
      </c>
    </row>
    <row r="32" spans="1:13" x14ac:dyDescent="0.2">
      <c r="A32" s="1191"/>
      <c r="B32" s="1172" t="s">
        <v>29</v>
      </c>
      <c r="C32" s="1173"/>
      <c r="D32" s="1187" t="s">
        <v>1484</v>
      </c>
      <c r="E32" s="1178" t="s">
        <v>1816</v>
      </c>
      <c r="F32" s="1179">
        <v>53.6</v>
      </c>
      <c r="G32" s="1178" t="s">
        <v>18</v>
      </c>
      <c r="H32" s="1178" t="s">
        <v>16</v>
      </c>
      <c r="I32" s="1178" t="s">
        <v>16</v>
      </c>
      <c r="J32" s="1178" t="s">
        <v>16</v>
      </c>
      <c r="K32" s="1178" t="s">
        <v>16</v>
      </c>
      <c r="L32" s="1178">
        <v>22713.1</v>
      </c>
      <c r="M32" s="1150" t="s">
        <v>16</v>
      </c>
    </row>
    <row r="33" spans="1:13" ht="24" x14ac:dyDescent="0.2">
      <c r="A33" s="1191"/>
      <c r="B33" s="1172" t="s">
        <v>1813</v>
      </c>
      <c r="C33" s="1173"/>
      <c r="D33" s="1150" t="s">
        <v>16</v>
      </c>
      <c r="E33" s="1150" t="s">
        <v>16</v>
      </c>
      <c r="F33" s="1182" t="s">
        <v>16</v>
      </c>
      <c r="G33" s="1150" t="s">
        <v>16</v>
      </c>
      <c r="H33" s="1148" t="s">
        <v>1484</v>
      </c>
      <c r="I33" s="1149">
        <v>53.6</v>
      </c>
      <c r="J33" s="1150" t="s">
        <v>18</v>
      </c>
      <c r="K33" s="1150" t="s">
        <v>16</v>
      </c>
      <c r="L33" s="1150" t="s">
        <v>16</v>
      </c>
      <c r="M33" s="1150" t="s">
        <v>16</v>
      </c>
    </row>
    <row r="34" spans="1:13" ht="24" x14ac:dyDescent="0.2">
      <c r="A34" s="1191"/>
      <c r="B34" s="1172" t="s">
        <v>1813</v>
      </c>
      <c r="C34" s="1173"/>
      <c r="D34" s="1148" t="s">
        <v>1484</v>
      </c>
      <c r="E34" s="1150" t="s">
        <v>1816</v>
      </c>
      <c r="F34" s="1149">
        <v>53.6</v>
      </c>
      <c r="G34" s="1150" t="s">
        <v>18</v>
      </c>
      <c r="H34" s="1150" t="s">
        <v>16</v>
      </c>
      <c r="I34" s="1150" t="s">
        <v>16</v>
      </c>
      <c r="J34" s="1150" t="s">
        <v>16</v>
      </c>
      <c r="K34" s="1150" t="s">
        <v>16</v>
      </c>
      <c r="L34" s="1150" t="s">
        <v>16</v>
      </c>
      <c r="M34" s="1150" t="s">
        <v>16</v>
      </c>
    </row>
    <row r="35" spans="1:13" ht="32.450000000000003" customHeight="1" x14ac:dyDescent="0.2">
      <c r="A35" s="1143" t="s">
        <v>1828</v>
      </c>
      <c r="B35" s="1172" t="s">
        <v>1829</v>
      </c>
      <c r="C35" s="1173" t="s">
        <v>203</v>
      </c>
      <c r="D35" s="1187" t="s">
        <v>1484</v>
      </c>
      <c r="E35" s="1178" t="s">
        <v>1816</v>
      </c>
      <c r="F35" s="1179">
        <v>75</v>
      </c>
      <c r="G35" s="1178" t="s">
        <v>18</v>
      </c>
      <c r="H35" s="1178" t="s">
        <v>16</v>
      </c>
      <c r="I35" s="1178" t="s">
        <v>16</v>
      </c>
      <c r="J35" s="1178" t="s">
        <v>16</v>
      </c>
      <c r="K35" s="1150" t="s">
        <v>843</v>
      </c>
      <c r="L35" s="1150">
        <v>1383696.78</v>
      </c>
      <c r="M35" s="1150" t="s">
        <v>16</v>
      </c>
    </row>
    <row r="36" spans="1:13" x14ac:dyDescent="0.2">
      <c r="A36" s="1143"/>
      <c r="B36" s="1152" t="s">
        <v>29</v>
      </c>
      <c r="C36" s="1177"/>
      <c r="D36" s="1178" t="s">
        <v>25</v>
      </c>
      <c r="E36" s="1178" t="s">
        <v>36</v>
      </c>
      <c r="F36" s="1179">
        <v>800</v>
      </c>
      <c r="G36" s="1178" t="s">
        <v>18</v>
      </c>
      <c r="H36" s="1154" t="s">
        <v>1830</v>
      </c>
      <c r="I36" s="1155">
        <v>75</v>
      </c>
      <c r="J36" s="1156" t="s">
        <v>18</v>
      </c>
      <c r="K36" s="1156" t="s">
        <v>70</v>
      </c>
      <c r="L36" s="1155">
        <v>3005444.68</v>
      </c>
      <c r="M36" s="1156" t="s">
        <v>16</v>
      </c>
    </row>
    <row r="37" spans="1:13" x14ac:dyDescent="0.2">
      <c r="A37" s="1143"/>
      <c r="B37" s="1158"/>
      <c r="C37" s="1180"/>
      <c r="D37" s="1178" t="s">
        <v>25</v>
      </c>
      <c r="E37" s="1178" t="s">
        <v>36</v>
      </c>
      <c r="F37" s="1179">
        <v>850</v>
      </c>
      <c r="G37" s="1178" t="s">
        <v>18</v>
      </c>
      <c r="H37" s="1160"/>
      <c r="I37" s="1161"/>
      <c r="J37" s="1162"/>
      <c r="K37" s="1162"/>
      <c r="L37" s="1161"/>
      <c r="M37" s="1162"/>
    </row>
    <row r="38" spans="1:13" x14ac:dyDescent="0.2">
      <c r="A38" s="1143"/>
      <c r="B38" s="1158"/>
      <c r="C38" s="1180"/>
      <c r="D38" s="1178" t="s">
        <v>1831</v>
      </c>
      <c r="E38" s="1178" t="s">
        <v>36</v>
      </c>
      <c r="F38" s="1179">
        <v>64</v>
      </c>
      <c r="G38" s="1178" t="s">
        <v>18</v>
      </c>
      <c r="H38" s="1160"/>
      <c r="I38" s="1161"/>
      <c r="J38" s="1162"/>
      <c r="K38" s="1162"/>
      <c r="L38" s="1161"/>
      <c r="M38" s="1162"/>
    </row>
    <row r="39" spans="1:13" x14ac:dyDescent="0.2">
      <c r="A39" s="1143"/>
      <c r="B39" s="1164"/>
      <c r="C39" s="1181"/>
      <c r="D39" s="1187" t="s">
        <v>1484</v>
      </c>
      <c r="E39" s="1178" t="s">
        <v>36</v>
      </c>
      <c r="F39" s="1179">
        <v>37.1</v>
      </c>
      <c r="G39" s="1178" t="s">
        <v>18</v>
      </c>
      <c r="H39" s="1166"/>
      <c r="I39" s="1167"/>
      <c r="J39" s="1168"/>
      <c r="K39" s="1162"/>
      <c r="L39" s="1167"/>
      <c r="M39" s="1168"/>
    </row>
    <row r="40" spans="1:13" ht="24" x14ac:dyDescent="0.2">
      <c r="A40" s="1143"/>
      <c r="B40" s="1172" t="s">
        <v>1813</v>
      </c>
      <c r="C40" s="1173"/>
      <c r="D40" s="1178" t="s">
        <v>16</v>
      </c>
      <c r="E40" s="1178" t="s">
        <v>16</v>
      </c>
      <c r="F40" s="1192" t="s">
        <v>16</v>
      </c>
      <c r="G40" s="1178" t="s">
        <v>16</v>
      </c>
      <c r="H40" s="1178" t="s">
        <v>34</v>
      </c>
      <c r="I40" s="1179">
        <v>75</v>
      </c>
      <c r="J40" s="1178" t="s">
        <v>18</v>
      </c>
      <c r="K40" s="1178" t="s">
        <v>16</v>
      </c>
      <c r="L40" s="1150" t="s">
        <v>16</v>
      </c>
      <c r="M40" s="1150" t="s">
        <v>16</v>
      </c>
    </row>
    <row r="41" spans="1:13" ht="24" x14ac:dyDescent="0.2">
      <c r="A41" s="1193" t="s">
        <v>1832</v>
      </c>
      <c r="B41" s="1172" t="s">
        <v>1833</v>
      </c>
      <c r="C41" s="1173" t="s">
        <v>203</v>
      </c>
      <c r="D41" s="1187" t="s">
        <v>1484</v>
      </c>
      <c r="E41" s="1178" t="s">
        <v>36</v>
      </c>
      <c r="F41" s="1179">
        <v>37.9</v>
      </c>
      <c r="G41" s="1178" t="s">
        <v>18</v>
      </c>
      <c r="H41" s="1178" t="s">
        <v>16</v>
      </c>
      <c r="I41" s="1178" t="s">
        <v>16</v>
      </c>
      <c r="J41" s="1178" t="s">
        <v>16</v>
      </c>
      <c r="K41" s="1178" t="s">
        <v>16</v>
      </c>
      <c r="L41" s="1149">
        <v>1285384.1299999999</v>
      </c>
      <c r="M41" s="1150" t="s">
        <v>16</v>
      </c>
    </row>
    <row r="42" spans="1:13" s="1200" customFormat="1" x14ac:dyDescent="0.2">
      <c r="A42" s="1143" t="s">
        <v>1834</v>
      </c>
      <c r="B42" s="1194" t="s">
        <v>1835</v>
      </c>
      <c r="C42" s="1177" t="s">
        <v>795</v>
      </c>
      <c r="D42" s="1187" t="s">
        <v>1830</v>
      </c>
      <c r="E42" s="1178" t="s">
        <v>44</v>
      </c>
      <c r="F42" s="1195">
        <v>60.2</v>
      </c>
      <c r="G42" s="1178" t="s">
        <v>18</v>
      </c>
      <c r="H42" s="1196" t="s">
        <v>1484</v>
      </c>
      <c r="I42" s="1197">
        <v>50.5</v>
      </c>
      <c r="J42" s="1198" t="s">
        <v>18</v>
      </c>
      <c r="K42" s="1185" t="s">
        <v>609</v>
      </c>
      <c r="L42" s="1199">
        <v>1488072.88</v>
      </c>
      <c r="M42" s="1156" t="s">
        <v>16</v>
      </c>
    </row>
    <row r="43" spans="1:13" s="1200" customFormat="1" x14ac:dyDescent="0.2">
      <c r="A43" s="1143"/>
      <c r="B43" s="1201"/>
      <c r="C43" s="1202"/>
      <c r="D43" s="1187" t="s">
        <v>1830</v>
      </c>
      <c r="E43" s="1178" t="s">
        <v>228</v>
      </c>
      <c r="F43" s="1195">
        <v>43.8</v>
      </c>
      <c r="G43" s="1178" t="s">
        <v>18</v>
      </c>
      <c r="H43" s="1196" t="s">
        <v>1484</v>
      </c>
      <c r="I43" s="1197">
        <v>73.7</v>
      </c>
      <c r="J43" s="1198" t="s">
        <v>18</v>
      </c>
      <c r="K43" s="1203"/>
      <c r="L43" s="1204"/>
      <c r="M43" s="1205"/>
    </row>
    <row r="44" spans="1:13" s="1200" customFormat="1" x14ac:dyDescent="0.2">
      <c r="A44" s="1143"/>
      <c r="B44" s="1152" t="s">
        <v>29</v>
      </c>
      <c r="C44" s="1206"/>
      <c r="D44" s="1150" t="s">
        <v>25</v>
      </c>
      <c r="E44" s="1150" t="s">
        <v>36</v>
      </c>
      <c r="F44" s="1189">
        <v>35</v>
      </c>
      <c r="G44" s="1150" t="s">
        <v>18</v>
      </c>
      <c r="H44" s="1207" t="s">
        <v>1484</v>
      </c>
      <c r="I44" s="1208">
        <v>50.5</v>
      </c>
      <c r="J44" s="1185" t="s">
        <v>18</v>
      </c>
      <c r="K44" s="1209" t="s">
        <v>16</v>
      </c>
      <c r="L44" s="1210">
        <v>1215539.23</v>
      </c>
      <c r="M44" s="1211" t="s">
        <v>16</v>
      </c>
    </row>
    <row r="45" spans="1:13" s="1200" customFormat="1" x14ac:dyDescent="0.2">
      <c r="A45" s="1143"/>
      <c r="B45" s="1212"/>
      <c r="C45" s="1213"/>
      <c r="D45" s="1148" t="s">
        <v>1830</v>
      </c>
      <c r="E45" s="1150" t="s">
        <v>228</v>
      </c>
      <c r="F45" s="1189">
        <v>43.8</v>
      </c>
      <c r="G45" s="1150" t="s">
        <v>18</v>
      </c>
      <c r="H45" s="1203"/>
      <c r="I45" s="1214"/>
      <c r="J45" s="1203"/>
      <c r="K45" s="1215"/>
      <c r="L45" s="1216"/>
      <c r="M45" s="1217"/>
    </row>
    <row r="46" spans="1:13" s="1200" customFormat="1" x14ac:dyDescent="0.2">
      <c r="A46" s="1143"/>
      <c r="B46" s="1212"/>
      <c r="C46" s="1213"/>
      <c r="D46" s="1148" t="s">
        <v>1830</v>
      </c>
      <c r="E46" s="1150" t="s">
        <v>765</v>
      </c>
      <c r="F46" s="1189">
        <v>44.2</v>
      </c>
      <c r="G46" s="1150" t="s">
        <v>18</v>
      </c>
      <c r="H46" s="1207" t="s">
        <v>1484</v>
      </c>
      <c r="I46" s="1208">
        <v>51.9</v>
      </c>
      <c r="J46" s="1185" t="s">
        <v>18</v>
      </c>
      <c r="K46" s="1215"/>
      <c r="L46" s="1216"/>
      <c r="M46" s="1217"/>
    </row>
    <row r="47" spans="1:13" s="1200" customFormat="1" x14ac:dyDescent="0.2">
      <c r="A47" s="1143"/>
      <c r="B47" s="1218"/>
      <c r="C47" s="1202"/>
      <c r="D47" s="1148" t="s">
        <v>58</v>
      </c>
      <c r="E47" s="1150" t="s">
        <v>36</v>
      </c>
      <c r="F47" s="1189">
        <v>30.3</v>
      </c>
      <c r="G47" s="1150" t="s">
        <v>18</v>
      </c>
      <c r="H47" s="1203"/>
      <c r="I47" s="1214"/>
      <c r="J47" s="1203"/>
      <c r="K47" s="1203"/>
      <c r="L47" s="1204"/>
      <c r="M47" s="1205"/>
    </row>
    <row r="48" spans="1:13" s="1200" customFormat="1" ht="24" customHeight="1" x14ac:dyDescent="0.2">
      <c r="A48" s="1143"/>
      <c r="B48" s="1152" t="s">
        <v>1813</v>
      </c>
      <c r="C48" s="1206"/>
      <c r="D48" s="1154" t="s">
        <v>1830</v>
      </c>
      <c r="E48" s="1156" t="s">
        <v>228</v>
      </c>
      <c r="F48" s="1156">
        <v>43.8</v>
      </c>
      <c r="G48" s="1156" t="s">
        <v>18</v>
      </c>
      <c r="H48" s="1187" t="s">
        <v>1484</v>
      </c>
      <c r="I48" s="1219">
        <v>50.5</v>
      </c>
      <c r="J48" s="1178" t="s">
        <v>18</v>
      </c>
      <c r="K48" s="1209" t="s">
        <v>16</v>
      </c>
      <c r="L48" s="1220" t="s">
        <v>16</v>
      </c>
      <c r="M48" s="1211" t="s">
        <v>16</v>
      </c>
    </row>
    <row r="49" spans="1:122" s="1200" customFormat="1" x14ac:dyDescent="0.2">
      <c r="A49" s="1143"/>
      <c r="B49" s="1158"/>
      <c r="C49" s="1213"/>
      <c r="D49" s="1160"/>
      <c r="E49" s="1162"/>
      <c r="F49" s="1162"/>
      <c r="G49" s="1162"/>
      <c r="H49" s="1187" t="s">
        <v>1484</v>
      </c>
      <c r="I49" s="1178">
        <v>44.2</v>
      </c>
      <c r="J49" s="1178" t="s">
        <v>18</v>
      </c>
      <c r="K49" s="1215"/>
      <c r="L49" s="1221"/>
      <c r="M49" s="1217"/>
    </row>
    <row r="50" spans="1:122" s="1200" customFormat="1" x14ac:dyDescent="0.2">
      <c r="A50" s="1143"/>
      <c r="B50" s="1218"/>
      <c r="C50" s="1202"/>
      <c r="D50" s="1205"/>
      <c r="E50" s="1205"/>
      <c r="F50" s="1205"/>
      <c r="G50" s="1205"/>
      <c r="H50" s="1187" t="s">
        <v>1484</v>
      </c>
      <c r="I50" s="1178">
        <v>51.9</v>
      </c>
      <c r="J50" s="1178" t="s">
        <v>18</v>
      </c>
      <c r="K50" s="1203"/>
      <c r="L50" s="1214"/>
      <c r="M50" s="1205"/>
    </row>
    <row r="51" spans="1:122" s="1200" customFormat="1" ht="24" customHeight="1" x14ac:dyDescent="0.2">
      <c r="A51" s="1143"/>
      <c r="B51" s="1152" t="s">
        <v>1813</v>
      </c>
      <c r="C51" s="1206"/>
      <c r="D51" s="1154" t="s">
        <v>1830</v>
      </c>
      <c r="E51" s="1156" t="s">
        <v>228</v>
      </c>
      <c r="F51" s="1156">
        <v>43.8</v>
      </c>
      <c r="G51" s="1156" t="s">
        <v>18</v>
      </c>
      <c r="H51" s="1187" t="s">
        <v>1484</v>
      </c>
      <c r="I51" s="1219">
        <v>50.5</v>
      </c>
      <c r="J51" s="1178" t="s">
        <v>18</v>
      </c>
      <c r="K51" s="1209" t="s">
        <v>16</v>
      </c>
      <c r="L51" s="1220" t="s">
        <v>16</v>
      </c>
      <c r="M51" s="1211" t="s">
        <v>16</v>
      </c>
    </row>
    <row r="52" spans="1:122" s="1200" customFormat="1" x14ac:dyDescent="0.2">
      <c r="A52" s="1143"/>
      <c r="B52" s="1158"/>
      <c r="C52" s="1213"/>
      <c r="D52" s="1160"/>
      <c r="E52" s="1162"/>
      <c r="F52" s="1162"/>
      <c r="G52" s="1162"/>
      <c r="H52" s="1222" t="s">
        <v>1484</v>
      </c>
      <c r="I52" s="1195">
        <v>44.2</v>
      </c>
      <c r="J52" s="1195" t="s">
        <v>18</v>
      </c>
      <c r="K52" s="1215"/>
      <c r="L52" s="1221"/>
      <c r="M52" s="1217"/>
    </row>
    <row r="53" spans="1:122" s="1200" customFormat="1" x14ac:dyDescent="0.2">
      <c r="A53" s="1223"/>
      <c r="B53" s="1218"/>
      <c r="C53" s="1202"/>
      <c r="D53" s="1205"/>
      <c r="E53" s="1205"/>
      <c r="F53" s="1205"/>
      <c r="G53" s="1205"/>
      <c r="H53" s="1187" t="s">
        <v>1484</v>
      </c>
      <c r="I53" s="1178">
        <v>51.9</v>
      </c>
      <c r="J53" s="1178" t="s">
        <v>18</v>
      </c>
      <c r="K53" s="1203"/>
      <c r="L53" s="1214"/>
      <c r="M53" s="1205"/>
    </row>
    <row r="54" spans="1:122" s="1176" customFormat="1" x14ac:dyDescent="0.2">
      <c r="A54" s="1143" t="s">
        <v>1836</v>
      </c>
      <c r="B54" s="1152" t="s">
        <v>1837</v>
      </c>
      <c r="C54" s="1177" t="s">
        <v>1081</v>
      </c>
      <c r="D54" s="1178" t="s">
        <v>25</v>
      </c>
      <c r="E54" s="1178" t="s">
        <v>1838</v>
      </c>
      <c r="F54" s="1224">
        <v>1200</v>
      </c>
      <c r="G54" s="1178" t="s">
        <v>18</v>
      </c>
      <c r="H54" s="1154" t="s">
        <v>16</v>
      </c>
      <c r="I54" s="1210" t="s">
        <v>16</v>
      </c>
      <c r="J54" s="1156" t="s">
        <v>16</v>
      </c>
      <c r="K54" s="1156" t="s">
        <v>1485</v>
      </c>
      <c r="L54" s="1210">
        <v>1270563.46</v>
      </c>
      <c r="M54" s="1199" t="s">
        <v>16</v>
      </c>
      <c r="N54" s="1200"/>
      <c r="O54" s="1200"/>
      <c r="P54" s="1200"/>
      <c r="Q54" s="1200"/>
      <c r="R54" s="1200"/>
      <c r="S54" s="1200"/>
      <c r="T54" s="1200"/>
      <c r="U54" s="1200"/>
      <c r="V54" s="1200"/>
      <c r="W54" s="1200"/>
      <c r="X54" s="1200"/>
      <c r="Y54" s="1200"/>
      <c r="Z54" s="1200"/>
      <c r="AA54" s="1200"/>
      <c r="AB54" s="1200"/>
      <c r="AC54" s="1200"/>
      <c r="AD54" s="1200"/>
      <c r="AE54" s="1200"/>
      <c r="AF54" s="1200"/>
      <c r="AG54" s="1200"/>
      <c r="AH54" s="1200"/>
      <c r="AI54" s="1200"/>
      <c r="AJ54" s="1200"/>
      <c r="AK54" s="1200"/>
      <c r="AL54" s="1200"/>
      <c r="AM54" s="1200"/>
      <c r="AN54" s="1200"/>
      <c r="AO54" s="1200"/>
      <c r="AP54" s="1200"/>
      <c r="AQ54" s="1200"/>
      <c r="AR54" s="1200"/>
      <c r="AS54" s="1200"/>
      <c r="AT54" s="1200"/>
      <c r="AU54" s="1200"/>
      <c r="AV54" s="1200"/>
      <c r="AW54" s="1200"/>
      <c r="AX54" s="1200"/>
      <c r="AY54" s="1200"/>
      <c r="AZ54" s="1200"/>
      <c r="BA54" s="1200"/>
      <c r="BB54" s="1200"/>
      <c r="BC54" s="1200"/>
      <c r="BD54" s="1200"/>
      <c r="BE54" s="1200"/>
      <c r="BF54" s="1200"/>
      <c r="BG54" s="1200"/>
      <c r="BH54" s="1200"/>
      <c r="BI54" s="1200"/>
      <c r="BJ54" s="1200"/>
      <c r="BK54" s="1200"/>
      <c r="BL54" s="1200"/>
      <c r="BM54" s="1200"/>
      <c r="BN54" s="1200"/>
      <c r="BO54" s="1200"/>
      <c r="BP54" s="1200"/>
      <c r="BQ54" s="1200"/>
      <c r="BR54" s="1200"/>
      <c r="BS54" s="1200"/>
      <c r="BT54" s="1200"/>
      <c r="BU54" s="1200"/>
      <c r="BV54" s="1200"/>
      <c r="BW54" s="1200"/>
      <c r="BX54" s="1200"/>
      <c r="BY54" s="1200"/>
      <c r="BZ54" s="1200"/>
      <c r="CA54" s="1200"/>
      <c r="CB54" s="1200"/>
      <c r="CC54" s="1200"/>
      <c r="CD54" s="1200"/>
      <c r="CE54" s="1200"/>
      <c r="CF54" s="1200"/>
      <c r="CG54" s="1200"/>
      <c r="CH54" s="1200"/>
      <c r="CI54" s="1200"/>
      <c r="CJ54" s="1200"/>
      <c r="CK54" s="1200"/>
      <c r="CL54" s="1200"/>
      <c r="CM54" s="1200"/>
      <c r="CN54" s="1200"/>
      <c r="CO54" s="1200"/>
      <c r="CP54" s="1200"/>
      <c r="CQ54" s="1200"/>
      <c r="CR54" s="1200"/>
      <c r="CS54" s="1200"/>
      <c r="CT54" s="1200"/>
      <c r="CU54" s="1200"/>
      <c r="CV54" s="1200"/>
      <c r="CW54" s="1200"/>
      <c r="CX54" s="1200"/>
      <c r="CY54" s="1200"/>
      <c r="CZ54" s="1200"/>
      <c r="DA54" s="1200"/>
      <c r="DB54" s="1200"/>
      <c r="DC54" s="1200"/>
      <c r="DD54" s="1200"/>
      <c r="DE54" s="1200"/>
      <c r="DF54" s="1200"/>
      <c r="DG54" s="1200"/>
      <c r="DH54" s="1200"/>
      <c r="DI54" s="1200"/>
      <c r="DJ54" s="1200"/>
      <c r="DK54" s="1200"/>
      <c r="DL54" s="1200"/>
      <c r="DM54" s="1200"/>
      <c r="DN54" s="1200"/>
      <c r="DO54" s="1200"/>
      <c r="DP54" s="1200"/>
      <c r="DQ54" s="1200"/>
      <c r="DR54" s="1200"/>
    </row>
    <row r="55" spans="1:122" s="1176" customFormat="1" x14ac:dyDescent="0.2">
      <c r="A55" s="1143"/>
      <c r="B55" s="1225"/>
      <c r="C55" s="1226"/>
      <c r="D55" s="1178" t="s">
        <v>89</v>
      </c>
      <c r="E55" s="1178" t="s">
        <v>1838</v>
      </c>
      <c r="F55" s="1224">
        <v>20</v>
      </c>
      <c r="G55" s="1178" t="s">
        <v>18</v>
      </c>
      <c r="H55" s="1217"/>
      <c r="I55" s="1216"/>
      <c r="J55" s="1217"/>
      <c r="K55" s="1227"/>
      <c r="L55" s="1228"/>
      <c r="M55" s="1228"/>
      <c r="N55" s="1200"/>
      <c r="O55" s="1200"/>
      <c r="P55" s="1200"/>
      <c r="Q55" s="1200"/>
      <c r="R55" s="1200"/>
      <c r="S55" s="1200"/>
      <c r="T55" s="1200"/>
      <c r="U55" s="1200"/>
      <c r="V55" s="1200"/>
      <c r="W55" s="1200"/>
      <c r="X55" s="1200"/>
      <c r="Y55" s="1200"/>
      <c r="Z55" s="1200"/>
      <c r="AA55" s="1200"/>
      <c r="AB55" s="1200"/>
      <c r="AC55" s="1200"/>
      <c r="AD55" s="1200"/>
      <c r="AE55" s="1200"/>
      <c r="AF55" s="1200"/>
      <c r="AG55" s="1200"/>
      <c r="AH55" s="1200"/>
      <c r="AI55" s="1200"/>
      <c r="AJ55" s="1200"/>
      <c r="AK55" s="1200"/>
      <c r="AL55" s="1200"/>
      <c r="AM55" s="1200"/>
      <c r="AN55" s="1200"/>
      <c r="AO55" s="1200"/>
      <c r="AP55" s="1200"/>
      <c r="AQ55" s="1200"/>
      <c r="AR55" s="1200"/>
      <c r="AS55" s="1200"/>
      <c r="AT55" s="1200"/>
      <c r="AU55" s="1200"/>
      <c r="AV55" s="1200"/>
      <c r="AW55" s="1200"/>
      <c r="AX55" s="1200"/>
      <c r="AY55" s="1200"/>
      <c r="AZ55" s="1200"/>
      <c r="BA55" s="1200"/>
      <c r="BB55" s="1200"/>
      <c r="BC55" s="1200"/>
      <c r="BD55" s="1200"/>
      <c r="BE55" s="1200"/>
      <c r="BF55" s="1200"/>
      <c r="BG55" s="1200"/>
      <c r="BH55" s="1200"/>
      <c r="BI55" s="1200"/>
      <c r="BJ55" s="1200"/>
      <c r="BK55" s="1200"/>
      <c r="BL55" s="1200"/>
      <c r="BM55" s="1200"/>
      <c r="BN55" s="1200"/>
      <c r="BO55" s="1200"/>
      <c r="BP55" s="1200"/>
      <c r="BQ55" s="1200"/>
      <c r="BR55" s="1200"/>
      <c r="BS55" s="1200"/>
      <c r="BT55" s="1200"/>
      <c r="BU55" s="1200"/>
      <c r="BV55" s="1200"/>
      <c r="BW55" s="1200"/>
      <c r="BX55" s="1200"/>
      <c r="BY55" s="1200"/>
      <c r="BZ55" s="1200"/>
      <c r="CA55" s="1200"/>
      <c r="CB55" s="1200"/>
      <c r="CC55" s="1200"/>
      <c r="CD55" s="1200"/>
      <c r="CE55" s="1200"/>
      <c r="CF55" s="1200"/>
      <c r="CG55" s="1200"/>
      <c r="CH55" s="1200"/>
      <c r="CI55" s="1200"/>
      <c r="CJ55" s="1200"/>
      <c r="CK55" s="1200"/>
      <c r="CL55" s="1200"/>
      <c r="CM55" s="1200"/>
      <c r="CN55" s="1200"/>
      <c r="CO55" s="1200"/>
      <c r="CP55" s="1200"/>
      <c r="CQ55" s="1200"/>
      <c r="CR55" s="1200"/>
      <c r="CS55" s="1200"/>
      <c r="CT55" s="1200"/>
      <c r="CU55" s="1200"/>
      <c r="CV55" s="1200"/>
      <c r="CW55" s="1200"/>
      <c r="CX55" s="1200"/>
      <c r="CY55" s="1200"/>
      <c r="CZ55" s="1200"/>
      <c r="DA55" s="1200"/>
      <c r="DB55" s="1200"/>
      <c r="DC55" s="1200"/>
      <c r="DD55" s="1200"/>
      <c r="DE55" s="1200"/>
      <c r="DF55" s="1200"/>
      <c r="DG55" s="1200"/>
      <c r="DH55" s="1200"/>
      <c r="DI55" s="1200"/>
      <c r="DJ55" s="1200"/>
      <c r="DK55" s="1200"/>
      <c r="DL55" s="1200"/>
      <c r="DM55" s="1200"/>
      <c r="DN55" s="1200"/>
      <c r="DO55" s="1200"/>
      <c r="DP55" s="1200"/>
      <c r="DQ55" s="1200"/>
      <c r="DR55" s="1200"/>
    </row>
    <row r="56" spans="1:122" s="1176" customFormat="1" x14ac:dyDescent="0.2">
      <c r="A56" s="1143"/>
      <c r="B56" s="1225"/>
      <c r="C56" s="1226"/>
      <c r="D56" s="1187" t="s">
        <v>1484</v>
      </c>
      <c r="E56" s="1178" t="s">
        <v>36</v>
      </c>
      <c r="F56" s="1219">
        <v>73.5</v>
      </c>
      <c r="G56" s="1178" t="s">
        <v>18</v>
      </c>
      <c r="H56" s="1217"/>
      <c r="I56" s="1216"/>
      <c r="J56" s="1217"/>
      <c r="K56" s="1227"/>
      <c r="L56" s="1228"/>
      <c r="M56" s="1228"/>
      <c r="N56" s="1200"/>
      <c r="O56" s="1200"/>
      <c r="P56" s="1200"/>
      <c r="Q56" s="1200"/>
      <c r="R56" s="1200"/>
      <c r="S56" s="1200"/>
      <c r="T56" s="1200"/>
      <c r="U56" s="1200"/>
      <c r="V56" s="1200"/>
      <c r="W56" s="1200"/>
      <c r="X56" s="1200"/>
      <c r="Y56" s="1200"/>
      <c r="Z56" s="1200"/>
      <c r="AA56" s="1200"/>
      <c r="AB56" s="1200"/>
      <c r="AC56" s="1200"/>
      <c r="AD56" s="1200"/>
      <c r="AE56" s="1200"/>
      <c r="AF56" s="1200"/>
      <c r="AG56" s="1200"/>
      <c r="AH56" s="1200"/>
      <c r="AI56" s="1200"/>
      <c r="AJ56" s="1200"/>
      <c r="AK56" s="1200"/>
      <c r="AL56" s="1200"/>
      <c r="AM56" s="1200"/>
      <c r="AN56" s="1200"/>
      <c r="AO56" s="1200"/>
      <c r="AP56" s="1200"/>
      <c r="AQ56" s="1200"/>
      <c r="AR56" s="1200"/>
      <c r="AS56" s="1200"/>
      <c r="AT56" s="1200"/>
      <c r="AU56" s="1200"/>
      <c r="AV56" s="1200"/>
      <c r="AW56" s="1200"/>
      <c r="AX56" s="1200"/>
      <c r="AY56" s="1200"/>
      <c r="AZ56" s="1200"/>
      <c r="BA56" s="1200"/>
      <c r="BB56" s="1200"/>
      <c r="BC56" s="1200"/>
      <c r="BD56" s="1200"/>
      <c r="BE56" s="1200"/>
      <c r="BF56" s="1200"/>
      <c r="BG56" s="1200"/>
      <c r="BH56" s="1200"/>
      <c r="BI56" s="1200"/>
      <c r="BJ56" s="1200"/>
      <c r="BK56" s="1200"/>
      <c r="BL56" s="1200"/>
      <c r="BM56" s="1200"/>
      <c r="BN56" s="1200"/>
      <c r="BO56" s="1200"/>
      <c r="BP56" s="1200"/>
      <c r="BQ56" s="1200"/>
      <c r="BR56" s="1200"/>
      <c r="BS56" s="1200"/>
      <c r="BT56" s="1200"/>
      <c r="BU56" s="1200"/>
      <c r="BV56" s="1200"/>
      <c r="BW56" s="1200"/>
      <c r="BX56" s="1200"/>
      <c r="BY56" s="1200"/>
      <c r="BZ56" s="1200"/>
      <c r="CA56" s="1200"/>
      <c r="CB56" s="1200"/>
      <c r="CC56" s="1200"/>
      <c r="CD56" s="1200"/>
      <c r="CE56" s="1200"/>
      <c r="CF56" s="1200"/>
      <c r="CG56" s="1200"/>
      <c r="CH56" s="1200"/>
      <c r="CI56" s="1200"/>
      <c r="CJ56" s="1200"/>
      <c r="CK56" s="1200"/>
      <c r="CL56" s="1200"/>
      <c r="CM56" s="1200"/>
      <c r="CN56" s="1200"/>
      <c r="CO56" s="1200"/>
      <c r="CP56" s="1200"/>
      <c r="CQ56" s="1200"/>
      <c r="CR56" s="1200"/>
      <c r="CS56" s="1200"/>
      <c r="CT56" s="1200"/>
      <c r="CU56" s="1200"/>
      <c r="CV56" s="1200"/>
      <c r="CW56" s="1200"/>
      <c r="CX56" s="1200"/>
      <c r="CY56" s="1200"/>
      <c r="CZ56" s="1200"/>
      <c r="DA56" s="1200"/>
      <c r="DB56" s="1200"/>
      <c r="DC56" s="1200"/>
      <c r="DD56" s="1200"/>
      <c r="DE56" s="1200"/>
      <c r="DF56" s="1200"/>
      <c r="DG56" s="1200"/>
      <c r="DH56" s="1200"/>
      <c r="DI56" s="1200"/>
      <c r="DJ56" s="1200"/>
      <c r="DK56" s="1200"/>
      <c r="DL56" s="1200"/>
      <c r="DM56" s="1200"/>
      <c r="DN56" s="1200"/>
      <c r="DO56" s="1200"/>
      <c r="DP56" s="1200"/>
      <c r="DQ56" s="1200"/>
      <c r="DR56" s="1200"/>
    </row>
    <row r="57" spans="1:122" s="1176" customFormat="1" x14ac:dyDescent="0.2">
      <c r="A57" s="1143"/>
      <c r="B57" s="1229"/>
      <c r="C57" s="1226"/>
      <c r="D57" s="1187" t="s">
        <v>779</v>
      </c>
      <c r="E57" s="1178" t="s">
        <v>1838</v>
      </c>
      <c r="F57" s="1224">
        <v>20</v>
      </c>
      <c r="G57" s="1178" t="s">
        <v>18</v>
      </c>
      <c r="H57" s="1205"/>
      <c r="I57" s="1204"/>
      <c r="J57" s="1205"/>
      <c r="K57" s="1230"/>
      <c r="L57" s="1231"/>
      <c r="M57" s="1231"/>
      <c r="N57" s="1200"/>
      <c r="O57" s="1200"/>
      <c r="P57" s="1200"/>
      <c r="Q57" s="1200"/>
      <c r="R57" s="1200"/>
      <c r="S57" s="1200"/>
      <c r="T57" s="1200"/>
      <c r="U57" s="1200"/>
      <c r="V57" s="1200"/>
      <c r="W57" s="1200"/>
      <c r="X57" s="1200"/>
      <c r="Y57" s="1200"/>
      <c r="Z57" s="1200"/>
      <c r="AA57" s="1200"/>
      <c r="AB57" s="1200"/>
      <c r="AC57" s="1200"/>
      <c r="AD57" s="1200"/>
      <c r="AE57" s="1200"/>
      <c r="AF57" s="1200"/>
      <c r="AG57" s="1200"/>
      <c r="AH57" s="1200"/>
      <c r="AI57" s="1200"/>
      <c r="AJ57" s="1200"/>
      <c r="AK57" s="1200"/>
      <c r="AL57" s="1200"/>
      <c r="AM57" s="1200"/>
      <c r="AN57" s="1200"/>
      <c r="AO57" s="1200"/>
      <c r="AP57" s="1200"/>
      <c r="AQ57" s="1200"/>
      <c r="AR57" s="1200"/>
      <c r="AS57" s="1200"/>
      <c r="AT57" s="1200"/>
      <c r="AU57" s="1200"/>
      <c r="AV57" s="1200"/>
      <c r="AW57" s="1200"/>
      <c r="AX57" s="1200"/>
      <c r="AY57" s="1200"/>
      <c r="AZ57" s="1200"/>
      <c r="BA57" s="1200"/>
      <c r="BB57" s="1200"/>
      <c r="BC57" s="1200"/>
      <c r="BD57" s="1200"/>
      <c r="BE57" s="1200"/>
      <c r="BF57" s="1200"/>
      <c r="BG57" s="1200"/>
      <c r="BH57" s="1200"/>
      <c r="BI57" s="1200"/>
      <c r="BJ57" s="1200"/>
      <c r="BK57" s="1200"/>
      <c r="BL57" s="1200"/>
      <c r="BM57" s="1200"/>
      <c r="BN57" s="1200"/>
      <c r="BO57" s="1200"/>
      <c r="BP57" s="1200"/>
      <c r="BQ57" s="1200"/>
      <c r="BR57" s="1200"/>
      <c r="BS57" s="1200"/>
      <c r="BT57" s="1200"/>
      <c r="BU57" s="1200"/>
      <c r="BV57" s="1200"/>
      <c r="BW57" s="1200"/>
      <c r="BX57" s="1200"/>
      <c r="BY57" s="1200"/>
      <c r="BZ57" s="1200"/>
      <c r="CA57" s="1200"/>
      <c r="CB57" s="1200"/>
      <c r="CC57" s="1200"/>
      <c r="CD57" s="1200"/>
      <c r="CE57" s="1200"/>
      <c r="CF57" s="1200"/>
      <c r="CG57" s="1200"/>
      <c r="CH57" s="1200"/>
      <c r="CI57" s="1200"/>
      <c r="CJ57" s="1200"/>
      <c r="CK57" s="1200"/>
      <c r="CL57" s="1200"/>
      <c r="CM57" s="1200"/>
      <c r="CN57" s="1200"/>
      <c r="CO57" s="1200"/>
      <c r="CP57" s="1200"/>
      <c r="CQ57" s="1200"/>
      <c r="CR57" s="1200"/>
      <c r="CS57" s="1200"/>
      <c r="CT57" s="1200"/>
      <c r="CU57" s="1200"/>
      <c r="CV57" s="1200"/>
      <c r="CW57" s="1200"/>
      <c r="CX57" s="1200"/>
      <c r="CY57" s="1200"/>
      <c r="CZ57" s="1200"/>
      <c r="DA57" s="1200"/>
      <c r="DB57" s="1200"/>
      <c r="DC57" s="1200"/>
      <c r="DD57" s="1200"/>
      <c r="DE57" s="1200"/>
      <c r="DF57" s="1200"/>
      <c r="DG57" s="1200"/>
      <c r="DH57" s="1200"/>
      <c r="DI57" s="1200"/>
      <c r="DJ57" s="1200"/>
      <c r="DK57" s="1200"/>
      <c r="DL57" s="1200"/>
      <c r="DM57" s="1200"/>
      <c r="DN57" s="1200"/>
      <c r="DO57" s="1200"/>
      <c r="DP57" s="1200"/>
      <c r="DQ57" s="1200"/>
      <c r="DR57" s="1200"/>
    </row>
    <row r="58" spans="1:122" s="1176" customFormat="1" x14ac:dyDescent="0.2">
      <c r="A58" s="1143"/>
      <c r="B58" s="1172" t="s">
        <v>29</v>
      </c>
      <c r="C58" s="1173"/>
      <c r="D58" s="1224" t="s">
        <v>16</v>
      </c>
      <c r="E58" s="1224" t="s">
        <v>16</v>
      </c>
      <c r="F58" s="1224" t="s">
        <v>16</v>
      </c>
      <c r="G58" s="1224" t="s">
        <v>16</v>
      </c>
      <c r="H58" s="1187" t="s">
        <v>1484</v>
      </c>
      <c r="I58" s="1219">
        <v>73.5</v>
      </c>
      <c r="J58" s="1178" t="s">
        <v>18</v>
      </c>
      <c r="K58" s="1224" t="s">
        <v>16</v>
      </c>
      <c r="L58" s="1219">
        <v>1298585.81</v>
      </c>
      <c r="M58" s="1232" t="s">
        <v>16</v>
      </c>
      <c r="N58" s="1200"/>
      <c r="O58" s="1200"/>
      <c r="P58" s="1200"/>
      <c r="Q58" s="1200"/>
      <c r="R58" s="1200"/>
      <c r="S58" s="1200"/>
      <c r="T58" s="1200"/>
      <c r="U58" s="1200"/>
      <c r="V58" s="1200"/>
      <c r="W58" s="1200"/>
      <c r="X58" s="1200"/>
      <c r="Y58" s="1200"/>
      <c r="Z58" s="1200"/>
      <c r="AA58" s="1200"/>
      <c r="AB58" s="1200"/>
      <c r="AC58" s="1200"/>
      <c r="AD58" s="1200"/>
      <c r="AE58" s="1200"/>
      <c r="AF58" s="1200"/>
      <c r="AG58" s="1200"/>
      <c r="AH58" s="1200"/>
      <c r="AI58" s="1200"/>
      <c r="AJ58" s="1200"/>
      <c r="AK58" s="1200"/>
      <c r="AL58" s="1200"/>
      <c r="AM58" s="1200"/>
      <c r="AN58" s="1200"/>
      <c r="AO58" s="1200"/>
      <c r="AP58" s="1200"/>
      <c r="AQ58" s="1200"/>
      <c r="AR58" s="1200"/>
      <c r="AS58" s="1200"/>
      <c r="AT58" s="1200"/>
      <c r="AU58" s="1200"/>
      <c r="AV58" s="1200"/>
      <c r="AW58" s="1200"/>
      <c r="AX58" s="1200"/>
      <c r="AY58" s="1200"/>
      <c r="AZ58" s="1200"/>
      <c r="BA58" s="1200"/>
      <c r="BB58" s="1200"/>
      <c r="BC58" s="1200"/>
      <c r="BD58" s="1200"/>
      <c r="BE58" s="1200"/>
      <c r="BF58" s="1200"/>
      <c r="BG58" s="1200"/>
      <c r="BH58" s="1200"/>
      <c r="BI58" s="1200"/>
      <c r="BJ58" s="1200"/>
      <c r="BK58" s="1200"/>
      <c r="BL58" s="1200"/>
      <c r="BM58" s="1200"/>
      <c r="BN58" s="1200"/>
      <c r="BO58" s="1200"/>
      <c r="BP58" s="1200"/>
      <c r="BQ58" s="1200"/>
      <c r="BR58" s="1200"/>
      <c r="BS58" s="1200"/>
      <c r="BT58" s="1200"/>
      <c r="BU58" s="1200"/>
      <c r="BV58" s="1200"/>
      <c r="BW58" s="1200"/>
      <c r="BX58" s="1200"/>
      <c r="BY58" s="1200"/>
      <c r="BZ58" s="1200"/>
      <c r="CA58" s="1200"/>
      <c r="CB58" s="1200"/>
      <c r="CC58" s="1200"/>
      <c r="CD58" s="1200"/>
      <c r="CE58" s="1200"/>
      <c r="CF58" s="1200"/>
      <c r="CG58" s="1200"/>
      <c r="CH58" s="1200"/>
      <c r="CI58" s="1200"/>
      <c r="CJ58" s="1200"/>
      <c r="CK58" s="1200"/>
      <c r="CL58" s="1200"/>
      <c r="CM58" s="1200"/>
      <c r="CN58" s="1200"/>
      <c r="CO58" s="1200"/>
      <c r="CP58" s="1200"/>
      <c r="CQ58" s="1200"/>
      <c r="CR58" s="1200"/>
      <c r="CS58" s="1200"/>
      <c r="CT58" s="1200"/>
      <c r="CU58" s="1200"/>
      <c r="CV58" s="1200"/>
      <c r="CW58" s="1200"/>
      <c r="CX58" s="1200"/>
      <c r="CY58" s="1200"/>
      <c r="CZ58" s="1200"/>
      <c r="DA58" s="1200"/>
      <c r="DB58" s="1200"/>
      <c r="DC58" s="1200"/>
      <c r="DD58" s="1200"/>
      <c r="DE58" s="1200"/>
      <c r="DF58" s="1200"/>
      <c r="DG58" s="1200"/>
      <c r="DH58" s="1200"/>
      <c r="DI58" s="1200"/>
      <c r="DJ58" s="1200"/>
      <c r="DK58" s="1200"/>
      <c r="DL58" s="1200"/>
      <c r="DM58" s="1200"/>
      <c r="DN58" s="1200"/>
      <c r="DO58" s="1200"/>
      <c r="DP58" s="1200"/>
      <c r="DQ58" s="1200"/>
      <c r="DR58" s="1200"/>
    </row>
    <row r="59" spans="1:122" s="1176" customFormat="1" ht="24" x14ac:dyDescent="0.2">
      <c r="A59" s="1143"/>
      <c r="B59" s="1233" t="s">
        <v>1813</v>
      </c>
      <c r="C59" s="1173"/>
      <c r="D59" s="1224" t="s">
        <v>16</v>
      </c>
      <c r="E59" s="1224" t="s">
        <v>16</v>
      </c>
      <c r="F59" s="1224" t="s">
        <v>16</v>
      </c>
      <c r="G59" s="1224" t="s">
        <v>16</v>
      </c>
      <c r="H59" s="1187" t="s">
        <v>1484</v>
      </c>
      <c r="I59" s="1219">
        <v>73.5</v>
      </c>
      <c r="J59" s="1178" t="s">
        <v>18</v>
      </c>
      <c r="K59" s="1224" t="s">
        <v>16</v>
      </c>
      <c r="L59" s="1224" t="s">
        <v>16</v>
      </c>
      <c r="M59" s="1232" t="s">
        <v>16</v>
      </c>
      <c r="N59" s="1200"/>
      <c r="O59" s="1200"/>
      <c r="P59" s="1200"/>
      <c r="Q59" s="1200"/>
      <c r="R59" s="1200"/>
      <c r="S59" s="1200"/>
      <c r="T59" s="1200"/>
      <c r="U59" s="1200"/>
      <c r="V59" s="1200"/>
      <c r="W59" s="1200"/>
      <c r="X59" s="1200"/>
      <c r="Y59" s="1200"/>
      <c r="Z59" s="1200"/>
      <c r="AA59" s="1200"/>
      <c r="AB59" s="1200"/>
      <c r="AC59" s="1200"/>
      <c r="AD59" s="1200"/>
      <c r="AE59" s="1200"/>
      <c r="AF59" s="1200"/>
      <c r="AG59" s="1200"/>
      <c r="AH59" s="1200"/>
      <c r="AI59" s="1200"/>
      <c r="AJ59" s="1200"/>
      <c r="AK59" s="1200"/>
      <c r="AL59" s="1200"/>
      <c r="AM59" s="1200"/>
      <c r="AN59" s="1200"/>
      <c r="AO59" s="1200"/>
      <c r="AP59" s="1200"/>
      <c r="AQ59" s="1200"/>
      <c r="AR59" s="1200"/>
      <c r="AS59" s="1200"/>
      <c r="AT59" s="1200"/>
      <c r="AU59" s="1200"/>
      <c r="AV59" s="1200"/>
      <c r="AW59" s="1200"/>
      <c r="AX59" s="1200"/>
      <c r="AY59" s="1200"/>
      <c r="AZ59" s="1200"/>
      <c r="BA59" s="1200"/>
      <c r="BB59" s="1200"/>
      <c r="BC59" s="1200"/>
      <c r="BD59" s="1200"/>
      <c r="BE59" s="1200"/>
      <c r="BF59" s="1200"/>
      <c r="BG59" s="1200"/>
      <c r="BH59" s="1200"/>
      <c r="BI59" s="1200"/>
      <c r="BJ59" s="1200"/>
      <c r="BK59" s="1200"/>
      <c r="BL59" s="1200"/>
      <c r="BM59" s="1200"/>
      <c r="BN59" s="1200"/>
      <c r="BO59" s="1200"/>
      <c r="BP59" s="1200"/>
      <c r="BQ59" s="1200"/>
      <c r="BR59" s="1200"/>
      <c r="BS59" s="1200"/>
      <c r="BT59" s="1200"/>
      <c r="BU59" s="1200"/>
      <c r="BV59" s="1200"/>
      <c r="BW59" s="1200"/>
      <c r="BX59" s="1200"/>
      <c r="BY59" s="1200"/>
      <c r="BZ59" s="1200"/>
      <c r="CA59" s="1200"/>
      <c r="CB59" s="1200"/>
      <c r="CC59" s="1200"/>
      <c r="CD59" s="1200"/>
      <c r="CE59" s="1200"/>
      <c r="CF59" s="1200"/>
      <c r="CG59" s="1200"/>
      <c r="CH59" s="1200"/>
      <c r="CI59" s="1200"/>
      <c r="CJ59" s="1200"/>
      <c r="CK59" s="1200"/>
      <c r="CL59" s="1200"/>
      <c r="CM59" s="1200"/>
      <c r="CN59" s="1200"/>
      <c r="CO59" s="1200"/>
      <c r="CP59" s="1200"/>
      <c r="CQ59" s="1200"/>
      <c r="CR59" s="1200"/>
      <c r="CS59" s="1200"/>
      <c r="CT59" s="1200"/>
      <c r="CU59" s="1200"/>
      <c r="CV59" s="1200"/>
      <c r="CW59" s="1200"/>
      <c r="CX59" s="1200"/>
      <c r="CY59" s="1200"/>
      <c r="CZ59" s="1200"/>
      <c r="DA59" s="1200"/>
      <c r="DB59" s="1200"/>
      <c r="DC59" s="1200"/>
      <c r="DD59" s="1200"/>
      <c r="DE59" s="1200"/>
      <c r="DF59" s="1200"/>
      <c r="DG59" s="1200"/>
      <c r="DH59" s="1200"/>
      <c r="DI59" s="1200"/>
      <c r="DJ59" s="1200"/>
      <c r="DK59" s="1200"/>
      <c r="DL59" s="1200"/>
      <c r="DM59" s="1200"/>
      <c r="DN59" s="1200"/>
      <c r="DO59" s="1200"/>
      <c r="DP59" s="1200"/>
      <c r="DQ59" s="1200"/>
      <c r="DR59" s="1200"/>
    </row>
    <row r="60" spans="1:122" s="1176" customFormat="1" ht="24" x14ac:dyDescent="0.2">
      <c r="A60" s="1143"/>
      <c r="B60" s="1172" t="s">
        <v>1813</v>
      </c>
      <c r="C60" s="1234"/>
      <c r="D60" s="1224" t="s">
        <v>16</v>
      </c>
      <c r="E60" s="1224" t="s">
        <v>16</v>
      </c>
      <c r="F60" s="1224" t="s">
        <v>16</v>
      </c>
      <c r="G60" s="1224" t="s">
        <v>16</v>
      </c>
      <c r="H60" s="1187" t="s">
        <v>1484</v>
      </c>
      <c r="I60" s="1219">
        <v>73.5</v>
      </c>
      <c r="J60" s="1178" t="s">
        <v>18</v>
      </c>
      <c r="K60" s="1224" t="s">
        <v>16</v>
      </c>
      <c r="L60" s="1224" t="s">
        <v>16</v>
      </c>
      <c r="M60" s="1232" t="s">
        <v>16</v>
      </c>
      <c r="N60" s="1200"/>
      <c r="O60" s="1200"/>
      <c r="P60" s="1200"/>
      <c r="Q60" s="1200"/>
      <c r="R60" s="1200"/>
      <c r="S60" s="1200"/>
      <c r="T60" s="1200"/>
      <c r="U60" s="1200"/>
      <c r="V60" s="1200"/>
      <c r="W60" s="1200"/>
      <c r="X60" s="1200"/>
      <c r="Y60" s="1200"/>
      <c r="Z60" s="1200"/>
      <c r="AA60" s="1200"/>
      <c r="AB60" s="1200"/>
      <c r="AC60" s="1200"/>
      <c r="AD60" s="1200"/>
      <c r="AE60" s="1200"/>
      <c r="AF60" s="1200"/>
      <c r="AG60" s="1200"/>
      <c r="AH60" s="1200"/>
      <c r="AI60" s="1200"/>
      <c r="AJ60" s="1200"/>
      <c r="AK60" s="1200"/>
      <c r="AL60" s="1200"/>
      <c r="AM60" s="1200"/>
      <c r="AN60" s="1200"/>
      <c r="AO60" s="1200"/>
      <c r="AP60" s="1200"/>
      <c r="AQ60" s="1200"/>
      <c r="AR60" s="1200"/>
      <c r="AS60" s="1200"/>
      <c r="AT60" s="1200"/>
      <c r="AU60" s="1200"/>
      <c r="AV60" s="1200"/>
      <c r="AW60" s="1200"/>
      <c r="AX60" s="1200"/>
      <c r="AY60" s="1200"/>
      <c r="AZ60" s="1200"/>
      <c r="BA60" s="1200"/>
      <c r="BB60" s="1200"/>
      <c r="BC60" s="1200"/>
      <c r="BD60" s="1200"/>
      <c r="BE60" s="1200"/>
      <c r="BF60" s="1200"/>
      <c r="BG60" s="1200"/>
      <c r="BH60" s="1200"/>
      <c r="BI60" s="1200"/>
      <c r="BJ60" s="1200"/>
      <c r="BK60" s="1200"/>
      <c r="BL60" s="1200"/>
      <c r="BM60" s="1200"/>
      <c r="BN60" s="1200"/>
      <c r="BO60" s="1200"/>
      <c r="BP60" s="1200"/>
      <c r="BQ60" s="1200"/>
      <c r="BR60" s="1200"/>
      <c r="BS60" s="1200"/>
      <c r="BT60" s="1200"/>
      <c r="BU60" s="1200"/>
      <c r="BV60" s="1200"/>
      <c r="BW60" s="1200"/>
      <c r="BX60" s="1200"/>
      <c r="BY60" s="1200"/>
      <c r="BZ60" s="1200"/>
      <c r="CA60" s="1200"/>
      <c r="CB60" s="1200"/>
      <c r="CC60" s="1200"/>
      <c r="CD60" s="1200"/>
      <c r="CE60" s="1200"/>
      <c r="CF60" s="1200"/>
      <c r="CG60" s="1200"/>
      <c r="CH60" s="1200"/>
      <c r="CI60" s="1200"/>
      <c r="CJ60" s="1200"/>
      <c r="CK60" s="1200"/>
      <c r="CL60" s="1200"/>
      <c r="CM60" s="1200"/>
      <c r="CN60" s="1200"/>
      <c r="CO60" s="1200"/>
      <c r="CP60" s="1200"/>
      <c r="CQ60" s="1200"/>
      <c r="CR60" s="1200"/>
      <c r="CS60" s="1200"/>
      <c r="CT60" s="1200"/>
      <c r="CU60" s="1200"/>
      <c r="CV60" s="1200"/>
      <c r="CW60" s="1200"/>
      <c r="CX60" s="1200"/>
      <c r="CY60" s="1200"/>
      <c r="CZ60" s="1200"/>
      <c r="DA60" s="1200"/>
      <c r="DB60" s="1200"/>
      <c r="DC60" s="1200"/>
      <c r="DD60" s="1200"/>
      <c r="DE60" s="1200"/>
      <c r="DF60" s="1200"/>
      <c r="DG60" s="1200"/>
      <c r="DH60" s="1200"/>
      <c r="DI60" s="1200"/>
      <c r="DJ60" s="1200"/>
      <c r="DK60" s="1200"/>
      <c r="DL60" s="1200"/>
      <c r="DM60" s="1200"/>
      <c r="DN60" s="1200"/>
      <c r="DO60" s="1200"/>
      <c r="DP60" s="1200"/>
      <c r="DQ60" s="1200"/>
      <c r="DR60" s="1200"/>
    </row>
    <row r="61" spans="1:122" s="1200" customFormat="1" x14ac:dyDescent="0.2">
      <c r="A61" s="1193" t="s">
        <v>1839</v>
      </c>
      <c r="B61" s="1144" t="s">
        <v>1840</v>
      </c>
      <c r="C61" s="1145" t="s">
        <v>167</v>
      </c>
      <c r="D61" s="1224" t="s">
        <v>16</v>
      </c>
      <c r="E61" s="1224" t="s">
        <v>16</v>
      </c>
      <c r="F61" s="1224" t="s">
        <v>16</v>
      </c>
      <c r="G61" s="1224" t="s">
        <v>16</v>
      </c>
      <c r="H61" s="1187" t="s">
        <v>1484</v>
      </c>
      <c r="I61" s="1219">
        <v>38.5</v>
      </c>
      <c r="J61" s="1178" t="s">
        <v>18</v>
      </c>
      <c r="K61" s="1224" t="s">
        <v>16</v>
      </c>
      <c r="L61" s="1235">
        <v>1286196.97</v>
      </c>
      <c r="M61" s="1224" t="s">
        <v>16</v>
      </c>
    </row>
    <row r="62" spans="1:122" s="1236" customFormat="1" ht="21.6" customHeight="1" x14ac:dyDescent="0.2">
      <c r="A62" s="1143" t="s">
        <v>1841</v>
      </c>
      <c r="B62" s="1152" t="s">
        <v>1842</v>
      </c>
      <c r="C62" s="1177" t="s">
        <v>167</v>
      </c>
      <c r="D62" s="1148" t="s">
        <v>1484</v>
      </c>
      <c r="E62" s="1150" t="s">
        <v>36</v>
      </c>
      <c r="F62" s="1149">
        <v>35.9</v>
      </c>
      <c r="G62" s="1150" t="s">
        <v>18</v>
      </c>
      <c r="H62" s="1154" t="s">
        <v>1484</v>
      </c>
      <c r="I62" s="1155">
        <v>20.5</v>
      </c>
      <c r="J62" s="1156" t="s">
        <v>18</v>
      </c>
      <c r="K62" s="1156" t="s">
        <v>16</v>
      </c>
      <c r="L62" s="1156">
        <v>1376067.75</v>
      </c>
      <c r="M62" s="1156" t="s">
        <v>16</v>
      </c>
    </row>
    <row r="63" spans="1:122" s="1236" customFormat="1" ht="12" x14ac:dyDescent="0.2">
      <c r="A63" s="1143"/>
      <c r="B63" s="1158"/>
      <c r="C63" s="1180"/>
      <c r="D63" s="1148" t="s">
        <v>1484</v>
      </c>
      <c r="E63" s="1150" t="s">
        <v>36</v>
      </c>
      <c r="F63" s="1149">
        <v>35.9</v>
      </c>
      <c r="G63" s="1150" t="s">
        <v>18</v>
      </c>
      <c r="H63" s="1160"/>
      <c r="I63" s="1161"/>
      <c r="J63" s="1162"/>
      <c r="K63" s="1162"/>
      <c r="L63" s="1162"/>
      <c r="M63" s="1162"/>
    </row>
    <row r="64" spans="1:122" s="1236" customFormat="1" ht="12" x14ac:dyDescent="0.2">
      <c r="A64" s="1143"/>
      <c r="B64" s="1158"/>
      <c r="C64" s="1180"/>
      <c r="D64" s="1148" t="s">
        <v>1830</v>
      </c>
      <c r="E64" s="1150" t="s">
        <v>1816</v>
      </c>
      <c r="F64" s="1149">
        <v>55</v>
      </c>
      <c r="G64" s="1150" t="s">
        <v>18</v>
      </c>
      <c r="H64" s="1160"/>
      <c r="I64" s="1161"/>
      <c r="J64" s="1162"/>
      <c r="K64" s="1162"/>
      <c r="L64" s="1162"/>
      <c r="M64" s="1162"/>
    </row>
    <row r="65" spans="1:13" s="1236" customFormat="1" ht="12" x14ac:dyDescent="0.2">
      <c r="A65" s="1143"/>
      <c r="B65" s="1225"/>
      <c r="C65" s="1226"/>
      <c r="D65" s="1150" t="s">
        <v>25</v>
      </c>
      <c r="E65" s="1150" t="s">
        <v>36</v>
      </c>
      <c r="F65" s="1171">
        <v>1460</v>
      </c>
      <c r="G65" s="1150" t="s">
        <v>18</v>
      </c>
      <c r="H65" s="1227"/>
      <c r="I65" s="1227"/>
      <c r="J65" s="1227"/>
      <c r="K65" s="1217"/>
      <c r="L65" s="1227"/>
      <c r="M65" s="1227"/>
    </row>
    <row r="66" spans="1:13" s="1236" customFormat="1" ht="12" x14ac:dyDescent="0.2">
      <c r="A66" s="1143"/>
      <c r="B66" s="1229"/>
      <c r="C66" s="1237"/>
      <c r="D66" s="1150" t="s">
        <v>89</v>
      </c>
      <c r="E66" s="1150" t="s">
        <v>36</v>
      </c>
      <c r="F66" s="1149">
        <v>49.4</v>
      </c>
      <c r="G66" s="1150" t="s">
        <v>18</v>
      </c>
      <c r="H66" s="1230"/>
      <c r="I66" s="1230"/>
      <c r="J66" s="1230"/>
      <c r="K66" s="1205"/>
      <c r="L66" s="1230"/>
      <c r="M66" s="1230"/>
    </row>
    <row r="67" spans="1:13" s="1236" customFormat="1" ht="15.6" customHeight="1" x14ac:dyDescent="0.2">
      <c r="A67" s="1143"/>
      <c r="B67" s="1152" t="s">
        <v>1813</v>
      </c>
      <c r="C67" s="1177"/>
      <c r="D67" s="1156" t="s">
        <v>16</v>
      </c>
      <c r="E67" s="1156" t="s">
        <v>16</v>
      </c>
      <c r="F67" s="1238" t="s">
        <v>16</v>
      </c>
      <c r="G67" s="1156" t="s">
        <v>16</v>
      </c>
      <c r="H67" s="1148" t="s">
        <v>1484</v>
      </c>
      <c r="I67" s="1149">
        <v>20.5</v>
      </c>
      <c r="J67" s="1150" t="s">
        <v>18</v>
      </c>
      <c r="K67" s="1156" t="s">
        <v>16</v>
      </c>
      <c r="L67" s="1156" t="s">
        <v>16</v>
      </c>
      <c r="M67" s="1156" t="s">
        <v>16</v>
      </c>
    </row>
    <row r="68" spans="1:13" s="1236" customFormat="1" ht="12" x14ac:dyDescent="0.2">
      <c r="A68" s="1143"/>
      <c r="B68" s="1164"/>
      <c r="C68" s="1181"/>
      <c r="D68" s="1168"/>
      <c r="E68" s="1168"/>
      <c r="F68" s="1239"/>
      <c r="G68" s="1168"/>
      <c r="H68" s="1148" t="s">
        <v>1484</v>
      </c>
      <c r="I68" s="1149">
        <v>35.9</v>
      </c>
      <c r="J68" s="1150" t="s">
        <v>18</v>
      </c>
      <c r="K68" s="1168"/>
      <c r="L68" s="1168"/>
      <c r="M68" s="1168"/>
    </row>
    <row r="69" spans="1:13" s="1236" customFormat="1" ht="12" x14ac:dyDescent="0.2">
      <c r="A69" s="1143" t="s">
        <v>1843</v>
      </c>
      <c r="B69" s="1194" t="s">
        <v>1844</v>
      </c>
      <c r="C69" s="1177" t="s">
        <v>203</v>
      </c>
      <c r="D69" s="1150" t="s">
        <v>25</v>
      </c>
      <c r="E69" s="1150" t="s">
        <v>36</v>
      </c>
      <c r="F69" s="1149">
        <v>497</v>
      </c>
      <c r="G69" s="1150" t="s">
        <v>18</v>
      </c>
      <c r="H69" s="1193" t="s">
        <v>948</v>
      </c>
      <c r="I69" s="1232">
        <v>45.2</v>
      </c>
      <c r="J69" s="1150" t="s">
        <v>18</v>
      </c>
      <c r="K69" s="1210" t="s">
        <v>16</v>
      </c>
      <c r="L69" s="1210">
        <v>1318884.1000000001</v>
      </c>
      <c r="M69" s="1210" t="s">
        <v>16</v>
      </c>
    </row>
    <row r="70" spans="1:13" s="1236" customFormat="1" ht="12" x14ac:dyDescent="0.2">
      <c r="A70" s="1240"/>
      <c r="B70" s="1241"/>
      <c r="C70" s="1180"/>
      <c r="D70" s="1150" t="s">
        <v>25</v>
      </c>
      <c r="E70" s="1150" t="s">
        <v>36</v>
      </c>
      <c r="F70" s="1149">
        <v>549</v>
      </c>
      <c r="G70" s="1150" t="s">
        <v>18</v>
      </c>
      <c r="H70" s="1156" t="s">
        <v>25</v>
      </c>
      <c r="I70" s="1199">
        <v>1500</v>
      </c>
      <c r="J70" s="1156" t="s">
        <v>18</v>
      </c>
      <c r="K70" s="1242"/>
      <c r="L70" s="1242"/>
      <c r="M70" s="1242"/>
    </row>
    <row r="71" spans="1:13" s="1236" customFormat="1" ht="12" x14ac:dyDescent="0.2">
      <c r="A71" s="1240"/>
      <c r="B71" s="1241"/>
      <c r="C71" s="1180"/>
      <c r="D71" s="1148" t="s">
        <v>1484</v>
      </c>
      <c r="E71" s="1150" t="s">
        <v>36</v>
      </c>
      <c r="F71" s="1149">
        <v>53.7</v>
      </c>
      <c r="G71" s="1150" t="s">
        <v>18</v>
      </c>
      <c r="H71" s="1162"/>
      <c r="I71" s="1243"/>
      <c r="J71" s="1162"/>
      <c r="K71" s="1242"/>
      <c r="L71" s="1242"/>
      <c r="M71" s="1242"/>
    </row>
    <row r="72" spans="1:13" s="1236" customFormat="1" ht="24" x14ac:dyDescent="0.2">
      <c r="A72" s="1240"/>
      <c r="B72" s="1152" t="s">
        <v>29</v>
      </c>
      <c r="C72" s="1244"/>
      <c r="D72" s="1154" t="s">
        <v>1484</v>
      </c>
      <c r="E72" s="1156" t="s">
        <v>1838</v>
      </c>
      <c r="F72" s="1155">
        <v>45.2</v>
      </c>
      <c r="G72" s="1156" t="s">
        <v>18</v>
      </c>
      <c r="H72" s="1150" t="s">
        <v>25</v>
      </c>
      <c r="I72" s="1149">
        <v>497</v>
      </c>
      <c r="J72" s="1150" t="s">
        <v>18</v>
      </c>
      <c r="K72" s="1210" t="s">
        <v>16</v>
      </c>
      <c r="L72" s="1210">
        <v>1180314.74</v>
      </c>
      <c r="M72" s="1210" t="s">
        <v>16</v>
      </c>
    </row>
    <row r="73" spans="1:13" s="1236" customFormat="1" ht="24" x14ac:dyDescent="0.2">
      <c r="A73" s="1240"/>
      <c r="B73" s="1164"/>
      <c r="C73" s="1245"/>
      <c r="D73" s="1166"/>
      <c r="E73" s="1168"/>
      <c r="F73" s="1167"/>
      <c r="G73" s="1168"/>
      <c r="H73" s="1150" t="s">
        <v>25</v>
      </c>
      <c r="I73" s="1149">
        <v>549</v>
      </c>
      <c r="J73" s="1150" t="s">
        <v>18</v>
      </c>
      <c r="K73" s="1246"/>
      <c r="L73" s="1246"/>
      <c r="M73" s="1246"/>
    </row>
    <row r="74" spans="1:13" s="1236" customFormat="1" ht="12" x14ac:dyDescent="0.2">
      <c r="A74" s="1240"/>
      <c r="B74" s="1152" t="s">
        <v>1813</v>
      </c>
      <c r="C74" s="1244"/>
      <c r="D74" s="1247" t="s">
        <v>16</v>
      </c>
      <c r="E74" s="1247" t="s">
        <v>16</v>
      </c>
      <c r="F74" s="1248" t="s">
        <v>16</v>
      </c>
      <c r="G74" s="1247" t="s">
        <v>16</v>
      </c>
      <c r="H74" s="1193" t="s">
        <v>34</v>
      </c>
      <c r="I74" s="1232">
        <v>45.2</v>
      </c>
      <c r="J74" s="1150" t="s">
        <v>18</v>
      </c>
      <c r="K74" s="1210" t="s">
        <v>16</v>
      </c>
      <c r="L74" s="1210" t="s">
        <v>16</v>
      </c>
      <c r="M74" s="1210" t="s">
        <v>16</v>
      </c>
    </row>
    <row r="75" spans="1:13" s="1236" customFormat="1" ht="24" x14ac:dyDescent="0.2">
      <c r="A75" s="1240"/>
      <c r="B75" s="1158"/>
      <c r="C75" s="1249"/>
      <c r="D75" s="1250"/>
      <c r="E75" s="1250"/>
      <c r="F75" s="1251"/>
      <c r="G75" s="1250"/>
      <c r="H75" s="1150" t="s">
        <v>25</v>
      </c>
      <c r="I75" s="1149">
        <v>497</v>
      </c>
      <c r="J75" s="1150" t="s">
        <v>18</v>
      </c>
      <c r="K75" s="1242"/>
      <c r="L75" s="1242"/>
      <c r="M75" s="1242"/>
    </row>
    <row r="76" spans="1:13" s="1236" customFormat="1" ht="24" x14ac:dyDescent="0.2">
      <c r="A76" s="1240"/>
      <c r="B76" s="1164"/>
      <c r="C76" s="1245"/>
      <c r="D76" s="1252"/>
      <c r="E76" s="1252"/>
      <c r="F76" s="1253"/>
      <c r="G76" s="1252"/>
      <c r="H76" s="1150" t="s">
        <v>25</v>
      </c>
      <c r="I76" s="1149">
        <v>549</v>
      </c>
      <c r="J76" s="1150" t="s">
        <v>18</v>
      </c>
      <c r="K76" s="1246"/>
      <c r="L76" s="1246"/>
      <c r="M76" s="1246"/>
    </row>
    <row r="77" spans="1:13" s="1236" customFormat="1" ht="13.15" customHeight="1" x14ac:dyDescent="0.2">
      <c r="A77" s="1193" t="s">
        <v>1845</v>
      </c>
      <c r="B77" s="1254" t="s">
        <v>1846</v>
      </c>
      <c r="C77" s="1255" t="s">
        <v>167</v>
      </c>
      <c r="D77" s="1148" t="s">
        <v>1830</v>
      </c>
      <c r="E77" s="1150" t="s">
        <v>1811</v>
      </c>
      <c r="F77" s="1149">
        <v>65.599999999999994</v>
      </c>
      <c r="G77" s="1150" t="s">
        <v>18</v>
      </c>
      <c r="H77" s="1256" t="s">
        <v>16</v>
      </c>
      <c r="I77" s="1256" t="s">
        <v>16</v>
      </c>
      <c r="J77" s="1256" t="s">
        <v>16</v>
      </c>
      <c r="K77" s="1193" t="s">
        <v>16</v>
      </c>
      <c r="L77" s="1193">
        <v>1325994.73</v>
      </c>
      <c r="M77" s="1193" t="s">
        <v>16</v>
      </c>
    </row>
    <row r="78" spans="1:13" s="1236" customFormat="1" ht="30.6" customHeight="1" x14ac:dyDescent="0.2">
      <c r="A78" s="1143" t="s">
        <v>1847</v>
      </c>
      <c r="B78" s="1194" t="s">
        <v>1848</v>
      </c>
      <c r="C78" s="1177" t="s">
        <v>203</v>
      </c>
      <c r="D78" s="1148" t="s">
        <v>1830</v>
      </c>
      <c r="E78" s="1150" t="s">
        <v>36</v>
      </c>
      <c r="F78" s="1149">
        <v>66.5</v>
      </c>
      <c r="G78" s="1150" t="s">
        <v>18</v>
      </c>
      <c r="H78" s="1193" t="s">
        <v>34</v>
      </c>
      <c r="I78" s="1232">
        <v>56.5</v>
      </c>
      <c r="J78" s="1150" t="s">
        <v>18</v>
      </c>
      <c r="K78" s="1257" t="s">
        <v>16</v>
      </c>
      <c r="L78" s="1210">
        <v>1286743.9099999999</v>
      </c>
      <c r="M78" s="1210" t="s">
        <v>16</v>
      </c>
    </row>
    <row r="79" spans="1:13" s="1236" customFormat="1" ht="14.45" customHeight="1" x14ac:dyDescent="0.2">
      <c r="A79" s="1143"/>
      <c r="B79" s="1258"/>
      <c r="C79" s="1226"/>
      <c r="D79" s="1150" t="s">
        <v>25</v>
      </c>
      <c r="E79" s="1150" t="s">
        <v>36</v>
      </c>
      <c r="F79" s="1149">
        <v>1440</v>
      </c>
      <c r="G79" s="1150" t="s">
        <v>18</v>
      </c>
      <c r="H79" s="1154" t="s">
        <v>948</v>
      </c>
      <c r="I79" s="1199">
        <v>59.3</v>
      </c>
      <c r="J79" s="1156" t="s">
        <v>18</v>
      </c>
      <c r="K79" s="1227"/>
      <c r="L79" s="1228"/>
      <c r="M79" s="1228"/>
    </row>
    <row r="80" spans="1:13" s="1236" customFormat="1" ht="16.149999999999999" customHeight="1" x14ac:dyDescent="0.2">
      <c r="A80" s="1143"/>
      <c r="B80" s="1259"/>
      <c r="C80" s="1237"/>
      <c r="D80" s="1193" t="s">
        <v>43</v>
      </c>
      <c r="E80" s="1193" t="s">
        <v>36</v>
      </c>
      <c r="F80" s="1260">
        <v>172.8</v>
      </c>
      <c r="G80" s="1193" t="s">
        <v>18</v>
      </c>
      <c r="H80" s="1231"/>
      <c r="I80" s="1231"/>
      <c r="J80" s="1231"/>
      <c r="K80" s="1230"/>
      <c r="L80" s="1231"/>
      <c r="M80" s="1231"/>
    </row>
    <row r="81" spans="1:55" s="1236" customFormat="1" ht="22.15" customHeight="1" x14ac:dyDescent="0.2">
      <c r="A81" s="1143" t="s">
        <v>1849</v>
      </c>
      <c r="B81" s="1261" t="s">
        <v>1850</v>
      </c>
      <c r="C81" s="1262" t="s">
        <v>167</v>
      </c>
      <c r="D81" s="1263" t="s">
        <v>948</v>
      </c>
      <c r="E81" s="1189" t="s">
        <v>1816</v>
      </c>
      <c r="F81" s="1264">
        <v>55.6</v>
      </c>
      <c r="G81" s="1265" t="s">
        <v>18</v>
      </c>
      <c r="H81" s="1266" t="s">
        <v>16</v>
      </c>
      <c r="I81" s="1267" t="s">
        <v>16</v>
      </c>
      <c r="J81" s="1266" t="s">
        <v>16</v>
      </c>
      <c r="K81" s="1268" t="s">
        <v>16</v>
      </c>
      <c r="L81" s="1266">
        <v>1531664.67</v>
      </c>
      <c r="M81" s="1266" t="s">
        <v>16</v>
      </c>
    </row>
    <row r="82" spans="1:55" s="1236" customFormat="1" ht="12" x14ac:dyDescent="0.2">
      <c r="A82" s="1143"/>
      <c r="B82" s="1194" t="s">
        <v>29</v>
      </c>
      <c r="C82" s="1244"/>
      <c r="D82" s="1210" t="s">
        <v>16</v>
      </c>
      <c r="E82" s="1210" t="s">
        <v>16</v>
      </c>
      <c r="F82" s="1269" t="s">
        <v>16</v>
      </c>
      <c r="G82" s="1210" t="s">
        <v>16</v>
      </c>
      <c r="H82" s="1170" t="s">
        <v>948</v>
      </c>
      <c r="I82" s="1270">
        <v>55.6</v>
      </c>
      <c r="J82" s="1151" t="s">
        <v>18</v>
      </c>
      <c r="K82" s="1156" t="s">
        <v>16</v>
      </c>
      <c r="L82" s="1210" t="s">
        <v>16</v>
      </c>
      <c r="M82" s="1210" t="s">
        <v>16</v>
      </c>
    </row>
    <row r="83" spans="1:55" s="1236" customFormat="1" ht="12" customHeight="1" x14ac:dyDescent="0.2">
      <c r="A83" s="1143"/>
      <c r="B83" s="1271"/>
      <c r="C83" s="1245"/>
      <c r="D83" s="1246"/>
      <c r="E83" s="1246"/>
      <c r="F83" s="1272"/>
      <c r="G83" s="1246"/>
      <c r="H83" s="1193" t="s">
        <v>34</v>
      </c>
      <c r="I83" s="1232">
        <v>42</v>
      </c>
      <c r="J83" s="1193" t="s">
        <v>18</v>
      </c>
      <c r="K83" s="1168"/>
      <c r="L83" s="1246"/>
      <c r="M83" s="1246"/>
    </row>
    <row r="84" spans="1:55" s="1236" customFormat="1" ht="24" customHeight="1" x14ac:dyDescent="0.2">
      <c r="A84" s="1143" t="s">
        <v>1851</v>
      </c>
      <c r="B84" s="1194" t="s">
        <v>1852</v>
      </c>
      <c r="C84" s="1177" t="s">
        <v>203</v>
      </c>
      <c r="D84" s="1210" t="s">
        <v>16</v>
      </c>
      <c r="E84" s="1210" t="s">
        <v>16</v>
      </c>
      <c r="F84" s="1210" t="s">
        <v>16</v>
      </c>
      <c r="G84" s="1210" t="s">
        <v>16</v>
      </c>
      <c r="H84" s="1170" t="s">
        <v>1484</v>
      </c>
      <c r="I84" s="1270">
        <v>63</v>
      </c>
      <c r="J84" s="1151" t="s">
        <v>18</v>
      </c>
      <c r="K84" s="1210" t="s">
        <v>16</v>
      </c>
      <c r="L84" s="1210">
        <v>1319368.5</v>
      </c>
      <c r="M84" s="1210" t="s">
        <v>16</v>
      </c>
    </row>
    <row r="85" spans="1:55" s="1236" customFormat="1" ht="12" customHeight="1" x14ac:dyDescent="0.2">
      <c r="A85" s="1143"/>
      <c r="B85" s="1271"/>
      <c r="C85" s="1181"/>
      <c r="D85" s="1246"/>
      <c r="E85" s="1246"/>
      <c r="F85" s="1246"/>
      <c r="G85" s="1246"/>
      <c r="H85" s="1170" t="s">
        <v>1484</v>
      </c>
      <c r="I85" s="1270">
        <v>36.6</v>
      </c>
      <c r="J85" s="1151" t="s">
        <v>18</v>
      </c>
      <c r="K85" s="1246"/>
      <c r="L85" s="1246"/>
      <c r="M85" s="1242"/>
    </row>
    <row r="86" spans="1:55" s="1236" customFormat="1" ht="25.15" customHeight="1" x14ac:dyDescent="0.2">
      <c r="A86" s="1143" t="s">
        <v>1853</v>
      </c>
      <c r="B86" s="1194" t="s">
        <v>1854</v>
      </c>
      <c r="C86" s="1244" t="s">
        <v>167</v>
      </c>
      <c r="D86" s="1148" t="s">
        <v>1484</v>
      </c>
      <c r="E86" s="1189" t="s">
        <v>1838</v>
      </c>
      <c r="F86" s="1149">
        <v>40.700000000000003</v>
      </c>
      <c r="G86" s="1150" t="s">
        <v>18</v>
      </c>
      <c r="H86" s="1154" t="s">
        <v>1484</v>
      </c>
      <c r="I86" s="1199">
        <v>42.9</v>
      </c>
      <c r="J86" s="1156" t="s">
        <v>18</v>
      </c>
      <c r="K86" s="1156" t="s">
        <v>1855</v>
      </c>
      <c r="L86" s="1199">
        <v>1274548.6200000001</v>
      </c>
      <c r="M86" s="1210" t="s">
        <v>16</v>
      </c>
    </row>
    <row r="87" spans="1:55" s="1236" customFormat="1" ht="19.899999999999999" customHeight="1" x14ac:dyDescent="0.2">
      <c r="A87" s="1143"/>
      <c r="B87" s="1259"/>
      <c r="C87" s="1273"/>
      <c r="D87" s="1148" t="s">
        <v>1484</v>
      </c>
      <c r="E87" s="1150" t="s">
        <v>36</v>
      </c>
      <c r="F87" s="1171">
        <v>29.6</v>
      </c>
      <c r="G87" s="1150" t="s">
        <v>18</v>
      </c>
      <c r="H87" s="1231"/>
      <c r="I87" s="1231"/>
      <c r="J87" s="1231"/>
      <c r="K87" s="1230"/>
      <c r="L87" s="1231"/>
      <c r="M87" s="1231"/>
    </row>
    <row r="88" spans="1:55" s="1236" customFormat="1" ht="15.6" customHeight="1" x14ac:dyDescent="0.2">
      <c r="A88" s="1143"/>
      <c r="B88" s="1274" t="s">
        <v>29</v>
      </c>
      <c r="C88" s="1275"/>
      <c r="D88" s="1148" t="s">
        <v>1484</v>
      </c>
      <c r="E88" s="1189" t="s">
        <v>1838</v>
      </c>
      <c r="F88" s="1149">
        <v>60.8</v>
      </c>
      <c r="G88" s="1150" t="s">
        <v>18</v>
      </c>
      <c r="H88" s="1148" t="s">
        <v>1830</v>
      </c>
      <c r="I88" s="1232">
        <v>29.6</v>
      </c>
      <c r="J88" s="1193" t="s">
        <v>18</v>
      </c>
      <c r="K88" s="1276" t="s">
        <v>16</v>
      </c>
      <c r="L88" s="1270">
        <v>1709777.07</v>
      </c>
      <c r="M88" s="1276" t="s">
        <v>16</v>
      </c>
    </row>
    <row r="89" spans="1:55" s="1278" customFormat="1" ht="30" customHeight="1" x14ac:dyDescent="0.2">
      <c r="A89" s="1143" t="s">
        <v>1856</v>
      </c>
      <c r="B89" s="1194" t="s">
        <v>1857</v>
      </c>
      <c r="C89" s="1177" t="s">
        <v>203</v>
      </c>
      <c r="D89" s="1150" t="s">
        <v>25</v>
      </c>
      <c r="E89" s="1189" t="s">
        <v>1811</v>
      </c>
      <c r="F89" s="1149">
        <v>856</v>
      </c>
      <c r="G89" s="1150" t="s">
        <v>18</v>
      </c>
      <c r="H89" s="1148" t="s">
        <v>1830</v>
      </c>
      <c r="I89" s="1232">
        <v>44</v>
      </c>
      <c r="J89" s="1193" t="s">
        <v>18</v>
      </c>
      <c r="K89" s="1156" t="s">
        <v>62</v>
      </c>
      <c r="L89" s="1199">
        <v>963773.57</v>
      </c>
      <c r="M89" s="1210" t="s">
        <v>16</v>
      </c>
      <c r="N89" s="1277"/>
      <c r="O89" s="1277"/>
      <c r="P89" s="1277"/>
      <c r="Q89" s="1277"/>
      <c r="R89" s="1277"/>
      <c r="S89" s="1277"/>
      <c r="T89" s="1277"/>
      <c r="U89" s="1277"/>
      <c r="V89" s="1277"/>
      <c r="W89" s="1277"/>
      <c r="X89" s="1277"/>
      <c r="Y89" s="1277"/>
      <c r="Z89" s="1277"/>
      <c r="AA89" s="1277"/>
      <c r="AB89" s="1277"/>
      <c r="AC89" s="1277"/>
      <c r="AD89" s="1277"/>
      <c r="AE89" s="1277"/>
      <c r="AF89" s="1277"/>
      <c r="AG89" s="1277"/>
      <c r="AH89" s="1277"/>
      <c r="AI89" s="1277"/>
      <c r="AJ89" s="1277"/>
      <c r="AK89" s="1277"/>
      <c r="AL89" s="1277"/>
      <c r="AM89" s="1277"/>
      <c r="AN89" s="1277"/>
      <c r="AO89" s="1277"/>
      <c r="AP89" s="1277"/>
      <c r="AQ89" s="1277"/>
      <c r="AR89" s="1277"/>
      <c r="AS89" s="1277"/>
      <c r="AT89" s="1277"/>
      <c r="AU89" s="1277"/>
      <c r="AV89" s="1277"/>
      <c r="AW89" s="1277"/>
      <c r="AX89" s="1277"/>
      <c r="AY89" s="1277"/>
      <c r="AZ89" s="1277"/>
      <c r="BA89" s="1277"/>
      <c r="BB89" s="1277"/>
      <c r="BC89" s="1277"/>
    </row>
    <row r="90" spans="1:55" s="1278" customFormat="1" ht="30" customHeight="1" x14ac:dyDescent="0.2">
      <c r="A90" s="1223"/>
      <c r="B90" s="1258"/>
      <c r="C90" s="1226"/>
      <c r="D90" s="1150" t="s">
        <v>25</v>
      </c>
      <c r="E90" s="1150" t="s">
        <v>36</v>
      </c>
      <c r="F90" s="1149">
        <v>300</v>
      </c>
      <c r="G90" s="1150" t="s">
        <v>18</v>
      </c>
      <c r="H90" s="1154" t="s">
        <v>1830</v>
      </c>
      <c r="I90" s="1199">
        <v>68</v>
      </c>
      <c r="J90" s="1210" t="s">
        <v>18</v>
      </c>
      <c r="K90" s="1162"/>
      <c r="L90" s="1228"/>
      <c r="M90" s="1228"/>
      <c r="N90" s="1277"/>
      <c r="O90" s="1277"/>
      <c r="P90" s="1277"/>
      <c r="Q90" s="1277"/>
      <c r="R90" s="1277"/>
      <c r="S90" s="1277"/>
      <c r="T90" s="1277"/>
      <c r="U90" s="1277"/>
      <c r="V90" s="1277"/>
      <c r="W90" s="1277"/>
      <c r="X90" s="1277"/>
      <c r="Y90" s="1277"/>
      <c r="Z90" s="1277"/>
      <c r="AA90" s="1277"/>
      <c r="AB90" s="1277"/>
      <c r="AC90" s="1277"/>
      <c r="AD90" s="1277"/>
      <c r="AE90" s="1277"/>
      <c r="AF90" s="1277"/>
      <c r="AG90" s="1277"/>
      <c r="AH90" s="1277"/>
      <c r="AI90" s="1277"/>
      <c r="AJ90" s="1277"/>
      <c r="AK90" s="1277"/>
      <c r="AL90" s="1277"/>
      <c r="AM90" s="1277"/>
      <c r="AN90" s="1277"/>
      <c r="AO90" s="1277"/>
      <c r="AP90" s="1277"/>
      <c r="AQ90" s="1277"/>
      <c r="AR90" s="1277"/>
      <c r="AS90" s="1277"/>
      <c r="AT90" s="1277"/>
      <c r="AU90" s="1277"/>
      <c r="AV90" s="1277"/>
      <c r="AW90" s="1277"/>
      <c r="AX90" s="1277"/>
      <c r="AY90" s="1277"/>
      <c r="AZ90" s="1277"/>
      <c r="BA90" s="1277"/>
      <c r="BB90" s="1277"/>
      <c r="BC90" s="1277"/>
    </row>
    <row r="91" spans="1:55" s="1278" customFormat="1" ht="30" customHeight="1" x14ac:dyDescent="0.2">
      <c r="A91" s="1223"/>
      <c r="B91" s="1259"/>
      <c r="C91" s="1237"/>
      <c r="D91" s="1193" t="s">
        <v>43</v>
      </c>
      <c r="E91" s="1189" t="s">
        <v>1811</v>
      </c>
      <c r="F91" s="1260">
        <v>142.69999999999999</v>
      </c>
      <c r="G91" s="1193" t="s">
        <v>18</v>
      </c>
      <c r="H91" s="1230"/>
      <c r="I91" s="1231"/>
      <c r="J91" s="1231"/>
      <c r="K91" s="1231"/>
      <c r="L91" s="1231"/>
      <c r="M91" s="1231"/>
      <c r="N91" s="1277"/>
      <c r="O91" s="1277"/>
      <c r="P91" s="1277"/>
      <c r="Q91" s="1277"/>
      <c r="R91" s="1277"/>
      <c r="S91" s="1277"/>
      <c r="T91" s="1277"/>
      <c r="U91" s="1277"/>
      <c r="V91" s="1277"/>
      <c r="W91" s="1277"/>
      <c r="X91" s="1277"/>
      <c r="Y91" s="1277"/>
      <c r="Z91" s="1277"/>
      <c r="AA91" s="1277"/>
      <c r="AB91" s="1277"/>
      <c r="AC91" s="1277"/>
      <c r="AD91" s="1277"/>
      <c r="AE91" s="1277"/>
      <c r="AF91" s="1277"/>
      <c r="AG91" s="1277"/>
      <c r="AH91" s="1277"/>
      <c r="AI91" s="1277"/>
      <c r="AJ91" s="1277"/>
      <c r="AK91" s="1277"/>
      <c r="AL91" s="1277"/>
      <c r="AM91" s="1277"/>
      <c r="AN91" s="1277"/>
      <c r="AO91" s="1277"/>
      <c r="AP91" s="1277"/>
      <c r="AQ91" s="1277"/>
      <c r="AR91" s="1277"/>
      <c r="AS91" s="1277"/>
      <c r="AT91" s="1277"/>
      <c r="AU91" s="1277"/>
      <c r="AV91" s="1277"/>
      <c r="AW91" s="1277"/>
      <c r="AX91" s="1277"/>
      <c r="AY91" s="1277"/>
      <c r="AZ91" s="1277"/>
      <c r="BA91" s="1277"/>
      <c r="BB91" s="1277"/>
      <c r="BC91" s="1277"/>
    </row>
    <row r="92" spans="1:55" s="1278" customFormat="1" ht="30" customHeight="1" x14ac:dyDescent="0.2">
      <c r="A92" s="1223"/>
      <c r="B92" s="1152" t="s">
        <v>1813</v>
      </c>
      <c r="C92" s="1177"/>
      <c r="D92" s="1150" t="s">
        <v>25</v>
      </c>
      <c r="E92" s="1189" t="s">
        <v>1811</v>
      </c>
      <c r="F92" s="1149">
        <v>856</v>
      </c>
      <c r="G92" s="1150" t="s">
        <v>18</v>
      </c>
      <c r="H92" s="1154" t="s">
        <v>1830</v>
      </c>
      <c r="I92" s="1199">
        <v>68</v>
      </c>
      <c r="J92" s="1210" t="s">
        <v>18</v>
      </c>
      <c r="K92" s="1210"/>
      <c r="L92" s="1199"/>
      <c r="M92" s="1210"/>
      <c r="N92" s="1277"/>
      <c r="O92" s="1277"/>
      <c r="P92" s="1277"/>
      <c r="Q92" s="1277"/>
      <c r="R92" s="1277"/>
      <c r="S92" s="1277"/>
      <c r="T92" s="1277"/>
      <c r="U92" s="1277"/>
      <c r="V92" s="1277"/>
      <c r="W92" s="1277"/>
      <c r="X92" s="1277"/>
      <c r="Y92" s="1277"/>
      <c r="Z92" s="1277"/>
      <c r="AA92" s="1277"/>
      <c r="AB92" s="1277"/>
      <c r="AC92" s="1277"/>
      <c r="AD92" s="1277"/>
      <c r="AE92" s="1277"/>
      <c r="AF92" s="1277"/>
      <c r="AG92" s="1277"/>
      <c r="AH92" s="1277"/>
      <c r="AI92" s="1277"/>
      <c r="AJ92" s="1277"/>
      <c r="AK92" s="1277"/>
      <c r="AL92" s="1277"/>
      <c r="AM92" s="1277"/>
      <c r="AN92" s="1277"/>
      <c r="AO92" s="1277"/>
      <c r="AP92" s="1277"/>
      <c r="AQ92" s="1277"/>
      <c r="AR92" s="1277"/>
      <c r="AS92" s="1277"/>
      <c r="AT92" s="1277"/>
      <c r="AU92" s="1277"/>
      <c r="AV92" s="1277"/>
      <c r="AW92" s="1277"/>
      <c r="AX92" s="1277"/>
      <c r="AY92" s="1277"/>
      <c r="AZ92" s="1277"/>
      <c r="BA92" s="1277"/>
      <c r="BB92" s="1277"/>
      <c r="BC92" s="1277"/>
    </row>
    <row r="93" spans="1:55" s="1278" customFormat="1" ht="30" customHeight="1" x14ac:dyDescent="0.2">
      <c r="A93" s="1223"/>
      <c r="B93" s="1259"/>
      <c r="C93" s="1237"/>
      <c r="D93" s="1193" t="s">
        <v>43</v>
      </c>
      <c r="E93" s="1189" t="s">
        <v>1811</v>
      </c>
      <c r="F93" s="1260">
        <v>142.69999999999999</v>
      </c>
      <c r="G93" s="1193" t="s">
        <v>18</v>
      </c>
      <c r="H93" s="1230"/>
      <c r="I93" s="1231"/>
      <c r="J93" s="1231"/>
      <c r="K93" s="1231"/>
      <c r="L93" s="1231"/>
      <c r="M93" s="1231"/>
      <c r="N93" s="1277"/>
      <c r="O93" s="1277"/>
      <c r="P93" s="1277"/>
      <c r="Q93" s="1277"/>
      <c r="R93" s="1277"/>
      <c r="S93" s="1277"/>
      <c r="T93" s="1277"/>
      <c r="U93" s="1277"/>
      <c r="V93" s="1277"/>
      <c r="W93" s="1277"/>
      <c r="X93" s="1277"/>
      <c r="Y93" s="1277"/>
      <c r="Z93" s="1277"/>
      <c r="AA93" s="1277"/>
      <c r="AB93" s="1277"/>
      <c r="AC93" s="1277"/>
      <c r="AD93" s="1277"/>
      <c r="AE93" s="1277"/>
      <c r="AF93" s="1277"/>
      <c r="AG93" s="1277"/>
      <c r="AH93" s="1277"/>
      <c r="AI93" s="1277"/>
      <c r="AJ93" s="1277"/>
      <c r="AK93" s="1277"/>
      <c r="AL93" s="1277"/>
      <c r="AM93" s="1277"/>
      <c r="AN93" s="1277"/>
      <c r="AO93" s="1277"/>
      <c r="AP93" s="1277"/>
      <c r="AQ93" s="1277"/>
      <c r="AR93" s="1277"/>
      <c r="AS93" s="1277"/>
      <c r="AT93" s="1277"/>
      <c r="AU93" s="1277"/>
      <c r="AV93" s="1277"/>
      <c r="AW93" s="1277"/>
      <c r="AX93" s="1277"/>
      <c r="AY93" s="1277"/>
      <c r="AZ93" s="1277"/>
      <c r="BA93" s="1277"/>
      <c r="BB93" s="1277"/>
      <c r="BC93" s="1277"/>
    </row>
    <row r="94" spans="1:55" s="1278" customFormat="1" ht="27.6" customHeight="1" x14ac:dyDescent="0.2">
      <c r="A94" s="1223"/>
      <c r="B94" s="1152" t="s">
        <v>1813</v>
      </c>
      <c r="C94" s="1177"/>
      <c r="D94" s="1150" t="s">
        <v>25</v>
      </c>
      <c r="E94" s="1189" t="s">
        <v>1811</v>
      </c>
      <c r="F94" s="1149">
        <v>856</v>
      </c>
      <c r="G94" s="1150" t="s">
        <v>18</v>
      </c>
      <c r="H94" s="1154" t="s">
        <v>1830</v>
      </c>
      <c r="I94" s="1199">
        <v>68</v>
      </c>
      <c r="J94" s="1210" t="s">
        <v>18</v>
      </c>
      <c r="K94" s="1210"/>
      <c r="L94" s="1199"/>
      <c r="M94" s="1210"/>
      <c r="N94" s="1277"/>
      <c r="O94" s="1277"/>
      <c r="P94" s="1277"/>
      <c r="Q94" s="1277"/>
      <c r="R94" s="1277"/>
      <c r="S94" s="1277"/>
      <c r="T94" s="1277"/>
      <c r="U94" s="1277"/>
      <c r="V94" s="1277"/>
      <c r="W94" s="1277"/>
      <c r="X94" s="1277"/>
      <c r="Y94" s="1277"/>
      <c r="Z94" s="1277"/>
      <c r="AA94" s="1277"/>
      <c r="AB94" s="1277"/>
      <c r="AC94" s="1277"/>
      <c r="AD94" s="1277"/>
      <c r="AE94" s="1277"/>
      <c r="AF94" s="1277"/>
      <c r="AG94" s="1277"/>
      <c r="AH94" s="1277"/>
      <c r="AI94" s="1277"/>
      <c r="AJ94" s="1277"/>
      <c r="AK94" s="1277"/>
      <c r="AL94" s="1277"/>
      <c r="AM94" s="1277"/>
      <c r="AN94" s="1277"/>
      <c r="AO94" s="1277"/>
      <c r="AP94" s="1277"/>
      <c r="AQ94" s="1277"/>
      <c r="AR94" s="1277"/>
      <c r="AS94" s="1277"/>
      <c r="AT94" s="1277"/>
      <c r="AU94" s="1277"/>
      <c r="AV94" s="1277"/>
      <c r="AW94" s="1277"/>
      <c r="AX94" s="1277"/>
      <c r="AY94" s="1277"/>
      <c r="AZ94" s="1277"/>
      <c r="BA94" s="1277"/>
      <c r="BB94" s="1277"/>
      <c r="BC94" s="1277"/>
    </row>
    <row r="95" spans="1:55" s="1277" customFormat="1" ht="15.6" customHeight="1" x14ac:dyDescent="0.2">
      <c r="A95" s="1223"/>
      <c r="B95" s="1229"/>
      <c r="C95" s="1237"/>
      <c r="D95" s="1193" t="s">
        <v>43</v>
      </c>
      <c r="E95" s="1189" t="s">
        <v>1811</v>
      </c>
      <c r="F95" s="1260">
        <v>142.69999999999999</v>
      </c>
      <c r="G95" s="1193" t="s">
        <v>18</v>
      </c>
      <c r="H95" s="1230"/>
      <c r="I95" s="1231"/>
      <c r="J95" s="1231"/>
      <c r="K95" s="1231"/>
      <c r="L95" s="1231"/>
      <c r="M95" s="1231"/>
    </row>
    <row r="96" spans="1:55" s="1236" customFormat="1" ht="18" customHeight="1" x14ac:dyDescent="0.2">
      <c r="A96" s="1143" t="s">
        <v>1858</v>
      </c>
      <c r="B96" s="1152" t="s">
        <v>1859</v>
      </c>
      <c r="C96" s="1244" t="s">
        <v>167</v>
      </c>
      <c r="D96" s="1279" t="s">
        <v>1484</v>
      </c>
      <c r="E96" s="1266" t="s">
        <v>765</v>
      </c>
      <c r="F96" s="1280">
        <v>52.5</v>
      </c>
      <c r="G96" s="1189" t="s">
        <v>18</v>
      </c>
      <c r="H96" s="1210" t="s">
        <v>16</v>
      </c>
      <c r="I96" s="1199" t="s">
        <v>16</v>
      </c>
      <c r="J96" s="1210" t="s">
        <v>16</v>
      </c>
      <c r="K96" s="1210" t="s">
        <v>16</v>
      </c>
      <c r="L96" s="1199">
        <v>1484727.52</v>
      </c>
      <c r="M96" s="1210" t="s">
        <v>16</v>
      </c>
    </row>
    <row r="97" spans="1:13" s="1236" customFormat="1" ht="20.45" customHeight="1" x14ac:dyDescent="0.2">
      <c r="A97" s="1240"/>
      <c r="B97" s="1218"/>
      <c r="C97" s="1281"/>
      <c r="D97" s="1148" t="s">
        <v>1484</v>
      </c>
      <c r="E97" s="1150" t="s">
        <v>36</v>
      </c>
      <c r="F97" s="1282">
        <v>38.700000000000003</v>
      </c>
      <c r="G97" s="1150" t="s">
        <v>18</v>
      </c>
      <c r="H97" s="1204"/>
      <c r="I97" s="1204"/>
      <c r="J97" s="1204"/>
      <c r="K97" s="1204"/>
      <c r="L97" s="1204"/>
      <c r="M97" s="1204"/>
    </row>
    <row r="98" spans="1:13" s="1236" customFormat="1" ht="18" customHeight="1" x14ac:dyDescent="0.2">
      <c r="A98" s="1240"/>
      <c r="B98" s="1152" t="s">
        <v>55</v>
      </c>
      <c r="C98" s="1244"/>
      <c r="D98" s="1150" t="s">
        <v>25</v>
      </c>
      <c r="E98" s="1150" t="s">
        <v>36</v>
      </c>
      <c r="F98" s="1149">
        <v>1200</v>
      </c>
      <c r="G98" s="1150" t="s">
        <v>18</v>
      </c>
      <c r="H98" s="1154" t="s">
        <v>1484</v>
      </c>
      <c r="I98" s="1269">
        <v>52.5</v>
      </c>
      <c r="J98" s="1210" t="s">
        <v>18</v>
      </c>
      <c r="K98" s="1156" t="s">
        <v>208</v>
      </c>
      <c r="L98" s="1210">
        <v>293755.49</v>
      </c>
      <c r="M98" s="1210" t="s">
        <v>16</v>
      </c>
    </row>
    <row r="99" spans="1:13" s="1236" customFormat="1" ht="17.45" customHeight="1" x14ac:dyDescent="0.2">
      <c r="A99" s="1240"/>
      <c r="B99" s="1158"/>
      <c r="C99" s="1249"/>
      <c r="D99" s="1150" t="s">
        <v>25</v>
      </c>
      <c r="E99" s="1150" t="s">
        <v>36</v>
      </c>
      <c r="F99" s="1149">
        <v>22</v>
      </c>
      <c r="G99" s="1150" t="s">
        <v>18</v>
      </c>
      <c r="H99" s="1160"/>
      <c r="I99" s="1283"/>
      <c r="J99" s="1242"/>
      <c r="K99" s="1205"/>
      <c r="L99" s="1242"/>
      <c r="M99" s="1242"/>
    </row>
    <row r="100" spans="1:13" s="1236" customFormat="1" ht="22.15" customHeight="1" x14ac:dyDescent="0.2">
      <c r="A100" s="1240"/>
      <c r="B100" s="1212"/>
      <c r="C100" s="1284"/>
      <c r="D100" s="1193" t="s">
        <v>43</v>
      </c>
      <c r="E100" s="1193" t="s">
        <v>36</v>
      </c>
      <c r="F100" s="1260">
        <v>73</v>
      </c>
      <c r="G100" s="1193" t="s">
        <v>18</v>
      </c>
      <c r="H100" s="1204"/>
      <c r="I100" s="1204"/>
      <c r="J100" s="1204"/>
      <c r="K100" s="1257" t="s">
        <v>1485</v>
      </c>
      <c r="L100" s="1216"/>
      <c r="M100" s="1216"/>
    </row>
    <row r="101" spans="1:13" s="1236" customFormat="1" ht="16.899999999999999" customHeight="1" x14ac:dyDescent="0.2">
      <c r="A101" s="1240"/>
      <c r="B101" s="1229"/>
      <c r="C101" s="1273"/>
      <c r="D101" s="1193" t="s">
        <v>58</v>
      </c>
      <c r="E101" s="1193" t="s">
        <v>36</v>
      </c>
      <c r="F101" s="1260">
        <v>26.5</v>
      </c>
      <c r="G101" s="1193" t="s">
        <v>18</v>
      </c>
      <c r="H101" s="1285"/>
      <c r="I101" s="1285"/>
      <c r="J101" s="1285"/>
      <c r="K101" s="1205"/>
      <c r="L101" s="1231"/>
      <c r="M101" s="1231"/>
    </row>
    <row r="102" spans="1:13" s="1236" customFormat="1" ht="34.15" customHeight="1" x14ac:dyDescent="0.2">
      <c r="A102" s="1240"/>
      <c r="B102" s="1172" t="s">
        <v>1813</v>
      </c>
      <c r="C102" s="1255"/>
      <c r="D102" s="1193" t="s">
        <v>16</v>
      </c>
      <c r="E102" s="1193" t="s">
        <v>16</v>
      </c>
      <c r="F102" s="1193" t="s">
        <v>16</v>
      </c>
      <c r="G102" s="1193" t="s">
        <v>16</v>
      </c>
      <c r="H102" s="1148" t="s">
        <v>1830</v>
      </c>
      <c r="I102" s="1232">
        <v>52.5</v>
      </c>
      <c r="J102" s="1193" t="s">
        <v>18</v>
      </c>
      <c r="K102" s="1193" t="s">
        <v>16</v>
      </c>
      <c r="L102" s="1193" t="s">
        <v>16</v>
      </c>
      <c r="M102" s="1193" t="s">
        <v>16</v>
      </c>
    </row>
    <row r="103" spans="1:13" s="1236" customFormat="1" ht="24" x14ac:dyDescent="0.2">
      <c r="A103" s="1143" t="s">
        <v>1860</v>
      </c>
      <c r="B103" s="1152" t="s">
        <v>1861</v>
      </c>
      <c r="C103" s="1177" t="s">
        <v>203</v>
      </c>
      <c r="D103" s="1210" t="s">
        <v>16</v>
      </c>
      <c r="E103" s="1210" t="s">
        <v>16</v>
      </c>
      <c r="F103" s="1269" t="s">
        <v>16</v>
      </c>
      <c r="G103" s="1210" t="s">
        <v>16</v>
      </c>
      <c r="H103" s="1148" t="s">
        <v>1830</v>
      </c>
      <c r="I103" s="1232">
        <v>44</v>
      </c>
      <c r="J103" s="1193" t="s">
        <v>18</v>
      </c>
      <c r="K103" s="1150" t="s">
        <v>57</v>
      </c>
      <c r="L103" s="1156">
        <v>1114888.47</v>
      </c>
      <c r="M103" s="1210" t="s">
        <v>16</v>
      </c>
    </row>
    <row r="104" spans="1:13" s="1236" customFormat="1" ht="12" x14ac:dyDescent="0.2">
      <c r="A104" s="1143"/>
      <c r="B104" s="1229"/>
      <c r="C104" s="1237"/>
      <c r="D104" s="1231"/>
      <c r="E104" s="1231"/>
      <c r="F104" s="1231"/>
      <c r="G104" s="1231"/>
      <c r="H104" s="1148" t="s">
        <v>1830</v>
      </c>
      <c r="I104" s="1232">
        <v>70.8</v>
      </c>
      <c r="J104" s="1193" t="s">
        <v>18</v>
      </c>
      <c r="K104" s="1150" t="s">
        <v>1862</v>
      </c>
      <c r="L104" s="1230"/>
      <c r="M104" s="1231"/>
    </row>
    <row r="105" spans="1:13" s="1236" customFormat="1" ht="12" x14ac:dyDescent="0.2">
      <c r="A105" s="1143"/>
      <c r="B105" s="1152" t="s">
        <v>29</v>
      </c>
      <c r="C105" s="1177"/>
      <c r="D105" s="1148" t="s">
        <v>1830</v>
      </c>
      <c r="E105" s="1150" t="s">
        <v>1838</v>
      </c>
      <c r="F105" s="1232">
        <v>70.8</v>
      </c>
      <c r="G105" s="1193" t="s">
        <v>18</v>
      </c>
      <c r="H105" s="1210" t="s">
        <v>16</v>
      </c>
      <c r="I105" s="1210" t="s">
        <v>16</v>
      </c>
      <c r="J105" s="1210" t="s">
        <v>16</v>
      </c>
      <c r="K105" s="1210" t="s">
        <v>16</v>
      </c>
      <c r="L105" s="1199">
        <v>465654.37</v>
      </c>
      <c r="M105" s="1210" t="s">
        <v>16</v>
      </c>
    </row>
    <row r="106" spans="1:13" s="1236" customFormat="1" ht="12" x14ac:dyDescent="0.2">
      <c r="A106" s="1143"/>
      <c r="B106" s="1229"/>
      <c r="C106" s="1237"/>
      <c r="D106" s="1148" t="s">
        <v>1484</v>
      </c>
      <c r="E106" s="1150" t="s">
        <v>36</v>
      </c>
      <c r="F106" s="1149">
        <v>44</v>
      </c>
      <c r="G106" s="1150" t="s">
        <v>18</v>
      </c>
      <c r="H106" s="1231"/>
      <c r="I106" s="1231"/>
      <c r="J106" s="1231"/>
      <c r="K106" s="1231"/>
      <c r="L106" s="1231"/>
      <c r="M106" s="1231"/>
    </row>
    <row r="107" spans="1:13" s="1236" customFormat="1" ht="24" x14ac:dyDescent="0.2">
      <c r="A107" s="1143"/>
      <c r="B107" s="1172" t="s">
        <v>1813</v>
      </c>
      <c r="C107" s="1173"/>
      <c r="D107" s="1193" t="s">
        <v>16</v>
      </c>
      <c r="E107" s="1193" t="s">
        <v>16</v>
      </c>
      <c r="F107" s="1193" t="s">
        <v>16</v>
      </c>
      <c r="G107" s="1193" t="s">
        <v>16</v>
      </c>
      <c r="H107" s="1148" t="s">
        <v>1484</v>
      </c>
      <c r="I107" s="1232">
        <v>70.8</v>
      </c>
      <c r="J107" s="1193" t="s">
        <v>18</v>
      </c>
      <c r="K107" s="1193" t="s">
        <v>16</v>
      </c>
      <c r="L107" s="1193" t="s">
        <v>16</v>
      </c>
      <c r="M107" s="1193" t="s">
        <v>16</v>
      </c>
    </row>
    <row r="108" spans="1:13" s="1236" customFormat="1" ht="24" x14ac:dyDescent="0.2">
      <c r="A108" s="1193"/>
      <c r="B108" s="1172" t="s">
        <v>1813</v>
      </c>
      <c r="C108" s="1173"/>
      <c r="D108" s="1193" t="s">
        <v>16</v>
      </c>
      <c r="E108" s="1193" t="s">
        <v>16</v>
      </c>
      <c r="F108" s="1282" t="s">
        <v>16</v>
      </c>
      <c r="G108" s="1193" t="s">
        <v>16</v>
      </c>
      <c r="H108" s="1148" t="s">
        <v>1484</v>
      </c>
      <c r="I108" s="1232">
        <v>70.8</v>
      </c>
      <c r="J108" s="1193" t="s">
        <v>18</v>
      </c>
      <c r="K108" s="1193" t="s">
        <v>16</v>
      </c>
      <c r="L108" s="1193" t="s">
        <v>16</v>
      </c>
      <c r="M108" s="1193" t="s">
        <v>16</v>
      </c>
    </row>
    <row r="109" spans="1:13" s="1236" customFormat="1" ht="48" customHeight="1" x14ac:dyDescent="0.2">
      <c r="A109" s="1143" t="s">
        <v>1863</v>
      </c>
      <c r="B109" s="1172" t="s">
        <v>1864</v>
      </c>
      <c r="C109" s="1173" t="s">
        <v>167</v>
      </c>
      <c r="D109" s="1148" t="s">
        <v>1484</v>
      </c>
      <c r="E109" s="1150" t="s">
        <v>1816</v>
      </c>
      <c r="F109" s="1149">
        <v>73.400000000000006</v>
      </c>
      <c r="G109" s="1150" t="s">
        <v>18</v>
      </c>
      <c r="H109" s="1148" t="s">
        <v>1484</v>
      </c>
      <c r="I109" s="1232">
        <v>52.1</v>
      </c>
      <c r="J109" s="1193" t="s">
        <v>18</v>
      </c>
      <c r="K109" s="1150" t="s">
        <v>611</v>
      </c>
      <c r="L109" s="1150">
        <v>1647350.25</v>
      </c>
      <c r="M109" s="1193" t="s">
        <v>16</v>
      </c>
    </row>
    <row r="110" spans="1:13" s="1236" customFormat="1" ht="13.9" customHeight="1" x14ac:dyDescent="0.2">
      <c r="A110" s="1143"/>
      <c r="B110" s="1152" t="s">
        <v>29</v>
      </c>
      <c r="C110" s="1177"/>
      <c r="D110" s="1150" t="s">
        <v>25</v>
      </c>
      <c r="E110" s="1150" t="s">
        <v>36</v>
      </c>
      <c r="F110" s="1149">
        <v>600</v>
      </c>
      <c r="G110" s="1150" t="s">
        <v>18</v>
      </c>
      <c r="H110" s="1210" t="s">
        <v>16</v>
      </c>
      <c r="I110" s="1210" t="s">
        <v>16</v>
      </c>
      <c r="J110" s="1210" t="s">
        <v>16</v>
      </c>
      <c r="K110" s="1156" t="s">
        <v>843</v>
      </c>
      <c r="L110" s="1210">
        <v>5645021.8600000003</v>
      </c>
      <c r="M110" s="1210" t="s">
        <v>16</v>
      </c>
    </row>
    <row r="111" spans="1:13" s="1236" customFormat="1" ht="12" x14ac:dyDescent="0.2">
      <c r="A111" s="1143"/>
      <c r="B111" s="1158"/>
      <c r="C111" s="1180"/>
      <c r="D111" s="1150" t="s">
        <v>89</v>
      </c>
      <c r="E111" s="1150" t="s">
        <v>36</v>
      </c>
      <c r="F111" s="1149">
        <v>47.7</v>
      </c>
      <c r="G111" s="1150" t="s">
        <v>18</v>
      </c>
      <c r="H111" s="1242"/>
      <c r="I111" s="1242"/>
      <c r="J111" s="1242"/>
      <c r="K111" s="1162"/>
      <c r="L111" s="1242"/>
      <c r="M111" s="1242"/>
    </row>
    <row r="112" spans="1:13" s="1236" customFormat="1" ht="12" x14ac:dyDescent="0.2">
      <c r="A112" s="1143"/>
      <c r="B112" s="1158"/>
      <c r="C112" s="1180"/>
      <c r="D112" s="1148" t="s">
        <v>1484</v>
      </c>
      <c r="E112" s="1150" t="s">
        <v>1838</v>
      </c>
      <c r="F112" s="1149">
        <v>50.3</v>
      </c>
      <c r="G112" s="1150" t="s">
        <v>18</v>
      </c>
      <c r="H112" s="1242"/>
      <c r="I112" s="1242"/>
      <c r="J112" s="1242"/>
      <c r="K112" s="1162"/>
      <c r="L112" s="1242"/>
      <c r="M112" s="1242"/>
    </row>
    <row r="113" spans="1:13" s="1236" customFormat="1" ht="12" x14ac:dyDescent="0.2">
      <c r="A113" s="1143"/>
      <c r="B113" s="1164"/>
      <c r="C113" s="1181"/>
      <c r="D113" s="1148" t="s">
        <v>1484</v>
      </c>
      <c r="E113" s="1150" t="s">
        <v>36</v>
      </c>
      <c r="F113" s="1149">
        <v>52.1</v>
      </c>
      <c r="G113" s="1150" t="s">
        <v>18</v>
      </c>
      <c r="H113" s="1246"/>
      <c r="I113" s="1246"/>
      <c r="J113" s="1246"/>
      <c r="K113" s="1168"/>
      <c r="L113" s="1246"/>
      <c r="M113" s="1246"/>
    </row>
    <row r="114" spans="1:13" s="1236" customFormat="1" ht="15.6" customHeight="1" x14ac:dyDescent="0.2">
      <c r="A114" s="1143"/>
      <c r="B114" s="1152" t="s">
        <v>1813</v>
      </c>
      <c r="C114" s="1177"/>
      <c r="D114" s="1210" t="s">
        <v>16</v>
      </c>
      <c r="E114" s="1210" t="s">
        <v>16</v>
      </c>
      <c r="F114" s="1269" t="s">
        <v>16</v>
      </c>
      <c r="G114" s="1210" t="s">
        <v>16</v>
      </c>
      <c r="H114" s="1150" t="s">
        <v>34</v>
      </c>
      <c r="I114" s="1149">
        <v>52.1</v>
      </c>
      <c r="J114" s="1150" t="s">
        <v>18</v>
      </c>
      <c r="K114" s="1210" t="s">
        <v>16</v>
      </c>
      <c r="L114" s="1210" t="s">
        <v>16</v>
      </c>
      <c r="M114" s="1210" t="s">
        <v>16</v>
      </c>
    </row>
    <row r="115" spans="1:13" s="1236" customFormat="1" ht="12" x14ac:dyDescent="0.2">
      <c r="A115" s="1143"/>
      <c r="B115" s="1164"/>
      <c r="C115" s="1181"/>
      <c r="D115" s="1246"/>
      <c r="E115" s="1246"/>
      <c r="F115" s="1272"/>
      <c r="G115" s="1246"/>
      <c r="H115" s="1150" t="s">
        <v>34</v>
      </c>
      <c r="I115" s="1149">
        <v>73.400000000000006</v>
      </c>
      <c r="J115" s="1150" t="s">
        <v>18</v>
      </c>
      <c r="K115" s="1246"/>
      <c r="L115" s="1246"/>
      <c r="M115" s="1246"/>
    </row>
    <row r="116" spans="1:13" s="1236" customFormat="1" ht="12" x14ac:dyDescent="0.2">
      <c r="A116" s="1143" t="s">
        <v>1865</v>
      </c>
      <c r="B116" s="1152" t="s">
        <v>1866</v>
      </c>
      <c r="C116" s="1177" t="s">
        <v>203</v>
      </c>
      <c r="D116" s="1150" t="s">
        <v>25</v>
      </c>
      <c r="E116" s="1150" t="s">
        <v>36</v>
      </c>
      <c r="F116" s="1232">
        <v>805</v>
      </c>
      <c r="G116" s="1150" t="s">
        <v>18</v>
      </c>
      <c r="H116" s="1156" t="s">
        <v>1109</v>
      </c>
      <c r="I116" s="1155">
        <v>12.4</v>
      </c>
      <c r="J116" s="1156" t="s">
        <v>18</v>
      </c>
      <c r="K116" s="1156" t="s">
        <v>16</v>
      </c>
      <c r="L116" s="1156">
        <v>1457209.77</v>
      </c>
      <c r="M116" s="1156" t="s">
        <v>16</v>
      </c>
    </row>
    <row r="117" spans="1:13" s="1236" customFormat="1" ht="12" x14ac:dyDescent="0.2">
      <c r="A117" s="1143"/>
      <c r="B117" s="1158"/>
      <c r="C117" s="1180"/>
      <c r="D117" s="1148" t="s">
        <v>1484</v>
      </c>
      <c r="E117" s="1150" t="s">
        <v>1838</v>
      </c>
      <c r="F117" s="1149">
        <v>54.9</v>
      </c>
      <c r="G117" s="1150" t="s">
        <v>18</v>
      </c>
      <c r="H117" s="1217"/>
      <c r="I117" s="1217"/>
      <c r="J117" s="1217"/>
      <c r="K117" s="1162"/>
      <c r="L117" s="1162"/>
      <c r="M117" s="1162"/>
    </row>
    <row r="118" spans="1:13" s="1236" customFormat="1" ht="12" x14ac:dyDescent="0.2">
      <c r="A118" s="1143"/>
      <c r="B118" s="1158"/>
      <c r="C118" s="1180"/>
      <c r="D118" s="1148" t="s">
        <v>1484</v>
      </c>
      <c r="E118" s="1150" t="s">
        <v>36</v>
      </c>
      <c r="F118" s="1149">
        <v>46.9</v>
      </c>
      <c r="G118" s="1150" t="s">
        <v>18</v>
      </c>
      <c r="H118" s="1217"/>
      <c r="I118" s="1217"/>
      <c r="J118" s="1217"/>
      <c r="K118" s="1162"/>
      <c r="L118" s="1162"/>
      <c r="M118" s="1162"/>
    </row>
    <row r="119" spans="1:13" s="1236" customFormat="1" ht="36" x14ac:dyDescent="0.2">
      <c r="A119" s="1143"/>
      <c r="B119" s="1164"/>
      <c r="C119" s="1181"/>
      <c r="D119" s="1150" t="s">
        <v>674</v>
      </c>
      <c r="E119" s="1150" t="s">
        <v>36</v>
      </c>
      <c r="F119" s="1149">
        <v>124.1</v>
      </c>
      <c r="G119" s="1150" t="s">
        <v>18</v>
      </c>
      <c r="H119" s="1205"/>
      <c r="I119" s="1205"/>
      <c r="J119" s="1205"/>
      <c r="K119" s="1168"/>
      <c r="L119" s="1168"/>
      <c r="M119" s="1168"/>
    </row>
    <row r="120" spans="1:13" s="1236" customFormat="1" ht="24" x14ac:dyDescent="0.2">
      <c r="A120" s="1143"/>
      <c r="B120" s="1172" t="s">
        <v>1813</v>
      </c>
      <c r="C120" s="1173"/>
      <c r="D120" s="1150" t="s">
        <v>16</v>
      </c>
      <c r="E120" s="1150" t="s">
        <v>16</v>
      </c>
      <c r="F120" s="1149" t="s">
        <v>16</v>
      </c>
      <c r="G120" s="1150" t="s">
        <v>16</v>
      </c>
      <c r="H120" s="1148" t="s">
        <v>1484</v>
      </c>
      <c r="I120" s="1149">
        <v>83</v>
      </c>
      <c r="J120" s="1150" t="s">
        <v>18</v>
      </c>
      <c r="K120" s="1150" t="s">
        <v>16</v>
      </c>
      <c r="L120" s="1150" t="s">
        <v>16</v>
      </c>
      <c r="M120" s="1150" t="s">
        <v>16</v>
      </c>
    </row>
    <row r="121" spans="1:13" s="1236" customFormat="1" ht="31.15" customHeight="1" x14ac:dyDescent="0.2">
      <c r="A121" s="1143" t="s">
        <v>1867</v>
      </c>
      <c r="B121" s="1152" t="s">
        <v>1868</v>
      </c>
      <c r="C121" s="1177" t="s">
        <v>167</v>
      </c>
      <c r="D121" s="1150" t="s">
        <v>25</v>
      </c>
      <c r="E121" s="1150" t="s">
        <v>36</v>
      </c>
      <c r="F121" s="1232">
        <v>639</v>
      </c>
      <c r="G121" s="1150" t="s">
        <v>18</v>
      </c>
      <c r="H121" s="1286" t="s">
        <v>1484</v>
      </c>
      <c r="I121" s="1287">
        <v>71.400000000000006</v>
      </c>
      <c r="J121" s="1288" t="s">
        <v>18</v>
      </c>
      <c r="K121" s="1288" t="s">
        <v>16</v>
      </c>
      <c r="L121" s="1288">
        <v>2094429.96</v>
      </c>
      <c r="M121" s="1287" t="s">
        <v>16</v>
      </c>
    </row>
    <row r="122" spans="1:13" s="1236" customFormat="1" ht="12" x14ac:dyDescent="0.2">
      <c r="A122" s="1143"/>
      <c r="B122" s="1164"/>
      <c r="C122" s="1181"/>
      <c r="D122" s="1150" t="s">
        <v>25</v>
      </c>
      <c r="E122" s="1150" t="s">
        <v>36</v>
      </c>
      <c r="F122" s="1232">
        <v>1516</v>
      </c>
      <c r="G122" s="1150" t="s">
        <v>18</v>
      </c>
      <c r="H122" s="1286"/>
      <c r="I122" s="1287"/>
      <c r="J122" s="1288"/>
      <c r="K122" s="1288"/>
      <c r="L122" s="1288"/>
      <c r="M122" s="1287"/>
    </row>
    <row r="123" spans="1:13" s="1236" customFormat="1" ht="36.6" customHeight="1" x14ac:dyDescent="0.2">
      <c r="A123" s="1143"/>
      <c r="B123" s="1233" t="s">
        <v>55</v>
      </c>
      <c r="C123" s="1289"/>
      <c r="D123" s="1279" t="s">
        <v>1484</v>
      </c>
      <c r="E123" s="1150" t="s">
        <v>1817</v>
      </c>
      <c r="F123" s="1184">
        <v>71.400000000000006</v>
      </c>
      <c r="G123" s="1189" t="s">
        <v>18</v>
      </c>
      <c r="H123" s="1150" t="s">
        <v>16</v>
      </c>
      <c r="I123" s="1265" t="s">
        <v>16</v>
      </c>
      <c r="J123" s="1265" t="s">
        <v>16</v>
      </c>
      <c r="K123" s="1290" t="s">
        <v>1485</v>
      </c>
      <c r="L123" s="1265">
        <v>2328401.52</v>
      </c>
      <c r="M123" s="1265" t="s">
        <v>16</v>
      </c>
    </row>
    <row r="124" spans="1:13" s="1236" customFormat="1" ht="27.6" customHeight="1" x14ac:dyDescent="0.2">
      <c r="A124" s="1143"/>
      <c r="B124" s="1172" t="s">
        <v>1813</v>
      </c>
      <c r="C124" s="1173"/>
      <c r="D124" s="1150" t="s">
        <v>16</v>
      </c>
      <c r="E124" s="1150" t="s">
        <v>16</v>
      </c>
      <c r="F124" s="1150" t="s">
        <v>16</v>
      </c>
      <c r="G124" s="1150" t="s">
        <v>16</v>
      </c>
      <c r="H124" s="1279" t="s">
        <v>1484</v>
      </c>
      <c r="I124" s="1149">
        <v>71.400000000000006</v>
      </c>
      <c r="J124" s="1150" t="s">
        <v>18</v>
      </c>
      <c r="K124" s="1150" t="s">
        <v>16</v>
      </c>
      <c r="L124" s="1150" t="s">
        <v>16</v>
      </c>
      <c r="M124" s="1150" t="s">
        <v>16</v>
      </c>
    </row>
    <row r="125" spans="1:13" s="1236" customFormat="1" ht="12" x14ac:dyDescent="0.2">
      <c r="A125" s="1143" t="s">
        <v>1869</v>
      </c>
      <c r="B125" s="1152" t="s">
        <v>1870</v>
      </c>
      <c r="C125" s="1177" t="s">
        <v>167</v>
      </c>
      <c r="D125" s="1148" t="s">
        <v>1484</v>
      </c>
      <c r="E125" s="1150" t="s">
        <v>1838</v>
      </c>
      <c r="F125" s="1149">
        <v>79.8</v>
      </c>
      <c r="G125" s="1150" t="s">
        <v>18</v>
      </c>
      <c r="H125" s="1156" t="s">
        <v>16</v>
      </c>
      <c r="I125" s="1156" t="s">
        <v>16</v>
      </c>
      <c r="J125" s="1156" t="s">
        <v>16</v>
      </c>
      <c r="K125" s="1156" t="s">
        <v>16</v>
      </c>
      <c r="L125" s="1162">
        <v>1470516.64</v>
      </c>
      <c r="M125" s="1162" t="s">
        <v>16</v>
      </c>
    </row>
    <row r="126" spans="1:13" x14ac:dyDescent="0.2">
      <c r="A126" s="1143"/>
      <c r="B126" s="1164"/>
      <c r="C126" s="1181"/>
      <c r="D126" s="1148" t="s">
        <v>1484</v>
      </c>
      <c r="E126" s="1150" t="s">
        <v>36</v>
      </c>
      <c r="F126" s="1149">
        <v>43.9</v>
      </c>
      <c r="G126" s="1150" t="s">
        <v>18</v>
      </c>
      <c r="H126" s="1230"/>
      <c r="I126" s="1230"/>
      <c r="J126" s="1230"/>
      <c r="K126" s="1230"/>
      <c r="L126" s="1168"/>
      <c r="M126" s="1168"/>
    </row>
    <row r="127" spans="1:13" s="1292" customFormat="1" ht="24" x14ac:dyDescent="0.2">
      <c r="A127" s="1143"/>
      <c r="B127" s="1172" t="s">
        <v>1813</v>
      </c>
      <c r="C127" s="1291"/>
      <c r="D127" s="1150" t="s">
        <v>16</v>
      </c>
      <c r="E127" s="1150" t="s">
        <v>16</v>
      </c>
      <c r="F127" s="1182" t="s">
        <v>16</v>
      </c>
      <c r="G127" s="1150" t="s">
        <v>16</v>
      </c>
      <c r="H127" s="1148" t="s">
        <v>1830</v>
      </c>
      <c r="I127" s="1149">
        <v>43.9</v>
      </c>
      <c r="J127" s="1150" t="s">
        <v>18</v>
      </c>
      <c r="K127" s="1150" t="s">
        <v>16</v>
      </c>
      <c r="L127" s="1150" t="s">
        <v>16</v>
      </c>
      <c r="M127" s="1150" t="s">
        <v>16</v>
      </c>
    </row>
    <row r="128" spans="1:13" s="1292" customFormat="1" x14ac:dyDescent="0.2">
      <c r="A128" s="1143" t="s">
        <v>1871</v>
      </c>
      <c r="B128" s="1152" t="s">
        <v>1872</v>
      </c>
      <c r="C128" s="1177" t="s">
        <v>203</v>
      </c>
      <c r="D128" s="1150" t="s">
        <v>25</v>
      </c>
      <c r="E128" s="1150" t="s">
        <v>228</v>
      </c>
      <c r="F128" s="1260">
        <v>2623</v>
      </c>
      <c r="G128" s="1150" t="s">
        <v>18</v>
      </c>
      <c r="H128" s="1154" t="s">
        <v>1830</v>
      </c>
      <c r="I128" s="1155">
        <v>44</v>
      </c>
      <c r="J128" s="1156" t="s">
        <v>18</v>
      </c>
      <c r="K128" s="1156" t="s">
        <v>16</v>
      </c>
      <c r="L128" s="1156">
        <v>1038081.41</v>
      </c>
      <c r="M128" s="1156" t="s">
        <v>16</v>
      </c>
    </row>
    <row r="129" spans="1:13" s="1292" customFormat="1" ht="15.6" customHeight="1" x14ac:dyDescent="0.2">
      <c r="A129" s="1223"/>
      <c r="B129" s="1229"/>
      <c r="C129" s="1237"/>
      <c r="D129" s="1150" t="s">
        <v>34</v>
      </c>
      <c r="E129" s="1150" t="s">
        <v>228</v>
      </c>
      <c r="F129" s="1260">
        <v>51.2</v>
      </c>
      <c r="G129" s="1150" t="s">
        <v>18</v>
      </c>
      <c r="H129" s="1230"/>
      <c r="I129" s="1230"/>
      <c r="J129" s="1230"/>
      <c r="K129" s="1230"/>
      <c r="L129" s="1230"/>
      <c r="M129" s="1230"/>
    </row>
    <row r="130" spans="1:13" s="1292" customFormat="1" ht="27" customHeight="1" x14ac:dyDescent="0.2">
      <c r="A130" s="1223"/>
      <c r="B130" s="1152" t="s">
        <v>29</v>
      </c>
      <c r="C130" s="1293"/>
      <c r="D130" s="1150" t="s">
        <v>25</v>
      </c>
      <c r="E130" s="1150" t="s">
        <v>44</v>
      </c>
      <c r="F130" s="1260">
        <v>1041</v>
      </c>
      <c r="G130" s="1150" t="s">
        <v>18</v>
      </c>
      <c r="H130" s="1189" t="s">
        <v>34</v>
      </c>
      <c r="I130" s="1189">
        <v>44</v>
      </c>
      <c r="J130" s="1189" t="s">
        <v>18</v>
      </c>
      <c r="K130" s="1150" t="s">
        <v>144</v>
      </c>
      <c r="L130" s="1156">
        <v>892412.53</v>
      </c>
      <c r="M130" s="1294"/>
    </row>
    <row r="131" spans="1:13" s="1292" customFormat="1" ht="27.6" customHeight="1" x14ac:dyDescent="0.2">
      <c r="A131" s="1223"/>
      <c r="B131" s="1229"/>
      <c r="C131" s="1237"/>
      <c r="D131" s="1150" t="s">
        <v>34</v>
      </c>
      <c r="E131" s="1150" t="s">
        <v>44</v>
      </c>
      <c r="F131" s="1260">
        <v>62</v>
      </c>
      <c r="G131" s="1150" t="s">
        <v>18</v>
      </c>
      <c r="H131" s="1189" t="s">
        <v>43</v>
      </c>
      <c r="I131" s="1189">
        <v>82.3</v>
      </c>
      <c r="J131" s="1150" t="s">
        <v>18</v>
      </c>
      <c r="K131" s="1189" t="s">
        <v>998</v>
      </c>
      <c r="L131" s="1230"/>
      <c r="M131" s="1230"/>
    </row>
    <row r="132" spans="1:13" s="1292" customFormat="1" ht="27.6" customHeight="1" x14ac:dyDescent="0.2">
      <c r="A132" s="1223"/>
      <c r="B132" s="1152" t="s">
        <v>1813</v>
      </c>
      <c r="C132" s="1293"/>
      <c r="D132" s="1156" t="s">
        <v>16</v>
      </c>
      <c r="E132" s="1156" t="s">
        <v>16</v>
      </c>
      <c r="F132" s="1156" t="s">
        <v>16</v>
      </c>
      <c r="G132" s="1156" t="s">
        <v>16</v>
      </c>
      <c r="H132" s="1189" t="s">
        <v>34</v>
      </c>
      <c r="I132" s="1189">
        <v>44</v>
      </c>
      <c r="J132" s="1189" t="s">
        <v>18</v>
      </c>
      <c r="K132" s="1156" t="s">
        <v>16</v>
      </c>
      <c r="L132" s="1156" t="s">
        <v>16</v>
      </c>
      <c r="M132" s="1156" t="s">
        <v>16</v>
      </c>
    </row>
    <row r="133" spans="1:13" s="1292" customFormat="1" ht="27.6" customHeight="1" x14ac:dyDescent="0.2">
      <c r="A133" s="1223"/>
      <c r="B133" s="1229"/>
      <c r="C133" s="1237"/>
      <c r="D133" s="1230"/>
      <c r="E133" s="1230"/>
      <c r="F133" s="1230"/>
      <c r="G133" s="1230"/>
      <c r="H133" s="1189" t="s">
        <v>34</v>
      </c>
      <c r="I133" s="1260">
        <v>51.2</v>
      </c>
      <c r="J133" s="1189" t="s">
        <v>18</v>
      </c>
      <c r="K133" s="1230"/>
      <c r="L133" s="1230"/>
      <c r="M133" s="1230"/>
    </row>
    <row r="134" spans="1:13" s="1292" customFormat="1" ht="24" x14ac:dyDescent="0.2">
      <c r="A134" s="1143" t="s">
        <v>1873</v>
      </c>
      <c r="B134" s="1152" t="s">
        <v>1874</v>
      </c>
      <c r="C134" s="1177" t="s">
        <v>167</v>
      </c>
      <c r="D134" s="1193" t="s">
        <v>43</v>
      </c>
      <c r="E134" s="1193" t="s">
        <v>36</v>
      </c>
      <c r="F134" s="1260">
        <v>137.9</v>
      </c>
      <c r="G134" s="1193" t="s">
        <v>18</v>
      </c>
      <c r="H134" s="1150" t="s">
        <v>25</v>
      </c>
      <c r="I134" s="1149">
        <v>660</v>
      </c>
      <c r="J134" s="1150" t="s">
        <v>18</v>
      </c>
      <c r="K134" s="1156" t="s">
        <v>16</v>
      </c>
      <c r="L134" s="1156">
        <v>1606328.77</v>
      </c>
      <c r="M134" s="1156" t="s">
        <v>16</v>
      </c>
    </row>
    <row r="135" spans="1:13" s="1292" customFormat="1" x14ac:dyDescent="0.2">
      <c r="A135" s="1143"/>
      <c r="B135" s="1158"/>
      <c r="C135" s="1180"/>
      <c r="D135" s="1154" t="s">
        <v>1484</v>
      </c>
      <c r="E135" s="1156" t="s">
        <v>1811</v>
      </c>
      <c r="F135" s="1155">
        <v>58.8</v>
      </c>
      <c r="G135" s="1156" t="s">
        <v>18</v>
      </c>
      <c r="H135" s="1154" t="s">
        <v>1830</v>
      </c>
      <c r="I135" s="1155">
        <v>75</v>
      </c>
      <c r="J135" s="1156" t="s">
        <v>18</v>
      </c>
      <c r="K135" s="1162"/>
      <c r="L135" s="1162"/>
      <c r="M135" s="1162"/>
    </row>
    <row r="136" spans="1:13" s="1292" customFormat="1" x14ac:dyDescent="0.2">
      <c r="A136" s="1143"/>
      <c r="B136" s="1158"/>
      <c r="C136" s="1180"/>
      <c r="D136" s="1166"/>
      <c r="E136" s="1168"/>
      <c r="F136" s="1167"/>
      <c r="G136" s="1168"/>
      <c r="H136" s="1204"/>
      <c r="I136" s="1204"/>
      <c r="J136" s="1204"/>
      <c r="K136" s="1162"/>
      <c r="L136" s="1162"/>
      <c r="M136" s="1162"/>
    </row>
    <row r="137" spans="1:13" s="1295" customFormat="1" x14ac:dyDescent="0.2">
      <c r="A137" s="1143"/>
      <c r="B137" s="1218"/>
      <c r="C137" s="1202"/>
      <c r="D137" s="1150" t="s">
        <v>25</v>
      </c>
      <c r="E137" s="1193" t="s">
        <v>36</v>
      </c>
      <c r="F137" s="1149">
        <v>1650</v>
      </c>
      <c r="G137" s="1193" t="s">
        <v>18</v>
      </c>
      <c r="H137" s="1276" t="s">
        <v>34</v>
      </c>
      <c r="I137" s="1276">
        <v>57.8</v>
      </c>
      <c r="J137" s="1276" t="s">
        <v>18</v>
      </c>
      <c r="K137" s="1205"/>
      <c r="L137" s="1205"/>
      <c r="M137" s="1205"/>
    </row>
    <row r="138" spans="1:13" s="1292" customFormat="1" x14ac:dyDescent="0.2">
      <c r="A138" s="1143"/>
      <c r="B138" s="1194" t="s">
        <v>29</v>
      </c>
      <c r="C138" s="1296"/>
      <c r="D138" s="1189" t="s">
        <v>25</v>
      </c>
      <c r="E138" s="1266" t="s">
        <v>36</v>
      </c>
      <c r="F138" s="1260">
        <v>774</v>
      </c>
      <c r="G138" s="1266" t="s">
        <v>18</v>
      </c>
      <c r="H138" s="1154" t="s">
        <v>1830</v>
      </c>
      <c r="I138" s="1155">
        <v>75</v>
      </c>
      <c r="J138" s="1156" t="s">
        <v>18</v>
      </c>
      <c r="K138" s="1156" t="s">
        <v>16</v>
      </c>
      <c r="L138" s="1156">
        <v>1879844.52</v>
      </c>
      <c r="M138" s="1156" t="s">
        <v>16</v>
      </c>
    </row>
    <row r="139" spans="1:13" s="1292" customFormat="1" x14ac:dyDescent="0.2">
      <c r="A139" s="1143"/>
      <c r="B139" s="1241"/>
      <c r="C139" s="1297"/>
      <c r="D139" s="1150" t="s">
        <v>25</v>
      </c>
      <c r="E139" s="1193" t="s">
        <v>36</v>
      </c>
      <c r="F139" s="1260">
        <v>54301</v>
      </c>
      <c r="G139" s="1193" t="s">
        <v>18</v>
      </c>
      <c r="H139" s="1228"/>
      <c r="I139" s="1228"/>
      <c r="J139" s="1228"/>
      <c r="K139" s="1162"/>
      <c r="L139" s="1162"/>
      <c r="M139" s="1162"/>
    </row>
    <row r="140" spans="1:13" s="1292" customFormat="1" x14ac:dyDescent="0.2">
      <c r="A140" s="1143"/>
      <c r="B140" s="1241"/>
      <c r="C140" s="1297"/>
      <c r="D140" s="1148" t="s">
        <v>1484</v>
      </c>
      <c r="E140" s="1150" t="s">
        <v>1811</v>
      </c>
      <c r="F140" s="1149">
        <v>58.8</v>
      </c>
      <c r="G140" s="1150" t="s">
        <v>18</v>
      </c>
      <c r="H140" s="1228"/>
      <c r="I140" s="1228"/>
      <c r="J140" s="1228"/>
      <c r="K140" s="1162"/>
      <c r="L140" s="1162"/>
      <c r="M140" s="1162"/>
    </row>
    <row r="141" spans="1:13" s="1292" customFormat="1" x14ac:dyDescent="0.2">
      <c r="A141" s="1143"/>
      <c r="B141" s="1241"/>
      <c r="C141" s="1297"/>
      <c r="D141" s="1148" t="s">
        <v>1484</v>
      </c>
      <c r="E141" s="1193" t="s">
        <v>36</v>
      </c>
      <c r="F141" s="1149">
        <v>57.8</v>
      </c>
      <c r="G141" s="1150" t="s">
        <v>18</v>
      </c>
      <c r="H141" s="1228"/>
      <c r="I141" s="1228"/>
      <c r="J141" s="1228"/>
      <c r="K141" s="1162"/>
      <c r="L141" s="1162"/>
      <c r="M141" s="1162"/>
    </row>
    <row r="142" spans="1:13" s="1292" customFormat="1" x14ac:dyDescent="0.2">
      <c r="A142" s="1143"/>
      <c r="B142" s="1241"/>
      <c r="C142" s="1297"/>
      <c r="D142" s="1148" t="s">
        <v>637</v>
      </c>
      <c r="E142" s="1193" t="s">
        <v>36</v>
      </c>
      <c r="F142" s="1184">
        <v>120.4</v>
      </c>
      <c r="G142" s="1150" t="s">
        <v>18</v>
      </c>
      <c r="H142" s="1228"/>
      <c r="I142" s="1228"/>
      <c r="J142" s="1228"/>
      <c r="K142" s="1162"/>
      <c r="L142" s="1162"/>
      <c r="M142" s="1162"/>
    </row>
    <row r="143" spans="1:13" s="1292" customFormat="1" x14ac:dyDescent="0.2">
      <c r="A143" s="1143"/>
      <c r="B143" s="1241"/>
      <c r="C143" s="1297"/>
      <c r="D143" s="1148" t="s">
        <v>1875</v>
      </c>
      <c r="E143" s="1193" t="s">
        <v>36</v>
      </c>
      <c r="F143" s="1184">
        <v>649.79999999999995</v>
      </c>
      <c r="G143" s="1150" t="s">
        <v>18</v>
      </c>
      <c r="H143" s="1228"/>
      <c r="I143" s="1228"/>
      <c r="J143" s="1228"/>
      <c r="K143" s="1162"/>
      <c r="L143" s="1162"/>
      <c r="M143" s="1162"/>
    </row>
    <row r="144" spans="1:13" s="1292" customFormat="1" x14ac:dyDescent="0.2">
      <c r="A144" s="1143"/>
      <c r="B144" s="1241"/>
      <c r="C144" s="1297"/>
      <c r="D144" s="1148" t="s">
        <v>1876</v>
      </c>
      <c r="E144" s="1193" t="s">
        <v>36</v>
      </c>
      <c r="F144" s="1184">
        <v>1756.6</v>
      </c>
      <c r="G144" s="1150" t="s">
        <v>18</v>
      </c>
      <c r="H144" s="1228"/>
      <c r="I144" s="1228"/>
      <c r="J144" s="1228"/>
      <c r="K144" s="1162"/>
      <c r="L144" s="1162"/>
      <c r="M144" s="1162"/>
    </row>
    <row r="145" spans="1:13" s="1292" customFormat="1" x14ac:dyDescent="0.2">
      <c r="A145" s="1143"/>
      <c r="B145" s="1271"/>
      <c r="C145" s="1298"/>
      <c r="D145" s="1148" t="s">
        <v>1877</v>
      </c>
      <c r="E145" s="1193" t="s">
        <v>36</v>
      </c>
      <c r="F145" s="1184">
        <v>440.7</v>
      </c>
      <c r="G145" s="1150" t="s">
        <v>18</v>
      </c>
      <c r="H145" s="1231"/>
      <c r="I145" s="1231"/>
      <c r="J145" s="1231"/>
      <c r="K145" s="1168"/>
      <c r="L145" s="1168"/>
      <c r="M145" s="1168"/>
    </row>
    <row r="146" spans="1:13" s="1292" customFormat="1" x14ac:dyDescent="0.2">
      <c r="A146" s="1143"/>
      <c r="B146" s="1152" t="s">
        <v>1813</v>
      </c>
      <c r="C146" s="1177"/>
      <c r="D146" s="1154" t="s">
        <v>1484</v>
      </c>
      <c r="E146" s="1156" t="s">
        <v>1811</v>
      </c>
      <c r="F146" s="1155">
        <v>58.8</v>
      </c>
      <c r="G146" s="1156" t="s">
        <v>18</v>
      </c>
      <c r="H146" s="1266" t="s">
        <v>34</v>
      </c>
      <c r="I146" s="1266">
        <v>57.8</v>
      </c>
      <c r="J146" s="1193" t="s">
        <v>18</v>
      </c>
      <c r="K146" s="1156" t="s">
        <v>16</v>
      </c>
      <c r="L146" s="1211" t="s">
        <v>16</v>
      </c>
      <c r="M146" s="1211" t="s">
        <v>16</v>
      </c>
    </row>
    <row r="147" spans="1:13" s="1292" customFormat="1" x14ac:dyDescent="0.2">
      <c r="A147" s="1143"/>
      <c r="B147" s="1229"/>
      <c r="C147" s="1237"/>
      <c r="D147" s="1230"/>
      <c r="E147" s="1230"/>
      <c r="F147" s="1230"/>
      <c r="G147" s="1230"/>
      <c r="H147" s="1193" t="s">
        <v>948</v>
      </c>
      <c r="I147" s="1193">
        <v>75</v>
      </c>
      <c r="J147" s="1193" t="s">
        <v>18</v>
      </c>
      <c r="K147" s="1230"/>
      <c r="L147" s="1230"/>
      <c r="M147" s="1230"/>
    </row>
    <row r="148" spans="1:13" s="1292" customFormat="1" x14ac:dyDescent="0.2">
      <c r="A148" s="1143"/>
      <c r="B148" s="1152" t="s">
        <v>1813</v>
      </c>
      <c r="C148" s="1177"/>
      <c r="D148" s="1154" t="s">
        <v>1484</v>
      </c>
      <c r="E148" s="1156" t="s">
        <v>1811</v>
      </c>
      <c r="F148" s="1155">
        <v>58.8</v>
      </c>
      <c r="G148" s="1156" t="s">
        <v>18</v>
      </c>
      <c r="H148" s="1266" t="s">
        <v>34</v>
      </c>
      <c r="I148" s="1266">
        <v>57.8</v>
      </c>
      <c r="J148" s="1266" t="s">
        <v>18</v>
      </c>
      <c r="K148" s="1156" t="s">
        <v>16</v>
      </c>
      <c r="L148" s="1211" t="s">
        <v>16</v>
      </c>
      <c r="M148" s="1211" t="s">
        <v>16</v>
      </c>
    </row>
    <row r="149" spans="1:13" s="1292" customFormat="1" ht="15.6" customHeight="1" x14ac:dyDescent="0.2">
      <c r="A149" s="1223"/>
      <c r="B149" s="1229"/>
      <c r="C149" s="1237"/>
      <c r="D149" s="1230"/>
      <c r="E149" s="1230"/>
      <c r="F149" s="1230"/>
      <c r="G149" s="1230"/>
      <c r="H149" s="1299" t="s">
        <v>948</v>
      </c>
      <c r="I149" s="1299">
        <v>75</v>
      </c>
      <c r="J149" s="1193" t="s">
        <v>18</v>
      </c>
      <c r="K149" s="1230"/>
      <c r="L149" s="1230"/>
      <c r="M149" s="1230"/>
    </row>
    <row r="150" spans="1:13" s="1292" customFormat="1" ht="25.15" customHeight="1" x14ac:dyDescent="0.2">
      <c r="A150" s="1143" t="s">
        <v>1878</v>
      </c>
      <c r="B150" s="1152" t="s">
        <v>1879</v>
      </c>
      <c r="C150" s="1177" t="s">
        <v>203</v>
      </c>
      <c r="D150" s="1148" t="s">
        <v>1484</v>
      </c>
      <c r="E150" s="1193" t="s">
        <v>36</v>
      </c>
      <c r="F150" s="1266">
        <v>74.5</v>
      </c>
      <c r="G150" s="1150" t="s">
        <v>18</v>
      </c>
      <c r="H150" s="1211" t="s">
        <v>16</v>
      </c>
      <c r="I150" s="1211" t="s">
        <v>16</v>
      </c>
      <c r="J150" s="1211" t="s">
        <v>16</v>
      </c>
      <c r="K150" s="1156" t="s">
        <v>16</v>
      </c>
      <c r="L150" s="1156">
        <v>3519185.63</v>
      </c>
      <c r="M150" s="1300" t="s">
        <v>1880</v>
      </c>
    </row>
    <row r="151" spans="1:13" s="1292" customFormat="1" ht="20.45" customHeight="1" x14ac:dyDescent="0.2">
      <c r="A151" s="1143"/>
      <c r="B151" s="1225"/>
      <c r="C151" s="1226"/>
      <c r="D151" s="1150" t="s">
        <v>25</v>
      </c>
      <c r="E151" s="1193" t="s">
        <v>36</v>
      </c>
      <c r="F151" s="1193">
        <v>287</v>
      </c>
      <c r="G151" s="1150" t="s">
        <v>18</v>
      </c>
      <c r="H151" s="1227"/>
      <c r="I151" s="1227"/>
      <c r="J151" s="1227"/>
      <c r="K151" s="1227"/>
      <c r="L151" s="1227"/>
      <c r="M151" s="1227"/>
    </row>
    <row r="152" spans="1:13" s="1292" customFormat="1" ht="174.6" customHeight="1" x14ac:dyDescent="0.2">
      <c r="A152" s="1143"/>
      <c r="B152" s="1229"/>
      <c r="C152" s="1237"/>
      <c r="D152" s="1193" t="s">
        <v>43</v>
      </c>
      <c r="E152" s="1193" t="s">
        <v>36</v>
      </c>
      <c r="F152" s="1266">
        <v>207</v>
      </c>
      <c r="G152" s="1150" t="s">
        <v>18</v>
      </c>
      <c r="H152" s="1230"/>
      <c r="I152" s="1230"/>
      <c r="J152" s="1230"/>
      <c r="K152" s="1230"/>
      <c r="L152" s="1230"/>
      <c r="M152" s="1230"/>
    </row>
    <row r="153" spans="1:13" s="1292" customFormat="1" ht="25.15" customHeight="1" x14ac:dyDescent="0.2">
      <c r="A153" s="1143"/>
      <c r="B153" s="1194" t="s">
        <v>29</v>
      </c>
      <c r="C153" s="1177"/>
      <c r="D153" s="1154" t="s">
        <v>1484</v>
      </c>
      <c r="E153" s="1210" t="s">
        <v>36</v>
      </c>
      <c r="F153" s="1155">
        <v>40.4</v>
      </c>
      <c r="G153" s="1156" t="s">
        <v>18</v>
      </c>
      <c r="H153" s="1266" t="s">
        <v>34</v>
      </c>
      <c r="I153" s="1266">
        <v>74.5</v>
      </c>
      <c r="J153" s="1193" t="s">
        <v>18</v>
      </c>
      <c r="K153" s="1156" t="s">
        <v>853</v>
      </c>
      <c r="L153" s="1156">
        <v>10000</v>
      </c>
      <c r="M153" s="1156" t="s">
        <v>16</v>
      </c>
    </row>
    <row r="154" spans="1:13" s="1292" customFormat="1" ht="17.45" customHeight="1" x14ac:dyDescent="0.2">
      <c r="A154" s="1143"/>
      <c r="B154" s="1271"/>
      <c r="C154" s="1181"/>
      <c r="D154" s="1166"/>
      <c r="E154" s="1246"/>
      <c r="F154" s="1167"/>
      <c r="G154" s="1168"/>
      <c r="H154" s="1150" t="s">
        <v>43</v>
      </c>
      <c r="I154" s="1266">
        <v>200</v>
      </c>
      <c r="J154" s="1193" t="s">
        <v>18</v>
      </c>
      <c r="K154" s="1168"/>
      <c r="L154" s="1168"/>
      <c r="M154" s="1168"/>
    </row>
    <row r="155" spans="1:13" s="1292" customFormat="1" ht="23.45" customHeight="1" x14ac:dyDescent="0.2">
      <c r="A155" s="1143"/>
      <c r="B155" s="1172" t="s">
        <v>1813</v>
      </c>
      <c r="C155" s="1173"/>
      <c r="D155" s="1150" t="s">
        <v>16</v>
      </c>
      <c r="E155" s="1150" t="s">
        <v>16</v>
      </c>
      <c r="F155" s="1150" t="s">
        <v>16</v>
      </c>
      <c r="G155" s="1150" t="s">
        <v>16</v>
      </c>
      <c r="H155" s="1266" t="s">
        <v>34</v>
      </c>
      <c r="I155" s="1266">
        <v>74.5</v>
      </c>
      <c r="J155" s="1193" t="s">
        <v>18</v>
      </c>
      <c r="K155" s="1150" t="s">
        <v>16</v>
      </c>
      <c r="L155" s="1150" t="s">
        <v>16</v>
      </c>
      <c r="M155" s="1150" t="s">
        <v>16</v>
      </c>
    </row>
    <row r="156" spans="1:13" ht="15.6" customHeight="1" x14ac:dyDescent="0.2">
      <c r="A156" s="1190" t="s">
        <v>1881</v>
      </c>
      <c r="B156" s="1152" t="s">
        <v>1882</v>
      </c>
      <c r="C156" s="1177" t="s">
        <v>203</v>
      </c>
      <c r="D156" s="1150" t="s">
        <v>25</v>
      </c>
      <c r="E156" s="1193" t="s">
        <v>36</v>
      </c>
      <c r="F156" s="1260">
        <v>627</v>
      </c>
      <c r="G156" s="1193" t="s">
        <v>18</v>
      </c>
      <c r="H156" s="1210" t="s">
        <v>34</v>
      </c>
      <c r="I156" s="1199">
        <v>42.5</v>
      </c>
      <c r="J156" s="1210" t="s">
        <v>18</v>
      </c>
      <c r="K156" s="1156" t="s">
        <v>100</v>
      </c>
      <c r="L156" s="1156">
        <v>4774260.07</v>
      </c>
      <c r="M156" s="1300" t="s">
        <v>1883</v>
      </c>
    </row>
    <row r="157" spans="1:13" ht="15.6" customHeight="1" x14ac:dyDescent="0.2">
      <c r="A157" s="1301"/>
      <c r="B157" s="1212"/>
      <c r="C157" s="1213"/>
      <c r="D157" s="1193" t="s">
        <v>43</v>
      </c>
      <c r="E157" s="1193" t="s">
        <v>36</v>
      </c>
      <c r="F157" s="1260">
        <v>73.3</v>
      </c>
      <c r="G157" s="1193" t="s">
        <v>18</v>
      </c>
      <c r="H157" s="1216"/>
      <c r="I157" s="1216"/>
      <c r="J157" s="1216"/>
      <c r="K157" s="1217"/>
      <c r="L157" s="1217"/>
      <c r="M157" s="1302"/>
    </row>
    <row r="158" spans="1:13" ht="159.6" customHeight="1" x14ac:dyDescent="0.2">
      <c r="A158" s="1301"/>
      <c r="B158" s="1229"/>
      <c r="C158" s="1237"/>
      <c r="D158" s="1266" t="s">
        <v>34</v>
      </c>
      <c r="E158" s="1193" t="s">
        <v>36</v>
      </c>
      <c r="F158" s="1260">
        <v>80.400000000000006</v>
      </c>
      <c r="G158" s="1193" t="s">
        <v>18</v>
      </c>
      <c r="H158" s="1231"/>
      <c r="I158" s="1231"/>
      <c r="J158" s="1231"/>
      <c r="K158" s="1230"/>
      <c r="L158" s="1230"/>
      <c r="M158" s="1303"/>
    </row>
    <row r="159" spans="1:13" ht="15.6" customHeight="1" x14ac:dyDescent="0.2">
      <c r="A159" s="1301"/>
      <c r="B159" s="1254" t="s">
        <v>29</v>
      </c>
      <c r="C159" s="1304"/>
      <c r="D159" s="1305" t="s">
        <v>16</v>
      </c>
      <c r="E159" s="1305" t="s">
        <v>16</v>
      </c>
      <c r="F159" s="1305" t="s">
        <v>16</v>
      </c>
      <c r="G159" s="1305" t="s">
        <v>16</v>
      </c>
      <c r="H159" s="1266" t="s">
        <v>34</v>
      </c>
      <c r="I159" s="1266">
        <v>42.5</v>
      </c>
      <c r="J159" s="1193" t="s">
        <v>18</v>
      </c>
      <c r="K159" s="1305" t="s">
        <v>16</v>
      </c>
      <c r="L159" s="1189">
        <v>2329001.5699999998</v>
      </c>
      <c r="M159" s="1150" t="s">
        <v>16</v>
      </c>
    </row>
    <row r="160" spans="1:13" ht="24" customHeight="1" x14ac:dyDescent="0.2">
      <c r="A160" s="1301"/>
      <c r="B160" s="1172" t="s">
        <v>1813</v>
      </c>
      <c r="C160" s="1306"/>
      <c r="D160" s="1305" t="s">
        <v>16</v>
      </c>
      <c r="E160" s="1305" t="s">
        <v>16</v>
      </c>
      <c r="F160" s="1305" t="s">
        <v>16</v>
      </c>
      <c r="G160" s="1305" t="s">
        <v>16</v>
      </c>
      <c r="H160" s="1266" t="s">
        <v>34</v>
      </c>
      <c r="I160" s="1266">
        <v>42.5</v>
      </c>
      <c r="J160" s="1193" t="s">
        <v>18</v>
      </c>
      <c r="K160" s="1305" t="s">
        <v>16</v>
      </c>
      <c r="L160" s="1305" t="s">
        <v>16</v>
      </c>
      <c r="M160" s="1305" t="s">
        <v>16</v>
      </c>
    </row>
    <row r="161" spans="1:13" ht="24" customHeight="1" x14ac:dyDescent="0.2">
      <c r="A161" s="1301"/>
      <c r="B161" s="1172" t="s">
        <v>1813</v>
      </c>
      <c r="C161" s="1306"/>
      <c r="D161" s="1305" t="s">
        <v>16</v>
      </c>
      <c r="E161" s="1305" t="s">
        <v>16</v>
      </c>
      <c r="F161" s="1305" t="s">
        <v>16</v>
      </c>
      <c r="G161" s="1305" t="s">
        <v>16</v>
      </c>
      <c r="H161" s="1266" t="s">
        <v>34</v>
      </c>
      <c r="I161" s="1266">
        <v>42.5</v>
      </c>
      <c r="J161" s="1193" t="s">
        <v>18</v>
      </c>
      <c r="K161" s="1305" t="s">
        <v>16</v>
      </c>
      <c r="L161" s="1305" t="s">
        <v>16</v>
      </c>
      <c r="M161" s="1305" t="s">
        <v>16</v>
      </c>
    </row>
    <row r="162" spans="1:13" s="1313" customFormat="1" x14ac:dyDescent="0.25">
      <c r="A162" s="1307" t="s">
        <v>1884</v>
      </c>
      <c r="B162" s="1308" t="s">
        <v>1885</v>
      </c>
      <c r="C162" s="1309" t="s">
        <v>167</v>
      </c>
      <c r="D162" s="1310" t="s">
        <v>34</v>
      </c>
      <c r="E162" s="1310" t="s">
        <v>36</v>
      </c>
      <c r="F162" s="1311">
        <v>58.6</v>
      </c>
      <c r="G162" s="1310" t="s">
        <v>18</v>
      </c>
      <c r="H162" s="1312" t="s">
        <v>34</v>
      </c>
      <c r="I162" s="1312">
        <v>30.6</v>
      </c>
      <c r="J162" s="1310" t="s">
        <v>18</v>
      </c>
      <c r="K162" s="1290" t="s">
        <v>16</v>
      </c>
      <c r="L162" s="1268">
        <v>1537679.84</v>
      </c>
      <c r="M162" s="1150" t="s">
        <v>16</v>
      </c>
    </row>
    <row r="163" spans="1:13" s="1313" customFormat="1" ht="24" x14ac:dyDescent="0.25">
      <c r="A163" s="1228"/>
      <c r="B163" s="1314" t="s">
        <v>29</v>
      </c>
      <c r="C163" s="1315"/>
      <c r="D163" s="1290" t="s">
        <v>34</v>
      </c>
      <c r="E163" s="1290" t="s">
        <v>1838</v>
      </c>
      <c r="F163" s="1316">
        <v>56.8</v>
      </c>
      <c r="G163" s="1290" t="s">
        <v>18</v>
      </c>
      <c r="H163" s="1310" t="s">
        <v>34</v>
      </c>
      <c r="I163" s="1311">
        <v>58.6</v>
      </c>
      <c r="J163" s="1310" t="s">
        <v>18</v>
      </c>
      <c r="K163" s="1290" t="s">
        <v>1485</v>
      </c>
      <c r="L163" s="1290">
        <v>1971721.61</v>
      </c>
      <c r="M163" s="1317" t="s">
        <v>16</v>
      </c>
    </row>
    <row r="164" spans="1:13" s="1321" customFormat="1" ht="22.9" customHeight="1" x14ac:dyDescent="0.25">
      <c r="A164" s="1228"/>
      <c r="B164" s="1318" t="s">
        <v>1813</v>
      </c>
      <c r="C164" s="1319"/>
      <c r="D164" s="1320" t="s">
        <v>16</v>
      </c>
      <c r="E164" s="1320" t="s">
        <v>16</v>
      </c>
      <c r="F164" s="1320" t="s">
        <v>16</v>
      </c>
      <c r="G164" s="1320" t="s">
        <v>16</v>
      </c>
      <c r="H164" s="1310" t="s">
        <v>34</v>
      </c>
      <c r="I164" s="1311">
        <v>58.6</v>
      </c>
      <c r="J164" s="1310" t="s">
        <v>18</v>
      </c>
      <c r="K164" s="1320" t="s">
        <v>16</v>
      </c>
      <c r="L164" s="1320" t="s">
        <v>16</v>
      </c>
      <c r="M164" s="1320" t="s">
        <v>16</v>
      </c>
    </row>
    <row r="165" spans="1:13" s="1321" customFormat="1" x14ac:dyDescent="0.25">
      <c r="A165" s="1231"/>
      <c r="B165" s="1322"/>
      <c r="C165" s="1323"/>
      <c r="D165" s="1324"/>
      <c r="E165" s="1324"/>
      <c r="F165" s="1324"/>
      <c r="G165" s="1324"/>
      <c r="H165" s="1310" t="s">
        <v>34</v>
      </c>
      <c r="I165" s="1316">
        <v>56.8</v>
      </c>
      <c r="J165" s="1310" t="s">
        <v>18</v>
      </c>
      <c r="K165" s="1324"/>
      <c r="L165" s="1324"/>
      <c r="M165" s="1324"/>
    </row>
    <row r="166" spans="1:13" ht="25.15" customHeight="1" x14ac:dyDescent="0.2">
      <c r="A166" s="1288" t="s">
        <v>1886</v>
      </c>
      <c r="B166" s="1172" t="s">
        <v>1887</v>
      </c>
      <c r="C166" s="1173" t="s">
        <v>203</v>
      </c>
      <c r="D166" s="1305" t="s">
        <v>16</v>
      </c>
      <c r="E166" s="1305" t="s">
        <v>16</v>
      </c>
      <c r="F166" s="1305" t="s">
        <v>16</v>
      </c>
      <c r="G166" s="1305" t="s">
        <v>16</v>
      </c>
      <c r="H166" s="1310" t="s">
        <v>34</v>
      </c>
      <c r="I166" s="1316">
        <v>36.1</v>
      </c>
      <c r="J166" s="1310" t="s">
        <v>18</v>
      </c>
      <c r="K166" s="1290" t="s">
        <v>16</v>
      </c>
      <c r="L166" s="1171">
        <v>1292533.1200000001</v>
      </c>
      <c r="M166" s="1151" t="s">
        <v>16</v>
      </c>
    </row>
    <row r="167" spans="1:13" ht="19.149999999999999" customHeight="1" x14ac:dyDescent="0.2">
      <c r="A167" s="1288"/>
      <c r="B167" s="1241" t="s">
        <v>29</v>
      </c>
      <c r="C167" s="1325"/>
      <c r="D167" s="1211" t="s">
        <v>16</v>
      </c>
      <c r="E167" s="1211" t="s">
        <v>16</v>
      </c>
      <c r="F167" s="1211" t="s">
        <v>16</v>
      </c>
      <c r="G167" s="1211" t="s">
        <v>16</v>
      </c>
      <c r="H167" s="1310" t="s">
        <v>34</v>
      </c>
      <c r="I167" s="1316">
        <v>36.1</v>
      </c>
      <c r="J167" s="1310" t="s">
        <v>18</v>
      </c>
      <c r="K167" s="1156" t="s">
        <v>16</v>
      </c>
      <c r="L167" s="1155">
        <v>1571386.36</v>
      </c>
      <c r="M167" s="1210" t="s">
        <v>16</v>
      </c>
    </row>
    <row r="168" spans="1:13" ht="15" customHeight="1" x14ac:dyDescent="0.2">
      <c r="A168" s="1288"/>
      <c r="B168" s="1271"/>
      <c r="C168" s="1326"/>
      <c r="D168" s="1230"/>
      <c r="E168" s="1230"/>
      <c r="F168" s="1230"/>
      <c r="G168" s="1230"/>
      <c r="H168" s="1193" t="s">
        <v>34</v>
      </c>
      <c r="I168" s="1232">
        <v>54.9</v>
      </c>
      <c r="J168" s="1193" t="s">
        <v>1888</v>
      </c>
      <c r="K168" s="1168"/>
      <c r="L168" s="1167"/>
      <c r="M168" s="1246"/>
    </row>
    <row r="169" spans="1:13" ht="27.6" customHeight="1" x14ac:dyDescent="0.2">
      <c r="A169" s="1288"/>
      <c r="B169" s="1144" t="s">
        <v>1813</v>
      </c>
      <c r="C169" s="1327"/>
      <c r="D169" s="1328" t="s">
        <v>16</v>
      </c>
      <c r="E169" s="1328" t="s">
        <v>16</v>
      </c>
      <c r="F169" s="1328" t="s">
        <v>16</v>
      </c>
      <c r="G169" s="1328" t="s">
        <v>16</v>
      </c>
      <c r="H169" s="1193" t="s">
        <v>34</v>
      </c>
      <c r="I169" s="1267">
        <v>35</v>
      </c>
      <c r="J169" s="1193" t="s">
        <v>18</v>
      </c>
      <c r="K169" s="1328" t="s">
        <v>16</v>
      </c>
      <c r="L169" s="1151" t="s">
        <v>16</v>
      </c>
      <c r="M169" s="1328" t="s">
        <v>16</v>
      </c>
    </row>
    <row r="170" spans="1:13" x14ac:dyDescent="0.2">
      <c r="A170" s="1288" t="s">
        <v>1889</v>
      </c>
      <c r="B170" s="1152" t="s">
        <v>1890</v>
      </c>
      <c r="C170" s="1177" t="s">
        <v>167</v>
      </c>
      <c r="D170" s="1154" t="s">
        <v>1484</v>
      </c>
      <c r="E170" s="1156" t="s">
        <v>388</v>
      </c>
      <c r="F170" s="1155">
        <v>54.1</v>
      </c>
      <c r="G170" s="1210" t="s">
        <v>18</v>
      </c>
      <c r="H170" s="1148" t="s">
        <v>1484</v>
      </c>
      <c r="I170" s="1149">
        <v>42.8</v>
      </c>
      <c r="J170" s="1150" t="s">
        <v>18</v>
      </c>
      <c r="K170" s="1156" t="s">
        <v>208</v>
      </c>
      <c r="L170" s="1155">
        <v>2007751.62</v>
      </c>
      <c r="M170" s="1156" t="s">
        <v>16</v>
      </c>
    </row>
    <row r="171" spans="1:13" ht="24" x14ac:dyDescent="0.2">
      <c r="A171" s="1288"/>
      <c r="B171" s="1158"/>
      <c r="C171" s="1180"/>
      <c r="D171" s="1160"/>
      <c r="E171" s="1162"/>
      <c r="F171" s="1161"/>
      <c r="G171" s="1242"/>
      <c r="H171" s="1148" t="s">
        <v>25</v>
      </c>
      <c r="I171" s="1149">
        <v>4000</v>
      </c>
      <c r="J171" s="1150" t="s">
        <v>18</v>
      </c>
      <c r="K171" s="1217"/>
      <c r="L171" s="1161"/>
      <c r="M171" s="1217"/>
    </row>
    <row r="172" spans="1:13" x14ac:dyDescent="0.2">
      <c r="A172" s="1288"/>
      <c r="B172" s="1164"/>
      <c r="C172" s="1181"/>
      <c r="D172" s="1166"/>
      <c r="E172" s="1168"/>
      <c r="F172" s="1167"/>
      <c r="G172" s="1246"/>
      <c r="H172" s="1148" t="s">
        <v>43</v>
      </c>
      <c r="I172" s="1149">
        <v>33.9</v>
      </c>
      <c r="J172" s="1150" t="s">
        <v>18</v>
      </c>
      <c r="K172" s="1205"/>
      <c r="L172" s="1167"/>
      <c r="M172" s="1205"/>
    </row>
    <row r="173" spans="1:13" ht="24" customHeight="1" x14ac:dyDescent="0.2">
      <c r="A173" s="1288"/>
      <c r="B173" s="1152" t="s">
        <v>1813</v>
      </c>
      <c r="C173" s="1177" t="s">
        <v>16</v>
      </c>
      <c r="D173" s="1210" t="s">
        <v>16</v>
      </c>
      <c r="E173" s="1210" t="s">
        <v>16</v>
      </c>
      <c r="F173" s="1269" t="s">
        <v>16</v>
      </c>
      <c r="G173" s="1210" t="s">
        <v>16</v>
      </c>
      <c r="H173" s="1148" t="s">
        <v>1484</v>
      </c>
      <c r="I173" s="1149">
        <v>42.8</v>
      </c>
      <c r="J173" s="1150" t="s">
        <v>18</v>
      </c>
      <c r="K173" s="1156" t="s">
        <v>16</v>
      </c>
      <c r="L173" s="1156">
        <v>265231.5</v>
      </c>
      <c r="M173" s="1156" t="s">
        <v>16</v>
      </c>
    </row>
    <row r="174" spans="1:13" ht="24" x14ac:dyDescent="0.2">
      <c r="A174" s="1288"/>
      <c r="B174" s="1158"/>
      <c r="C174" s="1180"/>
      <c r="D174" s="1242"/>
      <c r="E174" s="1242"/>
      <c r="F174" s="1283"/>
      <c r="G174" s="1242"/>
      <c r="H174" s="1148" t="s">
        <v>25</v>
      </c>
      <c r="I174" s="1149">
        <v>4000</v>
      </c>
      <c r="J174" s="1150" t="s">
        <v>18</v>
      </c>
      <c r="K174" s="1162"/>
      <c r="L174" s="1162"/>
      <c r="M174" s="1162"/>
    </row>
    <row r="175" spans="1:13" x14ac:dyDescent="0.2">
      <c r="A175" s="1288"/>
      <c r="B175" s="1158"/>
      <c r="C175" s="1180"/>
      <c r="D175" s="1242"/>
      <c r="E175" s="1242"/>
      <c r="F175" s="1283"/>
      <c r="G175" s="1242"/>
      <c r="H175" s="1148" t="s">
        <v>43</v>
      </c>
      <c r="I175" s="1149">
        <v>33.9</v>
      </c>
      <c r="J175" s="1150" t="s">
        <v>18</v>
      </c>
      <c r="K175" s="1162"/>
      <c r="L175" s="1162"/>
      <c r="M175" s="1162"/>
    </row>
    <row r="176" spans="1:13" ht="22.15" customHeight="1" x14ac:dyDescent="0.2">
      <c r="A176" s="1329"/>
      <c r="B176" s="1218"/>
      <c r="C176" s="1202"/>
      <c r="D176" s="1204"/>
      <c r="E176" s="1204"/>
      <c r="F176" s="1204"/>
      <c r="G176" s="1204"/>
      <c r="H176" s="1148" t="s">
        <v>1484</v>
      </c>
      <c r="I176" s="1171">
        <v>54.1</v>
      </c>
      <c r="J176" s="1150" t="s">
        <v>18</v>
      </c>
      <c r="K176" s="1205"/>
      <c r="L176" s="1205"/>
      <c r="M176" s="1205"/>
    </row>
    <row r="177" spans="1:13" ht="22.15" customHeight="1" x14ac:dyDescent="0.2">
      <c r="A177" s="1288" t="s">
        <v>1891</v>
      </c>
      <c r="B177" s="1152" t="s">
        <v>1892</v>
      </c>
      <c r="C177" s="1177" t="s">
        <v>167</v>
      </c>
      <c r="D177" s="1276" t="s">
        <v>1484</v>
      </c>
      <c r="E177" s="1150" t="s">
        <v>1838</v>
      </c>
      <c r="F177" s="1149">
        <v>105.1</v>
      </c>
      <c r="G177" s="1193" t="s">
        <v>18</v>
      </c>
      <c r="H177" s="1156" t="s">
        <v>16</v>
      </c>
      <c r="I177" s="1156" t="s">
        <v>16</v>
      </c>
      <c r="J177" s="1156" t="s">
        <v>16</v>
      </c>
      <c r="K177" s="1156" t="s">
        <v>374</v>
      </c>
      <c r="L177" s="1156">
        <v>1575436.61</v>
      </c>
      <c r="M177" s="1211" t="s">
        <v>16</v>
      </c>
    </row>
    <row r="178" spans="1:13" ht="22.15" customHeight="1" x14ac:dyDescent="0.2">
      <c r="A178" s="1330"/>
      <c r="B178" s="1225"/>
      <c r="C178" s="1226"/>
      <c r="D178" s="1193" t="s">
        <v>1484</v>
      </c>
      <c r="E178" s="1150" t="s">
        <v>1811</v>
      </c>
      <c r="F178" s="1149">
        <v>61.8</v>
      </c>
      <c r="G178" s="1193" t="s">
        <v>18</v>
      </c>
      <c r="H178" s="1227"/>
      <c r="I178" s="1227"/>
      <c r="J178" s="1227"/>
      <c r="K178" s="1227"/>
      <c r="L178" s="1227"/>
      <c r="M178" s="1227"/>
    </row>
    <row r="179" spans="1:13" ht="22.15" customHeight="1" x14ac:dyDescent="0.2">
      <c r="A179" s="1330"/>
      <c r="B179" s="1225"/>
      <c r="C179" s="1226"/>
      <c r="D179" s="1193" t="s">
        <v>1298</v>
      </c>
      <c r="E179" s="1193" t="s">
        <v>36</v>
      </c>
      <c r="F179" s="1184">
        <v>20.7</v>
      </c>
      <c r="G179" s="1193" t="s">
        <v>18</v>
      </c>
      <c r="H179" s="1227"/>
      <c r="I179" s="1227"/>
      <c r="J179" s="1227"/>
      <c r="K179" s="1227"/>
      <c r="L179" s="1227"/>
      <c r="M179" s="1227"/>
    </row>
    <row r="180" spans="1:13" ht="22.15" customHeight="1" x14ac:dyDescent="0.2">
      <c r="A180" s="1330"/>
      <c r="B180" s="1229"/>
      <c r="C180" s="1237"/>
      <c r="D180" s="1266" t="s">
        <v>1298</v>
      </c>
      <c r="E180" s="1193" t="s">
        <v>36</v>
      </c>
      <c r="F180" s="1266">
        <v>20.3</v>
      </c>
      <c r="G180" s="1193" t="s">
        <v>18</v>
      </c>
      <c r="H180" s="1230"/>
      <c r="I180" s="1230"/>
      <c r="J180" s="1230"/>
      <c r="K180" s="1230"/>
      <c r="L180" s="1230"/>
      <c r="M180" s="1230"/>
    </row>
    <row r="181" spans="1:13" s="1331" customFormat="1" ht="24" customHeight="1" x14ac:dyDescent="0.2">
      <c r="A181" s="1150" t="s">
        <v>1893</v>
      </c>
      <c r="B181" s="1144" t="s">
        <v>1894</v>
      </c>
      <c r="C181" s="1145" t="s">
        <v>203</v>
      </c>
      <c r="D181" s="1276" t="s">
        <v>1484</v>
      </c>
      <c r="E181" s="1150" t="s">
        <v>1838</v>
      </c>
      <c r="F181" s="1149">
        <v>66.2</v>
      </c>
      <c r="G181" s="1193" t="s">
        <v>18</v>
      </c>
      <c r="H181" s="1151" t="s">
        <v>16</v>
      </c>
      <c r="I181" s="1151" t="s">
        <v>16</v>
      </c>
      <c r="J181" s="1151" t="s">
        <v>16</v>
      </c>
      <c r="K181" s="1151" t="s">
        <v>16</v>
      </c>
      <c r="L181" s="1151">
        <v>1415813.58</v>
      </c>
      <c r="M181" s="1151" t="s">
        <v>16</v>
      </c>
    </row>
    <row r="182" spans="1:13" s="1331" customFormat="1" ht="24" customHeight="1" x14ac:dyDescent="0.2">
      <c r="A182" s="1150" t="s">
        <v>1895</v>
      </c>
      <c r="B182" s="1172" t="s">
        <v>1483</v>
      </c>
      <c r="C182" s="1173" t="s">
        <v>167</v>
      </c>
      <c r="D182" s="1276" t="s">
        <v>1484</v>
      </c>
      <c r="E182" s="1193" t="s">
        <v>36</v>
      </c>
      <c r="F182" s="1149">
        <v>63.2</v>
      </c>
      <c r="G182" s="1193" t="s">
        <v>18</v>
      </c>
      <c r="H182" s="1148" t="s">
        <v>1484</v>
      </c>
      <c r="I182" s="1149">
        <v>70.900000000000006</v>
      </c>
      <c r="J182" s="1150" t="s">
        <v>18</v>
      </c>
      <c r="K182" s="1151" t="s">
        <v>1485</v>
      </c>
      <c r="L182" s="1150">
        <v>1834300.91</v>
      </c>
      <c r="M182" s="1150" t="s">
        <v>16</v>
      </c>
    </row>
    <row r="183" spans="1:13" s="1331" customFormat="1" ht="37.9" customHeight="1" x14ac:dyDescent="0.2">
      <c r="A183" s="1288" t="s">
        <v>1896</v>
      </c>
      <c r="B183" s="1144" t="s">
        <v>1897</v>
      </c>
      <c r="C183" s="1145" t="s">
        <v>203</v>
      </c>
      <c r="D183" s="1150" t="s">
        <v>16</v>
      </c>
      <c r="E183" s="1150" t="s">
        <v>16</v>
      </c>
      <c r="F183" s="1150" t="s">
        <v>16</v>
      </c>
      <c r="G183" s="1150" t="s">
        <v>16</v>
      </c>
      <c r="H183" s="1148" t="s">
        <v>1484</v>
      </c>
      <c r="I183" s="1149">
        <v>59.6</v>
      </c>
      <c r="J183" s="1150" t="s">
        <v>18</v>
      </c>
      <c r="K183" s="1151" t="s">
        <v>626</v>
      </c>
      <c r="L183" s="1151">
        <v>1174583.31</v>
      </c>
      <c r="M183" s="1150" t="s">
        <v>16</v>
      </c>
    </row>
    <row r="184" spans="1:13" s="1331" customFormat="1" ht="24" customHeight="1" x14ac:dyDescent="0.2">
      <c r="A184" s="1330"/>
      <c r="B184" s="1314" t="s">
        <v>29</v>
      </c>
      <c r="C184" s="1145"/>
      <c r="D184" s="1150" t="s">
        <v>16</v>
      </c>
      <c r="E184" s="1150" t="s">
        <v>16</v>
      </c>
      <c r="F184" s="1150" t="s">
        <v>16</v>
      </c>
      <c r="G184" s="1150" t="s">
        <v>16</v>
      </c>
      <c r="H184" s="1148" t="s">
        <v>1484</v>
      </c>
      <c r="I184" s="1149">
        <v>59.6</v>
      </c>
      <c r="J184" s="1150" t="s">
        <v>18</v>
      </c>
      <c r="K184" s="1150" t="s">
        <v>16</v>
      </c>
      <c r="L184" s="1151">
        <v>7550057</v>
      </c>
      <c r="M184" s="1150" t="s">
        <v>16</v>
      </c>
    </row>
    <row r="185" spans="1:13" s="1331" customFormat="1" ht="24" customHeight="1" x14ac:dyDescent="0.2">
      <c r="A185" s="1330"/>
      <c r="B185" s="1144" t="s">
        <v>1813</v>
      </c>
      <c r="C185" s="1145"/>
      <c r="D185" s="1150" t="s">
        <v>16</v>
      </c>
      <c r="E185" s="1150" t="s">
        <v>16</v>
      </c>
      <c r="F185" s="1150" t="s">
        <v>16</v>
      </c>
      <c r="G185" s="1150" t="s">
        <v>16</v>
      </c>
      <c r="H185" s="1148" t="s">
        <v>1484</v>
      </c>
      <c r="I185" s="1149">
        <v>59.6</v>
      </c>
      <c r="J185" s="1150" t="s">
        <v>18</v>
      </c>
      <c r="K185" s="1150" t="s">
        <v>16</v>
      </c>
      <c r="L185" s="1150" t="s">
        <v>16</v>
      </c>
      <c r="M185" s="1150" t="s">
        <v>16</v>
      </c>
    </row>
    <row r="186" spans="1:13" s="1331" customFormat="1" ht="24" customHeight="1" x14ac:dyDescent="0.2">
      <c r="A186" s="1330"/>
      <c r="B186" s="1144" t="s">
        <v>1813</v>
      </c>
      <c r="C186" s="1145"/>
      <c r="D186" s="1150" t="s">
        <v>16</v>
      </c>
      <c r="E186" s="1150" t="s">
        <v>16</v>
      </c>
      <c r="F186" s="1150" t="s">
        <v>16</v>
      </c>
      <c r="G186" s="1150" t="s">
        <v>16</v>
      </c>
      <c r="H186" s="1148" t="s">
        <v>1484</v>
      </c>
      <c r="I186" s="1149">
        <v>59.6</v>
      </c>
      <c r="J186" s="1150" t="s">
        <v>18</v>
      </c>
      <c r="K186" s="1150" t="s">
        <v>16</v>
      </c>
      <c r="L186" s="1150" t="s">
        <v>16</v>
      </c>
      <c r="M186" s="1150" t="s">
        <v>16</v>
      </c>
    </row>
    <row r="187" spans="1:13" s="1236" customFormat="1" ht="34.9" customHeight="1" x14ac:dyDescent="0.2">
      <c r="A187" s="1143" t="s">
        <v>1898</v>
      </c>
      <c r="B187" s="1194" t="s">
        <v>1899</v>
      </c>
      <c r="C187" s="1177" t="s">
        <v>167</v>
      </c>
      <c r="D187" s="1154" t="s">
        <v>1484</v>
      </c>
      <c r="E187" s="1210" t="s">
        <v>388</v>
      </c>
      <c r="F187" s="1199">
        <v>73.3</v>
      </c>
      <c r="G187" s="1210" t="s">
        <v>18</v>
      </c>
      <c r="H187" s="1154" t="s">
        <v>1484</v>
      </c>
      <c r="I187" s="1155">
        <v>60.1</v>
      </c>
      <c r="J187" s="1156" t="s">
        <v>18</v>
      </c>
      <c r="K187" s="1150" t="s">
        <v>843</v>
      </c>
      <c r="L187" s="1199">
        <v>1853398.42</v>
      </c>
      <c r="M187" s="1210" t="s">
        <v>16</v>
      </c>
    </row>
    <row r="188" spans="1:13" s="1333" customFormat="1" ht="24.6" customHeight="1" x14ac:dyDescent="0.25">
      <c r="A188" s="1143"/>
      <c r="B188" s="1271"/>
      <c r="C188" s="1181"/>
      <c r="D188" s="1230"/>
      <c r="E188" s="1231"/>
      <c r="F188" s="1231"/>
      <c r="G188" s="1231"/>
      <c r="H188" s="1166"/>
      <c r="I188" s="1167"/>
      <c r="J188" s="1168"/>
      <c r="K188" s="1150" t="s">
        <v>829</v>
      </c>
      <c r="L188" s="1332"/>
      <c r="M188" s="1246"/>
    </row>
    <row r="189" spans="1:13" s="1333" customFormat="1" ht="12" x14ac:dyDescent="0.25">
      <c r="A189" s="1143"/>
      <c r="B189" s="1152" t="s">
        <v>29</v>
      </c>
      <c r="C189" s="1153"/>
      <c r="D189" s="1148" t="s">
        <v>1484</v>
      </c>
      <c r="E189" s="1193" t="s">
        <v>36</v>
      </c>
      <c r="F189" s="1232">
        <v>60.1</v>
      </c>
      <c r="G189" s="1193" t="s">
        <v>18</v>
      </c>
      <c r="H189" s="1156" t="s">
        <v>16</v>
      </c>
      <c r="I189" s="1156" t="s">
        <v>16</v>
      </c>
      <c r="J189" s="1156" t="s">
        <v>16</v>
      </c>
      <c r="K189" s="1156" t="s">
        <v>16</v>
      </c>
      <c r="L189" s="1156">
        <v>1199848.1399999999</v>
      </c>
      <c r="M189" s="1156" t="s">
        <v>16</v>
      </c>
    </row>
    <row r="190" spans="1:13" s="1333" customFormat="1" ht="12" x14ac:dyDescent="0.25">
      <c r="A190" s="1223"/>
      <c r="B190" s="1229"/>
      <c r="C190" s="1237"/>
      <c r="D190" s="1148" t="s">
        <v>1484</v>
      </c>
      <c r="E190" s="1193" t="s">
        <v>388</v>
      </c>
      <c r="F190" s="1232">
        <v>73.3</v>
      </c>
      <c r="G190" s="1193" t="s">
        <v>18</v>
      </c>
      <c r="H190" s="1230"/>
      <c r="I190" s="1230"/>
      <c r="J190" s="1230"/>
      <c r="K190" s="1230"/>
      <c r="L190" s="1230"/>
      <c r="M190" s="1230"/>
    </row>
    <row r="191" spans="1:13" s="1333" customFormat="1" ht="20.45" customHeight="1" x14ac:dyDescent="0.25">
      <c r="A191" s="1288" t="s">
        <v>1900</v>
      </c>
      <c r="B191" s="1152" t="s">
        <v>1901</v>
      </c>
      <c r="C191" s="1177" t="s">
        <v>203</v>
      </c>
      <c r="D191" s="1148" t="s">
        <v>1830</v>
      </c>
      <c r="E191" s="1193" t="s">
        <v>1902</v>
      </c>
      <c r="F191" s="1232">
        <v>71.400000000000006</v>
      </c>
      <c r="G191" s="1193" t="s">
        <v>18</v>
      </c>
      <c r="H191" s="1156" t="s">
        <v>16</v>
      </c>
      <c r="I191" s="1156" t="s">
        <v>16</v>
      </c>
      <c r="J191" s="1156" t="s">
        <v>16</v>
      </c>
      <c r="K191" s="1156" t="s">
        <v>882</v>
      </c>
      <c r="L191" s="1156">
        <v>1356205.56</v>
      </c>
      <c r="M191" s="1156" t="s">
        <v>16</v>
      </c>
    </row>
    <row r="192" spans="1:13" s="1333" customFormat="1" ht="21" customHeight="1" x14ac:dyDescent="0.25">
      <c r="A192" s="1288"/>
      <c r="B192" s="1158"/>
      <c r="C192" s="1180"/>
      <c r="D192" s="1150" t="s">
        <v>1109</v>
      </c>
      <c r="E192" s="1193" t="s">
        <v>36</v>
      </c>
      <c r="F192" s="1232">
        <v>13.5</v>
      </c>
      <c r="G192" s="1193" t="s">
        <v>18</v>
      </c>
      <c r="H192" s="1162"/>
      <c r="I192" s="1162"/>
      <c r="J192" s="1162"/>
      <c r="K192" s="1162"/>
      <c r="L192" s="1162"/>
      <c r="M192" s="1162"/>
    </row>
    <row r="193" spans="1:14" s="1333" customFormat="1" ht="25.9" customHeight="1" x14ac:dyDescent="0.25">
      <c r="A193" s="1329"/>
      <c r="B193" s="1218"/>
      <c r="C193" s="1202"/>
      <c r="D193" s="1290" t="s">
        <v>1830</v>
      </c>
      <c r="E193" s="1310" t="s">
        <v>36</v>
      </c>
      <c r="F193" s="1311">
        <v>31.8</v>
      </c>
      <c r="G193" s="1310" t="s">
        <v>18</v>
      </c>
      <c r="H193" s="1205"/>
      <c r="I193" s="1205"/>
      <c r="J193" s="1205"/>
      <c r="K193" s="1205"/>
      <c r="L193" s="1205"/>
      <c r="M193" s="1205"/>
    </row>
    <row r="194" spans="1:14" s="1333" customFormat="1" ht="38.450000000000003" customHeight="1" x14ac:dyDescent="0.25">
      <c r="A194" s="1288" t="s">
        <v>1903</v>
      </c>
      <c r="B194" s="1172" t="s">
        <v>1904</v>
      </c>
      <c r="C194" s="1173" t="s">
        <v>203</v>
      </c>
      <c r="D194" s="1148" t="s">
        <v>1484</v>
      </c>
      <c r="E194" s="1150" t="s">
        <v>1905</v>
      </c>
      <c r="F194" s="1149">
        <v>38.1</v>
      </c>
      <c r="G194" s="1193" t="s">
        <v>18</v>
      </c>
      <c r="H194" s="1148" t="s">
        <v>1484</v>
      </c>
      <c r="I194" s="1149">
        <v>58.9</v>
      </c>
      <c r="J194" s="1150" t="s">
        <v>18</v>
      </c>
      <c r="K194" s="1151" t="s">
        <v>626</v>
      </c>
      <c r="L194" s="1149">
        <v>1363772.15</v>
      </c>
      <c r="M194" s="1150" t="s">
        <v>16</v>
      </c>
    </row>
    <row r="195" spans="1:14" s="1333" customFormat="1" ht="34.9" customHeight="1" x14ac:dyDescent="0.25">
      <c r="A195" s="1288"/>
      <c r="B195" s="1172" t="s">
        <v>29</v>
      </c>
      <c r="C195" s="1291"/>
      <c r="D195" s="1193" t="s">
        <v>16</v>
      </c>
      <c r="E195" s="1193" t="s">
        <v>16</v>
      </c>
      <c r="F195" s="1282" t="s">
        <v>16</v>
      </c>
      <c r="G195" s="1193" t="s">
        <v>16</v>
      </c>
      <c r="H195" s="1148" t="s">
        <v>1484</v>
      </c>
      <c r="I195" s="1149">
        <v>58.9</v>
      </c>
      <c r="J195" s="1150" t="s">
        <v>18</v>
      </c>
      <c r="K195" s="1193" t="s">
        <v>16</v>
      </c>
      <c r="L195" s="1149">
        <v>356000</v>
      </c>
      <c r="M195" s="1150" t="s">
        <v>16</v>
      </c>
    </row>
    <row r="196" spans="1:14" ht="24" x14ac:dyDescent="0.2">
      <c r="A196" s="1288"/>
      <c r="B196" s="1172" t="s">
        <v>1813</v>
      </c>
      <c r="C196" s="1173"/>
      <c r="D196" s="1193" t="s">
        <v>16</v>
      </c>
      <c r="E196" s="1193" t="s">
        <v>16</v>
      </c>
      <c r="F196" s="1282" t="s">
        <v>16</v>
      </c>
      <c r="G196" s="1193" t="s">
        <v>16</v>
      </c>
      <c r="H196" s="1148" t="s">
        <v>1484</v>
      </c>
      <c r="I196" s="1149">
        <v>58.9</v>
      </c>
      <c r="J196" s="1150" t="s">
        <v>18</v>
      </c>
      <c r="K196" s="1193" t="s">
        <v>16</v>
      </c>
      <c r="L196" s="1193" t="s">
        <v>16</v>
      </c>
      <c r="M196" s="1193" t="s">
        <v>16</v>
      </c>
      <c r="N196" s="1236"/>
    </row>
    <row r="197" spans="1:14" ht="24" x14ac:dyDescent="0.2">
      <c r="A197" s="1288"/>
      <c r="B197" s="1172" t="s">
        <v>1813</v>
      </c>
      <c r="C197" s="1173"/>
      <c r="D197" s="1193" t="s">
        <v>16</v>
      </c>
      <c r="E197" s="1193" t="s">
        <v>16</v>
      </c>
      <c r="F197" s="1282" t="s">
        <v>16</v>
      </c>
      <c r="G197" s="1193" t="s">
        <v>16</v>
      </c>
      <c r="H197" s="1148" t="s">
        <v>1484</v>
      </c>
      <c r="I197" s="1149">
        <v>58.9</v>
      </c>
      <c r="J197" s="1150" t="s">
        <v>18</v>
      </c>
      <c r="K197" s="1193" t="s">
        <v>16</v>
      </c>
      <c r="L197" s="1193" t="s">
        <v>16</v>
      </c>
      <c r="M197" s="1193" t="s">
        <v>16</v>
      </c>
    </row>
    <row r="198" spans="1:14" s="1236" customFormat="1" ht="15" customHeight="1" x14ac:dyDescent="0.2">
      <c r="A198" s="1143" t="s">
        <v>1906</v>
      </c>
      <c r="B198" s="1194" t="s">
        <v>1907</v>
      </c>
      <c r="C198" s="1244" t="s">
        <v>167</v>
      </c>
      <c r="D198" s="1148" t="s">
        <v>1484</v>
      </c>
      <c r="E198" s="1150" t="s">
        <v>1838</v>
      </c>
      <c r="F198" s="1232">
        <v>77.8</v>
      </c>
      <c r="G198" s="1193" t="s">
        <v>18</v>
      </c>
      <c r="H198" s="1156" t="s">
        <v>16</v>
      </c>
      <c r="I198" s="1156" t="s">
        <v>16</v>
      </c>
      <c r="J198" s="1156" t="s">
        <v>16</v>
      </c>
      <c r="K198" s="1156" t="s">
        <v>843</v>
      </c>
      <c r="L198" s="1210">
        <v>1570559.02</v>
      </c>
      <c r="M198" s="1210" t="s">
        <v>16</v>
      </c>
    </row>
    <row r="199" spans="1:14" s="1236" customFormat="1" ht="21.6" customHeight="1" x14ac:dyDescent="0.2">
      <c r="A199" s="1143"/>
      <c r="B199" s="1201"/>
      <c r="C199" s="1281"/>
      <c r="D199" s="1148" t="s">
        <v>1484</v>
      </c>
      <c r="E199" s="1150" t="s">
        <v>388</v>
      </c>
      <c r="F199" s="1232">
        <v>33.299999999999997</v>
      </c>
      <c r="G199" s="1193" t="s">
        <v>18</v>
      </c>
      <c r="H199" s="1205"/>
      <c r="I199" s="1205"/>
      <c r="J199" s="1205"/>
      <c r="K199" s="1205"/>
      <c r="L199" s="1204"/>
      <c r="M199" s="1204"/>
    </row>
    <row r="200" spans="1:14" s="1236" customFormat="1" ht="15.6" customHeight="1" x14ac:dyDescent="0.2">
      <c r="A200" s="1143"/>
      <c r="B200" s="1152" t="s">
        <v>29</v>
      </c>
      <c r="C200" s="1334"/>
      <c r="D200" s="1148" t="s">
        <v>1484</v>
      </c>
      <c r="E200" s="1150" t="s">
        <v>1838</v>
      </c>
      <c r="F200" s="1149">
        <v>77.8</v>
      </c>
      <c r="G200" s="1193" t="s">
        <v>18</v>
      </c>
      <c r="H200" s="1156" t="s">
        <v>16</v>
      </c>
      <c r="I200" s="1156" t="s">
        <v>16</v>
      </c>
      <c r="J200" s="1156" t="s">
        <v>16</v>
      </c>
      <c r="K200" s="1210" t="s">
        <v>16</v>
      </c>
      <c r="L200" s="1210">
        <v>1260941.1599999999</v>
      </c>
      <c r="M200" s="1210" t="s">
        <v>16</v>
      </c>
    </row>
    <row r="201" spans="1:14" s="1236" customFormat="1" ht="16.899999999999999" customHeight="1" x14ac:dyDescent="0.2">
      <c r="A201" s="1240"/>
      <c r="B201" s="1218"/>
      <c r="C201" s="1335"/>
      <c r="D201" s="1148" t="s">
        <v>1484</v>
      </c>
      <c r="E201" s="1150" t="s">
        <v>388</v>
      </c>
      <c r="F201" s="1232">
        <v>33.299999999999997</v>
      </c>
      <c r="G201" s="1193" t="s">
        <v>18</v>
      </c>
      <c r="H201" s="1205"/>
      <c r="I201" s="1205"/>
      <c r="J201" s="1205"/>
      <c r="K201" s="1204"/>
      <c r="L201" s="1204"/>
      <c r="M201" s="1204"/>
    </row>
    <row r="202" spans="1:14" s="1341" customFormat="1" ht="24" customHeight="1" x14ac:dyDescent="0.2">
      <c r="A202" s="1336" t="s">
        <v>1908</v>
      </c>
      <c r="B202" s="1318" t="s">
        <v>1909</v>
      </c>
      <c r="C202" s="1337" t="s">
        <v>167</v>
      </c>
      <c r="D202" s="1257" t="s">
        <v>16</v>
      </c>
      <c r="E202" s="1257" t="s">
        <v>16</v>
      </c>
      <c r="F202" s="1257" t="s">
        <v>16</v>
      </c>
      <c r="G202" s="1257" t="s">
        <v>16</v>
      </c>
      <c r="H202" s="1338" t="s">
        <v>1484</v>
      </c>
      <c r="I202" s="1339">
        <v>54.6</v>
      </c>
      <c r="J202" s="1340" t="s">
        <v>18</v>
      </c>
      <c r="K202" s="1257" t="s">
        <v>1910</v>
      </c>
      <c r="L202" s="1257">
        <v>1215810.6399999999</v>
      </c>
      <c r="M202" s="1257" t="s">
        <v>16</v>
      </c>
    </row>
    <row r="203" spans="1:14" s="1341" customFormat="1" ht="24" customHeight="1" x14ac:dyDescent="0.2">
      <c r="A203" s="1336"/>
      <c r="B203" s="1322"/>
      <c r="C203" s="1342"/>
      <c r="D203" s="1343"/>
      <c r="E203" s="1343"/>
      <c r="F203" s="1343"/>
      <c r="G203" s="1343"/>
      <c r="H203" s="1338" t="s">
        <v>1484</v>
      </c>
      <c r="I203" s="1339">
        <v>58</v>
      </c>
      <c r="J203" s="1340" t="s">
        <v>18</v>
      </c>
      <c r="K203" s="1205"/>
      <c r="L203" s="1343"/>
      <c r="M203" s="1343"/>
    </row>
    <row r="204" spans="1:14" s="1341" customFormat="1" ht="21.6" customHeight="1" x14ac:dyDescent="0.2">
      <c r="A204" s="1336"/>
      <c r="B204" s="1318" t="s">
        <v>29</v>
      </c>
      <c r="C204" s="1344"/>
      <c r="D204" s="1257" t="s">
        <v>16</v>
      </c>
      <c r="E204" s="1257" t="s">
        <v>16</v>
      </c>
      <c r="F204" s="1257" t="s">
        <v>16</v>
      </c>
      <c r="G204" s="1257" t="s">
        <v>16</v>
      </c>
      <c r="H204" s="1290" t="s">
        <v>34</v>
      </c>
      <c r="I204" s="1311">
        <v>50</v>
      </c>
      <c r="J204" s="1310" t="s">
        <v>18</v>
      </c>
      <c r="K204" s="1257" t="s">
        <v>16</v>
      </c>
      <c r="L204" s="1257">
        <v>547686.81999999995</v>
      </c>
      <c r="M204" s="1257" t="s">
        <v>16</v>
      </c>
    </row>
    <row r="205" spans="1:14" s="1341" customFormat="1" ht="24" customHeight="1" x14ac:dyDescent="0.2">
      <c r="A205" s="1336"/>
      <c r="B205" s="1322"/>
      <c r="C205" s="1345"/>
      <c r="D205" s="1343"/>
      <c r="E205" s="1343"/>
      <c r="F205" s="1343"/>
      <c r="G205" s="1343"/>
      <c r="H205" s="1290" t="s">
        <v>34</v>
      </c>
      <c r="I205" s="1311">
        <v>58</v>
      </c>
      <c r="J205" s="1310" t="s">
        <v>18</v>
      </c>
      <c r="K205" s="1343"/>
      <c r="L205" s="1343"/>
      <c r="M205" s="1343"/>
    </row>
    <row r="206" spans="1:14" x14ac:dyDescent="0.2">
      <c r="A206" s="1190" t="s">
        <v>1911</v>
      </c>
      <c r="B206" s="1152" t="s">
        <v>1912</v>
      </c>
      <c r="C206" s="1244" t="s">
        <v>167</v>
      </c>
      <c r="D206" s="1150" t="s">
        <v>25</v>
      </c>
      <c r="E206" s="1150" t="s">
        <v>1913</v>
      </c>
      <c r="F206" s="1148">
        <v>1000</v>
      </c>
      <c r="G206" s="1193" t="s">
        <v>18</v>
      </c>
      <c r="H206" s="1154" t="s">
        <v>1484</v>
      </c>
      <c r="I206" s="1155">
        <v>38.4</v>
      </c>
      <c r="J206" s="1156" t="s">
        <v>18</v>
      </c>
      <c r="K206" s="1156" t="s">
        <v>16</v>
      </c>
      <c r="L206" s="1156">
        <v>1386930.42</v>
      </c>
      <c r="M206" s="1156" t="s">
        <v>16</v>
      </c>
    </row>
    <row r="207" spans="1:14" x14ac:dyDescent="0.2">
      <c r="A207" s="1190"/>
      <c r="B207" s="1229"/>
      <c r="C207" s="1273"/>
      <c r="D207" s="1193" t="s">
        <v>43</v>
      </c>
      <c r="E207" s="1150" t="s">
        <v>1913</v>
      </c>
      <c r="F207" s="1266">
        <v>90.1</v>
      </c>
      <c r="G207" s="1150" t="s">
        <v>18</v>
      </c>
      <c r="H207" s="1230"/>
      <c r="I207" s="1230"/>
      <c r="J207" s="1230"/>
      <c r="K207" s="1205"/>
      <c r="L207" s="1230"/>
      <c r="M207" s="1230"/>
    </row>
    <row r="208" spans="1:14" x14ac:dyDescent="0.2">
      <c r="A208" s="1190"/>
      <c r="B208" s="1152" t="s">
        <v>1813</v>
      </c>
      <c r="C208" s="1244"/>
      <c r="D208" s="1210" t="s">
        <v>16</v>
      </c>
      <c r="E208" s="1210" t="s">
        <v>16</v>
      </c>
      <c r="F208" s="1210" t="s">
        <v>16</v>
      </c>
      <c r="G208" s="1210" t="s">
        <v>16</v>
      </c>
      <c r="H208" s="1170" t="s">
        <v>1484</v>
      </c>
      <c r="I208" s="1171">
        <v>38.4</v>
      </c>
      <c r="J208" s="1151" t="s">
        <v>18</v>
      </c>
      <c r="K208" s="1210" t="s">
        <v>16</v>
      </c>
      <c r="L208" s="1210" t="s">
        <v>16</v>
      </c>
      <c r="M208" s="1210" t="s">
        <v>16</v>
      </c>
    </row>
    <row r="209" spans="1:13" s="1347" customFormat="1" x14ac:dyDescent="0.2">
      <c r="A209" s="1190"/>
      <c r="B209" s="1218"/>
      <c r="C209" s="1273"/>
      <c r="D209" s="1204"/>
      <c r="E209" s="1204"/>
      <c r="F209" s="1204"/>
      <c r="G209" s="1204"/>
      <c r="H209" s="1193" t="s">
        <v>43</v>
      </c>
      <c r="I209" s="1346">
        <v>170</v>
      </c>
      <c r="J209" s="1150" t="s">
        <v>18</v>
      </c>
      <c r="K209" s="1204"/>
      <c r="L209" s="1204"/>
      <c r="M209" s="1204"/>
    </row>
    <row r="210" spans="1:13" ht="28.15" customHeight="1" x14ac:dyDescent="0.2">
      <c r="A210" s="1348"/>
      <c r="B210" s="1172" t="s">
        <v>1813</v>
      </c>
      <c r="C210" s="1349"/>
      <c r="D210" s="1193" t="s">
        <v>16</v>
      </c>
      <c r="E210" s="1193" t="s">
        <v>16</v>
      </c>
      <c r="F210" s="1193" t="s">
        <v>16</v>
      </c>
      <c r="G210" s="1193" t="s">
        <v>16</v>
      </c>
      <c r="H210" s="1148" t="s">
        <v>1484</v>
      </c>
      <c r="I210" s="1149">
        <v>38.4</v>
      </c>
      <c r="J210" s="1150" t="s">
        <v>18</v>
      </c>
      <c r="K210" s="1193" t="s">
        <v>16</v>
      </c>
      <c r="L210" s="1193" t="s">
        <v>16</v>
      </c>
      <c r="M210" s="1193" t="s">
        <v>16</v>
      </c>
    </row>
    <row r="211" spans="1:13" ht="24" x14ac:dyDescent="0.2">
      <c r="A211" s="1193" t="s">
        <v>1914</v>
      </c>
      <c r="B211" s="1254" t="s">
        <v>1915</v>
      </c>
      <c r="C211" s="1255" t="s">
        <v>167</v>
      </c>
      <c r="D211" s="1290" t="s">
        <v>1830</v>
      </c>
      <c r="E211" s="1310" t="s">
        <v>36</v>
      </c>
      <c r="F211" s="1311">
        <v>32.6</v>
      </c>
      <c r="G211" s="1310" t="s">
        <v>18</v>
      </c>
      <c r="H211" s="1170" t="s">
        <v>1484</v>
      </c>
      <c r="I211" s="1171">
        <v>51.2</v>
      </c>
      <c r="J211" s="1151" t="s">
        <v>18</v>
      </c>
      <c r="K211" s="1150" t="s">
        <v>62</v>
      </c>
      <c r="L211" s="1193">
        <v>1667557.53</v>
      </c>
      <c r="M211" s="1193" t="s">
        <v>16</v>
      </c>
    </row>
    <row r="212" spans="1:13" ht="24" x14ac:dyDescent="0.2">
      <c r="A212" s="1143" t="s">
        <v>1916</v>
      </c>
      <c r="B212" s="1194" t="s">
        <v>1917</v>
      </c>
      <c r="C212" s="1177" t="s">
        <v>203</v>
      </c>
      <c r="D212" s="1210" t="s">
        <v>16</v>
      </c>
      <c r="E212" s="1210" t="s">
        <v>16</v>
      </c>
      <c r="F212" s="1210" t="s">
        <v>16</v>
      </c>
      <c r="G212" s="1210" t="s">
        <v>16</v>
      </c>
      <c r="H212" s="1154" t="s">
        <v>1484</v>
      </c>
      <c r="I212" s="1155">
        <v>48.6</v>
      </c>
      <c r="J212" s="1156" t="s">
        <v>18</v>
      </c>
      <c r="K212" s="1150" t="s">
        <v>144</v>
      </c>
      <c r="L212" s="1210">
        <v>1159369.67</v>
      </c>
      <c r="M212" s="1210" t="s">
        <v>16</v>
      </c>
    </row>
    <row r="213" spans="1:13" x14ac:dyDescent="0.2">
      <c r="A213" s="1223"/>
      <c r="B213" s="1259"/>
      <c r="C213" s="1273"/>
      <c r="D213" s="1231"/>
      <c r="E213" s="1231"/>
      <c r="F213" s="1231"/>
      <c r="G213" s="1231"/>
      <c r="H213" s="1231"/>
      <c r="I213" s="1231"/>
      <c r="J213" s="1231"/>
      <c r="K213" s="1150" t="s">
        <v>175</v>
      </c>
      <c r="L213" s="1231"/>
      <c r="M213" s="1231"/>
    </row>
  </sheetData>
  <mergeCells count="512">
    <mergeCell ref="J212:J213"/>
    <mergeCell ref="L212:L213"/>
    <mergeCell ref="M212:M213"/>
    <mergeCell ref="M208:M209"/>
    <mergeCell ref="A212:A213"/>
    <mergeCell ref="B212:B213"/>
    <mergeCell ref="C212:C213"/>
    <mergeCell ref="D212:D213"/>
    <mergeCell ref="E212:E213"/>
    <mergeCell ref="F212:F213"/>
    <mergeCell ref="G212:G213"/>
    <mergeCell ref="H212:H213"/>
    <mergeCell ref="I212:I213"/>
    <mergeCell ref="L206:L207"/>
    <mergeCell ref="M206:M207"/>
    <mergeCell ref="B208:B209"/>
    <mergeCell ref="C208:C209"/>
    <mergeCell ref="D208:D209"/>
    <mergeCell ref="E208:E209"/>
    <mergeCell ref="F208:F209"/>
    <mergeCell ref="G208:G209"/>
    <mergeCell ref="K208:K209"/>
    <mergeCell ref="L208:L209"/>
    <mergeCell ref="K204:K205"/>
    <mergeCell ref="L204:L205"/>
    <mergeCell ref="M204:M205"/>
    <mergeCell ref="A206:A210"/>
    <mergeCell ref="B206:B207"/>
    <mergeCell ref="C206:C207"/>
    <mergeCell ref="H206:H207"/>
    <mergeCell ref="I206:I207"/>
    <mergeCell ref="J206:J207"/>
    <mergeCell ref="K206:K207"/>
    <mergeCell ref="G202:G203"/>
    <mergeCell ref="K202:K203"/>
    <mergeCell ref="L202:L203"/>
    <mergeCell ref="M202:M203"/>
    <mergeCell ref="B204:B205"/>
    <mergeCell ref="C204:C205"/>
    <mergeCell ref="D204:D205"/>
    <mergeCell ref="E204:E205"/>
    <mergeCell ref="F204:F205"/>
    <mergeCell ref="G204:G205"/>
    <mergeCell ref="A202:A205"/>
    <mergeCell ref="B202:B203"/>
    <mergeCell ref="C202:C203"/>
    <mergeCell ref="D202:D203"/>
    <mergeCell ref="E202:E203"/>
    <mergeCell ref="F202:F203"/>
    <mergeCell ref="M198:M199"/>
    <mergeCell ref="B200:B201"/>
    <mergeCell ref="C200:C201"/>
    <mergeCell ref="H200:H201"/>
    <mergeCell ref="I200:I201"/>
    <mergeCell ref="J200:J201"/>
    <mergeCell ref="K200:K201"/>
    <mergeCell ref="L200:L201"/>
    <mergeCell ref="M200:M201"/>
    <mergeCell ref="M191:M193"/>
    <mergeCell ref="A194:A197"/>
    <mergeCell ref="A198:A201"/>
    <mergeCell ref="B198:B199"/>
    <mergeCell ref="C198:C199"/>
    <mergeCell ref="H198:H199"/>
    <mergeCell ref="I198:I199"/>
    <mergeCell ref="J198:J199"/>
    <mergeCell ref="K198:K199"/>
    <mergeCell ref="L198:L199"/>
    <mergeCell ref="L189:L190"/>
    <mergeCell ref="M189:M190"/>
    <mergeCell ref="A191:A193"/>
    <mergeCell ref="B191:B193"/>
    <mergeCell ref="C191:C193"/>
    <mergeCell ref="H191:H193"/>
    <mergeCell ref="I191:I193"/>
    <mergeCell ref="J191:J193"/>
    <mergeCell ref="K191:K193"/>
    <mergeCell ref="L191:L193"/>
    <mergeCell ref="B189:B190"/>
    <mergeCell ref="C189:C190"/>
    <mergeCell ref="H189:H190"/>
    <mergeCell ref="I189:I190"/>
    <mergeCell ref="J189:J190"/>
    <mergeCell ref="K189:K190"/>
    <mergeCell ref="G187:G188"/>
    <mergeCell ref="H187:H188"/>
    <mergeCell ref="I187:I188"/>
    <mergeCell ref="J187:J188"/>
    <mergeCell ref="L187:L188"/>
    <mergeCell ref="M187:M188"/>
    <mergeCell ref="K177:K180"/>
    <mergeCell ref="L177:L180"/>
    <mergeCell ref="M177:M180"/>
    <mergeCell ref="A183:A186"/>
    <mergeCell ref="A187:A190"/>
    <mergeCell ref="B187:B188"/>
    <mergeCell ref="C187:C188"/>
    <mergeCell ref="D187:D188"/>
    <mergeCell ref="E187:E188"/>
    <mergeCell ref="F187:F188"/>
    <mergeCell ref="A177:A180"/>
    <mergeCell ref="B177:B180"/>
    <mergeCell ref="C177:C180"/>
    <mergeCell ref="H177:H180"/>
    <mergeCell ref="I177:I180"/>
    <mergeCell ref="J177:J180"/>
    <mergeCell ref="M170:M172"/>
    <mergeCell ref="B173:B176"/>
    <mergeCell ref="C173:C176"/>
    <mergeCell ref="D173:D176"/>
    <mergeCell ref="E173:E176"/>
    <mergeCell ref="F173:F176"/>
    <mergeCell ref="G173:G176"/>
    <mergeCell ref="K173:K176"/>
    <mergeCell ref="L173:L176"/>
    <mergeCell ref="M173:M176"/>
    <mergeCell ref="M167:M168"/>
    <mergeCell ref="A170:A176"/>
    <mergeCell ref="B170:B172"/>
    <mergeCell ref="C170:C172"/>
    <mergeCell ref="D170:D172"/>
    <mergeCell ref="E170:E172"/>
    <mergeCell ref="F170:F172"/>
    <mergeCell ref="G170:G172"/>
    <mergeCell ref="K170:K172"/>
    <mergeCell ref="L170:L172"/>
    <mergeCell ref="M164:M165"/>
    <mergeCell ref="A166:A169"/>
    <mergeCell ref="B167:B168"/>
    <mergeCell ref="C167:C168"/>
    <mergeCell ref="D167:D168"/>
    <mergeCell ref="E167:E168"/>
    <mergeCell ref="F167:F168"/>
    <mergeCell ref="G167:G168"/>
    <mergeCell ref="K167:K168"/>
    <mergeCell ref="L167:L168"/>
    <mergeCell ref="M156:M158"/>
    <mergeCell ref="A162:A165"/>
    <mergeCell ref="B164:B165"/>
    <mergeCell ref="C164:C165"/>
    <mergeCell ref="D164:D165"/>
    <mergeCell ref="E164:E165"/>
    <mergeCell ref="F164:F165"/>
    <mergeCell ref="G164:G165"/>
    <mergeCell ref="K164:K165"/>
    <mergeCell ref="L164:L165"/>
    <mergeCell ref="L153:L154"/>
    <mergeCell ref="M153:M154"/>
    <mergeCell ref="A156:A161"/>
    <mergeCell ref="B156:B158"/>
    <mergeCell ref="C156:C158"/>
    <mergeCell ref="H156:H158"/>
    <mergeCell ref="I156:I158"/>
    <mergeCell ref="J156:J158"/>
    <mergeCell ref="K156:K158"/>
    <mergeCell ref="L156:L158"/>
    <mergeCell ref="K150:K152"/>
    <mergeCell ref="L150:L152"/>
    <mergeCell ref="M150:M152"/>
    <mergeCell ref="B153:B154"/>
    <mergeCell ref="C153:C154"/>
    <mergeCell ref="D153:D154"/>
    <mergeCell ref="E153:E154"/>
    <mergeCell ref="F153:F154"/>
    <mergeCell ref="G153:G154"/>
    <mergeCell ref="K153:K154"/>
    <mergeCell ref="A150:A155"/>
    <mergeCell ref="B150:B152"/>
    <mergeCell ref="C150:C152"/>
    <mergeCell ref="H150:H152"/>
    <mergeCell ref="I150:I152"/>
    <mergeCell ref="J150:J152"/>
    <mergeCell ref="M146:M147"/>
    <mergeCell ref="B148:B149"/>
    <mergeCell ref="C148:C149"/>
    <mergeCell ref="D148:D149"/>
    <mergeCell ref="E148:E149"/>
    <mergeCell ref="F148:F149"/>
    <mergeCell ref="G148:G149"/>
    <mergeCell ref="K148:K149"/>
    <mergeCell ref="L148:L149"/>
    <mergeCell ref="M148:M149"/>
    <mergeCell ref="L138:L145"/>
    <mergeCell ref="M138:M145"/>
    <mergeCell ref="B146:B147"/>
    <mergeCell ref="C146:C147"/>
    <mergeCell ref="D146:D147"/>
    <mergeCell ref="E146:E147"/>
    <mergeCell ref="F146:F147"/>
    <mergeCell ref="G146:G147"/>
    <mergeCell ref="K146:K147"/>
    <mergeCell ref="L146:L147"/>
    <mergeCell ref="B138:B145"/>
    <mergeCell ref="C138:C145"/>
    <mergeCell ref="H138:H145"/>
    <mergeCell ref="I138:I145"/>
    <mergeCell ref="J138:J145"/>
    <mergeCell ref="K138:K145"/>
    <mergeCell ref="E135:E136"/>
    <mergeCell ref="F135:F136"/>
    <mergeCell ref="G135:G136"/>
    <mergeCell ref="H135:H136"/>
    <mergeCell ref="I135:I136"/>
    <mergeCell ref="J135:J136"/>
    <mergeCell ref="K132:K133"/>
    <mergeCell ref="L132:L133"/>
    <mergeCell ref="M132:M133"/>
    <mergeCell ref="A134:A149"/>
    <mergeCell ref="B134:B137"/>
    <mergeCell ref="C134:C137"/>
    <mergeCell ref="K134:K137"/>
    <mergeCell ref="L134:L137"/>
    <mergeCell ref="M134:M137"/>
    <mergeCell ref="D135:D136"/>
    <mergeCell ref="B132:B133"/>
    <mergeCell ref="C132:C133"/>
    <mergeCell ref="D132:D133"/>
    <mergeCell ref="E132:E133"/>
    <mergeCell ref="F132:F133"/>
    <mergeCell ref="G132:G133"/>
    <mergeCell ref="L128:L129"/>
    <mergeCell ref="M128:M129"/>
    <mergeCell ref="B130:B131"/>
    <mergeCell ref="C130:C131"/>
    <mergeCell ref="L130:L131"/>
    <mergeCell ref="M130:M131"/>
    <mergeCell ref="K125:K126"/>
    <mergeCell ref="L125:L126"/>
    <mergeCell ref="M125:M126"/>
    <mergeCell ref="A128:A133"/>
    <mergeCell ref="B128:B129"/>
    <mergeCell ref="C128:C129"/>
    <mergeCell ref="H128:H129"/>
    <mergeCell ref="I128:I129"/>
    <mergeCell ref="J128:J129"/>
    <mergeCell ref="K128:K129"/>
    <mergeCell ref="A125:A127"/>
    <mergeCell ref="B125:B126"/>
    <mergeCell ref="C125:C126"/>
    <mergeCell ref="H125:H126"/>
    <mergeCell ref="I125:I126"/>
    <mergeCell ref="J125:J126"/>
    <mergeCell ref="M116:M119"/>
    <mergeCell ref="A121:A124"/>
    <mergeCell ref="B121:B122"/>
    <mergeCell ref="C121:C122"/>
    <mergeCell ref="H121:H122"/>
    <mergeCell ref="I121:I122"/>
    <mergeCell ref="J121:J122"/>
    <mergeCell ref="K121:K122"/>
    <mergeCell ref="L121:L122"/>
    <mergeCell ref="M121:M122"/>
    <mergeCell ref="L114:L115"/>
    <mergeCell ref="M114:M115"/>
    <mergeCell ref="A116:A120"/>
    <mergeCell ref="B116:B119"/>
    <mergeCell ref="C116:C119"/>
    <mergeCell ref="H116:H119"/>
    <mergeCell ref="I116:I119"/>
    <mergeCell ref="J116:J119"/>
    <mergeCell ref="K116:K119"/>
    <mergeCell ref="L116:L119"/>
    <mergeCell ref="K110:K113"/>
    <mergeCell ref="L110:L113"/>
    <mergeCell ref="M110:M113"/>
    <mergeCell ref="B114:B115"/>
    <mergeCell ref="C114:C115"/>
    <mergeCell ref="D114:D115"/>
    <mergeCell ref="E114:E115"/>
    <mergeCell ref="F114:F115"/>
    <mergeCell ref="G114:G115"/>
    <mergeCell ref="K114:K115"/>
    <mergeCell ref="A109:A115"/>
    <mergeCell ref="B110:B113"/>
    <mergeCell ref="C110:C113"/>
    <mergeCell ref="H110:H113"/>
    <mergeCell ref="I110:I113"/>
    <mergeCell ref="J110:J113"/>
    <mergeCell ref="L103:L104"/>
    <mergeCell ref="M103:M104"/>
    <mergeCell ref="B105:B106"/>
    <mergeCell ref="C105:C106"/>
    <mergeCell ref="H105:H106"/>
    <mergeCell ref="I105:I106"/>
    <mergeCell ref="J105:J106"/>
    <mergeCell ref="K105:K106"/>
    <mergeCell ref="L105:L106"/>
    <mergeCell ref="M105:M106"/>
    <mergeCell ref="L98:L101"/>
    <mergeCell ref="M98:M101"/>
    <mergeCell ref="K100:K101"/>
    <mergeCell ref="A103:A107"/>
    <mergeCell ref="B103:B104"/>
    <mergeCell ref="C103:C104"/>
    <mergeCell ref="D103:D104"/>
    <mergeCell ref="E103:E104"/>
    <mergeCell ref="F103:F104"/>
    <mergeCell ref="G103:G104"/>
    <mergeCell ref="B98:B101"/>
    <mergeCell ref="C98:C101"/>
    <mergeCell ref="H98:H100"/>
    <mergeCell ref="I98:I100"/>
    <mergeCell ref="J98:J100"/>
    <mergeCell ref="K98:K99"/>
    <mergeCell ref="M94:M95"/>
    <mergeCell ref="A96:A102"/>
    <mergeCell ref="B96:B97"/>
    <mergeCell ref="C96:C97"/>
    <mergeCell ref="H96:H97"/>
    <mergeCell ref="I96:I97"/>
    <mergeCell ref="J96:J97"/>
    <mergeCell ref="K96:K97"/>
    <mergeCell ref="L96:L97"/>
    <mergeCell ref="M96:M97"/>
    <mergeCell ref="K92:K93"/>
    <mergeCell ref="L92:L93"/>
    <mergeCell ref="M92:M93"/>
    <mergeCell ref="B94:B95"/>
    <mergeCell ref="C94:C95"/>
    <mergeCell ref="H94:H95"/>
    <mergeCell ref="I94:I95"/>
    <mergeCell ref="J94:J95"/>
    <mergeCell ref="K94:K95"/>
    <mergeCell ref="L94:L95"/>
    <mergeCell ref="J90:J91"/>
    <mergeCell ref="B92:B93"/>
    <mergeCell ref="C92:C93"/>
    <mergeCell ref="H92:H93"/>
    <mergeCell ref="I92:I93"/>
    <mergeCell ref="J92:J93"/>
    <mergeCell ref="L86:L87"/>
    <mergeCell ref="M86:M87"/>
    <mergeCell ref="A89:A95"/>
    <mergeCell ref="B89:B91"/>
    <mergeCell ref="C89:C91"/>
    <mergeCell ref="K89:K91"/>
    <mergeCell ref="L89:L91"/>
    <mergeCell ref="M89:M91"/>
    <mergeCell ref="H90:H91"/>
    <mergeCell ref="I90:I91"/>
    <mergeCell ref="K84:K85"/>
    <mergeCell ref="L84:L85"/>
    <mergeCell ref="M84:M85"/>
    <mergeCell ref="A86:A88"/>
    <mergeCell ref="B86:B87"/>
    <mergeCell ref="C86:C87"/>
    <mergeCell ref="H86:H87"/>
    <mergeCell ref="I86:I87"/>
    <mergeCell ref="J86:J87"/>
    <mergeCell ref="K86:K87"/>
    <mergeCell ref="K82:K83"/>
    <mergeCell ref="L82:L83"/>
    <mergeCell ref="M82:M83"/>
    <mergeCell ref="A84:A85"/>
    <mergeCell ref="B84:B85"/>
    <mergeCell ref="C84:C85"/>
    <mergeCell ref="D84:D85"/>
    <mergeCell ref="E84:E85"/>
    <mergeCell ref="F84:F85"/>
    <mergeCell ref="G84:G85"/>
    <mergeCell ref="J79:J80"/>
    <mergeCell ref="A81:A83"/>
    <mergeCell ref="B82:B83"/>
    <mergeCell ref="C82:C83"/>
    <mergeCell ref="D82:D83"/>
    <mergeCell ref="E82:E83"/>
    <mergeCell ref="F82:F83"/>
    <mergeCell ref="G82:G83"/>
    <mergeCell ref="L74:L76"/>
    <mergeCell ref="M74:M76"/>
    <mergeCell ref="A78:A80"/>
    <mergeCell ref="B78:B80"/>
    <mergeCell ref="C78:C80"/>
    <mergeCell ref="K78:K80"/>
    <mergeCell ref="L78:L80"/>
    <mergeCell ref="M78:M80"/>
    <mergeCell ref="H79:H80"/>
    <mergeCell ref="I79:I80"/>
    <mergeCell ref="K72:K73"/>
    <mergeCell ref="L72:L73"/>
    <mergeCell ref="M72:M73"/>
    <mergeCell ref="B74:B76"/>
    <mergeCell ref="C74:C76"/>
    <mergeCell ref="D74:D76"/>
    <mergeCell ref="E74:E76"/>
    <mergeCell ref="F74:F76"/>
    <mergeCell ref="G74:G76"/>
    <mergeCell ref="K74:K76"/>
    <mergeCell ref="I70:I71"/>
    <mergeCell ref="J70:J71"/>
    <mergeCell ref="B72:B73"/>
    <mergeCell ref="C72:C73"/>
    <mergeCell ref="D72:D73"/>
    <mergeCell ref="E72:E73"/>
    <mergeCell ref="F72:F73"/>
    <mergeCell ref="G72:G73"/>
    <mergeCell ref="K67:K68"/>
    <mergeCell ref="L67:L68"/>
    <mergeCell ref="M67:M68"/>
    <mergeCell ref="A69:A76"/>
    <mergeCell ref="B69:B71"/>
    <mergeCell ref="C69:C71"/>
    <mergeCell ref="K69:K71"/>
    <mergeCell ref="L69:L71"/>
    <mergeCell ref="M69:M71"/>
    <mergeCell ref="H70:H71"/>
    <mergeCell ref="B67:B68"/>
    <mergeCell ref="C67:C68"/>
    <mergeCell ref="D67:D68"/>
    <mergeCell ref="E67:E68"/>
    <mergeCell ref="F67:F68"/>
    <mergeCell ref="G67:G68"/>
    <mergeCell ref="M54:M57"/>
    <mergeCell ref="A62:A68"/>
    <mergeCell ref="B62:B66"/>
    <mergeCell ref="C62:C66"/>
    <mergeCell ref="H62:H66"/>
    <mergeCell ref="I62:I66"/>
    <mergeCell ref="J62:J66"/>
    <mergeCell ref="K62:K66"/>
    <mergeCell ref="L62:L66"/>
    <mergeCell ref="M62:M66"/>
    <mergeCell ref="L51:L53"/>
    <mergeCell ref="M51:M53"/>
    <mergeCell ref="A54:A60"/>
    <mergeCell ref="B54:B57"/>
    <mergeCell ref="C54:C57"/>
    <mergeCell ref="H54:H57"/>
    <mergeCell ref="I54:I57"/>
    <mergeCell ref="J54:J57"/>
    <mergeCell ref="K54:K57"/>
    <mergeCell ref="L54:L57"/>
    <mergeCell ref="K48:K50"/>
    <mergeCell ref="L48:L50"/>
    <mergeCell ref="M48:M50"/>
    <mergeCell ref="B51:B53"/>
    <mergeCell ref="C51:C53"/>
    <mergeCell ref="D51:D53"/>
    <mergeCell ref="E51:E53"/>
    <mergeCell ref="F51:F53"/>
    <mergeCell ref="G51:G53"/>
    <mergeCell ref="K51:K53"/>
    <mergeCell ref="B48:B50"/>
    <mergeCell ref="C48:C50"/>
    <mergeCell ref="D48:D50"/>
    <mergeCell ref="E48:E50"/>
    <mergeCell ref="F48:F50"/>
    <mergeCell ref="G48:G50"/>
    <mergeCell ref="I44:I45"/>
    <mergeCell ref="J44:J45"/>
    <mergeCell ref="K44:K47"/>
    <mergeCell ref="L44:L47"/>
    <mergeCell ref="M44:M47"/>
    <mergeCell ref="H46:H47"/>
    <mergeCell ref="I46:I47"/>
    <mergeCell ref="J46:J47"/>
    <mergeCell ref="M36:M39"/>
    <mergeCell ref="A42:A53"/>
    <mergeCell ref="B42:B43"/>
    <mergeCell ref="C42:C43"/>
    <mergeCell ref="K42:K43"/>
    <mergeCell ref="L42:L43"/>
    <mergeCell ref="M42:M43"/>
    <mergeCell ref="B44:B47"/>
    <mergeCell ref="C44:C47"/>
    <mergeCell ref="H44:H45"/>
    <mergeCell ref="M25:M28"/>
    <mergeCell ref="A31:A34"/>
    <mergeCell ref="A35:A40"/>
    <mergeCell ref="B36:B39"/>
    <mergeCell ref="C36:C39"/>
    <mergeCell ref="H36:H39"/>
    <mergeCell ref="I36:I39"/>
    <mergeCell ref="J36:J39"/>
    <mergeCell ref="K36:K39"/>
    <mergeCell ref="L36:L39"/>
    <mergeCell ref="M15:M20"/>
    <mergeCell ref="A22:A24"/>
    <mergeCell ref="A25:A30"/>
    <mergeCell ref="B25:B28"/>
    <mergeCell ref="C25:C28"/>
    <mergeCell ref="H25:H28"/>
    <mergeCell ref="I25:I28"/>
    <mergeCell ref="J25:J28"/>
    <mergeCell ref="K25:K28"/>
    <mergeCell ref="L25:L28"/>
    <mergeCell ref="L9:L12"/>
    <mergeCell ref="M9:M12"/>
    <mergeCell ref="A15:A21"/>
    <mergeCell ref="B15:B20"/>
    <mergeCell ref="C15:C20"/>
    <mergeCell ref="H15:H20"/>
    <mergeCell ref="I15:I20"/>
    <mergeCell ref="J15:J20"/>
    <mergeCell ref="K15:K20"/>
    <mergeCell ref="L15:L20"/>
    <mergeCell ref="K5:K7"/>
    <mergeCell ref="L5:L7"/>
    <mergeCell ref="M5:M7"/>
    <mergeCell ref="A8:A14"/>
    <mergeCell ref="B9:B12"/>
    <mergeCell ref="C9:C12"/>
    <mergeCell ref="H9:H12"/>
    <mergeCell ref="I9:I12"/>
    <mergeCell ref="J9:J12"/>
    <mergeCell ref="K9:K12"/>
    <mergeCell ref="E1:J4"/>
    <mergeCell ref="A5:A7"/>
    <mergeCell ref="B5:B7"/>
    <mergeCell ref="C5:C7"/>
    <mergeCell ref="D5:G6"/>
    <mergeCell ref="H5:J6"/>
  </mergeCells>
  <hyperlinks>
    <hyperlink ref="L5" location="P278" display="P278"/>
    <hyperlink ref="M5" location="P279" display="P279"/>
  </hyperlinks>
  <pageMargins left="0.75" right="0.75" top="1" bottom="1" header="0.5" footer="0.5"/>
  <pageSetup paperSize="9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/>
  <dimension ref="A1"/>
  <sheetViews>
    <sheetView workbookViewId="0"/>
  </sheetViews>
  <sheetFormatPr defaultRowHeight="12.75" x14ac:dyDescent="0.2"/>
  <cols>
    <col min="1" max="16384" width="9.140625" style="1057"/>
  </cols>
  <sheetData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/>
  <dimension ref="A1"/>
  <sheetViews>
    <sheetView workbookViewId="0"/>
  </sheetViews>
  <sheetFormatPr defaultRowHeight="12.75" x14ac:dyDescent="0.2"/>
  <cols>
    <col min="1" max="16384" width="9.140625" style="1057"/>
  </cols>
  <sheetData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pageSetUpPr fitToPage="1"/>
  </sheetPr>
  <dimension ref="A1:EP422"/>
  <sheetViews>
    <sheetView topLeftCell="A91" zoomScale="70" zoomScaleNormal="70" zoomScaleSheetLayoutView="50" workbookViewId="0">
      <selection activeCell="F109" sqref="F109"/>
    </sheetView>
  </sheetViews>
  <sheetFormatPr defaultRowHeight="15" x14ac:dyDescent="0.25"/>
  <cols>
    <col min="1" max="1" width="5.140625" customWidth="1"/>
    <col min="2" max="2" width="25.7109375" customWidth="1"/>
    <col min="3" max="3" width="15.85546875" customWidth="1"/>
    <col min="4" max="4" width="14.7109375" customWidth="1"/>
    <col min="5" max="5" width="20.28515625" customWidth="1"/>
    <col min="6" max="6" width="11.28515625" style="1441" customWidth="1"/>
    <col min="7" max="7" width="19" customWidth="1"/>
    <col min="8" max="8" width="14.5703125" customWidth="1"/>
    <col min="9" max="9" width="11" customWidth="1"/>
    <col min="10" max="10" width="20.140625" customWidth="1"/>
    <col min="11" max="11" width="30.28515625" customWidth="1"/>
    <col min="12" max="12" width="35.42578125" customWidth="1"/>
    <col min="13" max="13" width="40" customWidth="1"/>
  </cols>
  <sheetData>
    <row r="1" spans="1:13" ht="18.75" x14ac:dyDescent="0.3">
      <c r="A1" s="1351"/>
      <c r="B1" s="1351"/>
      <c r="C1" s="1351"/>
      <c r="D1" s="1351"/>
      <c r="E1" s="1352" t="s">
        <v>1918</v>
      </c>
      <c r="F1" s="1352"/>
      <c r="G1" s="1352"/>
      <c r="H1" s="1352"/>
      <c r="I1" s="1352"/>
      <c r="J1" s="1352"/>
      <c r="K1" s="1351"/>
      <c r="L1" s="1353"/>
      <c r="M1" s="1353"/>
    </row>
    <row r="2" spans="1:13" ht="72" customHeight="1" x14ac:dyDescent="0.3">
      <c r="A2" s="1351"/>
      <c r="B2" s="1351"/>
      <c r="C2" s="1351"/>
      <c r="D2" s="1351"/>
      <c r="E2" s="1352"/>
      <c r="F2" s="1352"/>
      <c r="G2" s="1352"/>
      <c r="H2" s="1352"/>
      <c r="I2" s="1352"/>
      <c r="J2" s="1352"/>
      <c r="K2" s="1351"/>
      <c r="L2" s="1354"/>
      <c r="M2" s="1354"/>
    </row>
    <row r="3" spans="1:13" x14ac:dyDescent="0.25">
      <c r="A3" s="1355" t="s">
        <v>1</v>
      </c>
      <c r="B3" s="1355" t="s">
        <v>2</v>
      </c>
      <c r="C3" s="1355" t="s">
        <v>3</v>
      </c>
      <c r="D3" s="1355" t="s">
        <v>4</v>
      </c>
      <c r="E3" s="1355"/>
      <c r="F3" s="1355"/>
      <c r="G3" s="1355"/>
      <c r="H3" s="1355" t="s">
        <v>5</v>
      </c>
      <c r="I3" s="1355"/>
      <c r="J3" s="1355"/>
      <c r="K3" s="1355" t="s">
        <v>6</v>
      </c>
      <c r="L3" s="1356" t="s">
        <v>7</v>
      </c>
      <c r="M3" s="1357" t="s">
        <v>8</v>
      </c>
    </row>
    <row r="4" spans="1:13" ht="23.45" customHeight="1" x14ac:dyDescent="0.25">
      <c r="A4" s="1355"/>
      <c r="B4" s="1355"/>
      <c r="C4" s="1355"/>
      <c r="D4" s="1355"/>
      <c r="E4" s="1355"/>
      <c r="F4" s="1355"/>
      <c r="G4" s="1355"/>
      <c r="H4" s="1355"/>
      <c r="I4" s="1355"/>
      <c r="J4" s="1355"/>
      <c r="K4" s="1355"/>
      <c r="L4" s="1358"/>
      <c r="M4" s="1357"/>
    </row>
    <row r="5" spans="1:13" ht="64.900000000000006" customHeight="1" x14ac:dyDescent="0.25">
      <c r="A5" s="1355"/>
      <c r="B5" s="1355"/>
      <c r="C5" s="1355"/>
      <c r="D5" s="1359" t="s">
        <v>9</v>
      </c>
      <c r="E5" s="1360" t="s">
        <v>10</v>
      </c>
      <c r="F5" s="1361" t="s">
        <v>11</v>
      </c>
      <c r="G5" s="1359" t="s">
        <v>12</v>
      </c>
      <c r="H5" s="1359" t="s">
        <v>13</v>
      </c>
      <c r="I5" s="1361" t="s">
        <v>11</v>
      </c>
      <c r="J5" s="1359" t="s">
        <v>12</v>
      </c>
      <c r="K5" s="1355"/>
      <c r="L5" s="1358"/>
      <c r="M5" s="1357"/>
    </row>
    <row r="6" spans="1:13" s="5" customFormat="1" ht="36.6" customHeight="1" x14ac:dyDescent="0.25">
      <c r="A6" s="1362" t="s">
        <v>1809</v>
      </c>
      <c r="B6" s="1363" t="s">
        <v>1919</v>
      </c>
      <c r="C6" s="1363" t="s">
        <v>15</v>
      </c>
      <c r="D6" s="1364" t="s">
        <v>34</v>
      </c>
      <c r="E6" s="1364" t="s">
        <v>39</v>
      </c>
      <c r="F6" s="1365">
        <v>57.2</v>
      </c>
      <c r="G6" s="1364" t="s">
        <v>18</v>
      </c>
      <c r="H6" s="1364" t="s">
        <v>34</v>
      </c>
      <c r="I6" s="1364">
        <v>75.2</v>
      </c>
      <c r="J6" s="1364" t="s">
        <v>18</v>
      </c>
      <c r="K6" s="1366" t="s">
        <v>1920</v>
      </c>
      <c r="L6" s="1367">
        <v>2650859.4900000002</v>
      </c>
      <c r="M6" s="1364" t="s">
        <v>1921</v>
      </c>
    </row>
    <row r="7" spans="1:13" s="5" customFormat="1" ht="36.6" customHeight="1" x14ac:dyDescent="0.25">
      <c r="A7" s="1368"/>
      <c r="B7" s="1369"/>
      <c r="C7" s="1369"/>
      <c r="D7" s="1370"/>
      <c r="E7" s="1370"/>
      <c r="F7" s="1371"/>
      <c r="G7" s="1370"/>
      <c r="H7" s="1369"/>
      <c r="I7" s="1369"/>
      <c r="J7" s="1369"/>
      <c r="K7" s="1372" t="s">
        <v>1922</v>
      </c>
      <c r="L7" s="1368"/>
      <c r="M7" s="1368"/>
    </row>
    <row r="8" spans="1:13" s="5" customFormat="1" ht="39.75" customHeight="1" x14ac:dyDescent="0.25">
      <c r="A8" s="1362" t="s">
        <v>1814</v>
      </c>
      <c r="B8" s="1363" t="s">
        <v>1923</v>
      </c>
      <c r="C8" s="1363" t="s">
        <v>203</v>
      </c>
      <c r="D8" s="1360" t="s">
        <v>25</v>
      </c>
      <c r="E8" s="1360" t="s">
        <v>36</v>
      </c>
      <c r="F8" s="1373">
        <v>997</v>
      </c>
      <c r="G8" s="1360" t="s">
        <v>18</v>
      </c>
      <c r="H8" s="1364" t="s">
        <v>1921</v>
      </c>
      <c r="I8" s="1364" t="s">
        <v>1921</v>
      </c>
      <c r="J8" s="1364" t="s">
        <v>1921</v>
      </c>
      <c r="K8" s="1364" t="s">
        <v>1924</v>
      </c>
      <c r="L8" s="1367">
        <v>974225.58</v>
      </c>
      <c r="M8" s="1364" t="s">
        <v>1921</v>
      </c>
    </row>
    <row r="9" spans="1:13" s="5" customFormat="1" ht="39" customHeight="1" x14ac:dyDescent="0.25">
      <c r="A9" s="1374"/>
      <c r="B9" s="1375"/>
      <c r="C9" s="1375"/>
      <c r="D9" s="1360" t="s">
        <v>25</v>
      </c>
      <c r="E9" s="1360" t="s">
        <v>1925</v>
      </c>
      <c r="F9" s="1373">
        <v>1000</v>
      </c>
      <c r="G9" s="1360" t="s">
        <v>18</v>
      </c>
      <c r="H9" s="1375"/>
      <c r="I9" s="1375"/>
      <c r="J9" s="1375"/>
      <c r="K9" s="1375"/>
      <c r="L9" s="1376"/>
      <c r="M9" s="1377"/>
    </row>
    <row r="10" spans="1:13" s="5" customFormat="1" ht="36" customHeight="1" x14ac:dyDescent="0.25">
      <c r="A10" s="1374"/>
      <c r="B10" s="1369"/>
      <c r="C10" s="1369"/>
      <c r="D10" s="1360" t="s">
        <v>34</v>
      </c>
      <c r="E10" s="1360" t="s">
        <v>36</v>
      </c>
      <c r="F10" s="1373">
        <v>68.7</v>
      </c>
      <c r="G10" s="1360" t="s">
        <v>18</v>
      </c>
      <c r="H10" s="1369"/>
      <c r="I10" s="1369"/>
      <c r="J10" s="1369"/>
      <c r="K10" s="1369"/>
      <c r="L10" s="1378"/>
      <c r="M10" s="1368"/>
    </row>
    <row r="11" spans="1:13" s="5" customFormat="1" ht="39" customHeight="1" x14ac:dyDescent="0.25">
      <c r="A11" s="1374"/>
      <c r="B11" s="1379" t="s">
        <v>29</v>
      </c>
      <c r="C11" s="1379"/>
      <c r="D11" s="1360" t="s">
        <v>25</v>
      </c>
      <c r="E11" s="1360" t="s">
        <v>1925</v>
      </c>
      <c r="F11" s="1373">
        <v>1000</v>
      </c>
      <c r="G11" s="1360" t="s">
        <v>18</v>
      </c>
      <c r="H11" s="1360" t="s">
        <v>34</v>
      </c>
      <c r="I11" s="1380">
        <v>68.7</v>
      </c>
      <c r="J11" s="1360" t="s">
        <v>18</v>
      </c>
      <c r="K11" s="1360" t="s">
        <v>1921</v>
      </c>
      <c r="L11" s="1381">
        <v>845764.68</v>
      </c>
      <c r="M11" s="1360" t="s">
        <v>1921</v>
      </c>
    </row>
    <row r="12" spans="1:13" s="5" customFormat="1" ht="41.25" customHeight="1" x14ac:dyDescent="0.25">
      <c r="A12" s="1374"/>
      <c r="B12" s="1379" t="s">
        <v>30</v>
      </c>
      <c r="C12" s="1379"/>
      <c r="D12" s="1360" t="s">
        <v>25</v>
      </c>
      <c r="E12" s="1360" t="s">
        <v>1926</v>
      </c>
      <c r="F12" s="1373">
        <v>1000</v>
      </c>
      <c r="G12" s="1360" t="s">
        <v>18</v>
      </c>
      <c r="H12" s="1360" t="s">
        <v>34</v>
      </c>
      <c r="I12" s="1380">
        <v>68.7</v>
      </c>
      <c r="J12" s="1360" t="s">
        <v>18</v>
      </c>
      <c r="K12" s="1360" t="s">
        <v>1921</v>
      </c>
      <c r="L12" s="1360" t="s">
        <v>1921</v>
      </c>
      <c r="M12" s="1360" t="s">
        <v>1921</v>
      </c>
    </row>
    <row r="13" spans="1:13" s="5" customFormat="1" ht="41.25" customHeight="1" x14ac:dyDescent="0.25">
      <c r="A13" s="1374"/>
      <c r="B13" s="1379" t="s">
        <v>30</v>
      </c>
      <c r="C13" s="1379"/>
      <c r="D13" s="1360" t="s">
        <v>25</v>
      </c>
      <c r="E13" s="1360" t="s">
        <v>1925</v>
      </c>
      <c r="F13" s="1373">
        <v>1000</v>
      </c>
      <c r="G13" s="1360" t="s">
        <v>18</v>
      </c>
      <c r="H13" s="1360" t="s">
        <v>34</v>
      </c>
      <c r="I13" s="1380">
        <v>68.7</v>
      </c>
      <c r="J13" s="1360" t="s">
        <v>18</v>
      </c>
      <c r="K13" s="1360" t="s">
        <v>1921</v>
      </c>
      <c r="L13" s="1360" t="s">
        <v>1921</v>
      </c>
      <c r="M13" s="1360" t="s">
        <v>1921</v>
      </c>
    </row>
    <row r="14" spans="1:13" s="5" customFormat="1" ht="41.25" customHeight="1" x14ac:dyDescent="0.25">
      <c r="A14" s="1382"/>
      <c r="B14" s="1379" t="s">
        <v>30</v>
      </c>
      <c r="C14" s="1379"/>
      <c r="D14" s="1360" t="s">
        <v>25</v>
      </c>
      <c r="E14" s="1360" t="s">
        <v>1925</v>
      </c>
      <c r="F14" s="1373">
        <v>1000</v>
      </c>
      <c r="G14" s="1360" t="s">
        <v>18</v>
      </c>
      <c r="H14" s="1360" t="s">
        <v>34</v>
      </c>
      <c r="I14" s="1380">
        <v>68.7</v>
      </c>
      <c r="J14" s="1360" t="s">
        <v>18</v>
      </c>
      <c r="K14" s="1360" t="s">
        <v>1921</v>
      </c>
      <c r="L14" s="1360" t="s">
        <v>1921</v>
      </c>
      <c r="M14" s="1360" t="s">
        <v>1921</v>
      </c>
    </row>
    <row r="15" spans="1:13" s="5" customFormat="1" ht="61.5" customHeight="1" x14ac:dyDescent="0.25">
      <c r="A15" s="1362" t="s">
        <v>1819</v>
      </c>
      <c r="B15" s="1383" t="s">
        <v>1927</v>
      </c>
      <c r="C15" s="1383" t="s">
        <v>123</v>
      </c>
      <c r="D15" s="1364" t="s">
        <v>34</v>
      </c>
      <c r="E15" s="1364" t="s">
        <v>388</v>
      </c>
      <c r="F15" s="1365">
        <v>59.6</v>
      </c>
      <c r="G15" s="1364" t="s">
        <v>18</v>
      </c>
      <c r="H15" s="1360" t="s">
        <v>58</v>
      </c>
      <c r="I15" s="1380">
        <v>21.6</v>
      </c>
      <c r="J15" s="1360" t="s">
        <v>18</v>
      </c>
      <c r="K15" s="1360" t="s">
        <v>1928</v>
      </c>
      <c r="L15" s="1381">
        <v>1352370.44</v>
      </c>
      <c r="M15" s="1360" t="s">
        <v>1921</v>
      </c>
    </row>
    <row r="16" spans="1:13" s="5" customFormat="1" ht="36" customHeight="1" x14ac:dyDescent="0.25">
      <c r="A16" s="1374"/>
      <c r="B16" s="1384"/>
      <c r="C16" s="1384"/>
      <c r="D16" s="1370"/>
      <c r="E16" s="1370"/>
      <c r="F16" s="1371"/>
      <c r="G16" s="1370"/>
      <c r="H16" s="1360" t="s">
        <v>1929</v>
      </c>
      <c r="I16" s="1380">
        <v>5.0999999999999996</v>
      </c>
      <c r="J16" s="1360" t="s">
        <v>18</v>
      </c>
      <c r="K16" s="1360" t="s">
        <v>1921</v>
      </c>
      <c r="L16" s="1381" t="s">
        <v>1921</v>
      </c>
      <c r="M16" s="1360" t="s">
        <v>1921</v>
      </c>
    </row>
    <row r="17" spans="1:13" s="5" customFormat="1" ht="36" customHeight="1" x14ac:dyDescent="0.25">
      <c r="A17" s="1374"/>
      <c r="B17" s="1383" t="s">
        <v>29</v>
      </c>
      <c r="C17" s="1362"/>
      <c r="D17" s="1360" t="s">
        <v>34</v>
      </c>
      <c r="E17" s="1360" t="s">
        <v>388</v>
      </c>
      <c r="F17" s="1373">
        <v>59.6</v>
      </c>
      <c r="G17" s="1360" t="s">
        <v>18</v>
      </c>
      <c r="H17" s="1360" t="s">
        <v>58</v>
      </c>
      <c r="I17" s="1380">
        <v>21.6</v>
      </c>
      <c r="J17" s="1360" t="s">
        <v>18</v>
      </c>
      <c r="K17" s="1360" t="s">
        <v>1921</v>
      </c>
      <c r="L17" s="1381">
        <v>0</v>
      </c>
      <c r="M17" s="1360" t="s">
        <v>1921</v>
      </c>
    </row>
    <row r="18" spans="1:13" s="5" customFormat="1" ht="36" customHeight="1" x14ac:dyDescent="0.25">
      <c r="A18" s="1374"/>
      <c r="B18" s="1384"/>
      <c r="C18" s="1382"/>
      <c r="D18" s="1360" t="s">
        <v>34</v>
      </c>
      <c r="E18" s="1360" t="s">
        <v>36</v>
      </c>
      <c r="F18" s="1373">
        <v>49.9</v>
      </c>
      <c r="G18" s="1360" t="s">
        <v>18</v>
      </c>
      <c r="H18" s="1360" t="s">
        <v>1929</v>
      </c>
      <c r="I18" s="1380">
        <v>5.0999999999999996</v>
      </c>
      <c r="J18" s="1360" t="s">
        <v>18</v>
      </c>
      <c r="K18" s="1360" t="s">
        <v>1921</v>
      </c>
      <c r="L18" s="1381"/>
      <c r="M18" s="1360" t="s">
        <v>1921</v>
      </c>
    </row>
    <row r="19" spans="1:13" s="5" customFormat="1" ht="36" customHeight="1" x14ac:dyDescent="0.25">
      <c r="A19" s="1374"/>
      <c r="B19" s="1383" t="s">
        <v>30</v>
      </c>
      <c r="C19" s="1383"/>
      <c r="D19" s="1364" t="s">
        <v>1921</v>
      </c>
      <c r="E19" s="1364" t="s">
        <v>1921</v>
      </c>
      <c r="F19" s="1364" t="s">
        <v>1921</v>
      </c>
      <c r="G19" s="1364" t="s">
        <v>1921</v>
      </c>
      <c r="H19" s="1360" t="s">
        <v>34</v>
      </c>
      <c r="I19" s="1380">
        <v>59.6</v>
      </c>
      <c r="J19" s="1360" t="s">
        <v>18</v>
      </c>
      <c r="K19" s="1364" t="s">
        <v>1921</v>
      </c>
      <c r="L19" s="1367">
        <v>83.65</v>
      </c>
      <c r="M19" s="1364" t="s">
        <v>1921</v>
      </c>
    </row>
    <row r="20" spans="1:13" s="5" customFormat="1" ht="36" customHeight="1" x14ac:dyDescent="0.25">
      <c r="A20" s="1374"/>
      <c r="B20" s="1385"/>
      <c r="C20" s="1385"/>
      <c r="D20" s="1386"/>
      <c r="E20" s="1386"/>
      <c r="F20" s="1386"/>
      <c r="G20" s="1386"/>
      <c r="H20" s="1360" t="s">
        <v>58</v>
      </c>
      <c r="I20" s="1380">
        <v>21.6</v>
      </c>
      <c r="J20" s="1360" t="s">
        <v>18</v>
      </c>
      <c r="K20" s="1386"/>
      <c r="L20" s="1376"/>
      <c r="M20" s="1386"/>
    </row>
    <row r="21" spans="1:13" s="5" customFormat="1" ht="36" customHeight="1" x14ac:dyDescent="0.25">
      <c r="A21" s="1382"/>
      <c r="B21" s="1384"/>
      <c r="C21" s="1384"/>
      <c r="D21" s="1370"/>
      <c r="E21" s="1370"/>
      <c r="F21" s="1370"/>
      <c r="G21" s="1370"/>
      <c r="H21" s="1360" t="s">
        <v>1929</v>
      </c>
      <c r="I21" s="1380">
        <v>5.0999999999999996</v>
      </c>
      <c r="J21" s="1360" t="s">
        <v>18</v>
      </c>
      <c r="K21" s="1370"/>
      <c r="L21" s="1378"/>
      <c r="M21" s="1370"/>
    </row>
    <row r="22" spans="1:13" s="5" customFormat="1" ht="57" customHeight="1" x14ac:dyDescent="0.25">
      <c r="A22" s="1362" t="s">
        <v>1822</v>
      </c>
      <c r="B22" s="1379" t="s">
        <v>1930</v>
      </c>
      <c r="C22" s="1379" t="s">
        <v>1931</v>
      </c>
      <c r="D22" s="1360" t="s">
        <v>1921</v>
      </c>
      <c r="E22" s="1360" t="s">
        <v>1921</v>
      </c>
      <c r="F22" s="1360" t="s">
        <v>1921</v>
      </c>
      <c r="G22" s="1360" t="s">
        <v>1921</v>
      </c>
      <c r="H22" s="1360" t="s">
        <v>34</v>
      </c>
      <c r="I22" s="1380">
        <v>53.1</v>
      </c>
      <c r="J22" s="1360" t="s">
        <v>18</v>
      </c>
      <c r="K22" s="1360" t="s">
        <v>1921</v>
      </c>
      <c r="L22" s="1381" t="s">
        <v>1932</v>
      </c>
      <c r="M22" s="1360" t="s">
        <v>1921</v>
      </c>
    </row>
    <row r="23" spans="1:13" s="5" customFormat="1" ht="38.25" customHeight="1" x14ac:dyDescent="0.25">
      <c r="A23" s="1382"/>
      <c r="B23" s="1379" t="s">
        <v>30</v>
      </c>
      <c r="C23" s="1379"/>
      <c r="D23" s="1360" t="s">
        <v>1921</v>
      </c>
      <c r="E23" s="1360" t="s">
        <v>1921</v>
      </c>
      <c r="F23" s="1360" t="s">
        <v>1921</v>
      </c>
      <c r="G23" s="1360" t="s">
        <v>1921</v>
      </c>
      <c r="H23" s="1360" t="s">
        <v>34</v>
      </c>
      <c r="I23" s="1380">
        <v>53.8</v>
      </c>
      <c r="J23" s="1360" t="s">
        <v>18</v>
      </c>
      <c r="K23" s="1360" t="s">
        <v>1921</v>
      </c>
      <c r="L23" s="1360" t="s">
        <v>1921</v>
      </c>
      <c r="M23" s="1360" t="s">
        <v>1921</v>
      </c>
    </row>
    <row r="24" spans="1:13" s="5" customFormat="1" ht="36" customHeight="1" x14ac:dyDescent="0.25">
      <c r="A24" s="1362" t="s">
        <v>1825</v>
      </c>
      <c r="B24" s="1383" t="s">
        <v>1933</v>
      </c>
      <c r="C24" s="1383" t="s">
        <v>167</v>
      </c>
      <c r="D24" s="1360" t="s">
        <v>34</v>
      </c>
      <c r="E24" s="1360" t="s">
        <v>91</v>
      </c>
      <c r="F24" s="1373">
        <v>41</v>
      </c>
      <c r="G24" s="1360" t="s">
        <v>18</v>
      </c>
      <c r="H24" s="1364" t="s">
        <v>34</v>
      </c>
      <c r="I24" s="1387">
        <v>57.7</v>
      </c>
      <c r="J24" s="1364" t="s">
        <v>18</v>
      </c>
      <c r="K24" s="1364" t="s">
        <v>1934</v>
      </c>
      <c r="L24" s="1367">
        <v>1433030.85</v>
      </c>
      <c r="M24" s="1364" t="s">
        <v>1921</v>
      </c>
    </row>
    <row r="25" spans="1:13" s="5" customFormat="1" ht="36" customHeight="1" x14ac:dyDescent="0.25">
      <c r="A25" s="1374"/>
      <c r="B25" s="1385"/>
      <c r="C25" s="1385"/>
      <c r="D25" s="1360" t="s">
        <v>34</v>
      </c>
      <c r="E25" s="1360" t="s">
        <v>36</v>
      </c>
      <c r="F25" s="1373">
        <v>39.6</v>
      </c>
      <c r="G25" s="1360" t="s">
        <v>18</v>
      </c>
      <c r="H25" s="1386"/>
      <c r="I25" s="1388"/>
      <c r="J25" s="1386"/>
      <c r="K25" s="1386"/>
      <c r="L25" s="1376"/>
      <c r="M25" s="1386"/>
    </row>
    <row r="26" spans="1:13" s="5" customFormat="1" ht="36" customHeight="1" x14ac:dyDescent="0.25">
      <c r="A26" s="1382"/>
      <c r="B26" s="1384"/>
      <c r="C26" s="1384"/>
      <c r="D26" s="1360" t="s">
        <v>58</v>
      </c>
      <c r="E26" s="1360" t="s">
        <v>36</v>
      </c>
      <c r="F26" s="1373">
        <v>26.3</v>
      </c>
      <c r="G26" s="1360" t="s">
        <v>18</v>
      </c>
      <c r="H26" s="1370"/>
      <c r="I26" s="1389"/>
      <c r="J26" s="1370"/>
      <c r="K26" s="1390"/>
      <c r="L26" s="1378"/>
      <c r="M26" s="1370"/>
    </row>
    <row r="27" spans="1:13" s="5" customFormat="1" ht="36" customHeight="1" x14ac:dyDescent="0.25">
      <c r="A27" s="1362" t="s">
        <v>1828</v>
      </c>
      <c r="B27" s="1383" t="s">
        <v>1935</v>
      </c>
      <c r="C27" s="1383" t="s">
        <v>167</v>
      </c>
      <c r="D27" s="1360" t="s">
        <v>25</v>
      </c>
      <c r="E27" s="1360" t="s">
        <v>36</v>
      </c>
      <c r="F27" s="1373">
        <v>2401</v>
      </c>
      <c r="G27" s="1360" t="s">
        <v>18</v>
      </c>
      <c r="H27" s="1360" t="s">
        <v>34</v>
      </c>
      <c r="I27" s="1380">
        <v>62.5</v>
      </c>
      <c r="J27" s="1360" t="s">
        <v>18</v>
      </c>
      <c r="K27" s="1364" t="s">
        <v>1921</v>
      </c>
      <c r="L27" s="1367">
        <v>896631.02</v>
      </c>
      <c r="M27" s="1364" t="s">
        <v>1921</v>
      </c>
    </row>
    <row r="28" spans="1:13" s="5" customFormat="1" ht="36" customHeight="1" x14ac:dyDescent="0.25">
      <c r="A28" s="1374"/>
      <c r="B28" s="1385"/>
      <c r="C28" s="1385"/>
      <c r="D28" s="1364" t="s">
        <v>34</v>
      </c>
      <c r="E28" s="1364" t="s">
        <v>42</v>
      </c>
      <c r="F28" s="1365">
        <v>55.4</v>
      </c>
      <c r="G28" s="1364" t="s">
        <v>18</v>
      </c>
      <c r="H28" s="1360" t="s">
        <v>58</v>
      </c>
      <c r="I28" s="1380">
        <v>20</v>
      </c>
      <c r="J28" s="1360" t="s">
        <v>18</v>
      </c>
      <c r="K28" s="1386"/>
      <c r="L28" s="1376"/>
      <c r="M28" s="1386"/>
    </row>
    <row r="29" spans="1:13" s="5" customFormat="1" ht="36" customHeight="1" x14ac:dyDescent="0.25">
      <c r="A29" s="1374"/>
      <c r="B29" s="1384"/>
      <c r="C29" s="1384"/>
      <c r="D29" s="1370"/>
      <c r="E29" s="1370"/>
      <c r="F29" s="1371"/>
      <c r="G29" s="1370"/>
      <c r="H29" s="1360" t="s">
        <v>25</v>
      </c>
      <c r="I29" s="1380">
        <v>1200</v>
      </c>
      <c r="J29" s="1360" t="s">
        <v>18</v>
      </c>
      <c r="K29" s="1370"/>
      <c r="L29" s="1378"/>
      <c r="M29" s="1370"/>
    </row>
    <row r="30" spans="1:13" s="5" customFormat="1" ht="40.5" customHeight="1" x14ac:dyDescent="0.25">
      <c r="A30" s="1374"/>
      <c r="B30" s="1383" t="s">
        <v>29</v>
      </c>
      <c r="C30" s="1383"/>
      <c r="D30" s="1360" t="s">
        <v>25</v>
      </c>
      <c r="E30" s="1360" t="s">
        <v>36</v>
      </c>
      <c r="F30" s="1373">
        <v>1200</v>
      </c>
      <c r="G30" s="1360" t="s">
        <v>18</v>
      </c>
      <c r="H30" s="1360" t="s">
        <v>34</v>
      </c>
      <c r="I30" s="1380">
        <v>62.5</v>
      </c>
      <c r="J30" s="1360" t="s">
        <v>18</v>
      </c>
      <c r="K30" s="1364" t="s">
        <v>1936</v>
      </c>
      <c r="L30" s="1367">
        <v>260000</v>
      </c>
      <c r="M30" s="1364" t="s">
        <v>1921</v>
      </c>
    </row>
    <row r="31" spans="1:13" s="5" customFormat="1" ht="36" customHeight="1" x14ac:dyDescent="0.25">
      <c r="A31" s="1374"/>
      <c r="B31" s="1385"/>
      <c r="C31" s="1385"/>
      <c r="D31" s="1360" t="s">
        <v>34</v>
      </c>
      <c r="E31" s="1360" t="s">
        <v>91</v>
      </c>
      <c r="F31" s="1373">
        <v>55.4</v>
      </c>
      <c r="G31" s="1360" t="s">
        <v>18</v>
      </c>
      <c r="H31" s="1364" t="s">
        <v>25</v>
      </c>
      <c r="I31" s="1387">
        <v>2401</v>
      </c>
      <c r="J31" s="1364" t="s">
        <v>18</v>
      </c>
      <c r="K31" s="1386"/>
      <c r="L31" s="1376"/>
      <c r="M31" s="1386"/>
    </row>
    <row r="32" spans="1:13" s="5" customFormat="1" ht="36" customHeight="1" x14ac:dyDescent="0.25">
      <c r="A32" s="1374"/>
      <c r="B32" s="1384"/>
      <c r="C32" s="1384"/>
      <c r="D32" s="1360" t="s">
        <v>58</v>
      </c>
      <c r="E32" s="1360" t="s">
        <v>36</v>
      </c>
      <c r="F32" s="1373">
        <v>20</v>
      </c>
      <c r="G32" s="1360" t="s">
        <v>18</v>
      </c>
      <c r="H32" s="1370"/>
      <c r="I32" s="1389"/>
      <c r="J32" s="1370"/>
      <c r="K32" s="1370"/>
      <c r="L32" s="1378"/>
      <c r="M32" s="1370"/>
    </row>
    <row r="33" spans="1:13" s="5" customFormat="1" ht="36" customHeight="1" x14ac:dyDescent="0.25">
      <c r="A33" s="1374"/>
      <c r="B33" s="1383" t="s">
        <v>30</v>
      </c>
      <c r="C33" s="1383"/>
      <c r="D33" s="1364" t="s">
        <v>1921</v>
      </c>
      <c r="E33" s="1364" t="s">
        <v>1921</v>
      </c>
      <c r="F33" s="1364" t="s">
        <v>1921</v>
      </c>
      <c r="G33" s="1364" t="s">
        <v>1921</v>
      </c>
      <c r="H33" s="1360" t="s">
        <v>34</v>
      </c>
      <c r="I33" s="1380">
        <v>62.5</v>
      </c>
      <c r="J33" s="1360" t="s">
        <v>18</v>
      </c>
      <c r="K33" s="1364" t="s">
        <v>1921</v>
      </c>
      <c r="L33" s="1364" t="s">
        <v>1921</v>
      </c>
      <c r="M33" s="1364" t="s">
        <v>1921</v>
      </c>
    </row>
    <row r="34" spans="1:13" s="5" customFormat="1" ht="36" customHeight="1" x14ac:dyDescent="0.25">
      <c r="A34" s="1374"/>
      <c r="B34" s="1384"/>
      <c r="C34" s="1384"/>
      <c r="D34" s="1370"/>
      <c r="E34" s="1370"/>
      <c r="F34" s="1370"/>
      <c r="G34" s="1370"/>
      <c r="H34" s="1360" t="s">
        <v>25</v>
      </c>
      <c r="I34" s="1380">
        <v>2401</v>
      </c>
      <c r="J34" s="1360" t="s">
        <v>18</v>
      </c>
      <c r="K34" s="1370"/>
      <c r="L34" s="1370"/>
      <c r="M34" s="1370"/>
    </row>
    <row r="35" spans="1:13" s="5" customFormat="1" ht="36" customHeight="1" x14ac:dyDescent="0.25">
      <c r="A35" s="1374"/>
      <c r="B35" s="1383" t="s">
        <v>30</v>
      </c>
      <c r="C35" s="1383"/>
      <c r="D35" s="1364" t="s">
        <v>1921</v>
      </c>
      <c r="E35" s="1364" t="s">
        <v>1921</v>
      </c>
      <c r="F35" s="1364" t="s">
        <v>1921</v>
      </c>
      <c r="G35" s="1364" t="s">
        <v>1921</v>
      </c>
      <c r="H35" s="1360" t="s">
        <v>34</v>
      </c>
      <c r="I35" s="1380">
        <v>62.5</v>
      </c>
      <c r="J35" s="1360" t="s">
        <v>18</v>
      </c>
      <c r="K35" s="1364" t="s">
        <v>1921</v>
      </c>
      <c r="L35" s="1364" t="s">
        <v>1921</v>
      </c>
      <c r="M35" s="1364" t="s">
        <v>1921</v>
      </c>
    </row>
    <row r="36" spans="1:13" s="5" customFormat="1" ht="36" customHeight="1" x14ac:dyDescent="0.25">
      <c r="A36" s="1374"/>
      <c r="B36" s="1384"/>
      <c r="C36" s="1384"/>
      <c r="D36" s="1370"/>
      <c r="E36" s="1370"/>
      <c r="F36" s="1370"/>
      <c r="G36" s="1370"/>
      <c r="H36" s="1360" t="s">
        <v>25</v>
      </c>
      <c r="I36" s="1380">
        <v>2401</v>
      </c>
      <c r="J36" s="1360" t="s">
        <v>18</v>
      </c>
      <c r="K36" s="1370"/>
      <c r="L36" s="1370"/>
      <c r="M36" s="1370"/>
    </row>
    <row r="37" spans="1:13" s="5" customFormat="1" ht="41.25" customHeight="1" x14ac:dyDescent="0.25">
      <c r="A37" s="1382"/>
      <c r="B37" s="1379" t="s">
        <v>30</v>
      </c>
      <c r="C37" s="1359" t="s">
        <v>1921</v>
      </c>
      <c r="D37" s="1360" t="s">
        <v>1937</v>
      </c>
      <c r="E37" s="1360" t="s">
        <v>42</v>
      </c>
      <c r="F37" s="1373">
        <v>55.4</v>
      </c>
      <c r="G37" s="1360" t="s">
        <v>1921</v>
      </c>
      <c r="H37" s="1360" t="s">
        <v>25</v>
      </c>
      <c r="I37" s="1380">
        <v>2401</v>
      </c>
      <c r="J37" s="1360" t="s">
        <v>18</v>
      </c>
      <c r="K37" s="1360" t="s">
        <v>1921</v>
      </c>
      <c r="L37" s="1360" t="s">
        <v>1921</v>
      </c>
      <c r="M37" s="1360" t="s">
        <v>1921</v>
      </c>
    </row>
    <row r="38" spans="1:13" s="5" customFormat="1" ht="36" customHeight="1" x14ac:dyDescent="0.25">
      <c r="A38" s="1362" t="s">
        <v>1832</v>
      </c>
      <c r="B38" s="1383" t="s">
        <v>1938</v>
      </c>
      <c r="C38" s="1383" t="s">
        <v>380</v>
      </c>
      <c r="D38" s="1364" t="s">
        <v>1921</v>
      </c>
      <c r="E38" s="1364" t="s">
        <v>1921</v>
      </c>
      <c r="F38" s="1364" t="s">
        <v>1921</v>
      </c>
      <c r="G38" s="1364" t="s">
        <v>1921</v>
      </c>
      <c r="H38" s="1360" t="s">
        <v>381</v>
      </c>
      <c r="I38" s="1380">
        <v>110</v>
      </c>
      <c r="J38" s="1360" t="s">
        <v>18</v>
      </c>
      <c r="K38" s="1364" t="s">
        <v>1921</v>
      </c>
      <c r="L38" s="1367">
        <v>5585561.2300000004</v>
      </c>
      <c r="M38" s="1364" t="s">
        <v>1939</v>
      </c>
    </row>
    <row r="39" spans="1:13" s="5" customFormat="1" ht="80.25" customHeight="1" x14ac:dyDescent="0.25">
      <c r="A39" s="1374"/>
      <c r="B39" s="1384"/>
      <c r="C39" s="1384"/>
      <c r="D39" s="1370"/>
      <c r="E39" s="1370"/>
      <c r="F39" s="1368"/>
      <c r="G39" s="1370"/>
      <c r="H39" s="1360" t="s">
        <v>34</v>
      </c>
      <c r="I39" s="1380">
        <v>51.5</v>
      </c>
      <c r="J39" s="1360" t="s">
        <v>18</v>
      </c>
      <c r="K39" s="1370"/>
      <c r="L39" s="1378"/>
      <c r="M39" s="1370"/>
    </row>
    <row r="40" spans="1:13" s="5" customFormat="1" ht="113.25" customHeight="1" x14ac:dyDescent="0.25">
      <c r="A40" s="1374"/>
      <c r="B40" s="1379" t="s">
        <v>55</v>
      </c>
      <c r="C40" s="1379"/>
      <c r="D40" s="1360" t="s">
        <v>1937</v>
      </c>
      <c r="E40" s="1360" t="s">
        <v>39</v>
      </c>
      <c r="F40" s="1373">
        <v>51.5</v>
      </c>
      <c r="G40" s="1360" t="s">
        <v>1921</v>
      </c>
      <c r="H40" s="1360" t="s">
        <v>1921</v>
      </c>
      <c r="I40" s="1360" t="s">
        <v>1921</v>
      </c>
      <c r="J40" s="1360" t="s">
        <v>1921</v>
      </c>
      <c r="K40" s="1360" t="s">
        <v>1940</v>
      </c>
      <c r="L40" s="1381">
        <v>951439.64</v>
      </c>
      <c r="M40" s="1372" t="s">
        <v>1939</v>
      </c>
    </row>
    <row r="41" spans="1:13" s="5" customFormat="1" ht="36" customHeight="1" x14ac:dyDescent="0.25">
      <c r="A41" s="1374"/>
      <c r="B41" s="1383" t="s">
        <v>30</v>
      </c>
      <c r="C41" s="1364"/>
      <c r="D41" s="1364" t="s">
        <v>1921</v>
      </c>
      <c r="E41" s="1364" t="s">
        <v>1921</v>
      </c>
      <c r="F41" s="1364" t="s">
        <v>1921</v>
      </c>
      <c r="G41" s="1364" t="s">
        <v>1921</v>
      </c>
      <c r="H41" s="1360" t="s">
        <v>381</v>
      </c>
      <c r="I41" s="1380">
        <v>110</v>
      </c>
      <c r="J41" s="1360" t="s">
        <v>18</v>
      </c>
      <c r="K41" s="1364" t="s">
        <v>1921</v>
      </c>
      <c r="L41" s="1364" t="s">
        <v>1921</v>
      </c>
      <c r="M41" s="1364" t="s">
        <v>45</v>
      </c>
    </row>
    <row r="42" spans="1:13" s="5" customFormat="1" ht="36" customHeight="1" x14ac:dyDescent="0.25">
      <c r="A42" s="1374"/>
      <c r="B42" s="1391"/>
      <c r="C42" s="1369"/>
      <c r="D42" s="1370"/>
      <c r="E42" s="1370"/>
      <c r="F42" s="1368"/>
      <c r="G42" s="1370"/>
      <c r="H42" s="1360" t="s">
        <v>34</v>
      </c>
      <c r="I42" s="1380">
        <v>51.5</v>
      </c>
      <c r="J42" s="1360" t="s">
        <v>18</v>
      </c>
      <c r="K42" s="1370"/>
      <c r="L42" s="1370"/>
      <c r="M42" s="1391"/>
    </row>
    <row r="43" spans="1:13" s="5" customFormat="1" ht="36" customHeight="1" x14ac:dyDescent="0.25">
      <c r="A43" s="1374"/>
      <c r="B43" s="1383" t="s">
        <v>30</v>
      </c>
      <c r="C43" s="1364"/>
      <c r="D43" s="1364" t="s">
        <v>1921</v>
      </c>
      <c r="E43" s="1364" t="s">
        <v>1921</v>
      </c>
      <c r="F43" s="1364" t="s">
        <v>1921</v>
      </c>
      <c r="G43" s="1364" t="s">
        <v>1921</v>
      </c>
      <c r="H43" s="1360" t="s">
        <v>381</v>
      </c>
      <c r="I43" s="1380">
        <v>110</v>
      </c>
      <c r="J43" s="1360" t="s">
        <v>18</v>
      </c>
      <c r="K43" s="1364" t="s">
        <v>1921</v>
      </c>
      <c r="L43" s="1364" t="s">
        <v>1921</v>
      </c>
      <c r="M43" s="1364" t="s">
        <v>1921</v>
      </c>
    </row>
    <row r="44" spans="1:13" s="5" customFormat="1" ht="36" customHeight="1" x14ac:dyDescent="0.25">
      <c r="A44" s="1382"/>
      <c r="B44" s="1384"/>
      <c r="C44" s="1369"/>
      <c r="D44" s="1370"/>
      <c r="E44" s="1370"/>
      <c r="F44" s="1368"/>
      <c r="G44" s="1370"/>
      <c r="H44" s="1360" t="s">
        <v>34</v>
      </c>
      <c r="I44" s="1380">
        <v>51.5</v>
      </c>
      <c r="J44" s="1360" t="s">
        <v>18</v>
      </c>
      <c r="K44" s="1370"/>
      <c r="L44" s="1370"/>
      <c r="M44" s="1370"/>
    </row>
    <row r="45" spans="1:13" s="5" customFormat="1" ht="58.5" customHeight="1" x14ac:dyDescent="0.25">
      <c r="A45" s="1362" t="s">
        <v>1834</v>
      </c>
      <c r="B45" s="1383" t="s">
        <v>1941</v>
      </c>
      <c r="C45" s="1392" t="s">
        <v>64</v>
      </c>
      <c r="D45" s="1364" t="s">
        <v>1921</v>
      </c>
      <c r="E45" s="1364" t="s">
        <v>1921</v>
      </c>
      <c r="F45" s="1364" t="s">
        <v>1921</v>
      </c>
      <c r="G45" s="1364" t="s">
        <v>1921</v>
      </c>
      <c r="H45" s="1360" t="s">
        <v>25</v>
      </c>
      <c r="I45" s="1380">
        <v>2016</v>
      </c>
      <c r="J45" s="1360" t="s">
        <v>18</v>
      </c>
      <c r="K45" s="1393" t="s">
        <v>1942</v>
      </c>
      <c r="L45" s="1367">
        <v>1565518.59</v>
      </c>
      <c r="M45" s="1364" t="s">
        <v>1921</v>
      </c>
    </row>
    <row r="46" spans="1:13" s="5" customFormat="1" ht="36" customHeight="1" x14ac:dyDescent="0.25">
      <c r="A46" s="1374"/>
      <c r="B46" s="1384"/>
      <c r="C46" s="1369"/>
      <c r="D46" s="1370"/>
      <c r="E46" s="1370"/>
      <c r="F46" s="1370"/>
      <c r="G46" s="1370"/>
      <c r="H46" s="1360" t="s">
        <v>34</v>
      </c>
      <c r="I46" s="1380">
        <v>89</v>
      </c>
      <c r="J46" s="1360" t="s">
        <v>18</v>
      </c>
      <c r="K46" s="1393" t="s">
        <v>1943</v>
      </c>
      <c r="L46" s="1368"/>
      <c r="M46" s="1390"/>
    </row>
    <row r="47" spans="1:13" s="5" customFormat="1" ht="36" customHeight="1" x14ac:dyDescent="0.25">
      <c r="A47" s="1374"/>
      <c r="B47" s="1394" t="s">
        <v>29</v>
      </c>
      <c r="C47" s="1395"/>
      <c r="D47" s="1360" t="s">
        <v>1937</v>
      </c>
      <c r="E47" s="1360" t="s">
        <v>36</v>
      </c>
      <c r="F47" s="1396">
        <v>89</v>
      </c>
      <c r="G47" s="1393" t="s">
        <v>18</v>
      </c>
      <c r="H47" s="1393" t="s">
        <v>1921</v>
      </c>
      <c r="I47" s="1393" t="s">
        <v>1921</v>
      </c>
      <c r="J47" s="1393" t="s">
        <v>1921</v>
      </c>
      <c r="K47" s="1393" t="s">
        <v>1921</v>
      </c>
      <c r="L47" s="1397">
        <v>433774.35</v>
      </c>
      <c r="M47" s="1393" t="s">
        <v>1921</v>
      </c>
    </row>
    <row r="48" spans="1:13" s="5" customFormat="1" ht="36" customHeight="1" x14ac:dyDescent="0.25">
      <c r="A48" s="1374"/>
      <c r="B48" s="1379" t="s">
        <v>30</v>
      </c>
      <c r="C48" s="1398"/>
      <c r="D48" s="1393" t="s">
        <v>1921</v>
      </c>
      <c r="E48" s="1393" t="s">
        <v>1921</v>
      </c>
      <c r="F48" s="1393" t="s">
        <v>1921</v>
      </c>
      <c r="G48" s="1393" t="s">
        <v>1921</v>
      </c>
      <c r="H48" s="1360" t="s">
        <v>34</v>
      </c>
      <c r="I48" s="1380">
        <v>89</v>
      </c>
      <c r="J48" s="1360" t="s">
        <v>18</v>
      </c>
      <c r="K48" s="1393" t="s">
        <v>1921</v>
      </c>
      <c r="L48" s="1393" t="s">
        <v>1921</v>
      </c>
      <c r="M48" s="1393" t="s">
        <v>1921</v>
      </c>
    </row>
    <row r="49" spans="1:13" s="5" customFormat="1" ht="36" customHeight="1" x14ac:dyDescent="0.25">
      <c r="A49" s="1382"/>
      <c r="B49" s="1379" t="s">
        <v>30</v>
      </c>
      <c r="C49" s="1398"/>
      <c r="D49" s="1393" t="s">
        <v>1921</v>
      </c>
      <c r="E49" s="1393" t="s">
        <v>1921</v>
      </c>
      <c r="F49" s="1393" t="s">
        <v>1921</v>
      </c>
      <c r="G49" s="1393" t="s">
        <v>1921</v>
      </c>
      <c r="H49" s="1360" t="s">
        <v>34</v>
      </c>
      <c r="I49" s="1380">
        <v>89</v>
      </c>
      <c r="J49" s="1360" t="s">
        <v>18</v>
      </c>
      <c r="K49" s="1393" t="s">
        <v>1921</v>
      </c>
      <c r="L49" s="1393" t="s">
        <v>1921</v>
      </c>
      <c r="M49" s="1393" t="s">
        <v>1921</v>
      </c>
    </row>
    <row r="50" spans="1:13" s="5" customFormat="1" ht="57.75" customHeight="1" x14ac:dyDescent="0.25">
      <c r="A50" s="1362" t="s">
        <v>1836</v>
      </c>
      <c r="B50" s="1383" t="s">
        <v>1944</v>
      </c>
      <c r="C50" s="1392" t="s">
        <v>32</v>
      </c>
      <c r="D50" s="1393" t="s">
        <v>25</v>
      </c>
      <c r="E50" s="1393" t="s">
        <v>39</v>
      </c>
      <c r="F50" s="1396">
        <v>1485</v>
      </c>
      <c r="G50" s="1393" t="s">
        <v>18</v>
      </c>
      <c r="H50" s="1364" t="s">
        <v>1921</v>
      </c>
      <c r="I50" s="1387" t="s">
        <v>1921</v>
      </c>
      <c r="J50" s="1364" t="s">
        <v>1921</v>
      </c>
      <c r="K50" s="1364" t="s">
        <v>1921</v>
      </c>
      <c r="L50" s="1367">
        <v>2319435.5499999998</v>
      </c>
      <c r="M50" s="1364" t="s">
        <v>1921</v>
      </c>
    </row>
    <row r="51" spans="1:13" s="5" customFormat="1" ht="36" customHeight="1" x14ac:dyDescent="0.25">
      <c r="A51" s="1374"/>
      <c r="B51" s="1385"/>
      <c r="C51" s="1399"/>
      <c r="D51" s="1393" t="s">
        <v>381</v>
      </c>
      <c r="E51" s="1393" t="s">
        <v>82</v>
      </c>
      <c r="F51" s="1396">
        <v>31.9</v>
      </c>
      <c r="G51" s="1393" t="s">
        <v>18</v>
      </c>
      <c r="H51" s="1386"/>
      <c r="I51" s="1388"/>
      <c r="J51" s="1386"/>
      <c r="K51" s="1386"/>
      <c r="L51" s="1377"/>
      <c r="M51" s="1386"/>
    </row>
    <row r="52" spans="1:13" s="5" customFormat="1" ht="36" customHeight="1" x14ac:dyDescent="0.25">
      <c r="A52" s="1374"/>
      <c r="B52" s="1385"/>
      <c r="C52" s="1399"/>
      <c r="D52" s="1360" t="s">
        <v>1937</v>
      </c>
      <c r="E52" s="1393" t="s">
        <v>82</v>
      </c>
      <c r="F52" s="1396">
        <v>63.7</v>
      </c>
      <c r="G52" s="1393" t="s">
        <v>18</v>
      </c>
      <c r="H52" s="1386"/>
      <c r="I52" s="1388"/>
      <c r="J52" s="1386"/>
      <c r="K52" s="1386"/>
      <c r="L52" s="1377"/>
      <c r="M52" s="1386"/>
    </row>
    <row r="53" spans="1:13" s="5" customFormat="1" ht="36" customHeight="1" x14ac:dyDescent="0.25">
      <c r="A53" s="1374"/>
      <c r="B53" s="1384"/>
      <c r="C53" s="1400"/>
      <c r="D53" s="1360" t="s">
        <v>1937</v>
      </c>
      <c r="E53" s="1393" t="s">
        <v>36</v>
      </c>
      <c r="F53" s="1396">
        <v>57.5</v>
      </c>
      <c r="G53" s="1393" t="s">
        <v>18</v>
      </c>
      <c r="H53" s="1370"/>
      <c r="I53" s="1389"/>
      <c r="J53" s="1370"/>
      <c r="K53" s="1370"/>
      <c r="L53" s="1368"/>
      <c r="M53" s="1370"/>
    </row>
    <row r="54" spans="1:13" s="5" customFormat="1" ht="36" customHeight="1" x14ac:dyDescent="0.25">
      <c r="A54" s="1374"/>
      <c r="B54" s="1383" t="s">
        <v>55</v>
      </c>
      <c r="C54" s="1392"/>
      <c r="D54" s="1393" t="s">
        <v>25</v>
      </c>
      <c r="E54" s="1393" t="s">
        <v>36</v>
      </c>
      <c r="F54" s="1396">
        <v>2500</v>
      </c>
      <c r="G54" s="1393" t="s">
        <v>18</v>
      </c>
      <c r="H54" s="1364" t="s">
        <v>25</v>
      </c>
      <c r="I54" s="1387">
        <v>63</v>
      </c>
      <c r="J54" s="1364" t="s">
        <v>18</v>
      </c>
      <c r="K54" s="1364" t="s">
        <v>1945</v>
      </c>
      <c r="L54" s="1367">
        <v>212437.23</v>
      </c>
      <c r="M54" s="1364" t="s">
        <v>1921</v>
      </c>
    </row>
    <row r="55" spans="1:13" s="5" customFormat="1" ht="36" customHeight="1" x14ac:dyDescent="0.25">
      <c r="A55" s="1374"/>
      <c r="B55" s="1385"/>
      <c r="C55" s="1399"/>
      <c r="D55" s="1393" t="s">
        <v>381</v>
      </c>
      <c r="E55" s="1393" t="s">
        <v>36</v>
      </c>
      <c r="F55" s="1396">
        <v>38.299999999999997</v>
      </c>
      <c r="G55" s="1393" t="s">
        <v>18</v>
      </c>
      <c r="H55" s="1386"/>
      <c r="I55" s="1388"/>
      <c r="J55" s="1386"/>
      <c r="K55" s="1386"/>
      <c r="L55" s="1377"/>
      <c r="M55" s="1386"/>
    </row>
    <row r="56" spans="1:13" s="5" customFormat="1" ht="36" customHeight="1" x14ac:dyDescent="0.25">
      <c r="A56" s="1374"/>
      <c r="B56" s="1385"/>
      <c r="C56" s="1399"/>
      <c r="D56" s="1393" t="s">
        <v>34</v>
      </c>
      <c r="E56" s="1393" t="s">
        <v>82</v>
      </c>
      <c r="F56" s="1396">
        <v>63.7</v>
      </c>
      <c r="G56" s="1393" t="s">
        <v>18</v>
      </c>
      <c r="H56" s="1386"/>
      <c r="I56" s="1388"/>
      <c r="J56" s="1386"/>
      <c r="K56" s="1386"/>
      <c r="L56" s="1377"/>
      <c r="M56" s="1386"/>
    </row>
    <row r="57" spans="1:13" s="5" customFormat="1" ht="36" customHeight="1" x14ac:dyDescent="0.25">
      <c r="A57" s="1382"/>
      <c r="B57" s="1384"/>
      <c r="C57" s="1400"/>
      <c r="D57" s="1393" t="s">
        <v>58</v>
      </c>
      <c r="E57" s="1393" t="s">
        <v>36</v>
      </c>
      <c r="F57" s="1396">
        <v>23.1</v>
      </c>
      <c r="G57" s="1393" t="s">
        <v>18</v>
      </c>
      <c r="H57" s="1390"/>
      <c r="I57" s="1390"/>
      <c r="J57" s="1390"/>
      <c r="K57" s="1370"/>
      <c r="L57" s="1368"/>
      <c r="M57" s="1370"/>
    </row>
    <row r="58" spans="1:13" s="1404" customFormat="1" ht="95.25" customHeight="1" x14ac:dyDescent="0.3">
      <c r="A58" s="1362" t="s">
        <v>1839</v>
      </c>
      <c r="B58" s="1379" t="s">
        <v>1946</v>
      </c>
      <c r="C58" s="1401" t="s">
        <v>1947</v>
      </c>
      <c r="D58" s="1360" t="s">
        <v>34</v>
      </c>
      <c r="E58" s="1360" t="s">
        <v>36</v>
      </c>
      <c r="F58" s="1402">
        <v>79.3</v>
      </c>
      <c r="G58" s="1360" t="s">
        <v>18</v>
      </c>
      <c r="H58" s="1360" t="s">
        <v>1921</v>
      </c>
      <c r="I58" s="1360" t="s">
        <v>1921</v>
      </c>
      <c r="J58" s="1360" t="s">
        <v>1921</v>
      </c>
      <c r="K58" s="1360" t="s">
        <v>1921</v>
      </c>
      <c r="L58" s="1403">
        <v>693094.66</v>
      </c>
      <c r="M58" s="1360" t="s">
        <v>1921</v>
      </c>
    </row>
    <row r="59" spans="1:13" s="1404" customFormat="1" ht="36" customHeight="1" x14ac:dyDescent="0.3">
      <c r="A59" s="1382"/>
      <c r="B59" s="1379" t="s">
        <v>30</v>
      </c>
      <c r="C59" s="1401"/>
      <c r="D59" s="1360" t="s">
        <v>1921</v>
      </c>
      <c r="E59" s="1360" t="s">
        <v>1921</v>
      </c>
      <c r="F59" s="1360" t="s">
        <v>1921</v>
      </c>
      <c r="G59" s="1360" t="s">
        <v>1921</v>
      </c>
      <c r="H59" s="1405" t="s">
        <v>34</v>
      </c>
      <c r="I59" s="1405">
        <v>79.3</v>
      </c>
      <c r="J59" s="1405" t="s">
        <v>18</v>
      </c>
      <c r="K59" s="1360" t="s">
        <v>1921</v>
      </c>
      <c r="L59" s="1360" t="s">
        <v>1921</v>
      </c>
      <c r="M59" s="1360" t="s">
        <v>1921</v>
      </c>
    </row>
    <row r="60" spans="1:13" s="5" customFormat="1" ht="60.75" customHeight="1" x14ac:dyDescent="0.25">
      <c r="A60" s="1362" t="s">
        <v>1841</v>
      </c>
      <c r="B60" s="1383" t="s">
        <v>1948</v>
      </c>
      <c r="C60" s="1392" t="s">
        <v>203</v>
      </c>
      <c r="D60" s="1393" t="s">
        <v>25</v>
      </c>
      <c r="E60" s="1393" t="s">
        <v>36</v>
      </c>
      <c r="F60" s="1396">
        <v>390</v>
      </c>
      <c r="G60" s="1393" t="s">
        <v>18</v>
      </c>
      <c r="H60" s="1364" t="s">
        <v>34</v>
      </c>
      <c r="I60" s="1406">
        <v>59</v>
      </c>
      <c r="J60" s="1407" t="s">
        <v>18</v>
      </c>
      <c r="K60" s="1364" t="s">
        <v>1921</v>
      </c>
      <c r="L60" s="1408">
        <v>924536.86</v>
      </c>
      <c r="M60" s="1364" t="s">
        <v>1949</v>
      </c>
    </row>
    <row r="61" spans="1:13" s="5" customFormat="1" ht="36" customHeight="1" x14ac:dyDescent="0.25">
      <c r="A61" s="1374"/>
      <c r="B61" s="1385"/>
      <c r="C61" s="1399"/>
      <c r="D61" s="1393" t="s">
        <v>120</v>
      </c>
      <c r="E61" s="1393" t="s">
        <v>36</v>
      </c>
      <c r="F61" s="1396">
        <v>26.5</v>
      </c>
      <c r="G61" s="1393" t="s">
        <v>18</v>
      </c>
      <c r="H61" s="1377"/>
      <c r="I61" s="1377"/>
      <c r="J61" s="1409"/>
      <c r="K61" s="1386"/>
      <c r="L61" s="1377"/>
      <c r="M61" s="1386"/>
    </row>
    <row r="62" spans="1:13" s="1404" customFormat="1" ht="36" customHeight="1" x14ac:dyDescent="0.3">
      <c r="A62" s="1374"/>
      <c r="B62" s="1384"/>
      <c r="C62" s="1400"/>
      <c r="D62" s="1393" t="s">
        <v>34</v>
      </c>
      <c r="E62" s="1393" t="s">
        <v>36</v>
      </c>
      <c r="F62" s="1396">
        <v>42.4</v>
      </c>
      <c r="G62" s="1393" t="s">
        <v>18</v>
      </c>
      <c r="H62" s="1368"/>
      <c r="I62" s="1368"/>
      <c r="J62" s="1410"/>
      <c r="K62" s="1370"/>
      <c r="L62" s="1368"/>
      <c r="M62" s="1411"/>
    </row>
    <row r="63" spans="1:13" s="1404" customFormat="1" ht="36" customHeight="1" x14ac:dyDescent="0.3">
      <c r="A63" s="1374"/>
      <c r="B63" s="1383" t="s">
        <v>55</v>
      </c>
      <c r="C63" s="1412"/>
      <c r="D63" s="1412" t="s">
        <v>1921</v>
      </c>
      <c r="E63" s="1412" t="s">
        <v>1921</v>
      </c>
      <c r="F63" s="1412" t="s">
        <v>1921</v>
      </c>
      <c r="G63" s="1412" t="s">
        <v>1921</v>
      </c>
      <c r="H63" s="1413" t="s">
        <v>34</v>
      </c>
      <c r="I63" s="1414">
        <v>42.4</v>
      </c>
      <c r="J63" s="1413" t="s">
        <v>18</v>
      </c>
      <c r="K63" s="1364" t="s">
        <v>1950</v>
      </c>
      <c r="L63" s="1408">
        <v>904725.79</v>
      </c>
      <c r="M63" s="1364" t="s">
        <v>1921</v>
      </c>
    </row>
    <row r="64" spans="1:13" s="1404" customFormat="1" ht="36" customHeight="1" x14ac:dyDescent="0.3">
      <c r="A64" s="1374"/>
      <c r="B64" s="1391"/>
      <c r="C64" s="1410"/>
      <c r="D64" s="1410"/>
      <c r="E64" s="1410"/>
      <c r="F64" s="1410"/>
      <c r="G64" s="1410"/>
      <c r="H64" s="1413" t="s">
        <v>34</v>
      </c>
      <c r="I64" s="1414">
        <v>42</v>
      </c>
      <c r="J64" s="1413" t="s">
        <v>18</v>
      </c>
      <c r="K64" s="1370"/>
      <c r="L64" s="1368"/>
      <c r="M64" s="1370"/>
    </row>
    <row r="65" spans="1:13" s="1404" customFormat="1" ht="36" customHeight="1" x14ac:dyDescent="0.3">
      <c r="A65" s="1374"/>
      <c r="B65" s="1383" t="s">
        <v>30</v>
      </c>
      <c r="C65" s="1412"/>
      <c r="D65" s="1412" t="s">
        <v>1921</v>
      </c>
      <c r="E65" s="1412" t="s">
        <v>1921</v>
      </c>
      <c r="F65" s="1412" t="s">
        <v>1921</v>
      </c>
      <c r="G65" s="1412" t="s">
        <v>1921</v>
      </c>
      <c r="H65" s="1413" t="s">
        <v>34</v>
      </c>
      <c r="I65" s="1414">
        <v>59</v>
      </c>
      <c r="J65" s="1413" t="s">
        <v>18</v>
      </c>
      <c r="K65" s="1364" t="s">
        <v>1921</v>
      </c>
      <c r="L65" s="1364" t="s">
        <v>1921</v>
      </c>
      <c r="M65" s="1364" t="s">
        <v>1921</v>
      </c>
    </row>
    <row r="66" spans="1:13" s="1404" customFormat="1" ht="36" customHeight="1" x14ac:dyDescent="0.3">
      <c r="A66" s="1382"/>
      <c r="B66" s="1415"/>
      <c r="C66" s="1410"/>
      <c r="D66" s="1410"/>
      <c r="E66" s="1410"/>
      <c r="F66" s="1410"/>
      <c r="G66" s="1410"/>
      <c r="H66" s="1413" t="s">
        <v>34</v>
      </c>
      <c r="I66" s="1414">
        <v>42.4</v>
      </c>
      <c r="J66" s="1413" t="s">
        <v>18</v>
      </c>
      <c r="K66" s="1370"/>
      <c r="L66" s="1370"/>
      <c r="M66" s="1370"/>
    </row>
    <row r="67" spans="1:13" s="1404" customFormat="1" ht="80.25" customHeight="1" x14ac:dyDescent="0.3">
      <c r="A67" s="1362" t="s">
        <v>1843</v>
      </c>
      <c r="B67" s="1394" t="s">
        <v>1951</v>
      </c>
      <c r="C67" s="1395" t="s">
        <v>123</v>
      </c>
      <c r="D67" s="1393" t="s">
        <v>34</v>
      </c>
      <c r="E67" s="1393" t="s">
        <v>36</v>
      </c>
      <c r="F67" s="1396">
        <v>55.4</v>
      </c>
      <c r="G67" s="1393" t="s">
        <v>18</v>
      </c>
      <c r="H67" s="1413" t="s">
        <v>1921</v>
      </c>
      <c r="I67" s="1413" t="s">
        <v>1921</v>
      </c>
      <c r="J67" s="1413" t="s">
        <v>1921</v>
      </c>
      <c r="K67" s="1393" t="s">
        <v>1952</v>
      </c>
      <c r="L67" s="1416">
        <v>1334552.76</v>
      </c>
      <c r="M67" s="1364" t="s">
        <v>1921</v>
      </c>
    </row>
    <row r="68" spans="1:13" s="1404" customFormat="1" ht="36" customHeight="1" x14ac:dyDescent="0.3">
      <c r="A68" s="1374"/>
      <c r="B68" s="1394" t="s">
        <v>1953</v>
      </c>
      <c r="C68" s="1395"/>
      <c r="D68" s="1393" t="s">
        <v>58</v>
      </c>
      <c r="E68" s="1393" t="s">
        <v>36</v>
      </c>
      <c r="F68" s="1396">
        <v>24</v>
      </c>
      <c r="G68" s="1393" t="s">
        <v>18</v>
      </c>
      <c r="H68" s="1413" t="s">
        <v>34</v>
      </c>
      <c r="I68" s="1414">
        <v>55.4</v>
      </c>
      <c r="J68" s="1413" t="s">
        <v>18</v>
      </c>
      <c r="K68" s="1393" t="s">
        <v>1954</v>
      </c>
      <c r="L68" s="1416">
        <v>492519.84</v>
      </c>
      <c r="M68" s="1370"/>
    </row>
    <row r="69" spans="1:13" s="1404" customFormat="1" ht="36" customHeight="1" x14ac:dyDescent="0.3">
      <c r="A69" s="1382"/>
      <c r="B69" s="1379" t="s">
        <v>30</v>
      </c>
      <c r="C69" s="1395"/>
      <c r="D69" s="1393"/>
      <c r="E69" s="1393" t="s">
        <v>45</v>
      </c>
      <c r="F69" s="1396" t="s">
        <v>1921</v>
      </c>
      <c r="G69" s="1393" t="s">
        <v>45</v>
      </c>
      <c r="H69" s="1413" t="s">
        <v>34</v>
      </c>
      <c r="I69" s="1414">
        <v>55.4</v>
      </c>
      <c r="J69" s="1413" t="s">
        <v>18</v>
      </c>
      <c r="K69" s="1393" t="s">
        <v>1921</v>
      </c>
      <c r="L69" s="1393" t="s">
        <v>1921</v>
      </c>
      <c r="M69" s="1393" t="s">
        <v>1921</v>
      </c>
    </row>
    <row r="70" spans="1:13" s="1404" customFormat="1" ht="56.25" customHeight="1" x14ac:dyDescent="0.3">
      <c r="A70" s="1362" t="s">
        <v>1845</v>
      </c>
      <c r="B70" s="1383" t="s">
        <v>1955</v>
      </c>
      <c r="C70" s="1392" t="s">
        <v>64</v>
      </c>
      <c r="D70" s="1364" t="s">
        <v>1921</v>
      </c>
      <c r="E70" s="1364" t="s">
        <v>1921</v>
      </c>
      <c r="F70" s="1364" t="s">
        <v>1921</v>
      </c>
      <c r="G70" s="1364" t="s">
        <v>1921</v>
      </c>
      <c r="H70" s="1413" t="s">
        <v>34</v>
      </c>
      <c r="I70" s="1414">
        <v>53.6</v>
      </c>
      <c r="J70" s="1413" t="s">
        <v>18</v>
      </c>
      <c r="K70" s="1364" t="s">
        <v>1921</v>
      </c>
      <c r="L70" s="1408">
        <v>1477493.26</v>
      </c>
      <c r="M70" s="1364" t="s">
        <v>1956</v>
      </c>
    </row>
    <row r="71" spans="1:13" s="1404" customFormat="1" ht="56.25" customHeight="1" x14ac:dyDescent="0.3">
      <c r="A71" s="1382"/>
      <c r="B71" s="1384"/>
      <c r="C71" s="1400"/>
      <c r="D71" s="1370"/>
      <c r="E71" s="1370"/>
      <c r="F71" s="1370"/>
      <c r="G71" s="1370"/>
      <c r="H71" s="1413" t="s">
        <v>34</v>
      </c>
      <c r="I71" s="1414">
        <v>57.2</v>
      </c>
      <c r="J71" s="1413" t="s">
        <v>18</v>
      </c>
      <c r="K71" s="1370"/>
      <c r="L71" s="1368"/>
      <c r="M71" s="1370"/>
    </row>
    <row r="72" spans="1:13" s="1404" customFormat="1" ht="58.5" customHeight="1" x14ac:dyDescent="0.3">
      <c r="A72" s="1417" t="s">
        <v>1847</v>
      </c>
      <c r="B72" s="1394" t="s">
        <v>1957</v>
      </c>
      <c r="C72" s="1395" t="s">
        <v>203</v>
      </c>
      <c r="D72" s="1393" t="s">
        <v>1921</v>
      </c>
      <c r="E72" s="1393" t="s">
        <v>1921</v>
      </c>
      <c r="F72" s="1393" t="s">
        <v>1921</v>
      </c>
      <c r="G72" s="1393" t="s">
        <v>1921</v>
      </c>
      <c r="H72" s="1413" t="s">
        <v>34</v>
      </c>
      <c r="I72" s="1414">
        <v>53.4</v>
      </c>
      <c r="J72" s="1413" t="s">
        <v>18</v>
      </c>
      <c r="K72" s="1393" t="s">
        <v>1921</v>
      </c>
      <c r="L72" s="1416">
        <v>843844.44</v>
      </c>
      <c r="M72" s="1393" t="s">
        <v>1921</v>
      </c>
    </row>
    <row r="73" spans="1:13" s="1404" customFormat="1" ht="37.5" customHeight="1" x14ac:dyDescent="0.3">
      <c r="A73" s="1362" t="s">
        <v>1849</v>
      </c>
      <c r="B73" s="1383" t="s">
        <v>1958</v>
      </c>
      <c r="C73" s="1392" t="s">
        <v>203</v>
      </c>
      <c r="D73" s="1393" t="s">
        <v>120</v>
      </c>
      <c r="E73" s="1393" t="s">
        <v>36</v>
      </c>
      <c r="F73" s="1396">
        <v>45.5</v>
      </c>
      <c r="G73" s="1393" t="s">
        <v>18</v>
      </c>
      <c r="H73" s="1407" t="s">
        <v>1921</v>
      </c>
      <c r="I73" s="1406" t="s">
        <v>1921</v>
      </c>
      <c r="J73" s="1407" t="s">
        <v>1921</v>
      </c>
      <c r="K73" s="1364" t="s">
        <v>1959</v>
      </c>
      <c r="L73" s="1408">
        <v>1251505.3500000001</v>
      </c>
      <c r="M73" s="1364" t="s">
        <v>1921</v>
      </c>
    </row>
    <row r="74" spans="1:13" s="1404" customFormat="1" ht="36" customHeight="1" x14ac:dyDescent="0.3">
      <c r="A74" s="1374"/>
      <c r="B74" s="1385"/>
      <c r="C74" s="1399"/>
      <c r="D74" s="1393" t="s">
        <v>34</v>
      </c>
      <c r="E74" s="1393" t="s">
        <v>388</v>
      </c>
      <c r="F74" s="1396">
        <v>47.7</v>
      </c>
      <c r="G74" s="1393" t="s">
        <v>18</v>
      </c>
      <c r="H74" s="1418"/>
      <c r="I74" s="1419"/>
      <c r="J74" s="1418"/>
      <c r="K74" s="1386"/>
      <c r="L74" s="1377"/>
      <c r="M74" s="1386"/>
    </row>
    <row r="75" spans="1:13" s="1404" customFormat="1" ht="36" customHeight="1" x14ac:dyDescent="0.3">
      <c r="A75" s="1374"/>
      <c r="B75" s="1384"/>
      <c r="C75" s="1400"/>
      <c r="D75" s="1393" t="s">
        <v>58</v>
      </c>
      <c r="E75" s="1393" t="s">
        <v>36</v>
      </c>
      <c r="F75" s="1396">
        <v>22.9</v>
      </c>
      <c r="G75" s="1393" t="s">
        <v>18</v>
      </c>
      <c r="H75" s="1411"/>
      <c r="I75" s="1420"/>
      <c r="J75" s="1411"/>
      <c r="K75" s="1370"/>
      <c r="L75" s="1368"/>
      <c r="M75" s="1370"/>
    </row>
    <row r="76" spans="1:13" s="1404" customFormat="1" ht="36" customHeight="1" x14ac:dyDescent="0.3">
      <c r="A76" s="1382"/>
      <c r="B76" s="1394" t="s">
        <v>29</v>
      </c>
      <c r="C76" s="1395"/>
      <c r="D76" s="1393" t="s">
        <v>34</v>
      </c>
      <c r="E76" s="1393" t="s">
        <v>388</v>
      </c>
      <c r="F76" s="1396">
        <v>47.7</v>
      </c>
      <c r="G76" s="1393" t="s">
        <v>18</v>
      </c>
      <c r="H76" s="1413" t="s">
        <v>1921</v>
      </c>
      <c r="I76" s="1414" t="s">
        <v>1921</v>
      </c>
      <c r="J76" s="1413" t="s">
        <v>1921</v>
      </c>
      <c r="K76" s="1393" t="s">
        <v>1921</v>
      </c>
      <c r="L76" s="1416">
        <v>281150.07</v>
      </c>
      <c r="M76" s="1393" t="s">
        <v>1921</v>
      </c>
    </row>
    <row r="77" spans="1:13" s="1404" customFormat="1" ht="36" customHeight="1" x14ac:dyDescent="0.3">
      <c r="A77" s="1362" t="s">
        <v>1851</v>
      </c>
      <c r="B77" s="1383" t="s">
        <v>1960</v>
      </c>
      <c r="C77" s="1392" t="s">
        <v>64</v>
      </c>
      <c r="D77" s="1393" t="s">
        <v>120</v>
      </c>
      <c r="E77" s="1393" t="s">
        <v>36</v>
      </c>
      <c r="F77" s="1396">
        <v>1000</v>
      </c>
      <c r="G77" s="1393" t="s">
        <v>18</v>
      </c>
      <c r="H77" s="1413" t="s">
        <v>34</v>
      </c>
      <c r="I77" s="1414">
        <v>51.3</v>
      </c>
      <c r="J77" s="1413" t="s">
        <v>18</v>
      </c>
      <c r="K77" s="1393" t="s">
        <v>598</v>
      </c>
      <c r="L77" s="1408">
        <v>1594698.51</v>
      </c>
      <c r="M77" s="1364" t="s">
        <v>1921</v>
      </c>
    </row>
    <row r="78" spans="1:13" s="1404" customFormat="1" ht="36" customHeight="1" x14ac:dyDescent="0.3">
      <c r="A78" s="1374"/>
      <c r="B78" s="1385"/>
      <c r="C78" s="1399"/>
      <c r="D78" s="1393" t="s">
        <v>381</v>
      </c>
      <c r="E78" s="1393" t="s">
        <v>36</v>
      </c>
      <c r="F78" s="1396">
        <v>58.6</v>
      </c>
      <c r="G78" s="1393" t="s">
        <v>18</v>
      </c>
      <c r="H78" s="1407"/>
      <c r="I78" s="1406"/>
      <c r="J78" s="1407"/>
      <c r="K78" s="1364" t="s">
        <v>1961</v>
      </c>
      <c r="L78" s="1377"/>
      <c r="M78" s="1386"/>
    </row>
    <row r="79" spans="1:13" s="1404" customFormat="1" ht="36" customHeight="1" x14ac:dyDescent="0.3">
      <c r="A79" s="1374"/>
      <c r="B79" s="1415"/>
      <c r="C79" s="1369"/>
      <c r="D79" s="1393" t="s">
        <v>34</v>
      </c>
      <c r="E79" s="1393" t="s">
        <v>42</v>
      </c>
      <c r="F79" s="1396">
        <v>52.7</v>
      </c>
      <c r="G79" s="1393" t="s">
        <v>18</v>
      </c>
      <c r="H79" s="1411"/>
      <c r="I79" s="1420"/>
      <c r="J79" s="1411"/>
      <c r="K79" s="1370"/>
      <c r="L79" s="1368"/>
      <c r="M79" s="1370"/>
    </row>
    <row r="80" spans="1:13" s="1404" customFormat="1" ht="36" customHeight="1" x14ac:dyDescent="0.3">
      <c r="A80" s="1374"/>
      <c r="B80" s="1383" t="s">
        <v>29</v>
      </c>
      <c r="C80" s="1392"/>
      <c r="D80" s="1393" t="s">
        <v>25</v>
      </c>
      <c r="E80" s="1393" t="s">
        <v>36</v>
      </c>
      <c r="F80" s="1396">
        <v>8284</v>
      </c>
      <c r="G80" s="1393" t="s">
        <v>18</v>
      </c>
      <c r="H80" s="1413" t="s">
        <v>34</v>
      </c>
      <c r="I80" s="1414">
        <v>51.3</v>
      </c>
      <c r="J80" s="1413" t="s">
        <v>18</v>
      </c>
      <c r="K80" s="1364" t="s">
        <v>1962</v>
      </c>
      <c r="L80" s="1408">
        <v>604577.56999999995</v>
      </c>
      <c r="M80" s="1364" t="s">
        <v>1921</v>
      </c>
    </row>
    <row r="81" spans="1:13" s="1404" customFormat="1" ht="36" customHeight="1" x14ac:dyDescent="0.3">
      <c r="A81" s="1374"/>
      <c r="B81" s="1385"/>
      <c r="C81" s="1399"/>
      <c r="D81" s="1364" t="s">
        <v>34</v>
      </c>
      <c r="E81" s="1364" t="s">
        <v>82</v>
      </c>
      <c r="F81" s="1421">
        <v>64.900000000000006</v>
      </c>
      <c r="G81" s="1364" t="s">
        <v>18</v>
      </c>
      <c r="H81" s="1413" t="s">
        <v>34</v>
      </c>
      <c r="I81" s="1414">
        <v>52.7</v>
      </c>
      <c r="J81" s="1413" t="s">
        <v>18</v>
      </c>
      <c r="K81" s="1418"/>
      <c r="L81" s="1377"/>
      <c r="M81" s="1386"/>
    </row>
    <row r="82" spans="1:13" s="1404" customFormat="1" ht="36" customHeight="1" x14ac:dyDescent="0.3">
      <c r="A82" s="1374"/>
      <c r="B82" s="1384"/>
      <c r="C82" s="1400"/>
      <c r="D82" s="1370"/>
      <c r="E82" s="1370"/>
      <c r="F82" s="1422"/>
      <c r="G82" s="1370"/>
      <c r="H82" s="1413" t="s">
        <v>25</v>
      </c>
      <c r="I82" s="1414">
        <v>870</v>
      </c>
      <c r="J82" s="1413" t="s">
        <v>18</v>
      </c>
      <c r="K82" s="1368"/>
      <c r="L82" s="1368"/>
      <c r="M82" s="1370"/>
    </row>
    <row r="83" spans="1:13" s="1404" customFormat="1" ht="36" customHeight="1" x14ac:dyDescent="0.3">
      <c r="A83" s="1374"/>
      <c r="B83" s="1383" t="s">
        <v>30</v>
      </c>
      <c r="C83" s="1392"/>
      <c r="D83" s="1364" t="s">
        <v>1921</v>
      </c>
      <c r="E83" s="1364" t="s">
        <v>1921</v>
      </c>
      <c r="F83" s="1421" t="s">
        <v>1921</v>
      </c>
      <c r="G83" s="1364" t="s">
        <v>1921</v>
      </c>
      <c r="H83" s="1413" t="s">
        <v>34</v>
      </c>
      <c r="I83" s="1414">
        <v>51.3</v>
      </c>
      <c r="J83" s="1413" t="s">
        <v>18</v>
      </c>
      <c r="K83" s="1364" t="s">
        <v>1921</v>
      </c>
      <c r="L83" s="1412" t="s">
        <v>1921</v>
      </c>
      <c r="M83" s="1364" t="s">
        <v>1921</v>
      </c>
    </row>
    <row r="84" spans="1:13" s="1404" customFormat="1" ht="36" customHeight="1" x14ac:dyDescent="0.3">
      <c r="A84" s="1382"/>
      <c r="B84" s="1415"/>
      <c r="C84" s="1400"/>
      <c r="D84" s="1370"/>
      <c r="E84" s="1370"/>
      <c r="F84" s="1422"/>
      <c r="G84" s="1370"/>
      <c r="H84" s="1413" t="s">
        <v>34</v>
      </c>
      <c r="I84" s="1414">
        <v>52.7</v>
      </c>
      <c r="J84" s="1413" t="s">
        <v>18</v>
      </c>
      <c r="K84" s="1370"/>
      <c r="L84" s="1410"/>
      <c r="M84" s="1370"/>
    </row>
    <row r="85" spans="1:13" s="1404" customFormat="1" ht="57.75" customHeight="1" x14ac:dyDescent="0.3">
      <c r="A85" s="1362" t="s">
        <v>1853</v>
      </c>
      <c r="B85" s="1394" t="s">
        <v>1963</v>
      </c>
      <c r="C85" s="1395" t="s">
        <v>203</v>
      </c>
      <c r="D85" s="1393" t="s">
        <v>34</v>
      </c>
      <c r="E85" s="1393" t="s">
        <v>1964</v>
      </c>
      <c r="F85" s="1396">
        <v>66.099999999999994</v>
      </c>
      <c r="G85" s="1393" t="s">
        <v>18</v>
      </c>
      <c r="H85" s="1413" t="s">
        <v>1921</v>
      </c>
      <c r="I85" s="1413" t="s">
        <v>1921</v>
      </c>
      <c r="J85" s="1413" t="s">
        <v>1921</v>
      </c>
      <c r="K85" s="1393" t="s">
        <v>1965</v>
      </c>
      <c r="L85" s="1416">
        <v>1067714.8999999999</v>
      </c>
      <c r="M85" s="1393" t="s">
        <v>1921</v>
      </c>
    </row>
    <row r="86" spans="1:13" s="1404" customFormat="1" ht="36" customHeight="1" x14ac:dyDescent="0.3">
      <c r="A86" s="1374"/>
      <c r="B86" s="1383" t="s">
        <v>29</v>
      </c>
      <c r="C86" s="1392"/>
      <c r="D86" s="1393" t="s">
        <v>25</v>
      </c>
      <c r="E86" s="1393" t="s">
        <v>1966</v>
      </c>
      <c r="F86" s="1396">
        <v>603</v>
      </c>
      <c r="G86" s="1393" t="s">
        <v>18</v>
      </c>
      <c r="H86" s="1407" t="s">
        <v>1921</v>
      </c>
      <c r="I86" s="1407" t="s">
        <v>1921</v>
      </c>
      <c r="J86" s="1407" t="s">
        <v>1921</v>
      </c>
      <c r="K86" s="1364" t="s">
        <v>1921</v>
      </c>
      <c r="L86" s="1408">
        <v>454175.23</v>
      </c>
      <c r="M86" s="1364" t="s">
        <v>1921</v>
      </c>
    </row>
    <row r="87" spans="1:13" s="1404" customFormat="1" ht="36" customHeight="1" x14ac:dyDescent="0.3">
      <c r="A87" s="1374"/>
      <c r="B87" s="1385"/>
      <c r="C87" s="1399"/>
      <c r="D87" s="1393" t="s">
        <v>381</v>
      </c>
      <c r="E87" s="1393" t="s">
        <v>1966</v>
      </c>
      <c r="F87" s="1396">
        <v>67.7</v>
      </c>
      <c r="G87" s="1393" t="s">
        <v>18</v>
      </c>
      <c r="H87" s="1377"/>
      <c r="I87" s="1377"/>
      <c r="J87" s="1377"/>
      <c r="K87" s="1386"/>
      <c r="L87" s="1377"/>
      <c r="M87" s="1386"/>
    </row>
    <row r="88" spans="1:13" s="5" customFormat="1" ht="36" customHeight="1" x14ac:dyDescent="0.25">
      <c r="A88" s="1374"/>
      <c r="B88" s="1385"/>
      <c r="C88" s="1399"/>
      <c r="D88" s="1393" t="s">
        <v>34</v>
      </c>
      <c r="E88" s="1393" t="s">
        <v>1964</v>
      </c>
      <c r="F88" s="1396">
        <v>66.099999999999994</v>
      </c>
      <c r="G88" s="1393" t="s">
        <v>18</v>
      </c>
      <c r="H88" s="1377"/>
      <c r="I88" s="1377"/>
      <c r="J88" s="1377"/>
      <c r="K88" s="1386"/>
      <c r="L88" s="1377"/>
      <c r="M88" s="1386"/>
    </row>
    <row r="89" spans="1:13" s="5" customFormat="1" ht="36" customHeight="1" x14ac:dyDescent="0.25">
      <c r="A89" s="1374"/>
      <c r="B89" s="1384"/>
      <c r="C89" s="1400"/>
      <c r="D89" s="1393" t="s">
        <v>34</v>
      </c>
      <c r="E89" s="1393" t="s">
        <v>42</v>
      </c>
      <c r="F89" s="1396">
        <v>62.2</v>
      </c>
      <c r="G89" s="1393" t="s">
        <v>18</v>
      </c>
      <c r="H89" s="1368"/>
      <c r="I89" s="1368"/>
      <c r="J89" s="1368"/>
      <c r="K89" s="1370"/>
      <c r="L89" s="1368"/>
      <c r="M89" s="1370"/>
    </row>
    <row r="90" spans="1:13" s="5" customFormat="1" ht="36" customHeight="1" x14ac:dyDescent="0.25">
      <c r="A90" s="1374"/>
      <c r="B90" s="1379" t="s">
        <v>30</v>
      </c>
      <c r="C90" s="1395"/>
      <c r="D90" s="1393" t="s">
        <v>34</v>
      </c>
      <c r="E90" s="1393" t="s">
        <v>1967</v>
      </c>
      <c r="F90" s="1396">
        <v>66.099999999999994</v>
      </c>
      <c r="G90" s="1393" t="s">
        <v>18</v>
      </c>
      <c r="H90" s="1360" t="s">
        <v>381</v>
      </c>
      <c r="I90" s="1380">
        <v>34.299999999999997</v>
      </c>
      <c r="J90" s="1360" t="s">
        <v>18</v>
      </c>
      <c r="K90" s="1393" t="s">
        <v>1921</v>
      </c>
      <c r="L90" s="1393" t="s">
        <v>1921</v>
      </c>
      <c r="M90" s="1393" t="s">
        <v>1921</v>
      </c>
    </row>
    <row r="91" spans="1:13" s="5" customFormat="1" ht="36" customHeight="1" x14ac:dyDescent="0.25">
      <c r="A91" s="1382"/>
      <c r="B91" s="1379" t="s">
        <v>30</v>
      </c>
      <c r="C91" s="1395"/>
      <c r="D91" s="1393" t="s">
        <v>34</v>
      </c>
      <c r="E91" s="1393" t="s">
        <v>1967</v>
      </c>
      <c r="F91" s="1396">
        <v>66.099999999999994</v>
      </c>
      <c r="G91" s="1393" t="s">
        <v>18</v>
      </c>
      <c r="H91" s="1360" t="s">
        <v>381</v>
      </c>
      <c r="I91" s="1380">
        <v>34.299999999999997</v>
      </c>
      <c r="J91" s="1360" t="s">
        <v>18</v>
      </c>
      <c r="K91" s="1393" t="s">
        <v>1921</v>
      </c>
      <c r="L91" s="1393">
        <v>2.96</v>
      </c>
      <c r="M91" s="1393" t="s">
        <v>1921</v>
      </c>
    </row>
    <row r="92" spans="1:13" s="5" customFormat="1" ht="36" customHeight="1" x14ac:dyDescent="0.25">
      <c r="A92" s="1362" t="s">
        <v>1856</v>
      </c>
      <c r="B92" s="1383" t="s">
        <v>1968</v>
      </c>
      <c r="C92" s="1392" t="s">
        <v>203</v>
      </c>
      <c r="D92" s="1393" t="s">
        <v>25</v>
      </c>
      <c r="E92" s="1393" t="s">
        <v>36</v>
      </c>
      <c r="F92" s="1396">
        <v>600</v>
      </c>
      <c r="G92" s="1393" t="s">
        <v>18</v>
      </c>
      <c r="H92" s="1364" t="s">
        <v>1921</v>
      </c>
      <c r="I92" s="1364" t="s">
        <v>1921</v>
      </c>
      <c r="J92" s="1364" t="s">
        <v>1921</v>
      </c>
      <c r="K92" s="1364" t="s">
        <v>1921</v>
      </c>
      <c r="L92" s="1367">
        <v>1244203.47</v>
      </c>
      <c r="M92" s="1364" t="s">
        <v>1921</v>
      </c>
    </row>
    <row r="93" spans="1:13" s="5" customFormat="1" ht="36" customHeight="1" x14ac:dyDescent="0.25">
      <c r="A93" s="1374"/>
      <c r="B93" s="1385"/>
      <c r="C93" s="1399"/>
      <c r="D93" s="1393" t="s">
        <v>25</v>
      </c>
      <c r="E93" s="1393" t="s">
        <v>36</v>
      </c>
      <c r="F93" s="1396">
        <v>1500</v>
      </c>
      <c r="G93" s="1393" t="s">
        <v>18</v>
      </c>
      <c r="H93" s="1386"/>
      <c r="I93" s="1386"/>
      <c r="J93" s="1386"/>
      <c r="K93" s="1386"/>
      <c r="L93" s="1377"/>
      <c r="M93" s="1386"/>
    </row>
    <row r="94" spans="1:13" s="5" customFormat="1" ht="36" customHeight="1" x14ac:dyDescent="0.25">
      <c r="A94" s="1374"/>
      <c r="B94" s="1385"/>
      <c r="C94" s="1399"/>
      <c r="D94" s="1393" t="s">
        <v>381</v>
      </c>
      <c r="E94" s="1393" t="s">
        <v>36</v>
      </c>
      <c r="F94" s="1396">
        <v>39.6</v>
      </c>
      <c r="G94" s="1393" t="s">
        <v>18</v>
      </c>
      <c r="H94" s="1386"/>
      <c r="I94" s="1386"/>
      <c r="J94" s="1386"/>
      <c r="K94" s="1386"/>
      <c r="L94" s="1377"/>
      <c r="M94" s="1386"/>
    </row>
    <row r="95" spans="1:13" s="5" customFormat="1" ht="36" customHeight="1" x14ac:dyDescent="0.25">
      <c r="A95" s="1374"/>
      <c r="B95" s="1384"/>
      <c r="C95" s="1400"/>
      <c r="D95" s="1393" t="s">
        <v>34</v>
      </c>
      <c r="E95" s="1393" t="s">
        <v>42</v>
      </c>
      <c r="F95" s="1396">
        <v>50.1</v>
      </c>
      <c r="G95" s="1393" t="s">
        <v>18</v>
      </c>
      <c r="H95" s="1370"/>
      <c r="I95" s="1370"/>
      <c r="J95" s="1370"/>
      <c r="K95" s="1370"/>
      <c r="L95" s="1368"/>
      <c r="M95" s="1370"/>
    </row>
    <row r="96" spans="1:13" s="5" customFormat="1" ht="36" customHeight="1" x14ac:dyDescent="0.25">
      <c r="A96" s="1382"/>
      <c r="B96" s="1379" t="s">
        <v>29</v>
      </c>
      <c r="C96" s="1395"/>
      <c r="D96" s="1393" t="s">
        <v>34</v>
      </c>
      <c r="E96" s="1393" t="s">
        <v>42</v>
      </c>
      <c r="F96" s="1396">
        <v>50.1</v>
      </c>
      <c r="G96" s="1393" t="s">
        <v>18</v>
      </c>
      <c r="H96" s="1360" t="s">
        <v>1921</v>
      </c>
      <c r="I96" s="1360" t="s">
        <v>1921</v>
      </c>
      <c r="J96" s="1360" t="s">
        <v>1921</v>
      </c>
      <c r="K96" s="1360" t="s">
        <v>1921</v>
      </c>
      <c r="L96" s="1397">
        <v>214609.1</v>
      </c>
      <c r="M96" s="1360" t="s">
        <v>1921</v>
      </c>
    </row>
    <row r="97" spans="1:13" s="5" customFormat="1" ht="36" customHeight="1" x14ac:dyDescent="0.25">
      <c r="A97" s="1362" t="s">
        <v>1858</v>
      </c>
      <c r="B97" s="1383" t="s">
        <v>1969</v>
      </c>
      <c r="C97" s="1392" t="s">
        <v>167</v>
      </c>
      <c r="D97" s="1364" t="s">
        <v>34</v>
      </c>
      <c r="E97" s="1364" t="s">
        <v>1970</v>
      </c>
      <c r="F97" s="1421">
        <v>50.3</v>
      </c>
      <c r="G97" s="1364" t="s">
        <v>18</v>
      </c>
      <c r="H97" s="1360" t="s">
        <v>34</v>
      </c>
      <c r="I97" s="1380">
        <v>49.8</v>
      </c>
      <c r="J97" s="1360" t="s">
        <v>18</v>
      </c>
      <c r="K97" s="1364" t="s">
        <v>1921</v>
      </c>
      <c r="L97" s="1367">
        <v>351746.1</v>
      </c>
      <c r="M97" s="1364" t="s">
        <v>1921</v>
      </c>
    </row>
    <row r="98" spans="1:13" s="5" customFormat="1" ht="36" customHeight="1" x14ac:dyDescent="0.25">
      <c r="A98" s="1374"/>
      <c r="B98" s="1384"/>
      <c r="C98" s="1400"/>
      <c r="D98" s="1370"/>
      <c r="E98" s="1370"/>
      <c r="F98" s="1422"/>
      <c r="G98" s="1370"/>
      <c r="H98" s="1360" t="s">
        <v>34</v>
      </c>
      <c r="I98" s="1380">
        <v>50.3</v>
      </c>
      <c r="J98" s="1360" t="s">
        <v>18</v>
      </c>
      <c r="K98" s="1370"/>
      <c r="L98" s="1368"/>
      <c r="M98" s="1370"/>
    </row>
    <row r="99" spans="1:13" s="5" customFormat="1" ht="36" customHeight="1" x14ac:dyDescent="0.25">
      <c r="A99" s="1374"/>
      <c r="B99" s="1383" t="s">
        <v>30</v>
      </c>
      <c r="C99" s="1392"/>
      <c r="D99" s="1364" t="s">
        <v>1921</v>
      </c>
      <c r="E99" s="1364" t="s">
        <v>1921</v>
      </c>
      <c r="F99" s="1364" t="s">
        <v>1921</v>
      </c>
      <c r="G99" s="1364" t="s">
        <v>1921</v>
      </c>
      <c r="H99" s="1360" t="s">
        <v>34</v>
      </c>
      <c r="I99" s="1380">
        <v>49.8</v>
      </c>
      <c r="J99" s="1360" t="s">
        <v>18</v>
      </c>
      <c r="K99" s="1364" t="s">
        <v>1921</v>
      </c>
      <c r="L99" s="1364" t="s">
        <v>1921</v>
      </c>
      <c r="M99" s="1364" t="s">
        <v>1921</v>
      </c>
    </row>
    <row r="100" spans="1:13" s="5" customFormat="1" ht="36" customHeight="1" x14ac:dyDescent="0.25">
      <c r="A100" s="1374"/>
      <c r="B100" s="1384"/>
      <c r="C100" s="1400"/>
      <c r="D100" s="1370"/>
      <c r="E100" s="1370"/>
      <c r="F100" s="1370"/>
      <c r="G100" s="1370"/>
      <c r="H100" s="1360" t="s">
        <v>34</v>
      </c>
      <c r="I100" s="1380">
        <v>50.3</v>
      </c>
      <c r="J100" s="1360" t="s">
        <v>18</v>
      </c>
      <c r="K100" s="1370"/>
      <c r="L100" s="1370"/>
      <c r="M100" s="1370"/>
    </row>
    <row r="101" spans="1:13" s="5" customFormat="1" ht="36" customHeight="1" x14ac:dyDescent="0.25">
      <c r="A101" s="1374"/>
      <c r="B101" s="1383" t="s">
        <v>30</v>
      </c>
      <c r="C101" s="1392"/>
      <c r="D101" s="1364" t="s">
        <v>1921</v>
      </c>
      <c r="E101" s="1364" t="s">
        <v>1921</v>
      </c>
      <c r="F101" s="1364" t="s">
        <v>1921</v>
      </c>
      <c r="G101" s="1364" t="s">
        <v>1921</v>
      </c>
      <c r="H101" s="1360" t="s">
        <v>34</v>
      </c>
      <c r="I101" s="1380">
        <v>49.8</v>
      </c>
      <c r="J101" s="1360" t="s">
        <v>18</v>
      </c>
      <c r="K101" s="1364" t="s">
        <v>1921</v>
      </c>
      <c r="L101" s="1364" t="s">
        <v>1921</v>
      </c>
      <c r="M101" s="1364" t="s">
        <v>1921</v>
      </c>
    </row>
    <row r="102" spans="1:13" s="5" customFormat="1" ht="36" customHeight="1" x14ac:dyDescent="0.25">
      <c r="A102" s="1382"/>
      <c r="B102" s="1384"/>
      <c r="C102" s="1400"/>
      <c r="D102" s="1370"/>
      <c r="E102" s="1370"/>
      <c r="F102" s="1370"/>
      <c r="G102" s="1370"/>
      <c r="H102" s="1360" t="s">
        <v>34</v>
      </c>
      <c r="I102" s="1380">
        <v>50.3</v>
      </c>
      <c r="J102" s="1360" t="s">
        <v>18</v>
      </c>
      <c r="K102" s="1370"/>
      <c r="L102" s="1370"/>
      <c r="M102" s="1370"/>
    </row>
    <row r="103" spans="1:13" s="5" customFormat="1" ht="60.75" customHeight="1" x14ac:dyDescent="0.25">
      <c r="A103" s="1362" t="s">
        <v>1860</v>
      </c>
      <c r="B103" s="1379" t="s">
        <v>1971</v>
      </c>
      <c r="C103" s="1395" t="s">
        <v>64</v>
      </c>
      <c r="D103" s="1393" t="s">
        <v>34</v>
      </c>
      <c r="E103" s="1393" t="s">
        <v>36</v>
      </c>
      <c r="F103" s="1396">
        <v>61.6</v>
      </c>
      <c r="G103" s="1393" t="s">
        <v>18</v>
      </c>
      <c r="H103" s="1393" t="s">
        <v>1921</v>
      </c>
      <c r="I103" s="1393" t="s">
        <v>1921</v>
      </c>
      <c r="J103" s="1393" t="s">
        <v>1921</v>
      </c>
      <c r="K103" s="1393" t="s">
        <v>1921</v>
      </c>
      <c r="L103" s="1397">
        <v>1832027.04</v>
      </c>
      <c r="M103" s="1393" t="s">
        <v>1921</v>
      </c>
    </row>
    <row r="104" spans="1:13" s="5" customFormat="1" ht="36" customHeight="1" x14ac:dyDescent="0.25">
      <c r="A104" s="1374"/>
      <c r="B104" s="1379" t="s">
        <v>29</v>
      </c>
      <c r="C104" s="1395"/>
      <c r="D104" s="1393" t="s">
        <v>1921</v>
      </c>
      <c r="E104" s="1393" t="s">
        <v>1921</v>
      </c>
      <c r="F104" s="1393" t="s">
        <v>1921</v>
      </c>
      <c r="G104" s="1393" t="s">
        <v>1921</v>
      </c>
      <c r="H104" s="1360" t="s">
        <v>34</v>
      </c>
      <c r="I104" s="1380">
        <v>61.6</v>
      </c>
      <c r="J104" s="1360" t="s">
        <v>18</v>
      </c>
      <c r="K104" s="1393" t="s">
        <v>423</v>
      </c>
      <c r="L104" s="1397">
        <v>542540.97</v>
      </c>
      <c r="M104" s="1393" t="s">
        <v>1921</v>
      </c>
    </row>
    <row r="105" spans="1:13" s="5" customFormat="1" ht="36" customHeight="1" x14ac:dyDescent="0.25">
      <c r="A105" s="1374"/>
      <c r="B105" s="1379" t="s">
        <v>30</v>
      </c>
      <c r="C105" s="1395"/>
      <c r="D105" s="1393" t="s">
        <v>1921</v>
      </c>
      <c r="E105" s="1393" t="s">
        <v>1921</v>
      </c>
      <c r="F105" s="1393" t="s">
        <v>1921</v>
      </c>
      <c r="G105" s="1393" t="s">
        <v>1921</v>
      </c>
      <c r="H105" s="1360" t="s">
        <v>34</v>
      </c>
      <c r="I105" s="1380">
        <v>61.6</v>
      </c>
      <c r="J105" s="1360" t="s">
        <v>18</v>
      </c>
      <c r="K105" s="1393" t="s">
        <v>1921</v>
      </c>
      <c r="L105" s="1393" t="s">
        <v>1921</v>
      </c>
      <c r="M105" s="1393" t="s">
        <v>1921</v>
      </c>
    </row>
    <row r="106" spans="1:13" s="5" customFormat="1" ht="36" customHeight="1" x14ac:dyDescent="0.25">
      <c r="A106" s="1382"/>
      <c r="B106" s="1379" t="s">
        <v>30</v>
      </c>
      <c r="C106" s="1395"/>
      <c r="D106" s="1393" t="s">
        <v>1921</v>
      </c>
      <c r="E106" s="1393" t="s">
        <v>1921</v>
      </c>
      <c r="F106" s="1393" t="s">
        <v>1921</v>
      </c>
      <c r="G106" s="1393" t="s">
        <v>1921</v>
      </c>
      <c r="H106" s="1360" t="s">
        <v>34</v>
      </c>
      <c r="I106" s="1380">
        <v>61.6</v>
      </c>
      <c r="J106" s="1360" t="s">
        <v>18</v>
      </c>
      <c r="K106" s="1393" t="s">
        <v>1921</v>
      </c>
      <c r="L106" s="1393" t="s">
        <v>1921</v>
      </c>
      <c r="M106" s="1393" t="s">
        <v>1921</v>
      </c>
    </row>
    <row r="107" spans="1:13" s="5" customFormat="1" ht="36" customHeight="1" x14ac:dyDescent="0.25">
      <c r="A107" s="1362" t="s">
        <v>1863</v>
      </c>
      <c r="B107" s="1383" t="s">
        <v>1972</v>
      </c>
      <c r="C107" s="1392" t="s">
        <v>32</v>
      </c>
      <c r="D107" s="1364" t="s">
        <v>1921</v>
      </c>
      <c r="E107" s="1364" t="s">
        <v>1921</v>
      </c>
      <c r="F107" s="1364" t="s">
        <v>1921</v>
      </c>
      <c r="G107" s="1364" t="s">
        <v>1921</v>
      </c>
      <c r="H107" s="1360" t="s">
        <v>34</v>
      </c>
      <c r="I107" s="1380">
        <v>37.799999999999997</v>
      </c>
      <c r="J107" s="1360" t="s">
        <v>18</v>
      </c>
      <c r="K107" s="1364" t="s">
        <v>1921</v>
      </c>
      <c r="L107" s="1367">
        <v>1641932.6</v>
      </c>
      <c r="M107" s="1364" t="s">
        <v>1921</v>
      </c>
    </row>
    <row r="108" spans="1:13" s="5" customFormat="1" ht="36" customHeight="1" x14ac:dyDescent="0.25">
      <c r="A108" s="1374"/>
      <c r="B108" s="1384"/>
      <c r="C108" s="1400"/>
      <c r="D108" s="1370"/>
      <c r="E108" s="1370"/>
      <c r="F108" s="1368"/>
      <c r="G108" s="1370"/>
      <c r="H108" s="1360" t="s">
        <v>25</v>
      </c>
      <c r="I108" s="1380">
        <v>641</v>
      </c>
      <c r="J108" s="1360" t="s">
        <v>18</v>
      </c>
      <c r="K108" s="1368"/>
      <c r="L108" s="1368"/>
      <c r="M108" s="1368"/>
    </row>
    <row r="109" spans="1:13" s="5" customFormat="1" ht="36" customHeight="1" x14ac:dyDescent="0.25">
      <c r="A109" s="1374"/>
      <c r="B109" s="1383" t="s">
        <v>29</v>
      </c>
      <c r="C109" s="1392"/>
      <c r="D109" s="1393" t="s">
        <v>25</v>
      </c>
      <c r="E109" s="1393" t="s">
        <v>39</v>
      </c>
      <c r="F109" s="1396">
        <v>610</v>
      </c>
      <c r="G109" s="1393" t="s">
        <v>18</v>
      </c>
      <c r="H109" s="1364" t="s">
        <v>1921</v>
      </c>
      <c r="I109" s="1364" t="s">
        <v>1921</v>
      </c>
      <c r="J109" s="1364" t="s">
        <v>1921</v>
      </c>
      <c r="K109" s="1393" t="s">
        <v>1973</v>
      </c>
      <c r="L109" s="1367">
        <v>737823.32</v>
      </c>
      <c r="M109" s="1364" t="s">
        <v>1921</v>
      </c>
    </row>
    <row r="110" spans="1:13" s="5" customFormat="1" ht="36" customHeight="1" x14ac:dyDescent="0.25">
      <c r="A110" s="1382"/>
      <c r="B110" s="1384"/>
      <c r="C110" s="1400"/>
      <c r="D110" s="1393" t="s">
        <v>34</v>
      </c>
      <c r="E110" s="1393" t="s">
        <v>39</v>
      </c>
      <c r="F110" s="1396">
        <v>37.799999999999997</v>
      </c>
      <c r="G110" s="1393" t="s">
        <v>18</v>
      </c>
      <c r="H110" s="1368"/>
      <c r="I110" s="1368"/>
      <c r="J110" s="1368"/>
      <c r="K110" s="1393" t="s">
        <v>1974</v>
      </c>
      <c r="L110" s="1368"/>
      <c r="M110" s="1370"/>
    </row>
    <row r="111" spans="1:13" s="5" customFormat="1" ht="36" customHeight="1" x14ac:dyDescent="0.25">
      <c r="A111" s="1362" t="s">
        <v>1865</v>
      </c>
      <c r="B111" s="1379" t="s">
        <v>1975</v>
      </c>
      <c r="C111" s="1395" t="s">
        <v>167</v>
      </c>
      <c r="D111" s="1393" t="s">
        <v>34</v>
      </c>
      <c r="E111" s="1393" t="s">
        <v>39</v>
      </c>
      <c r="F111" s="1396">
        <v>36.200000000000003</v>
      </c>
      <c r="G111" s="1393" t="s">
        <v>18</v>
      </c>
      <c r="H111" s="1360" t="s">
        <v>34</v>
      </c>
      <c r="I111" s="1380">
        <v>62</v>
      </c>
      <c r="J111" s="1360" t="s">
        <v>18</v>
      </c>
      <c r="K111" s="1393" t="s">
        <v>1976</v>
      </c>
      <c r="L111" s="1397">
        <v>1059517.0900000001</v>
      </c>
      <c r="M111" s="1393" t="s">
        <v>1921</v>
      </c>
    </row>
    <row r="112" spans="1:13" s="5" customFormat="1" ht="36" customHeight="1" x14ac:dyDescent="0.25">
      <c r="A112" s="1374"/>
      <c r="B112" s="1379" t="s">
        <v>29</v>
      </c>
      <c r="C112" s="1393" t="s">
        <v>1921</v>
      </c>
      <c r="D112" s="1393" t="s">
        <v>1921</v>
      </c>
      <c r="E112" s="1393" t="s">
        <v>1921</v>
      </c>
      <c r="F112" s="1393" t="s">
        <v>1921</v>
      </c>
      <c r="G112" s="1393" t="s">
        <v>1921</v>
      </c>
      <c r="H112" s="1360" t="s">
        <v>34</v>
      </c>
      <c r="I112" s="1380">
        <v>62</v>
      </c>
      <c r="J112" s="1360" t="s">
        <v>18</v>
      </c>
      <c r="K112" s="1393" t="s">
        <v>1921</v>
      </c>
      <c r="L112" s="1397">
        <v>380851.18</v>
      </c>
      <c r="M112" s="1393" t="s">
        <v>1921</v>
      </c>
    </row>
    <row r="113" spans="1:13" s="5" customFormat="1" ht="36" customHeight="1" x14ac:dyDescent="0.25">
      <c r="A113" s="1374"/>
      <c r="B113" s="1379" t="s">
        <v>30</v>
      </c>
      <c r="C113" s="1393" t="s">
        <v>1921</v>
      </c>
      <c r="D113" s="1393" t="s">
        <v>1921</v>
      </c>
      <c r="E113" s="1393" t="s">
        <v>1921</v>
      </c>
      <c r="F113" s="1393" t="s">
        <v>1921</v>
      </c>
      <c r="G113" s="1393" t="s">
        <v>1921</v>
      </c>
      <c r="H113" s="1360" t="s">
        <v>34</v>
      </c>
      <c r="I113" s="1380">
        <v>62</v>
      </c>
      <c r="J113" s="1360" t="s">
        <v>18</v>
      </c>
      <c r="K113" s="1393" t="s">
        <v>1921</v>
      </c>
      <c r="L113" s="1393" t="s">
        <v>1921</v>
      </c>
      <c r="M113" s="1393" t="s">
        <v>1921</v>
      </c>
    </row>
    <row r="114" spans="1:13" s="5" customFormat="1" ht="36" customHeight="1" x14ac:dyDescent="0.25">
      <c r="A114" s="1374"/>
      <c r="B114" s="1379" t="s">
        <v>30</v>
      </c>
      <c r="C114" s="1393" t="s">
        <v>1921</v>
      </c>
      <c r="D114" s="1393" t="s">
        <v>1921</v>
      </c>
      <c r="E114" s="1393" t="s">
        <v>1921</v>
      </c>
      <c r="F114" s="1393" t="s">
        <v>1921</v>
      </c>
      <c r="G114" s="1393" t="s">
        <v>1921</v>
      </c>
      <c r="H114" s="1360" t="s">
        <v>34</v>
      </c>
      <c r="I114" s="1380">
        <v>62</v>
      </c>
      <c r="J114" s="1360" t="s">
        <v>18</v>
      </c>
      <c r="K114" s="1393" t="s">
        <v>1921</v>
      </c>
      <c r="L114" s="1393" t="s">
        <v>1921</v>
      </c>
      <c r="M114" s="1393" t="s">
        <v>1921</v>
      </c>
    </row>
    <row r="115" spans="1:13" s="5" customFormat="1" ht="36" customHeight="1" x14ac:dyDescent="0.25">
      <c r="A115" s="1382"/>
      <c r="B115" s="1379" t="s">
        <v>30</v>
      </c>
      <c r="C115" s="1393" t="s">
        <v>1921</v>
      </c>
      <c r="D115" s="1393" t="s">
        <v>1921</v>
      </c>
      <c r="E115" s="1393" t="s">
        <v>1921</v>
      </c>
      <c r="F115" s="1393" t="s">
        <v>1921</v>
      </c>
      <c r="G115" s="1393" t="s">
        <v>1921</v>
      </c>
      <c r="H115" s="1360" t="s">
        <v>34</v>
      </c>
      <c r="I115" s="1380">
        <v>62</v>
      </c>
      <c r="J115" s="1360" t="s">
        <v>18</v>
      </c>
      <c r="K115" s="1393" t="s">
        <v>1921</v>
      </c>
      <c r="L115" s="1393" t="s">
        <v>1921</v>
      </c>
      <c r="M115" s="1393" t="s">
        <v>1921</v>
      </c>
    </row>
    <row r="116" spans="1:13" s="5" customFormat="1" ht="36" customHeight="1" x14ac:dyDescent="0.25">
      <c r="A116" s="1362" t="s">
        <v>1867</v>
      </c>
      <c r="B116" s="1383" t="s">
        <v>1977</v>
      </c>
      <c r="C116" s="1392" t="s">
        <v>64</v>
      </c>
      <c r="D116" s="1393" t="s">
        <v>34</v>
      </c>
      <c r="E116" s="1393" t="s">
        <v>42</v>
      </c>
      <c r="F116" s="1396">
        <v>50.8</v>
      </c>
      <c r="G116" s="1393" t="s">
        <v>18</v>
      </c>
      <c r="H116" s="1364" t="s">
        <v>34</v>
      </c>
      <c r="I116" s="1387">
        <v>53.9</v>
      </c>
      <c r="J116" s="1364" t="s">
        <v>18</v>
      </c>
      <c r="K116" s="1364" t="s">
        <v>1978</v>
      </c>
      <c r="L116" s="1367">
        <v>1675357.38</v>
      </c>
      <c r="M116" s="1364" t="s">
        <v>1921</v>
      </c>
    </row>
    <row r="117" spans="1:13" s="5" customFormat="1" ht="36" customHeight="1" x14ac:dyDescent="0.25">
      <c r="A117" s="1374"/>
      <c r="B117" s="1384"/>
      <c r="C117" s="1400"/>
      <c r="D117" s="1393" t="s">
        <v>34</v>
      </c>
      <c r="E117" s="1393" t="s">
        <v>39</v>
      </c>
      <c r="F117" s="1396">
        <v>47.1</v>
      </c>
      <c r="G117" s="1393" t="s">
        <v>18</v>
      </c>
      <c r="H117" s="1370"/>
      <c r="I117" s="1389"/>
      <c r="J117" s="1370"/>
      <c r="K117" s="1370"/>
      <c r="L117" s="1368"/>
      <c r="M117" s="1370"/>
    </row>
    <row r="118" spans="1:13" s="5" customFormat="1" ht="36" customHeight="1" x14ac:dyDescent="0.25">
      <c r="A118" s="1374"/>
      <c r="B118" s="1383" t="s">
        <v>29</v>
      </c>
      <c r="C118" s="1392"/>
      <c r="D118" s="1393" t="s">
        <v>25</v>
      </c>
      <c r="E118" s="1393" t="s">
        <v>39</v>
      </c>
      <c r="F118" s="1396">
        <v>965.8</v>
      </c>
      <c r="G118" s="1393" t="s">
        <v>18</v>
      </c>
      <c r="H118" s="1364" t="s">
        <v>1921</v>
      </c>
      <c r="I118" s="1364" t="s">
        <v>1921</v>
      </c>
      <c r="J118" s="1364" t="s">
        <v>1921</v>
      </c>
      <c r="K118" s="1364" t="s">
        <v>1921</v>
      </c>
      <c r="L118" s="1367">
        <v>28438.17</v>
      </c>
      <c r="M118" s="1364" t="s">
        <v>1921</v>
      </c>
    </row>
    <row r="119" spans="1:13" s="5" customFormat="1" ht="36" customHeight="1" x14ac:dyDescent="0.25">
      <c r="A119" s="1374"/>
      <c r="B119" s="1385"/>
      <c r="C119" s="1399"/>
      <c r="D119" s="1393" t="s">
        <v>381</v>
      </c>
      <c r="E119" s="1393" t="s">
        <v>82</v>
      </c>
      <c r="F119" s="1396">
        <v>78.599999999999994</v>
      </c>
      <c r="G119" s="1393" t="s">
        <v>18</v>
      </c>
      <c r="H119" s="1386"/>
      <c r="I119" s="1386"/>
      <c r="J119" s="1386"/>
      <c r="K119" s="1386"/>
      <c r="L119" s="1377"/>
      <c r="M119" s="1386"/>
    </row>
    <row r="120" spans="1:13" s="5" customFormat="1" ht="36" customHeight="1" x14ac:dyDescent="0.25">
      <c r="A120" s="1382"/>
      <c r="B120" s="1384"/>
      <c r="C120" s="1400"/>
      <c r="D120" s="1393" t="s">
        <v>34</v>
      </c>
      <c r="E120" s="1393" t="s">
        <v>42</v>
      </c>
      <c r="F120" s="1396">
        <v>50.8</v>
      </c>
      <c r="G120" s="1393" t="s">
        <v>18</v>
      </c>
      <c r="H120" s="1370"/>
      <c r="I120" s="1370"/>
      <c r="J120" s="1370"/>
      <c r="K120" s="1370"/>
      <c r="L120" s="1368"/>
      <c r="M120" s="1370"/>
    </row>
    <row r="121" spans="1:13" s="5" customFormat="1" ht="55.5" customHeight="1" x14ac:dyDescent="0.25">
      <c r="A121" s="1362" t="s">
        <v>1869</v>
      </c>
      <c r="B121" s="1394" t="s">
        <v>1979</v>
      </c>
      <c r="C121" s="1395" t="s">
        <v>203</v>
      </c>
      <c r="D121" s="1393" t="s">
        <v>1921</v>
      </c>
      <c r="E121" s="1393" t="s">
        <v>1921</v>
      </c>
      <c r="F121" s="1393" t="s">
        <v>1921</v>
      </c>
      <c r="G121" s="1393" t="s">
        <v>1921</v>
      </c>
      <c r="H121" s="1393" t="s">
        <v>34</v>
      </c>
      <c r="I121" s="1423">
        <v>72</v>
      </c>
      <c r="J121" s="1393" t="s">
        <v>18</v>
      </c>
      <c r="K121" s="1393" t="s">
        <v>1921</v>
      </c>
      <c r="L121" s="1416">
        <v>1127685.1499999999</v>
      </c>
      <c r="M121" s="1393" t="s">
        <v>1921</v>
      </c>
    </row>
    <row r="122" spans="1:13" s="5" customFormat="1" ht="36" customHeight="1" x14ac:dyDescent="0.25">
      <c r="A122" s="1382"/>
      <c r="B122" s="1379" t="s">
        <v>30</v>
      </c>
      <c r="C122" s="1395"/>
      <c r="D122" s="1393" t="s">
        <v>1921</v>
      </c>
      <c r="E122" s="1393" t="s">
        <v>1921</v>
      </c>
      <c r="F122" s="1393" t="s">
        <v>1921</v>
      </c>
      <c r="G122" s="1393" t="s">
        <v>1921</v>
      </c>
      <c r="H122" s="1393" t="s">
        <v>34</v>
      </c>
      <c r="I122" s="1393">
        <v>81.400000000000006</v>
      </c>
      <c r="J122" s="1393" t="s">
        <v>18</v>
      </c>
      <c r="K122" s="1393" t="s">
        <v>1921</v>
      </c>
      <c r="L122" s="1393" t="s">
        <v>1921</v>
      </c>
      <c r="M122" s="1393" t="s">
        <v>1921</v>
      </c>
    </row>
    <row r="123" spans="1:13" s="5" customFormat="1" ht="36" customHeight="1" x14ac:dyDescent="0.25">
      <c r="A123" s="1362" t="s">
        <v>1867</v>
      </c>
      <c r="B123" s="1379" t="s">
        <v>1980</v>
      </c>
      <c r="C123" s="1395" t="s">
        <v>167</v>
      </c>
      <c r="D123" s="1393" t="s">
        <v>1921</v>
      </c>
      <c r="E123" s="1393" t="s">
        <v>1921</v>
      </c>
      <c r="F123" s="1393" t="s">
        <v>1921</v>
      </c>
      <c r="G123" s="1393" t="s">
        <v>1921</v>
      </c>
      <c r="H123" s="1360" t="s">
        <v>34</v>
      </c>
      <c r="I123" s="1380">
        <v>70.599999999999994</v>
      </c>
      <c r="J123" s="1360" t="s">
        <v>18</v>
      </c>
      <c r="K123" s="1393" t="s">
        <v>1981</v>
      </c>
      <c r="L123" s="1397">
        <v>1200452.44</v>
      </c>
      <c r="M123" s="1393" t="s">
        <v>1921</v>
      </c>
    </row>
    <row r="124" spans="1:13" s="5" customFormat="1" ht="36" customHeight="1" x14ac:dyDescent="0.25">
      <c r="A124" s="1374"/>
      <c r="B124" s="1379" t="s">
        <v>29</v>
      </c>
      <c r="C124" s="1393"/>
      <c r="D124" s="1393" t="s">
        <v>1921</v>
      </c>
      <c r="E124" s="1393" t="s">
        <v>1921</v>
      </c>
      <c r="F124" s="1393" t="s">
        <v>1921</v>
      </c>
      <c r="G124" s="1393" t="s">
        <v>1921</v>
      </c>
      <c r="H124" s="1360" t="s">
        <v>34</v>
      </c>
      <c r="I124" s="1380">
        <v>70.599999999999994</v>
      </c>
      <c r="J124" s="1360" t="s">
        <v>18</v>
      </c>
      <c r="K124" s="1393"/>
      <c r="L124" s="1397">
        <v>781390.41</v>
      </c>
      <c r="M124" s="1393" t="s">
        <v>1921</v>
      </c>
    </row>
    <row r="125" spans="1:13" s="5" customFormat="1" ht="36" customHeight="1" x14ac:dyDescent="0.25">
      <c r="A125" s="1374"/>
      <c r="B125" s="1379" t="s">
        <v>30</v>
      </c>
      <c r="C125" s="1393"/>
      <c r="D125" s="1393" t="s">
        <v>1921</v>
      </c>
      <c r="E125" s="1393" t="s">
        <v>1921</v>
      </c>
      <c r="F125" s="1393" t="s">
        <v>1921</v>
      </c>
      <c r="G125" s="1393" t="s">
        <v>1921</v>
      </c>
      <c r="H125" s="1360" t="s">
        <v>34</v>
      </c>
      <c r="I125" s="1380">
        <v>70.599999999999994</v>
      </c>
      <c r="J125" s="1360" t="s">
        <v>18</v>
      </c>
      <c r="K125" s="1393" t="s">
        <v>1921</v>
      </c>
      <c r="L125" s="1393" t="s">
        <v>1921</v>
      </c>
      <c r="M125" s="1393" t="s">
        <v>1921</v>
      </c>
    </row>
    <row r="126" spans="1:13" s="5" customFormat="1" ht="36" customHeight="1" x14ac:dyDescent="0.25">
      <c r="A126" s="1382"/>
      <c r="B126" s="1379" t="s">
        <v>30</v>
      </c>
      <c r="C126" s="1393"/>
      <c r="D126" s="1393" t="s">
        <v>1921</v>
      </c>
      <c r="E126" s="1393" t="s">
        <v>1921</v>
      </c>
      <c r="F126" s="1393" t="s">
        <v>1921</v>
      </c>
      <c r="G126" s="1393" t="s">
        <v>1921</v>
      </c>
      <c r="H126" s="1360" t="s">
        <v>34</v>
      </c>
      <c r="I126" s="1380">
        <v>70.599999999999994</v>
      </c>
      <c r="J126" s="1360" t="s">
        <v>18</v>
      </c>
      <c r="K126" s="1393" t="s">
        <v>1921</v>
      </c>
      <c r="L126" s="1393" t="s">
        <v>1921</v>
      </c>
      <c r="M126" s="1393" t="s">
        <v>1921</v>
      </c>
    </row>
    <row r="127" spans="1:13" s="5" customFormat="1" ht="36" customHeight="1" x14ac:dyDescent="0.25">
      <c r="A127" s="1362" t="s">
        <v>1869</v>
      </c>
      <c r="B127" s="1379" t="s">
        <v>1982</v>
      </c>
      <c r="C127" s="1395" t="s">
        <v>167</v>
      </c>
      <c r="D127" s="1393" t="s">
        <v>34</v>
      </c>
      <c r="E127" s="1393" t="s">
        <v>36</v>
      </c>
      <c r="F127" s="1396">
        <v>74.599999999999994</v>
      </c>
      <c r="G127" s="1393" t="s">
        <v>18</v>
      </c>
      <c r="H127" s="1393" t="s">
        <v>1921</v>
      </c>
      <c r="I127" s="1393" t="s">
        <v>1921</v>
      </c>
      <c r="J127" s="1393" t="s">
        <v>1921</v>
      </c>
      <c r="K127" s="1393" t="s">
        <v>1921</v>
      </c>
      <c r="L127" s="1397">
        <v>1332333.83</v>
      </c>
      <c r="M127" s="1393" t="s">
        <v>1921</v>
      </c>
    </row>
    <row r="128" spans="1:13" s="5" customFormat="1" ht="36" customHeight="1" x14ac:dyDescent="0.25">
      <c r="A128" s="1374"/>
      <c r="B128" s="1379" t="s">
        <v>55</v>
      </c>
      <c r="C128" s="1393"/>
      <c r="D128" s="1393" t="s">
        <v>1921</v>
      </c>
      <c r="E128" s="1393" t="s">
        <v>1921</v>
      </c>
      <c r="F128" s="1393" t="s">
        <v>1921</v>
      </c>
      <c r="G128" s="1393" t="s">
        <v>1921</v>
      </c>
      <c r="H128" s="1360" t="s">
        <v>34</v>
      </c>
      <c r="I128" s="1380">
        <v>74.599999999999994</v>
      </c>
      <c r="J128" s="1360" t="s">
        <v>18</v>
      </c>
      <c r="K128" s="1393" t="s">
        <v>1983</v>
      </c>
      <c r="L128" s="1397">
        <v>400753.06</v>
      </c>
      <c r="M128" s="1393" t="s">
        <v>1921</v>
      </c>
    </row>
    <row r="129" spans="1:13" s="5" customFormat="1" ht="36" customHeight="1" x14ac:dyDescent="0.25">
      <c r="A129" s="1382"/>
      <c r="B129" s="1379" t="s">
        <v>30</v>
      </c>
      <c r="C129" s="1393"/>
      <c r="D129" s="1393" t="s">
        <v>1921</v>
      </c>
      <c r="E129" s="1393" t="s">
        <v>1921</v>
      </c>
      <c r="F129" s="1393" t="s">
        <v>1921</v>
      </c>
      <c r="G129" s="1393" t="s">
        <v>1921</v>
      </c>
      <c r="H129" s="1360" t="s">
        <v>34</v>
      </c>
      <c r="I129" s="1380">
        <v>74.599999999999994</v>
      </c>
      <c r="J129" s="1360" t="s">
        <v>18</v>
      </c>
      <c r="K129" s="1393" t="s">
        <v>1921</v>
      </c>
      <c r="L129" s="1393" t="s">
        <v>1921</v>
      </c>
      <c r="M129" s="1393" t="s">
        <v>1921</v>
      </c>
    </row>
    <row r="130" spans="1:13" s="5" customFormat="1" ht="75" customHeight="1" x14ac:dyDescent="0.25">
      <c r="A130" s="1362" t="s">
        <v>1871</v>
      </c>
      <c r="B130" s="1379" t="s">
        <v>1984</v>
      </c>
      <c r="C130" s="1395" t="s">
        <v>123</v>
      </c>
      <c r="D130" s="1393" t="s">
        <v>34</v>
      </c>
      <c r="E130" s="1393" t="s">
        <v>36</v>
      </c>
      <c r="F130" s="1396">
        <v>75.900000000000006</v>
      </c>
      <c r="G130" s="1393" t="s">
        <v>18</v>
      </c>
      <c r="H130" s="1393" t="s">
        <v>1921</v>
      </c>
      <c r="I130" s="1393" t="s">
        <v>1921</v>
      </c>
      <c r="J130" s="1393" t="s">
        <v>1921</v>
      </c>
      <c r="K130" s="1393" t="s">
        <v>1921</v>
      </c>
      <c r="L130" s="1397">
        <v>1154409.33</v>
      </c>
      <c r="M130" s="1393"/>
    </row>
    <row r="131" spans="1:13" s="5" customFormat="1" ht="36" customHeight="1" x14ac:dyDescent="0.25">
      <c r="A131" s="1374"/>
      <c r="B131" s="1383" t="s">
        <v>29</v>
      </c>
      <c r="C131" s="1392"/>
      <c r="D131" s="1393" t="s">
        <v>34</v>
      </c>
      <c r="E131" s="1393" t="s">
        <v>39</v>
      </c>
      <c r="F131" s="1396">
        <v>47.2</v>
      </c>
      <c r="G131" s="1393" t="s">
        <v>18</v>
      </c>
      <c r="H131" s="1364" t="s">
        <v>34</v>
      </c>
      <c r="I131" s="1387">
        <v>75.900000000000006</v>
      </c>
      <c r="J131" s="1364" t="s">
        <v>18</v>
      </c>
      <c r="K131" s="1364" t="s">
        <v>1921</v>
      </c>
      <c r="L131" s="1367">
        <v>10027.620000000001</v>
      </c>
      <c r="M131" s="1364" t="s">
        <v>1921</v>
      </c>
    </row>
    <row r="132" spans="1:13" s="5" customFormat="1" ht="36" customHeight="1" x14ac:dyDescent="0.25">
      <c r="A132" s="1374"/>
      <c r="B132" s="1385"/>
      <c r="C132" s="1399"/>
      <c r="D132" s="1393" t="s">
        <v>637</v>
      </c>
      <c r="E132" s="1393" t="s">
        <v>1985</v>
      </c>
      <c r="F132" s="1396">
        <v>69.400000000000006</v>
      </c>
      <c r="G132" s="1393" t="s">
        <v>18</v>
      </c>
      <c r="H132" s="1386"/>
      <c r="I132" s="1388"/>
      <c r="J132" s="1386"/>
      <c r="K132" s="1386"/>
      <c r="L132" s="1377"/>
      <c r="M132" s="1386"/>
    </row>
    <row r="133" spans="1:13" s="5" customFormat="1" ht="36" customHeight="1" x14ac:dyDescent="0.25">
      <c r="A133" s="1374"/>
      <c r="B133" s="1384"/>
      <c r="C133" s="1400"/>
      <c r="D133" s="1393" t="s">
        <v>637</v>
      </c>
      <c r="E133" s="1393" t="s">
        <v>1986</v>
      </c>
      <c r="F133" s="1396">
        <v>69.400000000000006</v>
      </c>
      <c r="G133" s="1393" t="s">
        <v>18</v>
      </c>
      <c r="H133" s="1370"/>
      <c r="I133" s="1389"/>
      <c r="J133" s="1370"/>
      <c r="K133" s="1370"/>
      <c r="L133" s="1368"/>
      <c r="M133" s="1370"/>
    </row>
    <row r="134" spans="1:13" s="5" customFormat="1" ht="36" customHeight="1" x14ac:dyDescent="0.25">
      <c r="A134" s="1374"/>
      <c r="B134" s="1379" t="s">
        <v>30</v>
      </c>
      <c r="C134" s="1395"/>
      <c r="D134" s="1393" t="s">
        <v>1921</v>
      </c>
      <c r="E134" s="1393" t="s">
        <v>1921</v>
      </c>
      <c r="F134" s="1393" t="s">
        <v>1921</v>
      </c>
      <c r="G134" s="1393" t="s">
        <v>1921</v>
      </c>
      <c r="H134" s="1360" t="s">
        <v>34</v>
      </c>
      <c r="I134" s="1380">
        <v>75.900000000000006</v>
      </c>
      <c r="J134" s="1360" t="s">
        <v>18</v>
      </c>
      <c r="K134" s="1393" t="s">
        <v>1921</v>
      </c>
      <c r="L134" s="1393" t="s">
        <v>1921</v>
      </c>
      <c r="M134" s="1393" t="s">
        <v>1921</v>
      </c>
    </row>
    <row r="135" spans="1:13" s="5" customFormat="1" ht="36" customHeight="1" x14ac:dyDescent="0.25">
      <c r="A135" s="1382"/>
      <c r="B135" s="1379" t="s">
        <v>30</v>
      </c>
      <c r="C135" s="1395"/>
      <c r="D135" s="1393" t="s">
        <v>1921</v>
      </c>
      <c r="E135" s="1393" t="s">
        <v>1921</v>
      </c>
      <c r="F135" s="1393" t="s">
        <v>1921</v>
      </c>
      <c r="G135" s="1393" t="s">
        <v>1921</v>
      </c>
      <c r="H135" s="1360" t="s">
        <v>34</v>
      </c>
      <c r="I135" s="1380">
        <v>75.900000000000006</v>
      </c>
      <c r="J135" s="1360" t="s">
        <v>18</v>
      </c>
      <c r="K135" s="1393" t="s">
        <v>1921</v>
      </c>
      <c r="L135" s="1393" t="s">
        <v>1921</v>
      </c>
      <c r="M135" s="1393" t="s">
        <v>1921</v>
      </c>
    </row>
    <row r="136" spans="1:13" s="5" customFormat="1" ht="36" customHeight="1" x14ac:dyDescent="0.25">
      <c r="A136" s="1362" t="s">
        <v>1873</v>
      </c>
      <c r="B136" s="1383" t="s">
        <v>1987</v>
      </c>
      <c r="C136" s="1392" t="s">
        <v>167</v>
      </c>
      <c r="D136" s="1393" t="s">
        <v>25</v>
      </c>
      <c r="E136" s="1393" t="s">
        <v>36</v>
      </c>
      <c r="F136" s="1396">
        <v>1286</v>
      </c>
      <c r="G136" s="1393" t="s">
        <v>18</v>
      </c>
      <c r="H136" s="1364" t="s">
        <v>1921</v>
      </c>
      <c r="I136" s="1364" t="s">
        <v>1921</v>
      </c>
      <c r="J136" s="1364" t="s">
        <v>1921</v>
      </c>
      <c r="K136" s="1393" t="s">
        <v>208</v>
      </c>
      <c r="L136" s="1367">
        <v>1303916.3500000001</v>
      </c>
      <c r="M136" s="1364" t="s">
        <v>1921</v>
      </c>
    </row>
    <row r="137" spans="1:13" s="5" customFormat="1" ht="36" customHeight="1" x14ac:dyDescent="0.25">
      <c r="A137" s="1374"/>
      <c r="B137" s="1385"/>
      <c r="C137" s="1399"/>
      <c r="D137" s="1393" t="s">
        <v>381</v>
      </c>
      <c r="E137" s="1393" t="s">
        <v>36</v>
      </c>
      <c r="F137" s="1396">
        <v>70.099999999999994</v>
      </c>
      <c r="G137" s="1393" t="s">
        <v>18</v>
      </c>
      <c r="H137" s="1386"/>
      <c r="I137" s="1386"/>
      <c r="J137" s="1386"/>
      <c r="K137" s="1364" t="s">
        <v>1988</v>
      </c>
      <c r="L137" s="1377"/>
      <c r="M137" s="1424"/>
    </row>
    <row r="138" spans="1:13" s="5" customFormat="1" ht="36" customHeight="1" x14ac:dyDescent="0.25">
      <c r="A138" s="1374"/>
      <c r="B138" s="1384"/>
      <c r="C138" s="1400"/>
      <c r="D138" s="1393" t="s">
        <v>34</v>
      </c>
      <c r="E138" s="1393" t="s">
        <v>388</v>
      </c>
      <c r="F138" s="1396">
        <v>39.9</v>
      </c>
      <c r="G138" s="1393" t="s">
        <v>18</v>
      </c>
      <c r="H138" s="1370"/>
      <c r="I138" s="1370"/>
      <c r="J138" s="1370"/>
      <c r="K138" s="1370"/>
      <c r="L138" s="1368"/>
      <c r="M138" s="1370"/>
    </row>
    <row r="139" spans="1:13" s="5" customFormat="1" ht="36" customHeight="1" x14ac:dyDescent="0.25">
      <c r="A139" s="1374"/>
      <c r="B139" s="1383" t="s">
        <v>29</v>
      </c>
      <c r="C139" s="1392"/>
      <c r="D139" s="1393" t="s">
        <v>1989</v>
      </c>
      <c r="E139" s="1393" t="s">
        <v>39</v>
      </c>
      <c r="F139" s="1396">
        <v>300</v>
      </c>
      <c r="G139" s="1393" t="s">
        <v>18</v>
      </c>
      <c r="H139" s="1364" t="s">
        <v>1921</v>
      </c>
      <c r="I139" s="1364" t="s">
        <v>1921</v>
      </c>
      <c r="J139" s="1364" t="s">
        <v>1921</v>
      </c>
      <c r="K139" s="1364" t="s">
        <v>1921</v>
      </c>
      <c r="L139" s="1367">
        <v>787363.75</v>
      </c>
      <c r="M139" s="1364" t="s">
        <v>1921</v>
      </c>
    </row>
    <row r="140" spans="1:13" s="5" customFormat="1" ht="36" customHeight="1" x14ac:dyDescent="0.25">
      <c r="A140" s="1374"/>
      <c r="B140" s="1385"/>
      <c r="C140" s="1399"/>
      <c r="D140" s="1393" t="s">
        <v>120</v>
      </c>
      <c r="E140" s="1393" t="s">
        <v>42</v>
      </c>
      <c r="F140" s="1396">
        <v>18.399999999999999</v>
      </c>
      <c r="G140" s="1393" t="s">
        <v>18</v>
      </c>
      <c r="H140" s="1386"/>
      <c r="I140" s="1386"/>
      <c r="J140" s="1386"/>
      <c r="K140" s="1386"/>
      <c r="L140" s="1377"/>
      <c r="M140" s="1386"/>
    </row>
    <row r="141" spans="1:13" s="5" customFormat="1" ht="36" customHeight="1" x14ac:dyDescent="0.25">
      <c r="A141" s="1374"/>
      <c r="B141" s="1385"/>
      <c r="C141" s="1399"/>
      <c r="D141" s="1393" t="s">
        <v>34</v>
      </c>
      <c r="E141" s="1393" t="s">
        <v>388</v>
      </c>
      <c r="F141" s="1396">
        <v>39.9</v>
      </c>
      <c r="G141" s="1393" t="s">
        <v>18</v>
      </c>
      <c r="H141" s="1386"/>
      <c r="I141" s="1386"/>
      <c r="J141" s="1386"/>
      <c r="K141" s="1386"/>
      <c r="L141" s="1377"/>
      <c r="M141" s="1386"/>
    </row>
    <row r="142" spans="1:13" s="5" customFormat="1" ht="36" customHeight="1" x14ac:dyDescent="0.25">
      <c r="A142" s="1374"/>
      <c r="B142" s="1384"/>
      <c r="C142" s="1400"/>
      <c r="D142" s="1393" t="s">
        <v>34</v>
      </c>
      <c r="E142" s="1393" t="s">
        <v>82</v>
      </c>
      <c r="F142" s="1396">
        <v>66.099999999999994</v>
      </c>
      <c r="G142" s="1393" t="s">
        <v>18</v>
      </c>
      <c r="H142" s="1370"/>
      <c r="I142" s="1370"/>
      <c r="J142" s="1370"/>
      <c r="K142" s="1370"/>
      <c r="L142" s="1368"/>
      <c r="M142" s="1370"/>
    </row>
    <row r="143" spans="1:13" s="5" customFormat="1" ht="36" customHeight="1" x14ac:dyDescent="0.25">
      <c r="A143" s="1374"/>
      <c r="B143" s="1379" t="s">
        <v>30</v>
      </c>
      <c r="C143" s="1393" t="s">
        <v>1921</v>
      </c>
      <c r="D143" s="1393" t="s">
        <v>1921</v>
      </c>
      <c r="E143" s="1393" t="s">
        <v>1921</v>
      </c>
      <c r="F143" s="1393" t="s">
        <v>1921</v>
      </c>
      <c r="G143" s="1393" t="s">
        <v>1921</v>
      </c>
      <c r="H143" s="1360" t="s">
        <v>34</v>
      </c>
      <c r="I143" s="1380">
        <v>39.9</v>
      </c>
      <c r="J143" s="1360" t="s">
        <v>18</v>
      </c>
      <c r="K143" s="1393" t="s">
        <v>1921</v>
      </c>
      <c r="L143" s="1393" t="s">
        <v>1921</v>
      </c>
      <c r="M143" s="1393" t="s">
        <v>1921</v>
      </c>
    </row>
    <row r="144" spans="1:13" s="5" customFormat="1" ht="36" customHeight="1" x14ac:dyDescent="0.25">
      <c r="A144" s="1382"/>
      <c r="B144" s="1379" t="s">
        <v>30</v>
      </c>
      <c r="C144" s="1393" t="s">
        <v>1921</v>
      </c>
      <c r="D144" s="1393" t="s">
        <v>1921</v>
      </c>
      <c r="E144" s="1393" t="s">
        <v>1921</v>
      </c>
      <c r="F144" s="1393" t="s">
        <v>1921</v>
      </c>
      <c r="G144" s="1393" t="s">
        <v>1921</v>
      </c>
      <c r="H144" s="1360" t="s">
        <v>34</v>
      </c>
      <c r="I144" s="1380">
        <v>39.9</v>
      </c>
      <c r="J144" s="1360" t="s">
        <v>18</v>
      </c>
      <c r="K144" s="1393" t="s">
        <v>1921</v>
      </c>
      <c r="L144" s="1393" t="s">
        <v>1921</v>
      </c>
      <c r="M144" s="1393" t="s">
        <v>1921</v>
      </c>
    </row>
    <row r="145" spans="1:13" s="5" customFormat="1" ht="76.5" customHeight="1" x14ac:dyDescent="0.25">
      <c r="A145" s="1362" t="s">
        <v>1878</v>
      </c>
      <c r="B145" s="1379" t="s">
        <v>1990</v>
      </c>
      <c r="C145" s="1395" t="s">
        <v>123</v>
      </c>
      <c r="D145" s="1393" t="s">
        <v>34</v>
      </c>
      <c r="E145" s="1393" t="s">
        <v>39</v>
      </c>
      <c r="F145" s="1396">
        <v>67.400000000000006</v>
      </c>
      <c r="G145" s="1393" t="s">
        <v>18</v>
      </c>
      <c r="H145" s="1360" t="s">
        <v>1921</v>
      </c>
      <c r="I145" s="1360" t="s">
        <v>1921</v>
      </c>
      <c r="J145" s="1360" t="s">
        <v>1921</v>
      </c>
      <c r="K145" s="1360" t="s">
        <v>1921</v>
      </c>
      <c r="L145" s="1397">
        <v>1533364.37</v>
      </c>
      <c r="M145" s="1393" t="s">
        <v>1921</v>
      </c>
    </row>
    <row r="146" spans="1:13" s="5" customFormat="1" ht="36" customHeight="1" x14ac:dyDescent="0.25">
      <c r="A146" s="1374"/>
      <c r="B146" s="1383" t="s">
        <v>29</v>
      </c>
      <c r="C146" s="1392"/>
      <c r="D146" s="1393" t="s">
        <v>34</v>
      </c>
      <c r="E146" s="1393" t="s">
        <v>39</v>
      </c>
      <c r="F146" s="1396">
        <v>67.400000000000006</v>
      </c>
      <c r="G146" s="1393" t="s">
        <v>18</v>
      </c>
      <c r="H146" s="1364" t="s">
        <v>1921</v>
      </c>
      <c r="I146" s="1364" t="s">
        <v>1921</v>
      </c>
      <c r="J146" s="1364" t="s">
        <v>1921</v>
      </c>
      <c r="K146" s="1364" t="s">
        <v>1921</v>
      </c>
      <c r="L146" s="1367">
        <v>713022.82</v>
      </c>
      <c r="M146" s="1364" t="s">
        <v>1921</v>
      </c>
    </row>
    <row r="147" spans="1:13" s="5" customFormat="1" ht="36" customHeight="1" x14ac:dyDescent="0.25">
      <c r="A147" s="1382"/>
      <c r="B147" s="1384"/>
      <c r="C147" s="1400"/>
      <c r="D147" s="1393" t="s">
        <v>34</v>
      </c>
      <c r="E147" s="1393" t="s">
        <v>36</v>
      </c>
      <c r="F147" s="1396">
        <v>73.7</v>
      </c>
      <c r="G147" s="1393" t="s">
        <v>18</v>
      </c>
      <c r="H147" s="1370"/>
      <c r="I147" s="1370"/>
      <c r="J147" s="1370"/>
      <c r="K147" s="1370"/>
      <c r="L147" s="1368"/>
      <c r="M147" s="1370"/>
    </row>
    <row r="148" spans="1:13" s="5" customFormat="1" ht="36" customHeight="1" x14ac:dyDescent="0.25">
      <c r="A148" s="1362" t="s">
        <v>1881</v>
      </c>
      <c r="B148" s="1383" t="s">
        <v>1991</v>
      </c>
      <c r="C148" s="1392" t="s">
        <v>123</v>
      </c>
      <c r="D148" s="1393" t="s">
        <v>25</v>
      </c>
      <c r="E148" s="1393" t="s">
        <v>1992</v>
      </c>
      <c r="F148" s="1396">
        <v>1583</v>
      </c>
      <c r="G148" s="1393" t="s">
        <v>18</v>
      </c>
      <c r="H148" s="1364" t="s">
        <v>34</v>
      </c>
      <c r="I148" s="1387">
        <v>70.400000000000006</v>
      </c>
      <c r="J148" s="1364" t="s">
        <v>18</v>
      </c>
      <c r="K148" s="1364" t="s">
        <v>1993</v>
      </c>
      <c r="L148" s="1367">
        <v>965145.59</v>
      </c>
      <c r="M148" s="1364" t="s">
        <v>1921</v>
      </c>
    </row>
    <row r="149" spans="1:13" s="5" customFormat="1" ht="41.25" customHeight="1" x14ac:dyDescent="0.25">
      <c r="A149" s="1374"/>
      <c r="B149" s="1384"/>
      <c r="C149" s="1400"/>
      <c r="D149" s="1393" t="s">
        <v>381</v>
      </c>
      <c r="E149" s="1393" t="s">
        <v>1994</v>
      </c>
      <c r="F149" s="1396">
        <v>182.3</v>
      </c>
      <c r="G149" s="1393" t="s">
        <v>18</v>
      </c>
      <c r="H149" s="1370"/>
      <c r="I149" s="1389"/>
      <c r="J149" s="1370"/>
      <c r="K149" s="1370"/>
      <c r="L149" s="1368"/>
      <c r="M149" s="1370"/>
    </row>
    <row r="150" spans="1:13" s="5" customFormat="1" ht="36" customHeight="1" x14ac:dyDescent="0.25">
      <c r="A150" s="1374"/>
      <c r="B150" s="1383" t="s">
        <v>30</v>
      </c>
      <c r="C150" s="1392"/>
      <c r="D150" s="1393" t="s">
        <v>25</v>
      </c>
      <c r="E150" s="1393" t="s">
        <v>1995</v>
      </c>
      <c r="F150" s="1396">
        <v>490.7</v>
      </c>
      <c r="G150" s="1393" t="s">
        <v>18</v>
      </c>
      <c r="H150" s="1364" t="s">
        <v>34</v>
      </c>
      <c r="I150" s="1387">
        <v>61</v>
      </c>
      <c r="J150" s="1364" t="s">
        <v>18</v>
      </c>
      <c r="K150" s="1364" t="s">
        <v>1921</v>
      </c>
      <c r="L150" s="1364" t="s">
        <v>1921</v>
      </c>
      <c r="M150" s="1364" t="s">
        <v>1921</v>
      </c>
    </row>
    <row r="151" spans="1:13" s="5" customFormat="1" ht="36" customHeight="1" x14ac:dyDescent="0.25">
      <c r="A151" s="1382"/>
      <c r="B151" s="1384"/>
      <c r="C151" s="1400"/>
      <c r="D151" s="1393" t="s">
        <v>381</v>
      </c>
      <c r="E151" s="1393" t="s">
        <v>1996</v>
      </c>
      <c r="F151" s="1396">
        <v>12.8</v>
      </c>
      <c r="G151" s="1393" t="s">
        <v>18</v>
      </c>
      <c r="H151" s="1370"/>
      <c r="I151" s="1389"/>
      <c r="J151" s="1370"/>
      <c r="K151" s="1370"/>
      <c r="L151" s="1370"/>
      <c r="M151" s="1370"/>
    </row>
    <row r="152" spans="1:13" s="5" customFormat="1" ht="36" customHeight="1" x14ac:dyDescent="0.25">
      <c r="A152" s="1362" t="s">
        <v>1884</v>
      </c>
      <c r="B152" s="1383" t="s">
        <v>1997</v>
      </c>
      <c r="C152" s="1392" t="s">
        <v>203</v>
      </c>
      <c r="D152" s="1393" t="s">
        <v>1989</v>
      </c>
      <c r="E152" s="1393" t="s">
        <v>36</v>
      </c>
      <c r="F152" s="1396">
        <v>465</v>
      </c>
      <c r="G152" s="1393" t="s">
        <v>18</v>
      </c>
      <c r="H152" s="1364" t="s">
        <v>25</v>
      </c>
      <c r="I152" s="1387">
        <v>20.8</v>
      </c>
      <c r="J152" s="1364" t="s">
        <v>18</v>
      </c>
      <c r="K152" s="1364" t="s">
        <v>1921</v>
      </c>
      <c r="L152" s="1367">
        <v>814417.58</v>
      </c>
      <c r="M152" s="1364" t="s">
        <v>1921</v>
      </c>
    </row>
    <row r="153" spans="1:13" s="5" customFormat="1" ht="36" customHeight="1" x14ac:dyDescent="0.25">
      <c r="A153" s="1374"/>
      <c r="B153" s="1385"/>
      <c r="C153" s="1399"/>
      <c r="D153" s="1393" t="s">
        <v>34</v>
      </c>
      <c r="E153" s="1393" t="s">
        <v>36</v>
      </c>
      <c r="F153" s="1396">
        <v>47.4</v>
      </c>
      <c r="G153" s="1393" t="s">
        <v>18</v>
      </c>
      <c r="H153" s="1386"/>
      <c r="I153" s="1388"/>
      <c r="J153" s="1386"/>
      <c r="K153" s="1386"/>
      <c r="L153" s="1377"/>
      <c r="M153" s="1386"/>
    </row>
    <row r="154" spans="1:13" s="5" customFormat="1" ht="36" customHeight="1" x14ac:dyDescent="0.25">
      <c r="A154" s="1374"/>
      <c r="B154" s="1385"/>
      <c r="C154" s="1399"/>
      <c r="D154" s="1393" t="s">
        <v>58</v>
      </c>
      <c r="E154" s="1393" t="s">
        <v>36</v>
      </c>
      <c r="F154" s="1396">
        <v>20.8</v>
      </c>
      <c r="G154" s="1393" t="s">
        <v>18</v>
      </c>
      <c r="H154" s="1386"/>
      <c r="I154" s="1388"/>
      <c r="J154" s="1386"/>
      <c r="K154" s="1386"/>
      <c r="L154" s="1377"/>
      <c r="M154" s="1386"/>
    </row>
    <row r="155" spans="1:13" s="5" customFormat="1" ht="36" customHeight="1" x14ac:dyDescent="0.25">
      <c r="A155" s="1374"/>
      <c r="B155" s="1384"/>
      <c r="C155" s="1400"/>
      <c r="D155" s="1393" t="s">
        <v>269</v>
      </c>
      <c r="E155" s="1393" t="s">
        <v>36</v>
      </c>
      <c r="F155" s="1396">
        <v>34.5</v>
      </c>
      <c r="G155" s="1393" t="s">
        <v>18</v>
      </c>
      <c r="H155" s="1370"/>
      <c r="I155" s="1389"/>
      <c r="J155" s="1370"/>
      <c r="K155" s="1370"/>
      <c r="L155" s="1368"/>
      <c r="M155" s="1370"/>
    </row>
    <row r="156" spans="1:13" s="5" customFormat="1" ht="36" customHeight="1" x14ac:dyDescent="0.25">
      <c r="A156" s="1374"/>
      <c r="B156" s="1383" t="s">
        <v>29</v>
      </c>
      <c r="C156" s="1412"/>
      <c r="D156" s="1412" t="s">
        <v>1921</v>
      </c>
      <c r="E156" s="1412" t="s">
        <v>1921</v>
      </c>
      <c r="F156" s="1412" t="s">
        <v>1921</v>
      </c>
      <c r="G156" s="1412" t="s">
        <v>1921</v>
      </c>
      <c r="H156" s="1360" t="s">
        <v>34</v>
      </c>
      <c r="I156" s="1380">
        <v>47.4</v>
      </c>
      <c r="J156" s="1360" t="s">
        <v>18</v>
      </c>
      <c r="K156" s="1393" t="s">
        <v>730</v>
      </c>
      <c r="L156" s="1367">
        <v>76177.97</v>
      </c>
      <c r="M156" s="1364" t="s">
        <v>1921</v>
      </c>
    </row>
    <row r="157" spans="1:13" s="5" customFormat="1" ht="36" customHeight="1" x14ac:dyDescent="0.25">
      <c r="A157" s="1374"/>
      <c r="B157" s="1384"/>
      <c r="C157" s="1410"/>
      <c r="D157" s="1410"/>
      <c r="E157" s="1410"/>
      <c r="F157" s="1410"/>
      <c r="G157" s="1410"/>
      <c r="H157" s="1360" t="s">
        <v>34</v>
      </c>
      <c r="I157" s="1380">
        <v>63</v>
      </c>
      <c r="J157" s="1360" t="s">
        <v>18</v>
      </c>
      <c r="K157" s="1393" t="s">
        <v>589</v>
      </c>
      <c r="L157" s="1368"/>
      <c r="M157" s="1370"/>
    </row>
    <row r="158" spans="1:13" s="5" customFormat="1" ht="36" customHeight="1" x14ac:dyDescent="0.25">
      <c r="A158" s="1382"/>
      <c r="B158" s="1379" t="s">
        <v>30</v>
      </c>
      <c r="C158" s="1425"/>
      <c r="D158" s="1425" t="s">
        <v>1921</v>
      </c>
      <c r="E158" s="1425" t="s">
        <v>1921</v>
      </c>
      <c r="F158" s="1425" t="s">
        <v>1921</v>
      </c>
      <c r="G158" s="1425" t="s">
        <v>1921</v>
      </c>
      <c r="H158" s="1360" t="s">
        <v>34</v>
      </c>
      <c r="I158" s="1380">
        <v>47.4</v>
      </c>
      <c r="J158" s="1360" t="s">
        <v>18</v>
      </c>
      <c r="K158" s="1425" t="s">
        <v>1921</v>
      </c>
      <c r="L158" s="1425" t="s">
        <v>1921</v>
      </c>
      <c r="M158" s="1393" t="s">
        <v>1921</v>
      </c>
    </row>
    <row r="159" spans="1:13" s="5" customFormat="1" ht="36" customHeight="1" x14ac:dyDescent="0.25">
      <c r="A159" s="1362" t="s">
        <v>1886</v>
      </c>
      <c r="B159" s="1383" t="s">
        <v>1998</v>
      </c>
      <c r="C159" s="1392" t="s">
        <v>167</v>
      </c>
      <c r="D159" s="1364" t="s">
        <v>1921</v>
      </c>
      <c r="E159" s="1364" t="s">
        <v>1921</v>
      </c>
      <c r="F159" s="1364" t="s">
        <v>1921</v>
      </c>
      <c r="G159" s="1364" t="s">
        <v>1921</v>
      </c>
      <c r="H159" s="1360" t="s">
        <v>381</v>
      </c>
      <c r="I159" s="1380">
        <v>61.1</v>
      </c>
      <c r="J159" s="1360" t="s">
        <v>18</v>
      </c>
      <c r="K159" s="1364" t="s">
        <v>737</v>
      </c>
      <c r="L159" s="1367">
        <v>1945364.84</v>
      </c>
      <c r="M159" s="1364" t="s">
        <v>1921</v>
      </c>
    </row>
    <row r="160" spans="1:13" s="5" customFormat="1" ht="36" customHeight="1" x14ac:dyDescent="0.25">
      <c r="A160" s="1374"/>
      <c r="B160" s="1384"/>
      <c r="C160" s="1400"/>
      <c r="D160" s="1370"/>
      <c r="E160" s="1370"/>
      <c r="F160" s="1370"/>
      <c r="G160" s="1370"/>
      <c r="H160" s="1360" t="s">
        <v>25</v>
      </c>
      <c r="I160" s="1380">
        <v>582</v>
      </c>
      <c r="J160" s="1360" t="s">
        <v>18</v>
      </c>
      <c r="K160" s="1370"/>
      <c r="L160" s="1368"/>
      <c r="M160" s="1370"/>
    </row>
    <row r="161" spans="1:146" s="5" customFormat="1" ht="36" customHeight="1" x14ac:dyDescent="0.25">
      <c r="A161" s="1374"/>
      <c r="B161" s="1383" t="s">
        <v>29</v>
      </c>
      <c r="C161" s="1392"/>
      <c r="D161" s="1364" t="s">
        <v>1921</v>
      </c>
      <c r="E161" s="1364" t="s">
        <v>1921</v>
      </c>
      <c r="F161" s="1364" t="s">
        <v>1921</v>
      </c>
      <c r="G161" s="1364" t="s">
        <v>1921</v>
      </c>
      <c r="H161" s="1360" t="s">
        <v>381</v>
      </c>
      <c r="I161" s="1380">
        <v>61.1</v>
      </c>
      <c r="J161" s="1360" t="s">
        <v>18</v>
      </c>
      <c r="K161" s="1364" t="s">
        <v>1921</v>
      </c>
      <c r="L161" s="1367">
        <v>278164.2</v>
      </c>
      <c r="M161" s="1364" t="s">
        <v>1921</v>
      </c>
    </row>
    <row r="162" spans="1:146" s="5" customFormat="1" ht="36" customHeight="1" x14ac:dyDescent="0.25">
      <c r="A162" s="1374"/>
      <c r="B162" s="1385"/>
      <c r="C162" s="1399"/>
      <c r="D162" s="1386"/>
      <c r="E162" s="1386"/>
      <c r="F162" s="1386"/>
      <c r="G162" s="1386"/>
      <c r="H162" s="1360" t="s">
        <v>25</v>
      </c>
      <c r="I162" s="1380">
        <v>582</v>
      </c>
      <c r="J162" s="1360" t="s">
        <v>18</v>
      </c>
      <c r="K162" s="1386"/>
      <c r="L162" s="1377"/>
      <c r="M162" s="1386"/>
    </row>
    <row r="163" spans="1:146" s="5" customFormat="1" ht="36" customHeight="1" x14ac:dyDescent="0.25">
      <c r="A163" s="1374"/>
      <c r="B163" s="1384"/>
      <c r="C163" s="1400"/>
      <c r="D163" s="1370"/>
      <c r="E163" s="1370"/>
      <c r="F163" s="1370"/>
      <c r="G163" s="1370"/>
      <c r="H163" s="1360" t="s">
        <v>34</v>
      </c>
      <c r="I163" s="1380">
        <v>66.599999999999994</v>
      </c>
      <c r="J163" s="1360" t="s">
        <v>18</v>
      </c>
      <c r="K163" s="1370"/>
      <c r="L163" s="1368"/>
      <c r="M163" s="1370"/>
    </row>
    <row r="164" spans="1:146" s="5" customFormat="1" ht="36" customHeight="1" x14ac:dyDescent="0.25">
      <c r="A164" s="1374"/>
      <c r="B164" s="1383" t="s">
        <v>30</v>
      </c>
      <c r="C164" s="1392"/>
      <c r="D164" s="1412" t="s">
        <v>1921</v>
      </c>
      <c r="E164" s="1412" t="s">
        <v>1921</v>
      </c>
      <c r="F164" s="1412" t="s">
        <v>1921</v>
      </c>
      <c r="G164" s="1412" t="s">
        <v>1921</v>
      </c>
      <c r="H164" s="1360" t="s">
        <v>381</v>
      </c>
      <c r="I164" s="1380">
        <v>61.1</v>
      </c>
      <c r="J164" s="1360" t="s">
        <v>18</v>
      </c>
      <c r="K164" s="1364" t="s">
        <v>1921</v>
      </c>
      <c r="L164" s="1364" t="s">
        <v>1921</v>
      </c>
      <c r="M164" s="1364" t="s">
        <v>1921</v>
      </c>
    </row>
    <row r="165" spans="1:146" s="5" customFormat="1" ht="36" customHeight="1" x14ac:dyDescent="0.25">
      <c r="A165" s="1374"/>
      <c r="B165" s="1384"/>
      <c r="C165" s="1400"/>
      <c r="D165" s="1368"/>
      <c r="E165" s="1368"/>
      <c r="F165" s="1368"/>
      <c r="G165" s="1368"/>
      <c r="H165" s="1360" t="s">
        <v>25</v>
      </c>
      <c r="I165" s="1380">
        <v>582</v>
      </c>
      <c r="J165" s="1360" t="s">
        <v>18</v>
      </c>
      <c r="K165" s="1370"/>
      <c r="L165" s="1370"/>
      <c r="M165" s="1370"/>
    </row>
    <row r="166" spans="1:146" s="5" customFormat="1" ht="36" customHeight="1" x14ac:dyDescent="0.25">
      <c r="A166" s="1374"/>
      <c r="B166" s="1383" t="s">
        <v>30</v>
      </c>
      <c r="C166" s="1392"/>
      <c r="D166" s="1412" t="s">
        <v>1921</v>
      </c>
      <c r="E166" s="1412" t="s">
        <v>1921</v>
      </c>
      <c r="F166" s="1412" t="s">
        <v>1921</v>
      </c>
      <c r="G166" s="1412" t="s">
        <v>1921</v>
      </c>
      <c r="H166" s="1360" t="s">
        <v>381</v>
      </c>
      <c r="I166" s="1380">
        <v>61.1</v>
      </c>
      <c r="J166" s="1360" t="s">
        <v>18</v>
      </c>
      <c r="K166" s="1364" t="s">
        <v>1921</v>
      </c>
      <c r="L166" s="1364" t="s">
        <v>1921</v>
      </c>
      <c r="M166" s="1364" t="s">
        <v>1921</v>
      </c>
    </row>
    <row r="167" spans="1:146" s="5" customFormat="1" ht="36" customHeight="1" x14ac:dyDescent="0.25">
      <c r="A167" s="1382"/>
      <c r="B167" s="1384"/>
      <c r="C167" s="1400"/>
      <c r="D167" s="1368"/>
      <c r="E167" s="1368"/>
      <c r="F167" s="1368"/>
      <c r="G167" s="1368"/>
      <c r="H167" s="1360" t="s">
        <v>25</v>
      </c>
      <c r="I167" s="1380">
        <v>582</v>
      </c>
      <c r="J167" s="1360" t="s">
        <v>18</v>
      </c>
      <c r="K167" s="1370"/>
      <c r="L167" s="1370"/>
      <c r="M167" s="1370"/>
    </row>
    <row r="168" spans="1:146" s="5" customFormat="1" ht="36" customHeight="1" x14ac:dyDescent="0.25">
      <c r="A168" s="1362" t="s">
        <v>1889</v>
      </c>
      <c r="B168" s="1383" t="s">
        <v>1999</v>
      </c>
      <c r="C168" s="1392" t="s">
        <v>1947</v>
      </c>
      <c r="D168" s="1425" t="s">
        <v>34</v>
      </c>
      <c r="E168" s="1425" t="s">
        <v>388</v>
      </c>
      <c r="F168" s="1396">
        <v>66</v>
      </c>
      <c r="G168" s="1425" t="s">
        <v>18</v>
      </c>
      <c r="H168" s="1364" t="s">
        <v>1921</v>
      </c>
      <c r="I168" s="1364" t="s">
        <v>1921</v>
      </c>
      <c r="J168" s="1364" t="s">
        <v>1921</v>
      </c>
      <c r="K168" s="1364" t="s">
        <v>2000</v>
      </c>
      <c r="L168" s="1367">
        <v>994223.41</v>
      </c>
      <c r="M168" s="1364" t="s">
        <v>1921</v>
      </c>
    </row>
    <row r="169" spans="1:146" s="5" customFormat="1" ht="36" customHeight="1" x14ac:dyDescent="0.25">
      <c r="A169" s="1374"/>
      <c r="B169" s="1385"/>
      <c r="C169" s="1399"/>
      <c r="D169" s="1425" t="s">
        <v>34</v>
      </c>
      <c r="E169" s="1425" t="s">
        <v>36</v>
      </c>
      <c r="F169" s="1396">
        <v>56</v>
      </c>
      <c r="G169" s="1425" t="s">
        <v>18</v>
      </c>
      <c r="H169" s="1386"/>
      <c r="I169" s="1386"/>
      <c r="J169" s="1386"/>
      <c r="K169" s="1386"/>
      <c r="L169" s="1376"/>
      <c r="M169" s="1386"/>
    </row>
    <row r="170" spans="1:146" s="5" customFormat="1" ht="36" customHeight="1" x14ac:dyDescent="0.25">
      <c r="A170" s="1374"/>
      <c r="B170" s="1385"/>
      <c r="C170" s="1399"/>
      <c r="D170" s="1425" t="s">
        <v>34</v>
      </c>
      <c r="E170" s="1425" t="s">
        <v>36</v>
      </c>
      <c r="F170" s="1396">
        <v>31</v>
      </c>
      <c r="G170" s="1425" t="s">
        <v>18</v>
      </c>
      <c r="H170" s="1386"/>
      <c r="I170" s="1386"/>
      <c r="J170" s="1386"/>
      <c r="K170" s="1386"/>
      <c r="L170" s="1376"/>
      <c r="M170" s="1386"/>
    </row>
    <row r="171" spans="1:146" s="5" customFormat="1" ht="36" customHeight="1" x14ac:dyDescent="0.25">
      <c r="A171" s="1374"/>
      <c r="B171" s="1385"/>
      <c r="C171" s="1399"/>
      <c r="D171" s="1425" t="s">
        <v>1109</v>
      </c>
      <c r="E171" s="1425" t="s">
        <v>36</v>
      </c>
      <c r="F171" s="1396">
        <v>32.299999999999997</v>
      </c>
      <c r="G171" s="1425" t="s">
        <v>18</v>
      </c>
      <c r="H171" s="1386"/>
      <c r="I171" s="1386"/>
      <c r="J171" s="1386"/>
      <c r="K171" s="1386"/>
      <c r="L171" s="1376"/>
      <c r="M171" s="1386"/>
    </row>
    <row r="172" spans="1:146" s="5" customFormat="1" ht="36" customHeight="1" x14ac:dyDescent="0.25">
      <c r="A172" s="1374"/>
      <c r="B172" s="1384"/>
      <c r="C172" s="1400"/>
      <c r="D172" s="1425" t="s">
        <v>1109</v>
      </c>
      <c r="E172" s="1425" t="s">
        <v>36</v>
      </c>
      <c r="F172" s="1396">
        <v>12.6</v>
      </c>
      <c r="G172" s="1425" t="s">
        <v>18</v>
      </c>
      <c r="H172" s="1370"/>
      <c r="I172" s="1370"/>
      <c r="J172" s="1370"/>
      <c r="K172" s="1370"/>
      <c r="L172" s="1378"/>
      <c r="M172" s="1370"/>
    </row>
    <row r="173" spans="1:146" s="5" customFormat="1" ht="36" customHeight="1" x14ac:dyDescent="0.25">
      <c r="A173" s="1374"/>
      <c r="B173" s="1383" t="s">
        <v>55</v>
      </c>
      <c r="C173" s="1392"/>
      <c r="D173" s="1425" t="s">
        <v>25</v>
      </c>
      <c r="E173" s="1425" t="s">
        <v>36</v>
      </c>
      <c r="F173" s="1396">
        <v>3100</v>
      </c>
      <c r="G173" s="1425" t="s">
        <v>18</v>
      </c>
      <c r="H173" s="1364" t="s">
        <v>1921</v>
      </c>
      <c r="I173" s="1364" t="s">
        <v>1921</v>
      </c>
      <c r="J173" s="1364" t="s">
        <v>1921</v>
      </c>
      <c r="K173" s="1364" t="s">
        <v>1921</v>
      </c>
      <c r="L173" s="1367">
        <v>815307.25</v>
      </c>
      <c r="M173" s="1364" t="s">
        <v>1921</v>
      </c>
    </row>
    <row r="174" spans="1:146" s="5" customFormat="1" ht="36" customHeight="1" x14ac:dyDescent="0.25">
      <c r="A174" s="1374"/>
      <c r="B174" s="1385"/>
      <c r="C174" s="1399"/>
      <c r="D174" s="1425" t="s">
        <v>381</v>
      </c>
      <c r="E174" s="1425" t="s">
        <v>36</v>
      </c>
      <c r="F174" s="1396">
        <v>85.6</v>
      </c>
      <c r="G174" s="1425" t="s">
        <v>18</v>
      </c>
      <c r="H174" s="1386"/>
      <c r="I174" s="1386"/>
      <c r="J174" s="1386"/>
      <c r="K174" s="1386"/>
      <c r="L174" s="1377"/>
      <c r="M174" s="1386"/>
    </row>
    <row r="175" spans="1:146" s="5" customFormat="1" ht="36" customHeight="1" x14ac:dyDescent="0.25">
      <c r="A175" s="1382"/>
      <c r="B175" s="1384"/>
      <c r="C175" s="1400"/>
      <c r="D175" s="1425" t="s">
        <v>34</v>
      </c>
      <c r="E175" s="1425" t="s">
        <v>388</v>
      </c>
      <c r="F175" s="1396">
        <v>66</v>
      </c>
      <c r="G175" s="1425" t="s">
        <v>18</v>
      </c>
      <c r="H175" s="1370"/>
      <c r="I175" s="1370"/>
      <c r="J175" s="1370"/>
      <c r="K175" s="1370"/>
      <c r="L175" s="1368"/>
      <c r="M175" s="1370"/>
    </row>
    <row r="176" spans="1:146" s="5" customFormat="1" ht="36" customHeight="1" x14ac:dyDescent="0.25">
      <c r="A176" s="1362" t="s">
        <v>1891</v>
      </c>
      <c r="B176" s="1383" t="s">
        <v>2001</v>
      </c>
      <c r="C176" s="1392" t="s">
        <v>167</v>
      </c>
      <c r="D176" s="1360" t="s">
        <v>1921</v>
      </c>
      <c r="E176" s="1360" t="s">
        <v>1921</v>
      </c>
      <c r="F176" s="1360" t="s">
        <v>1921</v>
      </c>
      <c r="G176" s="1360" t="s">
        <v>1921</v>
      </c>
      <c r="H176" s="1364" t="s">
        <v>34</v>
      </c>
      <c r="I176" s="1387">
        <v>82.1</v>
      </c>
      <c r="J176" s="1364" t="s">
        <v>18</v>
      </c>
      <c r="K176" s="1360" t="s">
        <v>1921</v>
      </c>
      <c r="L176" s="1367">
        <v>1222244.72</v>
      </c>
      <c r="M176" s="1364" t="s">
        <v>1921</v>
      </c>
      <c r="N176" s="1360"/>
      <c r="O176" s="1360"/>
      <c r="P176" s="1360"/>
      <c r="Q176" s="1360"/>
      <c r="R176" s="1360"/>
      <c r="S176" s="1360"/>
      <c r="T176" s="1360"/>
      <c r="U176" s="1360"/>
      <c r="V176" s="1360"/>
      <c r="W176" s="1360"/>
      <c r="X176" s="1360"/>
      <c r="Y176" s="1360"/>
      <c r="Z176" s="1360"/>
      <c r="AA176" s="1360"/>
      <c r="AB176" s="1360"/>
      <c r="AC176" s="1360"/>
      <c r="AD176" s="1360"/>
      <c r="AE176" s="1360"/>
      <c r="AF176" s="1360"/>
      <c r="AG176" s="1360"/>
      <c r="AH176" s="1360"/>
      <c r="AI176" s="1360"/>
      <c r="AJ176" s="1360"/>
      <c r="AK176" s="1360"/>
      <c r="AL176" s="1360"/>
      <c r="AM176" s="1360"/>
      <c r="AN176" s="1360"/>
      <c r="AO176" s="1360"/>
      <c r="AP176" s="1360"/>
      <c r="AQ176" s="1360"/>
      <c r="AR176" s="1360"/>
      <c r="AS176" s="1360"/>
      <c r="AT176" s="1360"/>
      <c r="AU176" s="1360"/>
      <c r="AV176" s="1360"/>
      <c r="AW176" s="1360"/>
      <c r="AX176" s="1360"/>
      <c r="AY176" s="1360"/>
      <c r="AZ176" s="1360"/>
      <c r="BA176" s="1360"/>
      <c r="BB176" s="1360"/>
      <c r="BC176" s="1360"/>
      <c r="BD176" s="1360"/>
      <c r="BE176" s="1360"/>
      <c r="BF176" s="1360"/>
      <c r="BG176" s="1360"/>
      <c r="BH176" s="1360"/>
      <c r="BI176" s="1360"/>
      <c r="BJ176" s="1360"/>
      <c r="BK176" s="1360"/>
      <c r="BL176" s="1360"/>
      <c r="BM176" s="1360"/>
      <c r="BN176" s="1360"/>
      <c r="BO176" s="1360"/>
      <c r="BP176" s="1360"/>
      <c r="BQ176" s="1360"/>
      <c r="BR176" s="1360"/>
      <c r="BS176" s="1360"/>
      <c r="BT176" s="1360"/>
      <c r="BU176" s="1360"/>
      <c r="BV176" s="1360"/>
      <c r="BW176" s="1360"/>
      <c r="BX176" s="1360"/>
      <c r="BY176" s="1360"/>
      <c r="BZ176" s="1360"/>
      <c r="CA176" s="1360"/>
      <c r="CB176" s="1360"/>
      <c r="CC176" s="1360"/>
      <c r="CD176" s="1360"/>
      <c r="CE176" s="1360"/>
      <c r="CF176" s="1360"/>
      <c r="CG176" s="1360"/>
      <c r="CH176" s="1360"/>
      <c r="CI176" s="1360"/>
      <c r="CJ176" s="1360"/>
      <c r="CK176" s="1360"/>
      <c r="CL176" s="1360"/>
      <c r="CM176" s="1360"/>
      <c r="CN176" s="1360"/>
      <c r="CO176" s="1360"/>
      <c r="CP176" s="1360"/>
      <c r="CQ176" s="1360"/>
      <c r="CR176" s="1360"/>
      <c r="CS176" s="1360"/>
      <c r="CT176" s="1360"/>
      <c r="CU176" s="1360"/>
      <c r="CV176" s="1360"/>
      <c r="CW176" s="1360"/>
      <c r="CX176" s="1360"/>
      <c r="CY176" s="1360"/>
      <c r="CZ176" s="1360"/>
      <c r="DA176" s="1360"/>
      <c r="DB176" s="1360"/>
      <c r="DC176" s="1360"/>
      <c r="DD176" s="1360"/>
      <c r="DE176" s="1360"/>
      <c r="DF176" s="1360"/>
      <c r="DG176" s="1360"/>
      <c r="DH176" s="1360"/>
      <c r="DI176" s="1360"/>
      <c r="DJ176" s="1360"/>
      <c r="DK176" s="1360"/>
      <c r="DL176" s="1360"/>
      <c r="DM176" s="1360"/>
      <c r="DN176" s="1360"/>
      <c r="DO176" s="1360"/>
      <c r="DP176" s="1360"/>
      <c r="DQ176" s="1360"/>
      <c r="DR176" s="1360"/>
      <c r="DS176" s="1360"/>
      <c r="DT176" s="1360"/>
      <c r="DU176" s="1360"/>
      <c r="DV176" s="1360"/>
      <c r="DW176" s="1360"/>
      <c r="DX176" s="1360"/>
      <c r="DY176" s="1360"/>
      <c r="DZ176" s="1360"/>
      <c r="EA176" s="1360"/>
      <c r="EB176" s="1360"/>
      <c r="EC176" s="1360"/>
      <c r="ED176" s="1360"/>
      <c r="EE176" s="1360"/>
      <c r="EF176" s="1360"/>
      <c r="EG176" s="1360"/>
      <c r="EH176" s="1360"/>
      <c r="EI176" s="1360"/>
      <c r="EJ176" s="1360"/>
      <c r="EK176" s="1360"/>
      <c r="EL176" s="1360"/>
      <c r="EM176" s="1360"/>
      <c r="EN176" s="1360"/>
      <c r="EO176" s="1360"/>
      <c r="EP176" s="1360"/>
    </row>
    <row r="177" spans="1:13" s="5" customFormat="1" ht="36" customHeight="1" x14ac:dyDescent="0.25">
      <c r="A177" s="1374"/>
      <c r="B177" s="1384"/>
      <c r="C177" s="1400"/>
      <c r="D177" s="1393" t="s">
        <v>637</v>
      </c>
      <c r="E177" s="1393" t="s">
        <v>36</v>
      </c>
      <c r="F177" s="1396">
        <v>15</v>
      </c>
      <c r="G177" s="1393" t="s">
        <v>18</v>
      </c>
      <c r="H177" s="1426"/>
      <c r="I177" s="1426"/>
      <c r="J177" s="1426"/>
      <c r="K177" s="1393" t="s">
        <v>175</v>
      </c>
      <c r="L177" s="1368"/>
      <c r="M177" s="1370"/>
    </row>
    <row r="178" spans="1:13" s="5" customFormat="1" ht="36" customHeight="1" x14ac:dyDescent="0.25">
      <c r="A178" s="1374"/>
      <c r="B178" s="1379" t="s">
        <v>29</v>
      </c>
      <c r="C178" s="1395"/>
      <c r="D178" s="1393" t="s">
        <v>34</v>
      </c>
      <c r="E178" s="1393" t="s">
        <v>42</v>
      </c>
      <c r="F178" s="1396">
        <v>82.1</v>
      </c>
      <c r="G178" s="1393" t="s">
        <v>18</v>
      </c>
      <c r="H178" s="1360" t="s">
        <v>1921</v>
      </c>
      <c r="I178" s="1380" t="s">
        <v>1921</v>
      </c>
      <c r="J178" s="1360" t="s">
        <v>1921</v>
      </c>
      <c r="K178" s="1393" t="s">
        <v>1921</v>
      </c>
      <c r="L178" s="1397">
        <v>409455.56</v>
      </c>
      <c r="M178" s="1393" t="s">
        <v>1921</v>
      </c>
    </row>
    <row r="179" spans="1:13" s="5" customFormat="1" ht="36" customHeight="1" x14ac:dyDescent="0.25">
      <c r="A179" s="1374"/>
      <c r="B179" s="1379" t="s">
        <v>30</v>
      </c>
      <c r="C179" s="1395"/>
      <c r="D179" s="1393" t="s">
        <v>1921</v>
      </c>
      <c r="E179" s="1393" t="s">
        <v>1921</v>
      </c>
      <c r="F179" s="1393" t="s">
        <v>1921</v>
      </c>
      <c r="G179" s="1393" t="s">
        <v>1921</v>
      </c>
      <c r="H179" s="1360" t="s">
        <v>34</v>
      </c>
      <c r="I179" s="1380">
        <v>82.1</v>
      </c>
      <c r="J179" s="1360" t="s">
        <v>18</v>
      </c>
      <c r="K179" s="1393" t="s">
        <v>1921</v>
      </c>
      <c r="L179" s="1393" t="s">
        <v>1921</v>
      </c>
      <c r="M179" s="1393" t="s">
        <v>1921</v>
      </c>
    </row>
    <row r="180" spans="1:13" s="5" customFormat="1" ht="36" customHeight="1" x14ac:dyDescent="0.25">
      <c r="A180" s="1382"/>
      <c r="B180" s="1379" t="s">
        <v>30</v>
      </c>
      <c r="C180" s="1395"/>
      <c r="D180" s="1393" t="s">
        <v>1921</v>
      </c>
      <c r="E180" s="1393" t="s">
        <v>1921</v>
      </c>
      <c r="F180" s="1393" t="s">
        <v>1921</v>
      </c>
      <c r="G180" s="1393" t="s">
        <v>1921</v>
      </c>
      <c r="H180" s="1360" t="s">
        <v>34</v>
      </c>
      <c r="I180" s="1380">
        <v>82.1</v>
      </c>
      <c r="J180" s="1360" t="s">
        <v>18</v>
      </c>
      <c r="K180" s="1393" t="s">
        <v>1921</v>
      </c>
      <c r="L180" s="1393" t="s">
        <v>1921</v>
      </c>
      <c r="M180" s="1393" t="s">
        <v>1921</v>
      </c>
    </row>
    <row r="181" spans="1:13" s="5" customFormat="1" ht="36" customHeight="1" x14ac:dyDescent="0.25">
      <c r="A181" s="1362" t="s">
        <v>1893</v>
      </c>
      <c r="B181" s="1383" t="s">
        <v>2002</v>
      </c>
      <c r="C181" s="1392" t="s">
        <v>203</v>
      </c>
      <c r="D181" s="1393" t="s">
        <v>34</v>
      </c>
      <c r="E181" s="1393" t="s">
        <v>39</v>
      </c>
      <c r="F181" s="1396">
        <v>73.3</v>
      </c>
      <c r="G181" s="1393" t="s">
        <v>18</v>
      </c>
      <c r="H181" s="1372" t="s">
        <v>1921</v>
      </c>
      <c r="I181" s="1372" t="s">
        <v>1921</v>
      </c>
      <c r="J181" s="1372" t="s">
        <v>1921</v>
      </c>
      <c r="K181" s="1372" t="s">
        <v>1921</v>
      </c>
      <c r="L181" s="1367">
        <v>1121741.46</v>
      </c>
      <c r="M181" s="1364" t="s">
        <v>1921</v>
      </c>
    </row>
    <row r="182" spans="1:13" s="5" customFormat="1" ht="36" customHeight="1" x14ac:dyDescent="0.25">
      <c r="A182" s="1374"/>
      <c r="B182" s="1384"/>
      <c r="C182" s="1400"/>
      <c r="D182" s="1393" t="s">
        <v>34</v>
      </c>
      <c r="E182" s="1393" t="s">
        <v>39</v>
      </c>
      <c r="F182" s="1396">
        <v>37.9</v>
      </c>
      <c r="G182" s="1393" t="s">
        <v>18</v>
      </c>
      <c r="H182" s="1393"/>
      <c r="I182" s="1393"/>
      <c r="J182" s="1393"/>
      <c r="K182" s="1393"/>
      <c r="L182" s="1368"/>
      <c r="M182" s="1370"/>
    </row>
    <row r="183" spans="1:13" s="5" customFormat="1" ht="36" customHeight="1" x14ac:dyDescent="0.25">
      <c r="A183" s="1374"/>
      <c r="B183" s="1383" t="s">
        <v>55</v>
      </c>
      <c r="C183" s="1392"/>
      <c r="D183" s="1393" t="s">
        <v>34</v>
      </c>
      <c r="E183" s="1393" t="s">
        <v>39</v>
      </c>
      <c r="F183" s="1396">
        <v>73.3</v>
      </c>
      <c r="G183" s="1393" t="s">
        <v>18</v>
      </c>
      <c r="H183" s="1372" t="s">
        <v>1921</v>
      </c>
      <c r="I183" s="1372" t="s">
        <v>1921</v>
      </c>
      <c r="J183" s="1372" t="s">
        <v>1921</v>
      </c>
      <c r="K183" s="1372" t="s">
        <v>1921</v>
      </c>
      <c r="L183" s="1367">
        <v>1727652.65</v>
      </c>
      <c r="M183" s="1364" t="s">
        <v>1921</v>
      </c>
    </row>
    <row r="184" spans="1:13" s="5" customFormat="1" ht="36" customHeight="1" x14ac:dyDescent="0.25">
      <c r="A184" s="1382"/>
      <c r="B184" s="1384"/>
      <c r="C184" s="1400"/>
      <c r="D184" s="1393" t="s">
        <v>34</v>
      </c>
      <c r="E184" s="1393" t="s">
        <v>82</v>
      </c>
      <c r="F184" s="1396">
        <v>51.8</v>
      </c>
      <c r="G184" s="1393" t="s">
        <v>18</v>
      </c>
      <c r="H184" s="1393"/>
      <c r="I184" s="1393"/>
      <c r="J184" s="1393"/>
      <c r="K184" s="1393"/>
      <c r="L184" s="1368"/>
      <c r="M184" s="1370"/>
    </row>
    <row r="185" spans="1:13" s="5" customFormat="1" ht="36" customHeight="1" x14ac:dyDescent="0.25">
      <c r="A185" s="1362" t="s">
        <v>1895</v>
      </c>
      <c r="B185" s="1383" t="s">
        <v>2003</v>
      </c>
      <c r="C185" s="1392" t="s">
        <v>64</v>
      </c>
      <c r="D185" s="1393" t="s">
        <v>25</v>
      </c>
      <c r="E185" s="1393" t="s">
        <v>36</v>
      </c>
      <c r="F185" s="1396">
        <v>3000</v>
      </c>
      <c r="G185" s="1393" t="s">
        <v>18</v>
      </c>
      <c r="H185" s="1364" t="s">
        <v>2004</v>
      </c>
      <c r="I185" s="1364" t="s">
        <v>2004</v>
      </c>
      <c r="J185" s="1364" t="s">
        <v>2004</v>
      </c>
      <c r="K185" s="1364" t="s">
        <v>1978</v>
      </c>
      <c r="L185" s="1367">
        <v>1583759.08</v>
      </c>
      <c r="M185" s="1364"/>
    </row>
    <row r="186" spans="1:13" s="5" customFormat="1" ht="36" customHeight="1" x14ac:dyDescent="0.25">
      <c r="A186" s="1374"/>
      <c r="B186" s="1384"/>
      <c r="C186" s="1400"/>
      <c r="D186" s="1393" t="s">
        <v>34</v>
      </c>
      <c r="E186" s="1393" t="s">
        <v>2005</v>
      </c>
      <c r="F186" s="1396">
        <v>81.8</v>
      </c>
      <c r="G186" s="1393" t="s">
        <v>18</v>
      </c>
      <c r="H186" s="1370"/>
      <c r="I186" s="1370"/>
      <c r="J186" s="1370"/>
      <c r="K186" s="1370"/>
      <c r="L186" s="1368"/>
      <c r="M186" s="1370"/>
    </row>
    <row r="187" spans="1:13" s="5" customFormat="1" ht="36" customHeight="1" x14ac:dyDescent="0.25">
      <c r="A187" s="1374"/>
      <c r="B187" s="1379" t="s">
        <v>29</v>
      </c>
      <c r="C187" s="1395"/>
      <c r="D187" s="1393" t="s">
        <v>34</v>
      </c>
      <c r="E187" s="1393" t="s">
        <v>2005</v>
      </c>
      <c r="F187" s="1396">
        <v>81.8</v>
      </c>
      <c r="G187" s="1393" t="s">
        <v>18</v>
      </c>
      <c r="H187" s="1360" t="s">
        <v>1921</v>
      </c>
      <c r="I187" s="1360" t="s">
        <v>1921</v>
      </c>
      <c r="J187" s="1360" t="s">
        <v>1921</v>
      </c>
      <c r="K187" s="1360" t="s">
        <v>1921</v>
      </c>
      <c r="L187" s="1397">
        <v>201945.12</v>
      </c>
      <c r="M187" s="1393"/>
    </row>
    <row r="188" spans="1:13" s="5" customFormat="1" ht="36" customHeight="1" x14ac:dyDescent="0.25">
      <c r="A188" s="1374"/>
      <c r="B188" s="1379" t="s">
        <v>30</v>
      </c>
      <c r="C188" s="1395"/>
      <c r="D188" s="1393" t="s">
        <v>34</v>
      </c>
      <c r="E188" s="1393" t="s">
        <v>2006</v>
      </c>
      <c r="F188" s="1396">
        <v>81.8</v>
      </c>
      <c r="G188" s="1393" t="s">
        <v>18</v>
      </c>
      <c r="H188" s="1360" t="s">
        <v>1921</v>
      </c>
      <c r="I188" s="1360" t="s">
        <v>1921</v>
      </c>
      <c r="J188" s="1360" t="s">
        <v>1921</v>
      </c>
      <c r="K188" s="1360" t="s">
        <v>1921</v>
      </c>
      <c r="L188" s="1360" t="s">
        <v>1921</v>
      </c>
      <c r="M188" s="1360" t="s">
        <v>1921</v>
      </c>
    </row>
    <row r="189" spans="1:13" s="5" customFormat="1" ht="36" customHeight="1" x14ac:dyDescent="0.25">
      <c r="A189" s="1382"/>
      <c r="B189" s="1379" t="s">
        <v>30</v>
      </c>
      <c r="C189" s="1395"/>
      <c r="D189" s="1393" t="s">
        <v>34</v>
      </c>
      <c r="E189" s="1393" t="s">
        <v>2006</v>
      </c>
      <c r="F189" s="1396">
        <v>81.8</v>
      </c>
      <c r="G189" s="1393" t="s">
        <v>18</v>
      </c>
      <c r="H189" s="1360" t="s">
        <v>1921</v>
      </c>
      <c r="I189" s="1360" t="s">
        <v>1921</v>
      </c>
      <c r="J189" s="1360" t="s">
        <v>1921</v>
      </c>
      <c r="K189" s="1360" t="s">
        <v>1921</v>
      </c>
      <c r="L189" s="1360" t="s">
        <v>1921</v>
      </c>
      <c r="M189" s="1360" t="s">
        <v>1921</v>
      </c>
    </row>
    <row r="190" spans="1:13" s="5" customFormat="1" ht="36" customHeight="1" x14ac:dyDescent="0.25">
      <c r="A190" s="1362" t="s">
        <v>1896</v>
      </c>
      <c r="B190" s="1383" t="s">
        <v>2007</v>
      </c>
      <c r="C190" s="1392" t="s">
        <v>64</v>
      </c>
      <c r="D190" s="1364" t="s">
        <v>34</v>
      </c>
      <c r="E190" s="1364" t="s">
        <v>39</v>
      </c>
      <c r="F190" s="1421">
        <v>48.5</v>
      </c>
      <c r="G190" s="1364" t="s">
        <v>18</v>
      </c>
      <c r="H190" s="1360" t="s">
        <v>34</v>
      </c>
      <c r="I190" s="1380">
        <v>106.3</v>
      </c>
      <c r="J190" s="1360" t="s">
        <v>18</v>
      </c>
      <c r="K190" s="1364" t="s">
        <v>45</v>
      </c>
      <c r="L190" s="1367">
        <v>1576309.36</v>
      </c>
      <c r="M190" s="1364" t="s">
        <v>1921</v>
      </c>
    </row>
    <row r="191" spans="1:13" s="5" customFormat="1" ht="36" customHeight="1" x14ac:dyDescent="0.25">
      <c r="A191" s="1374"/>
      <c r="B191" s="1384"/>
      <c r="C191" s="1400"/>
      <c r="D191" s="1370"/>
      <c r="E191" s="1370"/>
      <c r="F191" s="1422"/>
      <c r="G191" s="1370"/>
      <c r="H191" s="1360" t="s">
        <v>34</v>
      </c>
      <c r="I191" s="1380">
        <v>40</v>
      </c>
      <c r="J191" s="1360" t="s">
        <v>18</v>
      </c>
      <c r="K191" s="1370"/>
      <c r="L191" s="1368"/>
      <c r="M191" s="1370"/>
    </row>
    <row r="192" spans="1:13" s="5" customFormat="1" ht="36" customHeight="1" x14ac:dyDescent="0.25">
      <c r="A192" s="1374"/>
      <c r="B192" s="1383" t="s">
        <v>29</v>
      </c>
      <c r="C192" s="1392"/>
      <c r="D192" s="1393" t="s">
        <v>34</v>
      </c>
      <c r="E192" s="1393" t="s">
        <v>39</v>
      </c>
      <c r="F192" s="1396">
        <v>48.5</v>
      </c>
      <c r="G192" s="1393" t="s">
        <v>18</v>
      </c>
      <c r="H192" s="1360" t="s">
        <v>381</v>
      </c>
      <c r="I192" s="1380">
        <v>62.5</v>
      </c>
      <c r="J192" s="1360" t="s">
        <v>18</v>
      </c>
      <c r="K192" s="1393" t="s">
        <v>2008</v>
      </c>
      <c r="L192" s="1367">
        <v>1281685.69</v>
      </c>
      <c r="M192" s="1364" t="s">
        <v>1921</v>
      </c>
    </row>
    <row r="193" spans="1:13" s="5" customFormat="1" ht="36" customHeight="1" x14ac:dyDescent="0.25">
      <c r="A193" s="1374"/>
      <c r="B193" s="1384"/>
      <c r="C193" s="1400"/>
      <c r="D193" s="1393" t="s">
        <v>34</v>
      </c>
      <c r="E193" s="1393" t="s">
        <v>36</v>
      </c>
      <c r="F193" s="1396">
        <v>40.9</v>
      </c>
      <c r="G193" s="1393" t="s">
        <v>18</v>
      </c>
      <c r="H193" s="1360" t="s">
        <v>25</v>
      </c>
      <c r="I193" s="1380">
        <v>952</v>
      </c>
      <c r="J193" s="1360" t="s">
        <v>18</v>
      </c>
      <c r="K193" s="1393" t="s">
        <v>1965</v>
      </c>
      <c r="L193" s="1368"/>
      <c r="M193" s="1370"/>
    </row>
    <row r="194" spans="1:13" s="5" customFormat="1" ht="36" customHeight="1" x14ac:dyDescent="0.25">
      <c r="A194" s="1374"/>
      <c r="B194" s="1383" t="s">
        <v>30</v>
      </c>
      <c r="C194" s="1412"/>
      <c r="D194" s="1412" t="s">
        <v>1921</v>
      </c>
      <c r="E194" s="1412" t="s">
        <v>1921</v>
      </c>
      <c r="F194" s="1412" t="s">
        <v>1921</v>
      </c>
      <c r="G194" s="1412" t="s">
        <v>1921</v>
      </c>
      <c r="H194" s="1360" t="s">
        <v>381</v>
      </c>
      <c r="I194" s="1380">
        <v>62.5</v>
      </c>
      <c r="J194" s="1360" t="s">
        <v>18</v>
      </c>
      <c r="K194" s="1364" t="s">
        <v>1921</v>
      </c>
      <c r="L194" s="1364" t="s">
        <v>1921</v>
      </c>
      <c r="M194" s="1364" t="s">
        <v>1921</v>
      </c>
    </row>
    <row r="195" spans="1:13" s="5" customFormat="1" ht="36" customHeight="1" x14ac:dyDescent="0.25">
      <c r="A195" s="1374"/>
      <c r="B195" s="1385"/>
      <c r="C195" s="1409"/>
      <c r="D195" s="1409"/>
      <c r="E195" s="1409"/>
      <c r="F195" s="1409"/>
      <c r="G195" s="1409"/>
      <c r="H195" s="1360" t="s">
        <v>25</v>
      </c>
      <c r="I195" s="1380">
        <v>952</v>
      </c>
      <c r="J195" s="1360" t="s">
        <v>18</v>
      </c>
      <c r="K195" s="1386"/>
      <c r="L195" s="1386"/>
      <c r="M195" s="1386"/>
    </row>
    <row r="196" spans="1:13" s="5" customFormat="1" ht="36" customHeight="1" x14ac:dyDescent="0.25">
      <c r="A196" s="1382"/>
      <c r="B196" s="1384"/>
      <c r="C196" s="1410"/>
      <c r="D196" s="1410"/>
      <c r="E196" s="1410"/>
      <c r="F196" s="1410"/>
      <c r="G196" s="1410"/>
      <c r="H196" s="1360" t="s">
        <v>34</v>
      </c>
      <c r="I196" s="1380">
        <v>40.9</v>
      </c>
      <c r="J196" s="1360" t="s">
        <v>18</v>
      </c>
      <c r="K196" s="1370"/>
      <c r="L196" s="1370"/>
      <c r="M196" s="1370"/>
    </row>
    <row r="197" spans="1:13" s="5" customFormat="1" ht="36" customHeight="1" x14ac:dyDescent="0.25">
      <c r="A197" s="1362" t="s">
        <v>1898</v>
      </c>
      <c r="B197" s="1383" t="s">
        <v>2009</v>
      </c>
      <c r="C197" s="1392" t="s">
        <v>64</v>
      </c>
      <c r="D197" s="1393" t="s">
        <v>34</v>
      </c>
      <c r="E197" s="1393" t="s">
        <v>36</v>
      </c>
      <c r="F197" s="1396">
        <v>30.8</v>
      </c>
      <c r="G197" s="1393" t="s">
        <v>18</v>
      </c>
      <c r="H197" s="1364" t="s">
        <v>1921</v>
      </c>
      <c r="I197" s="1364" t="s">
        <v>1921</v>
      </c>
      <c r="J197" s="1364" t="s">
        <v>1921</v>
      </c>
      <c r="K197" s="1393" t="s">
        <v>2010</v>
      </c>
      <c r="L197" s="1367">
        <v>796861.99</v>
      </c>
      <c r="M197" s="1364" t="s">
        <v>1921</v>
      </c>
    </row>
    <row r="198" spans="1:13" s="5" customFormat="1" ht="36" customHeight="1" x14ac:dyDescent="0.25">
      <c r="A198" s="1374"/>
      <c r="B198" s="1384"/>
      <c r="C198" s="1400"/>
      <c r="D198" s="1393" t="s">
        <v>34</v>
      </c>
      <c r="E198" s="1393" t="s">
        <v>82</v>
      </c>
      <c r="F198" s="1396">
        <v>56.1</v>
      </c>
      <c r="G198" s="1393" t="s">
        <v>18</v>
      </c>
      <c r="H198" s="1370"/>
      <c r="I198" s="1370"/>
      <c r="J198" s="1370"/>
      <c r="K198" s="1393" t="s">
        <v>2011</v>
      </c>
      <c r="L198" s="1368"/>
      <c r="M198" s="1370"/>
    </row>
    <row r="199" spans="1:13" s="5" customFormat="1" ht="36" customHeight="1" x14ac:dyDescent="0.25">
      <c r="A199" s="1374"/>
      <c r="B199" s="1379" t="s">
        <v>29</v>
      </c>
      <c r="C199" s="1395"/>
      <c r="D199" s="1393" t="s">
        <v>34</v>
      </c>
      <c r="E199" s="1393" t="s">
        <v>82</v>
      </c>
      <c r="F199" s="1396">
        <v>56.1</v>
      </c>
      <c r="G199" s="1393" t="s">
        <v>18</v>
      </c>
      <c r="H199" s="1360" t="s">
        <v>1921</v>
      </c>
      <c r="I199" s="1360" t="s">
        <v>1921</v>
      </c>
      <c r="J199" s="1360" t="s">
        <v>1921</v>
      </c>
      <c r="K199" s="1360" t="s">
        <v>1921</v>
      </c>
      <c r="L199" s="1397">
        <v>320038.59999999998</v>
      </c>
      <c r="M199" s="1393" t="s">
        <v>1921</v>
      </c>
    </row>
    <row r="200" spans="1:13" s="5" customFormat="1" ht="36" customHeight="1" x14ac:dyDescent="0.25">
      <c r="A200" s="1374"/>
      <c r="B200" s="1379" t="s">
        <v>30</v>
      </c>
      <c r="C200" s="1395"/>
      <c r="D200" s="1393" t="s">
        <v>34</v>
      </c>
      <c r="E200" s="1393" t="s">
        <v>82</v>
      </c>
      <c r="F200" s="1396">
        <v>56.1</v>
      </c>
      <c r="G200" s="1393" t="s">
        <v>18</v>
      </c>
      <c r="H200" s="1360" t="s">
        <v>1921</v>
      </c>
      <c r="I200" s="1360" t="s">
        <v>1921</v>
      </c>
      <c r="J200" s="1360" t="s">
        <v>1921</v>
      </c>
      <c r="K200" s="1360" t="s">
        <v>1921</v>
      </c>
      <c r="L200" s="1393" t="s">
        <v>1921</v>
      </c>
      <c r="M200" s="1393" t="s">
        <v>1921</v>
      </c>
    </row>
    <row r="201" spans="1:13" s="5" customFormat="1" ht="36" customHeight="1" x14ac:dyDescent="0.25">
      <c r="A201" s="1382"/>
      <c r="B201" s="1379" t="s">
        <v>30</v>
      </c>
      <c r="C201" s="1395"/>
      <c r="D201" s="1393" t="s">
        <v>34</v>
      </c>
      <c r="E201" s="1393" t="s">
        <v>82</v>
      </c>
      <c r="F201" s="1396">
        <v>56.1</v>
      </c>
      <c r="G201" s="1393" t="s">
        <v>18</v>
      </c>
      <c r="H201" s="1360" t="s">
        <v>1921</v>
      </c>
      <c r="I201" s="1360" t="s">
        <v>1921</v>
      </c>
      <c r="J201" s="1360" t="s">
        <v>1921</v>
      </c>
      <c r="K201" s="1360" t="s">
        <v>1921</v>
      </c>
      <c r="L201" s="1397">
        <v>5070.3</v>
      </c>
      <c r="M201" s="1393" t="s">
        <v>1921</v>
      </c>
    </row>
    <row r="202" spans="1:13" s="5" customFormat="1" ht="36" customHeight="1" x14ac:dyDescent="0.25">
      <c r="A202" s="1362" t="s">
        <v>1900</v>
      </c>
      <c r="B202" s="1383" t="s">
        <v>2012</v>
      </c>
      <c r="C202" s="1392" t="s">
        <v>167</v>
      </c>
      <c r="D202" s="1393" t="s">
        <v>25</v>
      </c>
      <c r="E202" s="1393" t="s">
        <v>82</v>
      </c>
      <c r="F202" s="1396">
        <v>641</v>
      </c>
      <c r="G202" s="1393" t="s">
        <v>18</v>
      </c>
      <c r="H202" s="1364" t="s">
        <v>45</v>
      </c>
      <c r="I202" s="1364" t="s">
        <v>45</v>
      </c>
      <c r="J202" s="1364" t="s">
        <v>45</v>
      </c>
      <c r="K202" s="1393" t="s">
        <v>2013</v>
      </c>
      <c r="L202" s="1367">
        <v>954002.62</v>
      </c>
      <c r="M202" s="1364" t="s">
        <v>1921</v>
      </c>
    </row>
    <row r="203" spans="1:13" s="5" customFormat="1" ht="36" customHeight="1" x14ac:dyDescent="0.25">
      <c r="A203" s="1377"/>
      <c r="B203" s="1385"/>
      <c r="C203" s="1399"/>
      <c r="D203" s="1393" t="s">
        <v>381</v>
      </c>
      <c r="E203" s="1393" t="s">
        <v>82</v>
      </c>
      <c r="F203" s="1396">
        <v>14</v>
      </c>
      <c r="G203" s="1393" t="s">
        <v>18</v>
      </c>
      <c r="H203" s="1386"/>
      <c r="I203" s="1386"/>
      <c r="J203" s="1386"/>
      <c r="K203" s="1364" t="s">
        <v>2014</v>
      </c>
      <c r="L203" s="1377"/>
      <c r="M203" s="1386"/>
    </row>
    <row r="204" spans="1:13" s="5" customFormat="1" ht="36" customHeight="1" x14ac:dyDescent="0.25">
      <c r="A204" s="1377"/>
      <c r="B204" s="1384"/>
      <c r="C204" s="1400"/>
      <c r="D204" s="1393" t="s">
        <v>381</v>
      </c>
      <c r="E204" s="1393" t="s">
        <v>82</v>
      </c>
      <c r="F204" s="1396">
        <v>174</v>
      </c>
      <c r="G204" s="1393" t="s">
        <v>18</v>
      </c>
      <c r="H204" s="1370"/>
      <c r="I204" s="1370"/>
      <c r="J204" s="1370"/>
      <c r="K204" s="1370"/>
      <c r="L204" s="1368"/>
      <c r="M204" s="1370"/>
    </row>
    <row r="205" spans="1:13" s="5" customFormat="1" ht="36" customHeight="1" x14ac:dyDescent="0.25">
      <c r="A205" s="1377"/>
      <c r="B205" s="1383" t="s">
        <v>29</v>
      </c>
      <c r="C205" s="1392"/>
      <c r="D205" s="1393" t="s">
        <v>25</v>
      </c>
      <c r="E205" s="1393" t="s">
        <v>82</v>
      </c>
      <c r="F205" s="1396">
        <v>641</v>
      </c>
      <c r="G205" s="1393" t="s">
        <v>18</v>
      </c>
      <c r="H205" s="1364" t="s">
        <v>1921</v>
      </c>
      <c r="I205" s="1364" t="s">
        <v>1921</v>
      </c>
      <c r="J205" s="1364" t="s">
        <v>1921</v>
      </c>
      <c r="K205" s="1364" t="s">
        <v>1921</v>
      </c>
      <c r="L205" s="1367">
        <v>12085.21</v>
      </c>
      <c r="M205" s="1364" t="s">
        <v>1921</v>
      </c>
    </row>
    <row r="206" spans="1:13" s="5" customFormat="1" ht="36" customHeight="1" x14ac:dyDescent="0.25">
      <c r="A206" s="1377"/>
      <c r="B206" s="1385"/>
      <c r="C206" s="1375"/>
      <c r="D206" s="1393" t="s">
        <v>381</v>
      </c>
      <c r="E206" s="1393" t="s">
        <v>82</v>
      </c>
      <c r="F206" s="1396">
        <v>14</v>
      </c>
      <c r="G206" s="1393" t="s">
        <v>18</v>
      </c>
      <c r="H206" s="1386"/>
      <c r="I206" s="1386"/>
      <c r="J206" s="1386"/>
      <c r="K206" s="1377"/>
      <c r="L206" s="1377"/>
      <c r="M206" s="1377"/>
    </row>
    <row r="207" spans="1:13" s="5" customFormat="1" ht="36" customHeight="1" x14ac:dyDescent="0.25">
      <c r="A207" s="1377"/>
      <c r="B207" s="1385"/>
      <c r="C207" s="1375"/>
      <c r="D207" s="1396" t="s">
        <v>381</v>
      </c>
      <c r="E207" s="1393" t="s">
        <v>82</v>
      </c>
      <c r="F207" s="1396">
        <v>174</v>
      </c>
      <c r="G207" s="1396" t="s">
        <v>18</v>
      </c>
      <c r="H207" s="1386"/>
      <c r="I207" s="1386"/>
      <c r="J207" s="1386"/>
      <c r="K207" s="1377"/>
      <c r="L207" s="1377"/>
      <c r="M207" s="1377"/>
    </row>
    <row r="208" spans="1:13" s="5" customFormat="1" ht="36" customHeight="1" x14ac:dyDescent="0.25">
      <c r="A208" s="1377"/>
      <c r="B208" s="1384"/>
      <c r="C208" s="1369"/>
      <c r="D208" s="1396" t="s">
        <v>34</v>
      </c>
      <c r="E208" s="1396" t="s">
        <v>2015</v>
      </c>
      <c r="F208" s="1396">
        <v>58.7</v>
      </c>
      <c r="G208" s="1396" t="s">
        <v>18</v>
      </c>
      <c r="H208" s="1370"/>
      <c r="I208" s="1370"/>
      <c r="J208" s="1370"/>
      <c r="K208" s="1368"/>
      <c r="L208" s="1368"/>
      <c r="M208" s="1368"/>
    </row>
    <row r="209" spans="1:13" s="5" customFormat="1" ht="36" customHeight="1" x14ac:dyDescent="0.25">
      <c r="A209" s="1377"/>
      <c r="B209" s="1383" t="s">
        <v>30</v>
      </c>
      <c r="C209" s="1383"/>
      <c r="D209" s="1393" t="s">
        <v>25</v>
      </c>
      <c r="E209" s="1393" t="s">
        <v>82</v>
      </c>
      <c r="F209" s="1396">
        <v>641</v>
      </c>
      <c r="G209" s="1393" t="s">
        <v>18</v>
      </c>
      <c r="H209" s="1364" t="s">
        <v>1921</v>
      </c>
      <c r="I209" s="1364" t="s">
        <v>1921</v>
      </c>
      <c r="J209" s="1364" t="s">
        <v>1921</v>
      </c>
      <c r="K209" s="1364" t="s">
        <v>1921</v>
      </c>
      <c r="L209" s="1364" t="s">
        <v>1921</v>
      </c>
      <c r="M209" s="1364" t="s">
        <v>1921</v>
      </c>
    </row>
    <row r="210" spans="1:13" s="5" customFormat="1" ht="36" customHeight="1" x14ac:dyDescent="0.25">
      <c r="A210" s="1377"/>
      <c r="B210" s="1385"/>
      <c r="C210" s="1385"/>
      <c r="D210" s="1393" t="s">
        <v>381</v>
      </c>
      <c r="E210" s="1393" t="s">
        <v>82</v>
      </c>
      <c r="F210" s="1396">
        <v>14</v>
      </c>
      <c r="G210" s="1393" t="s">
        <v>18</v>
      </c>
      <c r="H210" s="1386"/>
      <c r="I210" s="1386"/>
      <c r="J210" s="1386"/>
      <c r="K210" s="1386"/>
      <c r="L210" s="1386"/>
      <c r="M210" s="1386"/>
    </row>
    <row r="211" spans="1:13" s="5" customFormat="1" ht="36" customHeight="1" x14ac:dyDescent="0.25">
      <c r="A211" s="1377"/>
      <c r="B211" s="1384"/>
      <c r="C211" s="1384"/>
      <c r="D211" s="1396" t="s">
        <v>381</v>
      </c>
      <c r="E211" s="1393" t="s">
        <v>82</v>
      </c>
      <c r="F211" s="1396">
        <v>174</v>
      </c>
      <c r="G211" s="1396" t="s">
        <v>18</v>
      </c>
      <c r="H211" s="1370"/>
      <c r="I211" s="1370"/>
      <c r="J211" s="1370"/>
      <c r="K211" s="1370"/>
      <c r="L211" s="1370"/>
      <c r="M211" s="1370"/>
    </row>
    <row r="212" spans="1:13" s="5" customFormat="1" ht="36" customHeight="1" x14ac:dyDescent="0.25">
      <c r="A212" s="1377"/>
      <c r="B212" s="1383" t="s">
        <v>30</v>
      </c>
      <c r="C212" s="1383"/>
      <c r="D212" s="1364" t="s">
        <v>1921</v>
      </c>
      <c r="E212" s="1364" t="s">
        <v>1921</v>
      </c>
      <c r="F212" s="1364" t="s">
        <v>1921</v>
      </c>
      <c r="G212" s="1364" t="s">
        <v>1921</v>
      </c>
      <c r="H212" s="1360" t="s">
        <v>381</v>
      </c>
      <c r="I212" s="1380">
        <v>174</v>
      </c>
      <c r="J212" s="1360" t="s">
        <v>18</v>
      </c>
      <c r="K212" s="1364" t="s">
        <v>1921</v>
      </c>
      <c r="L212" s="1364" t="s">
        <v>1921</v>
      </c>
      <c r="M212" s="1364" t="s">
        <v>1921</v>
      </c>
    </row>
    <row r="213" spans="1:13" s="5" customFormat="1" ht="36" customHeight="1" x14ac:dyDescent="0.25">
      <c r="A213" s="1368"/>
      <c r="B213" s="1384"/>
      <c r="C213" s="1384"/>
      <c r="D213" s="1370"/>
      <c r="E213" s="1370"/>
      <c r="F213" s="1370"/>
      <c r="G213" s="1370"/>
      <c r="H213" s="1360" t="s">
        <v>25</v>
      </c>
      <c r="I213" s="1380">
        <v>641</v>
      </c>
      <c r="J213" s="1360" t="s">
        <v>18</v>
      </c>
      <c r="K213" s="1370"/>
      <c r="L213" s="1370"/>
      <c r="M213" s="1370"/>
    </row>
    <row r="214" spans="1:13" s="5" customFormat="1" ht="36" customHeight="1" x14ac:dyDescent="0.25">
      <c r="A214" s="1362" t="s">
        <v>1903</v>
      </c>
      <c r="B214" s="1383" t="s">
        <v>2016</v>
      </c>
      <c r="C214" s="1383" t="s">
        <v>167</v>
      </c>
      <c r="D214" s="1396" t="s">
        <v>1989</v>
      </c>
      <c r="E214" s="1396" t="s">
        <v>36</v>
      </c>
      <c r="F214" s="1396">
        <v>880</v>
      </c>
      <c r="G214" s="1396" t="s">
        <v>18</v>
      </c>
      <c r="H214" s="1364" t="s">
        <v>34</v>
      </c>
      <c r="I214" s="1387">
        <v>85</v>
      </c>
      <c r="J214" s="1364" t="s">
        <v>18</v>
      </c>
      <c r="K214" s="1360" t="s">
        <v>2017</v>
      </c>
      <c r="L214" s="1367">
        <v>1379558.66</v>
      </c>
      <c r="M214" s="1364" t="s">
        <v>1921</v>
      </c>
    </row>
    <row r="215" spans="1:13" s="5" customFormat="1" ht="36" customHeight="1" x14ac:dyDescent="0.25">
      <c r="A215" s="1374"/>
      <c r="B215" s="1385"/>
      <c r="C215" s="1385"/>
      <c r="D215" s="1396" t="s">
        <v>381</v>
      </c>
      <c r="E215" s="1396" t="s">
        <v>36</v>
      </c>
      <c r="F215" s="1396">
        <v>35.799999999999997</v>
      </c>
      <c r="G215" s="1396" t="s">
        <v>18</v>
      </c>
      <c r="H215" s="1386"/>
      <c r="I215" s="1388"/>
      <c r="J215" s="1386"/>
      <c r="K215" s="1364" t="s">
        <v>2018</v>
      </c>
      <c r="L215" s="1376"/>
      <c r="M215" s="1386"/>
    </row>
    <row r="216" spans="1:13" s="5" customFormat="1" ht="36" customHeight="1" x14ac:dyDescent="0.25">
      <c r="A216" s="1374"/>
      <c r="B216" s="1384"/>
      <c r="C216" s="1384"/>
      <c r="D216" s="1396" t="s">
        <v>34</v>
      </c>
      <c r="E216" s="1396" t="s">
        <v>36</v>
      </c>
      <c r="F216" s="1396">
        <v>31.8</v>
      </c>
      <c r="G216" s="1396" t="s">
        <v>18</v>
      </c>
      <c r="H216" s="1370"/>
      <c r="I216" s="1389"/>
      <c r="J216" s="1370"/>
      <c r="K216" s="1370"/>
      <c r="L216" s="1378"/>
      <c r="M216" s="1370"/>
    </row>
    <row r="217" spans="1:13" s="5" customFormat="1" ht="36" customHeight="1" x14ac:dyDescent="0.25">
      <c r="A217" s="1382"/>
      <c r="B217" s="1379" t="s">
        <v>30</v>
      </c>
      <c r="C217" s="1379"/>
      <c r="D217" s="1396" t="s">
        <v>1921</v>
      </c>
      <c r="E217" s="1396" t="s">
        <v>1921</v>
      </c>
      <c r="F217" s="1396" t="s">
        <v>1921</v>
      </c>
      <c r="G217" s="1396" t="s">
        <v>1921</v>
      </c>
      <c r="H217" s="1360" t="s">
        <v>34</v>
      </c>
      <c r="I217" s="1380">
        <v>55.9</v>
      </c>
      <c r="J217" s="1360" t="s">
        <v>18</v>
      </c>
      <c r="K217" s="1396" t="s">
        <v>1921</v>
      </c>
      <c r="L217" s="1381">
        <v>200000</v>
      </c>
      <c r="M217" s="1396" t="s">
        <v>1921</v>
      </c>
    </row>
    <row r="218" spans="1:13" s="5" customFormat="1" ht="36" customHeight="1" x14ac:dyDescent="0.25">
      <c r="A218" s="1359" t="s">
        <v>1906</v>
      </c>
      <c r="B218" s="1379" t="s">
        <v>2019</v>
      </c>
      <c r="C218" s="1379" t="s">
        <v>380</v>
      </c>
      <c r="D218" s="1396" t="s">
        <v>34</v>
      </c>
      <c r="E218" s="1393" t="s">
        <v>82</v>
      </c>
      <c r="F218" s="1396">
        <v>67.400000000000006</v>
      </c>
      <c r="G218" s="1396" t="s">
        <v>18</v>
      </c>
      <c r="H218" s="1396" t="s">
        <v>1921</v>
      </c>
      <c r="I218" s="1396" t="s">
        <v>1921</v>
      </c>
      <c r="J218" s="1396" t="s">
        <v>1921</v>
      </c>
      <c r="K218" s="1396" t="s">
        <v>1921</v>
      </c>
      <c r="L218" s="1381">
        <v>1424751.02</v>
      </c>
      <c r="M218" s="1393" t="s">
        <v>1921</v>
      </c>
    </row>
    <row r="219" spans="1:13" s="5" customFormat="1" ht="36" customHeight="1" x14ac:dyDescent="0.25">
      <c r="A219" s="1362" t="s">
        <v>1908</v>
      </c>
      <c r="B219" s="1383" t="s">
        <v>2020</v>
      </c>
      <c r="C219" s="1383" t="s">
        <v>123</v>
      </c>
      <c r="D219" s="1396" t="s">
        <v>34</v>
      </c>
      <c r="E219" s="1393" t="s">
        <v>142</v>
      </c>
      <c r="F219" s="1396">
        <v>57.2</v>
      </c>
      <c r="G219" s="1396" t="s">
        <v>18</v>
      </c>
      <c r="H219" s="1421" t="s">
        <v>34</v>
      </c>
      <c r="I219" s="1421">
        <v>61.2</v>
      </c>
      <c r="J219" s="1421" t="s">
        <v>18</v>
      </c>
      <c r="K219" s="1421" t="s">
        <v>1921</v>
      </c>
      <c r="L219" s="1367">
        <v>1277907.7579999999</v>
      </c>
      <c r="M219" s="1364" t="s">
        <v>45</v>
      </c>
    </row>
    <row r="220" spans="1:13" s="5" customFormat="1" ht="39" customHeight="1" x14ac:dyDescent="0.25">
      <c r="A220" s="1374"/>
      <c r="B220" s="1384"/>
      <c r="C220" s="1384"/>
      <c r="D220" s="1396" t="s">
        <v>34</v>
      </c>
      <c r="E220" s="1393" t="s">
        <v>36</v>
      </c>
      <c r="F220" s="1396">
        <v>64.7</v>
      </c>
      <c r="G220" s="1396" t="s">
        <v>18</v>
      </c>
      <c r="H220" s="1422"/>
      <c r="I220" s="1422"/>
      <c r="J220" s="1422"/>
      <c r="K220" s="1422"/>
      <c r="L220" s="1378"/>
      <c r="M220" s="1370"/>
    </row>
    <row r="221" spans="1:13" s="5" customFormat="1" ht="36" customHeight="1" x14ac:dyDescent="0.25">
      <c r="A221" s="1374"/>
      <c r="B221" s="1383" t="s">
        <v>29</v>
      </c>
      <c r="C221" s="1362" t="s">
        <v>1921</v>
      </c>
      <c r="D221" s="1362" t="s">
        <v>1921</v>
      </c>
      <c r="E221" s="1362" t="s">
        <v>1921</v>
      </c>
      <c r="F221" s="1362" t="s">
        <v>1921</v>
      </c>
      <c r="G221" s="1362" t="s">
        <v>1921</v>
      </c>
      <c r="H221" s="1396" t="s">
        <v>34</v>
      </c>
      <c r="I221" s="1396">
        <v>64.7</v>
      </c>
      <c r="J221" s="1396" t="s">
        <v>18</v>
      </c>
      <c r="K221" s="1421" t="s">
        <v>1921</v>
      </c>
      <c r="L221" s="1367">
        <v>10000</v>
      </c>
      <c r="M221" s="1364" t="s">
        <v>45</v>
      </c>
    </row>
    <row r="222" spans="1:13" s="5" customFormat="1" ht="36" customHeight="1" x14ac:dyDescent="0.25">
      <c r="A222" s="1374"/>
      <c r="B222" s="1384"/>
      <c r="C222" s="1382"/>
      <c r="D222" s="1382"/>
      <c r="E222" s="1382"/>
      <c r="F222" s="1382"/>
      <c r="G222" s="1382"/>
      <c r="H222" s="1396" t="s">
        <v>34</v>
      </c>
      <c r="I222" s="1396">
        <v>61.2</v>
      </c>
      <c r="J222" s="1396" t="s">
        <v>18</v>
      </c>
      <c r="K222" s="1422"/>
      <c r="L222" s="1378"/>
      <c r="M222" s="1370"/>
    </row>
    <row r="223" spans="1:13" s="5" customFormat="1" ht="36" customHeight="1" x14ac:dyDescent="0.25">
      <c r="A223" s="1374"/>
      <c r="B223" s="1383" t="s">
        <v>30</v>
      </c>
      <c r="C223" s="1362" t="s">
        <v>1921</v>
      </c>
      <c r="D223" s="1362" t="s">
        <v>1921</v>
      </c>
      <c r="E223" s="1362" t="s">
        <v>1921</v>
      </c>
      <c r="F223" s="1362" t="s">
        <v>1921</v>
      </c>
      <c r="G223" s="1362" t="s">
        <v>1921</v>
      </c>
      <c r="H223" s="1396" t="s">
        <v>34</v>
      </c>
      <c r="I223" s="1396">
        <v>64.7</v>
      </c>
      <c r="J223" s="1396" t="s">
        <v>18</v>
      </c>
      <c r="K223" s="1421" t="s">
        <v>1921</v>
      </c>
      <c r="L223" s="1421" t="s">
        <v>1921</v>
      </c>
      <c r="M223" s="1421" t="s">
        <v>1921</v>
      </c>
    </row>
    <row r="224" spans="1:13" s="5" customFormat="1" ht="36" customHeight="1" x14ac:dyDescent="0.25">
      <c r="A224" s="1374"/>
      <c r="B224" s="1415"/>
      <c r="C224" s="1382"/>
      <c r="D224" s="1382"/>
      <c r="E224" s="1382"/>
      <c r="F224" s="1382"/>
      <c r="G224" s="1382"/>
      <c r="H224" s="1396" t="s">
        <v>34</v>
      </c>
      <c r="I224" s="1396">
        <v>61.2</v>
      </c>
      <c r="J224" s="1396" t="s">
        <v>18</v>
      </c>
      <c r="K224" s="1368"/>
      <c r="L224" s="1368"/>
      <c r="M224" s="1368"/>
    </row>
    <row r="225" spans="1:13" s="5" customFormat="1" ht="36" customHeight="1" x14ac:dyDescent="0.25">
      <c r="A225" s="1374"/>
      <c r="B225" s="1383" t="s">
        <v>30</v>
      </c>
      <c r="C225" s="1362" t="s">
        <v>1921</v>
      </c>
      <c r="D225" s="1362" t="s">
        <v>1921</v>
      </c>
      <c r="E225" s="1362" t="s">
        <v>1921</v>
      </c>
      <c r="F225" s="1362" t="s">
        <v>1921</v>
      </c>
      <c r="G225" s="1362" t="s">
        <v>1921</v>
      </c>
      <c r="H225" s="1396" t="s">
        <v>34</v>
      </c>
      <c r="I225" s="1396">
        <v>64.7</v>
      </c>
      <c r="J225" s="1396" t="s">
        <v>18</v>
      </c>
      <c r="K225" s="1421" t="s">
        <v>1921</v>
      </c>
      <c r="L225" s="1421" t="s">
        <v>1921</v>
      </c>
      <c r="M225" s="1421" t="s">
        <v>1921</v>
      </c>
    </row>
    <row r="226" spans="1:13" s="5" customFormat="1" ht="36" customHeight="1" x14ac:dyDescent="0.25">
      <c r="A226" s="1382"/>
      <c r="B226" s="1415"/>
      <c r="C226" s="1382"/>
      <c r="D226" s="1382"/>
      <c r="E226" s="1382"/>
      <c r="F226" s="1382"/>
      <c r="G226" s="1382"/>
      <c r="H226" s="1396" t="s">
        <v>34</v>
      </c>
      <c r="I226" s="1396">
        <v>61.2</v>
      </c>
      <c r="J226" s="1396" t="s">
        <v>18</v>
      </c>
      <c r="K226" s="1368"/>
      <c r="L226" s="1368"/>
      <c r="M226" s="1368"/>
    </row>
    <row r="227" spans="1:13" s="5" customFormat="1" ht="79.5" customHeight="1" x14ac:dyDescent="0.25">
      <c r="A227" s="1362" t="s">
        <v>1911</v>
      </c>
      <c r="B227" s="1427" t="s">
        <v>2021</v>
      </c>
      <c r="C227" s="1427" t="s">
        <v>22</v>
      </c>
      <c r="D227" s="1396" t="s">
        <v>34</v>
      </c>
      <c r="E227" s="1393" t="s">
        <v>82</v>
      </c>
      <c r="F227" s="1396">
        <v>90.4</v>
      </c>
      <c r="G227" s="1396" t="s">
        <v>18</v>
      </c>
      <c r="H227" s="1402" t="s">
        <v>1921</v>
      </c>
      <c r="I227" s="1402" t="s">
        <v>1921</v>
      </c>
      <c r="J227" s="1402" t="s">
        <v>1921</v>
      </c>
      <c r="K227" s="1402" t="s">
        <v>1921</v>
      </c>
      <c r="L227" s="1428">
        <v>2031892.2</v>
      </c>
      <c r="M227" s="1393" t="s">
        <v>1921</v>
      </c>
    </row>
    <row r="228" spans="1:13" s="5" customFormat="1" ht="36" customHeight="1" x14ac:dyDescent="0.25">
      <c r="A228" s="1374"/>
      <c r="B228" s="1383" t="s">
        <v>29</v>
      </c>
      <c r="C228" s="1383"/>
      <c r="D228" s="1396" t="s">
        <v>2022</v>
      </c>
      <c r="E228" s="1393" t="s">
        <v>36</v>
      </c>
      <c r="F228" s="1396">
        <v>1500</v>
      </c>
      <c r="G228" s="1396" t="s">
        <v>18</v>
      </c>
      <c r="H228" s="1364" t="s">
        <v>1921</v>
      </c>
      <c r="I228" s="1364" t="s">
        <v>1921</v>
      </c>
      <c r="J228" s="1364" t="s">
        <v>1921</v>
      </c>
      <c r="K228" s="1364" t="s">
        <v>1921</v>
      </c>
      <c r="L228" s="1367">
        <v>155121.35</v>
      </c>
      <c r="M228" s="1364" t="s">
        <v>1921</v>
      </c>
    </row>
    <row r="229" spans="1:13" s="5" customFormat="1" ht="36" customHeight="1" x14ac:dyDescent="0.25">
      <c r="A229" s="1374"/>
      <c r="B229" s="1385"/>
      <c r="C229" s="1385"/>
      <c r="D229" s="1396" t="s">
        <v>381</v>
      </c>
      <c r="E229" s="1393" t="s">
        <v>36</v>
      </c>
      <c r="F229" s="1396">
        <v>41.6</v>
      </c>
      <c r="G229" s="1396" t="s">
        <v>18</v>
      </c>
      <c r="H229" s="1386"/>
      <c r="I229" s="1386"/>
      <c r="J229" s="1386"/>
      <c r="K229" s="1386"/>
      <c r="L229" s="1376"/>
      <c r="M229" s="1386"/>
    </row>
    <row r="230" spans="1:13" s="5" customFormat="1" ht="36" customHeight="1" x14ac:dyDescent="0.25">
      <c r="A230" s="1374"/>
      <c r="B230" s="1385"/>
      <c r="C230" s="1385"/>
      <c r="D230" s="1396" t="s">
        <v>34</v>
      </c>
      <c r="E230" s="1393" t="s">
        <v>616</v>
      </c>
      <c r="F230" s="1396">
        <v>90.4</v>
      </c>
      <c r="G230" s="1396" t="s">
        <v>18</v>
      </c>
      <c r="H230" s="1386"/>
      <c r="I230" s="1386"/>
      <c r="J230" s="1386"/>
      <c r="K230" s="1386"/>
      <c r="L230" s="1376"/>
      <c r="M230" s="1386"/>
    </row>
    <row r="231" spans="1:13" s="5" customFormat="1" ht="36" customHeight="1" x14ac:dyDescent="0.25">
      <c r="A231" s="1374"/>
      <c r="B231" s="1384"/>
      <c r="C231" s="1384"/>
      <c r="D231" s="1396" t="s">
        <v>34</v>
      </c>
      <c r="E231" s="1393" t="s">
        <v>36</v>
      </c>
      <c r="F231" s="1396">
        <v>60</v>
      </c>
      <c r="G231" s="1396" t="s">
        <v>18</v>
      </c>
      <c r="H231" s="1370"/>
      <c r="I231" s="1370"/>
      <c r="J231" s="1370"/>
      <c r="K231" s="1370"/>
      <c r="L231" s="1378"/>
      <c r="M231" s="1370"/>
    </row>
    <row r="232" spans="1:13" s="5" customFormat="1" ht="36" customHeight="1" x14ac:dyDescent="0.25">
      <c r="A232" s="1374"/>
      <c r="B232" s="1379" t="s">
        <v>30</v>
      </c>
      <c r="C232" s="1427"/>
      <c r="D232" s="1396" t="s">
        <v>34</v>
      </c>
      <c r="E232" s="1393" t="s">
        <v>616</v>
      </c>
      <c r="F232" s="1396">
        <v>90.4</v>
      </c>
      <c r="G232" s="1396" t="s">
        <v>18</v>
      </c>
      <c r="H232" s="1402" t="s">
        <v>1921</v>
      </c>
      <c r="I232" s="1402" t="s">
        <v>1921</v>
      </c>
      <c r="J232" s="1402" t="s">
        <v>1921</v>
      </c>
      <c r="K232" s="1402" t="s">
        <v>1921</v>
      </c>
      <c r="L232" s="1402" t="s">
        <v>1921</v>
      </c>
      <c r="M232" s="1402" t="s">
        <v>1921</v>
      </c>
    </row>
    <row r="233" spans="1:13" s="5" customFormat="1" ht="36" customHeight="1" x14ac:dyDescent="0.25">
      <c r="A233" s="1374"/>
      <c r="B233" s="1379" t="s">
        <v>30</v>
      </c>
      <c r="C233" s="1427"/>
      <c r="D233" s="1396" t="s">
        <v>34</v>
      </c>
      <c r="E233" s="1393" t="s">
        <v>82</v>
      </c>
      <c r="F233" s="1396">
        <v>90.4</v>
      </c>
      <c r="G233" s="1396" t="s">
        <v>18</v>
      </c>
      <c r="H233" s="1402" t="s">
        <v>1921</v>
      </c>
      <c r="I233" s="1402" t="s">
        <v>1921</v>
      </c>
      <c r="J233" s="1402" t="s">
        <v>1921</v>
      </c>
      <c r="K233" s="1402" t="s">
        <v>1921</v>
      </c>
      <c r="L233" s="1402" t="s">
        <v>1921</v>
      </c>
      <c r="M233" s="1402" t="s">
        <v>1921</v>
      </c>
    </row>
    <row r="234" spans="1:13" s="5" customFormat="1" ht="36" customHeight="1" x14ac:dyDescent="0.25">
      <c r="A234" s="1382"/>
      <c r="B234" s="1379" t="s">
        <v>30</v>
      </c>
      <c r="C234" s="1427"/>
      <c r="D234" s="1402" t="s">
        <v>1921</v>
      </c>
      <c r="E234" s="1402" t="s">
        <v>1921</v>
      </c>
      <c r="F234" s="1402" t="s">
        <v>1921</v>
      </c>
      <c r="G234" s="1402" t="s">
        <v>1921</v>
      </c>
      <c r="H234" s="1402" t="s">
        <v>34</v>
      </c>
      <c r="I234" s="1402">
        <v>90.4</v>
      </c>
      <c r="J234" s="1402" t="s">
        <v>18</v>
      </c>
      <c r="K234" s="1402" t="s">
        <v>1921</v>
      </c>
      <c r="L234" s="1402" t="s">
        <v>1921</v>
      </c>
      <c r="M234" s="1402" t="s">
        <v>1921</v>
      </c>
    </row>
    <row r="235" spans="1:13" s="5" customFormat="1" ht="36" customHeight="1" x14ac:dyDescent="0.25">
      <c r="A235" s="1362" t="s">
        <v>1914</v>
      </c>
      <c r="B235" s="1383" t="s">
        <v>2023</v>
      </c>
      <c r="C235" s="1383" t="s">
        <v>64</v>
      </c>
      <c r="D235" s="1396" t="s">
        <v>1989</v>
      </c>
      <c r="E235" s="1396" t="s">
        <v>36</v>
      </c>
      <c r="F235" s="1396">
        <v>464</v>
      </c>
      <c r="G235" s="1396" t="s">
        <v>18</v>
      </c>
      <c r="H235" s="1364" t="s">
        <v>34</v>
      </c>
      <c r="I235" s="1387">
        <v>47.7</v>
      </c>
      <c r="J235" s="1364" t="s">
        <v>18</v>
      </c>
      <c r="K235" s="1364" t="s">
        <v>2024</v>
      </c>
      <c r="L235" s="1367">
        <v>1673230.87</v>
      </c>
      <c r="M235" s="1364" t="s">
        <v>1921</v>
      </c>
    </row>
    <row r="236" spans="1:13" s="5" customFormat="1" ht="36" customHeight="1" x14ac:dyDescent="0.25">
      <c r="A236" s="1377"/>
      <c r="B236" s="1385"/>
      <c r="C236" s="1385"/>
      <c r="D236" s="1396" t="s">
        <v>1989</v>
      </c>
      <c r="E236" s="1396" t="s">
        <v>36</v>
      </c>
      <c r="F236" s="1396">
        <v>443</v>
      </c>
      <c r="G236" s="1396" t="s">
        <v>18</v>
      </c>
      <c r="H236" s="1386"/>
      <c r="I236" s="1388"/>
      <c r="J236" s="1386"/>
      <c r="K236" s="1386"/>
      <c r="L236" s="1376"/>
      <c r="M236" s="1386"/>
    </row>
    <row r="237" spans="1:13" s="5" customFormat="1" ht="36" customHeight="1" x14ac:dyDescent="0.25">
      <c r="A237" s="1377"/>
      <c r="B237" s="1384"/>
      <c r="C237" s="1384"/>
      <c r="D237" s="1396" t="s">
        <v>34</v>
      </c>
      <c r="E237" s="1396" t="s">
        <v>36</v>
      </c>
      <c r="F237" s="1396">
        <v>67.2</v>
      </c>
      <c r="G237" s="1396" t="s">
        <v>18</v>
      </c>
      <c r="H237" s="1370"/>
      <c r="I237" s="1389"/>
      <c r="J237" s="1370"/>
      <c r="K237" s="1370"/>
      <c r="L237" s="1378"/>
      <c r="M237" s="1370"/>
    </row>
    <row r="238" spans="1:13" s="5" customFormat="1" ht="36" customHeight="1" x14ac:dyDescent="0.25">
      <c r="A238" s="1377"/>
      <c r="B238" s="1379" t="s">
        <v>29</v>
      </c>
      <c r="C238" s="1379"/>
      <c r="D238" s="1396" t="s">
        <v>34</v>
      </c>
      <c r="E238" s="1396" t="s">
        <v>2025</v>
      </c>
      <c r="F238" s="1396">
        <v>52.2</v>
      </c>
      <c r="G238" s="1396" t="s">
        <v>18</v>
      </c>
      <c r="H238" s="1360" t="s">
        <v>34</v>
      </c>
      <c r="I238" s="1380">
        <v>67.2</v>
      </c>
      <c r="J238" s="1360" t="s">
        <v>18</v>
      </c>
      <c r="K238" s="1360" t="s">
        <v>1921</v>
      </c>
      <c r="L238" s="1381">
        <v>1047779.12</v>
      </c>
      <c r="M238" s="1360" t="s">
        <v>1921</v>
      </c>
    </row>
    <row r="239" spans="1:13" s="5" customFormat="1" ht="36" customHeight="1" x14ac:dyDescent="0.25">
      <c r="A239" s="1368"/>
      <c r="B239" s="1379" t="s">
        <v>30</v>
      </c>
      <c r="C239" s="1379"/>
      <c r="D239" s="1396" t="s">
        <v>1921</v>
      </c>
      <c r="E239" s="1396" t="s">
        <v>1921</v>
      </c>
      <c r="F239" s="1396" t="s">
        <v>1921</v>
      </c>
      <c r="G239" s="1396" t="s">
        <v>1921</v>
      </c>
      <c r="H239" s="1360" t="s">
        <v>34</v>
      </c>
      <c r="I239" s="1380">
        <v>67.2</v>
      </c>
      <c r="J239" s="1360" t="s">
        <v>18</v>
      </c>
      <c r="K239" s="1396" t="s">
        <v>1921</v>
      </c>
      <c r="L239" s="1396" t="s">
        <v>1921</v>
      </c>
      <c r="M239" s="1396" t="s">
        <v>1921</v>
      </c>
    </row>
    <row r="240" spans="1:13" s="5" customFormat="1" ht="36" customHeight="1" x14ac:dyDescent="0.25">
      <c r="A240" s="1362" t="s">
        <v>1916</v>
      </c>
      <c r="B240" s="1383" t="s">
        <v>2026</v>
      </c>
      <c r="C240" s="1383" t="s">
        <v>203</v>
      </c>
      <c r="D240" s="1396" t="s">
        <v>2027</v>
      </c>
      <c r="E240" s="1396" t="s">
        <v>36</v>
      </c>
      <c r="F240" s="1396">
        <v>624</v>
      </c>
      <c r="G240" s="1396" t="s">
        <v>18</v>
      </c>
      <c r="H240" s="1364" t="s">
        <v>34</v>
      </c>
      <c r="I240" s="1387">
        <v>45</v>
      </c>
      <c r="J240" s="1364" t="s">
        <v>18</v>
      </c>
      <c r="K240" s="1364" t="s">
        <v>467</v>
      </c>
      <c r="L240" s="1367">
        <v>1035632.9</v>
      </c>
      <c r="M240" s="1364" t="s">
        <v>1921</v>
      </c>
    </row>
    <row r="241" spans="1:13" s="5" customFormat="1" ht="36" customHeight="1" x14ac:dyDescent="0.25">
      <c r="A241" s="1377"/>
      <c r="B241" s="1384"/>
      <c r="C241" s="1384"/>
      <c r="D241" s="1396" t="s">
        <v>381</v>
      </c>
      <c r="E241" s="1396" t="s">
        <v>36</v>
      </c>
      <c r="F241" s="1396">
        <v>219.6</v>
      </c>
      <c r="G241" s="1396" t="s">
        <v>18</v>
      </c>
      <c r="H241" s="1370"/>
      <c r="I241" s="1389"/>
      <c r="J241" s="1370"/>
      <c r="K241" s="1370"/>
      <c r="L241" s="1378"/>
      <c r="M241" s="1370"/>
    </row>
    <row r="242" spans="1:13" s="5" customFormat="1" ht="36" customHeight="1" x14ac:dyDescent="0.25">
      <c r="A242" s="1377"/>
      <c r="B242" s="1379" t="s">
        <v>29</v>
      </c>
      <c r="C242" s="1359"/>
      <c r="D242" s="1359" t="s">
        <v>2028</v>
      </c>
      <c r="E242" s="1359" t="s">
        <v>2028</v>
      </c>
      <c r="F242" s="1359" t="s">
        <v>2028</v>
      </c>
      <c r="G242" s="1359" t="s">
        <v>2028</v>
      </c>
      <c r="H242" s="1360" t="s">
        <v>34</v>
      </c>
      <c r="I242" s="1380">
        <v>45</v>
      </c>
      <c r="J242" s="1360" t="s">
        <v>18</v>
      </c>
      <c r="K242" s="1360" t="s">
        <v>45</v>
      </c>
      <c r="L242" s="1381">
        <v>323317.75</v>
      </c>
      <c r="M242" s="1393" t="s">
        <v>1921</v>
      </c>
    </row>
    <row r="243" spans="1:13" s="5" customFormat="1" ht="36" customHeight="1" x14ac:dyDescent="0.25">
      <c r="A243" s="1368"/>
      <c r="B243" s="1379" t="s">
        <v>30</v>
      </c>
      <c r="C243" s="1359"/>
      <c r="D243" s="1359" t="s">
        <v>2028</v>
      </c>
      <c r="E243" s="1359" t="s">
        <v>2028</v>
      </c>
      <c r="F243" s="1359" t="s">
        <v>2028</v>
      </c>
      <c r="G243" s="1359" t="s">
        <v>2028</v>
      </c>
      <c r="H243" s="1360" t="s">
        <v>34</v>
      </c>
      <c r="I243" s="1380">
        <v>45</v>
      </c>
      <c r="J243" s="1360" t="s">
        <v>18</v>
      </c>
      <c r="K243" s="1360" t="s">
        <v>1921</v>
      </c>
      <c r="L243" s="1360" t="s">
        <v>1921</v>
      </c>
      <c r="M243" s="1360" t="s">
        <v>1921</v>
      </c>
    </row>
    <row r="244" spans="1:13" s="5" customFormat="1" ht="36" customHeight="1" x14ac:dyDescent="0.25">
      <c r="A244" s="1362" t="s">
        <v>2029</v>
      </c>
      <c r="B244" s="1383" t="s">
        <v>2030</v>
      </c>
      <c r="C244" s="1383" t="s">
        <v>123</v>
      </c>
      <c r="D244" s="1421" t="s">
        <v>34</v>
      </c>
      <c r="E244" s="1421" t="s">
        <v>39</v>
      </c>
      <c r="F244" s="1421">
        <v>60.7</v>
      </c>
      <c r="G244" s="1421" t="s">
        <v>18</v>
      </c>
      <c r="H244" s="1360" t="s">
        <v>34</v>
      </c>
      <c r="I244" s="1380">
        <v>34.1</v>
      </c>
      <c r="J244" s="1360" t="s">
        <v>18</v>
      </c>
      <c r="K244" s="1364" t="s">
        <v>2031</v>
      </c>
      <c r="L244" s="1367">
        <v>1308529.5</v>
      </c>
      <c r="M244" s="1364" t="s">
        <v>1921</v>
      </c>
    </row>
    <row r="245" spans="1:13" s="5" customFormat="1" ht="42.75" customHeight="1" x14ac:dyDescent="0.25">
      <c r="A245" s="1377"/>
      <c r="B245" s="1384"/>
      <c r="C245" s="1384"/>
      <c r="D245" s="1368"/>
      <c r="E245" s="1368"/>
      <c r="F245" s="1422"/>
      <c r="G245" s="1368"/>
      <c r="H245" s="1360" t="s">
        <v>34</v>
      </c>
      <c r="I245" s="1380">
        <v>37.1</v>
      </c>
      <c r="J245" s="1360" t="s">
        <v>18</v>
      </c>
      <c r="K245" s="1370"/>
      <c r="L245" s="1378"/>
      <c r="M245" s="1370"/>
    </row>
    <row r="246" spans="1:13" s="5" customFormat="1" ht="36" customHeight="1" x14ac:dyDescent="0.25">
      <c r="A246" s="1377"/>
      <c r="B246" s="1379" t="s">
        <v>29</v>
      </c>
      <c r="C246" s="1379"/>
      <c r="D246" s="1396" t="s">
        <v>34</v>
      </c>
      <c r="E246" s="1396" t="s">
        <v>625</v>
      </c>
      <c r="F246" s="1396">
        <v>60.7</v>
      </c>
      <c r="G246" s="1396" t="s">
        <v>18</v>
      </c>
      <c r="H246" s="1360" t="s">
        <v>1921</v>
      </c>
      <c r="I246" s="1360" t="s">
        <v>1921</v>
      </c>
      <c r="J246" s="1360" t="s">
        <v>1921</v>
      </c>
      <c r="K246" s="1360" t="s">
        <v>1921</v>
      </c>
      <c r="L246" s="1381">
        <v>382341.94</v>
      </c>
      <c r="M246" s="1360" t="s">
        <v>1921</v>
      </c>
    </row>
    <row r="247" spans="1:13" s="5" customFormat="1" ht="36" customHeight="1" x14ac:dyDescent="0.25">
      <c r="A247" s="1368"/>
      <c r="B247" s="1379" t="s">
        <v>30</v>
      </c>
      <c r="C247" s="1379"/>
      <c r="D247" s="1360" t="s">
        <v>1921</v>
      </c>
      <c r="E247" s="1360" t="s">
        <v>1921</v>
      </c>
      <c r="F247" s="1360" t="s">
        <v>1921</v>
      </c>
      <c r="G247" s="1360" t="s">
        <v>1921</v>
      </c>
      <c r="H247" s="1360" t="s">
        <v>34</v>
      </c>
      <c r="I247" s="1380">
        <v>60.7</v>
      </c>
      <c r="J247" s="1360" t="s">
        <v>18</v>
      </c>
      <c r="K247" s="1360" t="s">
        <v>1921</v>
      </c>
      <c r="L247" s="1360" t="s">
        <v>1921</v>
      </c>
      <c r="M247" s="1360" t="s">
        <v>1921</v>
      </c>
    </row>
    <row r="248" spans="1:13" s="5" customFormat="1" ht="36" customHeight="1" x14ac:dyDescent="0.25">
      <c r="A248" s="1362" t="s">
        <v>2032</v>
      </c>
      <c r="B248" s="1383" t="s">
        <v>2033</v>
      </c>
      <c r="C248" s="1383" t="s">
        <v>123</v>
      </c>
      <c r="D248" s="1396" t="s">
        <v>2034</v>
      </c>
      <c r="E248" s="1396" t="s">
        <v>36</v>
      </c>
      <c r="F248" s="1396">
        <v>1500</v>
      </c>
      <c r="G248" s="1396" t="s">
        <v>18</v>
      </c>
      <c r="H248" s="1364" t="s">
        <v>1921</v>
      </c>
      <c r="I248" s="1364" t="s">
        <v>1921</v>
      </c>
      <c r="J248" s="1364" t="s">
        <v>1921</v>
      </c>
      <c r="K248" s="1364" t="s">
        <v>2035</v>
      </c>
      <c r="L248" s="1367">
        <v>1031536.04</v>
      </c>
      <c r="M248" s="1364" t="s">
        <v>1921</v>
      </c>
    </row>
    <row r="249" spans="1:13" s="5" customFormat="1" ht="36" customHeight="1" x14ac:dyDescent="0.25">
      <c r="A249" s="1377"/>
      <c r="B249" s="1385"/>
      <c r="C249" s="1385"/>
      <c r="D249" s="1396" t="s">
        <v>381</v>
      </c>
      <c r="E249" s="1396" t="s">
        <v>36</v>
      </c>
      <c r="F249" s="1396">
        <v>30.8</v>
      </c>
      <c r="G249" s="1396" t="s">
        <v>18</v>
      </c>
      <c r="H249" s="1386"/>
      <c r="I249" s="1386"/>
      <c r="J249" s="1386"/>
      <c r="K249" s="1386"/>
      <c r="L249" s="1376"/>
      <c r="M249" s="1386"/>
    </row>
    <row r="250" spans="1:13" s="5" customFormat="1" ht="36" customHeight="1" x14ac:dyDescent="0.25">
      <c r="A250" s="1377"/>
      <c r="B250" s="1384"/>
      <c r="C250" s="1384"/>
      <c r="D250" s="1396" t="s">
        <v>34</v>
      </c>
      <c r="E250" s="1396" t="s">
        <v>388</v>
      </c>
      <c r="F250" s="1396">
        <v>96.9</v>
      </c>
      <c r="G250" s="1396" t="s">
        <v>18</v>
      </c>
      <c r="H250" s="1370"/>
      <c r="I250" s="1370"/>
      <c r="J250" s="1370"/>
      <c r="K250" s="1370"/>
      <c r="L250" s="1378"/>
      <c r="M250" s="1370"/>
    </row>
    <row r="251" spans="1:13" s="5" customFormat="1" ht="36" customHeight="1" x14ac:dyDescent="0.25">
      <c r="A251" s="1368"/>
      <c r="B251" s="1379" t="s">
        <v>29</v>
      </c>
      <c r="C251" s="1379"/>
      <c r="D251" s="1396" t="s">
        <v>34</v>
      </c>
      <c r="E251" s="1396" t="s">
        <v>388</v>
      </c>
      <c r="F251" s="1396">
        <v>96.9</v>
      </c>
      <c r="G251" s="1396" t="s">
        <v>18</v>
      </c>
      <c r="H251" s="1360" t="s">
        <v>1921</v>
      </c>
      <c r="I251" s="1360" t="s">
        <v>1921</v>
      </c>
      <c r="J251" s="1360" t="s">
        <v>1921</v>
      </c>
      <c r="K251" s="1360" t="s">
        <v>1921</v>
      </c>
      <c r="L251" s="1381">
        <v>1085740.1599999999</v>
      </c>
      <c r="M251" s="1360" t="s">
        <v>1921</v>
      </c>
    </row>
    <row r="252" spans="1:13" s="5" customFormat="1" ht="60" customHeight="1" x14ac:dyDescent="0.25">
      <c r="A252" s="1359" t="s">
        <v>2036</v>
      </c>
      <c r="B252" s="1379" t="s">
        <v>2037</v>
      </c>
      <c r="C252" s="1379" t="s">
        <v>203</v>
      </c>
      <c r="D252" s="1396" t="s">
        <v>34</v>
      </c>
      <c r="E252" s="1396" t="s">
        <v>36</v>
      </c>
      <c r="F252" s="1396">
        <v>30.1</v>
      </c>
      <c r="G252" s="1396" t="s">
        <v>18</v>
      </c>
      <c r="H252" s="1360" t="s">
        <v>1921</v>
      </c>
      <c r="I252" s="1360" t="s">
        <v>1921</v>
      </c>
      <c r="J252" s="1360" t="s">
        <v>1921</v>
      </c>
      <c r="K252" s="1360" t="s">
        <v>1921</v>
      </c>
      <c r="L252" s="1381">
        <v>842083.27</v>
      </c>
      <c r="M252" s="1360" t="s">
        <v>1921</v>
      </c>
    </row>
    <row r="253" spans="1:13" s="5" customFormat="1" ht="58.5" customHeight="1" x14ac:dyDescent="0.25">
      <c r="A253" s="1362" t="s">
        <v>2038</v>
      </c>
      <c r="B253" s="1379" t="s">
        <v>2039</v>
      </c>
      <c r="C253" s="1379" t="s">
        <v>2040</v>
      </c>
      <c r="D253" s="1396" t="s">
        <v>1921</v>
      </c>
      <c r="E253" s="1396" t="s">
        <v>1921</v>
      </c>
      <c r="F253" s="1396" t="s">
        <v>1921</v>
      </c>
      <c r="G253" s="1396" t="s">
        <v>1921</v>
      </c>
      <c r="H253" s="1360" t="s">
        <v>34</v>
      </c>
      <c r="I253" s="1380">
        <v>65.5</v>
      </c>
      <c r="J253" s="1360" t="s">
        <v>18</v>
      </c>
      <c r="K253" s="1360" t="s">
        <v>2041</v>
      </c>
      <c r="L253" s="1381">
        <v>1792946.64</v>
      </c>
      <c r="M253" s="1396" t="s">
        <v>1921</v>
      </c>
    </row>
    <row r="254" spans="1:13" s="5" customFormat="1" ht="36" customHeight="1" x14ac:dyDescent="0.25">
      <c r="A254" s="1377"/>
      <c r="B254" s="1383" t="s">
        <v>29</v>
      </c>
      <c r="C254" s="1362" t="s">
        <v>1921</v>
      </c>
      <c r="D254" s="1362" t="s">
        <v>1921</v>
      </c>
      <c r="E254" s="1362" t="s">
        <v>1921</v>
      </c>
      <c r="F254" s="1362" t="s">
        <v>1921</v>
      </c>
      <c r="G254" s="1362" t="s">
        <v>1921</v>
      </c>
      <c r="H254" s="1360" t="s">
        <v>34</v>
      </c>
      <c r="I254" s="1380">
        <v>65.5</v>
      </c>
      <c r="J254" s="1360" t="s">
        <v>18</v>
      </c>
      <c r="K254" s="1364" t="s">
        <v>1921</v>
      </c>
      <c r="L254" s="1367">
        <v>235319.96</v>
      </c>
      <c r="M254" s="1364" t="s">
        <v>1921</v>
      </c>
    </row>
    <row r="255" spans="1:13" s="5" customFormat="1" ht="36" customHeight="1" x14ac:dyDescent="0.25">
      <c r="A255" s="1377"/>
      <c r="B255" s="1384"/>
      <c r="C255" s="1382"/>
      <c r="D255" s="1382"/>
      <c r="E255" s="1382"/>
      <c r="F255" s="1382"/>
      <c r="G255" s="1382"/>
      <c r="H255" s="1360" t="s">
        <v>34</v>
      </c>
      <c r="I255" s="1380">
        <v>54</v>
      </c>
      <c r="J255" s="1360" t="s">
        <v>18</v>
      </c>
      <c r="K255" s="1370"/>
      <c r="L255" s="1378"/>
      <c r="M255" s="1370"/>
    </row>
    <row r="256" spans="1:13" s="5" customFormat="1" ht="36" customHeight="1" x14ac:dyDescent="0.25">
      <c r="A256" s="1377"/>
      <c r="B256" s="1379" t="s">
        <v>30</v>
      </c>
      <c r="C256" s="1359" t="s">
        <v>1921</v>
      </c>
      <c r="D256" s="1359" t="s">
        <v>1921</v>
      </c>
      <c r="E256" s="1359" t="s">
        <v>1921</v>
      </c>
      <c r="F256" s="1359" t="s">
        <v>1921</v>
      </c>
      <c r="G256" s="1359" t="s">
        <v>1921</v>
      </c>
      <c r="H256" s="1360" t="s">
        <v>34</v>
      </c>
      <c r="I256" s="1380">
        <v>65.5</v>
      </c>
      <c r="J256" s="1360" t="s">
        <v>18</v>
      </c>
      <c r="K256" s="1359" t="s">
        <v>1921</v>
      </c>
      <c r="L256" s="1359" t="s">
        <v>1921</v>
      </c>
      <c r="M256" s="1359" t="s">
        <v>1921</v>
      </c>
    </row>
    <row r="257" spans="1:13" s="5" customFormat="1" ht="36" customHeight="1" x14ac:dyDescent="0.25">
      <c r="A257" s="1377"/>
      <c r="B257" s="1379" t="s">
        <v>30</v>
      </c>
      <c r="C257" s="1359" t="s">
        <v>1921</v>
      </c>
      <c r="D257" s="1359" t="s">
        <v>1921</v>
      </c>
      <c r="E257" s="1359" t="s">
        <v>1921</v>
      </c>
      <c r="F257" s="1359" t="s">
        <v>1921</v>
      </c>
      <c r="G257" s="1359" t="s">
        <v>1921</v>
      </c>
      <c r="H257" s="1360" t="s">
        <v>34</v>
      </c>
      <c r="I257" s="1380">
        <v>34.4</v>
      </c>
      <c r="J257" s="1360" t="s">
        <v>18</v>
      </c>
      <c r="K257" s="1359" t="s">
        <v>1921</v>
      </c>
      <c r="L257" s="1359" t="s">
        <v>1921</v>
      </c>
      <c r="M257" s="1359" t="s">
        <v>1921</v>
      </c>
    </row>
    <row r="258" spans="1:13" s="5" customFormat="1" ht="36" customHeight="1" x14ac:dyDescent="0.25">
      <c r="A258" s="1368"/>
      <c r="B258" s="1379" t="s">
        <v>30</v>
      </c>
      <c r="C258" s="1359" t="s">
        <v>1921</v>
      </c>
      <c r="D258" s="1359" t="s">
        <v>1921</v>
      </c>
      <c r="E258" s="1359" t="s">
        <v>1921</v>
      </c>
      <c r="F258" s="1359" t="s">
        <v>1921</v>
      </c>
      <c r="G258" s="1359" t="s">
        <v>1921</v>
      </c>
      <c r="H258" s="1360" t="s">
        <v>34</v>
      </c>
      <c r="I258" s="1380">
        <v>65.5</v>
      </c>
      <c r="J258" s="1360" t="s">
        <v>18</v>
      </c>
      <c r="K258" s="1359" t="s">
        <v>1921</v>
      </c>
      <c r="L258" s="1359" t="s">
        <v>1921</v>
      </c>
      <c r="M258" s="1359" t="s">
        <v>1921</v>
      </c>
    </row>
    <row r="259" spans="1:13" s="5" customFormat="1" ht="36" customHeight="1" x14ac:dyDescent="0.25">
      <c r="A259" s="1362" t="s">
        <v>2042</v>
      </c>
      <c r="B259" s="1383" t="s">
        <v>2043</v>
      </c>
      <c r="C259" s="1383" t="s">
        <v>64</v>
      </c>
      <c r="D259" s="1396" t="s">
        <v>2044</v>
      </c>
      <c r="E259" s="1396" t="s">
        <v>2045</v>
      </c>
      <c r="F259" s="1396">
        <v>45000</v>
      </c>
      <c r="G259" s="1396" t="s">
        <v>18</v>
      </c>
      <c r="H259" s="1364" t="s">
        <v>58</v>
      </c>
      <c r="I259" s="1387">
        <v>24</v>
      </c>
      <c r="J259" s="1364" t="s">
        <v>18</v>
      </c>
      <c r="K259" s="1364" t="s">
        <v>2046</v>
      </c>
      <c r="L259" s="1367">
        <v>1635617.06</v>
      </c>
      <c r="M259" s="1364" t="s">
        <v>45</v>
      </c>
    </row>
    <row r="260" spans="1:13" s="5" customFormat="1" ht="36" customHeight="1" x14ac:dyDescent="0.25">
      <c r="A260" s="1377"/>
      <c r="B260" s="1384"/>
      <c r="C260" s="1384"/>
      <c r="D260" s="1396" t="s">
        <v>34</v>
      </c>
      <c r="E260" s="1396" t="s">
        <v>36</v>
      </c>
      <c r="F260" s="1396">
        <v>48.9</v>
      </c>
      <c r="G260" s="1396" t="s">
        <v>18</v>
      </c>
      <c r="H260" s="1370"/>
      <c r="I260" s="1389"/>
      <c r="J260" s="1370"/>
      <c r="K260" s="1370"/>
      <c r="L260" s="1378"/>
      <c r="M260" s="1370"/>
    </row>
    <row r="261" spans="1:13" s="5" customFormat="1" ht="36" customHeight="1" x14ac:dyDescent="0.25">
      <c r="A261" s="1377"/>
      <c r="B261" s="1383" t="s">
        <v>29</v>
      </c>
      <c r="C261" s="1383"/>
      <c r="D261" s="1421" t="s">
        <v>34</v>
      </c>
      <c r="E261" s="1421" t="s">
        <v>36</v>
      </c>
      <c r="F261" s="1421">
        <v>33</v>
      </c>
      <c r="G261" s="1421" t="s">
        <v>18</v>
      </c>
      <c r="H261" s="1364" t="s">
        <v>34</v>
      </c>
      <c r="I261" s="1387">
        <v>48.9</v>
      </c>
      <c r="J261" s="1364" t="s">
        <v>18</v>
      </c>
      <c r="K261" s="1360" t="s">
        <v>423</v>
      </c>
      <c r="L261" s="1367">
        <v>977795.45</v>
      </c>
      <c r="M261" s="1364" t="s">
        <v>45</v>
      </c>
    </row>
    <row r="262" spans="1:13" s="5" customFormat="1" ht="36" customHeight="1" x14ac:dyDescent="0.25">
      <c r="A262" s="1368"/>
      <c r="B262" s="1384"/>
      <c r="C262" s="1384"/>
      <c r="D262" s="1368"/>
      <c r="E262" s="1368"/>
      <c r="F262" s="1422"/>
      <c r="G262" s="1368"/>
      <c r="H262" s="1370"/>
      <c r="I262" s="1389"/>
      <c r="J262" s="1370"/>
      <c r="K262" s="1360" t="s">
        <v>2047</v>
      </c>
      <c r="L262" s="1378"/>
      <c r="M262" s="1370"/>
    </row>
    <row r="263" spans="1:13" s="5" customFormat="1" ht="56.25" customHeight="1" x14ac:dyDescent="0.25">
      <c r="A263" s="1362" t="s">
        <v>2048</v>
      </c>
      <c r="B263" s="1379" t="s">
        <v>2049</v>
      </c>
      <c r="C263" s="1379" t="s">
        <v>203</v>
      </c>
      <c r="D263" s="1396" t="s">
        <v>45</v>
      </c>
      <c r="E263" s="1396" t="s">
        <v>45</v>
      </c>
      <c r="F263" s="1396" t="s">
        <v>45</v>
      </c>
      <c r="G263" s="1396" t="s">
        <v>45</v>
      </c>
      <c r="H263" s="1360" t="s">
        <v>34</v>
      </c>
      <c r="I263" s="1380">
        <v>60</v>
      </c>
      <c r="J263" s="1360" t="s">
        <v>18</v>
      </c>
      <c r="K263" s="1360" t="s">
        <v>2050</v>
      </c>
      <c r="L263" s="1381">
        <v>1097569.22</v>
      </c>
      <c r="M263" s="1396" t="s">
        <v>45</v>
      </c>
    </row>
    <row r="264" spans="1:13" s="5" customFormat="1" ht="36" customHeight="1" x14ac:dyDescent="0.25">
      <c r="A264" s="1377"/>
      <c r="B264" s="1379" t="s">
        <v>29</v>
      </c>
      <c r="C264" s="1379"/>
      <c r="D264" s="1396" t="s">
        <v>45</v>
      </c>
      <c r="E264" s="1396" t="s">
        <v>45</v>
      </c>
      <c r="F264" s="1396" t="s">
        <v>45</v>
      </c>
      <c r="G264" s="1396" t="s">
        <v>45</v>
      </c>
      <c r="H264" s="1360" t="s">
        <v>34</v>
      </c>
      <c r="I264" s="1380">
        <v>60</v>
      </c>
      <c r="J264" s="1360" t="s">
        <v>18</v>
      </c>
      <c r="K264" s="1396" t="s">
        <v>45</v>
      </c>
      <c r="L264" s="1381">
        <v>607393.16</v>
      </c>
      <c r="M264" s="1396" t="s">
        <v>45</v>
      </c>
    </row>
    <row r="265" spans="1:13" s="5" customFormat="1" ht="36" customHeight="1" x14ac:dyDescent="0.25">
      <c r="A265" s="1377"/>
      <c r="B265" s="1379" t="s">
        <v>30</v>
      </c>
      <c r="C265" s="1379"/>
      <c r="D265" s="1396" t="s">
        <v>45</v>
      </c>
      <c r="E265" s="1396" t="s">
        <v>45</v>
      </c>
      <c r="F265" s="1396" t="s">
        <v>45</v>
      </c>
      <c r="G265" s="1396" t="s">
        <v>45</v>
      </c>
      <c r="H265" s="1360" t="s">
        <v>34</v>
      </c>
      <c r="I265" s="1380">
        <v>60</v>
      </c>
      <c r="J265" s="1360" t="s">
        <v>18</v>
      </c>
      <c r="K265" s="1396" t="s">
        <v>45</v>
      </c>
      <c r="L265" s="1396" t="s">
        <v>45</v>
      </c>
      <c r="M265" s="1396" t="s">
        <v>45</v>
      </c>
    </row>
    <row r="266" spans="1:13" s="5" customFormat="1" ht="36" customHeight="1" x14ac:dyDescent="0.25">
      <c r="A266" s="1368"/>
      <c r="B266" s="1379" t="s">
        <v>30</v>
      </c>
      <c r="C266" s="1379"/>
      <c r="D266" s="1396" t="s">
        <v>45</v>
      </c>
      <c r="E266" s="1396" t="s">
        <v>45</v>
      </c>
      <c r="F266" s="1396" t="s">
        <v>45</v>
      </c>
      <c r="G266" s="1396" t="s">
        <v>45</v>
      </c>
      <c r="H266" s="1360" t="s">
        <v>34</v>
      </c>
      <c r="I266" s="1380">
        <v>60</v>
      </c>
      <c r="J266" s="1360" t="s">
        <v>18</v>
      </c>
      <c r="K266" s="1396" t="s">
        <v>45</v>
      </c>
      <c r="L266" s="1396" t="s">
        <v>45</v>
      </c>
      <c r="M266" s="1396" t="s">
        <v>45</v>
      </c>
    </row>
    <row r="267" spans="1:13" s="5" customFormat="1" ht="36" customHeight="1" x14ac:dyDescent="0.25">
      <c r="A267" s="1362" t="s">
        <v>2051</v>
      </c>
      <c r="B267" s="1383" t="s">
        <v>2052</v>
      </c>
      <c r="C267" s="1383" t="s">
        <v>380</v>
      </c>
      <c r="D267" s="1421" t="s">
        <v>2027</v>
      </c>
      <c r="E267" s="1421" t="s">
        <v>36</v>
      </c>
      <c r="F267" s="1421">
        <v>1450</v>
      </c>
      <c r="G267" s="1421" t="s">
        <v>18</v>
      </c>
      <c r="H267" s="1360" t="s">
        <v>34</v>
      </c>
      <c r="I267" s="1380">
        <v>70.2</v>
      </c>
      <c r="J267" s="1360" t="s">
        <v>18</v>
      </c>
      <c r="K267" s="1364" t="s">
        <v>1921</v>
      </c>
      <c r="L267" s="1367">
        <v>3853904.24</v>
      </c>
      <c r="M267" s="1364" t="s">
        <v>1921</v>
      </c>
    </row>
    <row r="268" spans="1:13" s="5" customFormat="1" ht="36" customHeight="1" x14ac:dyDescent="0.25">
      <c r="A268" s="1377"/>
      <c r="B268" s="1384"/>
      <c r="C268" s="1384"/>
      <c r="D268" s="1368"/>
      <c r="E268" s="1368"/>
      <c r="F268" s="1422"/>
      <c r="G268" s="1368"/>
      <c r="H268" s="1360" t="s">
        <v>34</v>
      </c>
      <c r="I268" s="1380">
        <v>75.7</v>
      </c>
      <c r="J268" s="1360" t="s">
        <v>18</v>
      </c>
      <c r="K268" s="1370"/>
      <c r="L268" s="1378"/>
      <c r="M268" s="1370"/>
    </row>
    <row r="269" spans="1:13" s="5" customFormat="1" ht="36" customHeight="1" x14ac:dyDescent="0.25">
      <c r="A269" s="1377"/>
      <c r="B269" s="1383" t="s">
        <v>55</v>
      </c>
      <c r="C269" s="1383"/>
      <c r="D269" s="1396" t="s">
        <v>34</v>
      </c>
      <c r="E269" s="1396" t="s">
        <v>36</v>
      </c>
      <c r="F269" s="1396">
        <v>75.7</v>
      </c>
      <c r="G269" s="1396" t="s">
        <v>18</v>
      </c>
      <c r="H269" s="1360" t="s">
        <v>34</v>
      </c>
      <c r="I269" s="1380">
        <v>70.2</v>
      </c>
      <c r="J269" s="1360" t="s">
        <v>18</v>
      </c>
      <c r="K269" s="1364" t="s">
        <v>2053</v>
      </c>
      <c r="L269" s="1367">
        <v>2461882.0299999998</v>
      </c>
      <c r="M269" s="1364" t="s">
        <v>1921</v>
      </c>
    </row>
    <row r="270" spans="1:13" s="5" customFormat="1" ht="36" customHeight="1" x14ac:dyDescent="0.25">
      <c r="A270" s="1377"/>
      <c r="B270" s="1384"/>
      <c r="C270" s="1384"/>
      <c r="D270" s="1396" t="s">
        <v>58</v>
      </c>
      <c r="E270" s="1396" t="s">
        <v>36</v>
      </c>
      <c r="F270" s="1396">
        <v>17.3</v>
      </c>
      <c r="G270" s="1396" t="s">
        <v>18</v>
      </c>
      <c r="H270" s="1360" t="s">
        <v>25</v>
      </c>
      <c r="I270" s="1380">
        <v>17</v>
      </c>
      <c r="J270" s="1360" t="s">
        <v>18</v>
      </c>
      <c r="K270" s="1370"/>
      <c r="L270" s="1378"/>
      <c r="M270" s="1370"/>
    </row>
    <row r="271" spans="1:13" s="5" customFormat="1" ht="36" customHeight="1" x14ac:dyDescent="0.25">
      <c r="A271" s="1377"/>
      <c r="B271" s="1383" t="s">
        <v>30</v>
      </c>
      <c r="C271" s="1362"/>
      <c r="D271" s="1362" t="s">
        <v>1921</v>
      </c>
      <c r="E271" s="1362" t="s">
        <v>1921</v>
      </c>
      <c r="F271" s="1362" t="s">
        <v>1921</v>
      </c>
      <c r="G271" s="1362" t="s">
        <v>1921</v>
      </c>
      <c r="H271" s="1360" t="s">
        <v>34</v>
      </c>
      <c r="I271" s="1380">
        <v>70.2</v>
      </c>
      <c r="J271" s="1360" t="s">
        <v>18</v>
      </c>
      <c r="K271" s="1362" t="s">
        <v>1921</v>
      </c>
      <c r="L271" s="1362" t="s">
        <v>1921</v>
      </c>
      <c r="M271" s="1362" t="s">
        <v>1921</v>
      </c>
    </row>
    <row r="272" spans="1:13" s="5" customFormat="1" ht="36" customHeight="1" x14ac:dyDescent="0.25">
      <c r="A272" s="1377"/>
      <c r="B272" s="1384"/>
      <c r="C272" s="1382"/>
      <c r="D272" s="1382"/>
      <c r="E272" s="1382"/>
      <c r="F272" s="1382"/>
      <c r="G272" s="1382"/>
      <c r="H272" s="1360" t="s">
        <v>34</v>
      </c>
      <c r="I272" s="1380">
        <v>75.7</v>
      </c>
      <c r="J272" s="1360" t="s">
        <v>18</v>
      </c>
      <c r="K272" s="1382"/>
      <c r="L272" s="1382"/>
      <c r="M272" s="1382"/>
    </row>
    <row r="273" spans="1:13" s="5" customFormat="1" ht="36" customHeight="1" x14ac:dyDescent="0.25">
      <c r="A273" s="1377"/>
      <c r="B273" s="1383" t="s">
        <v>30</v>
      </c>
      <c r="C273" s="1383"/>
      <c r="D273" s="1362" t="s">
        <v>1921</v>
      </c>
      <c r="E273" s="1362" t="s">
        <v>1921</v>
      </c>
      <c r="F273" s="1362" t="s">
        <v>1921</v>
      </c>
      <c r="G273" s="1362" t="s">
        <v>1921</v>
      </c>
      <c r="H273" s="1360" t="s">
        <v>34</v>
      </c>
      <c r="I273" s="1380">
        <v>70.2</v>
      </c>
      <c r="J273" s="1360" t="s">
        <v>18</v>
      </c>
      <c r="K273" s="1362" t="s">
        <v>1921</v>
      </c>
      <c r="L273" s="1362" t="s">
        <v>1921</v>
      </c>
      <c r="M273" s="1362" t="s">
        <v>1921</v>
      </c>
    </row>
    <row r="274" spans="1:13" s="5" customFormat="1" ht="36" customHeight="1" x14ac:dyDescent="0.25">
      <c r="A274" s="1377"/>
      <c r="B274" s="1384"/>
      <c r="C274" s="1384"/>
      <c r="D274" s="1382"/>
      <c r="E274" s="1382"/>
      <c r="F274" s="1382"/>
      <c r="G274" s="1382"/>
      <c r="H274" s="1360" t="s">
        <v>34</v>
      </c>
      <c r="I274" s="1380">
        <v>75.7</v>
      </c>
      <c r="J274" s="1360" t="s">
        <v>18</v>
      </c>
      <c r="K274" s="1382"/>
      <c r="L274" s="1382"/>
      <c r="M274" s="1382"/>
    </row>
    <row r="275" spans="1:13" s="5" customFormat="1" ht="36" customHeight="1" x14ac:dyDescent="0.25">
      <c r="A275" s="1377"/>
      <c r="B275" s="1383" t="s">
        <v>30</v>
      </c>
      <c r="C275" s="1383"/>
      <c r="D275" s="1362" t="s">
        <v>1921</v>
      </c>
      <c r="E275" s="1362" t="s">
        <v>1921</v>
      </c>
      <c r="F275" s="1362" t="s">
        <v>1921</v>
      </c>
      <c r="G275" s="1362" t="s">
        <v>1921</v>
      </c>
      <c r="H275" s="1360" t="s">
        <v>34</v>
      </c>
      <c r="I275" s="1380">
        <v>70.2</v>
      </c>
      <c r="J275" s="1360" t="s">
        <v>18</v>
      </c>
      <c r="K275" s="1362" t="s">
        <v>1921</v>
      </c>
      <c r="L275" s="1362" t="s">
        <v>1921</v>
      </c>
      <c r="M275" s="1362" t="s">
        <v>1921</v>
      </c>
    </row>
    <row r="276" spans="1:13" s="5" customFormat="1" ht="36" customHeight="1" x14ac:dyDescent="0.25">
      <c r="A276" s="1368"/>
      <c r="B276" s="1384"/>
      <c r="C276" s="1384"/>
      <c r="D276" s="1382"/>
      <c r="E276" s="1382"/>
      <c r="F276" s="1382"/>
      <c r="G276" s="1382"/>
      <c r="H276" s="1360" t="s">
        <v>34</v>
      </c>
      <c r="I276" s="1380">
        <v>75.7</v>
      </c>
      <c r="J276" s="1360" t="s">
        <v>18</v>
      </c>
      <c r="K276" s="1382"/>
      <c r="L276" s="1382"/>
      <c r="M276" s="1382"/>
    </row>
    <row r="277" spans="1:13" s="5" customFormat="1" ht="36" customHeight="1" x14ac:dyDescent="0.25">
      <c r="A277" s="1429" t="s">
        <v>2054</v>
      </c>
      <c r="B277" s="1383" t="s">
        <v>2055</v>
      </c>
      <c r="C277" s="1383" t="s">
        <v>1947</v>
      </c>
      <c r="D277" s="1417" t="s">
        <v>25</v>
      </c>
      <c r="E277" s="1417" t="s">
        <v>39</v>
      </c>
      <c r="F277" s="1417">
        <v>794.5</v>
      </c>
      <c r="G277" s="1417" t="s">
        <v>18</v>
      </c>
      <c r="H277" s="1364" t="s">
        <v>1921</v>
      </c>
      <c r="I277" s="1364" t="s">
        <v>1921</v>
      </c>
      <c r="J277" s="1364" t="s">
        <v>1921</v>
      </c>
      <c r="K277" s="1364" t="s">
        <v>1921</v>
      </c>
      <c r="L277" s="1367">
        <v>1382115.05</v>
      </c>
      <c r="M277" s="1362" t="s">
        <v>1921</v>
      </c>
    </row>
    <row r="278" spans="1:13" s="5" customFormat="1" ht="36" customHeight="1" x14ac:dyDescent="0.25">
      <c r="A278" s="1377"/>
      <c r="B278" s="1385"/>
      <c r="C278" s="1385"/>
      <c r="D278" s="1417" t="s">
        <v>25</v>
      </c>
      <c r="E278" s="1417" t="s">
        <v>39</v>
      </c>
      <c r="F278" s="1417">
        <v>441.5</v>
      </c>
      <c r="G278" s="1417" t="s">
        <v>18</v>
      </c>
      <c r="H278" s="1386"/>
      <c r="I278" s="1386"/>
      <c r="J278" s="1386"/>
      <c r="K278" s="1386"/>
      <c r="L278" s="1377"/>
      <c r="M278" s="1374"/>
    </row>
    <row r="279" spans="1:13" s="5" customFormat="1" ht="36" customHeight="1" x14ac:dyDescent="0.25">
      <c r="A279" s="1377"/>
      <c r="B279" s="1385"/>
      <c r="C279" s="1385"/>
      <c r="D279" s="1417" t="s">
        <v>25</v>
      </c>
      <c r="E279" s="1417" t="s">
        <v>39</v>
      </c>
      <c r="F279" s="1417">
        <v>308.5</v>
      </c>
      <c r="G279" s="1417" t="s">
        <v>18</v>
      </c>
      <c r="H279" s="1386"/>
      <c r="I279" s="1386"/>
      <c r="J279" s="1386"/>
      <c r="K279" s="1386"/>
      <c r="L279" s="1377"/>
      <c r="M279" s="1374"/>
    </row>
    <row r="280" spans="1:13" s="5" customFormat="1" ht="36" customHeight="1" x14ac:dyDescent="0.25">
      <c r="A280" s="1377"/>
      <c r="B280" s="1385"/>
      <c r="C280" s="1385"/>
      <c r="D280" s="1417" t="s">
        <v>381</v>
      </c>
      <c r="E280" s="1417" t="s">
        <v>39</v>
      </c>
      <c r="F280" s="1423">
        <v>40</v>
      </c>
      <c r="G280" s="1417" t="s">
        <v>18</v>
      </c>
      <c r="H280" s="1386"/>
      <c r="I280" s="1386"/>
      <c r="J280" s="1386"/>
      <c r="K280" s="1386"/>
      <c r="L280" s="1377"/>
      <c r="M280" s="1374"/>
    </row>
    <row r="281" spans="1:13" s="5" customFormat="1" ht="36" customHeight="1" x14ac:dyDescent="0.25">
      <c r="A281" s="1368"/>
      <c r="B281" s="1384"/>
      <c r="C281" s="1384"/>
      <c r="D281" s="1417" t="s">
        <v>34</v>
      </c>
      <c r="E281" s="1417" t="s">
        <v>36</v>
      </c>
      <c r="F281" s="1423">
        <v>46</v>
      </c>
      <c r="G281" s="1417" t="s">
        <v>18</v>
      </c>
      <c r="H281" s="1370"/>
      <c r="I281" s="1370"/>
      <c r="J281" s="1370"/>
      <c r="K281" s="1370"/>
      <c r="L281" s="1368"/>
      <c r="M281" s="1382"/>
    </row>
    <row r="282" spans="1:13" s="5" customFormat="1" ht="36" customHeight="1" x14ac:dyDescent="0.25">
      <c r="A282" s="1362" t="s">
        <v>2056</v>
      </c>
      <c r="B282" s="1383" t="s">
        <v>2057</v>
      </c>
      <c r="C282" s="1383" t="s">
        <v>167</v>
      </c>
      <c r="D282" s="1396" t="s">
        <v>1989</v>
      </c>
      <c r="E282" s="1396" t="s">
        <v>36</v>
      </c>
      <c r="F282" s="1396">
        <v>600</v>
      </c>
      <c r="G282" s="1396" t="s">
        <v>18</v>
      </c>
      <c r="H282" s="1364" t="s">
        <v>34</v>
      </c>
      <c r="I282" s="1387">
        <v>61.6</v>
      </c>
      <c r="J282" s="1364" t="s">
        <v>18</v>
      </c>
      <c r="K282" s="1364" t="s">
        <v>1921</v>
      </c>
      <c r="L282" s="1367">
        <v>1213470.76</v>
      </c>
      <c r="M282" s="1364" t="s">
        <v>1921</v>
      </c>
    </row>
    <row r="283" spans="1:13" s="5" customFormat="1" ht="36" customHeight="1" x14ac:dyDescent="0.25">
      <c r="A283" s="1377"/>
      <c r="B283" s="1385"/>
      <c r="C283" s="1385"/>
      <c r="D283" s="1396" t="s">
        <v>2058</v>
      </c>
      <c r="E283" s="1396" t="s">
        <v>36</v>
      </c>
      <c r="F283" s="1396">
        <v>20</v>
      </c>
      <c r="G283" s="1396" t="s">
        <v>18</v>
      </c>
      <c r="H283" s="1386"/>
      <c r="I283" s="1388"/>
      <c r="J283" s="1386"/>
      <c r="K283" s="1386"/>
      <c r="L283" s="1376"/>
      <c r="M283" s="1386"/>
    </row>
    <row r="284" spans="1:13" s="5" customFormat="1" ht="36" customHeight="1" x14ac:dyDescent="0.25">
      <c r="A284" s="1377"/>
      <c r="B284" s="1384"/>
      <c r="C284" s="1384"/>
      <c r="D284" s="1396" t="s">
        <v>34</v>
      </c>
      <c r="E284" s="1396" t="s">
        <v>36</v>
      </c>
      <c r="F284" s="1396">
        <v>53.5</v>
      </c>
      <c r="G284" s="1396" t="s">
        <v>18</v>
      </c>
      <c r="H284" s="1370"/>
      <c r="I284" s="1389"/>
      <c r="J284" s="1370"/>
      <c r="K284" s="1370"/>
      <c r="L284" s="1378"/>
      <c r="M284" s="1370"/>
    </row>
    <row r="285" spans="1:13" s="5" customFormat="1" ht="36" customHeight="1" x14ac:dyDescent="0.25">
      <c r="A285" s="1368"/>
      <c r="B285" s="1379" t="s">
        <v>55</v>
      </c>
      <c r="C285" s="1379"/>
      <c r="D285" s="1396" t="s">
        <v>34</v>
      </c>
      <c r="E285" s="1396" t="s">
        <v>36</v>
      </c>
      <c r="F285" s="1396">
        <v>61.6</v>
      </c>
      <c r="G285" s="1396" t="s">
        <v>18</v>
      </c>
      <c r="H285" s="1360" t="s">
        <v>1921</v>
      </c>
      <c r="I285" s="1360" t="s">
        <v>1921</v>
      </c>
      <c r="J285" s="1360" t="s">
        <v>1921</v>
      </c>
      <c r="K285" s="1360" t="s">
        <v>2059</v>
      </c>
      <c r="L285" s="1381">
        <v>392042.01</v>
      </c>
      <c r="M285" s="1360" t="s">
        <v>1921</v>
      </c>
    </row>
    <row r="286" spans="1:13" s="5" customFormat="1" ht="36" customHeight="1" x14ac:dyDescent="0.25">
      <c r="A286" s="1362" t="s">
        <v>2060</v>
      </c>
      <c r="B286" s="1383" t="s">
        <v>2061</v>
      </c>
      <c r="C286" s="1383" t="s">
        <v>123</v>
      </c>
      <c r="D286" s="1421" t="s">
        <v>34</v>
      </c>
      <c r="E286" s="1421" t="s">
        <v>388</v>
      </c>
      <c r="F286" s="1421">
        <v>63</v>
      </c>
      <c r="G286" s="1421" t="s">
        <v>18</v>
      </c>
      <c r="H286" s="1360" t="s">
        <v>34</v>
      </c>
      <c r="I286" s="1380">
        <v>41.6</v>
      </c>
      <c r="J286" s="1360" t="s">
        <v>18</v>
      </c>
      <c r="K286" s="1364"/>
      <c r="L286" s="1367">
        <v>1362226.6</v>
      </c>
      <c r="M286" s="1364" t="s">
        <v>45</v>
      </c>
    </row>
    <row r="287" spans="1:13" s="5" customFormat="1" ht="40.5" customHeight="1" x14ac:dyDescent="0.25">
      <c r="A287" s="1377"/>
      <c r="B287" s="1384"/>
      <c r="C287" s="1384"/>
      <c r="D287" s="1368"/>
      <c r="E287" s="1368"/>
      <c r="F287" s="1422"/>
      <c r="G287" s="1368"/>
      <c r="H287" s="1360" t="s">
        <v>25</v>
      </c>
      <c r="I287" s="1380">
        <v>850</v>
      </c>
      <c r="J287" s="1360" t="s">
        <v>18</v>
      </c>
      <c r="K287" s="1370"/>
      <c r="L287" s="1378"/>
      <c r="M287" s="1370"/>
    </row>
    <row r="288" spans="1:13" s="5" customFormat="1" ht="36" customHeight="1" x14ac:dyDescent="0.25">
      <c r="A288" s="1377"/>
      <c r="B288" s="1383" t="s">
        <v>55</v>
      </c>
      <c r="C288" s="1383"/>
      <c r="D288" s="1396" t="s">
        <v>1989</v>
      </c>
      <c r="E288" s="1396" t="s">
        <v>36</v>
      </c>
      <c r="F288" s="1396">
        <v>850</v>
      </c>
      <c r="G288" s="1396" t="s">
        <v>18</v>
      </c>
      <c r="H288" s="1364" t="s">
        <v>1921</v>
      </c>
      <c r="I288" s="1364" t="s">
        <v>1921</v>
      </c>
      <c r="J288" s="1364" t="s">
        <v>1921</v>
      </c>
      <c r="K288" s="1360" t="s">
        <v>2062</v>
      </c>
      <c r="L288" s="1367">
        <v>157726.35</v>
      </c>
      <c r="M288" s="1364" t="s">
        <v>1921</v>
      </c>
    </row>
    <row r="289" spans="1:13" s="5" customFormat="1" ht="36" customHeight="1" x14ac:dyDescent="0.25">
      <c r="A289" s="1377"/>
      <c r="B289" s="1385"/>
      <c r="C289" s="1385"/>
      <c r="D289" s="1396" t="s">
        <v>185</v>
      </c>
      <c r="E289" s="1396" t="s">
        <v>36</v>
      </c>
      <c r="F289" s="1396">
        <v>32</v>
      </c>
      <c r="G289" s="1396" t="s">
        <v>18</v>
      </c>
      <c r="H289" s="1386"/>
      <c r="I289" s="1386"/>
      <c r="J289" s="1386"/>
      <c r="K289" s="1364" t="s">
        <v>427</v>
      </c>
      <c r="L289" s="1376"/>
      <c r="M289" s="1386"/>
    </row>
    <row r="290" spans="1:13" s="5" customFormat="1" ht="36" customHeight="1" x14ac:dyDescent="0.25">
      <c r="A290" s="1377"/>
      <c r="B290" s="1385"/>
      <c r="C290" s="1385"/>
      <c r="D290" s="1396" t="s">
        <v>34</v>
      </c>
      <c r="E290" s="1396" t="s">
        <v>36</v>
      </c>
      <c r="F290" s="1396">
        <v>41.6</v>
      </c>
      <c r="G290" s="1396" t="s">
        <v>18</v>
      </c>
      <c r="H290" s="1386"/>
      <c r="I290" s="1386"/>
      <c r="J290" s="1386"/>
      <c r="K290" s="1386"/>
      <c r="L290" s="1376"/>
      <c r="M290" s="1386"/>
    </row>
    <row r="291" spans="1:13" s="5" customFormat="1" ht="36" customHeight="1" x14ac:dyDescent="0.25">
      <c r="A291" s="1377"/>
      <c r="B291" s="1385"/>
      <c r="C291" s="1385"/>
      <c r="D291" s="1396" t="s">
        <v>58</v>
      </c>
      <c r="E291" s="1396" t="s">
        <v>36</v>
      </c>
      <c r="F291" s="1396">
        <v>18.899999999999999</v>
      </c>
      <c r="G291" s="1396" t="s">
        <v>18</v>
      </c>
      <c r="H291" s="1386"/>
      <c r="I291" s="1386"/>
      <c r="J291" s="1386"/>
      <c r="K291" s="1386"/>
      <c r="L291" s="1376"/>
      <c r="M291" s="1386"/>
    </row>
    <row r="292" spans="1:13" s="5" customFormat="1" ht="36" customHeight="1" x14ac:dyDescent="0.25">
      <c r="A292" s="1377"/>
      <c r="B292" s="1384"/>
      <c r="C292" s="1384"/>
      <c r="D292" s="1396" t="s">
        <v>120</v>
      </c>
      <c r="E292" s="1396" t="s">
        <v>36</v>
      </c>
      <c r="F292" s="1396">
        <v>33.200000000000003</v>
      </c>
      <c r="G292" s="1396" t="s">
        <v>18</v>
      </c>
      <c r="H292" s="1370"/>
      <c r="I292" s="1370"/>
      <c r="J292" s="1370"/>
      <c r="K292" s="1370"/>
      <c r="L292" s="1378"/>
      <c r="M292" s="1370"/>
    </row>
    <row r="293" spans="1:13" s="5" customFormat="1" ht="36" customHeight="1" x14ac:dyDescent="0.25">
      <c r="A293" s="1377"/>
      <c r="B293" s="1383" t="s">
        <v>30</v>
      </c>
      <c r="C293" s="1383"/>
      <c r="D293" s="1362" t="s">
        <v>1921</v>
      </c>
      <c r="E293" s="1362" t="s">
        <v>1921</v>
      </c>
      <c r="F293" s="1362" t="s">
        <v>1921</v>
      </c>
      <c r="G293" s="1362" t="s">
        <v>1921</v>
      </c>
      <c r="H293" s="1360" t="s">
        <v>34</v>
      </c>
      <c r="I293" s="1380">
        <v>41.6</v>
      </c>
      <c r="J293" s="1360" t="s">
        <v>18</v>
      </c>
      <c r="K293" s="1364" t="s">
        <v>1921</v>
      </c>
      <c r="L293" s="1367">
        <v>28804.42</v>
      </c>
      <c r="M293" s="1364" t="s">
        <v>1921</v>
      </c>
    </row>
    <row r="294" spans="1:13" s="5" customFormat="1" ht="36" customHeight="1" x14ac:dyDescent="0.25">
      <c r="A294" s="1368"/>
      <c r="B294" s="1384"/>
      <c r="C294" s="1384"/>
      <c r="D294" s="1382"/>
      <c r="E294" s="1382"/>
      <c r="F294" s="1382"/>
      <c r="G294" s="1382"/>
      <c r="H294" s="1360" t="s">
        <v>1989</v>
      </c>
      <c r="I294" s="1380">
        <v>850</v>
      </c>
      <c r="J294" s="1360" t="s">
        <v>18</v>
      </c>
      <c r="K294" s="1370"/>
      <c r="L294" s="1378"/>
      <c r="M294" s="1370"/>
    </row>
    <row r="295" spans="1:13" s="5" customFormat="1" ht="36" customHeight="1" x14ac:dyDescent="0.25">
      <c r="A295" s="1362" t="s">
        <v>2063</v>
      </c>
      <c r="B295" s="1379" t="s">
        <v>2064</v>
      </c>
      <c r="C295" s="1379" t="s">
        <v>380</v>
      </c>
      <c r="D295" s="1396" t="s">
        <v>1921</v>
      </c>
      <c r="E295" s="1396" t="s">
        <v>1921</v>
      </c>
      <c r="F295" s="1396" t="s">
        <v>1921</v>
      </c>
      <c r="G295" s="1396" t="s">
        <v>1921</v>
      </c>
      <c r="H295" s="1360" t="s">
        <v>34</v>
      </c>
      <c r="I295" s="1380">
        <v>75.2</v>
      </c>
      <c r="J295" s="1360" t="s">
        <v>18</v>
      </c>
      <c r="K295" s="1360" t="s">
        <v>445</v>
      </c>
      <c r="L295" s="1381">
        <v>1190859.49</v>
      </c>
      <c r="M295" s="1396" t="s">
        <v>1921</v>
      </c>
    </row>
    <row r="296" spans="1:13" s="5" customFormat="1" ht="36" customHeight="1" x14ac:dyDescent="0.25">
      <c r="A296" s="1374"/>
      <c r="B296" s="1379" t="s">
        <v>55</v>
      </c>
      <c r="C296" s="1379"/>
      <c r="D296" s="1396" t="s">
        <v>34</v>
      </c>
      <c r="E296" s="1396" t="s">
        <v>616</v>
      </c>
      <c r="F296" s="1396">
        <v>75.2</v>
      </c>
      <c r="G296" s="1396" t="s">
        <v>18</v>
      </c>
      <c r="H296" s="1396" t="s">
        <v>1921</v>
      </c>
      <c r="I296" s="1396" t="s">
        <v>1921</v>
      </c>
      <c r="J296" s="1396" t="s">
        <v>1921</v>
      </c>
      <c r="K296" s="1396" t="s">
        <v>1921</v>
      </c>
      <c r="L296" s="1381">
        <v>175143.95</v>
      </c>
      <c r="M296" s="1396" t="s">
        <v>1921</v>
      </c>
    </row>
    <row r="297" spans="1:13" s="5" customFormat="1" ht="36" customHeight="1" x14ac:dyDescent="0.25">
      <c r="A297" s="1382"/>
      <c r="B297" s="1379" t="s">
        <v>30</v>
      </c>
      <c r="C297" s="1379"/>
      <c r="D297" s="1396" t="s">
        <v>1921</v>
      </c>
      <c r="E297" s="1396" t="s">
        <v>1921</v>
      </c>
      <c r="F297" s="1396" t="s">
        <v>1921</v>
      </c>
      <c r="G297" s="1396" t="s">
        <v>1921</v>
      </c>
      <c r="H297" s="1360" t="s">
        <v>34</v>
      </c>
      <c r="I297" s="1380">
        <v>75.2</v>
      </c>
      <c r="J297" s="1360" t="s">
        <v>18</v>
      </c>
      <c r="K297" s="1396" t="s">
        <v>1921</v>
      </c>
      <c r="L297" s="1396" t="s">
        <v>1921</v>
      </c>
      <c r="M297" s="1396" t="s">
        <v>1921</v>
      </c>
    </row>
    <row r="298" spans="1:13" s="5" customFormat="1" ht="36" customHeight="1" x14ac:dyDescent="0.25">
      <c r="A298" s="1362" t="s">
        <v>2065</v>
      </c>
      <c r="B298" s="1379" t="s">
        <v>2066</v>
      </c>
      <c r="C298" s="1379" t="s">
        <v>167</v>
      </c>
      <c r="D298" s="1396" t="s">
        <v>34</v>
      </c>
      <c r="E298" s="1396" t="s">
        <v>36</v>
      </c>
      <c r="F298" s="1396">
        <v>38.9</v>
      </c>
      <c r="G298" s="1396" t="s">
        <v>18</v>
      </c>
      <c r="H298" s="1360" t="s">
        <v>1921</v>
      </c>
      <c r="I298" s="1360" t="s">
        <v>1921</v>
      </c>
      <c r="J298" s="1360" t="s">
        <v>1921</v>
      </c>
      <c r="K298" s="1360" t="s">
        <v>429</v>
      </c>
      <c r="L298" s="1381">
        <v>1406791.5</v>
      </c>
      <c r="M298" s="1360" t="s">
        <v>1921</v>
      </c>
    </row>
    <row r="299" spans="1:13" s="5" customFormat="1" ht="36" customHeight="1" x14ac:dyDescent="0.25">
      <c r="A299" s="1374"/>
      <c r="B299" s="1383" t="s">
        <v>29</v>
      </c>
      <c r="C299" s="1383"/>
      <c r="D299" s="1396" t="s">
        <v>2067</v>
      </c>
      <c r="E299" s="1396" t="s">
        <v>36</v>
      </c>
      <c r="F299" s="1396">
        <v>360</v>
      </c>
      <c r="G299" s="1396" t="s">
        <v>18</v>
      </c>
      <c r="H299" s="1364" t="s">
        <v>34</v>
      </c>
      <c r="I299" s="1387">
        <v>38.9</v>
      </c>
      <c r="J299" s="1364" t="s">
        <v>18</v>
      </c>
      <c r="K299" s="1364" t="s">
        <v>1921</v>
      </c>
      <c r="L299" s="1367">
        <v>170078.05</v>
      </c>
      <c r="M299" s="1364" t="s">
        <v>1921</v>
      </c>
    </row>
    <row r="300" spans="1:13" s="5" customFormat="1" ht="36" customHeight="1" x14ac:dyDescent="0.25">
      <c r="A300" s="1374"/>
      <c r="B300" s="1385"/>
      <c r="C300" s="1385"/>
      <c r="D300" s="1396" t="s">
        <v>2067</v>
      </c>
      <c r="E300" s="1396" t="s">
        <v>36</v>
      </c>
      <c r="F300" s="1396">
        <v>372</v>
      </c>
      <c r="G300" s="1396" t="s">
        <v>18</v>
      </c>
      <c r="H300" s="1377"/>
      <c r="I300" s="1377"/>
      <c r="J300" s="1377"/>
      <c r="K300" s="1430"/>
      <c r="L300" s="1430"/>
      <c r="M300" s="1430"/>
    </row>
    <row r="301" spans="1:13" s="5" customFormat="1" ht="36" customHeight="1" x14ac:dyDescent="0.25">
      <c r="A301" s="1374"/>
      <c r="B301" s="1385"/>
      <c r="C301" s="1385"/>
      <c r="D301" s="1396" t="s">
        <v>120</v>
      </c>
      <c r="E301" s="1396" t="s">
        <v>36</v>
      </c>
      <c r="F301" s="1396">
        <v>40.299999999999997</v>
      </c>
      <c r="G301" s="1396" t="s">
        <v>18</v>
      </c>
      <c r="H301" s="1377"/>
      <c r="I301" s="1377"/>
      <c r="J301" s="1377"/>
      <c r="K301" s="1430"/>
      <c r="L301" s="1430"/>
      <c r="M301" s="1430"/>
    </row>
    <row r="302" spans="1:13" s="5" customFormat="1" ht="36" customHeight="1" x14ac:dyDescent="0.25">
      <c r="A302" s="1374"/>
      <c r="B302" s="1385"/>
      <c r="C302" s="1385"/>
      <c r="D302" s="1396" t="s">
        <v>120</v>
      </c>
      <c r="E302" s="1396" t="s">
        <v>36</v>
      </c>
      <c r="F302" s="1396">
        <v>15</v>
      </c>
      <c r="G302" s="1396" t="s">
        <v>18</v>
      </c>
      <c r="H302" s="1377"/>
      <c r="I302" s="1377"/>
      <c r="J302" s="1377"/>
      <c r="K302" s="1430"/>
      <c r="L302" s="1430"/>
      <c r="M302" s="1430"/>
    </row>
    <row r="303" spans="1:13" s="5" customFormat="1" ht="36" customHeight="1" x14ac:dyDescent="0.25">
      <c r="A303" s="1382"/>
      <c r="B303" s="1384"/>
      <c r="C303" s="1384"/>
      <c r="D303" s="1396" t="s">
        <v>34</v>
      </c>
      <c r="E303" s="1396" t="s">
        <v>142</v>
      </c>
      <c r="F303" s="1396">
        <v>53.2</v>
      </c>
      <c r="G303" s="1396" t="s">
        <v>18</v>
      </c>
      <c r="H303" s="1368"/>
      <c r="I303" s="1368"/>
      <c r="J303" s="1368"/>
      <c r="K303" s="1391"/>
      <c r="L303" s="1391"/>
      <c r="M303" s="1391"/>
    </row>
    <row r="304" spans="1:13" s="5" customFormat="1" ht="77.25" customHeight="1" x14ac:dyDescent="0.25">
      <c r="A304" s="1362" t="s">
        <v>2068</v>
      </c>
      <c r="B304" s="1379" t="s">
        <v>2069</v>
      </c>
      <c r="C304" s="1379" t="s">
        <v>123</v>
      </c>
      <c r="D304" s="1396" t="s">
        <v>34</v>
      </c>
      <c r="E304" s="1396" t="s">
        <v>36</v>
      </c>
      <c r="F304" s="1396">
        <v>32.700000000000003</v>
      </c>
      <c r="G304" s="1396" t="s">
        <v>18</v>
      </c>
      <c r="H304" s="1360" t="s">
        <v>1921</v>
      </c>
      <c r="I304" s="1380" t="s">
        <v>1921</v>
      </c>
      <c r="J304" s="1360" t="s">
        <v>1921</v>
      </c>
      <c r="K304" s="1360" t="s">
        <v>2070</v>
      </c>
      <c r="L304" s="1381">
        <v>1318598.6399999999</v>
      </c>
      <c r="M304" s="1360" t="s">
        <v>1921</v>
      </c>
    </row>
    <row r="305" spans="1:13" s="5" customFormat="1" ht="36" customHeight="1" x14ac:dyDescent="0.25">
      <c r="A305" s="1382"/>
      <c r="B305" s="1379" t="s">
        <v>30</v>
      </c>
      <c r="C305" s="1359"/>
      <c r="D305" s="1359" t="s">
        <v>1921</v>
      </c>
      <c r="E305" s="1359" t="s">
        <v>1921</v>
      </c>
      <c r="F305" s="1359" t="s">
        <v>1921</v>
      </c>
      <c r="G305" s="1359" t="s">
        <v>1921</v>
      </c>
      <c r="H305" s="1360" t="s">
        <v>34</v>
      </c>
      <c r="I305" s="1380">
        <v>32.700000000000003</v>
      </c>
      <c r="J305" s="1360" t="s">
        <v>18</v>
      </c>
      <c r="K305" s="1359" t="s">
        <v>1921</v>
      </c>
      <c r="L305" s="1359" t="s">
        <v>1921</v>
      </c>
      <c r="M305" s="1359" t="s">
        <v>1921</v>
      </c>
    </row>
    <row r="306" spans="1:13" s="5" customFormat="1" ht="36" customHeight="1" x14ac:dyDescent="0.25">
      <c r="A306" s="1362" t="s">
        <v>2071</v>
      </c>
      <c r="B306" s="1383" t="s">
        <v>2072</v>
      </c>
      <c r="C306" s="1383" t="s">
        <v>167</v>
      </c>
      <c r="D306" s="1396" t="s">
        <v>2073</v>
      </c>
      <c r="E306" s="1396" t="s">
        <v>36</v>
      </c>
      <c r="F306" s="1396">
        <v>1701</v>
      </c>
      <c r="G306" s="1396" t="s">
        <v>18</v>
      </c>
      <c r="H306" s="1360" t="s">
        <v>34</v>
      </c>
      <c r="I306" s="1380">
        <v>83.2</v>
      </c>
      <c r="J306" s="1360" t="s">
        <v>18</v>
      </c>
      <c r="K306" s="1360"/>
      <c r="L306" s="1381">
        <v>4666740.21</v>
      </c>
      <c r="M306" s="1360"/>
    </row>
    <row r="307" spans="1:13" s="5" customFormat="1" ht="36" customHeight="1" x14ac:dyDescent="0.25">
      <c r="A307" s="1374"/>
      <c r="B307" s="1385"/>
      <c r="C307" s="1385"/>
      <c r="D307" s="1396" t="s">
        <v>34</v>
      </c>
      <c r="E307" s="1396" t="s">
        <v>625</v>
      </c>
      <c r="F307" s="1396">
        <v>59</v>
      </c>
      <c r="G307" s="1396" t="s">
        <v>18</v>
      </c>
      <c r="H307" s="1364" t="s">
        <v>1921</v>
      </c>
      <c r="I307" s="1364" t="s">
        <v>1921</v>
      </c>
      <c r="J307" s="1364" t="s">
        <v>1921</v>
      </c>
      <c r="K307" s="1364" t="s">
        <v>1921</v>
      </c>
      <c r="L307" s="1364" t="s">
        <v>1921</v>
      </c>
      <c r="M307" s="1364" t="s">
        <v>1921</v>
      </c>
    </row>
    <row r="308" spans="1:13" s="5" customFormat="1" ht="36" customHeight="1" x14ac:dyDescent="0.25">
      <c r="A308" s="1374"/>
      <c r="B308" s="1384"/>
      <c r="C308" s="1384"/>
      <c r="D308" s="1396" t="s">
        <v>34</v>
      </c>
      <c r="E308" s="1396" t="s">
        <v>36</v>
      </c>
      <c r="F308" s="1396">
        <v>70.400000000000006</v>
      </c>
      <c r="G308" s="1396" t="s">
        <v>18</v>
      </c>
      <c r="H308" s="1391"/>
      <c r="I308" s="1391"/>
      <c r="J308" s="1391"/>
      <c r="K308" s="1391"/>
      <c r="L308" s="1391"/>
      <c r="M308" s="1391"/>
    </row>
    <row r="309" spans="1:13" s="5" customFormat="1" ht="36" customHeight="1" x14ac:dyDescent="0.25">
      <c r="A309" s="1374"/>
      <c r="B309" s="1383" t="s">
        <v>29</v>
      </c>
      <c r="C309" s="1383"/>
      <c r="D309" s="1396" t="s">
        <v>34</v>
      </c>
      <c r="E309" s="1396" t="s">
        <v>39</v>
      </c>
      <c r="F309" s="1396">
        <v>37.4</v>
      </c>
      <c r="G309" s="1396" t="s">
        <v>18</v>
      </c>
      <c r="H309" s="1360" t="s">
        <v>34</v>
      </c>
      <c r="I309" s="1380">
        <v>70.400000000000006</v>
      </c>
      <c r="J309" s="1360" t="s">
        <v>18</v>
      </c>
      <c r="K309" s="1360" t="s">
        <v>2074</v>
      </c>
      <c r="L309" s="1367">
        <v>856838.36</v>
      </c>
      <c r="M309" s="1364" t="s">
        <v>1921</v>
      </c>
    </row>
    <row r="310" spans="1:13" s="5" customFormat="1" ht="36" customHeight="1" x14ac:dyDescent="0.25">
      <c r="A310" s="1374"/>
      <c r="B310" s="1384"/>
      <c r="C310" s="1384"/>
      <c r="D310" s="1396" t="s">
        <v>34</v>
      </c>
      <c r="E310" s="1396" t="s">
        <v>36</v>
      </c>
      <c r="F310" s="1396">
        <v>63.9</v>
      </c>
      <c r="G310" s="1396" t="s">
        <v>18</v>
      </c>
      <c r="H310" s="1360" t="s">
        <v>1921</v>
      </c>
      <c r="I310" s="1360" t="s">
        <v>1921</v>
      </c>
      <c r="J310" s="1360" t="s">
        <v>1921</v>
      </c>
      <c r="K310" s="1360" t="s">
        <v>1921</v>
      </c>
      <c r="L310" s="1368"/>
      <c r="M310" s="1390"/>
    </row>
    <row r="311" spans="1:13" s="5" customFormat="1" ht="36" customHeight="1" x14ac:dyDescent="0.25">
      <c r="A311" s="1374"/>
      <c r="B311" s="1379" t="s">
        <v>30</v>
      </c>
      <c r="C311" s="1379"/>
      <c r="D311" s="1396" t="s">
        <v>34</v>
      </c>
      <c r="E311" s="1396" t="s">
        <v>42</v>
      </c>
      <c r="F311" s="1396">
        <v>74.7</v>
      </c>
      <c r="G311" s="1396" t="s">
        <v>18</v>
      </c>
      <c r="H311" s="1360" t="s">
        <v>34</v>
      </c>
      <c r="I311" s="1396">
        <v>36.299999999999997</v>
      </c>
      <c r="J311" s="1396" t="s">
        <v>18</v>
      </c>
      <c r="K311" s="1360" t="s">
        <v>1921</v>
      </c>
      <c r="L311" s="1381">
        <v>4451.3</v>
      </c>
      <c r="M311" s="1360"/>
    </row>
    <row r="312" spans="1:13" s="5" customFormat="1" ht="36" customHeight="1" x14ac:dyDescent="0.25">
      <c r="A312" s="1382"/>
      <c r="B312" s="1379" t="s">
        <v>30</v>
      </c>
      <c r="C312" s="1379"/>
      <c r="D312" s="1360" t="s">
        <v>1921</v>
      </c>
      <c r="E312" s="1360" t="s">
        <v>1921</v>
      </c>
      <c r="F312" s="1360" t="s">
        <v>1921</v>
      </c>
      <c r="G312" s="1360" t="s">
        <v>1921</v>
      </c>
      <c r="H312" s="1360" t="s">
        <v>34</v>
      </c>
      <c r="I312" s="1380">
        <v>59</v>
      </c>
      <c r="J312" s="1360" t="s">
        <v>18</v>
      </c>
      <c r="K312" s="1360" t="s">
        <v>1921</v>
      </c>
      <c r="L312" s="1360" t="s">
        <v>1921</v>
      </c>
      <c r="M312" s="1360" t="s">
        <v>1921</v>
      </c>
    </row>
    <row r="313" spans="1:13" s="5" customFormat="1" ht="55.5" customHeight="1" x14ac:dyDescent="0.25">
      <c r="A313" s="1362" t="s">
        <v>2075</v>
      </c>
      <c r="B313" s="1379" t="s">
        <v>2076</v>
      </c>
      <c r="C313" s="1379" t="s">
        <v>203</v>
      </c>
      <c r="D313" s="1396"/>
      <c r="E313" s="1396"/>
      <c r="F313" s="1396"/>
      <c r="G313" s="1396"/>
      <c r="H313" s="1360" t="s">
        <v>34</v>
      </c>
      <c r="I313" s="1380">
        <v>44.1</v>
      </c>
      <c r="J313" s="1360" t="s">
        <v>18</v>
      </c>
      <c r="K313" s="1360" t="s">
        <v>2077</v>
      </c>
      <c r="L313" s="1381">
        <v>787516.23</v>
      </c>
      <c r="M313" s="1360"/>
    </row>
    <row r="314" spans="1:13" s="5" customFormat="1" ht="36" customHeight="1" x14ac:dyDescent="0.25">
      <c r="A314" s="1374"/>
      <c r="B314" s="1383" t="s">
        <v>29</v>
      </c>
      <c r="C314" s="1383"/>
      <c r="D314" s="1396" t="s">
        <v>2078</v>
      </c>
      <c r="E314" s="1396" t="s">
        <v>36</v>
      </c>
      <c r="F314" s="1396">
        <v>3740</v>
      </c>
      <c r="G314" s="1396" t="s">
        <v>18</v>
      </c>
      <c r="H314" s="1364" t="s">
        <v>34</v>
      </c>
      <c r="I314" s="1387">
        <v>44.1</v>
      </c>
      <c r="J314" s="1364" t="s">
        <v>18</v>
      </c>
      <c r="K314" s="1364" t="s">
        <v>1921</v>
      </c>
      <c r="L314" s="1367">
        <v>632756.31000000006</v>
      </c>
      <c r="M314" s="1364" t="s">
        <v>1921</v>
      </c>
    </row>
    <row r="315" spans="1:13" s="5" customFormat="1" ht="36" customHeight="1" x14ac:dyDescent="0.25">
      <c r="A315" s="1374"/>
      <c r="B315" s="1385"/>
      <c r="C315" s="1385"/>
      <c r="D315" s="1396" t="s">
        <v>381</v>
      </c>
      <c r="E315" s="1396" t="s">
        <v>36</v>
      </c>
      <c r="F315" s="1396">
        <v>46</v>
      </c>
      <c r="G315" s="1396" t="s">
        <v>18</v>
      </c>
      <c r="H315" s="1386"/>
      <c r="I315" s="1388"/>
      <c r="J315" s="1386"/>
      <c r="K315" s="1386"/>
      <c r="L315" s="1376"/>
      <c r="M315" s="1386"/>
    </row>
    <row r="316" spans="1:13" s="5" customFormat="1" ht="36" customHeight="1" x14ac:dyDescent="0.25">
      <c r="A316" s="1374"/>
      <c r="B316" s="1384"/>
      <c r="C316" s="1384"/>
      <c r="D316" s="1396" t="s">
        <v>58</v>
      </c>
      <c r="E316" s="1396" t="s">
        <v>36</v>
      </c>
      <c r="F316" s="1396">
        <v>30.6</v>
      </c>
      <c r="G316" s="1396" t="s">
        <v>18</v>
      </c>
      <c r="H316" s="1370"/>
      <c r="I316" s="1389"/>
      <c r="J316" s="1370"/>
      <c r="K316" s="1370"/>
      <c r="L316" s="1378"/>
      <c r="M316" s="1370"/>
    </row>
    <row r="317" spans="1:13" s="5" customFormat="1" ht="36" customHeight="1" x14ac:dyDescent="0.25">
      <c r="A317" s="1382"/>
      <c r="B317" s="1379" t="s">
        <v>30</v>
      </c>
      <c r="C317" s="1379"/>
      <c r="D317" s="1396" t="s">
        <v>1921</v>
      </c>
      <c r="E317" s="1396" t="s">
        <v>1921</v>
      </c>
      <c r="F317" s="1396" t="s">
        <v>1921</v>
      </c>
      <c r="G317" s="1396" t="s">
        <v>1921</v>
      </c>
      <c r="H317" s="1360" t="s">
        <v>34</v>
      </c>
      <c r="I317" s="1380">
        <v>44.1</v>
      </c>
      <c r="J317" s="1360" t="s">
        <v>18</v>
      </c>
      <c r="K317" s="1396" t="s">
        <v>1921</v>
      </c>
      <c r="L317" s="1396" t="s">
        <v>1921</v>
      </c>
      <c r="M317" s="1396" t="s">
        <v>1921</v>
      </c>
    </row>
    <row r="318" spans="1:13" s="5" customFormat="1" ht="36" customHeight="1" x14ac:dyDescent="0.25">
      <c r="A318" s="1362" t="s">
        <v>2079</v>
      </c>
      <c r="B318" s="1379" t="s">
        <v>2080</v>
      </c>
      <c r="C318" s="1379" t="s">
        <v>167</v>
      </c>
      <c r="D318" s="1396" t="s">
        <v>34</v>
      </c>
      <c r="E318" s="1396" t="s">
        <v>142</v>
      </c>
      <c r="F318" s="1396">
        <v>56.3</v>
      </c>
      <c r="G318" s="1396" t="s">
        <v>18</v>
      </c>
      <c r="H318" s="1360" t="s">
        <v>34</v>
      </c>
      <c r="I318" s="1380">
        <v>29.3</v>
      </c>
      <c r="J318" s="1360" t="s">
        <v>18</v>
      </c>
      <c r="K318" s="1360" t="s">
        <v>2059</v>
      </c>
      <c r="L318" s="1381">
        <v>1203275.24</v>
      </c>
      <c r="M318" s="1360"/>
    </row>
    <row r="319" spans="1:13" s="5" customFormat="1" ht="36" customHeight="1" x14ac:dyDescent="0.25">
      <c r="A319" s="1374"/>
      <c r="B319" s="1383" t="s">
        <v>29</v>
      </c>
      <c r="C319" s="1362"/>
      <c r="D319" s="1362" t="s">
        <v>1921</v>
      </c>
      <c r="E319" s="1362" t="s">
        <v>1921</v>
      </c>
      <c r="F319" s="1362" t="s">
        <v>1921</v>
      </c>
      <c r="G319" s="1362" t="s">
        <v>1921</v>
      </c>
      <c r="H319" s="1360" t="s">
        <v>34</v>
      </c>
      <c r="I319" s="1380">
        <v>29.3</v>
      </c>
      <c r="J319" s="1360" t="s">
        <v>18</v>
      </c>
      <c r="K319" s="1362" t="s">
        <v>1921</v>
      </c>
      <c r="L319" s="1367">
        <v>839904.81</v>
      </c>
      <c r="M319" s="1362" t="s">
        <v>1921</v>
      </c>
    </row>
    <row r="320" spans="1:13" s="5" customFormat="1" ht="36" customHeight="1" x14ac:dyDescent="0.25">
      <c r="A320" s="1374"/>
      <c r="B320" s="1384"/>
      <c r="C320" s="1369"/>
      <c r="D320" s="1369"/>
      <c r="E320" s="1369"/>
      <c r="F320" s="1369"/>
      <c r="G320" s="1369"/>
      <c r="H320" s="1360" t="s">
        <v>34</v>
      </c>
      <c r="I320" s="1380">
        <v>56.3</v>
      </c>
      <c r="J320" s="1360" t="s">
        <v>18</v>
      </c>
      <c r="K320" s="1369"/>
      <c r="L320" s="1378"/>
      <c r="M320" s="1369"/>
    </row>
    <row r="321" spans="1:13" s="5" customFormat="1" ht="36" customHeight="1" x14ac:dyDescent="0.25">
      <c r="A321" s="1374"/>
      <c r="B321" s="1383" t="s">
        <v>30</v>
      </c>
      <c r="C321" s="1362" t="s">
        <v>1921</v>
      </c>
      <c r="D321" s="1362" t="s">
        <v>1921</v>
      </c>
      <c r="E321" s="1362" t="s">
        <v>1921</v>
      </c>
      <c r="F321" s="1362" t="s">
        <v>1921</v>
      </c>
      <c r="G321" s="1362" t="s">
        <v>1921</v>
      </c>
      <c r="H321" s="1360" t="s">
        <v>34</v>
      </c>
      <c r="I321" s="1380">
        <v>29.3</v>
      </c>
      <c r="J321" s="1360" t="s">
        <v>18</v>
      </c>
      <c r="K321" s="1362" t="s">
        <v>1921</v>
      </c>
      <c r="L321" s="1362" t="s">
        <v>1921</v>
      </c>
      <c r="M321" s="1362" t="s">
        <v>1921</v>
      </c>
    </row>
    <row r="322" spans="1:13" s="5" customFormat="1" ht="36" customHeight="1" x14ac:dyDescent="0.25">
      <c r="A322" s="1374"/>
      <c r="B322" s="1384"/>
      <c r="C322" s="1369"/>
      <c r="D322" s="1369"/>
      <c r="E322" s="1369"/>
      <c r="F322" s="1369"/>
      <c r="G322" s="1369"/>
      <c r="H322" s="1360" t="s">
        <v>34</v>
      </c>
      <c r="I322" s="1380">
        <v>56.3</v>
      </c>
      <c r="J322" s="1360" t="s">
        <v>18</v>
      </c>
      <c r="K322" s="1369"/>
      <c r="L322" s="1369"/>
      <c r="M322" s="1369"/>
    </row>
    <row r="323" spans="1:13" s="5" customFormat="1" ht="36" customHeight="1" x14ac:dyDescent="0.25">
      <c r="A323" s="1374"/>
      <c r="B323" s="1383" t="s">
        <v>30</v>
      </c>
      <c r="C323" s="1362" t="s">
        <v>1921</v>
      </c>
      <c r="D323" s="1362" t="s">
        <v>1921</v>
      </c>
      <c r="E323" s="1362" t="s">
        <v>1921</v>
      </c>
      <c r="F323" s="1362" t="s">
        <v>1921</v>
      </c>
      <c r="G323" s="1362" t="s">
        <v>1921</v>
      </c>
      <c r="H323" s="1360" t="s">
        <v>34</v>
      </c>
      <c r="I323" s="1380">
        <v>29.3</v>
      </c>
      <c r="J323" s="1360" t="s">
        <v>18</v>
      </c>
      <c r="K323" s="1362" t="s">
        <v>1921</v>
      </c>
      <c r="L323" s="1362" t="s">
        <v>1921</v>
      </c>
      <c r="M323" s="1362" t="s">
        <v>1921</v>
      </c>
    </row>
    <row r="324" spans="1:13" s="5" customFormat="1" ht="36" customHeight="1" x14ac:dyDescent="0.25">
      <c r="A324" s="1382"/>
      <c r="B324" s="1384"/>
      <c r="C324" s="1369"/>
      <c r="D324" s="1369"/>
      <c r="E324" s="1369"/>
      <c r="F324" s="1369"/>
      <c r="G324" s="1369"/>
      <c r="H324" s="1360" t="s">
        <v>34</v>
      </c>
      <c r="I324" s="1380">
        <v>56.3</v>
      </c>
      <c r="J324" s="1360" t="s">
        <v>18</v>
      </c>
      <c r="K324" s="1369"/>
      <c r="L324" s="1369"/>
      <c r="M324" s="1369"/>
    </row>
    <row r="325" spans="1:13" s="5" customFormat="1" ht="36" customHeight="1" x14ac:dyDescent="0.25">
      <c r="A325" s="1362" t="s">
        <v>2081</v>
      </c>
      <c r="B325" s="1383" t="s">
        <v>2082</v>
      </c>
      <c r="C325" s="1383" t="s">
        <v>64</v>
      </c>
      <c r="D325" s="1396" t="s">
        <v>2083</v>
      </c>
      <c r="E325" s="1396" t="s">
        <v>36</v>
      </c>
      <c r="F325" s="1396">
        <v>882</v>
      </c>
      <c r="G325" s="1396" t="s">
        <v>18</v>
      </c>
      <c r="H325" s="1364" t="s">
        <v>2084</v>
      </c>
      <c r="I325" s="1387">
        <v>978</v>
      </c>
      <c r="J325" s="1364" t="s">
        <v>18</v>
      </c>
      <c r="K325" s="1364" t="s">
        <v>2085</v>
      </c>
      <c r="L325" s="1367">
        <v>1509176.58</v>
      </c>
      <c r="M325" s="1364" t="s">
        <v>1921</v>
      </c>
    </row>
    <row r="326" spans="1:13" s="5" customFormat="1" ht="36" customHeight="1" x14ac:dyDescent="0.25">
      <c r="A326" s="1374"/>
      <c r="B326" s="1385"/>
      <c r="C326" s="1385"/>
      <c r="D326" s="1396" t="s">
        <v>34</v>
      </c>
      <c r="E326" s="1396" t="s">
        <v>42</v>
      </c>
      <c r="F326" s="1396">
        <v>56.6</v>
      </c>
      <c r="G326" s="1396" t="s">
        <v>18</v>
      </c>
      <c r="H326" s="1386"/>
      <c r="I326" s="1388"/>
      <c r="J326" s="1386"/>
      <c r="K326" s="1386"/>
      <c r="L326" s="1376"/>
      <c r="M326" s="1386"/>
    </row>
    <row r="327" spans="1:13" s="5" customFormat="1" ht="36" customHeight="1" x14ac:dyDescent="0.25">
      <c r="A327" s="1374"/>
      <c r="B327" s="1385"/>
      <c r="C327" s="1385"/>
      <c r="D327" s="1396" t="s">
        <v>34</v>
      </c>
      <c r="E327" s="1396" t="s">
        <v>801</v>
      </c>
      <c r="F327" s="1396">
        <v>56.6</v>
      </c>
      <c r="G327" s="1396" t="s">
        <v>18</v>
      </c>
      <c r="H327" s="1386"/>
      <c r="I327" s="1388"/>
      <c r="J327" s="1386"/>
      <c r="K327" s="1386"/>
      <c r="L327" s="1376"/>
      <c r="M327" s="1386"/>
    </row>
    <row r="328" spans="1:13" s="5" customFormat="1" ht="36" customHeight="1" x14ac:dyDescent="0.25">
      <c r="A328" s="1374"/>
      <c r="B328" s="1385"/>
      <c r="C328" s="1385"/>
      <c r="D328" s="1396" t="s">
        <v>34</v>
      </c>
      <c r="E328" s="1396" t="s">
        <v>388</v>
      </c>
      <c r="F328" s="1396">
        <v>33.200000000000003</v>
      </c>
      <c r="G328" s="1396" t="s">
        <v>18</v>
      </c>
      <c r="H328" s="1386"/>
      <c r="I328" s="1388"/>
      <c r="J328" s="1386"/>
      <c r="K328" s="1386"/>
      <c r="L328" s="1376"/>
      <c r="M328" s="1386"/>
    </row>
    <row r="329" spans="1:13" s="5" customFormat="1" ht="36" customHeight="1" x14ac:dyDescent="0.25">
      <c r="A329" s="1374"/>
      <c r="B329" s="1384"/>
      <c r="C329" s="1384"/>
      <c r="D329" s="1396" t="s">
        <v>58</v>
      </c>
      <c r="E329" s="1396" t="s">
        <v>36</v>
      </c>
      <c r="F329" s="1396">
        <v>45.7</v>
      </c>
      <c r="G329" s="1396" t="s">
        <v>18</v>
      </c>
      <c r="H329" s="1370"/>
      <c r="I329" s="1389"/>
      <c r="J329" s="1370"/>
      <c r="K329" s="1370"/>
      <c r="L329" s="1378"/>
      <c r="M329" s="1370"/>
    </row>
    <row r="330" spans="1:13" s="5" customFormat="1" ht="36" customHeight="1" x14ac:dyDescent="0.25">
      <c r="A330" s="1374"/>
      <c r="B330" s="1383" t="s">
        <v>29</v>
      </c>
      <c r="C330" s="1383"/>
      <c r="D330" s="1396" t="s">
        <v>2083</v>
      </c>
      <c r="E330" s="1396" t="s">
        <v>36</v>
      </c>
      <c r="F330" s="1396">
        <v>978</v>
      </c>
      <c r="G330" s="1396" t="s">
        <v>18</v>
      </c>
      <c r="H330" s="1364" t="s">
        <v>34</v>
      </c>
      <c r="I330" s="1387">
        <v>56.6</v>
      </c>
      <c r="J330" s="1364" t="s">
        <v>18</v>
      </c>
      <c r="K330" s="1364" t="s">
        <v>1921</v>
      </c>
      <c r="L330" s="1367">
        <v>608470.09</v>
      </c>
      <c r="M330" s="1364" t="s">
        <v>1921</v>
      </c>
    </row>
    <row r="331" spans="1:13" s="5" customFormat="1" ht="36" customHeight="1" x14ac:dyDescent="0.25">
      <c r="A331" s="1374"/>
      <c r="B331" s="1385"/>
      <c r="C331" s="1385"/>
      <c r="D331" s="1396" t="s">
        <v>34</v>
      </c>
      <c r="E331" s="1396" t="s">
        <v>42</v>
      </c>
      <c r="F331" s="1396">
        <v>51.3</v>
      </c>
      <c r="G331" s="1396" t="s">
        <v>18</v>
      </c>
      <c r="H331" s="1386"/>
      <c r="I331" s="1388"/>
      <c r="J331" s="1386"/>
      <c r="K331" s="1386"/>
      <c r="L331" s="1376"/>
      <c r="M331" s="1386"/>
    </row>
    <row r="332" spans="1:13" s="5" customFormat="1" ht="36" customHeight="1" x14ac:dyDescent="0.25">
      <c r="A332" s="1374"/>
      <c r="B332" s="1384"/>
      <c r="C332" s="1384"/>
      <c r="D332" s="1396" t="s">
        <v>34</v>
      </c>
      <c r="E332" s="1396" t="s">
        <v>388</v>
      </c>
      <c r="F332" s="1396">
        <v>33.200000000000003</v>
      </c>
      <c r="G332" s="1396" t="s">
        <v>18</v>
      </c>
      <c r="H332" s="1370"/>
      <c r="I332" s="1389"/>
      <c r="J332" s="1370"/>
      <c r="K332" s="1370"/>
      <c r="L332" s="1378"/>
      <c r="M332" s="1370"/>
    </row>
    <row r="333" spans="1:13" s="5" customFormat="1" ht="36" customHeight="1" x14ac:dyDescent="0.25">
      <c r="A333" s="1374"/>
      <c r="B333" s="1383" t="s">
        <v>30</v>
      </c>
      <c r="C333" s="1383"/>
      <c r="D333" s="1364" t="s">
        <v>1921</v>
      </c>
      <c r="E333" s="1364" t="s">
        <v>1921</v>
      </c>
      <c r="F333" s="1364" t="s">
        <v>1921</v>
      </c>
      <c r="G333" s="1364" t="s">
        <v>1921</v>
      </c>
      <c r="H333" s="1360" t="s">
        <v>34</v>
      </c>
      <c r="I333" s="1380">
        <v>56.6</v>
      </c>
      <c r="J333" s="1360" t="s">
        <v>18</v>
      </c>
      <c r="K333" s="1364" t="s">
        <v>1921</v>
      </c>
      <c r="L333" s="1364" t="s">
        <v>1921</v>
      </c>
      <c r="M333" s="1364" t="s">
        <v>1921</v>
      </c>
    </row>
    <row r="334" spans="1:13" s="5" customFormat="1" ht="36" customHeight="1" x14ac:dyDescent="0.25">
      <c r="A334" s="1374"/>
      <c r="B334" s="1384"/>
      <c r="C334" s="1384"/>
      <c r="D334" s="1370"/>
      <c r="E334" s="1370"/>
      <c r="F334" s="1370"/>
      <c r="G334" s="1370"/>
      <c r="H334" s="1360" t="s">
        <v>2084</v>
      </c>
      <c r="I334" s="1380">
        <v>978</v>
      </c>
      <c r="J334" s="1360" t="s">
        <v>18</v>
      </c>
      <c r="K334" s="1370"/>
      <c r="L334" s="1370"/>
      <c r="M334" s="1370"/>
    </row>
    <row r="335" spans="1:13" s="5" customFormat="1" ht="36" customHeight="1" x14ac:dyDescent="0.25">
      <c r="A335" s="1374"/>
      <c r="B335" s="1383" t="s">
        <v>30</v>
      </c>
      <c r="C335" s="1383"/>
      <c r="D335" s="1364" t="s">
        <v>1921</v>
      </c>
      <c r="E335" s="1364" t="s">
        <v>1921</v>
      </c>
      <c r="F335" s="1364" t="s">
        <v>1921</v>
      </c>
      <c r="G335" s="1364" t="s">
        <v>1921</v>
      </c>
      <c r="H335" s="1360" t="s">
        <v>34</v>
      </c>
      <c r="I335" s="1380">
        <v>56.6</v>
      </c>
      <c r="J335" s="1360" t="s">
        <v>18</v>
      </c>
      <c r="K335" s="1364" t="s">
        <v>1921</v>
      </c>
      <c r="L335" s="1364" t="s">
        <v>1921</v>
      </c>
      <c r="M335" s="1364" t="s">
        <v>1921</v>
      </c>
    </row>
    <row r="336" spans="1:13" s="5" customFormat="1" ht="36" customHeight="1" x14ac:dyDescent="0.25">
      <c r="A336" s="1374"/>
      <c r="B336" s="1384"/>
      <c r="C336" s="1384"/>
      <c r="D336" s="1370"/>
      <c r="E336" s="1370"/>
      <c r="F336" s="1370"/>
      <c r="G336" s="1370"/>
      <c r="H336" s="1360" t="s">
        <v>2084</v>
      </c>
      <c r="I336" s="1380">
        <v>978</v>
      </c>
      <c r="J336" s="1360" t="s">
        <v>18</v>
      </c>
      <c r="K336" s="1370"/>
      <c r="L336" s="1370"/>
      <c r="M336" s="1370"/>
    </row>
    <row r="337" spans="1:13" s="5" customFormat="1" ht="36" customHeight="1" x14ac:dyDescent="0.25">
      <c r="A337" s="1374"/>
      <c r="B337" s="1383" t="s">
        <v>30</v>
      </c>
      <c r="C337" s="1383"/>
      <c r="D337" s="1364" t="s">
        <v>1921</v>
      </c>
      <c r="E337" s="1364" t="s">
        <v>1921</v>
      </c>
      <c r="F337" s="1364" t="s">
        <v>1921</v>
      </c>
      <c r="G337" s="1364" t="s">
        <v>1921</v>
      </c>
      <c r="H337" s="1360" t="s">
        <v>34</v>
      </c>
      <c r="I337" s="1380">
        <v>56.6</v>
      </c>
      <c r="J337" s="1360" t="s">
        <v>18</v>
      </c>
      <c r="K337" s="1364" t="s">
        <v>1921</v>
      </c>
      <c r="L337" s="1364" t="s">
        <v>1921</v>
      </c>
      <c r="M337" s="1364" t="s">
        <v>1921</v>
      </c>
    </row>
    <row r="338" spans="1:13" s="5" customFormat="1" ht="36" customHeight="1" x14ac:dyDescent="0.25">
      <c r="A338" s="1368"/>
      <c r="B338" s="1384"/>
      <c r="C338" s="1384"/>
      <c r="D338" s="1370"/>
      <c r="E338" s="1370"/>
      <c r="F338" s="1370"/>
      <c r="G338" s="1370"/>
      <c r="H338" s="1360" t="s">
        <v>2084</v>
      </c>
      <c r="I338" s="1380">
        <v>978</v>
      </c>
      <c r="J338" s="1360" t="s">
        <v>18</v>
      </c>
      <c r="K338" s="1370"/>
      <c r="L338" s="1370"/>
      <c r="M338" s="1370"/>
    </row>
    <row r="339" spans="1:13" s="5" customFormat="1" ht="36" customHeight="1" x14ac:dyDescent="0.25">
      <c r="A339" s="1362" t="s">
        <v>2086</v>
      </c>
      <c r="B339" s="1383" t="s">
        <v>2087</v>
      </c>
      <c r="C339" s="1431" t="s">
        <v>380</v>
      </c>
      <c r="D339" s="1421" t="s">
        <v>34</v>
      </c>
      <c r="E339" s="1421" t="s">
        <v>142</v>
      </c>
      <c r="F339" s="1421">
        <v>60.2</v>
      </c>
      <c r="G339" s="1421" t="s">
        <v>18</v>
      </c>
      <c r="H339" s="1364" t="s">
        <v>1921</v>
      </c>
      <c r="I339" s="1364" t="s">
        <v>1921</v>
      </c>
      <c r="J339" s="1364" t="s">
        <v>1921</v>
      </c>
      <c r="K339" s="1364" t="s">
        <v>1921</v>
      </c>
      <c r="L339" s="1367">
        <v>772534.54</v>
      </c>
      <c r="M339" s="1364" t="s">
        <v>2088</v>
      </c>
    </row>
    <row r="340" spans="1:13" s="5" customFormat="1" ht="84" customHeight="1" x14ac:dyDescent="0.25">
      <c r="A340" s="1377"/>
      <c r="B340" s="1384"/>
      <c r="C340" s="1415"/>
      <c r="D340" s="1368"/>
      <c r="E340" s="1368"/>
      <c r="F340" s="1422"/>
      <c r="G340" s="1368"/>
      <c r="H340" s="1370"/>
      <c r="I340" s="1370"/>
      <c r="J340" s="1370"/>
      <c r="K340" s="1370"/>
      <c r="L340" s="1378"/>
      <c r="M340" s="1370"/>
    </row>
    <row r="341" spans="1:13" s="5" customFormat="1" ht="36" customHeight="1" x14ac:dyDescent="0.25">
      <c r="A341" s="1377"/>
      <c r="B341" s="1383" t="s">
        <v>55</v>
      </c>
      <c r="C341" s="1383"/>
      <c r="D341" s="1421" t="s">
        <v>34</v>
      </c>
      <c r="E341" s="1421" t="s">
        <v>805</v>
      </c>
      <c r="F341" s="1421">
        <v>70.099999999999994</v>
      </c>
      <c r="G341" s="1421" t="s">
        <v>18</v>
      </c>
      <c r="H341" s="1364" t="s">
        <v>34</v>
      </c>
      <c r="I341" s="1387">
        <v>60.2</v>
      </c>
      <c r="J341" s="1364" t="s">
        <v>18</v>
      </c>
      <c r="K341" s="1364" t="s">
        <v>1921</v>
      </c>
      <c r="L341" s="1367">
        <v>573884.32999999996</v>
      </c>
      <c r="M341" s="1364" t="s">
        <v>2088</v>
      </c>
    </row>
    <row r="342" spans="1:13" s="5" customFormat="1" ht="86.25" customHeight="1" x14ac:dyDescent="0.25">
      <c r="A342" s="1377"/>
      <c r="B342" s="1384"/>
      <c r="C342" s="1384"/>
      <c r="D342" s="1368"/>
      <c r="E342" s="1368"/>
      <c r="F342" s="1422"/>
      <c r="G342" s="1368"/>
      <c r="H342" s="1370"/>
      <c r="I342" s="1389"/>
      <c r="J342" s="1370"/>
      <c r="K342" s="1370"/>
      <c r="L342" s="1378"/>
      <c r="M342" s="1370"/>
    </row>
    <row r="343" spans="1:13" s="5" customFormat="1" ht="36" customHeight="1" x14ac:dyDescent="0.25">
      <c r="A343" s="1368"/>
      <c r="B343" s="1379" t="s">
        <v>30</v>
      </c>
      <c r="C343" s="1379"/>
      <c r="D343" s="1396" t="s">
        <v>1921</v>
      </c>
      <c r="E343" s="1396" t="s">
        <v>1921</v>
      </c>
      <c r="F343" s="1396" t="s">
        <v>1921</v>
      </c>
      <c r="G343" s="1396" t="s">
        <v>1921</v>
      </c>
      <c r="H343" s="1360" t="s">
        <v>34</v>
      </c>
      <c r="I343" s="1380">
        <v>60.2</v>
      </c>
      <c r="J343" s="1360" t="s">
        <v>18</v>
      </c>
      <c r="K343" s="1396" t="s">
        <v>1921</v>
      </c>
      <c r="L343" s="1396" t="s">
        <v>1921</v>
      </c>
      <c r="M343" s="1396" t="s">
        <v>1921</v>
      </c>
    </row>
    <row r="344" spans="1:13" s="5" customFormat="1" ht="36" customHeight="1" x14ac:dyDescent="0.25">
      <c r="A344" s="1362" t="s">
        <v>2089</v>
      </c>
      <c r="B344" s="1379" t="s">
        <v>2090</v>
      </c>
      <c r="C344" s="1379" t="s">
        <v>167</v>
      </c>
      <c r="D344" s="1396" t="s">
        <v>58</v>
      </c>
      <c r="E344" s="1396" t="s">
        <v>36</v>
      </c>
      <c r="F344" s="1396">
        <v>47.2</v>
      </c>
      <c r="G344" s="1396" t="s">
        <v>18</v>
      </c>
      <c r="H344" s="1360" t="s">
        <v>34</v>
      </c>
      <c r="I344" s="1380">
        <v>63.3</v>
      </c>
      <c r="J344" s="1360" t="s">
        <v>18</v>
      </c>
      <c r="K344" s="1360" t="s">
        <v>2091</v>
      </c>
      <c r="L344" s="1381">
        <v>1206253.3400000001</v>
      </c>
      <c r="M344" s="1360" t="s">
        <v>2004</v>
      </c>
    </row>
    <row r="345" spans="1:13" s="5" customFormat="1" ht="36" customHeight="1" x14ac:dyDescent="0.25">
      <c r="A345" s="1377"/>
      <c r="B345" s="1379" t="s">
        <v>30</v>
      </c>
      <c r="C345" s="1379"/>
      <c r="D345" s="1396" t="s">
        <v>34</v>
      </c>
      <c r="E345" s="1396" t="s">
        <v>925</v>
      </c>
      <c r="F345" s="1396">
        <v>63.3</v>
      </c>
      <c r="G345" s="1396" t="s">
        <v>18</v>
      </c>
      <c r="H345" s="1360" t="s">
        <v>2004</v>
      </c>
      <c r="I345" s="1360" t="s">
        <v>2004</v>
      </c>
      <c r="J345" s="1360" t="s">
        <v>2004</v>
      </c>
      <c r="K345" s="1360" t="s">
        <v>2004</v>
      </c>
      <c r="L345" s="1360" t="s">
        <v>2004</v>
      </c>
      <c r="M345" s="1360" t="s">
        <v>2004</v>
      </c>
    </row>
    <row r="346" spans="1:13" s="5" customFormat="1" ht="36" customHeight="1" x14ac:dyDescent="0.25">
      <c r="A346" s="1368"/>
      <c r="B346" s="1379" t="s">
        <v>30</v>
      </c>
      <c r="C346" s="1379"/>
      <c r="D346" s="1396" t="s">
        <v>34</v>
      </c>
      <c r="E346" s="1396" t="s">
        <v>925</v>
      </c>
      <c r="F346" s="1396">
        <v>63.3</v>
      </c>
      <c r="G346" s="1396" t="s">
        <v>18</v>
      </c>
      <c r="H346" s="1360" t="s">
        <v>2004</v>
      </c>
      <c r="I346" s="1360" t="s">
        <v>2004</v>
      </c>
      <c r="J346" s="1360" t="s">
        <v>2004</v>
      </c>
      <c r="K346" s="1360" t="s">
        <v>2004</v>
      </c>
      <c r="L346" s="1360" t="s">
        <v>2004</v>
      </c>
      <c r="M346" s="1360" t="s">
        <v>2004</v>
      </c>
    </row>
    <row r="347" spans="1:13" s="5" customFormat="1" ht="36" customHeight="1" x14ac:dyDescent="0.25">
      <c r="A347" s="1362" t="s">
        <v>2092</v>
      </c>
      <c r="B347" s="1383" t="s">
        <v>2093</v>
      </c>
      <c r="C347" s="1383" t="s">
        <v>380</v>
      </c>
      <c r="D347" s="1421" t="s">
        <v>34</v>
      </c>
      <c r="E347" s="1421" t="s">
        <v>42</v>
      </c>
      <c r="F347" s="1421">
        <v>65.599999999999994</v>
      </c>
      <c r="G347" s="1421" t="s">
        <v>18</v>
      </c>
      <c r="H347" s="1364" t="s">
        <v>1921</v>
      </c>
      <c r="I347" s="1364" t="s">
        <v>1921</v>
      </c>
      <c r="J347" s="1364" t="s">
        <v>1921</v>
      </c>
      <c r="K347" s="1364" t="s">
        <v>1921</v>
      </c>
      <c r="L347" s="1367">
        <v>943867.78</v>
      </c>
      <c r="M347" s="1364" t="s">
        <v>1921</v>
      </c>
    </row>
    <row r="348" spans="1:13" s="5" customFormat="1" ht="36" customHeight="1" x14ac:dyDescent="0.25">
      <c r="A348" s="1377"/>
      <c r="B348" s="1384"/>
      <c r="C348" s="1384"/>
      <c r="D348" s="1368"/>
      <c r="E348" s="1368"/>
      <c r="F348" s="1368"/>
      <c r="G348" s="1368"/>
      <c r="H348" s="1370"/>
      <c r="I348" s="1370"/>
      <c r="J348" s="1370"/>
      <c r="K348" s="1370"/>
      <c r="L348" s="1378"/>
      <c r="M348" s="1370"/>
    </row>
    <row r="349" spans="1:13" s="5" customFormat="1" ht="36" customHeight="1" x14ac:dyDescent="0.25">
      <c r="A349" s="1377"/>
      <c r="B349" s="1383" t="s">
        <v>55</v>
      </c>
      <c r="C349" s="1364" t="s">
        <v>1921</v>
      </c>
      <c r="D349" s="1421" t="s">
        <v>1921</v>
      </c>
      <c r="E349" s="1364" t="s">
        <v>1921</v>
      </c>
      <c r="F349" s="1364" t="s">
        <v>1921</v>
      </c>
      <c r="G349" s="1364" t="s">
        <v>1921</v>
      </c>
      <c r="H349" s="1364" t="s">
        <v>34</v>
      </c>
      <c r="I349" s="1387">
        <v>65.599999999999994</v>
      </c>
      <c r="J349" s="1364" t="s">
        <v>18</v>
      </c>
      <c r="K349" s="1364" t="s">
        <v>2094</v>
      </c>
      <c r="L349" s="1367">
        <v>645852.37</v>
      </c>
      <c r="M349" s="1364" t="s">
        <v>1921</v>
      </c>
    </row>
    <row r="350" spans="1:13" s="5" customFormat="1" ht="36" customHeight="1" x14ac:dyDescent="0.25">
      <c r="A350" s="1368"/>
      <c r="B350" s="1384"/>
      <c r="C350" s="1370"/>
      <c r="D350" s="1422"/>
      <c r="E350" s="1370"/>
      <c r="F350" s="1370"/>
      <c r="G350" s="1370"/>
      <c r="H350" s="1370"/>
      <c r="I350" s="1389"/>
      <c r="J350" s="1370"/>
      <c r="K350" s="1370"/>
      <c r="L350" s="1378"/>
      <c r="M350" s="1370"/>
    </row>
    <row r="351" spans="1:13" s="5" customFormat="1" ht="36" customHeight="1" x14ac:dyDescent="0.25">
      <c r="A351" s="1362" t="s">
        <v>2095</v>
      </c>
      <c r="B351" s="1383" t="s">
        <v>2096</v>
      </c>
      <c r="C351" s="1383" t="s">
        <v>203</v>
      </c>
      <c r="D351" s="1396" t="s">
        <v>25</v>
      </c>
      <c r="E351" s="1396" t="s">
        <v>36</v>
      </c>
      <c r="F351" s="1396">
        <v>562</v>
      </c>
      <c r="G351" s="1396" t="s">
        <v>18</v>
      </c>
      <c r="H351" s="1364" t="s">
        <v>58</v>
      </c>
      <c r="I351" s="1387">
        <v>15</v>
      </c>
      <c r="J351" s="1364" t="s">
        <v>18</v>
      </c>
      <c r="K351" s="1364" t="s">
        <v>1921</v>
      </c>
      <c r="L351" s="1367">
        <v>1296964.49</v>
      </c>
      <c r="M351" s="1364" t="s">
        <v>1921</v>
      </c>
    </row>
    <row r="352" spans="1:13" s="5" customFormat="1" ht="36" customHeight="1" x14ac:dyDescent="0.25">
      <c r="A352" s="1374"/>
      <c r="B352" s="1385"/>
      <c r="C352" s="1375"/>
      <c r="D352" s="1359" t="s">
        <v>120</v>
      </c>
      <c r="E352" s="1396" t="s">
        <v>36</v>
      </c>
      <c r="F352" s="1396">
        <v>48</v>
      </c>
      <c r="G352" s="1396" t="s">
        <v>18</v>
      </c>
      <c r="H352" s="1386"/>
      <c r="I352" s="1388"/>
      <c r="J352" s="1386"/>
      <c r="K352" s="1386"/>
      <c r="L352" s="1376"/>
      <c r="M352" s="1386"/>
    </row>
    <row r="353" spans="1:13" s="5" customFormat="1" ht="36" customHeight="1" x14ac:dyDescent="0.25">
      <c r="A353" s="1374"/>
      <c r="B353" s="1385"/>
      <c r="C353" s="1375"/>
      <c r="D353" s="1396" t="s">
        <v>34</v>
      </c>
      <c r="E353" s="1396" t="s">
        <v>36</v>
      </c>
      <c r="F353" s="1396">
        <v>50.5</v>
      </c>
      <c r="G353" s="1396" t="s">
        <v>18</v>
      </c>
      <c r="H353" s="1386"/>
      <c r="I353" s="1388"/>
      <c r="J353" s="1386"/>
      <c r="K353" s="1386"/>
      <c r="L353" s="1376"/>
      <c r="M353" s="1386"/>
    </row>
    <row r="354" spans="1:13" s="5" customFormat="1" ht="36" customHeight="1" x14ac:dyDescent="0.25">
      <c r="A354" s="1374"/>
      <c r="B354" s="1384"/>
      <c r="C354" s="1369"/>
      <c r="D354" s="1396" t="s">
        <v>34</v>
      </c>
      <c r="E354" s="1396" t="s">
        <v>801</v>
      </c>
      <c r="F354" s="1396">
        <v>49.5</v>
      </c>
      <c r="G354" s="1396" t="s">
        <v>18</v>
      </c>
      <c r="H354" s="1370"/>
      <c r="I354" s="1389"/>
      <c r="J354" s="1370"/>
      <c r="K354" s="1370"/>
      <c r="L354" s="1378"/>
      <c r="M354" s="1370"/>
    </row>
    <row r="355" spans="1:13" s="5" customFormat="1" ht="36" customHeight="1" x14ac:dyDescent="0.25">
      <c r="A355" s="1374"/>
      <c r="B355" s="1383" t="s">
        <v>29</v>
      </c>
      <c r="C355" s="1383"/>
      <c r="D355" s="1362" t="s">
        <v>1921</v>
      </c>
      <c r="E355" s="1362" t="s">
        <v>1921</v>
      </c>
      <c r="F355" s="1362" t="s">
        <v>1921</v>
      </c>
      <c r="G355" s="1362" t="s">
        <v>1921</v>
      </c>
      <c r="H355" s="1360" t="s">
        <v>34</v>
      </c>
      <c r="I355" s="1380">
        <v>52.5</v>
      </c>
      <c r="J355" s="1360" t="s">
        <v>18</v>
      </c>
      <c r="K355" s="1364" t="s">
        <v>467</v>
      </c>
      <c r="L355" s="1367">
        <v>20383.25</v>
      </c>
      <c r="M355" s="1364" t="s">
        <v>1921</v>
      </c>
    </row>
    <row r="356" spans="1:13" s="5" customFormat="1" ht="36" customHeight="1" x14ac:dyDescent="0.25">
      <c r="A356" s="1374"/>
      <c r="B356" s="1385"/>
      <c r="C356" s="1385"/>
      <c r="D356" s="1374"/>
      <c r="E356" s="1374"/>
      <c r="F356" s="1374"/>
      <c r="G356" s="1374"/>
      <c r="H356" s="1360" t="s">
        <v>34</v>
      </c>
      <c r="I356" s="1380">
        <v>50.5</v>
      </c>
      <c r="J356" s="1360" t="s">
        <v>18</v>
      </c>
      <c r="K356" s="1386"/>
      <c r="L356" s="1376"/>
      <c r="M356" s="1386"/>
    </row>
    <row r="357" spans="1:13" s="5" customFormat="1" ht="36" customHeight="1" x14ac:dyDescent="0.25">
      <c r="A357" s="1374"/>
      <c r="B357" s="1385"/>
      <c r="C357" s="1385"/>
      <c r="D357" s="1374"/>
      <c r="E357" s="1374"/>
      <c r="F357" s="1374"/>
      <c r="G357" s="1374"/>
      <c r="H357" s="1360" t="s">
        <v>34</v>
      </c>
      <c r="I357" s="1380">
        <v>49.5</v>
      </c>
      <c r="J357" s="1360" t="s">
        <v>18</v>
      </c>
      <c r="K357" s="1386"/>
      <c r="L357" s="1376"/>
      <c r="M357" s="1386"/>
    </row>
    <row r="358" spans="1:13" s="5" customFormat="1" ht="36" customHeight="1" x14ac:dyDescent="0.25">
      <c r="A358" s="1374"/>
      <c r="B358" s="1385"/>
      <c r="C358" s="1385"/>
      <c r="D358" s="1374"/>
      <c r="E358" s="1374"/>
      <c r="F358" s="1374"/>
      <c r="G358" s="1374"/>
      <c r="H358" s="1360" t="s">
        <v>120</v>
      </c>
      <c r="I358" s="1380">
        <v>48</v>
      </c>
      <c r="J358" s="1360" t="s">
        <v>18</v>
      </c>
      <c r="K358" s="1386"/>
      <c r="L358" s="1376"/>
      <c r="M358" s="1386"/>
    </row>
    <row r="359" spans="1:13" s="5" customFormat="1" ht="36" customHeight="1" x14ac:dyDescent="0.25">
      <c r="A359" s="1374"/>
      <c r="B359" s="1385"/>
      <c r="C359" s="1385"/>
      <c r="D359" s="1374"/>
      <c r="E359" s="1374"/>
      <c r="F359" s="1374"/>
      <c r="G359" s="1374"/>
      <c r="H359" s="1360" t="s">
        <v>25</v>
      </c>
      <c r="I359" s="1380">
        <v>562</v>
      </c>
      <c r="J359" s="1360" t="s">
        <v>18</v>
      </c>
      <c r="K359" s="1386"/>
      <c r="L359" s="1376"/>
      <c r="M359" s="1386"/>
    </row>
    <row r="360" spans="1:13" s="5" customFormat="1" ht="36" customHeight="1" x14ac:dyDescent="0.25">
      <c r="A360" s="1382"/>
      <c r="B360" s="1384"/>
      <c r="C360" s="1384"/>
      <c r="D360" s="1382"/>
      <c r="E360" s="1382"/>
      <c r="F360" s="1382"/>
      <c r="G360" s="1382"/>
      <c r="H360" s="1360" t="s">
        <v>58</v>
      </c>
      <c r="I360" s="1380">
        <v>15</v>
      </c>
      <c r="J360" s="1360" t="s">
        <v>18</v>
      </c>
      <c r="K360" s="1370"/>
      <c r="L360" s="1378"/>
      <c r="M360" s="1370"/>
    </row>
    <row r="361" spans="1:13" s="5" customFormat="1" ht="36" customHeight="1" x14ac:dyDescent="0.25">
      <c r="A361" s="1362" t="s">
        <v>2097</v>
      </c>
      <c r="B361" s="1383" t="s">
        <v>2098</v>
      </c>
      <c r="C361" s="1383" t="s">
        <v>167</v>
      </c>
      <c r="D361" s="1396" t="s">
        <v>2099</v>
      </c>
      <c r="E361" s="1396" t="s">
        <v>36</v>
      </c>
      <c r="F361" s="1396">
        <v>1801</v>
      </c>
      <c r="G361" s="1396" t="s">
        <v>18</v>
      </c>
      <c r="H361" s="1364" t="s">
        <v>1921</v>
      </c>
      <c r="I361" s="1364" t="s">
        <v>1921</v>
      </c>
      <c r="J361" s="1364" t="s">
        <v>1921</v>
      </c>
      <c r="K361" s="1364" t="s">
        <v>2100</v>
      </c>
      <c r="L361" s="1367">
        <v>1425194.74</v>
      </c>
      <c r="M361" s="1364" t="s">
        <v>1921</v>
      </c>
    </row>
    <row r="362" spans="1:13" s="5" customFormat="1" ht="36" customHeight="1" x14ac:dyDescent="0.25">
      <c r="A362" s="1374"/>
      <c r="B362" s="1385"/>
      <c r="C362" s="1385"/>
      <c r="D362" s="1396" t="s">
        <v>381</v>
      </c>
      <c r="E362" s="1396" t="s">
        <v>36</v>
      </c>
      <c r="F362" s="1396">
        <v>167.8</v>
      </c>
      <c r="G362" s="1396" t="s">
        <v>18</v>
      </c>
      <c r="H362" s="1386"/>
      <c r="I362" s="1386"/>
      <c r="J362" s="1386"/>
      <c r="K362" s="1386"/>
      <c r="L362" s="1376"/>
      <c r="M362" s="1386"/>
    </row>
    <row r="363" spans="1:13" s="5" customFormat="1" ht="36" customHeight="1" x14ac:dyDescent="0.25">
      <c r="A363" s="1374"/>
      <c r="B363" s="1384"/>
      <c r="C363" s="1384"/>
      <c r="D363" s="1396" t="s">
        <v>34</v>
      </c>
      <c r="E363" s="1396" t="s">
        <v>36</v>
      </c>
      <c r="F363" s="1396">
        <v>74</v>
      </c>
      <c r="G363" s="1396" t="s">
        <v>18</v>
      </c>
      <c r="H363" s="1370"/>
      <c r="I363" s="1370"/>
      <c r="J363" s="1370"/>
      <c r="K363" s="1370"/>
      <c r="L363" s="1378"/>
      <c r="M363" s="1370"/>
    </row>
    <row r="364" spans="1:13" s="5" customFormat="1" ht="36" customHeight="1" x14ac:dyDescent="0.25">
      <c r="A364" s="1382"/>
      <c r="B364" s="1379" t="s">
        <v>30</v>
      </c>
      <c r="C364" s="1379"/>
      <c r="D364" s="1396" t="s">
        <v>1921</v>
      </c>
      <c r="E364" s="1396" t="s">
        <v>1921</v>
      </c>
      <c r="F364" s="1396" t="s">
        <v>1921</v>
      </c>
      <c r="G364" s="1396" t="s">
        <v>1921</v>
      </c>
      <c r="H364" s="1360" t="s">
        <v>34</v>
      </c>
      <c r="I364" s="1380">
        <v>74</v>
      </c>
      <c r="J364" s="1360" t="s">
        <v>18</v>
      </c>
      <c r="K364" s="1396" t="s">
        <v>1921</v>
      </c>
      <c r="L364" s="1381">
        <v>63001.2</v>
      </c>
      <c r="M364" s="1396" t="s">
        <v>1921</v>
      </c>
    </row>
    <row r="365" spans="1:13" s="5" customFormat="1" ht="36" customHeight="1" x14ac:dyDescent="0.25">
      <c r="A365" s="1362" t="s">
        <v>2101</v>
      </c>
      <c r="B365" s="1383" t="s">
        <v>2102</v>
      </c>
      <c r="C365" s="1383" t="s">
        <v>380</v>
      </c>
      <c r="D365" s="1396" t="s">
        <v>2099</v>
      </c>
      <c r="E365" s="1396" t="s">
        <v>388</v>
      </c>
      <c r="F365" s="1396">
        <v>1023</v>
      </c>
      <c r="G365" s="1396" t="s">
        <v>18</v>
      </c>
      <c r="H365" s="1360" t="s">
        <v>25</v>
      </c>
      <c r="I365" s="1380">
        <v>396</v>
      </c>
      <c r="J365" s="1360" t="s">
        <v>18</v>
      </c>
      <c r="K365" s="1364" t="s">
        <v>1921</v>
      </c>
      <c r="L365" s="1367">
        <v>935911.41</v>
      </c>
      <c r="M365" s="1364" t="s">
        <v>1921</v>
      </c>
    </row>
    <row r="366" spans="1:13" s="5" customFormat="1" ht="36" customHeight="1" x14ac:dyDescent="0.25">
      <c r="A366" s="1377"/>
      <c r="B366" s="1385"/>
      <c r="C366" s="1385"/>
      <c r="D366" s="1396" t="s">
        <v>34</v>
      </c>
      <c r="E366" s="1396" t="s">
        <v>36</v>
      </c>
      <c r="F366" s="1396">
        <v>48.2</v>
      </c>
      <c r="G366" s="1396" t="s">
        <v>18</v>
      </c>
      <c r="H366" s="1360" t="s">
        <v>34</v>
      </c>
      <c r="I366" s="1380">
        <v>61.9</v>
      </c>
      <c r="J366" s="1360" t="s">
        <v>18</v>
      </c>
      <c r="K366" s="1386"/>
      <c r="L366" s="1376"/>
      <c r="M366" s="1386"/>
    </row>
    <row r="367" spans="1:13" s="5" customFormat="1" ht="36" customHeight="1" x14ac:dyDescent="0.25">
      <c r="A367" s="1377"/>
      <c r="B367" s="1384"/>
      <c r="C367" s="1384"/>
      <c r="D367" s="1396" t="s">
        <v>34</v>
      </c>
      <c r="E367" s="1396" t="s">
        <v>82</v>
      </c>
      <c r="F367" s="1396">
        <v>69.8</v>
      </c>
      <c r="G367" s="1396" t="s">
        <v>18</v>
      </c>
      <c r="H367" s="1360" t="s">
        <v>34</v>
      </c>
      <c r="I367" s="1380">
        <v>69.8</v>
      </c>
      <c r="J367" s="1360" t="s">
        <v>18</v>
      </c>
      <c r="K367" s="1370"/>
      <c r="L367" s="1378"/>
      <c r="M367" s="1370"/>
    </row>
    <row r="368" spans="1:13" s="5" customFormat="1" ht="36" customHeight="1" x14ac:dyDescent="0.25">
      <c r="A368" s="1377"/>
      <c r="B368" s="1383" t="s">
        <v>55</v>
      </c>
      <c r="C368" s="1383"/>
      <c r="D368" s="1421" t="s">
        <v>47</v>
      </c>
      <c r="E368" s="1421" t="s">
        <v>36</v>
      </c>
      <c r="F368" s="1421">
        <v>396</v>
      </c>
      <c r="G368" s="1421" t="s">
        <v>18</v>
      </c>
      <c r="H368" s="1360" t="s">
        <v>34</v>
      </c>
      <c r="I368" s="1380">
        <v>48.2</v>
      </c>
      <c r="J368" s="1360" t="s">
        <v>18</v>
      </c>
      <c r="K368" s="1364" t="s">
        <v>2059</v>
      </c>
      <c r="L368" s="1367">
        <v>1397720.61</v>
      </c>
      <c r="M368" s="1364" t="s">
        <v>1921</v>
      </c>
    </row>
    <row r="369" spans="1:13" s="5" customFormat="1" ht="36" customHeight="1" x14ac:dyDescent="0.25">
      <c r="A369" s="1377"/>
      <c r="B369" s="1384"/>
      <c r="C369" s="1384"/>
      <c r="D369" s="1368"/>
      <c r="E369" s="1368"/>
      <c r="F369" s="1368"/>
      <c r="G369" s="1368"/>
      <c r="H369" s="1360" t="s">
        <v>34</v>
      </c>
      <c r="I369" s="1380">
        <v>61.9</v>
      </c>
      <c r="J369" s="1360" t="s">
        <v>18</v>
      </c>
      <c r="K369" s="1370"/>
      <c r="L369" s="1378"/>
      <c r="M369" s="1370"/>
    </row>
    <row r="370" spans="1:13" s="5" customFormat="1" ht="36" customHeight="1" x14ac:dyDescent="0.25">
      <c r="A370" s="1377"/>
      <c r="B370" s="1383" t="s">
        <v>30</v>
      </c>
      <c r="C370" s="1364"/>
      <c r="D370" s="1364" t="s">
        <v>1921</v>
      </c>
      <c r="E370" s="1364" t="s">
        <v>1921</v>
      </c>
      <c r="F370" s="1364" t="s">
        <v>1921</v>
      </c>
      <c r="G370" s="1364" t="s">
        <v>1921</v>
      </c>
      <c r="H370" s="1360" t="s">
        <v>34</v>
      </c>
      <c r="I370" s="1380">
        <v>48.2</v>
      </c>
      <c r="J370" s="1360" t="s">
        <v>18</v>
      </c>
      <c r="K370" s="1364" t="s">
        <v>1921</v>
      </c>
      <c r="L370" s="1364" t="s">
        <v>1921</v>
      </c>
      <c r="M370" s="1364" t="s">
        <v>1921</v>
      </c>
    </row>
    <row r="371" spans="1:13" s="5" customFormat="1" ht="36" customHeight="1" x14ac:dyDescent="0.25">
      <c r="A371" s="1368"/>
      <c r="B371" s="1384"/>
      <c r="C371" s="1370"/>
      <c r="D371" s="1370"/>
      <c r="E371" s="1370"/>
      <c r="F371" s="1370"/>
      <c r="G371" s="1370"/>
      <c r="H371" s="1360" t="s">
        <v>34</v>
      </c>
      <c r="I371" s="1380">
        <v>61.9</v>
      </c>
      <c r="J371" s="1360" t="s">
        <v>18</v>
      </c>
      <c r="K371" s="1370"/>
      <c r="L371" s="1370"/>
      <c r="M371" s="1370"/>
    </row>
    <row r="372" spans="1:13" s="5" customFormat="1" ht="36" customHeight="1" x14ac:dyDescent="0.25">
      <c r="A372" s="1412" t="s">
        <v>2103</v>
      </c>
      <c r="B372" s="1383" t="s">
        <v>2104</v>
      </c>
      <c r="C372" s="1432" t="s">
        <v>380</v>
      </c>
      <c r="D372" s="1364" t="s">
        <v>1921</v>
      </c>
      <c r="E372" s="1364" t="s">
        <v>1921</v>
      </c>
      <c r="F372" s="1364" t="s">
        <v>1921</v>
      </c>
      <c r="G372" s="1364" t="s">
        <v>1921</v>
      </c>
      <c r="H372" s="1360" t="s">
        <v>34</v>
      </c>
      <c r="I372" s="1380">
        <v>57</v>
      </c>
      <c r="J372" s="1360" t="s">
        <v>18</v>
      </c>
      <c r="K372" s="1364" t="s">
        <v>1921</v>
      </c>
      <c r="L372" s="1367">
        <v>879007.06</v>
      </c>
      <c r="M372" s="1364" t="s">
        <v>2105</v>
      </c>
    </row>
    <row r="373" spans="1:13" s="5" customFormat="1" ht="81" customHeight="1" x14ac:dyDescent="0.25">
      <c r="A373" s="1409"/>
      <c r="B373" s="1384"/>
      <c r="C373" s="1433"/>
      <c r="D373" s="1370"/>
      <c r="E373" s="1370"/>
      <c r="F373" s="1370"/>
      <c r="G373" s="1370"/>
      <c r="H373" s="1360" t="s">
        <v>34</v>
      </c>
      <c r="I373" s="1380">
        <v>61.8</v>
      </c>
      <c r="J373" s="1360" t="s">
        <v>18</v>
      </c>
      <c r="K373" s="1370"/>
      <c r="L373" s="1368"/>
      <c r="M373" s="1370"/>
    </row>
    <row r="374" spans="1:13" s="5" customFormat="1" ht="115.5" customHeight="1" x14ac:dyDescent="0.25">
      <c r="A374" s="1409"/>
      <c r="B374" s="1394" t="s">
        <v>29</v>
      </c>
      <c r="C374" s="1393"/>
      <c r="D374" s="1396" t="s">
        <v>34</v>
      </c>
      <c r="E374" s="1393" t="s">
        <v>42</v>
      </c>
      <c r="F374" s="1393">
        <v>57</v>
      </c>
      <c r="G374" s="1393" t="s">
        <v>18</v>
      </c>
      <c r="H374" s="1393" t="s">
        <v>1921</v>
      </c>
      <c r="I374" s="1393" t="s">
        <v>1921</v>
      </c>
      <c r="J374" s="1393" t="s">
        <v>1921</v>
      </c>
      <c r="K374" s="1393" t="s">
        <v>2106</v>
      </c>
      <c r="L374" s="1397">
        <v>646398.14</v>
      </c>
      <c r="M374" s="1360" t="s">
        <v>2105</v>
      </c>
    </row>
    <row r="375" spans="1:13" s="5" customFormat="1" ht="36" customHeight="1" x14ac:dyDescent="0.25">
      <c r="A375" s="1410"/>
      <c r="B375" s="1394" t="s">
        <v>30</v>
      </c>
      <c r="C375" s="1393"/>
      <c r="D375" s="1393" t="s">
        <v>1921</v>
      </c>
      <c r="E375" s="1393" t="s">
        <v>1921</v>
      </c>
      <c r="F375" s="1393" t="s">
        <v>1921</v>
      </c>
      <c r="G375" s="1393" t="s">
        <v>1921</v>
      </c>
      <c r="H375" s="1360" t="s">
        <v>34</v>
      </c>
      <c r="I375" s="1380">
        <v>57</v>
      </c>
      <c r="J375" s="1360" t="s">
        <v>18</v>
      </c>
      <c r="K375" s="1393" t="s">
        <v>1921</v>
      </c>
      <c r="L375" s="1393" t="s">
        <v>1921</v>
      </c>
      <c r="M375" s="1393" t="s">
        <v>1921</v>
      </c>
    </row>
    <row r="376" spans="1:13" s="5" customFormat="1" ht="36" customHeight="1" x14ac:dyDescent="0.25">
      <c r="A376" s="1412" t="s">
        <v>2107</v>
      </c>
      <c r="B376" s="1383" t="s">
        <v>2108</v>
      </c>
      <c r="C376" s="1432" t="s">
        <v>167</v>
      </c>
      <c r="D376" s="1393" t="s">
        <v>34</v>
      </c>
      <c r="E376" s="1393" t="s">
        <v>388</v>
      </c>
      <c r="F376" s="1393">
        <v>43.6</v>
      </c>
      <c r="G376" s="1393" t="s">
        <v>18</v>
      </c>
      <c r="H376" s="1364" t="s">
        <v>34</v>
      </c>
      <c r="I376" s="1387">
        <v>67.2</v>
      </c>
      <c r="J376" s="1364" t="s">
        <v>18</v>
      </c>
      <c r="K376" s="1364" t="s">
        <v>2109</v>
      </c>
      <c r="L376" s="1367">
        <v>1293786.96</v>
      </c>
      <c r="M376" s="1364" t="s">
        <v>1921</v>
      </c>
    </row>
    <row r="377" spans="1:13" s="5" customFormat="1" ht="36" customHeight="1" x14ac:dyDescent="0.25">
      <c r="A377" s="1409"/>
      <c r="B377" s="1385"/>
      <c r="C377" s="1434"/>
      <c r="D377" s="1393" t="s">
        <v>34</v>
      </c>
      <c r="E377" s="1393" t="s">
        <v>36</v>
      </c>
      <c r="F377" s="1393">
        <v>35.4</v>
      </c>
      <c r="G377" s="1393" t="s">
        <v>18</v>
      </c>
      <c r="H377" s="1386"/>
      <c r="I377" s="1388"/>
      <c r="J377" s="1386"/>
      <c r="K377" s="1386"/>
      <c r="L377" s="1377"/>
      <c r="M377" s="1386"/>
    </row>
    <row r="378" spans="1:13" s="5" customFormat="1" ht="36" customHeight="1" x14ac:dyDescent="0.25">
      <c r="A378" s="1409"/>
      <c r="B378" s="1384"/>
      <c r="C378" s="1433"/>
      <c r="D378" s="1393" t="s">
        <v>34</v>
      </c>
      <c r="E378" s="1393" t="s">
        <v>2110</v>
      </c>
      <c r="F378" s="1393">
        <v>35.200000000000003</v>
      </c>
      <c r="G378" s="1393" t="s">
        <v>18</v>
      </c>
      <c r="H378" s="1370"/>
      <c r="I378" s="1389"/>
      <c r="J378" s="1370"/>
      <c r="K378" s="1370"/>
      <c r="L378" s="1368"/>
      <c r="M378" s="1370"/>
    </row>
    <row r="379" spans="1:13" s="5" customFormat="1" ht="36" customHeight="1" x14ac:dyDescent="0.25">
      <c r="A379" s="1409"/>
      <c r="B379" s="1383" t="s">
        <v>29</v>
      </c>
      <c r="C379" s="1364"/>
      <c r="D379" s="1393" t="s">
        <v>34</v>
      </c>
      <c r="E379" s="1393" t="s">
        <v>388</v>
      </c>
      <c r="F379" s="1393">
        <v>43.6</v>
      </c>
      <c r="G379" s="1393" t="s">
        <v>18</v>
      </c>
      <c r="H379" s="1364" t="s">
        <v>1921</v>
      </c>
      <c r="I379" s="1364" t="s">
        <v>1921</v>
      </c>
      <c r="J379" s="1364" t="s">
        <v>1921</v>
      </c>
      <c r="K379" s="1364" t="s">
        <v>1921</v>
      </c>
      <c r="L379" s="1367">
        <v>1546519.87</v>
      </c>
      <c r="M379" s="1364" t="s">
        <v>1921</v>
      </c>
    </row>
    <row r="380" spans="1:13" s="5" customFormat="1" ht="36" customHeight="1" x14ac:dyDescent="0.25">
      <c r="A380" s="1409"/>
      <c r="B380" s="1385"/>
      <c r="C380" s="1386"/>
      <c r="D380" s="1393" t="s">
        <v>34</v>
      </c>
      <c r="E380" s="1393" t="s">
        <v>2110</v>
      </c>
      <c r="F380" s="1393">
        <v>35.200000000000003</v>
      </c>
      <c r="G380" s="1393" t="s">
        <v>18</v>
      </c>
      <c r="H380" s="1386"/>
      <c r="I380" s="1386"/>
      <c r="J380" s="1386"/>
      <c r="K380" s="1386"/>
      <c r="L380" s="1377"/>
      <c r="M380" s="1377"/>
    </row>
    <row r="381" spans="1:13" s="5" customFormat="1" ht="36" customHeight="1" x14ac:dyDescent="0.25">
      <c r="A381" s="1409"/>
      <c r="B381" s="1384"/>
      <c r="C381" s="1370"/>
      <c r="D381" s="1393" t="s">
        <v>34</v>
      </c>
      <c r="E381" s="1393" t="s">
        <v>36</v>
      </c>
      <c r="F381" s="1393">
        <v>67.2</v>
      </c>
      <c r="G381" s="1393" t="s">
        <v>18</v>
      </c>
      <c r="H381" s="1370"/>
      <c r="I381" s="1370"/>
      <c r="J381" s="1370"/>
      <c r="K381" s="1370"/>
      <c r="L381" s="1368"/>
      <c r="M381" s="1368"/>
    </row>
    <row r="382" spans="1:13" s="5" customFormat="1" ht="36" customHeight="1" x14ac:dyDescent="0.25">
      <c r="A382" s="1409"/>
      <c r="B382" s="1394" t="s">
        <v>30</v>
      </c>
      <c r="C382" s="1393"/>
      <c r="D382" s="1393" t="s">
        <v>34</v>
      </c>
      <c r="E382" s="1393" t="s">
        <v>1996</v>
      </c>
      <c r="F382" s="1393">
        <v>53.6</v>
      </c>
      <c r="G382" s="1393" t="s">
        <v>18</v>
      </c>
      <c r="H382" s="1360" t="s">
        <v>34</v>
      </c>
      <c r="I382" s="1380">
        <v>53.6</v>
      </c>
      <c r="J382" s="1360" t="s">
        <v>18</v>
      </c>
      <c r="K382" s="1393" t="s">
        <v>1921</v>
      </c>
      <c r="L382" s="1393" t="s">
        <v>1921</v>
      </c>
      <c r="M382" s="1393" t="s">
        <v>1921</v>
      </c>
    </row>
    <row r="383" spans="1:13" s="5" customFormat="1" ht="36" customHeight="1" x14ac:dyDescent="0.25">
      <c r="A383" s="1410"/>
      <c r="B383" s="1394" t="s">
        <v>30</v>
      </c>
      <c r="C383" s="1393"/>
      <c r="D383" s="1393" t="s">
        <v>34</v>
      </c>
      <c r="E383" s="1393" t="s">
        <v>616</v>
      </c>
      <c r="F383" s="1393">
        <v>35.200000000000003</v>
      </c>
      <c r="G383" s="1393" t="s">
        <v>18</v>
      </c>
      <c r="H383" s="1360" t="s">
        <v>34</v>
      </c>
      <c r="I383" s="1380">
        <v>67.2</v>
      </c>
      <c r="J383" s="1360" t="s">
        <v>18</v>
      </c>
      <c r="K383" s="1393" t="s">
        <v>1921</v>
      </c>
      <c r="L383" s="1393" t="s">
        <v>1921</v>
      </c>
      <c r="M383" s="1393" t="s">
        <v>1921</v>
      </c>
    </row>
    <row r="384" spans="1:13" s="5" customFormat="1" ht="36" customHeight="1" x14ac:dyDescent="0.25">
      <c r="A384" s="1425" t="s">
        <v>2111</v>
      </c>
      <c r="B384" s="1394" t="s">
        <v>2112</v>
      </c>
      <c r="C384" s="1435" t="s">
        <v>167</v>
      </c>
      <c r="D384" s="1393" t="s">
        <v>1921</v>
      </c>
      <c r="E384" s="1393" t="s">
        <v>1921</v>
      </c>
      <c r="F384" s="1393" t="s">
        <v>1921</v>
      </c>
      <c r="G384" s="1393" t="s">
        <v>1921</v>
      </c>
      <c r="H384" s="1360" t="s">
        <v>34</v>
      </c>
      <c r="I384" s="1380">
        <v>32.1</v>
      </c>
      <c r="J384" s="1360" t="s">
        <v>18</v>
      </c>
      <c r="K384" s="1393" t="s">
        <v>1921</v>
      </c>
      <c r="L384" s="1397">
        <v>1364035.53</v>
      </c>
      <c r="M384" s="1393" t="s">
        <v>1921</v>
      </c>
    </row>
    <row r="385" spans="1:13" s="5" customFormat="1" ht="36" customHeight="1" x14ac:dyDescent="0.25">
      <c r="A385" s="1412" t="s">
        <v>2113</v>
      </c>
      <c r="B385" s="1383" t="s">
        <v>2114</v>
      </c>
      <c r="C385" s="1432" t="s">
        <v>64</v>
      </c>
      <c r="D385" s="1393" t="s">
        <v>1989</v>
      </c>
      <c r="E385" s="1393" t="s">
        <v>36</v>
      </c>
      <c r="F385" s="1423">
        <v>845</v>
      </c>
      <c r="G385" s="1393" t="s">
        <v>18</v>
      </c>
      <c r="H385" s="1364"/>
      <c r="I385" s="1364"/>
      <c r="J385" s="1364"/>
      <c r="K385" s="1364" t="s">
        <v>1934</v>
      </c>
      <c r="L385" s="1367">
        <v>2637354.81</v>
      </c>
      <c r="M385" s="1364"/>
    </row>
    <row r="386" spans="1:13" s="5" customFormat="1" ht="36" customHeight="1" x14ac:dyDescent="0.25">
      <c r="A386" s="1410"/>
      <c r="B386" s="1384"/>
      <c r="C386" s="1433"/>
      <c r="D386" s="1393" t="s">
        <v>34</v>
      </c>
      <c r="E386" s="1393" t="s">
        <v>36</v>
      </c>
      <c r="F386" s="1393">
        <v>60.8</v>
      </c>
      <c r="G386" s="1393" t="s">
        <v>18</v>
      </c>
      <c r="H386" s="1370"/>
      <c r="I386" s="1370"/>
      <c r="J386" s="1370"/>
      <c r="K386" s="1370"/>
      <c r="L386" s="1368"/>
      <c r="M386" s="1370"/>
    </row>
    <row r="387" spans="1:13" s="1404" customFormat="1" ht="36" customHeight="1" x14ac:dyDescent="0.3">
      <c r="A387" s="1412" t="s">
        <v>2115</v>
      </c>
      <c r="B387" s="1383" t="s">
        <v>2116</v>
      </c>
      <c r="C387" s="1432" t="s">
        <v>64</v>
      </c>
      <c r="D387" s="1393" t="s">
        <v>2117</v>
      </c>
      <c r="E387" s="1393" t="s">
        <v>36</v>
      </c>
      <c r="F387" s="1423">
        <v>28</v>
      </c>
      <c r="G387" s="1393" t="s">
        <v>18</v>
      </c>
      <c r="H387" s="1364" t="s">
        <v>1921</v>
      </c>
      <c r="I387" s="1364" t="s">
        <v>1921</v>
      </c>
      <c r="J387" s="1364" t="s">
        <v>1921</v>
      </c>
      <c r="K387" s="1364" t="s">
        <v>2118</v>
      </c>
      <c r="L387" s="1367">
        <v>1646370.86</v>
      </c>
      <c r="M387" s="1364" t="s">
        <v>1921</v>
      </c>
    </row>
    <row r="388" spans="1:13" s="5" customFormat="1" ht="36" customHeight="1" x14ac:dyDescent="0.25">
      <c r="A388" s="1377"/>
      <c r="B388" s="1385"/>
      <c r="C388" s="1434"/>
      <c r="D388" s="1393" t="s">
        <v>2067</v>
      </c>
      <c r="E388" s="1393" t="s">
        <v>82</v>
      </c>
      <c r="F388" s="1423">
        <v>1676</v>
      </c>
      <c r="G388" s="1393" t="s">
        <v>18</v>
      </c>
      <c r="H388" s="1386"/>
      <c r="I388" s="1386"/>
      <c r="J388" s="1386"/>
      <c r="K388" s="1386"/>
      <c r="L388" s="1377"/>
      <c r="M388" s="1386"/>
    </row>
    <row r="389" spans="1:13" s="5" customFormat="1" ht="36" customHeight="1" x14ac:dyDescent="0.25">
      <c r="A389" s="1377"/>
      <c r="B389" s="1385"/>
      <c r="C389" s="1434"/>
      <c r="D389" s="1393" t="s">
        <v>381</v>
      </c>
      <c r="E389" s="1393" t="s">
        <v>616</v>
      </c>
      <c r="F389" s="1393">
        <v>32.799999999999997</v>
      </c>
      <c r="G389" s="1393" t="s">
        <v>18</v>
      </c>
      <c r="H389" s="1386"/>
      <c r="I389" s="1386"/>
      <c r="J389" s="1386"/>
      <c r="K389" s="1386"/>
      <c r="L389" s="1377"/>
      <c r="M389" s="1386"/>
    </row>
    <row r="390" spans="1:13" s="5" customFormat="1" ht="36" customHeight="1" x14ac:dyDescent="0.25">
      <c r="A390" s="1377"/>
      <c r="B390" s="1385"/>
      <c r="C390" s="1434"/>
      <c r="D390" s="1393" t="s">
        <v>34</v>
      </c>
      <c r="E390" s="1393" t="s">
        <v>142</v>
      </c>
      <c r="F390" s="1423">
        <v>59</v>
      </c>
      <c r="G390" s="1393" t="s">
        <v>18</v>
      </c>
      <c r="H390" s="1386"/>
      <c r="I390" s="1386"/>
      <c r="J390" s="1386"/>
      <c r="K390" s="1386"/>
      <c r="L390" s="1377"/>
      <c r="M390" s="1386"/>
    </row>
    <row r="391" spans="1:13" s="5" customFormat="1" ht="36" customHeight="1" x14ac:dyDescent="0.25">
      <c r="A391" s="1377"/>
      <c r="B391" s="1384"/>
      <c r="C391" s="1433"/>
      <c r="D391" s="1393" t="s">
        <v>58</v>
      </c>
      <c r="E391" s="1393" t="s">
        <v>36</v>
      </c>
      <c r="F391" s="1393">
        <v>18.7</v>
      </c>
      <c r="G391" s="1393" t="s">
        <v>18</v>
      </c>
      <c r="H391" s="1370"/>
      <c r="I391" s="1370"/>
      <c r="J391" s="1370"/>
      <c r="K391" s="1370"/>
      <c r="L391" s="1368"/>
      <c r="M391" s="1370"/>
    </row>
    <row r="392" spans="1:13" s="5" customFormat="1" ht="36" customHeight="1" x14ac:dyDescent="0.25">
      <c r="A392" s="1377"/>
      <c r="B392" s="1383" t="s">
        <v>29</v>
      </c>
      <c r="C392" s="1364"/>
      <c r="D392" s="1393" t="s">
        <v>2067</v>
      </c>
      <c r="E392" s="1393" t="s">
        <v>616</v>
      </c>
      <c r="F392" s="1423">
        <v>1676</v>
      </c>
      <c r="G392" s="1393" t="s">
        <v>18</v>
      </c>
      <c r="H392" s="1364" t="s">
        <v>1921</v>
      </c>
      <c r="I392" s="1364" t="s">
        <v>1921</v>
      </c>
      <c r="J392" s="1364" t="s">
        <v>1921</v>
      </c>
      <c r="K392" s="1364" t="s">
        <v>1921</v>
      </c>
      <c r="L392" s="1367">
        <v>291695.31</v>
      </c>
      <c r="M392" s="1364" t="s">
        <v>1921</v>
      </c>
    </row>
    <row r="393" spans="1:13" s="5" customFormat="1" ht="36" customHeight="1" x14ac:dyDescent="0.25">
      <c r="A393" s="1377"/>
      <c r="B393" s="1385"/>
      <c r="C393" s="1386"/>
      <c r="D393" s="1393" t="s">
        <v>2034</v>
      </c>
      <c r="E393" s="1393" t="s">
        <v>36</v>
      </c>
      <c r="F393" s="1423">
        <v>2737</v>
      </c>
      <c r="G393" s="1393" t="s">
        <v>18</v>
      </c>
      <c r="H393" s="1386"/>
      <c r="I393" s="1386"/>
      <c r="J393" s="1386"/>
      <c r="K393" s="1386"/>
      <c r="L393" s="1377"/>
      <c r="M393" s="1386"/>
    </row>
    <row r="394" spans="1:13" s="5" customFormat="1" ht="36" customHeight="1" x14ac:dyDescent="0.25">
      <c r="A394" s="1377"/>
      <c r="B394" s="1385"/>
      <c r="C394" s="1386"/>
      <c r="D394" s="1393" t="s">
        <v>381</v>
      </c>
      <c r="E394" s="1393" t="s">
        <v>616</v>
      </c>
      <c r="F394" s="1393">
        <v>32.799999999999997</v>
      </c>
      <c r="G394" s="1393" t="s">
        <v>18</v>
      </c>
      <c r="H394" s="1386"/>
      <c r="I394" s="1386"/>
      <c r="J394" s="1386"/>
      <c r="K394" s="1386"/>
      <c r="L394" s="1377"/>
      <c r="M394" s="1386"/>
    </row>
    <row r="395" spans="1:13" s="5" customFormat="1" ht="36" customHeight="1" x14ac:dyDescent="0.25">
      <c r="A395" s="1377"/>
      <c r="B395" s="1385"/>
      <c r="C395" s="1386"/>
      <c r="D395" s="1393" t="s">
        <v>34</v>
      </c>
      <c r="E395" s="1393" t="s">
        <v>142</v>
      </c>
      <c r="F395" s="1423">
        <v>59</v>
      </c>
      <c r="G395" s="1393" t="s">
        <v>18</v>
      </c>
      <c r="H395" s="1386"/>
      <c r="I395" s="1386"/>
      <c r="J395" s="1386"/>
      <c r="K395" s="1386"/>
      <c r="L395" s="1377"/>
      <c r="M395" s="1386"/>
    </row>
    <row r="396" spans="1:13" s="5" customFormat="1" ht="36" customHeight="1" x14ac:dyDescent="0.25">
      <c r="A396" s="1377"/>
      <c r="B396" s="1385"/>
      <c r="C396" s="1386"/>
      <c r="D396" s="1393" t="s">
        <v>34</v>
      </c>
      <c r="E396" s="1393" t="s">
        <v>36</v>
      </c>
      <c r="F396" s="1393">
        <v>53.6</v>
      </c>
      <c r="G396" s="1393" t="s">
        <v>18</v>
      </c>
      <c r="H396" s="1386"/>
      <c r="I396" s="1386"/>
      <c r="J396" s="1386"/>
      <c r="K396" s="1386"/>
      <c r="L396" s="1377"/>
      <c r="M396" s="1386"/>
    </row>
    <row r="397" spans="1:13" s="5" customFormat="1" ht="36" customHeight="1" x14ac:dyDescent="0.25">
      <c r="A397" s="1377"/>
      <c r="B397" s="1385"/>
      <c r="C397" s="1386"/>
      <c r="D397" s="1393" t="s">
        <v>34</v>
      </c>
      <c r="E397" s="1393" t="s">
        <v>36</v>
      </c>
      <c r="F397" s="1393">
        <v>30.8</v>
      </c>
      <c r="G397" s="1393" t="s">
        <v>18</v>
      </c>
      <c r="H397" s="1386"/>
      <c r="I397" s="1386"/>
      <c r="J397" s="1386"/>
      <c r="K397" s="1386"/>
      <c r="L397" s="1377"/>
      <c r="M397" s="1386"/>
    </row>
    <row r="398" spans="1:13" s="5" customFormat="1" ht="36" customHeight="1" x14ac:dyDescent="0.25">
      <c r="A398" s="1377"/>
      <c r="B398" s="1385"/>
      <c r="C398" s="1386"/>
      <c r="D398" s="1396" t="s">
        <v>34</v>
      </c>
      <c r="E398" s="1396" t="s">
        <v>36</v>
      </c>
      <c r="F398" s="1396">
        <v>30.5</v>
      </c>
      <c r="G398" s="1396" t="s">
        <v>18</v>
      </c>
      <c r="H398" s="1386"/>
      <c r="I398" s="1386"/>
      <c r="J398" s="1386"/>
      <c r="K398" s="1386"/>
      <c r="L398" s="1377"/>
      <c r="M398" s="1386"/>
    </row>
    <row r="399" spans="1:13" s="5" customFormat="1" ht="36" customHeight="1" x14ac:dyDescent="0.25">
      <c r="A399" s="1377"/>
      <c r="B399" s="1384"/>
      <c r="C399" s="1370"/>
      <c r="D399" s="1393" t="s">
        <v>637</v>
      </c>
      <c r="E399" s="1393" t="s">
        <v>36</v>
      </c>
      <c r="F399" s="1396">
        <v>61.4</v>
      </c>
      <c r="G399" s="1393" t="s">
        <v>18</v>
      </c>
      <c r="H399" s="1370"/>
      <c r="I399" s="1370"/>
      <c r="J399" s="1370"/>
      <c r="K399" s="1370"/>
      <c r="L399" s="1368"/>
      <c r="M399" s="1370"/>
    </row>
    <row r="400" spans="1:13" s="1404" customFormat="1" ht="36" customHeight="1" x14ac:dyDescent="0.3">
      <c r="A400" s="1377"/>
      <c r="B400" s="1383" t="s">
        <v>30</v>
      </c>
      <c r="C400" s="1364"/>
      <c r="D400" s="1393" t="s">
        <v>2067</v>
      </c>
      <c r="E400" s="1393" t="s">
        <v>616</v>
      </c>
      <c r="F400" s="1423">
        <v>1676</v>
      </c>
      <c r="G400" s="1393" t="s">
        <v>18</v>
      </c>
      <c r="H400" s="1364" t="s">
        <v>34</v>
      </c>
      <c r="I400" s="1387">
        <v>59</v>
      </c>
      <c r="J400" s="1364" t="s">
        <v>18</v>
      </c>
      <c r="K400" s="1364" t="s">
        <v>1921</v>
      </c>
      <c r="L400" s="1367">
        <v>12000.75</v>
      </c>
      <c r="M400" s="1364" t="s">
        <v>1921</v>
      </c>
    </row>
    <row r="401" spans="1:13" s="1404" customFormat="1" ht="36" customHeight="1" x14ac:dyDescent="0.3">
      <c r="A401" s="1368"/>
      <c r="B401" s="1384"/>
      <c r="C401" s="1370"/>
      <c r="D401" s="1393" t="s">
        <v>381</v>
      </c>
      <c r="E401" s="1393" t="s">
        <v>82</v>
      </c>
      <c r="F401" s="1393">
        <v>32.799999999999997</v>
      </c>
      <c r="G401" s="1393" t="s">
        <v>18</v>
      </c>
      <c r="H401" s="1370"/>
      <c r="I401" s="1389"/>
      <c r="J401" s="1370"/>
      <c r="K401" s="1370"/>
      <c r="L401" s="1368"/>
      <c r="M401" s="1370"/>
    </row>
    <row r="402" spans="1:13" s="5" customFormat="1" ht="18.75" x14ac:dyDescent="0.3">
      <c r="A402" s="1436"/>
      <c r="B402" s="1436"/>
      <c r="C402" s="1436"/>
      <c r="D402" s="1436"/>
      <c r="E402" s="1436"/>
      <c r="F402" s="1437"/>
      <c r="G402" s="1436"/>
      <c r="H402" s="1436"/>
      <c r="I402" s="1436"/>
      <c r="J402" s="1436"/>
      <c r="K402" s="1436"/>
      <c r="L402" s="1436"/>
      <c r="M402" s="1436"/>
    </row>
    <row r="403" spans="1:13" s="1439" customFormat="1" ht="34.15" customHeight="1" x14ac:dyDescent="0.3">
      <c r="A403" s="1438" t="s">
        <v>559</v>
      </c>
      <c r="B403" s="1438"/>
      <c r="C403" s="1438"/>
      <c r="D403" s="1438"/>
      <c r="E403" s="1438"/>
      <c r="F403" s="1438"/>
      <c r="G403" s="1438"/>
      <c r="H403" s="1438"/>
      <c r="I403" s="1438"/>
      <c r="J403" s="1438"/>
      <c r="K403" s="1438"/>
      <c r="L403" s="1438"/>
      <c r="M403" s="1438"/>
    </row>
    <row r="404" spans="1:13" s="1439" customFormat="1" ht="40.15" customHeight="1" x14ac:dyDescent="0.25">
      <c r="A404" s="1440" t="s">
        <v>1593</v>
      </c>
      <c r="B404" s="1440"/>
      <c r="C404" s="1440"/>
      <c r="D404" s="1440"/>
      <c r="E404" s="1440"/>
      <c r="F404" s="1440"/>
      <c r="G404" s="1440"/>
      <c r="H404" s="1440"/>
      <c r="I404" s="1440"/>
      <c r="J404" s="1440"/>
      <c r="K404" s="1440"/>
      <c r="L404" s="1440"/>
      <c r="M404" s="1440"/>
    </row>
    <row r="422" ht="37.5" customHeight="1" x14ac:dyDescent="0.25"/>
  </sheetData>
  <mergeCells count="1004">
    <mergeCell ref="L400:L401"/>
    <mergeCell ref="M400:M401"/>
    <mergeCell ref="A403:M403"/>
    <mergeCell ref="A404:M404"/>
    <mergeCell ref="B400:B401"/>
    <mergeCell ref="C400:C401"/>
    <mergeCell ref="H400:H401"/>
    <mergeCell ref="I400:I401"/>
    <mergeCell ref="J400:J401"/>
    <mergeCell ref="K400:K401"/>
    <mergeCell ref="L387:L391"/>
    <mergeCell ref="M387:M391"/>
    <mergeCell ref="B392:B399"/>
    <mergeCell ref="C392:C399"/>
    <mergeCell ref="H392:H399"/>
    <mergeCell ref="I392:I399"/>
    <mergeCell ref="J392:J399"/>
    <mergeCell ref="K392:K399"/>
    <mergeCell ref="L392:L399"/>
    <mergeCell ref="M392:M399"/>
    <mergeCell ref="K385:K386"/>
    <mergeCell ref="L385:L386"/>
    <mergeCell ref="M385:M386"/>
    <mergeCell ref="A387:A401"/>
    <mergeCell ref="B387:B391"/>
    <mergeCell ref="C387:C391"/>
    <mergeCell ref="H387:H391"/>
    <mergeCell ref="I387:I391"/>
    <mergeCell ref="J387:J391"/>
    <mergeCell ref="K387:K391"/>
    <mergeCell ref="A385:A386"/>
    <mergeCell ref="B385:B386"/>
    <mergeCell ref="C385:C386"/>
    <mergeCell ref="H385:H386"/>
    <mergeCell ref="I385:I386"/>
    <mergeCell ref="J385:J386"/>
    <mergeCell ref="L376:L378"/>
    <mergeCell ref="M376:M378"/>
    <mergeCell ref="B379:B381"/>
    <mergeCell ref="C379:C381"/>
    <mergeCell ref="H379:H381"/>
    <mergeCell ref="I379:I381"/>
    <mergeCell ref="J379:J381"/>
    <mergeCell ref="K379:K381"/>
    <mergeCell ref="L379:L381"/>
    <mergeCell ref="M379:M381"/>
    <mergeCell ref="K372:K373"/>
    <mergeCell ref="L372:L373"/>
    <mergeCell ref="M372:M373"/>
    <mergeCell ref="A376:A383"/>
    <mergeCell ref="B376:B378"/>
    <mergeCell ref="C376:C378"/>
    <mergeCell ref="H376:H378"/>
    <mergeCell ref="I376:I378"/>
    <mergeCell ref="J376:J378"/>
    <mergeCell ref="K376:K378"/>
    <mergeCell ref="K370:K371"/>
    <mergeCell ref="L370:L371"/>
    <mergeCell ref="M370:M371"/>
    <mergeCell ref="A372:A375"/>
    <mergeCell ref="B372:B373"/>
    <mergeCell ref="C372:C373"/>
    <mergeCell ref="D372:D373"/>
    <mergeCell ref="E372:E373"/>
    <mergeCell ref="F372:F373"/>
    <mergeCell ref="G372:G373"/>
    <mergeCell ref="B370:B371"/>
    <mergeCell ref="C370:C371"/>
    <mergeCell ref="D370:D371"/>
    <mergeCell ref="E370:E371"/>
    <mergeCell ref="F370:F371"/>
    <mergeCell ref="G370:G371"/>
    <mergeCell ref="E368:E369"/>
    <mergeCell ref="F368:F369"/>
    <mergeCell ref="G368:G369"/>
    <mergeCell ref="K368:K369"/>
    <mergeCell ref="L368:L369"/>
    <mergeCell ref="M368:M369"/>
    <mergeCell ref="M361:M363"/>
    <mergeCell ref="A365:A371"/>
    <mergeCell ref="B365:B367"/>
    <mergeCell ref="C365:C367"/>
    <mergeCell ref="K365:K367"/>
    <mergeCell ref="L365:L367"/>
    <mergeCell ref="M365:M367"/>
    <mergeCell ref="B368:B369"/>
    <mergeCell ref="C368:C369"/>
    <mergeCell ref="D368:D369"/>
    <mergeCell ref="L355:L360"/>
    <mergeCell ref="M355:M360"/>
    <mergeCell ref="A361:A364"/>
    <mergeCell ref="B361:B363"/>
    <mergeCell ref="C361:C363"/>
    <mergeCell ref="H361:H363"/>
    <mergeCell ref="I361:I363"/>
    <mergeCell ref="J361:J363"/>
    <mergeCell ref="K361:K363"/>
    <mergeCell ref="L361:L363"/>
    <mergeCell ref="K351:K354"/>
    <mergeCell ref="L351:L354"/>
    <mergeCell ref="M351:M354"/>
    <mergeCell ref="B355:B360"/>
    <mergeCell ref="C355:C360"/>
    <mergeCell ref="D355:D360"/>
    <mergeCell ref="E355:E360"/>
    <mergeCell ref="F355:F360"/>
    <mergeCell ref="G355:G360"/>
    <mergeCell ref="K355:K360"/>
    <mergeCell ref="J349:J350"/>
    <mergeCell ref="K349:K350"/>
    <mergeCell ref="L349:L350"/>
    <mergeCell ref="M349:M350"/>
    <mergeCell ref="A351:A360"/>
    <mergeCell ref="B351:B354"/>
    <mergeCell ref="C351:C354"/>
    <mergeCell ref="H351:H354"/>
    <mergeCell ref="I351:I354"/>
    <mergeCell ref="J351:J354"/>
    <mergeCell ref="L347:L348"/>
    <mergeCell ref="M347:M348"/>
    <mergeCell ref="B349:B350"/>
    <mergeCell ref="C349:C350"/>
    <mergeCell ref="D349:D350"/>
    <mergeCell ref="E349:E350"/>
    <mergeCell ref="F349:F350"/>
    <mergeCell ref="G349:G350"/>
    <mergeCell ref="H349:H350"/>
    <mergeCell ref="I349:I350"/>
    <mergeCell ref="F347:F348"/>
    <mergeCell ref="G347:G348"/>
    <mergeCell ref="H347:H348"/>
    <mergeCell ref="I347:I348"/>
    <mergeCell ref="J347:J348"/>
    <mergeCell ref="K347:K348"/>
    <mergeCell ref="A344:A346"/>
    <mergeCell ref="A347:A350"/>
    <mergeCell ref="B347:B348"/>
    <mergeCell ref="C347:C348"/>
    <mergeCell ref="D347:D348"/>
    <mergeCell ref="E347:E348"/>
    <mergeCell ref="H341:H342"/>
    <mergeCell ref="I341:I342"/>
    <mergeCell ref="J341:J342"/>
    <mergeCell ref="K341:K342"/>
    <mergeCell ref="L341:L342"/>
    <mergeCell ref="M341:M342"/>
    <mergeCell ref="B341:B342"/>
    <mergeCell ref="C341:C342"/>
    <mergeCell ref="D341:D342"/>
    <mergeCell ref="E341:E342"/>
    <mergeCell ref="F341:F342"/>
    <mergeCell ref="G341:G342"/>
    <mergeCell ref="H339:H340"/>
    <mergeCell ref="I339:I340"/>
    <mergeCell ref="J339:J340"/>
    <mergeCell ref="K339:K340"/>
    <mergeCell ref="L339:L340"/>
    <mergeCell ref="M339:M340"/>
    <mergeCell ref="K337:K338"/>
    <mergeCell ref="L337:L338"/>
    <mergeCell ref="M337:M338"/>
    <mergeCell ref="A339:A343"/>
    <mergeCell ref="B339:B340"/>
    <mergeCell ref="C339:C340"/>
    <mergeCell ref="D339:D340"/>
    <mergeCell ref="E339:E340"/>
    <mergeCell ref="F339:F340"/>
    <mergeCell ref="G339:G340"/>
    <mergeCell ref="B337:B338"/>
    <mergeCell ref="C337:C338"/>
    <mergeCell ref="D337:D338"/>
    <mergeCell ref="E337:E338"/>
    <mergeCell ref="F337:F338"/>
    <mergeCell ref="G337:G338"/>
    <mergeCell ref="M333:M334"/>
    <mergeCell ref="B335:B336"/>
    <mergeCell ref="C335:C336"/>
    <mergeCell ref="D335:D336"/>
    <mergeCell ref="E335:E336"/>
    <mergeCell ref="F335:F336"/>
    <mergeCell ref="G335:G336"/>
    <mergeCell ref="K335:K336"/>
    <mergeCell ref="L335:L336"/>
    <mergeCell ref="M335:M336"/>
    <mergeCell ref="L330:L332"/>
    <mergeCell ref="M330:M332"/>
    <mergeCell ref="B333:B334"/>
    <mergeCell ref="C333:C334"/>
    <mergeCell ref="D333:D334"/>
    <mergeCell ref="E333:E334"/>
    <mergeCell ref="F333:F334"/>
    <mergeCell ref="G333:G334"/>
    <mergeCell ref="K333:K334"/>
    <mergeCell ref="L333:L334"/>
    <mergeCell ref="B330:B332"/>
    <mergeCell ref="C330:C332"/>
    <mergeCell ref="H330:H332"/>
    <mergeCell ref="I330:I332"/>
    <mergeCell ref="J330:J332"/>
    <mergeCell ref="K330:K332"/>
    <mergeCell ref="M323:M324"/>
    <mergeCell ref="A325:A338"/>
    <mergeCell ref="B325:B329"/>
    <mergeCell ref="C325:C329"/>
    <mergeCell ref="H325:H329"/>
    <mergeCell ref="I325:I329"/>
    <mergeCell ref="J325:J329"/>
    <mergeCell ref="K325:K329"/>
    <mergeCell ref="L325:L329"/>
    <mergeCell ref="M325:M329"/>
    <mergeCell ref="L321:L322"/>
    <mergeCell ref="M321:M322"/>
    <mergeCell ref="B323:B324"/>
    <mergeCell ref="C323:C324"/>
    <mergeCell ref="D323:D324"/>
    <mergeCell ref="E323:E324"/>
    <mergeCell ref="F323:F324"/>
    <mergeCell ref="G323:G324"/>
    <mergeCell ref="K323:K324"/>
    <mergeCell ref="L323:L324"/>
    <mergeCell ref="K319:K320"/>
    <mergeCell ref="L319:L320"/>
    <mergeCell ref="M319:M320"/>
    <mergeCell ref="B321:B322"/>
    <mergeCell ref="C321:C322"/>
    <mergeCell ref="D321:D322"/>
    <mergeCell ref="E321:E322"/>
    <mergeCell ref="F321:F322"/>
    <mergeCell ref="G321:G322"/>
    <mergeCell ref="K321:K322"/>
    <mergeCell ref="K314:K316"/>
    <mergeCell ref="L314:L316"/>
    <mergeCell ref="M314:M316"/>
    <mergeCell ref="A318:A324"/>
    <mergeCell ref="B319:B320"/>
    <mergeCell ref="C319:C320"/>
    <mergeCell ref="D319:D320"/>
    <mergeCell ref="E319:E320"/>
    <mergeCell ref="F319:F320"/>
    <mergeCell ref="G319:G320"/>
    <mergeCell ref="A313:A317"/>
    <mergeCell ref="B314:B316"/>
    <mergeCell ref="C314:C316"/>
    <mergeCell ref="H314:H316"/>
    <mergeCell ref="I314:I316"/>
    <mergeCell ref="J314:J316"/>
    <mergeCell ref="L307:L308"/>
    <mergeCell ref="M307:M308"/>
    <mergeCell ref="B309:B310"/>
    <mergeCell ref="C309:C310"/>
    <mergeCell ref="L309:L310"/>
    <mergeCell ref="M309:M310"/>
    <mergeCell ref="L299:L303"/>
    <mergeCell ref="M299:M303"/>
    <mergeCell ref="A304:A305"/>
    <mergeCell ref="A306:A312"/>
    <mergeCell ref="B306:B308"/>
    <mergeCell ref="C306:C308"/>
    <mergeCell ref="H307:H308"/>
    <mergeCell ref="I307:I308"/>
    <mergeCell ref="J307:J308"/>
    <mergeCell ref="K307:K308"/>
    <mergeCell ref="L293:L294"/>
    <mergeCell ref="M293:M294"/>
    <mergeCell ref="A295:A297"/>
    <mergeCell ref="A298:A303"/>
    <mergeCell ref="B299:B303"/>
    <mergeCell ref="C299:C303"/>
    <mergeCell ref="H299:H303"/>
    <mergeCell ref="I299:I303"/>
    <mergeCell ref="J299:J303"/>
    <mergeCell ref="K299:K303"/>
    <mergeCell ref="K289:K292"/>
    <mergeCell ref="B293:B294"/>
    <mergeCell ref="C293:C294"/>
    <mergeCell ref="D293:D294"/>
    <mergeCell ref="E293:E294"/>
    <mergeCell ref="F293:F294"/>
    <mergeCell ref="G293:G294"/>
    <mergeCell ref="K293:K294"/>
    <mergeCell ref="K286:K287"/>
    <mergeCell ref="L286:L287"/>
    <mergeCell ref="M286:M287"/>
    <mergeCell ref="B288:B292"/>
    <mergeCell ref="C288:C292"/>
    <mergeCell ref="H288:H292"/>
    <mergeCell ref="I288:I292"/>
    <mergeCell ref="J288:J292"/>
    <mergeCell ref="L288:L292"/>
    <mergeCell ref="M288:M292"/>
    <mergeCell ref="K282:K284"/>
    <mergeCell ref="L282:L284"/>
    <mergeCell ref="M282:M284"/>
    <mergeCell ref="A286:A294"/>
    <mergeCell ref="B286:B287"/>
    <mergeCell ref="C286:C287"/>
    <mergeCell ref="D286:D287"/>
    <mergeCell ref="E286:E287"/>
    <mergeCell ref="F286:F287"/>
    <mergeCell ref="G286:G287"/>
    <mergeCell ref="A282:A285"/>
    <mergeCell ref="B282:B284"/>
    <mergeCell ref="C282:C284"/>
    <mergeCell ref="H282:H284"/>
    <mergeCell ref="I282:I284"/>
    <mergeCell ref="J282:J284"/>
    <mergeCell ref="M275:M276"/>
    <mergeCell ref="A277:A281"/>
    <mergeCell ref="B277:B281"/>
    <mergeCell ref="C277:C281"/>
    <mergeCell ref="H277:H281"/>
    <mergeCell ref="I277:I281"/>
    <mergeCell ref="J277:J281"/>
    <mergeCell ref="K277:K281"/>
    <mergeCell ref="L277:L281"/>
    <mergeCell ref="M277:M281"/>
    <mergeCell ref="L273:L274"/>
    <mergeCell ref="M273:M274"/>
    <mergeCell ref="B275:B276"/>
    <mergeCell ref="C275:C276"/>
    <mergeCell ref="D275:D276"/>
    <mergeCell ref="E275:E276"/>
    <mergeCell ref="F275:F276"/>
    <mergeCell ref="G275:G276"/>
    <mergeCell ref="K275:K276"/>
    <mergeCell ref="L275:L276"/>
    <mergeCell ref="K271:K272"/>
    <mergeCell ref="L271:L272"/>
    <mergeCell ref="M271:M272"/>
    <mergeCell ref="B273:B274"/>
    <mergeCell ref="C273:C274"/>
    <mergeCell ref="D273:D274"/>
    <mergeCell ref="E273:E274"/>
    <mergeCell ref="F273:F274"/>
    <mergeCell ref="G273:G274"/>
    <mergeCell ref="K273:K274"/>
    <mergeCell ref="B271:B272"/>
    <mergeCell ref="C271:C272"/>
    <mergeCell ref="D271:D272"/>
    <mergeCell ref="E271:E272"/>
    <mergeCell ref="F271:F272"/>
    <mergeCell ref="G271:G272"/>
    <mergeCell ref="F267:F268"/>
    <mergeCell ref="G267:G268"/>
    <mergeCell ref="K267:K268"/>
    <mergeCell ref="L267:L268"/>
    <mergeCell ref="M267:M268"/>
    <mergeCell ref="B269:B270"/>
    <mergeCell ref="C269:C270"/>
    <mergeCell ref="K269:K270"/>
    <mergeCell ref="L269:L270"/>
    <mergeCell ref="M269:M270"/>
    <mergeCell ref="I261:I262"/>
    <mergeCell ref="J261:J262"/>
    <mergeCell ref="L261:L262"/>
    <mergeCell ref="M261:M262"/>
    <mergeCell ref="A263:A266"/>
    <mergeCell ref="A267:A276"/>
    <mergeCell ref="B267:B268"/>
    <mergeCell ref="C267:C268"/>
    <mergeCell ref="D267:D268"/>
    <mergeCell ref="E267:E268"/>
    <mergeCell ref="K259:K260"/>
    <mergeCell ref="L259:L260"/>
    <mergeCell ref="M259:M260"/>
    <mergeCell ref="B261:B262"/>
    <mergeCell ref="C261:C262"/>
    <mergeCell ref="D261:D262"/>
    <mergeCell ref="E261:E262"/>
    <mergeCell ref="F261:F262"/>
    <mergeCell ref="G261:G262"/>
    <mergeCell ref="H261:H262"/>
    <mergeCell ref="G254:G255"/>
    <mergeCell ref="K254:K255"/>
    <mergeCell ref="L254:L255"/>
    <mergeCell ref="M254:M255"/>
    <mergeCell ref="A259:A262"/>
    <mergeCell ref="B259:B260"/>
    <mergeCell ref="C259:C260"/>
    <mergeCell ref="H259:H260"/>
    <mergeCell ref="I259:I260"/>
    <mergeCell ref="J259:J260"/>
    <mergeCell ref="A253:A258"/>
    <mergeCell ref="B254:B255"/>
    <mergeCell ref="C254:C255"/>
    <mergeCell ref="D254:D255"/>
    <mergeCell ref="E254:E255"/>
    <mergeCell ref="F254:F255"/>
    <mergeCell ref="M244:M245"/>
    <mergeCell ref="A248:A251"/>
    <mergeCell ref="B248:B250"/>
    <mergeCell ref="C248:C250"/>
    <mergeCell ref="H248:H250"/>
    <mergeCell ref="I248:I250"/>
    <mergeCell ref="J248:J250"/>
    <mergeCell ref="K248:K250"/>
    <mergeCell ref="L248:L250"/>
    <mergeCell ref="M248:M250"/>
    <mergeCell ref="M240:M241"/>
    <mergeCell ref="A244:A247"/>
    <mergeCell ref="B244:B245"/>
    <mergeCell ref="C244:C245"/>
    <mergeCell ref="D244:D245"/>
    <mergeCell ref="E244:E245"/>
    <mergeCell ref="F244:F245"/>
    <mergeCell ref="G244:G245"/>
    <mergeCell ref="K244:K245"/>
    <mergeCell ref="L244:L245"/>
    <mergeCell ref="L235:L237"/>
    <mergeCell ref="M235:M237"/>
    <mergeCell ref="A240:A243"/>
    <mergeCell ref="B240:B241"/>
    <mergeCell ref="C240:C241"/>
    <mergeCell ref="H240:H241"/>
    <mergeCell ref="I240:I241"/>
    <mergeCell ref="J240:J241"/>
    <mergeCell ref="K240:K241"/>
    <mergeCell ref="L240:L241"/>
    <mergeCell ref="K228:K231"/>
    <mergeCell ref="L228:L231"/>
    <mergeCell ref="M228:M231"/>
    <mergeCell ref="A235:A239"/>
    <mergeCell ref="B235:B237"/>
    <mergeCell ref="C235:C237"/>
    <mergeCell ref="H235:H237"/>
    <mergeCell ref="I235:I237"/>
    <mergeCell ref="J235:J237"/>
    <mergeCell ref="K235:K237"/>
    <mergeCell ref="A227:A234"/>
    <mergeCell ref="B228:B231"/>
    <mergeCell ref="C228:C231"/>
    <mergeCell ref="H228:H231"/>
    <mergeCell ref="I228:I231"/>
    <mergeCell ref="J228:J231"/>
    <mergeCell ref="M223:M224"/>
    <mergeCell ref="B225:B226"/>
    <mergeCell ref="C225:C226"/>
    <mergeCell ref="D225:D226"/>
    <mergeCell ref="E225:E226"/>
    <mergeCell ref="F225:F226"/>
    <mergeCell ref="G225:G226"/>
    <mergeCell ref="K225:K226"/>
    <mergeCell ref="L225:L226"/>
    <mergeCell ref="M225:M226"/>
    <mergeCell ref="L221:L222"/>
    <mergeCell ref="M221:M222"/>
    <mergeCell ref="B223:B224"/>
    <mergeCell ref="C223:C224"/>
    <mergeCell ref="D223:D224"/>
    <mergeCell ref="E223:E224"/>
    <mergeCell ref="F223:F224"/>
    <mergeCell ref="G223:G224"/>
    <mergeCell ref="K223:K224"/>
    <mergeCell ref="L223:L224"/>
    <mergeCell ref="K219:K220"/>
    <mergeCell ref="L219:L220"/>
    <mergeCell ref="M219:M220"/>
    <mergeCell ref="B221:B222"/>
    <mergeCell ref="C221:C222"/>
    <mergeCell ref="D221:D222"/>
    <mergeCell ref="E221:E222"/>
    <mergeCell ref="F221:F222"/>
    <mergeCell ref="G221:G222"/>
    <mergeCell ref="K221:K222"/>
    <mergeCell ref="A219:A226"/>
    <mergeCell ref="B219:B220"/>
    <mergeCell ref="C219:C220"/>
    <mergeCell ref="H219:H220"/>
    <mergeCell ref="I219:I220"/>
    <mergeCell ref="J219:J220"/>
    <mergeCell ref="M212:M213"/>
    <mergeCell ref="A214:A217"/>
    <mergeCell ref="B214:B216"/>
    <mergeCell ref="C214:C216"/>
    <mergeCell ref="H214:H216"/>
    <mergeCell ref="I214:I216"/>
    <mergeCell ref="J214:J216"/>
    <mergeCell ref="L214:L216"/>
    <mergeCell ref="M214:M216"/>
    <mergeCell ref="K215:K216"/>
    <mergeCell ref="L209:L211"/>
    <mergeCell ref="M209:M211"/>
    <mergeCell ref="B212:B213"/>
    <mergeCell ref="C212:C213"/>
    <mergeCell ref="D212:D213"/>
    <mergeCell ref="E212:E213"/>
    <mergeCell ref="F212:F213"/>
    <mergeCell ref="G212:G213"/>
    <mergeCell ref="K212:K213"/>
    <mergeCell ref="L212:L213"/>
    <mergeCell ref="B209:B211"/>
    <mergeCell ref="C209:C211"/>
    <mergeCell ref="H209:H211"/>
    <mergeCell ref="I209:I211"/>
    <mergeCell ref="J209:J211"/>
    <mergeCell ref="K209:K211"/>
    <mergeCell ref="M202:M204"/>
    <mergeCell ref="K203:K204"/>
    <mergeCell ref="B205:B208"/>
    <mergeCell ref="C205:C208"/>
    <mergeCell ref="H205:H208"/>
    <mergeCell ref="I205:I208"/>
    <mergeCell ref="J205:J208"/>
    <mergeCell ref="K205:K208"/>
    <mergeCell ref="L205:L208"/>
    <mergeCell ref="M205:M208"/>
    <mergeCell ref="J197:J198"/>
    <mergeCell ref="L197:L198"/>
    <mergeCell ref="M197:M198"/>
    <mergeCell ref="A202:A213"/>
    <mergeCell ref="B202:B204"/>
    <mergeCell ref="C202:C204"/>
    <mergeCell ref="H202:H204"/>
    <mergeCell ref="I202:I204"/>
    <mergeCell ref="J202:J204"/>
    <mergeCell ref="L202:L204"/>
    <mergeCell ref="F194:F196"/>
    <mergeCell ref="G194:G196"/>
    <mergeCell ref="K194:K196"/>
    <mergeCell ref="L194:L196"/>
    <mergeCell ref="M194:M196"/>
    <mergeCell ref="A197:A201"/>
    <mergeCell ref="B197:B198"/>
    <mergeCell ref="C197:C198"/>
    <mergeCell ref="H197:H198"/>
    <mergeCell ref="I197:I198"/>
    <mergeCell ref="G190:G191"/>
    <mergeCell ref="K190:K191"/>
    <mergeCell ref="L190:L191"/>
    <mergeCell ref="M190:M191"/>
    <mergeCell ref="B192:B193"/>
    <mergeCell ref="C192:C193"/>
    <mergeCell ref="L192:L193"/>
    <mergeCell ref="M192:M193"/>
    <mergeCell ref="A190:A196"/>
    <mergeCell ref="B190:B191"/>
    <mergeCell ref="C190:C191"/>
    <mergeCell ref="D190:D191"/>
    <mergeCell ref="E190:E191"/>
    <mergeCell ref="F190:F191"/>
    <mergeCell ref="B194:B196"/>
    <mergeCell ref="C194:C196"/>
    <mergeCell ref="D194:D196"/>
    <mergeCell ref="E194:E196"/>
    <mergeCell ref="M183:M184"/>
    <mergeCell ref="A185:A189"/>
    <mergeCell ref="B185:B186"/>
    <mergeCell ref="C185:C186"/>
    <mergeCell ref="H185:H186"/>
    <mergeCell ref="I185:I186"/>
    <mergeCell ref="J185:J186"/>
    <mergeCell ref="K185:K186"/>
    <mergeCell ref="L185:L186"/>
    <mergeCell ref="M185:M186"/>
    <mergeCell ref="L176:L177"/>
    <mergeCell ref="M176:M177"/>
    <mergeCell ref="A181:A184"/>
    <mergeCell ref="B181:B182"/>
    <mergeCell ref="C181:C182"/>
    <mergeCell ref="L181:L182"/>
    <mergeCell ref="M181:M182"/>
    <mergeCell ref="B183:B184"/>
    <mergeCell ref="C183:C184"/>
    <mergeCell ref="L183:L184"/>
    <mergeCell ref="A176:A180"/>
    <mergeCell ref="B176:B177"/>
    <mergeCell ref="C176:C177"/>
    <mergeCell ref="H176:H177"/>
    <mergeCell ref="I176:I177"/>
    <mergeCell ref="J176:J177"/>
    <mergeCell ref="L168:L172"/>
    <mergeCell ref="M168:M172"/>
    <mergeCell ref="B173:B175"/>
    <mergeCell ref="C173:C175"/>
    <mergeCell ref="H173:H175"/>
    <mergeCell ref="I173:I175"/>
    <mergeCell ref="J173:J175"/>
    <mergeCell ref="K173:K175"/>
    <mergeCell ref="L173:L175"/>
    <mergeCell ref="M173:M175"/>
    <mergeCell ref="K166:K167"/>
    <mergeCell ref="L166:L167"/>
    <mergeCell ref="M166:M167"/>
    <mergeCell ref="A168:A175"/>
    <mergeCell ref="B168:B172"/>
    <mergeCell ref="C168:C172"/>
    <mergeCell ref="H168:H172"/>
    <mergeCell ref="I168:I172"/>
    <mergeCell ref="J168:J172"/>
    <mergeCell ref="K168:K172"/>
    <mergeCell ref="B166:B167"/>
    <mergeCell ref="C166:C167"/>
    <mergeCell ref="D166:D167"/>
    <mergeCell ref="E166:E167"/>
    <mergeCell ref="F166:F167"/>
    <mergeCell ref="G166:G167"/>
    <mergeCell ref="M161:M163"/>
    <mergeCell ref="B164:B165"/>
    <mergeCell ref="C164:C165"/>
    <mergeCell ref="D164:D165"/>
    <mergeCell ref="E164:E165"/>
    <mergeCell ref="F164:F165"/>
    <mergeCell ref="G164:G165"/>
    <mergeCell ref="K164:K165"/>
    <mergeCell ref="L164:L165"/>
    <mergeCell ref="M164:M165"/>
    <mergeCell ref="L159:L160"/>
    <mergeCell ref="M159:M160"/>
    <mergeCell ref="B161:B163"/>
    <mergeCell ref="C161:C163"/>
    <mergeCell ref="D161:D163"/>
    <mergeCell ref="E161:E163"/>
    <mergeCell ref="F161:F163"/>
    <mergeCell ref="G161:G163"/>
    <mergeCell ref="K161:K163"/>
    <mergeCell ref="L161:L163"/>
    <mergeCell ref="L156:L157"/>
    <mergeCell ref="M156:M157"/>
    <mergeCell ref="A159:A167"/>
    <mergeCell ref="B159:B160"/>
    <mergeCell ref="C159:C160"/>
    <mergeCell ref="D159:D160"/>
    <mergeCell ref="E159:E160"/>
    <mergeCell ref="F159:F160"/>
    <mergeCell ref="G159:G160"/>
    <mergeCell ref="K159:K160"/>
    <mergeCell ref="B156:B157"/>
    <mergeCell ref="C156:C157"/>
    <mergeCell ref="D156:D157"/>
    <mergeCell ref="E156:E157"/>
    <mergeCell ref="F156:F157"/>
    <mergeCell ref="G156:G157"/>
    <mergeCell ref="M150:M151"/>
    <mergeCell ref="A152:A158"/>
    <mergeCell ref="B152:B155"/>
    <mergeCell ref="C152:C155"/>
    <mergeCell ref="H152:H155"/>
    <mergeCell ref="I152:I155"/>
    <mergeCell ref="J152:J155"/>
    <mergeCell ref="K152:K155"/>
    <mergeCell ref="L152:L155"/>
    <mergeCell ref="M152:M155"/>
    <mergeCell ref="K148:K149"/>
    <mergeCell ref="L148:L149"/>
    <mergeCell ref="M148:M149"/>
    <mergeCell ref="B150:B151"/>
    <mergeCell ref="C150:C151"/>
    <mergeCell ref="H150:H151"/>
    <mergeCell ref="I150:I151"/>
    <mergeCell ref="J150:J151"/>
    <mergeCell ref="K150:K151"/>
    <mergeCell ref="L150:L151"/>
    <mergeCell ref="A148:A151"/>
    <mergeCell ref="B148:B149"/>
    <mergeCell ref="C148:C149"/>
    <mergeCell ref="H148:H149"/>
    <mergeCell ref="I148:I149"/>
    <mergeCell ref="J148:J149"/>
    <mergeCell ref="M139:M142"/>
    <mergeCell ref="A145:A147"/>
    <mergeCell ref="B146:B147"/>
    <mergeCell ref="C146:C147"/>
    <mergeCell ref="H146:H147"/>
    <mergeCell ref="I146:I147"/>
    <mergeCell ref="J146:J147"/>
    <mergeCell ref="K146:K147"/>
    <mergeCell ref="L146:L147"/>
    <mergeCell ref="M146:M147"/>
    <mergeCell ref="L136:L138"/>
    <mergeCell ref="M136:M138"/>
    <mergeCell ref="K137:K138"/>
    <mergeCell ref="B139:B142"/>
    <mergeCell ref="C139:C142"/>
    <mergeCell ref="H139:H142"/>
    <mergeCell ref="I139:I142"/>
    <mergeCell ref="J139:J142"/>
    <mergeCell ref="K139:K142"/>
    <mergeCell ref="L139:L142"/>
    <mergeCell ref="A136:A144"/>
    <mergeCell ref="B136:B138"/>
    <mergeCell ref="C136:C138"/>
    <mergeCell ref="H136:H138"/>
    <mergeCell ref="I136:I138"/>
    <mergeCell ref="J136:J138"/>
    <mergeCell ref="H131:H133"/>
    <mergeCell ref="I131:I133"/>
    <mergeCell ref="J131:J133"/>
    <mergeCell ref="K131:K133"/>
    <mergeCell ref="L131:L133"/>
    <mergeCell ref="M131:M133"/>
    <mergeCell ref="A121:A122"/>
    <mergeCell ref="A123:A126"/>
    <mergeCell ref="A127:A129"/>
    <mergeCell ref="A130:A135"/>
    <mergeCell ref="B131:B133"/>
    <mergeCell ref="C131:C133"/>
    <mergeCell ref="L116:L117"/>
    <mergeCell ref="M116:M117"/>
    <mergeCell ref="B118:B120"/>
    <mergeCell ref="C118:C120"/>
    <mergeCell ref="H118:H120"/>
    <mergeCell ref="I118:I120"/>
    <mergeCell ref="J118:J120"/>
    <mergeCell ref="K118:K120"/>
    <mergeCell ref="L118:L120"/>
    <mergeCell ref="M118:M120"/>
    <mergeCell ref="L109:L110"/>
    <mergeCell ref="M109:M110"/>
    <mergeCell ref="A111:A115"/>
    <mergeCell ref="A116:A120"/>
    <mergeCell ref="B116:B117"/>
    <mergeCell ref="C116:C117"/>
    <mergeCell ref="H116:H117"/>
    <mergeCell ref="I116:I117"/>
    <mergeCell ref="J116:J117"/>
    <mergeCell ref="K116:K117"/>
    <mergeCell ref="F107:F108"/>
    <mergeCell ref="G107:G108"/>
    <mergeCell ref="K107:K108"/>
    <mergeCell ref="L107:L108"/>
    <mergeCell ref="M107:M108"/>
    <mergeCell ref="B109:B110"/>
    <mergeCell ref="C109:C110"/>
    <mergeCell ref="H109:H110"/>
    <mergeCell ref="I109:I110"/>
    <mergeCell ref="J109:J110"/>
    <mergeCell ref="A103:A106"/>
    <mergeCell ref="A107:A110"/>
    <mergeCell ref="B107:B108"/>
    <mergeCell ref="C107:C108"/>
    <mergeCell ref="D107:D108"/>
    <mergeCell ref="E107:E108"/>
    <mergeCell ref="M99:M100"/>
    <mergeCell ref="B101:B102"/>
    <mergeCell ref="C101:C102"/>
    <mergeCell ref="D101:D102"/>
    <mergeCell ref="E101:E102"/>
    <mergeCell ref="F101:F102"/>
    <mergeCell ref="G101:G102"/>
    <mergeCell ref="K101:K102"/>
    <mergeCell ref="L101:L102"/>
    <mergeCell ref="M101:M102"/>
    <mergeCell ref="L97:L98"/>
    <mergeCell ref="M97:M98"/>
    <mergeCell ref="B99:B100"/>
    <mergeCell ref="C99:C100"/>
    <mergeCell ref="D99:D100"/>
    <mergeCell ref="E99:E100"/>
    <mergeCell ref="F99:F100"/>
    <mergeCell ref="G99:G100"/>
    <mergeCell ref="K99:K100"/>
    <mergeCell ref="L99:L100"/>
    <mergeCell ref="L92:L95"/>
    <mergeCell ref="M92:M95"/>
    <mergeCell ref="A97:A102"/>
    <mergeCell ref="B97:B98"/>
    <mergeCell ref="C97:C98"/>
    <mergeCell ref="D97:D98"/>
    <mergeCell ref="E97:E98"/>
    <mergeCell ref="F97:F98"/>
    <mergeCell ref="G97:G98"/>
    <mergeCell ref="K97:K98"/>
    <mergeCell ref="K86:K89"/>
    <mergeCell ref="L86:L89"/>
    <mergeCell ref="M86:M89"/>
    <mergeCell ref="A92:A96"/>
    <mergeCell ref="B92:B95"/>
    <mergeCell ref="C92:C95"/>
    <mergeCell ref="H92:H95"/>
    <mergeCell ref="I92:I95"/>
    <mergeCell ref="J92:J95"/>
    <mergeCell ref="K92:K95"/>
    <mergeCell ref="G83:G84"/>
    <mergeCell ref="K83:K84"/>
    <mergeCell ref="L83:L84"/>
    <mergeCell ref="M83:M84"/>
    <mergeCell ref="A85:A91"/>
    <mergeCell ref="B86:B89"/>
    <mergeCell ref="C86:C89"/>
    <mergeCell ref="H86:H89"/>
    <mergeCell ref="I86:I89"/>
    <mergeCell ref="J86:J89"/>
    <mergeCell ref="M80:M82"/>
    <mergeCell ref="D81:D82"/>
    <mergeCell ref="E81:E82"/>
    <mergeCell ref="F81:F82"/>
    <mergeCell ref="G81:G82"/>
    <mergeCell ref="B83:B84"/>
    <mergeCell ref="C83:C84"/>
    <mergeCell ref="D83:D84"/>
    <mergeCell ref="E83:E84"/>
    <mergeCell ref="F83:F84"/>
    <mergeCell ref="J78:J79"/>
    <mergeCell ref="K78:K79"/>
    <mergeCell ref="B80:B82"/>
    <mergeCell ref="C80:C82"/>
    <mergeCell ref="K80:K82"/>
    <mergeCell ref="L80:L82"/>
    <mergeCell ref="K73:K75"/>
    <mergeCell ref="L73:L75"/>
    <mergeCell ref="M73:M75"/>
    <mergeCell ref="A77:A84"/>
    <mergeCell ref="B77:B79"/>
    <mergeCell ref="C77:C79"/>
    <mergeCell ref="L77:L79"/>
    <mergeCell ref="M77:M79"/>
    <mergeCell ref="H78:H79"/>
    <mergeCell ref="I78:I79"/>
    <mergeCell ref="G70:G71"/>
    <mergeCell ref="K70:K71"/>
    <mergeCell ref="L70:L71"/>
    <mergeCell ref="M70:M71"/>
    <mergeCell ref="A73:A76"/>
    <mergeCell ref="B73:B75"/>
    <mergeCell ref="C73:C75"/>
    <mergeCell ref="H73:H75"/>
    <mergeCell ref="I73:I75"/>
    <mergeCell ref="J73:J75"/>
    <mergeCell ref="L65:L66"/>
    <mergeCell ref="M65:M66"/>
    <mergeCell ref="A67:A69"/>
    <mergeCell ref="M67:M68"/>
    <mergeCell ref="A70:A71"/>
    <mergeCell ref="B70:B71"/>
    <mergeCell ref="C70:C71"/>
    <mergeCell ref="D70:D71"/>
    <mergeCell ref="E70:E71"/>
    <mergeCell ref="F70:F71"/>
    <mergeCell ref="K63:K64"/>
    <mergeCell ref="L63:L64"/>
    <mergeCell ref="M63:M64"/>
    <mergeCell ref="B65:B66"/>
    <mergeCell ref="C65:C66"/>
    <mergeCell ref="D65:D66"/>
    <mergeCell ref="E65:E66"/>
    <mergeCell ref="F65:F66"/>
    <mergeCell ref="G65:G66"/>
    <mergeCell ref="K65:K66"/>
    <mergeCell ref="J60:J62"/>
    <mergeCell ref="K60:K62"/>
    <mergeCell ref="L60:L62"/>
    <mergeCell ref="M60:M62"/>
    <mergeCell ref="B63:B64"/>
    <mergeCell ref="C63:C64"/>
    <mergeCell ref="D63:D64"/>
    <mergeCell ref="E63:E64"/>
    <mergeCell ref="F63:F64"/>
    <mergeCell ref="G63:G64"/>
    <mergeCell ref="A58:A59"/>
    <mergeCell ref="A60:A66"/>
    <mergeCell ref="B60:B62"/>
    <mergeCell ref="C60:C62"/>
    <mergeCell ref="H60:H62"/>
    <mergeCell ref="I60:I62"/>
    <mergeCell ref="L50:L53"/>
    <mergeCell ref="M50:M53"/>
    <mergeCell ref="B54:B57"/>
    <mergeCell ref="C54:C57"/>
    <mergeCell ref="H54:H57"/>
    <mergeCell ref="I54:I57"/>
    <mergeCell ref="J54:J57"/>
    <mergeCell ref="K54:K57"/>
    <mergeCell ref="L54:L57"/>
    <mergeCell ref="M54:M57"/>
    <mergeCell ref="G45:G46"/>
    <mergeCell ref="L45:L46"/>
    <mergeCell ref="M45:M46"/>
    <mergeCell ref="A50:A57"/>
    <mergeCell ref="B50:B53"/>
    <mergeCell ref="C50:C53"/>
    <mergeCell ref="H50:H53"/>
    <mergeCell ref="I50:I53"/>
    <mergeCell ref="J50:J53"/>
    <mergeCell ref="K50:K53"/>
    <mergeCell ref="A45:A49"/>
    <mergeCell ref="B45:B46"/>
    <mergeCell ref="C45:C46"/>
    <mergeCell ref="D45:D46"/>
    <mergeCell ref="E45:E46"/>
    <mergeCell ref="F45:F46"/>
    <mergeCell ref="M41:M42"/>
    <mergeCell ref="B43:B44"/>
    <mergeCell ref="C43:C44"/>
    <mergeCell ref="D43:D44"/>
    <mergeCell ref="E43:E44"/>
    <mergeCell ref="F43:F44"/>
    <mergeCell ref="G43:G44"/>
    <mergeCell ref="K43:K44"/>
    <mergeCell ref="L43:L44"/>
    <mergeCell ref="M43:M44"/>
    <mergeCell ref="L38:L39"/>
    <mergeCell ref="M38:M39"/>
    <mergeCell ref="B41:B42"/>
    <mergeCell ref="C41:C42"/>
    <mergeCell ref="D41:D42"/>
    <mergeCell ref="E41:E42"/>
    <mergeCell ref="F41:F42"/>
    <mergeCell ref="G41:G42"/>
    <mergeCell ref="K41:K42"/>
    <mergeCell ref="L41:L42"/>
    <mergeCell ref="L35:L36"/>
    <mergeCell ref="M35:M36"/>
    <mergeCell ref="A38:A44"/>
    <mergeCell ref="B38:B39"/>
    <mergeCell ref="C38:C39"/>
    <mergeCell ref="D38:D39"/>
    <mergeCell ref="E38:E39"/>
    <mergeCell ref="F38:F39"/>
    <mergeCell ref="G38:G39"/>
    <mergeCell ref="K38:K39"/>
    <mergeCell ref="K33:K34"/>
    <mergeCell ref="L33:L34"/>
    <mergeCell ref="M33:M34"/>
    <mergeCell ref="B35:B36"/>
    <mergeCell ref="C35:C36"/>
    <mergeCell ref="D35:D36"/>
    <mergeCell ref="E35:E36"/>
    <mergeCell ref="F35:F36"/>
    <mergeCell ref="G35:G36"/>
    <mergeCell ref="K35:K36"/>
    <mergeCell ref="B33:B34"/>
    <mergeCell ref="C33:C34"/>
    <mergeCell ref="D33:D34"/>
    <mergeCell ref="E33:E34"/>
    <mergeCell ref="F33:F34"/>
    <mergeCell ref="G33:G34"/>
    <mergeCell ref="K30:K32"/>
    <mergeCell ref="L30:L32"/>
    <mergeCell ref="M30:M32"/>
    <mergeCell ref="H31:H32"/>
    <mergeCell ref="I31:I32"/>
    <mergeCell ref="J31:J32"/>
    <mergeCell ref="D28:D29"/>
    <mergeCell ref="E28:E29"/>
    <mergeCell ref="F28:F29"/>
    <mergeCell ref="G28:G29"/>
    <mergeCell ref="B30:B32"/>
    <mergeCell ref="C30:C32"/>
    <mergeCell ref="J24:J26"/>
    <mergeCell ref="K24:K26"/>
    <mergeCell ref="L24:L26"/>
    <mergeCell ref="M24:M26"/>
    <mergeCell ref="A27:A37"/>
    <mergeCell ref="B27:B29"/>
    <mergeCell ref="C27:C29"/>
    <mergeCell ref="K27:K29"/>
    <mergeCell ref="L27:L29"/>
    <mergeCell ref="M27:M29"/>
    <mergeCell ref="G19:G21"/>
    <mergeCell ref="K19:K21"/>
    <mergeCell ref="L19:L21"/>
    <mergeCell ref="M19:M21"/>
    <mergeCell ref="A22:A23"/>
    <mergeCell ref="A24:A26"/>
    <mergeCell ref="B24:B26"/>
    <mergeCell ref="C24:C26"/>
    <mergeCell ref="H24:H26"/>
    <mergeCell ref="I24:I26"/>
    <mergeCell ref="C17:C18"/>
    <mergeCell ref="B19:B21"/>
    <mergeCell ref="C19:C21"/>
    <mergeCell ref="D19:D21"/>
    <mergeCell ref="E19:E21"/>
    <mergeCell ref="F19:F21"/>
    <mergeCell ref="L8:L10"/>
    <mergeCell ref="M8:M10"/>
    <mergeCell ref="A15:A21"/>
    <mergeCell ref="B15:B16"/>
    <mergeCell ref="C15:C16"/>
    <mergeCell ref="D15:D16"/>
    <mergeCell ref="E15:E16"/>
    <mergeCell ref="F15:F16"/>
    <mergeCell ref="G15:G16"/>
    <mergeCell ref="B17:B18"/>
    <mergeCell ref="J6:J7"/>
    <mergeCell ref="L6:L7"/>
    <mergeCell ref="M6:M7"/>
    <mergeCell ref="A8:A14"/>
    <mergeCell ref="B8:B10"/>
    <mergeCell ref="C8:C10"/>
    <mergeCell ref="H8:H10"/>
    <mergeCell ref="I8:I10"/>
    <mergeCell ref="J8:J10"/>
    <mergeCell ref="K8:K10"/>
    <mergeCell ref="M3:M5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E1:J2"/>
    <mergeCell ref="L1:M1"/>
    <mergeCell ref="L2:M2"/>
    <mergeCell ref="A3:A5"/>
    <mergeCell ref="B3:B5"/>
    <mergeCell ref="C3:C5"/>
    <mergeCell ref="D3:G4"/>
    <mergeCell ref="H3:J4"/>
    <mergeCell ref="K3:K5"/>
    <mergeCell ref="L3:L5"/>
  </mergeCells>
  <hyperlinks>
    <hyperlink ref="L3" location="P278" display="P278"/>
    <hyperlink ref="M3" location="P279" display="P279"/>
  </hyperlinks>
  <pageMargins left="0.70866141732283472" right="0.39370078740157483" top="0.74803149606299213" bottom="0.74803149606299213" header="0.31496062992125984" footer="0.31496062992125984"/>
  <pageSetup paperSize="9" scale="4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/>
  <dimension ref="A1:M868"/>
  <sheetViews>
    <sheetView topLeftCell="A152" zoomScaleNormal="100" workbookViewId="0">
      <selection activeCell="L169" sqref="L169:L170"/>
    </sheetView>
  </sheetViews>
  <sheetFormatPr defaultRowHeight="15" x14ac:dyDescent="0.25"/>
  <cols>
    <col min="1" max="1" width="5.85546875" style="1487" customWidth="1"/>
    <col min="2" max="2" width="21.28515625" style="1442" customWidth="1"/>
    <col min="3" max="3" width="16.7109375" style="1442" customWidth="1"/>
    <col min="4" max="4" width="11.28515625" style="1487" customWidth="1"/>
    <col min="5" max="5" width="17.140625" style="1487" customWidth="1"/>
    <col min="6" max="6" width="13.7109375" style="1487" customWidth="1"/>
    <col min="7" max="7" width="16.42578125" style="1487" customWidth="1"/>
    <col min="8" max="8" width="13.42578125" style="1487" customWidth="1"/>
    <col min="9" max="9" width="13" style="1487" customWidth="1"/>
    <col min="10" max="10" width="16.7109375" style="1487" customWidth="1"/>
    <col min="11" max="11" width="15.42578125" style="1487" customWidth="1"/>
    <col min="12" max="12" width="21" style="1487" customWidth="1"/>
    <col min="13" max="13" width="24.85546875" customWidth="1"/>
  </cols>
  <sheetData>
    <row r="1" spans="1:13" ht="15" customHeight="1" x14ac:dyDescent="0.25">
      <c r="A1" s="1442"/>
      <c r="D1" s="1442"/>
      <c r="E1" s="1443" t="s">
        <v>2119</v>
      </c>
      <c r="F1" s="1443"/>
      <c r="G1" s="1443"/>
      <c r="H1" s="1443"/>
      <c r="I1" s="1443"/>
      <c r="J1" s="1443"/>
      <c r="K1" s="1442"/>
      <c r="L1" s="1442"/>
      <c r="M1" s="1444"/>
    </row>
    <row r="2" spans="1:13" ht="15" customHeight="1" x14ac:dyDescent="0.25">
      <c r="A2" s="1442"/>
      <c r="D2" s="1442"/>
      <c r="E2" s="1443"/>
      <c r="F2" s="1443"/>
      <c r="G2" s="1443"/>
      <c r="H2" s="1443"/>
      <c r="I2" s="1443"/>
      <c r="J2" s="1443"/>
      <c r="K2" s="1442"/>
      <c r="L2" s="1442"/>
      <c r="M2" s="1444"/>
    </row>
    <row r="3" spans="1:13" ht="15" customHeight="1" x14ac:dyDescent="0.25">
      <c r="A3" s="1442"/>
      <c r="D3" s="1442"/>
      <c r="E3" s="1443"/>
      <c r="F3" s="1443"/>
      <c r="G3" s="1443"/>
      <c r="H3" s="1443"/>
      <c r="I3" s="1443"/>
      <c r="J3" s="1443"/>
      <c r="K3" s="1442"/>
      <c r="L3" s="1442"/>
      <c r="M3" s="1444"/>
    </row>
    <row r="4" spans="1:13" ht="15" customHeight="1" x14ac:dyDescent="0.25">
      <c r="A4" s="1442"/>
      <c r="D4" s="1442"/>
      <c r="E4" s="1443"/>
      <c r="F4" s="1443"/>
      <c r="G4" s="1443"/>
      <c r="H4" s="1443"/>
      <c r="I4" s="1443"/>
      <c r="J4" s="1443"/>
      <c r="K4" s="1442"/>
      <c r="L4" s="1442"/>
      <c r="M4" s="1444"/>
    </row>
    <row r="5" spans="1:13" ht="15" customHeight="1" x14ac:dyDescent="0.25">
      <c r="A5" s="1442"/>
      <c r="D5" s="1442"/>
      <c r="E5" s="1443"/>
      <c r="F5" s="1443"/>
      <c r="G5" s="1443"/>
      <c r="H5" s="1443"/>
      <c r="I5" s="1443"/>
      <c r="J5" s="1443"/>
      <c r="K5" s="1442"/>
      <c r="L5" s="1442"/>
      <c r="M5" s="1444"/>
    </row>
    <row r="6" spans="1:13" ht="15" customHeight="1" x14ac:dyDescent="0.25">
      <c r="A6" s="1445"/>
      <c r="B6" s="1445"/>
      <c r="C6" s="1445"/>
      <c r="D6" s="1445"/>
      <c r="E6" s="1446"/>
      <c r="F6" s="1446"/>
      <c r="G6" s="1446"/>
      <c r="H6" s="1446"/>
      <c r="I6" s="1446"/>
      <c r="J6" s="1446"/>
      <c r="K6" s="1445"/>
      <c r="L6" s="1445"/>
      <c r="M6" s="1447"/>
    </row>
    <row r="7" spans="1:13" x14ac:dyDescent="0.25">
      <c r="A7" s="1448" t="s">
        <v>1</v>
      </c>
      <c r="B7" s="1448" t="s">
        <v>2</v>
      </c>
      <c r="C7" s="1448" t="s">
        <v>3</v>
      </c>
      <c r="D7" s="1448" t="s">
        <v>4</v>
      </c>
      <c r="E7" s="1448"/>
      <c r="F7" s="1448"/>
      <c r="G7" s="1448"/>
      <c r="H7" s="1448" t="s">
        <v>5</v>
      </c>
      <c r="I7" s="1448"/>
      <c r="J7" s="1448"/>
      <c r="K7" s="1449" t="s">
        <v>6</v>
      </c>
      <c r="L7" s="1450" t="s">
        <v>7</v>
      </c>
      <c r="M7" s="1450" t="s">
        <v>8</v>
      </c>
    </row>
    <row r="8" spans="1:13" ht="21.75" customHeight="1" x14ac:dyDescent="0.25">
      <c r="A8" s="1448"/>
      <c r="B8" s="1448"/>
      <c r="C8" s="1448"/>
      <c r="D8" s="1448"/>
      <c r="E8" s="1448"/>
      <c r="F8" s="1448"/>
      <c r="G8" s="1448"/>
      <c r="H8" s="1448"/>
      <c r="I8" s="1448"/>
      <c r="J8" s="1448"/>
      <c r="K8" s="1449"/>
      <c r="L8" s="1450"/>
      <c r="M8" s="1450"/>
    </row>
    <row r="9" spans="1:13" ht="100.5" customHeight="1" x14ac:dyDescent="0.25">
      <c r="A9" s="1448"/>
      <c r="B9" s="1448"/>
      <c r="C9" s="1448"/>
      <c r="D9" s="1451" t="s">
        <v>9</v>
      </c>
      <c r="E9" s="1452" t="s">
        <v>10</v>
      </c>
      <c r="F9" s="1453" t="s">
        <v>11</v>
      </c>
      <c r="G9" s="1451" t="s">
        <v>12</v>
      </c>
      <c r="H9" s="1451" t="s">
        <v>13</v>
      </c>
      <c r="I9" s="1453" t="s">
        <v>11</v>
      </c>
      <c r="J9" s="1451" t="s">
        <v>12</v>
      </c>
      <c r="K9" s="1449"/>
      <c r="L9" s="1450"/>
      <c r="M9" s="1450"/>
    </row>
    <row r="10" spans="1:13" ht="28.5" customHeight="1" x14ac:dyDescent="0.25">
      <c r="A10" s="1454">
        <v>1</v>
      </c>
      <c r="B10" s="1455" t="s">
        <v>2120</v>
      </c>
      <c r="C10" s="1455" t="s">
        <v>602</v>
      </c>
      <c r="D10" s="1456" t="s">
        <v>25</v>
      </c>
      <c r="E10" s="1457" t="s">
        <v>36</v>
      </c>
      <c r="F10" s="1458">
        <v>2000</v>
      </c>
      <c r="G10" s="1456" t="s">
        <v>18</v>
      </c>
      <c r="H10" s="1454" t="s">
        <v>16</v>
      </c>
      <c r="I10" s="1459" t="s">
        <v>16</v>
      </c>
      <c r="J10" s="1454" t="s">
        <v>16</v>
      </c>
      <c r="K10" s="1456" t="s">
        <v>622</v>
      </c>
      <c r="L10" s="1460">
        <v>4966554.6100000003</v>
      </c>
      <c r="M10" s="1461" t="s">
        <v>16</v>
      </c>
    </row>
    <row r="11" spans="1:13" ht="30.75" customHeight="1" x14ac:dyDescent="0.25">
      <c r="A11" s="1454"/>
      <c r="B11" s="1455"/>
      <c r="C11" s="1455"/>
      <c r="D11" s="1456" t="s">
        <v>25</v>
      </c>
      <c r="E11" s="1457" t="s">
        <v>39</v>
      </c>
      <c r="F11" s="1458">
        <v>244</v>
      </c>
      <c r="G11" s="1456" t="s">
        <v>18</v>
      </c>
      <c r="H11" s="1454"/>
      <c r="I11" s="1459"/>
      <c r="J11" s="1454"/>
      <c r="K11" s="1454" t="s">
        <v>622</v>
      </c>
      <c r="L11" s="1460"/>
      <c r="M11" s="1461"/>
    </row>
    <row r="12" spans="1:13" ht="29.25" customHeight="1" x14ac:dyDescent="0.25">
      <c r="A12" s="1454"/>
      <c r="B12" s="1455"/>
      <c r="C12" s="1455"/>
      <c r="D12" s="1456" t="s">
        <v>25</v>
      </c>
      <c r="E12" s="1457" t="s">
        <v>39</v>
      </c>
      <c r="F12" s="1458">
        <v>450</v>
      </c>
      <c r="G12" s="1456" t="s">
        <v>18</v>
      </c>
      <c r="H12" s="1454"/>
      <c r="I12" s="1459"/>
      <c r="J12" s="1454"/>
      <c r="K12" s="1454"/>
      <c r="L12" s="1460"/>
      <c r="M12" s="1461"/>
    </row>
    <row r="13" spans="1:13" ht="19.5" customHeight="1" x14ac:dyDescent="0.25">
      <c r="A13" s="1454"/>
      <c r="B13" s="1455"/>
      <c r="C13" s="1455"/>
      <c r="D13" s="1456" t="s">
        <v>43</v>
      </c>
      <c r="E13" s="1457" t="s">
        <v>36</v>
      </c>
      <c r="F13" s="1458">
        <v>52.2</v>
      </c>
      <c r="G13" s="1456" t="s">
        <v>18</v>
      </c>
      <c r="H13" s="1454"/>
      <c r="I13" s="1459"/>
      <c r="J13" s="1454"/>
      <c r="K13" s="1454"/>
      <c r="L13" s="1460"/>
      <c r="M13" s="1461"/>
    </row>
    <row r="14" spans="1:13" ht="18" customHeight="1" x14ac:dyDescent="0.25">
      <c r="A14" s="1454"/>
      <c r="B14" s="1455"/>
      <c r="C14" s="1455"/>
      <c r="D14" s="1456" t="s">
        <v>34</v>
      </c>
      <c r="E14" s="1457" t="s">
        <v>36</v>
      </c>
      <c r="F14" s="1458">
        <v>57.5</v>
      </c>
      <c r="G14" s="1456" t="s">
        <v>18</v>
      </c>
      <c r="H14" s="1454"/>
      <c r="I14" s="1459"/>
      <c r="J14" s="1454"/>
      <c r="K14" s="1454"/>
      <c r="L14" s="1460"/>
      <c r="M14" s="1461"/>
    </row>
    <row r="15" spans="1:13" ht="31.5" customHeight="1" x14ac:dyDescent="0.25">
      <c r="A15" s="1454"/>
      <c r="B15" s="1455"/>
      <c r="C15" s="1455"/>
      <c r="D15" s="1456" t="s">
        <v>637</v>
      </c>
      <c r="E15" s="1457" t="s">
        <v>39</v>
      </c>
      <c r="F15" s="1458">
        <v>272.5</v>
      </c>
      <c r="G15" s="1456" t="s">
        <v>18</v>
      </c>
      <c r="H15" s="1454"/>
      <c r="I15" s="1459"/>
      <c r="J15" s="1454"/>
      <c r="K15" s="1454"/>
      <c r="L15" s="1460"/>
      <c r="M15" s="1461"/>
    </row>
    <row r="16" spans="1:13" ht="17.25" customHeight="1" x14ac:dyDescent="0.25">
      <c r="A16" s="1454"/>
      <c r="B16" s="1462" t="s">
        <v>29</v>
      </c>
      <c r="C16" s="1462"/>
      <c r="D16" s="1456" t="s">
        <v>16</v>
      </c>
      <c r="E16" s="1457" t="s">
        <v>16</v>
      </c>
      <c r="F16" s="1458" t="s">
        <v>16</v>
      </c>
      <c r="G16" s="1456" t="s">
        <v>16</v>
      </c>
      <c r="H16" s="1456" t="s">
        <v>34</v>
      </c>
      <c r="I16" s="1458">
        <v>57.5</v>
      </c>
      <c r="J16" s="1456" t="s">
        <v>18</v>
      </c>
      <c r="K16" s="1456" t="s">
        <v>16</v>
      </c>
      <c r="L16" s="1463">
        <v>153506.1</v>
      </c>
      <c r="M16" s="1464" t="s">
        <v>16</v>
      </c>
    </row>
    <row r="17" spans="1:13" ht="27.75" customHeight="1" x14ac:dyDescent="0.25">
      <c r="A17" s="1454">
        <v>2</v>
      </c>
      <c r="B17" s="1455" t="s">
        <v>2121</v>
      </c>
      <c r="C17" s="1455" t="s">
        <v>167</v>
      </c>
      <c r="D17" s="1456" t="s">
        <v>25</v>
      </c>
      <c r="E17" s="1456" t="s">
        <v>39</v>
      </c>
      <c r="F17" s="1458">
        <v>994</v>
      </c>
      <c r="G17" s="1456" t="s">
        <v>18</v>
      </c>
      <c r="H17" s="1456" t="s">
        <v>34</v>
      </c>
      <c r="I17" s="1458">
        <v>63.1</v>
      </c>
      <c r="J17" s="1456" t="s">
        <v>18</v>
      </c>
      <c r="K17" s="1465" t="s">
        <v>65</v>
      </c>
      <c r="L17" s="1466">
        <v>1230646.67</v>
      </c>
      <c r="M17" s="1467" t="s">
        <v>16</v>
      </c>
    </row>
    <row r="18" spans="1:13" ht="29.25" customHeight="1" x14ac:dyDescent="0.25">
      <c r="A18" s="1454"/>
      <c r="B18" s="1455"/>
      <c r="C18" s="1455"/>
      <c r="D18" s="1456" t="s">
        <v>43</v>
      </c>
      <c r="E18" s="1457" t="s">
        <v>39</v>
      </c>
      <c r="F18" s="1458">
        <v>70.8</v>
      </c>
      <c r="G18" s="1456" t="s">
        <v>18</v>
      </c>
      <c r="H18" s="1454" t="s">
        <v>25</v>
      </c>
      <c r="I18" s="1459">
        <v>33.6</v>
      </c>
      <c r="J18" s="1454" t="s">
        <v>18</v>
      </c>
      <c r="K18" s="1468"/>
      <c r="L18" s="1469"/>
      <c r="M18" s="1470"/>
    </row>
    <row r="19" spans="1:13" ht="21" customHeight="1" x14ac:dyDescent="0.25">
      <c r="A19" s="1454"/>
      <c r="B19" s="1455"/>
      <c r="C19" s="1455"/>
      <c r="D19" s="1456" t="s">
        <v>34</v>
      </c>
      <c r="E19" s="1457" t="s">
        <v>388</v>
      </c>
      <c r="F19" s="1458">
        <v>44.5</v>
      </c>
      <c r="G19" s="1456" t="s">
        <v>18</v>
      </c>
      <c r="H19" s="1454"/>
      <c r="I19" s="1459"/>
      <c r="J19" s="1454"/>
      <c r="K19" s="1468"/>
      <c r="L19" s="1469"/>
      <c r="M19" s="1470"/>
    </row>
    <row r="20" spans="1:13" ht="21" customHeight="1" x14ac:dyDescent="0.25">
      <c r="A20" s="1454"/>
      <c r="B20" s="1455"/>
      <c r="C20" s="1455"/>
      <c r="D20" s="1456" t="s">
        <v>34</v>
      </c>
      <c r="E20" s="1457" t="s">
        <v>39</v>
      </c>
      <c r="F20" s="1458">
        <v>43.3</v>
      </c>
      <c r="G20" s="1456" t="s">
        <v>18</v>
      </c>
      <c r="H20" s="1454"/>
      <c r="I20" s="1459"/>
      <c r="J20" s="1454"/>
      <c r="K20" s="1468"/>
      <c r="L20" s="1469"/>
      <c r="M20" s="1470"/>
    </row>
    <row r="21" spans="1:13" ht="29.25" customHeight="1" x14ac:dyDescent="0.25">
      <c r="A21" s="1454"/>
      <c r="B21" s="1455"/>
      <c r="C21" s="1455"/>
      <c r="D21" s="1456" t="s">
        <v>2122</v>
      </c>
      <c r="E21" s="1457" t="s">
        <v>36</v>
      </c>
      <c r="F21" s="1458">
        <v>33.6</v>
      </c>
      <c r="G21" s="1456" t="s">
        <v>18</v>
      </c>
      <c r="H21" s="1454"/>
      <c r="I21" s="1459"/>
      <c r="J21" s="1454"/>
      <c r="K21" s="1471"/>
      <c r="L21" s="1472"/>
      <c r="M21" s="1473"/>
    </row>
    <row r="22" spans="1:13" ht="30" customHeight="1" x14ac:dyDescent="0.25">
      <c r="A22" s="1454"/>
      <c r="B22" s="1455" t="s">
        <v>29</v>
      </c>
      <c r="C22" s="1455"/>
      <c r="D22" s="1456" t="s">
        <v>25</v>
      </c>
      <c r="E22" s="1457" t="s">
        <v>36</v>
      </c>
      <c r="F22" s="1458">
        <v>228</v>
      </c>
      <c r="G22" s="1456" t="s">
        <v>18</v>
      </c>
      <c r="H22" s="1454" t="s">
        <v>25</v>
      </c>
      <c r="I22" s="1459">
        <v>23</v>
      </c>
      <c r="J22" s="1454" t="s">
        <v>18</v>
      </c>
      <c r="K22" s="1454" t="s">
        <v>16</v>
      </c>
      <c r="L22" s="1460">
        <v>1212557.24</v>
      </c>
      <c r="M22" s="1461" t="s">
        <v>16</v>
      </c>
    </row>
    <row r="23" spans="1:13" ht="21" customHeight="1" x14ac:dyDescent="0.25">
      <c r="A23" s="1454"/>
      <c r="B23" s="1455"/>
      <c r="C23" s="1455"/>
      <c r="D23" s="1456" t="s">
        <v>34</v>
      </c>
      <c r="E23" s="1457" t="s">
        <v>39</v>
      </c>
      <c r="F23" s="1458">
        <v>43.3</v>
      </c>
      <c r="G23" s="1456" t="s">
        <v>18</v>
      </c>
      <c r="H23" s="1454"/>
      <c r="I23" s="1459"/>
      <c r="J23" s="1454"/>
      <c r="K23" s="1454"/>
      <c r="L23" s="1460"/>
      <c r="M23" s="1461"/>
    </row>
    <row r="24" spans="1:13" ht="21" customHeight="1" x14ac:dyDescent="0.25">
      <c r="A24" s="1454"/>
      <c r="B24" s="1455"/>
      <c r="C24" s="1455"/>
      <c r="D24" s="1456" t="s">
        <v>34</v>
      </c>
      <c r="E24" s="1457" t="s">
        <v>36</v>
      </c>
      <c r="F24" s="1458">
        <v>63.1</v>
      </c>
      <c r="G24" s="1456" t="s">
        <v>18</v>
      </c>
      <c r="H24" s="1454"/>
      <c r="I24" s="1459"/>
      <c r="J24" s="1454"/>
      <c r="K24" s="1454"/>
      <c r="L24" s="1460"/>
      <c r="M24" s="1461"/>
    </row>
    <row r="25" spans="1:13" ht="25.5" customHeight="1" x14ac:dyDescent="0.25">
      <c r="A25" s="1454"/>
      <c r="B25" s="1455"/>
      <c r="C25" s="1455"/>
      <c r="D25" s="1456" t="s">
        <v>2122</v>
      </c>
      <c r="E25" s="1457" t="s">
        <v>36</v>
      </c>
      <c r="F25" s="1458">
        <v>42.7</v>
      </c>
      <c r="G25" s="1456" t="s">
        <v>18</v>
      </c>
      <c r="H25" s="1454"/>
      <c r="I25" s="1459"/>
      <c r="J25" s="1454"/>
      <c r="K25" s="1454"/>
      <c r="L25" s="1460"/>
      <c r="M25" s="1461"/>
    </row>
    <row r="26" spans="1:13" ht="29.25" customHeight="1" x14ac:dyDescent="0.25">
      <c r="A26" s="1454"/>
      <c r="B26" s="1455"/>
      <c r="C26" s="1455"/>
      <c r="D26" s="1456" t="s">
        <v>2123</v>
      </c>
      <c r="E26" s="1457" t="s">
        <v>36</v>
      </c>
      <c r="F26" s="1458">
        <v>27.9</v>
      </c>
      <c r="G26" s="1456" t="s">
        <v>18</v>
      </c>
      <c r="H26" s="1454"/>
      <c r="I26" s="1459"/>
      <c r="J26" s="1454"/>
      <c r="K26" s="1454"/>
      <c r="L26" s="1460"/>
      <c r="M26" s="1461"/>
    </row>
    <row r="27" spans="1:13" ht="28.5" customHeight="1" x14ac:dyDescent="0.25">
      <c r="A27" s="1454">
        <v>3</v>
      </c>
      <c r="B27" s="1455" t="s">
        <v>2124</v>
      </c>
      <c r="C27" s="1455" t="s">
        <v>167</v>
      </c>
      <c r="D27" s="1456" t="s">
        <v>25</v>
      </c>
      <c r="E27" s="1457" t="s">
        <v>36</v>
      </c>
      <c r="F27" s="1458">
        <v>1453</v>
      </c>
      <c r="G27" s="1456" t="s">
        <v>18</v>
      </c>
      <c r="H27" s="1454" t="s">
        <v>25</v>
      </c>
      <c r="I27" s="1459">
        <v>21.3</v>
      </c>
      <c r="J27" s="1454" t="s">
        <v>18</v>
      </c>
      <c r="K27" s="1454" t="s">
        <v>57</v>
      </c>
      <c r="L27" s="1460">
        <v>1221818.2</v>
      </c>
      <c r="M27" s="1461" t="s">
        <v>16</v>
      </c>
    </row>
    <row r="28" spans="1:13" ht="21" customHeight="1" x14ac:dyDescent="0.25">
      <c r="A28" s="1454"/>
      <c r="B28" s="1455"/>
      <c r="C28" s="1455"/>
      <c r="D28" s="1456" t="s">
        <v>34</v>
      </c>
      <c r="E28" s="1457" t="s">
        <v>42</v>
      </c>
      <c r="F28" s="1458">
        <v>41.5</v>
      </c>
      <c r="G28" s="1456" t="s">
        <v>18</v>
      </c>
      <c r="H28" s="1454"/>
      <c r="I28" s="1459"/>
      <c r="J28" s="1454"/>
      <c r="K28" s="1454"/>
      <c r="L28" s="1460"/>
      <c r="M28" s="1461"/>
    </row>
    <row r="29" spans="1:13" ht="21" customHeight="1" x14ac:dyDescent="0.25">
      <c r="A29" s="1454"/>
      <c r="B29" s="1455"/>
      <c r="C29" s="1455"/>
      <c r="D29" s="1456" t="s">
        <v>34</v>
      </c>
      <c r="E29" s="1457" t="s">
        <v>36</v>
      </c>
      <c r="F29" s="1458">
        <v>68.3</v>
      </c>
      <c r="G29" s="1456" t="s">
        <v>18</v>
      </c>
      <c r="H29" s="1454"/>
      <c r="I29" s="1459"/>
      <c r="J29" s="1454"/>
      <c r="K29" s="1454"/>
      <c r="L29" s="1460"/>
      <c r="M29" s="1461"/>
    </row>
    <row r="30" spans="1:13" ht="21" customHeight="1" x14ac:dyDescent="0.25">
      <c r="A30" s="1454"/>
      <c r="B30" s="1455"/>
      <c r="C30" s="1455"/>
      <c r="D30" s="1456" t="s">
        <v>37</v>
      </c>
      <c r="E30" s="1457" t="s">
        <v>36</v>
      </c>
      <c r="F30" s="1458">
        <v>21.3</v>
      </c>
      <c r="G30" s="1456" t="s">
        <v>18</v>
      </c>
      <c r="H30" s="1454"/>
      <c r="I30" s="1459"/>
      <c r="J30" s="1454"/>
      <c r="K30" s="1454"/>
      <c r="L30" s="1460"/>
      <c r="M30" s="1461"/>
    </row>
    <row r="31" spans="1:13" ht="29.25" customHeight="1" x14ac:dyDescent="0.25">
      <c r="A31" s="1454"/>
      <c r="B31" s="1455"/>
      <c r="C31" s="1455"/>
      <c r="D31" s="1456" t="s">
        <v>637</v>
      </c>
      <c r="E31" s="1457" t="s">
        <v>36</v>
      </c>
      <c r="F31" s="1458">
        <v>45.6</v>
      </c>
      <c r="G31" s="1456" t="s">
        <v>18</v>
      </c>
      <c r="H31" s="1454"/>
      <c r="I31" s="1459"/>
      <c r="J31" s="1454"/>
      <c r="K31" s="1454"/>
      <c r="L31" s="1460"/>
      <c r="M31" s="1461"/>
    </row>
    <row r="32" spans="1:13" ht="29.25" customHeight="1" x14ac:dyDescent="0.25">
      <c r="A32" s="1454"/>
      <c r="B32" s="1455" t="s">
        <v>55</v>
      </c>
      <c r="C32" s="1455"/>
      <c r="D32" s="1456" t="s">
        <v>25</v>
      </c>
      <c r="E32" s="1457" t="s">
        <v>39</v>
      </c>
      <c r="F32" s="1458">
        <v>3000</v>
      </c>
      <c r="G32" s="1456" t="s">
        <v>18</v>
      </c>
      <c r="H32" s="1456" t="s">
        <v>34</v>
      </c>
      <c r="I32" s="1458">
        <v>68.3</v>
      </c>
      <c r="J32" s="1456" t="s">
        <v>18</v>
      </c>
      <c r="K32" s="1454" t="s">
        <v>730</v>
      </c>
      <c r="L32" s="1460">
        <v>1145275.3799999999</v>
      </c>
      <c r="M32" s="1461" t="s">
        <v>16</v>
      </c>
    </row>
    <row r="33" spans="1:13" ht="21" customHeight="1" x14ac:dyDescent="0.25">
      <c r="A33" s="1454"/>
      <c r="B33" s="1455"/>
      <c r="C33" s="1455"/>
      <c r="D33" s="1456" t="s">
        <v>43</v>
      </c>
      <c r="E33" s="1457" t="s">
        <v>39</v>
      </c>
      <c r="F33" s="1458">
        <v>55.4</v>
      </c>
      <c r="G33" s="1456" t="s">
        <v>18</v>
      </c>
      <c r="H33" s="1456" t="s">
        <v>34</v>
      </c>
      <c r="I33" s="1458">
        <v>46.6</v>
      </c>
      <c r="J33" s="1456" t="s">
        <v>18</v>
      </c>
      <c r="K33" s="1454"/>
      <c r="L33" s="1460"/>
      <c r="M33" s="1461"/>
    </row>
    <row r="34" spans="1:13" ht="53.25" customHeight="1" x14ac:dyDescent="0.25">
      <c r="A34" s="1454">
        <v>4</v>
      </c>
      <c r="B34" s="1455" t="s">
        <v>2125</v>
      </c>
      <c r="C34" s="1455" t="s">
        <v>546</v>
      </c>
      <c r="D34" s="1456" t="s">
        <v>25</v>
      </c>
      <c r="E34" s="1457" t="s">
        <v>36</v>
      </c>
      <c r="F34" s="1458">
        <v>857</v>
      </c>
      <c r="G34" s="1456" t="s">
        <v>18</v>
      </c>
      <c r="H34" s="1454" t="s">
        <v>25</v>
      </c>
      <c r="I34" s="1459">
        <v>1957</v>
      </c>
      <c r="J34" s="1454" t="s">
        <v>18</v>
      </c>
      <c r="K34" s="1454" t="s">
        <v>119</v>
      </c>
      <c r="L34" s="1460">
        <v>1435984.63</v>
      </c>
      <c r="M34" s="1461" t="s">
        <v>16</v>
      </c>
    </row>
    <row r="35" spans="1:13" ht="16.5" customHeight="1" x14ac:dyDescent="0.25">
      <c r="A35" s="1454"/>
      <c r="B35" s="1455"/>
      <c r="C35" s="1455"/>
      <c r="D35" s="1456" t="s">
        <v>43</v>
      </c>
      <c r="E35" s="1457" t="s">
        <v>36</v>
      </c>
      <c r="F35" s="1458">
        <v>93.3</v>
      </c>
      <c r="G35" s="1456" t="s">
        <v>18</v>
      </c>
      <c r="H35" s="1454"/>
      <c r="I35" s="1459"/>
      <c r="J35" s="1454"/>
      <c r="K35" s="1454"/>
      <c r="L35" s="1460"/>
      <c r="M35" s="1461"/>
    </row>
    <row r="36" spans="1:13" ht="19.5" customHeight="1" x14ac:dyDescent="0.25">
      <c r="A36" s="1454"/>
      <c r="B36" s="1455"/>
      <c r="C36" s="1455"/>
      <c r="D36" s="1456" t="s">
        <v>34</v>
      </c>
      <c r="E36" s="1457" t="s">
        <v>42</v>
      </c>
      <c r="F36" s="1458">
        <v>49.9</v>
      </c>
      <c r="G36" s="1456" t="s">
        <v>18</v>
      </c>
      <c r="H36" s="1454"/>
      <c r="I36" s="1459"/>
      <c r="J36" s="1454"/>
      <c r="K36" s="1454"/>
      <c r="L36" s="1460"/>
      <c r="M36" s="1461"/>
    </row>
    <row r="37" spans="1:13" ht="26.25" customHeight="1" x14ac:dyDescent="0.25">
      <c r="A37" s="1454"/>
      <c r="B37" s="1462" t="s">
        <v>55</v>
      </c>
      <c r="C37" s="1462"/>
      <c r="D37" s="1456" t="s">
        <v>34</v>
      </c>
      <c r="E37" s="1457" t="s">
        <v>36</v>
      </c>
      <c r="F37" s="1458">
        <v>47.1</v>
      </c>
      <c r="G37" s="1456" t="s">
        <v>18</v>
      </c>
      <c r="H37" s="1456" t="s">
        <v>25</v>
      </c>
      <c r="I37" s="1458">
        <v>1500</v>
      </c>
      <c r="J37" s="1456" t="s">
        <v>18</v>
      </c>
      <c r="K37" s="1456" t="s">
        <v>119</v>
      </c>
      <c r="L37" s="1463">
        <v>850607.8</v>
      </c>
      <c r="M37" s="1464" t="s">
        <v>16</v>
      </c>
    </row>
    <row r="38" spans="1:13" ht="27.75" customHeight="1" x14ac:dyDescent="0.25">
      <c r="A38" s="1454"/>
      <c r="B38" s="1462" t="s">
        <v>30</v>
      </c>
      <c r="C38" s="1462"/>
      <c r="D38" s="1456" t="s">
        <v>34</v>
      </c>
      <c r="E38" s="1457" t="s">
        <v>82</v>
      </c>
      <c r="F38" s="1458">
        <v>59.1</v>
      </c>
      <c r="G38" s="1456" t="s">
        <v>18</v>
      </c>
      <c r="H38" s="1456" t="s">
        <v>16</v>
      </c>
      <c r="I38" s="1458" t="s">
        <v>16</v>
      </c>
      <c r="J38" s="1456" t="s">
        <v>16</v>
      </c>
      <c r="K38" s="1456" t="s">
        <v>16</v>
      </c>
      <c r="L38" s="1463" t="s">
        <v>16</v>
      </c>
      <c r="M38" s="1464" t="s">
        <v>16</v>
      </c>
    </row>
    <row r="39" spans="1:13" ht="30.75" customHeight="1" x14ac:dyDescent="0.25">
      <c r="A39" s="1454"/>
      <c r="B39" s="1462" t="s">
        <v>30</v>
      </c>
      <c r="C39" s="1462"/>
      <c r="D39" s="1456" t="s">
        <v>16</v>
      </c>
      <c r="E39" s="1457" t="s">
        <v>16</v>
      </c>
      <c r="F39" s="1458" t="s">
        <v>16</v>
      </c>
      <c r="G39" s="1456" t="s">
        <v>16</v>
      </c>
      <c r="H39" s="1456" t="s">
        <v>34</v>
      </c>
      <c r="I39" s="1458">
        <v>93.3</v>
      </c>
      <c r="J39" s="1456" t="s">
        <v>18</v>
      </c>
      <c r="K39" s="1456" t="s">
        <v>16</v>
      </c>
      <c r="L39" s="1463" t="s">
        <v>16</v>
      </c>
      <c r="M39" s="1464" t="s">
        <v>16</v>
      </c>
    </row>
    <row r="40" spans="1:13" ht="33.75" customHeight="1" x14ac:dyDescent="0.25">
      <c r="A40" s="1454">
        <v>5</v>
      </c>
      <c r="B40" s="1462" t="s">
        <v>2126</v>
      </c>
      <c r="C40" s="1462" t="s">
        <v>167</v>
      </c>
      <c r="D40" s="1456" t="s">
        <v>16</v>
      </c>
      <c r="E40" s="1457" t="s">
        <v>16</v>
      </c>
      <c r="F40" s="1458" t="s">
        <v>16</v>
      </c>
      <c r="G40" s="1456" t="s">
        <v>16</v>
      </c>
      <c r="H40" s="1456" t="s">
        <v>43</v>
      </c>
      <c r="I40" s="1458">
        <v>240.1</v>
      </c>
      <c r="J40" s="1456" t="s">
        <v>18</v>
      </c>
      <c r="K40" s="1456" t="s">
        <v>62</v>
      </c>
      <c r="L40" s="1463">
        <v>3189180.74</v>
      </c>
      <c r="M40" s="1464" t="s">
        <v>16</v>
      </c>
    </row>
    <row r="41" spans="1:13" ht="29.25" customHeight="1" x14ac:dyDescent="0.25">
      <c r="A41" s="1454"/>
      <c r="B41" s="1455" t="s">
        <v>29</v>
      </c>
      <c r="C41" s="1455"/>
      <c r="D41" s="1456" t="s">
        <v>25</v>
      </c>
      <c r="E41" s="1457" t="s">
        <v>36</v>
      </c>
      <c r="F41" s="1458">
        <v>1647</v>
      </c>
      <c r="G41" s="1456" t="s">
        <v>18</v>
      </c>
      <c r="H41" s="1454" t="s">
        <v>16</v>
      </c>
      <c r="I41" s="1459" t="s">
        <v>16</v>
      </c>
      <c r="J41" s="1454" t="s">
        <v>16</v>
      </c>
      <c r="K41" s="1454" t="s">
        <v>62</v>
      </c>
      <c r="L41" s="1460">
        <v>396691.01</v>
      </c>
      <c r="M41" s="1461" t="s">
        <v>16</v>
      </c>
    </row>
    <row r="42" spans="1:13" ht="18.75" customHeight="1" x14ac:dyDescent="0.25">
      <c r="A42" s="1454"/>
      <c r="B42" s="1455"/>
      <c r="C42" s="1455"/>
      <c r="D42" s="1456" t="s">
        <v>43</v>
      </c>
      <c r="E42" s="1457" t="s">
        <v>36</v>
      </c>
      <c r="F42" s="1458">
        <v>240.1</v>
      </c>
      <c r="G42" s="1456" t="s">
        <v>18</v>
      </c>
      <c r="H42" s="1454"/>
      <c r="I42" s="1459"/>
      <c r="J42" s="1454"/>
      <c r="K42" s="1454"/>
      <c r="L42" s="1460"/>
      <c r="M42" s="1461"/>
    </row>
    <row r="43" spans="1:13" ht="19.5" customHeight="1" x14ac:dyDescent="0.25">
      <c r="A43" s="1454"/>
      <c r="B43" s="1455"/>
      <c r="C43" s="1455"/>
      <c r="D43" s="1456" t="s">
        <v>34</v>
      </c>
      <c r="E43" s="1457" t="s">
        <v>36</v>
      </c>
      <c r="F43" s="1458">
        <v>45.2</v>
      </c>
      <c r="G43" s="1456" t="s">
        <v>18</v>
      </c>
      <c r="H43" s="1454"/>
      <c r="I43" s="1459"/>
      <c r="J43" s="1454"/>
      <c r="K43" s="1454"/>
      <c r="L43" s="1460"/>
      <c r="M43" s="1461"/>
    </row>
    <row r="44" spans="1:13" ht="29.25" customHeight="1" x14ac:dyDescent="0.25">
      <c r="A44" s="1456">
        <v>6</v>
      </c>
      <c r="B44" s="1462" t="s">
        <v>2127</v>
      </c>
      <c r="C44" s="1462" t="s">
        <v>203</v>
      </c>
      <c r="D44" s="1456" t="s">
        <v>34</v>
      </c>
      <c r="E44" s="1457" t="s">
        <v>36</v>
      </c>
      <c r="F44" s="1458">
        <v>57.9</v>
      </c>
      <c r="G44" s="1456" t="s">
        <v>18</v>
      </c>
      <c r="H44" s="1456" t="s">
        <v>1109</v>
      </c>
      <c r="I44" s="1458">
        <v>10.8</v>
      </c>
      <c r="J44" s="1456" t="s">
        <v>18</v>
      </c>
      <c r="K44" s="1456" t="s">
        <v>16</v>
      </c>
      <c r="L44" s="1463">
        <v>1016435</v>
      </c>
      <c r="M44" s="1464" t="s">
        <v>16</v>
      </c>
    </row>
    <row r="45" spans="1:13" ht="21" customHeight="1" x14ac:dyDescent="0.25">
      <c r="A45" s="1454">
        <v>7</v>
      </c>
      <c r="B45" s="1462" t="s">
        <v>2128</v>
      </c>
      <c r="C45" s="1462" t="s">
        <v>167</v>
      </c>
      <c r="D45" s="1456" t="s">
        <v>34</v>
      </c>
      <c r="E45" s="1457" t="s">
        <v>36</v>
      </c>
      <c r="F45" s="1458">
        <v>30.6</v>
      </c>
      <c r="G45" s="1456" t="s">
        <v>18</v>
      </c>
      <c r="H45" s="1456" t="s">
        <v>16</v>
      </c>
      <c r="I45" s="1458" t="s">
        <v>16</v>
      </c>
      <c r="J45" s="1456" t="s">
        <v>16</v>
      </c>
      <c r="K45" s="1456" t="s">
        <v>16</v>
      </c>
      <c r="L45" s="1463">
        <v>803505.9</v>
      </c>
      <c r="M45" s="1464" t="s">
        <v>16</v>
      </c>
    </row>
    <row r="46" spans="1:13" ht="39.75" customHeight="1" x14ac:dyDescent="0.25">
      <c r="A46" s="1454"/>
      <c r="B46" s="1462" t="s">
        <v>55</v>
      </c>
      <c r="C46" s="1462"/>
      <c r="D46" s="1456" t="s">
        <v>34</v>
      </c>
      <c r="E46" s="1457" t="s">
        <v>36</v>
      </c>
      <c r="F46" s="1458">
        <v>46.6</v>
      </c>
      <c r="G46" s="1456" t="s">
        <v>18</v>
      </c>
      <c r="H46" s="1456" t="s">
        <v>34</v>
      </c>
      <c r="I46" s="1458">
        <v>30.6</v>
      </c>
      <c r="J46" s="1456" t="s">
        <v>18</v>
      </c>
      <c r="K46" s="1456" t="s">
        <v>79</v>
      </c>
      <c r="L46" s="1463">
        <v>852563.86</v>
      </c>
      <c r="M46" s="1464" t="s">
        <v>16</v>
      </c>
    </row>
    <row r="47" spans="1:13" ht="51.75" customHeight="1" x14ac:dyDescent="0.25">
      <c r="A47" s="1454">
        <v>8</v>
      </c>
      <c r="B47" s="1455" t="s">
        <v>2129</v>
      </c>
      <c r="C47" s="1454" t="s">
        <v>546</v>
      </c>
      <c r="D47" s="1454" t="s">
        <v>16</v>
      </c>
      <c r="E47" s="1474" t="s">
        <v>16</v>
      </c>
      <c r="F47" s="1459" t="s">
        <v>16</v>
      </c>
      <c r="G47" s="1454" t="s">
        <v>16</v>
      </c>
      <c r="H47" s="1456" t="s">
        <v>43</v>
      </c>
      <c r="I47" s="1458">
        <v>152.9</v>
      </c>
      <c r="J47" s="1456" t="s">
        <v>18</v>
      </c>
      <c r="K47" s="1465" t="s">
        <v>16</v>
      </c>
      <c r="L47" s="1466">
        <v>720510.93</v>
      </c>
      <c r="M47" s="1467" t="s">
        <v>16</v>
      </c>
    </row>
    <row r="48" spans="1:13" ht="30" customHeight="1" x14ac:dyDescent="0.25">
      <c r="A48" s="1454"/>
      <c r="B48" s="1455"/>
      <c r="C48" s="1454"/>
      <c r="D48" s="1454"/>
      <c r="E48" s="1474"/>
      <c r="F48" s="1459"/>
      <c r="G48" s="1454"/>
      <c r="H48" s="1456" t="s">
        <v>25</v>
      </c>
      <c r="I48" s="1458">
        <v>1087</v>
      </c>
      <c r="J48" s="1456" t="s">
        <v>18</v>
      </c>
      <c r="K48" s="1471"/>
      <c r="L48" s="1472"/>
      <c r="M48" s="1473"/>
    </row>
    <row r="49" spans="1:13" ht="29.25" customHeight="1" x14ac:dyDescent="0.25">
      <c r="A49" s="1454"/>
      <c r="B49" s="1455" t="s">
        <v>55</v>
      </c>
      <c r="C49" s="1475"/>
      <c r="D49" s="1456" t="s">
        <v>25</v>
      </c>
      <c r="E49" s="1457" t="s">
        <v>36</v>
      </c>
      <c r="F49" s="1458">
        <v>1087</v>
      </c>
      <c r="G49" s="1456" t="s">
        <v>18</v>
      </c>
      <c r="H49" s="1454" t="s">
        <v>16</v>
      </c>
      <c r="I49" s="1459" t="s">
        <v>16</v>
      </c>
      <c r="J49" s="1454" t="s">
        <v>16</v>
      </c>
      <c r="K49" s="1454" t="s">
        <v>16</v>
      </c>
      <c r="L49" s="1460">
        <v>965939.01</v>
      </c>
      <c r="M49" s="1461" t="s">
        <v>16</v>
      </c>
    </row>
    <row r="50" spans="1:13" ht="13.5" customHeight="1" x14ac:dyDescent="0.25">
      <c r="A50" s="1454"/>
      <c r="B50" s="1455"/>
      <c r="C50" s="1475"/>
      <c r="D50" s="1456" t="s">
        <v>43</v>
      </c>
      <c r="E50" s="1457" t="s">
        <v>36</v>
      </c>
      <c r="F50" s="1458">
        <v>152.9</v>
      </c>
      <c r="G50" s="1456" t="s">
        <v>18</v>
      </c>
      <c r="H50" s="1454"/>
      <c r="I50" s="1459"/>
      <c r="J50" s="1454"/>
      <c r="K50" s="1454"/>
      <c r="L50" s="1460"/>
      <c r="M50" s="1461"/>
    </row>
    <row r="51" spans="1:13" ht="28.5" customHeight="1" x14ac:dyDescent="0.25">
      <c r="A51" s="1454"/>
      <c r="B51" s="1455" t="s">
        <v>30</v>
      </c>
      <c r="C51" s="1454"/>
      <c r="D51" s="1454" t="s">
        <v>16</v>
      </c>
      <c r="E51" s="1474" t="s">
        <v>16</v>
      </c>
      <c r="F51" s="1459" t="s">
        <v>16</v>
      </c>
      <c r="G51" s="1454" t="s">
        <v>16</v>
      </c>
      <c r="H51" s="1456" t="s">
        <v>43</v>
      </c>
      <c r="I51" s="1458">
        <v>152.9</v>
      </c>
      <c r="J51" s="1456" t="s">
        <v>18</v>
      </c>
      <c r="K51" s="1454" t="s">
        <v>16</v>
      </c>
      <c r="L51" s="1460" t="s">
        <v>16</v>
      </c>
      <c r="M51" s="1461" t="s">
        <v>16</v>
      </c>
    </row>
    <row r="52" spans="1:13" ht="27" customHeight="1" x14ac:dyDescent="0.25">
      <c r="A52" s="1454"/>
      <c r="B52" s="1455"/>
      <c r="C52" s="1454"/>
      <c r="D52" s="1454"/>
      <c r="E52" s="1474"/>
      <c r="F52" s="1459"/>
      <c r="G52" s="1454"/>
      <c r="H52" s="1456" t="s">
        <v>25</v>
      </c>
      <c r="I52" s="1458">
        <v>1087</v>
      </c>
      <c r="J52" s="1456" t="s">
        <v>18</v>
      </c>
      <c r="K52" s="1454"/>
      <c r="L52" s="1460"/>
      <c r="M52" s="1461"/>
    </row>
    <row r="53" spans="1:13" ht="27.75" customHeight="1" x14ac:dyDescent="0.25">
      <c r="A53" s="1454">
        <v>9</v>
      </c>
      <c r="B53" s="1455" t="s">
        <v>2130</v>
      </c>
      <c r="C53" s="1455" t="s">
        <v>593</v>
      </c>
      <c r="D53" s="1456" t="s">
        <v>25</v>
      </c>
      <c r="E53" s="1457" t="s">
        <v>36</v>
      </c>
      <c r="F53" s="1458">
        <v>591</v>
      </c>
      <c r="G53" s="1456" t="s">
        <v>18</v>
      </c>
      <c r="H53" s="1454" t="s">
        <v>16</v>
      </c>
      <c r="I53" s="1459" t="s">
        <v>16</v>
      </c>
      <c r="J53" s="1454" t="s">
        <v>16</v>
      </c>
      <c r="K53" s="1454" t="s">
        <v>16</v>
      </c>
      <c r="L53" s="1460">
        <v>1393281.12</v>
      </c>
      <c r="M53" s="1461" t="s">
        <v>16</v>
      </c>
    </row>
    <row r="54" spans="1:13" ht="16.5" customHeight="1" x14ac:dyDescent="0.25">
      <c r="A54" s="1454"/>
      <c r="B54" s="1455"/>
      <c r="C54" s="1455"/>
      <c r="D54" s="1456" t="s">
        <v>43</v>
      </c>
      <c r="E54" s="1457" t="s">
        <v>36</v>
      </c>
      <c r="F54" s="1458">
        <v>51.7</v>
      </c>
      <c r="G54" s="1456" t="s">
        <v>18</v>
      </c>
      <c r="H54" s="1454"/>
      <c r="I54" s="1459"/>
      <c r="J54" s="1454"/>
      <c r="K54" s="1454"/>
      <c r="L54" s="1460"/>
      <c r="M54" s="1461"/>
    </row>
    <row r="55" spans="1:13" ht="15" customHeight="1" x14ac:dyDescent="0.25">
      <c r="A55" s="1454"/>
      <c r="B55" s="1455"/>
      <c r="C55" s="1455"/>
      <c r="D55" s="1456" t="s">
        <v>34</v>
      </c>
      <c r="E55" s="1457" t="s">
        <v>36</v>
      </c>
      <c r="F55" s="1458">
        <v>40</v>
      </c>
      <c r="G55" s="1456" t="s">
        <v>18</v>
      </c>
      <c r="H55" s="1454"/>
      <c r="I55" s="1459"/>
      <c r="J55" s="1454"/>
      <c r="K55" s="1454"/>
      <c r="L55" s="1460"/>
      <c r="M55" s="1461"/>
    </row>
    <row r="56" spans="1:13" ht="15.75" customHeight="1" x14ac:dyDescent="0.25">
      <c r="A56" s="1454"/>
      <c r="B56" s="1455"/>
      <c r="C56" s="1455"/>
      <c r="D56" s="1456" t="s">
        <v>34</v>
      </c>
      <c r="E56" s="1457" t="s">
        <v>39</v>
      </c>
      <c r="F56" s="1458">
        <v>56.8</v>
      </c>
      <c r="G56" s="1456" t="s">
        <v>18</v>
      </c>
      <c r="H56" s="1454"/>
      <c r="I56" s="1459"/>
      <c r="J56" s="1454"/>
      <c r="K56" s="1454"/>
      <c r="L56" s="1460"/>
      <c r="M56" s="1461"/>
    </row>
    <row r="57" spans="1:13" ht="51.75" customHeight="1" x14ac:dyDescent="0.25">
      <c r="A57" s="1454">
        <v>10</v>
      </c>
      <c r="B57" s="1455" t="s">
        <v>2131</v>
      </c>
      <c r="C57" s="1455" t="s">
        <v>546</v>
      </c>
      <c r="D57" s="1456" t="s">
        <v>34</v>
      </c>
      <c r="E57" s="1457" t="s">
        <v>39</v>
      </c>
      <c r="F57" s="1458">
        <v>43.1</v>
      </c>
      <c r="G57" s="1456" t="s">
        <v>18</v>
      </c>
      <c r="H57" s="1454" t="s">
        <v>16</v>
      </c>
      <c r="I57" s="1459" t="s">
        <v>16</v>
      </c>
      <c r="J57" s="1454" t="s">
        <v>16</v>
      </c>
      <c r="K57" s="1454" t="s">
        <v>16</v>
      </c>
      <c r="L57" s="1460">
        <v>717380.92</v>
      </c>
      <c r="M57" s="1461" t="s">
        <v>16</v>
      </c>
    </row>
    <row r="58" spans="1:13" ht="18" customHeight="1" x14ac:dyDescent="0.25">
      <c r="A58" s="1454"/>
      <c r="B58" s="1455"/>
      <c r="C58" s="1455"/>
      <c r="D58" s="1456" t="s">
        <v>34</v>
      </c>
      <c r="E58" s="1457" t="s">
        <v>36</v>
      </c>
      <c r="F58" s="1458">
        <v>21.9</v>
      </c>
      <c r="G58" s="1456" t="s">
        <v>18</v>
      </c>
      <c r="H58" s="1454"/>
      <c r="I58" s="1459"/>
      <c r="J58" s="1454"/>
      <c r="K58" s="1454"/>
      <c r="L58" s="1460"/>
      <c r="M58" s="1461"/>
    </row>
    <row r="59" spans="1:13" ht="58.5" customHeight="1" x14ac:dyDescent="0.25">
      <c r="A59" s="1456">
        <v>11</v>
      </c>
      <c r="B59" s="1462" t="s">
        <v>2132</v>
      </c>
      <c r="C59" s="1462" t="s">
        <v>1246</v>
      </c>
      <c r="D59" s="1456" t="s">
        <v>34</v>
      </c>
      <c r="E59" s="1457" t="s">
        <v>39</v>
      </c>
      <c r="F59" s="1458">
        <v>41.3</v>
      </c>
      <c r="G59" s="1456" t="s">
        <v>18</v>
      </c>
      <c r="H59" s="1456" t="s">
        <v>16</v>
      </c>
      <c r="I59" s="1458" t="s">
        <v>16</v>
      </c>
      <c r="J59" s="1456" t="s">
        <v>16</v>
      </c>
      <c r="K59" s="1456" t="s">
        <v>16</v>
      </c>
      <c r="L59" s="1463">
        <v>601575.34</v>
      </c>
      <c r="M59" s="1464" t="s">
        <v>16</v>
      </c>
    </row>
    <row r="60" spans="1:13" ht="28.5" customHeight="1" x14ac:dyDescent="0.25">
      <c r="A60" s="1454">
        <v>12</v>
      </c>
      <c r="B60" s="1455" t="s">
        <v>2133</v>
      </c>
      <c r="C60" s="1455" t="s">
        <v>203</v>
      </c>
      <c r="D60" s="1456" t="s">
        <v>25</v>
      </c>
      <c r="E60" s="1457" t="s">
        <v>36</v>
      </c>
      <c r="F60" s="1458">
        <v>641</v>
      </c>
      <c r="G60" s="1456" t="s">
        <v>18</v>
      </c>
      <c r="H60" s="1454" t="s">
        <v>16</v>
      </c>
      <c r="I60" s="1459" t="s">
        <v>16</v>
      </c>
      <c r="J60" s="1454" t="s">
        <v>16</v>
      </c>
      <c r="K60" s="1454" t="s">
        <v>144</v>
      </c>
      <c r="L60" s="1460">
        <v>2830835.51</v>
      </c>
      <c r="M60" s="1461" t="s">
        <v>16</v>
      </c>
    </row>
    <row r="61" spans="1:13" ht="28.5" customHeight="1" x14ac:dyDescent="0.25">
      <c r="A61" s="1454"/>
      <c r="B61" s="1455"/>
      <c r="C61" s="1455"/>
      <c r="D61" s="1456" t="s">
        <v>269</v>
      </c>
      <c r="E61" s="1457" t="s">
        <v>36</v>
      </c>
      <c r="F61" s="1458">
        <v>25</v>
      </c>
      <c r="G61" s="1456" t="s">
        <v>18</v>
      </c>
      <c r="H61" s="1454"/>
      <c r="I61" s="1459"/>
      <c r="J61" s="1454"/>
      <c r="K61" s="1454"/>
      <c r="L61" s="1460"/>
      <c r="M61" s="1461"/>
    </row>
    <row r="62" spans="1:13" ht="16.5" customHeight="1" x14ac:dyDescent="0.25">
      <c r="A62" s="1454"/>
      <c r="B62" s="1455"/>
      <c r="C62" s="1455"/>
      <c r="D62" s="1456" t="s">
        <v>34</v>
      </c>
      <c r="E62" s="1457" t="s">
        <v>39</v>
      </c>
      <c r="F62" s="1458">
        <v>30.7</v>
      </c>
      <c r="G62" s="1456" t="s">
        <v>18</v>
      </c>
      <c r="H62" s="1454"/>
      <c r="I62" s="1459"/>
      <c r="J62" s="1454"/>
      <c r="K62" s="1454"/>
      <c r="L62" s="1460"/>
      <c r="M62" s="1461"/>
    </row>
    <row r="63" spans="1:13" ht="17.25" customHeight="1" x14ac:dyDescent="0.25">
      <c r="A63" s="1454"/>
      <c r="B63" s="1455"/>
      <c r="C63" s="1455"/>
      <c r="D63" s="1456" t="s">
        <v>34</v>
      </c>
      <c r="E63" s="1457" t="s">
        <v>39</v>
      </c>
      <c r="F63" s="1458">
        <v>44.3</v>
      </c>
      <c r="G63" s="1456" t="s">
        <v>18</v>
      </c>
      <c r="H63" s="1454"/>
      <c r="I63" s="1459"/>
      <c r="J63" s="1454"/>
      <c r="K63" s="1454"/>
      <c r="L63" s="1460"/>
      <c r="M63" s="1461"/>
    </row>
    <row r="64" spans="1:13" ht="17.25" customHeight="1" x14ac:dyDescent="0.25">
      <c r="A64" s="1454"/>
      <c r="B64" s="1455"/>
      <c r="C64" s="1455"/>
      <c r="D64" s="1456" t="s">
        <v>34</v>
      </c>
      <c r="E64" s="1457" t="s">
        <v>36</v>
      </c>
      <c r="F64" s="1458">
        <v>33</v>
      </c>
      <c r="G64" s="1456" t="s">
        <v>18</v>
      </c>
      <c r="H64" s="1454"/>
      <c r="I64" s="1459"/>
      <c r="J64" s="1454"/>
      <c r="K64" s="1454"/>
      <c r="L64" s="1460"/>
      <c r="M64" s="1461"/>
    </row>
    <row r="65" spans="1:13" ht="27.75" customHeight="1" x14ac:dyDescent="0.25">
      <c r="A65" s="1454">
        <v>13</v>
      </c>
      <c r="B65" s="1455" t="s">
        <v>2134</v>
      </c>
      <c r="C65" s="1455" t="s">
        <v>167</v>
      </c>
      <c r="D65" s="1456" t="s">
        <v>34</v>
      </c>
      <c r="E65" s="1457" t="s">
        <v>39</v>
      </c>
      <c r="F65" s="1458">
        <v>56.6</v>
      </c>
      <c r="G65" s="1456" t="s">
        <v>18</v>
      </c>
      <c r="H65" s="1454" t="s">
        <v>16</v>
      </c>
      <c r="I65" s="1459" t="s">
        <v>16</v>
      </c>
      <c r="J65" s="1454" t="s">
        <v>16</v>
      </c>
      <c r="K65" s="1454" t="s">
        <v>119</v>
      </c>
      <c r="L65" s="1460">
        <v>1034405.71</v>
      </c>
      <c r="M65" s="1461" t="s">
        <v>16</v>
      </c>
    </row>
    <row r="66" spans="1:13" ht="17.25" customHeight="1" x14ac:dyDescent="0.25">
      <c r="A66" s="1454"/>
      <c r="B66" s="1455"/>
      <c r="C66" s="1455"/>
      <c r="D66" s="1456" t="s">
        <v>34</v>
      </c>
      <c r="E66" s="1457" t="s">
        <v>2135</v>
      </c>
      <c r="F66" s="1458">
        <v>30.7</v>
      </c>
      <c r="G66" s="1456" t="s">
        <v>18</v>
      </c>
      <c r="H66" s="1454"/>
      <c r="I66" s="1459"/>
      <c r="J66" s="1454"/>
      <c r="K66" s="1454"/>
      <c r="L66" s="1460"/>
      <c r="M66" s="1461"/>
    </row>
    <row r="67" spans="1:13" ht="29.25" customHeight="1" x14ac:dyDescent="0.25">
      <c r="A67" s="1454"/>
      <c r="B67" s="1455" t="s">
        <v>29</v>
      </c>
      <c r="C67" s="1455"/>
      <c r="D67" s="1456" t="s">
        <v>25</v>
      </c>
      <c r="E67" s="1457" t="s">
        <v>36</v>
      </c>
      <c r="F67" s="1458">
        <v>3500</v>
      </c>
      <c r="G67" s="1456" t="s">
        <v>18</v>
      </c>
      <c r="H67" s="1454" t="s">
        <v>34</v>
      </c>
      <c r="I67" s="1459">
        <v>56.6</v>
      </c>
      <c r="J67" s="1454" t="s">
        <v>18</v>
      </c>
      <c r="K67" s="1454" t="s">
        <v>16</v>
      </c>
      <c r="L67" s="1460">
        <v>744949</v>
      </c>
      <c r="M67" s="1461" t="s">
        <v>16</v>
      </c>
    </row>
    <row r="68" spans="1:13" ht="17.25" customHeight="1" x14ac:dyDescent="0.25">
      <c r="A68" s="1454"/>
      <c r="B68" s="1455"/>
      <c r="C68" s="1455"/>
      <c r="D68" s="1456" t="s">
        <v>43</v>
      </c>
      <c r="E68" s="1457" t="s">
        <v>36</v>
      </c>
      <c r="F68" s="1458">
        <v>56.6</v>
      </c>
      <c r="G68" s="1456" t="s">
        <v>18</v>
      </c>
      <c r="H68" s="1454"/>
      <c r="I68" s="1459"/>
      <c r="J68" s="1454"/>
      <c r="K68" s="1454"/>
      <c r="L68" s="1460"/>
      <c r="M68" s="1461"/>
    </row>
    <row r="69" spans="1:13" ht="17.25" customHeight="1" x14ac:dyDescent="0.25">
      <c r="A69" s="1454"/>
      <c r="B69" s="1455"/>
      <c r="C69" s="1455"/>
      <c r="D69" s="1456" t="s">
        <v>34</v>
      </c>
      <c r="E69" s="1457" t="s">
        <v>2136</v>
      </c>
      <c r="F69" s="1458">
        <v>30.7</v>
      </c>
      <c r="G69" s="1456" t="s">
        <v>18</v>
      </c>
      <c r="H69" s="1454"/>
      <c r="I69" s="1459"/>
      <c r="J69" s="1454"/>
      <c r="K69" s="1454"/>
      <c r="L69" s="1460"/>
      <c r="M69" s="1461"/>
    </row>
    <row r="70" spans="1:13" ht="33" customHeight="1" x14ac:dyDescent="0.25">
      <c r="A70" s="1454"/>
      <c r="B70" s="1455" t="s">
        <v>30</v>
      </c>
      <c r="C70" s="1455"/>
      <c r="D70" s="1456" t="s">
        <v>34</v>
      </c>
      <c r="E70" s="1457" t="s">
        <v>39</v>
      </c>
      <c r="F70" s="1458">
        <v>56.6</v>
      </c>
      <c r="G70" s="1456" t="s">
        <v>18</v>
      </c>
      <c r="H70" s="1454" t="s">
        <v>16</v>
      </c>
      <c r="I70" s="1459" t="s">
        <v>16</v>
      </c>
      <c r="J70" s="1454" t="s">
        <v>16</v>
      </c>
      <c r="K70" s="1454" t="s">
        <v>16</v>
      </c>
      <c r="L70" s="1460" t="s">
        <v>16</v>
      </c>
      <c r="M70" s="1461" t="s">
        <v>16</v>
      </c>
    </row>
    <row r="71" spans="1:13" ht="17.25" customHeight="1" x14ac:dyDescent="0.25">
      <c r="A71" s="1454"/>
      <c r="B71" s="1455"/>
      <c r="C71" s="1455"/>
      <c r="D71" s="1456" t="s">
        <v>34</v>
      </c>
      <c r="E71" s="1457" t="s">
        <v>2135</v>
      </c>
      <c r="F71" s="1458">
        <v>30.7</v>
      </c>
      <c r="G71" s="1456" t="s">
        <v>18</v>
      </c>
      <c r="H71" s="1454"/>
      <c r="I71" s="1459"/>
      <c r="J71" s="1454"/>
      <c r="K71" s="1454"/>
      <c r="L71" s="1460"/>
      <c r="M71" s="1461"/>
    </row>
    <row r="72" spans="1:13" ht="53.25" customHeight="1" x14ac:dyDescent="0.25">
      <c r="A72" s="1454">
        <v>14</v>
      </c>
      <c r="B72" s="1462" t="s">
        <v>2137</v>
      </c>
      <c r="C72" s="1462" t="s">
        <v>546</v>
      </c>
      <c r="D72" s="1456" t="s">
        <v>34</v>
      </c>
      <c r="E72" s="1457" t="s">
        <v>36</v>
      </c>
      <c r="F72" s="1458">
        <v>49.5</v>
      </c>
      <c r="G72" s="1456" t="s">
        <v>18</v>
      </c>
      <c r="H72" s="1456" t="s">
        <v>16</v>
      </c>
      <c r="I72" s="1458" t="s">
        <v>16</v>
      </c>
      <c r="J72" s="1456" t="s">
        <v>16</v>
      </c>
      <c r="K72" s="1456" t="s">
        <v>119</v>
      </c>
      <c r="L72" s="1463">
        <v>1198490.43</v>
      </c>
      <c r="M72" s="1464" t="s">
        <v>16</v>
      </c>
    </row>
    <row r="73" spans="1:13" ht="29.25" customHeight="1" x14ac:dyDescent="0.25">
      <c r="A73" s="1454"/>
      <c r="B73" s="1462" t="s">
        <v>30</v>
      </c>
      <c r="C73" s="1462"/>
      <c r="D73" s="1456" t="s">
        <v>16</v>
      </c>
      <c r="E73" s="1457" t="s">
        <v>16</v>
      </c>
      <c r="F73" s="1458" t="s">
        <v>16</v>
      </c>
      <c r="G73" s="1456" t="s">
        <v>16</v>
      </c>
      <c r="H73" s="1456" t="s">
        <v>34</v>
      </c>
      <c r="I73" s="1458">
        <v>49.5</v>
      </c>
      <c r="J73" s="1456" t="s">
        <v>18</v>
      </c>
      <c r="K73" s="1456" t="s">
        <v>16</v>
      </c>
      <c r="L73" s="1463" t="s">
        <v>16</v>
      </c>
      <c r="M73" s="1464" t="s">
        <v>16</v>
      </c>
    </row>
    <row r="74" spans="1:13" ht="27.75" customHeight="1" x14ac:dyDescent="0.25">
      <c r="A74" s="1454"/>
      <c r="B74" s="1462" t="s">
        <v>30</v>
      </c>
      <c r="C74" s="1462"/>
      <c r="D74" s="1456" t="s">
        <v>16</v>
      </c>
      <c r="E74" s="1457" t="s">
        <v>16</v>
      </c>
      <c r="F74" s="1458" t="s">
        <v>16</v>
      </c>
      <c r="G74" s="1456" t="s">
        <v>16</v>
      </c>
      <c r="H74" s="1456" t="s">
        <v>34</v>
      </c>
      <c r="I74" s="1458">
        <v>49.5</v>
      </c>
      <c r="J74" s="1456" t="s">
        <v>18</v>
      </c>
      <c r="K74" s="1456" t="s">
        <v>16</v>
      </c>
      <c r="L74" s="1463" t="s">
        <v>16</v>
      </c>
      <c r="M74" s="1464" t="s">
        <v>16</v>
      </c>
    </row>
    <row r="75" spans="1:13" ht="29.25" customHeight="1" x14ac:dyDescent="0.25">
      <c r="A75" s="1454">
        <v>15</v>
      </c>
      <c r="B75" s="1455" t="s">
        <v>2138</v>
      </c>
      <c r="C75" s="1455" t="s">
        <v>380</v>
      </c>
      <c r="D75" s="1456" t="s">
        <v>672</v>
      </c>
      <c r="E75" s="1457" t="s">
        <v>36</v>
      </c>
      <c r="F75" s="1458">
        <v>500</v>
      </c>
      <c r="G75" s="1456" t="s">
        <v>18</v>
      </c>
      <c r="H75" s="1456" t="s">
        <v>25</v>
      </c>
      <c r="I75" s="1458">
        <v>161.30000000000001</v>
      </c>
      <c r="J75" s="1456" t="s">
        <v>18</v>
      </c>
      <c r="K75" s="1454" t="s">
        <v>16</v>
      </c>
      <c r="L75" s="1460">
        <v>795479.52</v>
      </c>
      <c r="M75" s="1461" t="s">
        <v>16</v>
      </c>
    </row>
    <row r="76" spans="1:13" ht="14.25" customHeight="1" x14ac:dyDescent="0.25">
      <c r="A76" s="1454"/>
      <c r="B76" s="1455"/>
      <c r="C76" s="1455"/>
      <c r="D76" s="1454" t="s">
        <v>34</v>
      </c>
      <c r="E76" s="1474" t="s">
        <v>39</v>
      </c>
      <c r="F76" s="1459">
        <v>44.3</v>
      </c>
      <c r="G76" s="1454" t="s">
        <v>18</v>
      </c>
      <c r="H76" s="1456" t="s">
        <v>43</v>
      </c>
      <c r="I76" s="1458">
        <v>50.9</v>
      </c>
      <c r="J76" s="1456" t="s">
        <v>18</v>
      </c>
      <c r="K76" s="1454"/>
      <c r="L76" s="1460"/>
      <c r="M76" s="1461"/>
    </row>
    <row r="77" spans="1:13" ht="16.5" customHeight="1" x14ac:dyDescent="0.25">
      <c r="A77" s="1454"/>
      <c r="B77" s="1455"/>
      <c r="C77" s="1455"/>
      <c r="D77" s="1454"/>
      <c r="E77" s="1474"/>
      <c r="F77" s="1459"/>
      <c r="G77" s="1454"/>
      <c r="H77" s="1456" t="s">
        <v>34</v>
      </c>
      <c r="I77" s="1458">
        <v>64.3</v>
      </c>
      <c r="J77" s="1456" t="s">
        <v>18</v>
      </c>
      <c r="K77" s="1454"/>
      <c r="L77" s="1460"/>
      <c r="M77" s="1461"/>
    </row>
    <row r="78" spans="1:13" ht="45.75" customHeight="1" x14ac:dyDescent="0.25">
      <c r="A78" s="1454"/>
      <c r="B78" s="1455" t="s">
        <v>55</v>
      </c>
      <c r="C78" s="1455"/>
      <c r="D78" s="1454" t="s">
        <v>16</v>
      </c>
      <c r="E78" s="1474" t="s">
        <v>16</v>
      </c>
      <c r="F78" s="1459" t="s">
        <v>16</v>
      </c>
      <c r="G78" s="1454" t="s">
        <v>16</v>
      </c>
      <c r="H78" s="1456" t="s">
        <v>25</v>
      </c>
      <c r="I78" s="1458">
        <v>161.30000000000001</v>
      </c>
      <c r="J78" s="1456" t="s">
        <v>18</v>
      </c>
      <c r="K78" s="1454" t="s">
        <v>66</v>
      </c>
      <c r="L78" s="1460">
        <v>781547.93</v>
      </c>
      <c r="M78" s="1461" t="s">
        <v>16</v>
      </c>
    </row>
    <row r="79" spans="1:13" ht="16.5" customHeight="1" x14ac:dyDescent="0.25">
      <c r="A79" s="1454"/>
      <c r="B79" s="1455"/>
      <c r="C79" s="1455"/>
      <c r="D79" s="1454"/>
      <c r="E79" s="1474"/>
      <c r="F79" s="1459"/>
      <c r="G79" s="1454"/>
      <c r="H79" s="1456" t="s">
        <v>43</v>
      </c>
      <c r="I79" s="1458">
        <v>50.9</v>
      </c>
      <c r="J79" s="1456" t="s">
        <v>18</v>
      </c>
      <c r="K79" s="1454"/>
      <c r="L79" s="1460"/>
      <c r="M79" s="1461"/>
    </row>
    <row r="80" spans="1:13" ht="27" customHeight="1" x14ac:dyDescent="0.25">
      <c r="A80" s="1454"/>
      <c r="B80" s="1455"/>
      <c r="C80" s="1455"/>
      <c r="D80" s="1454"/>
      <c r="E80" s="1474"/>
      <c r="F80" s="1459"/>
      <c r="G80" s="1454"/>
      <c r="H80" s="1456" t="s">
        <v>25</v>
      </c>
      <c r="I80" s="1458">
        <v>500</v>
      </c>
      <c r="J80" s="1456" t="s">
        <v>18</v>
      </c>
      <c r="K80" s="1454"/>
      <c r="L80" s="1460"/>
      <c r="M80" s="1461"/>
    </row>
    <row r="81" spans="1:13" ht="20.25" customHeight="1" x14ac:dyDescent="0.25">
      <c r="A81" s="1454"/>
      <c r="B81" s="1455"/>
      <c r="C81" s="1455"/>
      <c r="D81" s="1454"/>
      <c r="E81" s="1474"/>
      <c r="F81" s="1459"/>
      <c r="G81" s="1454"/>
      <c r="H81" s="1456" t="s">
        <v>34</v>
      </c>
      <c r="I81" s="1458">
        <v>64.3</v>
      </c>
      <c r="J81" s="1456" t="s">
        <v>18</v>
      </c>
      <c r="K81" s="1454"/>
      <c r="L81" s="1460"/>
      <c r="M81" s="1461"/>
    </row>
    <row r="82" spans="1:13" ht="27.75" customHeight="1" x14ac:dyDescent="0.25">
      <c r="A82" s="1454"/>
      <c r="B82" s="1455" t="s">
        <v>30</v>
      </c>
      <c r="C82" s="1455"/>
      <c r="D82" s="1454" t="s">
        <v>16</v>
      </c>
      <c r="E82" s="1474" t="s">
        <v>16</v>
      </c>
      <c r="F82" s="1459" t="s">
        <v>16</v>
      </c>
      <c r="G82" s="1454" t="s">
        <v>16</v>
      </c>
      <c r="H82" s="1456" t="s">
        <v>25</v>
      </c>
      <c r="I82" s="1458">
        <v>161.30000000000001</v>
      </c>
      <c r="J82" s="1456" t="s">
        <v>18</v>
      </c>
      <c r="K82" s="1454" t="s">
        <v>16</v>
      </c>
      <c r="L82" s="1460" t="s">
        <v>16</v>
      </c>
      <c r="M82" s="1461" t="s">
        <v>16</v>
      </c>
    </row>
    <row r="83" spans="1:13" ht="16.5" customHeight="1" x14ac:dyDescent="0.25">
      <c r="A83" s="1454"/>
      <c r="B83" s="1455"/>
      <c r="C83" s="1455"/>
      <c r="D83" s="1454"/>
      <c r="E83" s="1474"/>
      <c r="F83" s="1459"/>
      <c r="G83" s="1454"/>
      <c r="H83" s="1456" t="s">
        <v>43</v>
      </c>
      <c r="I83" s="1458">
        <v>50.9</v>
      </c>
      <c r="J83" s="1456" t="s">
        <v>18</v>
      </c>
      <c r="K83" s="1454"/>
      <c r="L83" s="1460"/>
      <c r="M83" s="1461"/>
    </row>
    <row r="84" spans="1:13" ht="27" customHeight="1" x14ac:dyDescent="0.25">
      <c r="A84" s="1454"/>
      <c r="B84" s="1455"/>
      <c r="C84" s="1455"/>
      <c r="D84" s="1454"/>
      <c r="E84" s="1474"/>
      <c r="F84" s="1459"/>
      <c r="G84" s="1454"/>
      <c r="H84" s="1456" t="s">
        <v>25</v>
      </c>
      <c r="I84" s="1458">
        <v>500</v>
      </c>
      <c r="J84" s="1456" t="s">
        <v>18</v>
      </c>
      <c r="K84" s="1454"/>
      <c r="L84" s="1460"/>
      <c r="M84" s="1461"/>
    </row>
    <row r="85" spans="1:13" ht="27.75" customHeight="1" x14ac:dyDescent="0.25">
      <c r="A85" s="1454"/>
      <c r="B85" s="1455" t="s">
        <v>30</v>
      </c>
      <c r="C85" s="1455"/>
      <c r="D85" s="1454" t="s">
        <v>16</v>
      </c>
      <c r="E85" s="1474" t="s">
        <v>16</v>
      </c>
      <c r="F85" s="1459" t="s">
        <v>16</v>
      </c>
      <c r="G85" s="1454" t="s">
        <v>16</v>
      </c>
      <c r="H85" s="1456" t="s">
        <v>25</v>
      </c>
      <c r="I85" s="1458">
        <v>161.30000000000001</v>
      </c>
      <c r="J85" s="1456" t="s">
        <v>18</v>
      </c>
      <c r="K85" s="1454" t="s">
        <v>16</v>
      </c>
      <c r="L85" s="1460" t="s">
        <v>16</v>
      </c>
      <c r="M85" s="1461" t="s">
        <v>16</v>
      </c>
    </row>
    <row r="86" spans="1:13" ht="16.5" customHeight="1" x14ac:dyDescent="0.25">
      <c r="A86" s="1454"/>
      <c r="B86" s="1455"/>
      <c r="C86" s="1455"/>
      <c r="D86" s="1454"/>
      <c r="E86" s="1474"/>
      <c r="F86" s="1459"/>
      <c r="G86" s="1454"/>
      <c r="H86" s="1456" t="s">
        <v>43</v>
      </c>
      <c r="I86" s="1458">
        <v>50.9</v>
      </c>
      <c r="J86" s="1456" t="s">
        <v>18</v>
      </c>
      <c r="K86" s="1454"/>
      <c r="L86" s="1460"/>
      <c r="M86" s="1461"/>
    </row>
    <row r="87" spans="1:13" ht="23.25" customHeight="1" x14ac:dyDescent="0.25">
      <c r="A87" s="1454"/>
      <c r="B87" s="1455"/>
      <c r="C87" s="1455"/>
      <c r="D87" s="1454"/>
      <c r="E87" s="1474"/>
      <c r="F87" s="1459"/>
      <c r="G87" s="1454"/>
      <c r="H87" s="1456" t="s">
        <v>25</v>
      </c>
      <c r="I87" s="1458">
        <v>500</v>
      </c>
      <c r="J87" s="1456" t="s">
        <v>18</v>
      </c>
      <c r="K87" s="1454"/>
      <c r="L87" s="1460"/>
      <c r="M87" s="1461"/>
    </row>
    <row r="88" spans="1:13" ht="29.25" customHeight="1" x14ac:dyDescent="0.25">
      <c r="A88" s="1454">
        <v>16</v>
      </c>
      <c r="B88" s="1462" t="s">
        <v>2139</v>
      </c>
      <c r="C88" s="1462" t="s">
        <v>203</v>
      </c>
      <c r="D88" s="1456" t="s">
        <v>34</v>
      </c>
      <c r="E88" s="1457" t="s">
        <v>388</v>
      </c>
      <c r="F88" s="1458">
        <v>85.9</v>
      </c>
      <c r="G88" s="1456" t="s">
        <v>18</v>
      </c>
      <c r="H88" s="1456" t="s">
        <v>34</v>
      </c>
      <c r="I88" s="1458">
        <v>69</v>
      </c>
      <c r="J88" s="1456" t="s">
        <v>18</v>
      </c>
      <c r="K88" s="1456" t="s">
        <v>16</v>
      </c>
      <c r="L88" s="1463">
        <v>821662.35</v>
      </c>
      <c r="M88" s="1464" t="s">
        <v>16</v>
      </c>
    </row>
    <row r="89" spans="1:13" ht="43.5" customHeight="1" x14ac:dyDescent="0.25">
      <c r="A89" s="1454"/>
      <c r="B89" s="1455" t="s">
        <v>55</v>
      </c>
      <c r="C89" s="1455"/>
      <c r="D89" s="1456" t="s">
        <v>34</v>
      </c>
      <c r="E89" s="1457" t="s">
        <v>82</v>
      </c>
      <c r="F89" s="1458">
        <v>43.9</v>
      </c>
      <c r="G89" s="1456" t="s">
        <v>18</v>
      </c>
      <c r="H89" s="1454" t="s">
        <v>34</v>
      </c>
      <c r="I89" s="1459">
        <v>69</v>
      </c>
      <c r="J89" s="1454" t="s">
        <v>18</v>
      </c>
      <c r="K89" s="1454" t="s">
        <v>66</v>
      </c>
      <c r="L89" s="1460">
        <v>2049229.69</v>
      </c>
      <c r="M89" s="1461" t="s">
        <v>16</v>
      </c>
    </row>
    <row r="90" spans="1:13" ht="17.25" customHeight="1" x14ac:dyDescent="0.25">
      <c r="A90" s="1454"/>
      <c r="B90" s="1455"/>
      <c r="C90" s="1455"/>
      <c r="D90" s="1456" t="s">
        <v>34</v>
      </c>
      <c r="E90" s="1457" t="s">
        <v>388</v>
      </c>
      <c r="F90" s="1458">
        <v>85.9</v>
      </c>
      <c r="G90" s="1456" t="s">
        <v>18</v>
      </c>
      <c r="H90" s="1454"/>
      <c r="I90" s="1459"/>
      <c r="J90" s="1454"/>
      <c r="K90" s="1454"/>
      <c r="L90" s="1460"/>
      <c r="M90" s="1461"/>
    </row>
    <row r="91" spans="1:13" ht="17.25" customHeight="1" x14ac:dyDescent="0.25">
      <c r="A91" s="1454"/>
      <c r="B91" s="1455"/>
      <c r="C91" s="1455"/>
      <c r="D91" s="1456" t="s">
        <v>58</v>
      </c>
      <c r="E91" s="1457" t="s">
        <v>36</v>
      </c>
      <c r="F91" s="1458">
        <v>19.2</v>
      </c>
      <c r="G91" s="1456" t="s">
        <v>18</v>
      </c>
      <c r="H91" s="1454"/>
      <c r="I91" s="1459"/>
      <c r="J91" s="1454"/>
      <c r="K91" s="1454"/>
      <c r="L91" s="1460"/>
      <c r="M91" s="1461"/>
    </row>
    <row r="92" spans="1:13" ht="27.75" customHeight="1" x14ac:dyDescent="0.25">
      <c r="A92" s="1454"/>
      <c r="B92" s="1462" t="s">
        <v>30</v>
      </c>
      <c r="C92" s="1462"/>
      <c r="D92" s="1456" t="s">
        <v>16</v>
      </c>
      <c r="E92" s="1457" t="s">
        <v>16</v>
      </c>
      <c r="F92" s="1458" t="s">
        <v>16</v>
      </c>
      <c r="G92" s="1456" t="s">
        <v>16</v>
      </c>
      <c r="H92" s="1456" t="s">
        <v>34</v>
      </c>
      <c r="I92" s="1458">
        <v>69</v>
      </c>
      <c r="J92" s="1456" t="s">
        <v>18</v>
      </c>
      <c r="K92" s="1456" t="s">
        <v>16</v>
      </c>
      <c r="L92" s="1463" t="s">
        <v>16</v>
      </c>
      <c r="M92" s="1464" t="s">
        <v>16</v>
      </c>
    </row>
    <row r="93" spans="1:13" ht="27" customHeight="1" x14ac:dyDescent="0.25">
      <c r="A93" s="1454">
        <v>17</v>
      </c>
      <c r="B93" s="1455" t="s">
        <v>2140</v>
      </c>
      <c r="C93" s="1455" t="s">
        <v>167</v>
      </c>
      <c r="D93" s="1456" t="s">
        <v>25</v>
      </c>
      <c r="E93" s="1457" t="s">
        <v>36</v>
      </c>
      <c r="F93" s="1458">
        <v>541</v>
      </c>
      <c r="G93" s="1456" t="s">
        <v>18</v>
      </c>
      <c r="H93" s="1454" t="s">
        <v>16</v>
      </c>
      <c r="I93" s="1459" t="s">
        <v>16</v>
      </c>
      <c r="J93" s="1454" t="s">
        <v>16</v>
      </c>
      <c r="K93" s="1454" t="s">
        <v>144</v>
      </c>
      <c r="L93" s="1460">
        <v>1238121.03</v>
      </c>
      <c r="M93" s="1461" t="s">
        <v>16</v>
      </c>
    </row>
    <row r="94" spans="1:13" ht="27" customHeight="1" x14ac:dyDescent="0.25">
      <c r="A94" s="1454"/>
      <c r="B94" s="1455"/>
      <c r="C94" s="1455"/>
      <c r="D94" s="1456" t="s">
        <v>25</v>
      </c>
      <c r="E94" s="1457" t="s">
        <v>36</v>
      </c>
      <c r="F94" s="1458">
        <v>26</v>
      </c>
      <c r="G94" s="1456" t="s">
        <v>18</v>
      </c>
      <c r="H94" s="1454"/>
      <c r="I94" s="1459"/>
      <c r="J94" s="1454"/>
      <c r="K94" s="1454"/>
      <c r="L94" s="1460"/>
      <c r="M94" s="1461"/>
    </row>
    <row r="95" spans="1:13" ht="17.25" customHeight="1" x14ac:dyDescent="0.25">
      <c r="A95" s="1454"/>
      <c r="B95" s="1455"/>
      <c r="C95" s="1455"/>
      <c r="D95" s="1456" t="s">
        <v>34</v>
      </c>
      <c r="E95" s="1457" t="s">
        <v>42</v>
      </c>
      <c r="F95" s="1458">
        <v>43.6</v>
      </c>
      <c r="G95" s="1456" t="s">
        <v>18</v>
      </c>
      <c r="H95" s="1454"/>
      <c r="I95" s="1459"/>
      <c r="J95" s="1454"/>
      <c r="K95" s="1454"/>
      <c r="L95" s="1460"/>
      <c r="M95" s="1461"/>
    </row>
    <row r="96" spans="1:13" ht="17.25" customHeight="1" x14ac:dyDescent="0.25">
      <c r="A96" s="1454"/>
      <c r="B96" s="1455"/>
      <c r="C96" s="1455"/>
      <c r="D96" s="1456" t="s">
        <v>58</v>
      </c>
      <c r="E96" s="1457" t="s">
        <v>36</v>
      </c>
      <c r="F96" s="1458">
        <v>22.6</v>
      </c>
      <c r="G96" s="1456" t="s">
        <v>18</v>
      </c>
      <c r="H96" s="1454"/>
      <c r="I96" s="1459"/>
      <c r="J96" s="1454"/>
      <c r="K96" s="1454"/>
      <c r="L96" s="1460"/>
      <c r="M96" s="1461"/>
    </row>
    <row r="97" spans="1:13" ht="16.5" customHeight="1" x14ac:dyDescent="0.25">
      <c r="A97" s="1454"/>
      <c r="B97" s="1462" t="s">
        <v>29</v>
      </c>
      <c r="C97" s="1462"/>
      <c r="D97" s="1456" t="s">
        <v>34</v>
      </c>
      <c r="E97" s="1457" t="s">
        <v>42</v>
      </c>
      <c r="F97" s="1458">
        <v>43.6</v>
      </c>
      <c r="G97" s="1456" t="s">
        <v>18</v>
      </c>
      <c r="H97" s="1456" t="s">
        <v>16</v>
      </c>
      <c r="I97" s="1458" t="s">
        <v>16</v>
      </c>
      <c r="J97" s="1456" t="s">
        <v>16</v>
      </c>
      <c r="K97" s="1456" t="s">
        <v>16</v>
      </c>
      <c r="L97" s="1463">
        <v>631094.28</v>
      </c>
      <c r="M97" s="1464" t="s">
        <v>16</v>
      </c>
    </row>
    <row r="98" spans="1:13" ht="52.5" customHeight="1" x14ac:dyDescent="0.25">
      <c r="A98" s="1454">
        <v>18</v>
      </c>
      <c r="B98" s="1455" t="s">
        <v>2141</v>
      </c>
      <c r="C98" s="1455" t="s">
        <v>546</v>
      </c>
      <c r="D98" s="1456" t="s">
        <v>25</v>
      </c>
      <c r="E98" s="1457" t="s">
        <v>36</v>
      </c>
      <c r="F98" s="1458">
        <v>1500</v>
      </c>
      <c r="G98" s="1456" t="s">
        <v>18</v>
      </c>
      <c r="H98" s="1454" t="s">
        <v>34</v>
      </c>
      <c r="I98" s="1459">
        <v>70.099999999999994</v>
      </c>
      <c r="J98" s="1454" t="s">
        <v>18</v>
      </c>
      <c r="K98" s="1454" t="s">
        <v>119</v>
      </c>
      <c r="L98" s="1460">
        <v>135876</v>
      </c>
      <c r="M98" s="1461" t="s">
        <v>16</v>
      </c>
    </row>
    <row r="99" spans="1:13" ht="28.5" customHeight="1" x14ac:dyDescent="0.25">
      <c r="A99" s="1454"/>
      <c r="B99" s="1455"/>
      <c r="C99" s="1455"/>
      <c r="D99" s="1456" t="s">
        <v>25</v>
      </c>
      <c r="E99" s="1457" t="s">
        <v>36</v>
      </c>
      <c r="F99" s="1458">
        <v>630</v>
      </c>
      <c r="G99" s="1456" t="s">
        <v>18</v>
      </c>
      <c r="H99" s="1454"/>
      <c r="I99" s="1459"/>
      <c r="J99" s="1454"/>
      <c r="K99" s="1454"/>
      <c r="L99" s="1460"/>
      <c r="M99" s="1461"/>
    </row>
    <row r="100" spans="1:13" ht="16.5" customHeight="1" x14ac:dyDescent="0.25">
      <c r="A100" s="1454"/>
      <c r="B100" s="1455"/>
      <c r="C100" s="1455"/>
      <c r="D100" s="1456" t="s">
        <v>43</v>
      </c>
      <c r="E100" s="1457" t="s">
        <v>36</v>
      </c>
      <c r="F100" s="1458">
        <v>67.7</v>
      </c>
      <c r="G100" s="1456" t="s">
        <v>18</v>
      </c>
      <c r="H100" s="1454"/>
      <c r="I100" s="1459"/>
      <c r="J100" s="1454"/>
      <c r="K100" s="1454"/>
      <c r="L100" s="1460"/>
      <c r="M100" s="1461"/>
    </row>
    <row r="101" spans="1:13" ht="16.5" customHeight="1" x14ac:dyDescent="0.25">
      <c r="A101" s="1454"/>
      <c r="B101" s="1455"/>
      <c r="C101" s="1455"/>
      <c r="D101" s="1456" t="s">
        <v>34</v>
      </c>
      <c r="E101" s="1457" t="s">
        <v>42</v>
      </c>
      <c r="F101" s="1458">
        <v>48.9</v>
      </c>
      <c r="G101" s="1456" t="s">
        <v>18</v>
      </c>
      <c r="H101" s="1454"/>
      <c r="I101" s="1459"/>
      <c r="J101" s="1454"/>
      <c r="K101" s="1454"/>
      <c r="L101" s="1460"/>
      <c r="M101" s="1461"/>
    </row>
    <row r="102" spans="1:13" ht="27.75" customHeight="1" x14ac:dyDescent="0.25">
      <c r="A102" s="1454"/>
      <c r="B102" s="1455" t="s">
        <v>55</v>
      </c>
      <c r="C102" s="1455"/>
      <c r="D102" s="1456" t="s">
        <v>34</v>
      </c>
      <c r="E102" s="1457" t="s">
        <v>36</v>
      </c>
      <c r="F102" s="1458">
        <v>33.4</v>
      </c>
      <c r="G102" s="1456" t="s">
        <v>18</v>
      </c>
      <c r="H102" s="1454" t="s">
        <v>34</v>
      </c>
      <c r="I102" s="1459">
        <v>70.099999999999994</v>
      </c>
      <c r="J102" s="1454" t="s">
        <v>18</v>
      </c>
      <c r="K102" s="1454" t="s">
        <v>2142</v>
      </c>
      <c r="L102" s="1460">
        <v>659223.9</v>
      </c>
      <c r="M102" s="1461" t="s">
        <v>16</v>
      </c>
    </row>
    <row r="103" spans="1:13" ht="16.5" customHeight="1" x14ac:dyDescent="0.25">
      <c r="A103" s="1454"/>
      <c r="B103" s="1455"/>
      <c r="C103" s="1455"/>
      <c r="D103" s="1456" t="s">
        <v>58</v>
      </c>
      <c r="E103" s="1457" t="s">
        <v>36</v>
      </c>
      <c r="F103" s="1458">
        <v>30.8</v>
      </c>
      <c r="G103" s="1456" t="s">
        <v>18</v>
      </c>
      <c r="H103" s="1454"/>
      <c r="I103" s="1459"/>
      <c r="J103" s="1454"/>
      <c r="K103" s="1454"/>
      <c r="L103" s="1460"/>
      <c r="M103" s="1461"/>
    </row>
    <row r="104" spans="1:13" ht="27.75" customHeight="1" x14ac:dyDescent="0.25">
      <c r="A104" s="1454"/>
      <c r="B104" s="1462" t="s">
        <v>30</v>
      </c>
      <c r="C104" s="1462"/>
      <c r="D104" s="1456" t="s">
        <v>16</v>
      </c>
      <c r="E104" s="1457" t="s">
        <v>16</v>
      </c>
      <c r="F104" s="1458" t="s">
        <v>16</v>
      </c>
      <c r="G104" s="1456" t="s">
        <v>16</v>
      </c>
      <c r="H104" s="1456" t="s">
        <v>34</v>
      </c>
      <c r="I104" s="1458">
        <v>70.099999999999994</v>
      </c>
      <c r="J104" s="1456" t="s">
        <v>18</v>
      </c>
      <c r="K104" s="1456" t="s">
        <v>16</v>
      </c>
      <c r="L104" s="1463" t="s">
        <v>16</v>
      </c>
      <c r="M104" s="1464" t="s">
        <v>16</v>
      </c>
    </row>
    <row r="105" spans="1:13" ht="27.75" customHeight="1" x14ac:dyDescent="0.25">
      <c r="A105" s="1454"/>
      <c r="B105" s="1462" t="s">
        <v>30</v>
      </c>
      <c r="C105" s="1462"/>
      <c r="D105" s="1456" t="s">
        <v>16</v>
      </c>
      <c r="E105" s="1457" t="s">
        <v>16</v>
      </c>
      <c r="F105" s="1458" t="s">
        <v>16</v>
      </c>
      <c r="G105" s="1456" t="s">
        <v>16</v>
      </c>
      <c r="H105" s="1456" t="s">
        <v>34</v>
      </c>
      <c r="I105" s="1458">
        <v>70.099999999999994</v>
      </c>
      <c r="J105" s="1456" t="s">
        <v>18</v>
      </c>
      <c r="K105" s="1456" t="s">
        <v>16</v>
      </c>
      <c r="L105" s="1463" t="s">
        <v>16</v>
      </c>
      <c r="M105" s="1464" t="s">
        <v>16</v>
      </c>
    </row>
    <row r="106" spans="1:13" ht="55.5" customHeight="1" x14ac:dyDescent="0.25">
      <c r="A106" s="1454">
        <v>19</v>
      </c>
      <c r="B106" s="1455" t="s">
        <v>2143</v>
      </c>
      <c r="C106" s="1455" t="s">
        <v>546</v>
      </c>
      <c r="D106" s="1456" t="s">
        <v>25</v>
      </c>
      <c r="E106" s="1457" t="s">
        <v>36</v>
      </c>
      <c r="F106" s="1458">
        <v>1044</v>
      </c>
      <c r="G106" s="1456" t="s">
        <v>18</v>
      </c>
      <c r="H106" s="1454" t="s">
        <v>25</v>
      </c>
      <c r="I106" s="1459">
        <v>41.2</v>
      </c>
      <c r="J106" s="1454" t="s">
        <v>18</v>
      </c>
      <c r="K106" s="1456" t="s">
        <v>57</v>
      </c>
      <c r="L106" s="1460">
        <v>1060797.95</v>
      </c>
      <c r="M106" s="1461" t="s">
        <v>16</v>
      </c>
    </row>
    <row r="107" spans="1:13" ht="27.75" customHeight="1" x14ac:dyDescent="0.25">
      <c r="A107" s="1454"/>
      <c r="B107" s="1455"/>
      <c r="C107" s="1455"/>
      <c r="D107" s="1456" t="s">
        <v>43</v>
      </c>
      <c r="E107" s="1457" t="s">
        <v>36</v>
      </c>
      <c r="F107" s="1458">
        <v>313.7</v>
      </c>
      <c r="G107" s="1456" t="s">
        <v>18</v>
      </c>
      <c r="H107" s="1454"/>
      <c r="I107" s="1459"/>
      <c r="J107" s="1454"/>
      <c r="K107" s="1456" t="s">
        <v>65</v>
      </c>
      <c r="L107" s="1460"/>
      <c r="M107" s="1461"/>
    </row>
    <row r="108" spans="1:13" ht="40.5" customHeight="1" x14ac:dyDescent="0.25">
      <c r="A108" s="1454"/>
      <c r="B108" s="1455"/>
      <c r="C108" s="1455"/>
      <c r="D108" s="1456" t="s">
        <v>34</v>
      </c>
      <c r="E108" s="1457" t="s">
        <v>39</v>
      </c>
      <c r="F108" s="1458">
        <v>36.799999999999997</v>
      </c>
      <c r="G108" s="1456" t="s">
        <v>18</v>
      </c>
      <c r="H108" s="1454"/>
      <c r="I108" s="1459"/>
      <c r="J108" s="1454"/>
      <c r="K108" s="1456" t="s">
        <v>2144</v>
      </c>
      <c r="L108" s="1460"/>
      <c r="M108" s="1461"/>
    </row>
    <row r="109" spans="1:13" ht="26.25" customHeight="1" x14ac:dyDescent="0.25">
      <c r="A109" s="1454"/>
      <c r="B109" s="1455"/>
      <c r="C109" s="1455"/>
      <c r="D109" s="1456" t="s">
        <v>1236</v>
      </c>
      <c r="E109" s="1457" t="s">
        <v>36</v>
      </c>
      <c r="F109" s="1458">
        <v>41.2</v>
      </c>
      <c r="G109" s="1456" t="s">
        <v>18</v>
      </c>
      <c r="H109" s="1454"/>
      <c r="I109" s="1459"/>
      <c r="J109" s="1454"/>
      <c r="K109" s="1456" t="s">
        <v>2145</v>
      </c>
      <c r="L109" s="1460"/>
      <c r="M109" s="1461"/>
    </row>
    <row r="110" spans="1:13" ht="32.25" customHeight="1" x14ac:dyDescent="0.25">
      <c r="A110" s="1456">
        <v>20</v>
      </c>
      <c r="B110" s="1462" t="s">
        <v>2146</v>
      </c>
      <c r="C110" s="1462" t="s">
        <v>593</v>
      </c>
      <c r="D110" s="1456" t="s">
        <v>16</v>
      </c>
      <c r="E110" s="1457" t="s">
        <v>16</v>
      </c>
      <c r="F110" s="1458" t="s">
        <v>16</v>
      </c>
      <c r="G110" s="1456" t="s">
        <v>16</v>
      </c>
      <c r="H110" s="1456" t="s">
        <v>34</v>
      </c>
      <c r="I110" s="1458">
        <v>54.1</v>
      </c>
      <c r="J110" s="1456" t="s">
        <v>18</v>
      </c>
      <c r="K110" s="1456" t="s">
        <v>62</v>
      </c>
      <c r="L110" s="1463">
        <v>1296594.03</v>
      </c>
      <c r="M110" s="1464" t="s">
        <v>16</v>
      </c>
    </row>
    <row r="111" spans="1:13" ht="54" customHeight="1" x14ac:dyDescent="0.25">
      <c r="A111" s="1454">
        <v>21</v>
      </c>
      <c r="B111" s="1462" t="s">
        <v>2147</v>
      </c>
      <c r="C111" s="1462" t="s">
        <v>546</v>
      </c>
      <c r="D111" s="1456" t="s">
        <v>34</v>
      </c>
      <c r="E111" s="1457" t="s">
        <v>305</v>
      </c>
      <c r="F111" s="1458">
        <v>63.1</v>
      </c>
      <c r="G111" s="1456" t="s">
        <v>18</v>
      </c>
      <c r="H111" s="1456" t="s">
        <v>16</v>
      </c>
      <c r="I111" s="1458" t="s">
        <v>16</v>
      </c>
      <c r="J111" s="1456" t="s">
        <v>16</v>
      </c>
      <c r="K111" s="1456" t="s">
        <v>16</v>
      </c>
      <c r="L111" s="1463">
        <v>723268.38</v>
      </c>
      <c r="M111" s="1464" t="s">
        <v>16</v>
      </c>
    </row>
    <row r="112" spans="1:13" ht="27.75" customHeight="1" x14ac:dyDescent="0.25">
      <c r="A112" s="1454"/>
      <c r="B112" s="1455" t="s">
        <v>55</v>
      </c>
      <c r="C112" s="1455"/>
      <c r="D112" s="1456" t="s">
        <v>34</v>
      </c>
      <c r="E112" s="1457" t="s">
        <v>42</v>
      </c>
      <c r="F112" s="1458">
        <v>44.3</v>
      </c>
      <c r="G112" s="1456" t="s">
        <v>18</v>
      </c>
      <c r="H112" s="1454" t="s">
        <v>16</v>
      </c>
      <c r="I112" s="1459" t="s">
        <v>16</v>
      </c>
      <c r="J112" s="1454" t="s">
        <v>16</v>
      </c>
      <c r="K112" s="1454" t="s">
        <v>119</v>
      </c>
      <c r="L112" s="1460">
        <v>387666.69</v>
      </c>
      <c r="M112" s="1461" t="s">
        <v>16</v>
      </c>
    </row>
    <row r="113" spans="1:13" ht="15" customHeight="1" x14ac:dyDescent="0.25">
      <c r="A113" s="1454"/>
      <c r="B113" s="1455"/>
      <c r="C113" s="1455"/>
      <c r="D113" s="1456" t="s">
        <v>34</v>
      </c>
      <c r="E113" s="1457" t="s">
        <v>36</v>
      </c>
      <c r="F113" s="1458">
        <v>49.7</v>
      </c>
      <c r="G113" s="1456" t="s">
        <v>18</v>
      </c>
      <c r="H113" s="1454"/>
      <c r="I113" s="1459"/>
      <c r="J113" s="1454"/>
      <c r="K113" s="1454"/>
      <c r="L113" s="1460"/>
      <c r="M113" s="1461"/>
    </row>
    <row r="114" spans="1:13" ht="27.75" customHeight="1" x14ac:dyDescent="0.25">
      <c r="A114" s="1454"/>
      <c r="B114" s="1462" t="s">
        <v>30</v>
      </c>
      <c r="C114" s="1462"/>
      <c r="D114" s="1456" t="s">
        <v>16</v>
      </c>
      <c r="E114" s="1457" t="s">
        <v>16</v>
      </c>
      <c r="F114" s="1458" t="s">
        <v>16</v>
      </c>
      <c r="G114" s="1456" t="s">
        <v>16</v>
      </c>
      <c r="H114" s="1456" t="s">
        <v>34</v>
      </c>
      <c r="I114" s="1458">
        <v>44.3</v>
      </c>
      <c r="J114" s="1456" t="s">
        <v>18</v>
      </c>
      <c r="K114" s="1456" t="s">
        <v>16</v>
      </c>
      <c r="L114" s="1463" t="s">
        <v>16</v>
      </c>
      <c r="M114" s="1464" t="s">
        <v>16</v>
      </c>
    </row>
    <row r="115" spans="1:13" ht="32.25" customHeight="1" x14ac:dyDescent="0.25">
      <c r="A115" s="1454"/>
      <c r="B115" s="1462" t="s">
        <v>30</v>
      </c>
      <c r="C115" s="1462"/>
      <c r="D115" s="1456" t="s">
        <v>16</v>
      </c>
      <c r="E115" s="1457" t="s">
        <v>16</v>
      </c>
      <c r="F115" s="1458" t="s">
        <v>16</v>
      </c>
      <c r="G115" s="1456" t="s">
        <v>16</v>
      </c>
      <c r="H115" s="1456" t="s">
        <v>34</v>
      </c>
      <c r="I115" s="1458">
        <v>44.3</v>
      </c>
      <c r="J115" s="1456" t="s">
        <v>18</v>
      </c>
      <c r="K115" s="1456" t="s">
        <v>16</v>
      </c>
      <c r="L115" s="1463" t="s">
        <v>16</v>
      </c>
      <c r="M115" s="1464" t="s">
        <v>16</v>
      </c>
    </row>
    <row r="116" spans="1:13" ht="31.5" customHeight="1" x14ac:dyDescent="0.25">
      <c r="A116" s="1454">
        <v>22</v>
      </c>
      <c r="B116" s="1455" t="s">
        <v>2148</v>
      </c>
      <c r="C116" s="1455" t="s">
        <v>203</v>
      </c>
      <c r="D116" s="1456" t="s">
        <v>2123</v>
      </c>
      <c r="E116" s="1457" t="s">
        <v>36</v>
      </c>
      <c r="F116" s="1458">
        <v>19.100000000000001</v>
      </c>
      <c r="G116" s="1456" t="s">
        <v>18</v>
      </c>
      <c r="H116" s="1454" t="s">
        <v>16</v>
      </c>
      <c r="I116" s="1459" t="s">
        <v>16</v>
      </c>
      <c r="J116" s="1454" t="s">
        <v>16</v>
      </c>
      <c r="K116" s="1454" t="s">
        <v>16</v>
      </c>
      <c r="L116" s="1460">
        <v>743183.95</v>
      </c>
      <c r="M116" s="1461" t="s">
        <v>16</v>
      </c>
    </row>
    <row r="117" spans="1:13" ht="18" customHeight="1" x14ac:dyDescent="0.25">
      <c r="A117" s="1454"/>
      <c r="B117" s="1455"/>
      <c r="C117" s="1455"/>
      <c r="D117" s="1456" t="s">
        <v>34</v>
      </c>
      <c r="E117" s="1457" t="s">
        <v>82</v>
      </c>
      <c r="F117" s="1458">
        <v>50.3</v>
      </c>
      <c r="G117" s="1456" t="s">
        <v>18</v>
      </c>
      <c r="H117" s="1454"/>
      <c r="I117" s="1459"/>
      <c r="J117" s="1454"/>
      <c r="K117" s="1454"/>
      <c r="L117" s="1460"/>
      <c r="M117" s="1461"/>
    </row>
    <row r="118" spans="1:13" ht="30.75" customHeight="1" x14ac:dyDescent="0.25">
      <c r="A118" s="1454" t="s">
        <v>1867</v>
      </c>
      <c r="B118" s="1455" t="s">
        <v>2149</v>
      </c>
      <c r="C118" s="1455" t="s">
        <v>167</v>
      </c>
      <c r="D118" s="1456" t="s">
        <v>34</v>
      </c>
      <c r="E118" s="1457" t="s">
        <v>42</v>
      </c>
      <c r="F118" s="1458">
        <v>65.400000000000006</v>
      </c>
      <c r="G118" s="1456" t="s">
        <v>18</v>
      </c>
      <c r="H118" s="1456" t="s">
        <v>34</v>
      </c>
      <c r="I118" s="1458">
        <v>53.9</v>
      </c>
      <c r="J118" s="1456" t="s">
        <v>18</v>
      </c>
      <c r="K118" s="1454" t="s">
        <v>62</v>
      </c>
      <c r="L118" s="1460">
        <v>1012047.66</v>
      </c>
      <c r="M118" s="1461" t="s">
        <v>16</v>
      </c>
    </row>
    <row r="119" spans="1:13" ht="17.25" customHeight="1" x14ac:dyDescent="0.25">
      <c r="A119" s="1454"/>
      <c r="B119" s="1455"/>
      <c r="C119" s="1455"/>
      <c r="D119" s="1456" t="s">
        <v>16</v>
      </c>
      <c r="E119" s="1457" t="s">
        <v>16</v>
      </c>
      <c r="F119" s="1458" t="s">
        <v>16</v>
      </c>
      <c r="G119" s="1456" t="s">
        <v>16</v>
      </c>
      <c r="H119" s="1456" t="s">
        <v>58</v>
      </c>
      <c r="I119" s="1458">
        <v>24</v>
      </c>
      <c r="J119" s="1456" t="s">
        <v>18</v>
      </c>
      <c r="K119" s="1454"/>
      <c r="L119" s="1460"/>
      <c r="M119" s="1461"/>
    </row>
    <row r="120" spans="1:13" ht="17.25" customHeight="1" x14ac:dyDescent="0.25">
      <c r="A120" s="1454"/>
      <c r="B120" s="1455" t="s">
        <v>29</v>
      </c>
      <c r="C120" s="1455"/>
      <c r="D120" s="1456" t="s">
        <v>34</v>
      </c>
      <c r="E120" s="1457" t="s">
        <v>36</v>
      </c>
      <c r="F120" s="1458">
        <v>53.7</v>
      </c>
      <c r="G120" s="1456" t="s">
        <v>18</v>
      </c>
      <c r="H120" s="1454" t="s">
        <v>34</v>
      </c>
      <c r="I120" s="1459">
        <v>53.9</v>
      </c>
      <c r="J120" s="1454" t="s">
        <v>18</v>
      </c>
      <c r="K120" s="1454" t="s">
        <v>16</v>
      </c>
      <c r="L120" s="1460">
        <v>508508.94</v>
      </c>
      <c r="M120" s="1461" t="s">
        <v>16</v>
      </c>
    </row>
    <row r="121" spans="1:13" ht="17.25" customHeight="1" x14ac:dyDescent="0.25">
      <c r="A121" s="1454"/>
      <c r="B121" s="1455"/>
      <c r="C121" s="1455"/>
      <c r="D121" s="1456" t="s">
        <v>34</v>
      </c>
      <c r="E121" s="1457" t="s">
        <v>42</v>
      </c>
      <c r="F121" s="1458">
        <v>65.400000000000006</v>
      </c>
      <c r="G121" s="1456" t="s">
        <v>18</v>
      </c>
      <c r="H121" s="1454"/>
      <c r="I121" s="1459"/>
      <c r="J121" s="1454"/>
      <c r="K121" s="1454"/>
      <c r="L121" s="1460"/>
      <c r="M121" s="1461"/>
    </row>
    <row r="122" spans="1:13" ht="45.75" customHeight="1" x14ac:dyDescent="0.25">
      <c r="A122" s="1454" t="s">
        <v>1869</v>
      </c>
      <c r="B122" s="1455" t="s">
        <v>2150</v>
      </c>
      <c r="C122" s="1455" t="s">
        <v>203</v>
      </c>
      <c r="D122" s="1456" t="s">
        <v>34</v>
      </c>
      <c r="E122" s="1457" t="s">
        <v>91</v>
      </c>
      <c r="F122" s="1458">
        <v>64.400000000000006</v>
      </c>
      <c r="G122" s="1456" t="s">
        <v>18</v>
      </c>
      <c r="H122" s="1454" t="s">
        <v>16</v>
      </c>
      <c r="I122" s="1459" t="s">
        <v>16</v>
      </c>
      <c r="J122" s="1454" t="s">
        <v>16</v>
      </c>
      <c r="K122" s="1456" t="s">
        <v>66</v>
      </c>
      <c r="L122" s="1460">
        <v>806061.21</v>
      </c>
      <c r="M122" s="1461" t="s">
        <v>16</v>
      </c>
    </row>
    <row r="123" spans="1:13" ht="39" customHeight="1" x14ac:dyDescent="0.25">
      <c r="A123" s="1454"/>
      <c r="B123" s="1455"/>
      <c r="C123" s="1455"/>
      <c r="D123" s="1456" t="s">
        <v>34</v>
      </c>
      <c r="E123" s="1457" t="s">
        <v>36</v>
      </c>
      <c r="F123" s="1458">
        <v>21.4</v>
      </c>
      <c r="G123" s="1456" t="s">
        <v>18</v>
      </c>
      <c r="H123" s="1454"/>
      <c r="I123" s="1459"/>
      <c r="J123" s="1454"/>
      <c r="K123" s="1456" t="s">
        <v>2151</v>
      </c>
      <c r="L123" s="1460"/>
      <c r="M123" s="1461"/>
    </row>
    <row r="124" spans="1:13" ht="17.25" customHeight="1" x14ac:dyDescent="0.25">
      <c r="A124" s="1454"/>
      <c r="B124" s="1455" t="s">
        <v>29</v>
      </c>
      <c r="C124" s="1455"/>
      <c r="D124" s="1456" t="s">
        <v>34</v>
      </c>
      <c r="E124" s="1457" t="s">
        <v>42</v>
      </c>
      <c r="F124" s="1458">
        <v>64.400000000000006</v>
      </c>
      <c r="G124" s="1456" t="s">
        <v>18</v>
      </c>
      <c r="H124" s="1454" t="s">
        <v>16</v>
      </c>
      <c r="I124" s="1459" t="s">
        <v>16</v>
      </c>
      <c r="J124" s="1454" t="s">
        <v>16</v>
      </c>
      <c r="K124" s="1454" t="s">
        <v>16</v>
      </c>
      <c r="L124" s="1460">
        <v>11500</v>
      </c>
      <c r="M124" s="1461" t="s">
        <v>16</v>
      </c>
    </row>
    <row r="125" spans="1:13" ht="15.75" customHeight="1" x14ac:dyDescent="0.25">
      <c r="A125" s="1454"/>
      <c r="B125" s="1455"/>
      <c r="C125" s="1455"/>
      <c r="D125" s="1456" t="s">
        <v>34</v>
      </c>
      <c r="E125" s="1457" t="s">
        <v>42</v>
      </c>
      <c r="F125" s="1458">
        <v>60.7</v>
      </c>
      <c r="G125" s="1456" t="s">
        <v>18</v>
      </c>
      <c r="H125" s="1454"/>
      <c r="I125" s="1459"/>
      <c r="J125" s="1454"/>
      <c r="K125" s="1454"/>
      <c r="L125" s="1460"/>
      <c r="M125" s="1461"/>
    </row>
    <row r="126" spans="1:13" ht="18" customHeight="1" x14ac:dyDescent="0.25">
      <c r="A126" s="1454"/>
      <c r="B126" s="1455"/>
      <c r="C126" s="1455"/>
      <c r="D126" s="1456" t="s">
        <v>58</v>
      </c>
      <c r="E126" s="1457" t="s">
        <v>36</v>
      </c>
      <c r="F126" s="1458">
        <v>21.3</v>
      </c>
      <c r="G126" s="1456" t="s">
        <v>18</v>
      </c>
      <c r="H126" s="1454"/>
      <c r="I126" s="1459"/>
      <c r="J126" s="1454"/>
      <c r="K126" s="1454"/>
      <c r="L126" s="1460"/>
      <c r="M126" s="1461"/>
    </row>
    <row r="127" spans="1:13" ht="28.5" customHeight="1" x14ac:dyDescent="0.25">
      <c r="A127" s="1454"/>
      <c r="B127" s="1462" t="s">
        <v>30</v>
      </c>
      <c r="C127" s="1462"/>
      <c r="D127" s="1456" t="s">
        <v>16</v>
      </c>
      <c r="E127" s="1457" t="s">
        <v>16</v>
      </c>
      <c r="F127" s="1458" t="s">
        <v>16</v>
      </c>
      <c r="G127" s="1456" t="s">
        <v>16</v>
      </c>
      <c r="H127" s="1456" t="s">
        <v>34</v>
      </c>
      <c r="I127" s="1458">
        <v>64.400000000000006</v>
      </c>
      <c r="J127" s="1456" t="s">
        <v>18</v>
      </c>
      <c r="K127" s="1456" t="s">
        <v>16</v>
      </c>
      <c r="L127" s="1463" t="s">
        <v>16</v>
      </c>
      <c r="M127" s="1464" t="s">
        <v>16</v>
      </c>
    </row>
    <row r="128" spans="1:13" ht="31.5" customHeight="1" x14ac:dyDescent="0.25">
      <c r="A128" s="1454" t="s">
        <v>1871</v>
      </c>
      <c r="B128" s="1455" t="s">
        <v>2152</v>
      </c>
      <c r="C128" s="1455" t="s">
        <v>203</v>
      </c>
      <c r="D128" s="1456" t="s">
        <v>25</v>
      </c>
      <c r="E128" s="1457" t="s">
        <v>305</v>
      </c>
      <c r="F128" s="1458">
        <v>400</v>
      </c>
      <c r="G128" s="1456" t="s">
        <v>18</v>
      </c>
      <c r="H128" s="1454" t="s">
        <v>16</v>
      </c>
      <c r="I128" s="1459" t="s">
        <v>16</v>
      </c>
      <c r="J128" s="1454" t="s">
        <v>16</v>
      </c>
      <c r="K128" s="1454" t="s">
        <v>16</v>
      </c>
      <c r="L128" s="1460">
        <v>291741.25</v>
      </c>
      <c r="M128" s="1461" t="s">
        <v>16</v>
      </c>
    </row>
    <row r="129" spans="1:13" ht="17.25" customHeight="1" x14ac:dyDescent="0.25">
      <c r="A129" s="1454"/>
      <c r="B129" s="1455"/>
      <c r="C129" s="1455"/>
      <c r="D129" s="1456" t="s">
        <v>43</v>
      </c>
      <c r="E129" s="1457" t="s">
        <v>305</v>
      </c>
      <c r="F129" s="1458">
        <v>26.2</v>
      </c>
      <c r="G129" s="1456" t="s">
        <v>18</v>
      </c>
      <c r="H129" s="1454"/>
      <c r="I129" s="1459"/>
      <c r="J129" s="1454"/>
      <c r="K129" s="1454"/>
      <c r="L129" s="1460"/>
      <c r="M129" s="1461"/>
    </row>
    <row r="130" spans="1:13" ht="17.25" customHeight="1" x14ac:dyDescent="0.25">
      <c r="A130" s="1454"/>
      <c r="B130" s="1455"/>
      <c r="C130" s="1455"/>
      <c r="D130" s="1456" t="s">
        <v>34</v>
      </c>
      <c r="E130" s="1457" t="s">
        <v>36</v>
      </c>
      <c r="F130" s="1458">
        <v>45.7</v>
      </c>
      <c r="G130" s="1456" t="s">
        <v>18</v>
      </c>
      <c r="H130" s="1454"/>
      <c r="I130" s="1459"/>
      <c r="J130" s="1454"/>
      <c r="K130" s="1454"/>
      <c r="L130" s="1460"/>
      <c r="M130" s="1461"/>
    </row>
    <row r="131" spans="1:13" ht="17.25" customHeight="1" x14ac:dyDescent="0.25">
      <c r="A131" s="1454"/>
      <c r="B131" s="1455"/>
      <c r="C131" s="1455"/>
      <c r="D131" s="1456" t="s">
        <v>1298</v>
      </c>
      <c r="E131" s="1457" t="s">
        <v>36</v>
      </c>
      <c r="F131" s="1458">
        <v>18.2</v>
      </c>
      <c r="G131" s="1456" t="s">
        <v>18</v>
      </c>
      <c r="H131" s="1454"/>
      <c r="I131" s="1459"/>
      <c r="J131" s="1454"/>
      <c r="K131" s="1454"/>
      <c r="L131" s="1460"/>
      <c r="M131" s="1461"/>
    </row>
    <row r="132" spans="1:13" ht="30.75" customHeight="1" x14ac:dyDescent="0.25">
      <c r="A132" s="1454"/>
      <c r="B132" s="1455" t="s">
        <v>55</v>
      </c>
      <c r="C132" s="1455"/>
      <c r="D132" s="1456" t="s">
        <v>25</v>
      </c>
      <c r="E132" s="1457" t="s">
        <v>305</v>
      </c>
      <c r="F132" s="1458">
        <v>400</v>
      </c>
      <c r="G132" s="1456" t="s">
        <v>18</v>
      </c>
      <c r="H132" s="1456" t="s">
        <v>34</v>
      </c>
      <c r="I132" s="1458">
        <v>45.7</v>
      </c>
      <c r="J132" s="1456" t="s">
        <v>18</v>
      </c>
      <c r="K132" s="1454" t="s">
        <v>119</v>
      </c>
      <c r="L132" s="1460">
        <v>300270.38</v>
      </c>
      <c r="M132" s="1461" t="s">
        <v>16</v>
      </c>
    </row>
    <row r="133" spans="1:13" ht="17.25" customHeight="1" x14ac:dyDescent="0.25">
      <c r="A133" s="1454"/>
      <c r="B133" s="1455"/>
      <c r="C133" s="1455"/>
      <c r="D133" s="1456" t="s">
        <v>43</v>
      </c>
      <c r="E133" s="1457" t="s">
        <v>305</v>
      </c>
      <c r="F133" s="1458">
        <v>26.2</v>
      </c>
      <c r="G133" s="1456" t="s">
        <v>18</v>
      </c>
      <c r="H133" s="1456" t="s">
        <v>34</v>
      </c>
      <c r="I133" s="1458">
        <v>48.2</v>
      </c>
      <c r="J133" s="1456" t="s">
        <v>18</v>
      </c>
      <c r="K133" s="1454"/>
      <c r="L133" s="1460"/>
      <c r="M133" s="1461"/>
    </row>
    <row r="134" spans="1:13" ht="32.25" customHeight="1" x14ac:dyDescent="0.25">
      <c r="A134" s="1454"/>
      <c r="B134" s="1455" t="s">
        <v>30</v>
      </c>
      <c r="C134" s="1455"/>
      <c r="D134" s="1456" t="s">
        <v>25</v>
      </c>
      <c r="E134" s="1457" t="s">
        <v>305</v>
      </c>
      <c r="F134" s="1458">
        <v>400</v>
      </c>
      <c r="G134" s="1456" t="s">
        <v>18</v>
      </c>
      <c r="H134" s="1454" t="s">
        <v>34</v>
      </c>
      <c r="I134" s="1459">
        <v>45.7</v>
      </c>
      <c r="J134" s="1454" t="s">
        <v>18</v>
      </c>
      <c r="K134" s="1454" t="s">
        <v>16</v>
      </c>
      <c r="L134" s="1460" t="s">
        <v>16</v>
      </c>
      <c r="M134" s="1461" t="s">
        <v>16</v>
      </c>
    </row>
    <row r="135" spans="1:13" ht="17.25" customHeight="1" x14ac:dyDescent="0.25">
      <c r="A135" s="1454"/>
      <c r="B135" s="1455"/>
      <c r="C135" s="1455"/>
      <c r="D135" s="1456" t="s">
        <v>43</v>
      </c>
      <c r="E135" s="1457" t="s">
        <v>305</v>
      </c>
      <c r="F135" s="1458">
        <v>26.2</v>
      </c>
      <c r="G135" s="1456" t="s">
        <v>18</v>
      </c>
      <c r="H135" s="1454"/>
      <c r="I135" s="1459"/>
      <c r="J135" s="1454"/>
      <c r="K135" s="1454"/>
      <c r="L135" s="1460"/>
      <c r="M135" s="1461"/>
    </row>
    <row r="136" spans="1:13" ht="29.25" customHeight="1" x14ac:dyDescent="0.25">
      <c r="A136" s="1454"/>
      <c r="B136" s="1455" t="s">
        <v>2153</v>
      </c>
      <c r="C136" s="1455"/>
      <c r="D136" s="1456" t="s">
        <v>25</v>
      </c>
      <c r="E136" s="1457" t="s">
        <v>305</v>
      </c>
      <c r="F136" s="1458">
        <v>400</v>
      </c>
      <c r="G136" s="1456" t="s">
        <v>18</v>
      </c>
      <c r="H136" s="1454" t="s">
        <v>34</v>
      </c>
      <c r="I136" s="1459">
        <v>45.7</v>
      </c>
      <c r="J136" s="1454" t="s">
        <v>18</v>
      </c>
      <c r="K136" s="1454" t="s">
        <v>16</v>
      </c>
      <c r="L136" s="1460" t="s">
        <v>16</v>
      </c>
      <c r="M136" s="1461" t="s">
        <v>16</v>
      </c>
    </row>
    <row r="137" spans="1:13" ht="15.75" customHeight="1" x14ac:dyDescent="0.25">
      <c r="A137" s="1454"/>
      <c r="B137" s="1455"/>
      <c r="C137" s="1455"/>
      <c r="D137" s="1456" t="s">
        <v>43</v>
      </c>
      <c r="E137" s="1457" t="s">
        <v>305</v>
      </c>
      <c r="F137" s="1458">
        <v>26.2</v>
      </c>
      <c r="G137" s="1456" t="s">
        <v>18</v>
      </c>
      <c r="H137" s="1454"/>
      <c r="I137" s="1459"/>
      <c r="J137" s="1454"/>
      <c r="K137" s="1454"/>
      <c r="L137" s="1460"/>
      <c r="M137" s="1461"/>
    </row>
    <row r="138" spans="1:13" ht="43.5" customHeight="1" x14ac:dyDescent="0.25">
      <c r="A138" s="1454" t="s">
        <v>1873</v>
      </c>
      <c r="B138" s="1455" t="s">
        <v>2154</v>
      </c>
      <c r="C138" s="1455" t="s">
        <v>167</v>
      </c>
      <c r="D138" s="1456" t="s">
        <v>25</v>
      </c>
      <c r="E138" s="1457" t="s">
        <v>36</v>
      </c>
      <c r="F138" s="1458">
        <v>28</v>
      </c>
      <c r="G138" s="1456" t="s">
        <v>18</v>
      </c>
      <c r="H138" s="1456" t="s">
        <v>34</v>
      </c>
      <c r="I138" s="1458">
        <v>31.2</v>
      </c>
      <c r="J138" s="1456" t="s">
        <v>18</v>
      </c>
      <c r="K138" s="1454" t="s">
        <v>626</v>
      </c>
      <c r="L138" s="1460">
        <v>1493875.61</v>
      </c>
      <c r="M138" s="1461" t="s">
        <v>16</v>
      </c>
    </row>
    <row r="139" spans="1:13" ht="15.75" customHeight="1" x14ac:dyDescent="0.25">
      <c r="A139" s="1454"/>
      <c r="B139" s="1455"/>
      <c r="C139" s="1455"/>
      <c r="D139" s="1456" t="s">
        <v>58</v>
      </c>
      <c r="E139" s="1457" t="s">
        <v>36</v>
      </c>
      <c r="F139" s="1458">
        <v>25.1</v>
      </c>
      <c r="G139" s="1456" t="s">
        <v>18</v>
      </c>
      <c r="H139" s="1456" t="s">
        <v>34</v>
      </c>
      <c r="I139" s="1458">
        <v>33.4</v>
      </c>
      <c r="J139" s="1456" t="s">
        <v>18</v>
      </c>
      <c r="K139" s="1454"/>
      <c r="L139" s="1460"/>
      <c r="M139" s="1461"/>
    </row>
    <row r="140" spans="1:13" ht="15.75" customHeight="1" x14ac:dyDescent="0.25">
      <c r="A140" s="1454"/>
      <c r="B140" s="1462" t="s">
        <v>29</v>
      </c>
      <c r="C140" s="1462"/>
      <c r="D140" s="1456" t="s">
        <v>34</v>
      </c>
      <c r="E140" s="1457" t="s">
        <v>36</v>
      </c>
      <c r="F140" s="1458">
        <v>31.2</v>
      </c>
      <c r="G140" s="1456" t="s">
        <v>18</v>
      </c>
      <c r="H140" s="1456" t="s">
        <v>34</v>
      </c>
      <c r="I140" s="1458">
        <v>33.4</v>
      </c>
      <c r="J140" s="1456" t="s">
        <v>18</v>
      </c>
      <c r="K140" s="1456" t="s">
        <v>16</v>
      </c>
      <c r="L140" s="1463">
        <v>82057.56</v>
      </c>
      <c r="M140" s="1464" t="s">
        <v>16</v>
      </c>
    </row>
    <row r="141" spans="1:13" ht="15.75" customHeight="1" x14ac:dyDescent="0.25">
      <c r="A141" s="1454" t="s">
        <v>1878</v>
      </c>
      <c r="B141" s="1462" t="s">
        <v>2155</v>
      </c>
      <c r="C141" s="1462" t="s">
        <v>167</v>
      </c>
      <c r="D141" s="1456" t="s">
        <v>34</v>
      </c>
      <c r="E141" s="1457" t="s">
        <v>82</v>
      </c>
      <c r="F141" s="1458">
        <v>47.9</v>
      </c>
      <c r="G141" s="1456" t="s">
        <v>18</v>
      </c>
      <c r="H141" s="1456" t="s">
        <v>16</v>
      </c>
      <c r="I141" s="1458" t="s">
        <v>16</v>
      </c>
      <c r="J141" s="1456" t="s">
        <v>16</v>
      </c>
      <c r="K141" s="1456" t="s">
        <v>16</v>
      </c>
      <c r="L141" s="1463">
        <v>960932.66</v>
      </c>
      <c r="M141" s="1464" t="s">
        <v>16</v>
      </c>
    </row>
    <row r="142" spans="1:13" ht="26.25" customHeight="1" x14ac:dyDescent="0.25">
      <c r="A142" s="1454"/>
      <c r="B142" s="1462" t="s">
        <v>30</v>
      </c>
      <c r="C142" s="1462"/>
      <c r="D142" s="1456" t="s">
        <v>34</v>
      </c>
      <c r="E142" s="1457" t="s">
        <v>82</v>
      </c>
      <c r="F142" s="1458">
        <v>47.9</v>
      </c>
      <c r="G142" s="1456" t="s">
        <v>18</v>
      </c>
      <c r="H142" s="1456" t="s">
        <v>16</v>
      </c>
      <c r="I142" s="1458" t="s">
        <v>16</v>
      </c>
      <c r="J142" s="1456" t="s">
        <v>16</v>
      </c>
      <c r="K142" s="1456" t="s">
        <v>16</v>
      </c>
      <c r="L142" s="1463">
        <v>6.34</v>
      </c>
      <c r="M142" s="1464" t="s">
        <v>16</v>
      </c>
    </row>
    <row r="143" spans="1:13" ht="18.75" customHeight="1" x14ac:dyDescent="0.25">
      <c r="A143" s="1454" t="s">
        <v>1881</v>
      </c>
      <c r="B143" s="1455" t="s">
        <v>2156</v>
      </c>
      <c r="C143" s="1455" t="s">
        <v>167</v>
      </c>
      <c r="D143" s="1454" t="s">
        <v>34</v>
      </c>
      <c r="E143" s="1474" t="s">
        <v>36</v>
      </c>
      <c r="F143" s="1459">
        <v>49.9</v>
      </c>
      <c r="G143" s="1454" t="s">
        <v>18</v>
      </c>
      <c r="H143" s="1456" t="s">
        <v>43</v>
      </c>
      <c r="I143" s="1458">
        <v>292.7</v>
      </c>
      <c r="J143" s="1456" t="s">
        <v>18</v>
      </c>
      <c r="K143" s="1476" t="s">
        <v>16</v>
      </c>
      <c r="L143" s="1460">
        <v>1119019.6100000001</v>
      </c>
      <c r="M143" s="1461" t="s">
        <v>16</v>
      </c>
    </row>
    <row r="144" spans="1:13" ht="27.75" customHeight="1" x14ac:dyDescent="0.25">
      <c r="A144" s="1454"/>
      <c r="B144" s="1455"/>
      <c r="C144" s="1455"/>
      <c r="D144" s="1454"/>
      <c r="E144" s="1474"/>
      <c r="F144" s="1459"/>
      <c r="G144" s="1454"/>
      <c r="H144" s="1456" t="s">
        <v>25</v>
      </c>
      <c r="I144" s="1458">
        <v>1500</v>
      </c>
      <c r="J144" s="1456" t="s">
        <v>18</v>
      </c>
      <c r="K144" s="1476"/>
      <c r="L144" s="1460"/>
      <c r="M144" s="1461"/>
    </row>
    <row r="145" spans="1:13" ht="26.25" customHeight="1" x14ac:dyDescent="0.25">
      <c r="A145" s="1454"/>
      <c r="B145" s="1455" t="s">
        <v>55</v>
      </c>
      <c r="C145" s="1455"/>
      <c r="D145" s="1454" t="s">
        <v>43</v>
      </c>
      <c r="E145" s="1474" t="s">
        <v>36</v>
      </c>
      <c r="F145" s="1459">
        <v>292.7</v>
      </c>
      <c r="G145" s="1454" t="s">
        <v>18</v>
      </c>
      <c r="H145" s="1456" t="s">
        <v>25</v>
      </c>
      <c r="I145" s="1458">
        <v>1500</v>
      </c>
      <c r="J145" s="1456" t="s">
        <v>18</v>
      </c>
      <c r="K145" s="1456" t="s">
        <v>622</v>
      </c>
      <c r="L145" s="1460">
        <v>184510.56</v>
      </c>
      <c r="M145" s="1461" t="s">
        <v>16</v>
      </c>
    </row>
    <row r="146" spans="1:13" ht="27" customHeight="1" x14ac:dyDescent="0.25">
      <c r="A146" s="1454"/>
      <c r="B146" s="1455"/>
      <c r="C146" s="1455"/>
      <c r="D146" s="1454"/>
      <c r="E146" s="1474"/>
      <c r="F146" s="1459"/>
      <c r="G146" s="1454"/>
      <c r="H146" s="1454" t="s">
        <v>34</v>
      </c>
      <c r="I146" s="1459">
        <v>59.4</v>
      </c>
      <c r="J146" s="1454" t="s">
        <v>18</v>
      </c>
      <c r="K146" s="1456" t="s">
        <v>2157</v>
      </c>
      <c r="L146" s="1460"/>
      <c r="M146" s="1461"/>
    </row>
    <row r="147" spans="1:13" ht="27.75" customHeight="1" x14ac:dyDescent="0.25">
      <c r="A147" s="1454"/>
      <c r="B147" s="1455"/>
      <c r="C147" s="1455"/>
      <c r="D147" s="1454"/>
      <c r="E147" s="1474"/>
      <c r="F147" s="1459"/>
      <c r="G147" s="1454"/>
      <c r="H147" s="1454"/>
      <c r="I147" s="1459"/>
      <c r="J147" s="1454"/>
      <c r="K147" s="1456" t="s">
        <v>2158</v>
      </c>
      <c r="L147" s="1460"/>
      <c r="M147" s="1461"/>
    </row>
    <row r="148" spans="1:13" ht="24.75" customHeight="1" x14ac:dyDescent="0.25">
      <c r="A148" s="1454"/>
      <c r="B148" s="1455" t="s">
        <v>30</v>
      </c>
      <c r="C148" s="1455"/>
      <c r="D148" s="1454" t="s">
        <v>16</v>
      </c>
      <c r="E148" s="1474" t="s">
        <v>16</v>
      </c>
      <c r="F148" s="1459" t="s">
        <v>16</v>
      </c>
      <c r="G148" s="1454" t="s">
        <v>16</v>
      </c>
      <c r="H148" s="1456" t="s">
        <v>25</v>
      </c>
      <c r="I148" s="1458">
        <v>1500</v>
      </c>
      <c r="J148" s="1456" t="s">
        <v>18</v>
      </c>
      <c r="K148" s="1454" t="s">
        <v>16</v>
      </c>
      <c r="L148" s="1460" t="s">
        <v>16</v>
      </c>
      <c r="M148" s="1461" t="s">
        <v>16</v>
      </c>
    </row>
    <row r="149" spans="1:13" ht="14.25" customHeight="1" x14ac:dyDescent="0.25">
      <c r="A149" s="1454"/>
      <c r="B149" s="1455"/>
      <c r="C149" s="1455"/>
      <c r="D149" s="1454"/>
      <c r="E149" s="1474"/>
      <c r="F149" s="1459"/>
      <c r="G149" s="1454"/>
      <c r="H149" s="1456" t="s">
        <v>34</v>
      </c>
      <c r="I149" s="1458">
        <v>59.4</v>
      </c>
      <c r="J149" s="1456" t="s">
        <v>18</v>
      </c>
      <c r="K149" s="1454"/>
      <c r="L149" s="1460"/>
      <c r="M149" s="1461"/>
    </row>
    <row r="150" spans="1:13" ht="14.25" customHeight="1" x14ac:dyDescent="0.25">
      <c r="A150" s="1454"/>
      <c r="B150" s="1455"/>
      <c r="C150" s="1455"/>
      <c r="D150" s="1454"/>
      <c r="E150" s="1474"/>
      <c r="F150" s="1459"/>
      <c r="G150" s="1454"/>
      <c r="H150" s="1456" t="s">
        <v>43</v>
      </c>
      <c r="I150" s="1458">
        <v>202.7</v>
      </c>
      <c r="J150" s="1456" t="s">
        <v>18</v>
      </c>
      <c r="K150" s="1454"/>
      <c r="L150" s="1460"/>
      <c r="M150" s="1461"/>
    </row>
    <row r="151" spans="1:13" ht="27.75" customHeight="1" x14ac:dyDescent="0.25">
      <c r="A151" s="1454"/>
      <c r="B151" s="1455" t="s">
        <v>30</v>
      </c>
      <c r="C151" s="1455"/>
      <c r="D151" s="1454" t="s">
        <v>16</v>
      </c>
      <c r="E151" s="1474" t="s">
        <v>16</v>
      </c>
      <c r="F151" s="1459" t="s">
        <v>16</v>
      </c>
      <c r="G151" s="1454" t="s">
        <v>16</v>
      </c>
      <c r="H151" s="1456" t="s">
        <v>25</v>
      </c>
      <c r="I151" s="1458">
        <v>1500</v>
      </c>
      <c r="J151" s="1456" t="s">
        <v>18</v>
      </c>
      <c r="K151" s="1454" t="s">
        <v>16</v>
      </c>
      <c r="L151" s="1460" t="s">
        <v>16</v>
      </c>
      <c r="M151" s="1461" t="s">
        <v>16</v>
      </c>
    </row>
    <row r="152" spans="1:13" ht="13.5" customHeight="1" x14ac:dyDescent="0.25">
      <c r="A152" s="1454"/>
      <c r="B152" s="1455"/>
      <c r="C152" s="1455"/>
      <c r="D152" s="1454"/>
      <c r="E152" s="1474"/>
      <c r="F152" s="1459"/>
      <c r="G152" s="1454"/>
      <c r="H152" s="1456" t="s">
        <v>34</v>
      </c>
      <c r="I152" s="1458">
        <v>49.9</v>
      </c>
      <c r="J152" s="1456" t="s">
        <v>18</v>
      </c>
      <c r="K152" s="1454"/>
      <c r="L152" s="1460"/>
      <c r="M152" s="1461"/>
    </row>
    <row r="153" spans="1:13" ht="18" customHeight="1" x14ac:dyDescent="0.25">
      <c r="A153" s="1454"/>
      <c r="B153" s="1455"/>
      <c r="C153" s="1455"/>
      <c r="D153" s="1454"/>
      <c r="E153" s="1474"/>
      <c r="F153" s="1459"/>
      <c r="G153" s="1454"/>
      <c r="H153" s="1456" t="s">
        <v>43</v>
      </c>
      <c r="I153" s="1458">
        <v>292.7</v>
      </c>
      <c r="J153" s="1456" t="s">
        <v>18</v>
      </c>
      <c r="K153" s="1454"/>
      <c r="L153" s="1460"/>
      <c r="M153" s="1461"/>
    </row>
    <row r="154" spans="1:13" ht="31.5" customHeight="1" x14ac:dyDescent="0.25">
      <c r="A154" s="1454" t="s">
        <v>1884</v>
      </c>
      <c r="B154" s="1455" t="s">
        <v>2159</v>
      </c>
      <c r="C154" s="1455" t="s">
        <v>203</v>
      </c>
      <c r="D154" s="1456" t="s">
        <v>25</v>
      </c>
      <c r="E154" s="1457" t="s">
        <v>36</v>
      </c>
      <c r="F154" s="1458">
        <v>1436</v>
      </c>
      <c r="G154" s="1456" t="s">
        <v>18</v>
      </c>
      <c r="H154" s="1454" t="s">
        <v>16</v>
      </c>
      <c r="I154" s="1459" t="s">
        <v>16</v>
      </c>
      <c r="J154" s="1454" t="s">
        <v>16</v>
      </c>
      <c r="K154" s="1456" t="s">
        <v>285</v>
      </c>
      <c r="L154" s="1460">
        <v>1198279.02</v>
      </c>
      <c r="M154" s="1461" t="s">
        <v>16</v>
      </c>
    </row>
    <row r="155" spans="1:13" ht="30.75" customHeight="1" x14ac:dyDescent="0.25">
      <c r="A155" s="1454"/>
      <c r="B155" s="1455"/>
      <c r="C155" s="1455"/>
      <c r="D155" s="1456" t="s">
        <v>43</v>
      </c>
      <c r="E155" s="1457" t="s">
        <v>1799</v>
      </c>
      <c r="F155" s="1458">
        <v>62.1</v>
      </c>
      <c r="G155" s="1456" t="s">
        <v>18</v>
      </c>
      <c r="H155" s="1454"/>
      <c r="I155" s="1459"/>
      <c r="J155" s="1454"/>
      <c r="K155" s="1454" t="s">
        <v>144</v>
      </c>
      <c r="L155" s="1460"/>
      <c r="M155" s="1461"/>
    </row>
    <row r="156" spans="1:13" ht="18" customHeight="1" x14ac:dyDescent="0.25">
      <c r="A156" s="1454"/>
      <c r="B156" s="1455"/>
      <c r="C156" s="1455"/>
      <c r="D156" s="1456" t="s">
        <v>34</v>
      </c>
      <c r="E156" s="1457" t="s">
        <v>36</v>
      </c>
      <c r="F156" s="1458">
        <v>60.8</v>
      </c>
      <c r="G156" s="1456" t="s">
        <v>18</v>
      </c>
      <c r="H156" s="1454"/>
      <c r="I156" s="1459"/>
      <c r="J156" s="1454"/>
      <c r="K156" s="1454"/>
      <c r="L156" s="1460"/>
      <c r="M156" s="1461"/>
    </row>
    <row r="157" spans="1:13" ht="18" customHeight="1" x14ac:dyDescent="0.25">
      <c r="A157" s="1454"/>
      <c r="B157" s="1462" t="s">
        <v>29</v>
      </c>
      <c r="C157" s="1462"/>
      <c r="D157" s="1456" t="s">
        <v>16</v>
      </c>
      <c r="E157" s="1457" t="s">
        <v>16</v>
      </c>
      <c r="F157" s="1458" t="s">
        <v>16</v>
      </c>
      <c r="G157" s="1456" t="s">
        <v>16</v>
      </c>
      <c r="H157" s="1456" t="s">
        <v>34</v>
      </c>
      <c r="I157" s="1458">
        <v>60.8</v>
      </c>
      <c r="J157" s="1456" t="s">
        <v>18</v>
      </c>
      <c r="K157" s="1456" t="s">
        <v>16</v>
      </c>
      <c r="L157" s="1463">
        <v>382739.64</v>
      </c>
      <c r="M157" s="1464" t="s">
        <v>16</v>
      </c>
    </row>
    <row r="158" spans="1:13" ht="27" customHeight="1" x14ac:dyDescent="0.25">
      <c r="A158" s="1454"/>
      <c r="B158" s="1462" t="s">
        <v>30</v>
      </c>
      <c r="C158" s="1462"/>
      <c r="D158" s="1456" t="s">
        <v>16</v>
      </c>
      <c r="E158" s="1457" t="s">
        <v>16</v>
      </c>
      <c r="F158" s="1458" t="s">
        <v>16</v>
      </c>
      <c r="G158" s="1456" t="s">
        <v>16</v>
      </c>
      <c r="H158" s="1456" t="s">
        <v>34</v>
      </c>
      <c r="I158" s="1458">
        <v>60.8</v>
      </c>
      <c r="J158" s="1456" t="s">
        <v>18</v>
      </c>
      <c r="K158" s="1456" t="s">
        <v>16</v>
      </c>
      <c r="L158" s="1463" t="s">
        <v>16</v>
      </c>
      <c r="M158" s="1464" t="s">
        <v>16</v>
      </c>
    </row>
    <row r="159" spans="1:13" ht="29.25" customHeight="1" x14ac:dyDescent="0.25">
      <c r="A159" s="1454"/>
      <c r="B159" s="1462" t="s">
        <v>30</v>
      </c>
      <c r="C159" s="1462"/>
      <c r="D159" s="1456" t="s">
        <v>16</v>
      </c>
      <c r="E159" s="1457" t="s">
        <v>16</v>
      </c>
      <c r="F159" s="1458" t="s">
        <v>16</v>
      </c>
      <c r="G159" s="1456" t="s">
        <v>16</v>
      </c>
      <c r="H159" s="1456" t="s">
        <v>34</v>
      </c>
      <c r="I159" s="1458">
        <v>60.8</v>
      </c>
      <c r="J159" s="1456" t="s">
        <v>18</v>
      </c>
      <c r="K159" s="1456" t="s">
        <v>16</v>
      </c>
      <c r="L159" s="1463" t="s">
        <v>16</v>
      </c>
      <c r="M159" s="1464" t="s">
        <v>16</v>
      </c>
    </row>
    <row r="160" spans="1:13" ht="25.5" customHeight="1" x14ac:dyDescent="0.25">
      <c r="A160" s="1454"/>
      <c r="B160" s="1462" t="s">
        <v>30</v>
      </c>
      <c r="C160" s="1462"/>
      <c r="D160" s="1456" t="s">
        <v>16</v>
      </c>
      <c r="E160" s="1457" t="s">
        <v>16</v>
      </c>
      <c r="F160" s="1458" t="s">
        <v>16</v>
      </c>
      <c r="G160" s="1456" t="s">
        <v>16</v>
      </c>
      <c r="H160" s="1456" t="s">
        <v>34</v>
      </c>
      <c r="I160" s="1458">
        <v>60.8</v>
      </c>
      <c r="J160" s="1456" t="s">
        <v>18</v>
      </c>
      <c r="K160" s="1456" t="s">
        <v>16</v>
      </c>
      <c r="L160" s="1463" t="s">
        <v>16</v>
      </c>
      <c r="M160" s="1464" t="s">
        <v>16</v>
      </c>
    </row>
    <row r="161" spans="1:13" ht="29.25" customHeight="1" x14ac:dyDescent="0.25">
      <c r="A161" s="1454"/>
      <c r="B161" s="1462" t="s">
        <v>30</v>
      </c>
      <c r="C161" s="1462"/>
      <c r="D161" s="1456" t="s">
        <v>16</v>
      </c>
      <c r="E161" s="1457" t="s">
        <v>16</v>
      </c>
      <c r="F161" s="1458" t="s">
        <v>16</v>
      </c>
      <c r="G161" s="1456" t="s">
        <v>16</v>
      </c>
      <c r="H161" s="1456" t="s">
        <v>34</v>
      </c>
      <c r="I161" s="1458">
        <v>60.8</v>
      </c>
      <c r="J161" s="1456" t="s">
        <v>18</v>
      </c>
      <c r="K161" s="1456" t="s">
        <v>16</v>
      </c>
      <c r="L161" s="1463" t="s">
        <v>16</v>
      </c>
      <c r="M161" s="1464" t="s">
        <v>16</v>
      </c>
    </row>
    <row r="162" spans="1:13" ht="24.75" customHeight="1" x14ac:dyDescent="0.25">
      <c r="A162" s="1454"/>
      <c r="B162" s="1462" t="s">
        <v>30</v>
      </c>
      <c r="C162" s="1462"/>
      <c r="D162" s="1456" t="s">
        <v>16</v>
      </c>
      <c r="E162" s="1457" t="s">
        <v>16</v>
      </c>
      <c r="F162" s="1458" t="s">
        <v>16</v>
      </c>
      <c r="G162" s="1456" t="s">
        <v>16</v>
      </c>
      <c r="H162" s="1456" t="s">
        <v>34</v>
      </c>
      <c r="I162" s="1458">
        <v>49.5</v>
      </c>
      <c r="J162" s="1456" t="s">
        <v>18</v>
      </c>
      <c r="K162" s="1456" t="s">
        <v>16</v>
      </c>
      <c r="L162" s="1463" t="s">
        <v>16</v>
      </c>
      <c r="M162" s="1464" t="s">
        <v>16</v>
      </c>
    </row>
    <row r="163" spans="1:13" ht="54.75" customHeight="1" x14ac:dyDescent="0.25">
      <c r="A163" s="1454" t="s">
        <v>1886</v>
      </c>
      <c r="B163" s="1455" t="s">
        <v>2160</v>
      </c>
      <c r="C163" s="1455" t="s">
        <v>546</v>
      </c>
      <c r="D163" s="1454" t="s">
        <v>16</v>
      </c>
      <c r="E163" s="1474" t="s">
        <v>16</v>
      </c>
      <c r="F163" s="1459" t="s">
        <v>16</v>
      </c>
      <c r="G163" s="1454" t="s">
        <v>16</v>
      </c>
      <c r="H163" s="1456" t="s">
        <v>34</v>
      </c>
      <c r="I163" s="1458">
        <v>50.3</v>
      </c>
      <c r="J163" s="1456" t="s">
        <v>18</v>
      </c>
      <c r="K163" s="1454" t="s">
        <v>16</v>
      </c>
      <c r="L163" s="1460">
        <v>845687.94</v>
      </c>
      <c r="M163" s="1461" t="s">
        <v>16</v>
      </c>
    </row>
    <row r="164" spans="1:13" ht="11.25" customHeight="1" x14ac:dyDescent="0.25">
      <c r="A164" s="1454"/>
      <c r="B164" s="1455"/>
      <c r="C164" s="1455"/>
      <c r="D164" s="1454"/>
      <c r="E164" s="1474"/>
      <c r="F164" s="1459"/>
      <c r="G164" s="1454"/>
      <c r="H164" s="1456" t="s">
        <v>34</v>
      </c>
      <c r="I164" s="1458">
        <v>72.599999999999994</v>
      </c>
      <c r="J164" s="1456" t="s">
        <v>18</v>
      </c>
      <c r="K164" s="1454"/>
      <c r="L164" s="1460"/>
      <c r="M164" s="1461"/>
    </row>
    <row r="165" spans="1:13" ht="12" customHeight="1" x14ac:dyDescent="0.25">
      <c r="A165" s="1454"/>
      <c r="B165" s="1455" t="s">
        <v>55</v>
      </c>
      <c r="C165" s="1455"/>
      <c r="D165" s="1454" t="s">
        <v>16</v>
      </c>
      <c r="E165" s="1474" t="s">
        <v>16</v>
      </c>
      <c r="F165" s="1459" t="s">
        <v>16</v>
      </c>
      <c r="G165" s="1454" t="s">
        <v>16</v>
      </c>
      <c r="H165" s="1456" t="s">
        <v>34</v>
      </c>
      <c r="I165" s="1458">
        <v>72.599999999999994</v>
      </c>
      <c r="J165" s="1456" t="s">
        <v>18</v>
      </c>
      <c r="K165" s="1454" t="s">
        <v>16</v>
      </c>
      <c r="L165" s="1460">
        <v>587442.76</v>
      </c>
      <c r="M165" s="1461" t="s">
        <v>16</v>
      </c>
    </row>
    <row r="166" spans="1:13" ht="13.5" customHeight="1" x14ac:dyDescent="0.25">
      <c r="A166" s="1454"/>
      <c r="B166" s="1455"/>
      <c r="C166" s="1455"/>
      <c r="D166" s="1454"/>
      <c r="E166" s="1474"/>
      <c r="F166" s="1459"/>
      <c r="G166" s="1454"/>
      <c r="H166" s="1456" t="s">
        <v>34</v>
      </c>
      <c r="I166" s="1458">
        <v>50</v>
      </c>
      <c r="J166" s="1456" t="s">
        <v>18</v>
      </c>
      <c r="K166" s="1454"/>
      <c r="L166" s="1460"/>
      <c r="M166" s="1461"/>
    </row>
    <row r="167" spans="1:13" ht="55.5" customHeight="1" x14ac:dyDescent="0.25">
      <c r="A167" s="1454" t="s">
        <v>1889</v>
      </c>
      <c r="B167" s="1455" t="s">
        <v>2161</v>
      </c>
      <c r="C167" s="1455" t="s">
        <v>2162</v>
      </c>
      <c r="D167" s="1456" t="s">
        <v>25</v>
      </c>
      <c r="E167" s="1457" t="s">
        <v>220</v>
      </c>
      <c r="F167" s="1458">
        <v>1636</v>
      </c>
      <c r="G167" s="1456" t="s">
        <v>18</v>
      </c>
      <c r="H167" s="1454" t="s">
        <v>16</v>
      </c>
      <c r="I167" s="1459" t="s">
        <v>16</v>
      </c>
      <c r="J167" s="1454" t="s">
        <v>16</v>
      </c>
      <c r="K167" s="1454" t="s">
        <v>16</v>
      </c>
      <c r="L167" s="1460">
        <v>721451.46</v>
      </c>
      <c r="M167" s="1461" t="s">
        <v>16</v>
      </c>
    </row>
    <row r="168" spans="1:13" ht="15.75" customHeight="1" x14ac:dyDescent="0.25">
      <c r="A168" s="1454"/>
      <c r="B168" s="1455"/>
      <c r="C168" s="1455"/>
      <c r="D168" s="1456" t="s">
        <v>34</v>
      </c>
      <c r="E168" s="1457" t="s">
        <v>39</v>
      </c>
      <c r="F168" s="1458">
        <v>42.8</v>
      </c>
      <c r="G168" s="1456" t="s">
        <v>18</v>
      </c>
      <c r="H168" s="1454"/>
      <c r="I168" s="1459"/>
      <c r="J168" s="1454"/>
      <c r="K168" s="1454"/>
      <c r="L168" s="1460"/>
      <c r="M168" s="1461"/>
    </row>
    <row r="169" spans="1:13" ht="13.5" customHeight="1" x14ac:dyDescent="0.25">
      <c r="A169" s="1454" t="s">
        <v>1891</v>
      </c>
      <c r="B169" s="1455" t="s">
        <v>2163</v>
      </c>
      <c r="C169" s="1455" t="s">
        <v>167</v>
      </c>
      <c r="D169" s="1456" t="s">
        <v>34</v>
      </c>
      <c r="E169" s="1457" t="s">
        <v>42</v>
      </c>
      <c r="F169" s="1458">
        <v>79.3</v>
      </c>
      <c r="G169" s="1456" t="s">
        <v>18</v>
      </c>
      <c r="H169" s="1454" t="s">
        <v>16</v>
      </c>
      <c r="I169" s="1459" t="s">
        <v>16</v>
      </c>
      <c r="J169" s="1454" t="s">
        <v>16</v>
      </c>
      <c r="K169" s="1454" t="s">
        <v>16</v>
      </c>
      <c r="L169" s="1460">
        <v>1528158.71</v>
      </c>
      <c r="M169" s="1461" t="s">
        <v>16</v>
      </c>
    </row>
    <row r="170" spans="1:13" ht="14.25" customHeight="1" x14ac:dyDescent="0.25">
      <c r="A170" s="1454"/>
      <c r="B170" s="1455"/>
      <c r="C170" s="1455"/>
      <c r="D170" s="1456" t="s">
        <v>34</v>
      </c>
      <c r="E170" s="1457" t="s">
        <v>36</v>
      </c>
      <c r="F170" s="1458">
        <v>43.8</v>
      </c>
      <c r="G170" s="1456" t="s">
        <v>18</v>
      </c>
      <c r="H170" s="1454"/>
      <c r="I170" s="1459"/>
      <c r="J170" s="1454"/>
      <c r="K170" s="1454"/>
      <c r="L170" s="1460"/>
      <c r="M170" s="1461"/>
    </row>
    <row r="171" spans="1:13" ht="57" customHeight="1" x14ac:dyDescent="0.25">
      <c r="A171" s="1454" t="s">
        <v>1893</v>
      </c>
      <c r="B171" s="1455" t="s">
        <v>2164</v>
      </c>
      <c r="C171" s="1455" t="s">
        <v>546</v>
      </c>
      <c r="D171" s="1456" t="s">
        <v>34</v>
      </c>
      <c r="E171" s="1457" t="s">
        <v>39</v>
      </c>
      <c r="F171" s="1458">
        <v>50.6</v>
      </c>
      <c r="G171" s="1456" t="s">
        <v>18</v>
      </c>
      <c r="H171" s="1454" t="s">
        <v>16</v>
      </c>
      <c r="I171" s="1459" t="s">
        <v>16</v>
      </c>
      <c r="J171" s="1454" t="s">
        <v>16</v>
      </c>
      <c r="K171" s="1454" t="s">
        <v>622</v>
      </c>
      <c r="L171" s="1460">
        <v>697932.02</v>
      </c>
      <c r="M171" s="1461" t="s">
        <v>16</v>
      </c>
    </row>
    <row r="172" spans="1:13" ht="17.25" customHeight="1" x14ac:dyDescent="0.25">
      <c r="A172" s="1454"/>
      <c r="B172" s="1455"/>
      <c r="C172" s="1455"/>
      <c r="D172" s="1456" t="s">
        <v>58</v>
      </c>
      <c r="E172" s="1457" t="s">
        <v>36</v>
      </c>
      <c r="F172" s="1458">
        <v>71.900000000000006</v>
      </c>
      <c r="G172" s="1456" t="s">
        <v>18</v>
      </c>
      <c r="H172" s="1454"/>
      <c r="I172" s="1459"/>
      <c r="J172" s="1454"/>
      <c r="K172" s="1454"/>
      <c r="L172" s="1460"/>
      <c r="M172" s="1461"/>
    </row>
    <row r="173" spans="1:13" ht="24.75" customHeight="1" x14ac:dyDescent="0.25">
      <c r="A173" s="1454" t="s">
        <v>1895</v>
      </c>
      <c r="B173" s="1462" t="s">
        <v>2165</v>
      </c>
      <c r="C173" s="1462" t="s">
        <v>203</v>
      </c>
      <c r="D173" s="1456" t="s">
        <v>34</v>
      </c>
      <c r="E173" s="1457" t="s">
        <v>82</v>
      </c>
      <c r="F173" s="1458">
        <v>68</v>
      </c>
      <c r="G173" s="1456" t="s">
        <v>18</v>
      </c>
      <c r="H173" s="1456" t="s">
        <v>43</v>
      </c>
      <c r="I173" s="1458">
        <v>65</v>
      </c>
      <c r="J173" s="1456" t="s">
        <v>18</v>
      </c>
      <c r="K173" s="1456" t="s">
        <v>119</v>
      </c>
      <c r="L173" s="1463">
        <v>785606.93</v>
      </c>
      <c r="M173" s="1464" t="s">
        <v>16</v>
      </c>
    </row>
    <row r="174" spans="1:13" ht="16.5" customHeight="1" x14ac:dyDescent="0.25">
      <c r="A174" s="1454"/>
      <c r="B174" s="1462" t="s">
        <v>29</v>
      </c>
      <c r="C174" s="1462"/>
      <c r="D174" s="1456" t="s">
        <v>34</v>
      </c>
      <c r="E174" s="1457" t="s">
        <v>82</v>
      </c>
      <c r="F174" s="1458">
        <v>45.3</v>
      </c>
      <c r="G174" s="1456" t="s">
        <v>18</v>
      </c>
      <c r="H174" s="1456" t="s">
        <v>43</v>
      </c>
      <c r="I174" s="1458">
        <v>65</v>
      </c>
      <c r="J174" s="1456" t="s">
        <v>18</v>
      </c>
      <c r="K174" s="1456" t="s">
        <v>16</v>
      </c>
      <c r="L174" s="1463">
        <v>427807.08</v>
      </c>
      <c r="M174" s="1464" t="s">
        <v>16</v>
      </c>
    </row>
    <row r="175" spans="1:13" ht="26.25" customHeight="1" x14ac:dyDescent="0.25">
      <c r="A175" s="1454"/>
      <c r="B175" s="1462" t="s">
        <v>30</v>
      </c>
      <c r="C175" s="1462"/>
      <c r="D175" s="1456" t="s">
        <v>16</v>
      </c>
      <c r="E175" s="1457" t="s">
        <v>16</v>
      </c>
      <c r="F175" s="1458" t="s">
        <v>16</v>
      </c>
      <c r="G175" s="1456" t="s">
        <v>16</v>
      </c>
      <c r="H175" s="1456" t="s">
        <v>43</v>
      </c>
      <c r="I175" s="1458">
        <v>65</v>
      </c>
      <c r="J175" s="1456" t="s">
        <v>18</v>
      </c>
      <c r="K175" s="1456" t="s">
        <v>16</v>
      </c>
      <c r="L175" s="1463" t="s">
        <v>16</v>
      </c>
      <c r="M175" s="1464" t="s">
        <v>16</v>
      </c>
    </row>
    <row r="176" spans="1:13" ht="53.25" customHeight="1" x14ac:dyDescent="0.25">
      <c r="A176" s="1454" t="s">
        <v>1896</v>
      </c>
      <c r="B176" s="1455" t="s">
        <v>2166</v>
      </c>
      <c r="C176" s="1455" t="s">
        <v>546</v>
      </c>
      <c r="D176" s="1456" t="s">
        <v>34</v>
      </c>
      <c r="E176" s="1457" t="s">
        <v>82</v>
      </c>
      <c r="F176" s="1458">
        <v>53.4</v>
      </c>
      <c r="G176" s="1456" t="s">
        <v>18</v>
      </c>
      <c r="H176" s="1454" t="s">
        <v>16</v>
      </c>
      <c r="I176" s="1459" t="s">
        <v>16</v>
      </c>
      <c r="J176" s="1454" t="s">
        <v>16</v>
      </c>
      <c r="K176" s="1456" t="s">
        <v>606</v>
      </c>
      <c r="L176" s="1460">
        <v>741468.46</v>
      </c>
      <c r="M176" s="1461" t="s">
        <v>16</v>
      </c>
    </row>
    <row r="177" spans="1:13" ht="27.75" customHeight="1" x14ac:dyDescent="0.25">
      <c r="A177" s="1454"/>
      <c r="B177" s="1455"/>
      <c r="C177" s="1455"/>
      <c r="D177" s="1456" t="s">
        <v>34</v>
      </c>
      <c r="E177" s="1457" t="s">
        <v>36</v>
      </c>
      <c r="F177" s="1458">
        <v>32</v>
      </c>
      <c r="G177" s="1456" t="s">
        <v>18</v>
      </c>
      <c r="H177" s="1454"/>
      <c r="I177" s="1459"/>
      <c r="J177" s="1454"/>
      <c r="K177" s="1456" t="s">
        <v>622</v>
      </c>
      <c r="L177" s="1460"/>
      <c r="M177" s="1461"/>
    </row>
    <row r="178" spans="1:13" ht="17.25" customHeight="1" x14ac:dyDescent="0.25">
      <c r="A178" s="1454"/>
      <c r="B178" s="1462" t="s">
        <v>55</v>
      </c>
      <c r="C178" s="1462"/>
      <c r="D178" s="1456" t="s">
        <v>34</v>
      </c>
      <c r="E178" s="1457" t="s">
        <v>82</v>
      </c>
      <c r="F178" s="1458">
        <v>53.4</v>
      </c>
      <c r="G178" s="1456" t="s">
        <v>18</v>
      </c>
      <c r="H178" s="1456" t="s">
        <v>34</v>
      </c>
      <c r="I178" s="1458">
        <v>69.3</v>
      </c>
      <c r="J178" s="1456" t="s">
        <v>18</v>
      </c>
      <c r="K178" s="1456" t="s">
        <v>16</v>
      </c>
      <c r="L178" s="1463">
        <v>822500</v>
      </c>
      <c r="M178" s="1464" t="s">
        <v>16</v>
      </c>
    </row>
    <row r="179" spans="1:13" ht="24.75" customHeight="1" x14ac:dyDescent="0.25">
      <c r="A179" s="1454"/>
      <c r="B179" s="1462" t="s">
        <v>30</v>
      </c>
      <c r="C179" s="1462"/>
      <c r="D179" s="1456" t="s">
        <v>34</v>
      </c>
      <c r="E179" s="1457" t="s">
        <v>82</v>
      </c>
      <c r="F179" s="1458">
        <v>53.4</v>
      </c>
      <c r="G179" s="1456" t="s">
        <v>18</v>
      </c>
      <c r="H179" s="1456" t="s">
        <v>16</v>
      </c>
      <c r="I179" s="1458" t="s">
        <v>16</v>
      </c>
      <c r="J179" s="1456" t="s">
        <v>16</v>
      </c>
      <c r="K179" s="1456" t="s">
        <v>16</v>
      </c>
      <c r="L179" s="1463" t="s">
        <v>16</v>
      </c>
      <c r="M179" s="1464" t="s">
        <v>16</v>
      </c>
    </row>
    <row r="180" spans="1:13" ht="26.25" customHeight="1" x14ac:dyDescent="0.25">
      <c r="A180" s="1454"/>
      <c r="B180" s="1462" t="s">
        <v>30</v>
      </c>
      <c r="C180" s="1462"/>
      <c r="D180" s="1456" t="s">
        <v>34</v>
      </c>
      <c r="E180" s="1457" t="s">
        <v>82</v>
      </c>
      <c r="F180" s="1458">
        <v>53.4</v>
      </c>
      <c r="G180" s="1456" t="s">
        <v>18</v>
      </c>
      <c r="H180" s="1456" t="s">
        <v>34</v>
      </c>
      <c r="I180" s="1458">
        <v>69.3</v>
      </c>
      <c r="J180" s="1456" t="s">
        <v>18</v>
      </c>
      <c r="K180" s="1456" t="s">
        <v>16</v>
      </c>
      <c r="L180" s="1463" t="s">
        <v>16</v>
      </c>
      <c r="M180" s="1464" t="s">
        <v>16</v>
      </c>
    </row>
    <row r="181" spans="1:13" ht="28.5" customHeight="1" x14ac:dyDescent="0.25">
      <c r="A181" s="1454" t="s">
        <v>1898</v>
      </c>
      <c r="B181" s="1462" t="s">
        <v>2167</v>
      </c>
      <c r="C181" s="1462" t="s">
        <v>380</v>
      </c>
      <c r="D181" s="1456" t="s">
        <v>16</v>
      </c>
      <c r="E181" s="1457" t="s">
        <v>16</v>
      </c>
      <c r="F181" s="1458" t="s">
        <v>16</v>
      </c>
      <c r="G181" s="1456" t="s">
        <v>16</v>
      </c>
      <c r="H181" s="1456" t="s">
        <v>34</v>
      </c>
      <c r="I181" s="1458">
        <v>51.2</v>
      </c>
      <c r="J181" s="1456" t="s">
        <v>18</v>
      </c>
      <c r="K181" s="1456" t="s">
        <v>144</v>
      </c>
      <c r="L181" s="1463">
        <v>807167.92</v>
      </c>
      <c r="M181" s="1464" t="s">
        <v>16</v>
      </c>
    </row>
    <row r="182" spans="1:13" ht="31.5" customHeight="1" x14ac:dyDescent="0.25">
      <c r="A182" s="1454"/>
      <c r="B182" s="1462" t="s">
        <v>30</v>
      </c>
      <c r="C182" s="1462"/>
      <c r="D182" s="1456" t="s">
        <v>16</v>
      </c>
      <c r="E182" s="1457" t="s">
        <v>16</v>
      </c>
      <c r="F182" s="1458" t="s">
        <v>16</v>
      </c>
      <c r="G182" s="1456" t="s">
        <v>16</v>
      </c>
      <c r="H182" s="1456" t="s">
        <v>34</v>
      </c>
      <c r="I182" s="1458">
        <v>51.2</v>
      </c>
      <c r="J182" s="1456" t="s">
        <v>18</v>
      </c>
      <c r="K182" s="1456" t="s">
        <v>16</v>
      </c>
      <c r="L182" s="1463" t="s">
        <v>16</v>
      </c>
      <c r="M182" s="1464" t="s">
        <v>16</v>
      </c>
    </row>
    <row r="183" spans="1:13" ht="28.5" customHeight="1" x14ac:dyDescent="0.25">
      <c r="A183" s="1454" t="s">
        <v>1900</v>
      </c>
      <c r="B183" s="1455" t="s">
        <v>2168</v>
      </c>
      <c r="C183" s="1455" t="s">
        <v>167</v>
      </c>
      <c r="D183" s="1456" t="s">
        <v>34</v>
      </c>
      <c r="E183" s="1457" t="s">
        <v>82</v>
      </c>
      <c r="F183" s="1458">
        <v>68.900000000000006</v>
      </c>
      <c r="G183" s="1456" t="s">
        <v>18</v>
      </c>
      <c r="H183" s="1454" t="s">
        <v>34</v>
      </c>
      <c r="I183" s="1459">
        <v>31.9</v>
      </c>
      <c r="J183" s="1454" t="s">
        <v>18</v>
      </c>
      <c r="K183" s="1454" t="s">
        <v>622</v>
      </c>
      <c r="L183" s="1460">
        <v>2237562.1800000002</v>
      </c>
      <c r="M183" s="1461" t="s">
        <v>16</v>
      </c>
    </row>
    <row r="184" spans="1:13" ht="16.5" customHeight="1" x14ac:dyDescent="0.25">
      <c r="A184" s="1454"/>
      <c r="B184" s="1455"/>
      <c r="C184" s="1455"/>
      <c r="D184" s="1456" t="s">
        <v>34</v>
      </c>
      <c r="E184" s="1457" t="s">
        <v>36</v>
      </c>
      <c r="F184" s="1458" t="s">
        <v>2169</v>
      </c>
      <c r="G184" s="1456" t="s">
        <v>18</v>
      </c>
      <c r="H184" s="1454"/>
      <c r="I184" s="1459"/>
      <c r="J184" s="1454"/>
      <c r="K184" s="1454"/>
      <c r="L184" s="1460"/>
      <c r="M184" s="1461"/>
    </row>
    <row r="185" spans="1:13" ht="15" customHeight="1" x14ac:dyDescent="0.25">
      <c r="A185" s="1454"/>
      <c r="B185" s="1455" t="s">
        <v>29</v>
      </c>
      <c r="C185" s="1455"/>
      <c r="D185" s="1454" t="s">
        <v>16</v>
      </c>
      <c r="E185" s="1474" t="s">
        <v>16</v>
      </c>
      <c r="F185" s="1459" t="s">
        <v>16</v>
      </c>
      <c r="G185" s="1454" t="s">
        <v>16</v>
      </c>
      <c r="H185" s="1456" t="s">
        <v>34</v>
      </c>
      <c r="I185" s="1458">
        <v>69.400000000000006</v>
      </c>
      <c r="J185" s="1456" t="s">
        <v>18</v>
      </c>
      <c r="K185" s="1454" t="s">
        <v>16</v>
      </c>
      <c r="L185" s="1460">
        <v>201600.81</v>
      </c>
      <c r="M185" s="1461" t="s">
        <v>16</v>
      </c>
    </row>
    <row r="186" spans="1:13" ht="13.5" customHeight="1" x14ac:dyDescent="0.25">
      <c r="A186" s="1454"/>
      <c r="B186" s="1455"/>
      <c r="C186" s="1455"/>
      <c r="D186" s="1454"/>
      <c r="E186" s="1474"/>
      <c r="F186" s="1459"/>
      <c r="G186" s="1454"/>
      <c r="H186" s="1456" t="s">
        <v>34</v>
      </c>
      <c r="I186" s="1458">
        <v>100.9</v>
      </c>
      <c r="J186" s="1456" t="s">
        <v>18</v>
      </c>
      <c r="K186" s="1454"/>
      <c r="L186" s="1460"/>
      <c r="M186" s="1461"/>
    </row>
    <row r="187" spans="1:13" ht="29.25" customHeight="1" x14ac:dyDescent="0.25">
      <c r="A187" s="1454"/>
      <c r="B187" s="1455" t="s">
        <v>30</v>
      </c>
      <c r="C187" s="1455"/>
      <c r="D187" s="1454" t="s">
        <v>16</v>
      </c>
      <c r="E187" s="1474" t="s">
        <v>16</v>
      </c>
      <c r="F187" s="1459" t="s">
        <v>16</v>
      </c>
      <c r="G187" s="1454" t="s">
        <v>16</v>
      </c>
      <c r="H187" s="1456" t="s">
        <v>34</v>
      </c>
      <c r="I187" s="1458">
        <v>69.400000000000006</v>
      </c>
      <c r="J187" s="1456" t="s">
        <v>18</v>
      </c>
      <c r="K187" s="1454" t="s">
        <v>16</v>
      </c>
      <c r="L187" s="1460" t="s">
        <v>16</v>
      </c>
      <c r="M187" s="1461" t="s">
        <v>16</v>
      </c>
    </row>
    <row r="188" spans="1:13" ht="16.5" customHeight="1" x14ac:dyDescent="0.25">
      <c r="A188" s="1454"/>
      <c r="B188" s="1455"/>
      <c r="C188" s="1455"/>
      <c r="D188" s="1454"/>
      <c r="E188" s="1474"/>
      <c r="F188" s="1459"/>
      <c r="G188" s="1454"/>
      <c r="H188" s="1456" t="s">
        <v>34</v>
      </c>
      <c r="I188" s="1458">
        <v>100.9</v>
      </c>
      <c r="J188" s="1456" t="s">
        <v>18</v>
      </c>
      <c r="K188" s="1454"/>
      <c r="L188" s="1460"/>
      <c r="M188" s="1461"/>
    </row>
    <row r="189" spans="1:13" x14ac:dyDescent="0.25">
      <c r="A189" s="1477"/>
      <c r="B189" s="1478"/>
      <c r="C189" s="1479"/>
      <c r="D189" s="1478" t="s">
        <v>1287</v>
      </c>
      <c r="E189" s="1477" t="s">
        <v>2170</v>
      </c>
      <c r="F189" s="1480" t="s">
        <v>1287</v>
      </c>
      <c r="G189" s="1477"/>
      <c r="H189" s="1478" t="s">
        <v>1287</v>
      </c>
      <c r="I189" s="1481"/>
      <c r="J189" s="1477"/>
      <c r="K189" s="1478" t="s">
        <v>1287</v>
      </c>
      <c r="L189" s="1482"/>
      <c r="M189" s="1483" t="s">
        <v>1287</v>
      </c>
    </row>
    <row r="190" spans="1:13" x14ac:dyDescent="0.25">
      <c r="A190" s="1477"/>
      <c r="B190" s="1478"/>
      <c r="C190" s="1479"/>
      <c r="D190" s="1478" t="s">
        <v>1287</v>
      </c>
      <c r="E190" s="1477"/>
      <c r="F190" s="1480" t="s">
        <v>1287</v>
      </c>
      <c r="G190" s="1477"/>
      <c r="H190" s="1478"/>
      <c r="I190" s="1481"/>
      <c r="J190" s="1477"/>
      <c r="K190" s="1478" t="s">
        <v>1287</v>
      </c>
      <c r="L190" s="1484"/>
      <c r="M190" s="1483" t="s">
        <v>1287</v>
      </c>
    </row>
    <row r="191" spans="1:13" x14ac:dyDescent="0.25">
      <c r="A191" s="1477"/>
      <c r="B191" s="1478"/>
      <c r="C191" s="1479"/>
      <c r="D191" s="1478" t="s">
        <v>1287</v>
      </c>
      <c r="E191" s="1477"/>
      <c r="F191" s="1480"/>
      <c r="G191" s="1477"/>
      <c r="H191" s="1478"/>
      <c r="I191" s="1481"/>
      <c r="J191" s="1477"/>
      <c r="K191" s="1478"/>
      <c r="L191" s="1484"/>
      <c r="M191" s="1483"/>
    </row>
    <row r="192" spans="1:13" x14ac:dyDescent="0.25">
      <c r="A192" s="1477"/>
      <c r="B192" s="1478"/>
      <c r="C192" s="1479"/>
      <c r="D192" s="1478" t="s">
        <v>1287</v>
      </c>
      <c r="E192" s="1477"/>
      <c r="F192" s="1480"/>
      <c r="G192" s="1477"/>
      <c r="H192" s="1478"/>
      <c r="I192" s="1481"/>
      <c r="J192" s="1477"/>
      <c r="K192" s="1478"/>
      <c r="L192" s="1484"/>
      <c r="M192" s="1483"/>
    </row>
    <row r="193" spans="1:13" x14ac:dyDescent="0.25">
      <c r="A193" s="1477"/>
      <c r="B193" s="1478"/>
      <c r="C193" s="1479"/>
      <c r="D193" s="1478"/>
      <c r="E193" s="1477"/>
      <c r="F193" s="1480"/>
      <c r="G193" s="1477"/>
      <c r="H193" s="1478"/>
      <c r="I193" s="1481"/>
      <c r="J193" s="1477"/>
      <c r="K193" s="1478"/>
      <c r="L193" s="1484"/>
      <c r="M193" s="1483"/>
    </row>
    <row r="194" spans="1:13" x14ac:dyDescent="0.25">
      <c r="A194" s="1477"/>
      <c r="B194" s="1478"/>
      <c r="C194" s="1477"/>
      <c r="D194" s="1478"/>
      <c r="E194" s="1477"/>
      <c r="F194" s="1480"/>
      <c r="G194" s="1477"/>
      <c r="H194" s="1485"/>
      <c r="I194" s="1481"/>
      <c r="J194" s="1477"/>
      <c r="K194" s="1478"/>
      <c r="L194" s="1484"/>
      <c r="M194" s="1483"/>
    </row>
    <row r="195" spans="1:13" x14ac:dyDescent="0.25">
      <c r="A195" s="1477"/>
      <c r="B195" s="1478"/>
      <c r="C195" s="1477"/>
      <c r="D195" s="1478"/>
      <c r="E195" s="1477"/>
      <c r="F195" s="1480"/>
      <c r="G195" s="1477"/>
      <c r="H195" s="1485"/>
      <c r="I195" s="1481"/>
      <c r="J195" s="1477"/>
      <c r="K195" s="1478"/>
      <c r="L195" s="1484"/>
      <c r="M195" s="1483"/>
    </row>
    <row r="196" spans="1:13" x14ac:dyDescent="0.25">
      <c r="A196" s="1477"/>
      <c r="B196" s="1478"/>
      <c r="C196" s="1477"/>
      <c r="D196" s="1478"/>
      <c r="E196" s="1477"/>
      <c r="F196" s="1480"/>
      <c r="G196" s="1477"/>
      <c r="H196" s="1485"/>
      <c r="I196" s="1481"/>
      <c r="J196" s="1477"/>
      <c r="K196" s="1478"/>
      <c r="L196" s="1484"/>
      <c r="M196" s="1483"/>
    </row>
    <row r="197" spans="1:13" x14ac:dyDescent="0.25">
      <c r="A197" s="1477"/>
      <c r="B197" s="1478"/>
      <c r="C197" s="1477"/>
      <c r="D197" s="1478"/>
      <c r="E197" s="1477"/>
      <c r="F197" s="1480"/>
      <c r="G197" s="1477"/>
      <c r="H197" s="1485"/>
      <c r="I197" s="1481"/>
      <c r="J197" s="1477"/>
      <c r="K197" s="1478"/>
      <c r="L197" s="1484"/>
      <c r="M197" s="1483"/>
    </row>
    <row r="198" spans="1:13" x14ac:dyDescent="0.25">
      <c r="A198" s="1477"/>
      <c r="B198" s="1478"/>
      <c r="C198" s="1477"/>
      <c r="D198" s="1478"/>
      <c r="E198" s="1477"/>
      <c r="F198" s="1480"/>
      <c r="G198" s="1477"/>
      <c r="H198" s="1485"/>
      <c r="I198" s="1481"/>
      <c r="J198" s="1477"/>
      <c r="K198" s="1478"/>
      <c r="L198" s="1484"/>
      <c r="M198" s="1483"/>
    </row>
    <row r="199" spans="1:13" x14ac:dyDescent="0.25">
      <c r="A199" s="1477"/>
      <c r="B199" s="1478"/>
      <c r="C199" s="1477"/>
      <c r="D199" s="1478"/>
      <c r="E199" s="1477"/>
      <c r="F199" s="1480"/>
      <c r="G199" s="1477"/>
      <c r="H199" s="1485"/>
      <c r="I199" s="1481"/>
      <c r="J199" s="1477"/>
      <c r="K199" s="1478"/>
      <c r="L199" s="1484"/>
      <c r="M199" s="1483"/>
    </row>
    <row r="200" spans="1:13" x14ac:dyDescent="0.25">
      <c r="A200" s="1477"/>
      <c r="B200" s="1478"/>
      <c r="C200" s="1477"/>
      <c r="D200" s="1478"/>
      <c r="E200" s="1477"/>
      <c r="F200" s="1480"/>
      <c r="G200" s="1477"/>
      <c r="H200" s="1485"/>
      <c r="I200" s="1481"/>
      <c r="J200" s="1477"/>
      <c r="K200" s="1478"/>
      <c r="L200" s="1484"/>
      <c r="M200" s="1483"/>
    </row>
    <row r="201" spans="1:13" x14ac:dyDescent="0.25">
      <c r="A201" s="1477"/>
      <c r="B201" s="1478"/>
      <c r="C201" s="1477"/>
      <c r="D201" s="1478"/>
      <c r="E201" s="1477"/>
      <c r="F201" s="1480"/>
      <c r="G201" s="1477"/>
      <c r="H201" s="1485"/>
      <c r="I201" s="1481"/>
      <c r="J201" s="1477"/>
      <c r="K201" s="1478"/>
      <c r="L201" s="1484"/>
      <c r="M201" s="1483"/>
    </row>
    <row r="202" spans="1:13" x14ac:dyDescent="0.25">
      <c r="A202" s="1477"/>
      <c r="B202" s="1478"/>
      <c r="C202" s="1477"/>
      <c r="D202" s="1478"/>
      <c r="E202" s="1477"/>
      <c r="F202" s="1480"/>
      <c r="G202" s="1477"/>
      <c r="H202" s="1485"/>
      <c r="I202" s="1481"/>
      <c r="J202" s="1477"/>
      <c r="K202" s="1478"/>
      <c r="L202" s="1484"/>
      <c r="M202" s="1483"/>
    </row>
    <row r="203" spans="1:13" x14ac:dyDescent="0.25">
      <c r="A203" s="1477"/>
      <c r="B203" s="1478"/>
      <c r="C203" s="1477"/>
      <c r="D203" s="1478"/>
      <c r="E203" s="1477"/>
      <c r="F203" s="1480"/>
      <c r="G203" s="1477"/>
      <c r="H203" s="1485"/>
      <c r="I203" s="1481"/>
      <c r="J203" s="1477"/>
      <c r="K203" s="1478"/>
      <c r="L203" s="1484"/>
      <c r="M203" s="1483"/>
    </row>
    <row r="204" spans="1:13" x14ac:dyDescent="0.25">
      <c r="A204" s="1477"/>
      <c r="B204" s="1478"/>
      <c r="C204" s="1477"/>
      <c r="D204" s="1478"/>
      <c r="E204" s="1477"/>
      <c r="F204" s="1480"/>
      <c r="G204" s="1477"/>
      <c r="H204" s="1485"/>
      <c r="I204" s="1481"/>
      <c r="J204" s="1477"/>
      <c r="K204" s="1478"/>
      <c r="L204" s="1484"/>
      <c r="M204" s="1483"/>
    </row>
    <row r="205" spans="1:13" x14ac:dyDescent="0.25">
      <c r="A205" s="1477"/>
      <c r="B205" s="1478"/>
      <c r="C205" s="1477"/>
      <c r="D205" s="1478"/>
      <c r="E205" s="1477"/>
      <c r="F205" s="1480"/>
      <c r="G205" s="1477"/>
      <c r="H205" s="1485"/>
      <c r="I205" s="1481"/>
      <c r="J205" s="1477"/>
      <c r="K205" s="1478"/>
      <c r="L205" s="1484"/>
      <c r="M205" s="1483"/>
    </row>
    <row r="206" spans="1:13" x14ac:dyDescent="0.25">
      <c r="A206" s="1477"/>
      <c r="B206" s="1478"/>
      <c r="C206" s="1477"/>
      <c r="D206" s="1478"/>
      <c r="E206" s="1477"/>
      <c r="F206" s="1480"/>
      <c r="G206" s="1477"/>
      <c r="H206" s="1485"/>
      <c r="I206" s="1481"/>
      <c r="J206" s="1477"/>
      <c r="K206" s="1478"/>
      <c r="L206" s="1484"/>
      <c r="M206" s="1483"/>
    </row>
    <row r="207" spans="1:13" x14ac:dyDescent="0.25">
      <c r="A207" s="1477"/>
      <c r="B207" s="1478"/>
      <c r="C207" s="1477"/>
      <c r="D207" s="1478"/>
      <c r="E207" s="1477"/>
      <c r="F207" s="1480"/>
      <c r="G207" s="1477"/>
      <c r="H207" s="1485"/>
      <c r="I207" s="1481"/>
      <c r="J207" s="1477"/>
      <c r="K207" s="1478"/>
      <c r="L207" s="1484"/>
      <c r="M207" s="1483"/>
    </row>
    <row r="208" spans="1:13" x14ac:dyDescent="0.25">
      <c r="A208" s="1477"/>
      <c r="B208" s="1478"/>
      <c r="C208" s="1477"/>
      <c r="D208" s="1478"/>
      <c r="E208" s="1477"/>
      <c r="F208" s="1480"/>
      <c r="G208" s="1477"/>
      <c r="H208" s="1485"/>
      <c r="I208" s="1481"/>
      <c r="J208" s="1477"/>
      <c r="K208" s="1478"/>
      <c r="L208" s="1484"/>
      <c r="M208" s="1483"/>
    </row>
    <row r="209" spans="1:13" x14ac:dyDescent="0.25">
      <c r="A209" s="1477"/>
      <c r="B209" s="1478"/>
      <c r="C209" s="1477"/>
      <c r="D209" s="1478"/>
      <c r="E209" s="1477"/>
      <c r="F209" s="1480"/>
      <c r="G209" s="1477"/>
      <c r="H209" s="1485"/>
      <c r="I209" s="1481"/>
      <c r="J209" s="1477"/>
      <c r="K209" s="1478"/>
      <c r="L209" s="1484"/>
      <c r="M209" s="1483"/>
    </row>
    <row r="210" spans="1:13" x14ac:dyDescent="0.25">
      <c r="A210" s="1477"/>
      <c r="B210" s="1478"/>
      <c r="C210" s="1477"/>
      <c r="D210" s="1478"/>
      <c r="E210" s="1477"/>
      <c r="F210" s="1480"/>
      <c r="G210" s="1477"/>
      <c r="H210" s="1485"/>
      <c r="I210" s="1481"/>
      <c r="J210" s="1477"/>
      <c r="K210" s="1478"/>
      <c r="L210" s="1484"/>
      <c r="M210" s="1483"/>
    </row>
    <row r="211" spans="1:13" x14ac:dyDescent="0.25">
      <c r="A211" s="1477"/>
      <c r="B211" s="1478"/>
      <c r="C211" s="1477"/>
      <c r="D211" s="1478"/>
      <c r="E211" s="1477"/>
      <c r="F211" s="1480"/>
      <c r="G211" s="1477"/>
      <c r="H211" s="1485"/>
      <c r="I211" s="1481"/>
      <c r="J211" s="1477"/>
      <c r="K211" s="1478"/>
      <c r="L211" s="1484"/>
      <c r="M211" s="1483"/>
    </row>
    <row r="212" spans="1:13" x14ac:dyDescent="0.25">
      <c r="A212" s="1477"/>
      <c r="B212" s="1478"/>
      <c r="C212" s="1477"/>
      <c r="D212" s="1478"/>
      <c r="E212" s="1477"/>
      <c r="F212" s="1480"/>
      <c r="G212" s="1477"/>
      <c r="H212" s="1485"/>
      <c r="I212" s="1481"/>
      <c r="J212" s="1477"/>
      <c r="K212" s="1478"/>
      <c r="L212" s="1484"/>
      <c r="M212" s="1483"/>
    </row>
    <row r="213" spans="1:13" x14ac:dyDescent="0.25">
      <c r="A213" s="1477"/>
      <c r="B213" s="1478"/>
      <c r="C213" s="1477"/>
      <c r="D213" s="1478"/>
      <c r="E213" s="1477"/>
      <c r="F213" s="1480"/>
      <c r="G213" s="1477"/>
      <c r="H213" s="1485"/>
      <c r="I213" s="1481"/>
      <c r="J213" s="1477"/>
      <c r="K213" s="1478"/>
      <c r="L213" s="1484"/>
      <c r="M213" s="1483"/>
    </row>
    <row r="214" spans="1:13" x14ac:dyDescent="0.25">
      <c r="A214" s="1477"/>
      <c r="B214" s="1478"/>
      <c r="C214" s="1477"/>
      <c r="D214" s="1478"/>
      <c r="E214" s="1477"/>
      <c r="F214" s="1480"/>
      <c r="G214" s="1477"/>
      <c r="H214" s="1485"/>
      <c r="I214" s="1481"/>
      <c r="J214" s="1477"/>
      <c r="K214" s="1478"/>
      <c r="L214" s="1484"/>
      <c r="M214" s="1483"/>
    </row>
    <row r="215" spans="1:13" x14ac:dyDescent="0.25">
      <c r="A215" s="1477"/>
      <c r="B215" s="1478"/>
      <c r="C215" s="1477"/>
      <c r="D215" s="1478"/>
      <c r="E215" s="1485"/>
      <c r="F215" s="1480"/>
      <c r="G215" s="1477"/>
      <c r="H215" s="1485"/>
      <c r="I215" s="1481"/>
      <c r="J215" s="1477"/>
      <c r="K215" s="1478"/>
      <c r="L215" s="1484"/>
      <c r="M215" s="1483"/>
    </row>
    <row r="216" spans="1:13" x14ac:dyDescent="0.25">
      <c r="A216" s="1477"/>
      <c r="B216" s="1478"/>
      <c r="C216" s="1477"/>
      <c r="D216" s="1478"/>
      <c r="E216" s="1485"/>
      <c r="F216" s="1480"/>
      <c r="G216" s="1477"/>
      <c r="H216" s="1485"/>
      <c r="I216" s="1481"/>
      <c r="J216" s="1477"/>
      <c r="K216" s="1478"/>
      <c r="L216" s="1484"/>
      <c r="M216" s="1483"/>
    </row>
    <row r="217" spans="1:13" x14ac:dyDescent="0.25">
      <c r="A217" s="1477"/>
      <c r="B217" s="1478"/>
      <c r="C217" s="1477"/>
      <c r="D217" s="1478"/>
      <c r="E217" s="1485"/>
      <c r="F217" s="1480"/>
      <c r="G217" s="1477"/>
      <c r="H217" s="1485"/>
      <c r="I217" s="1481"/>
      <c r="J217" s="1477"/>
      <c r="K217" s="1478"/>
      <c r="L217" s="1484"/>
      <c r="M217" s="1483"/>
    </row>
    <row r="218" spans="1:13" x14ac:dyDescent="0.25">
      <c r="A218" s="1477"/>
      <c r="B218" s="1478"/>
      <c r="C218" s="1477"/>
      <c r="D218" s="1478"/>
      <c r="E218" s="1485"/>
      <c r="F218" s="1480"/>
      <c r="G218" s="1477"/>
      <c r="H218" s="1485"/>
      <c r="I218" s="1481"/>
      <c r="J218" s="1477"/>
      <c r="K218" s="1478"/>
      <c r="L218" s="1484"/>
      <c r="M218" s="1483"/>
    </row>
    <row r="219" spans="1:13" x14ac:dyDescent="0.25">
      <c r="A219" s="1477"/>
      <c r="B219" s="1478"/>
      <c r="C219" s="1477"/>
      <c r="D219" s="1478"/>
      <c r="E219" s="1485"/>
      <c r="F219" s="1480"/>
      <c r="G219" s="1477"/>
      <c r="H219" s="1485"/>
      <c r="I219" s="1481"/>
      <c r="J219" s="1477"/>
      <c r="K219" s="1478"/>
      <c r="L219" s="1484"/>
      <c r="M219" s="1483"/>
    </row>
    <row r="220" spans="1:13" x14ac:dyDescent="0.25">
      <c r="A220" s="1477"/>
      <c r="B220" s="1478"/>
      <c r="C220" s="1477"/>
      <c r="D220" s="1478"/>
      <c r="E220" s="1485"/>
      <c r="F220" s="1480"/>
      <c r="G220" s="1477"/>
      <c r="H220" s="1485"/>
      <c r="I220" s="1481"/>
      <c r="J220" s="1477"/>
      <c r="K220" s="1478"/>
      <c r="L220" s="1484"/>
      <c r="M220" s="1483"/>
    </row>
    <row r="221" spans="1:13" x14ac:dyDescent="0.25">
      <c r="A221" s="1477"/>
      <c r="B221" s="1478"/>
      <c r="C221" s="1477"/>
      <c r="D221" s="1478"/>
      <c r="E221" s="1485"/>
      <c r="F221" s="1480"/>
      <c r="G221" s="1477"/>
      <c r="H221" s="1485"/>
      <c r="I221" s="1481"/>
      <c r="J221" s="1477"/>
      <c r="K221" s="1478"/>
      <c r="L221" s="1484"/>
      <c r="M221" s="1483"/>
    </row>
    <row r="222" spans="1:13" x14ac:dyDescent="0.25">
      <c r="A222" s="1477"/>
      <c r="B222" s="1478"/>
      <c r="C222" s="1477"/>
      <c r="D222" s="1478"/>
      <c r="E222" s="1485"/>
      <c r="F222" s="1480"/>
      <c r="G222" s="1477"/>
      <c r="H222" s="1485"/>
      <c r="I222" s="1481"/>
      <c r="J222" s="1477"/>
      <c r="K222" s="1478"/>
      <c r="L222" s="1484"/>
      <c r="M222" s="1483"/>
    </row>
    <row r="223" spans="1:13" x14ac:dyDescent="0.25">
      <c r="A223" s="1477"/>
      <c r="B223" s="1478"/>
      <c r="C223" s="1477"/>
      <c r="D223" s="1485"/>
      <c r="E223" s="1485"/>
      <c r="F223" s="1480"/>
      <c r="G223" s="1477"/>
      <c r="H223" s="1485"/>
      <c r="I223" s="1481"/>
      <c r="J223" s="1477"/>
      <c r="K223" s="1478"/>
      <c r="L223" s="1484"/>
      <c r="M223" s="1483"/>
    </row>
    <row r="224" spans="1:13" x14ac:dyDescent="0.25">
      <c r="A224" s="1477"/>
      <c r="B224" s="1478"/>
      <c r="C224" s="1477"/>
      <c r="D224" s="1485"/>
      <c r="E224" s="1485"/>
      <c r="F224" s="1480"/>
      <c r="G224" s="1477"/>
      <c r="H224" s="1485"/>
      <c r="I224" s="1481"/>
      <c r="J224" s="1477"/>
      <c r="K224" s="1478"/>
      <c r="L224" s="1484"/>
      <c r="M224" s="1483"/>
    </row>
    <row r="225" spans="1:13" x14ac:dyDescent="0.25">
      <c r="A225" s="1477"/>
      <c r="B225" s="1478"/>
      <c r="C225" s="1477"/>
      <c r="D225" s="1485"/>
      <c r="E225" s="1485"/>
      <c r="F225" s="1480"/>
      <c r="G225" s="1477"/>
      <c r="H225" s="1485"/>
      <c r="I225" s="1481"/>
      <c r="J225" s="1477"/>
      <c r="K225" s="1478"/>
      <c r="L225" s="1484"/>
      <c r="M225" s="1483"/>
    </row>
    <row r="226" spans="1:13" x14ac:dyDescent="0.25">
      <c r="A226" s="1477"/>
      <c r="B226" s="1478"/>
      <c r="C226" s="1477"/>
      <c r="D226" s="1485"/>
      <c r="E226" s="1485"/>
      <c r="F226" s="1480"/>
      <c r="G226" s="1477"/>
      <c r="H226" s="1485"/>
      <c r="I226" s="1481"/>
      <c r="J226" s="1477"/>
      <c r="K226" s="1478"/>
      <c r="L226" s="1484"/>
      <c r="M226" s="1483"/>
    </row>
    <row r="227" spans="1:13" x14ac:dyDescent="0.25">
      <c r="A227" s="1477"/>
      <c r="B227" s="1478"/>
      <c r="C227" s="1477"/>
      <c r="D227" s="1485"/>
      <c r="E227" s="1485"/>
      <c r="F227" s="1480"/>
      <c r="G227" s="1477"/>
      <c r="H227" s="1485"/>
      <c r="I227" s="1481"/>
      <c r="J227" s="1477"/>
      <c r="K227" s="1478"/>
      <c r="L227" s="1484"/>
      <c r="M227" s="1483"/>
    </row>
    <row r="228" spans="1:13" x14ac:dyDescent="0.25">
      <c r="A228" s="1477"/>
      <c r="B228" s="1478"/>
      <c r="C228" s="1477"/>
      <c r="D228" s="1485"/>
      <c r="E228" s="1485"/>
      <c r="F228" s="1480"/>
      <c r="G228" s="1477"/>
      <c r="H228" s="1485"/>
      <c r="I228" s="1481"/>
      <c r="J228" s="1477"/>
      <c r="K228" s="1478"/>
      <c r="L228" s="1484"/>
      <c r="M228" s="1483"/>
    </row>
    <row r="229" spans="1:13" x14ac:dyDescent="0.25">
      <c r="A229" s="1477"/>
      <c r="B229" s="1478"/>
      <c r="C229" s="1477"/>
      <c r="D229" s="1485"/>
      <c r="E229" s="1485"/>
      <c r="F229" s="1477"/>
      <c r="G229" s="1477"/>
      <c r="H229" s="1485"/>
      <c r="I229" s="1481"/>
      <c r="J229" s="1477"/>
      <c r="K229" s="1478"/>
      <c r="L229" s="1484"/>
      <c r="M229" s="1483"/>
    </row>
    <row r="230" spans="1:13" x14ac:dyDescent="0.25">
      <c r="A230" s="1477"/>
      <c r="B230" s="1478"/>
      <c r="C230" s="1477"/>
      <c r="D230" s="1485"/>
      <c r="E230" s="1485"/>
      <c r="F230" s="1477"/>
      <c r="G230" s="1477"/>
      <c r="H230" s="1485"/>
      <c r="I230" s="1481"/>
      <c r="J230" s="1477"/>
      <c r="K230" s="1478"/>
      <c r="L230" s="1484"/>
      <c r="M230" s="1483"/>
    </row>
    <row r="231" spans="1:13" x14ac:dyDescent="0.25">
      <c r="A231" s="1477"/>
      <c r="B231" s="1478"/>
      <c r="C231" s="1477"/>
      <c r="D231" s="1485"/>
      <c r="E231" s="1485"/>
      <c r="F231" s="1477"/>
      <c r="G231" s="1477"/>
      <c r="H231" s="1485"/>
      <c r="I231" s="1481"/>
      <c r="J231" s="1477"/>
      <c r="K231" s="1478"/>
      <c r="L231" s="1484"/>
      <c r="M231" s="1483"/>
    </row>
    <row r="232" spans="1:13" x14ac:dyDescent="0.25">
      <c r="A232" s="1477"/>
      <c r="B232" s="1478"/>
      <c r="C232" s="1477"/>
      <c r="D232" s="1485"/>
      <c r="E232" s="1485"/>
      <c r="F232" s="1477"/>
      <c r="G232" s="1477"/>
      <c r="H232" s="1485"/>
      <c r="I232" s="1481"/>
      <c r="J232" s="1477"/>
      <c r="K232" s="1478"/>
      <c r="L232" s="1484"/>
      <c r="M232" s="1483"/>
    </row>
    <row r="233" spans="1:13" x14ac:dyDescent="0.25">
      <c r="A233" s="1477"/>
      <c r="B233" s="1478"/>
      <c r="C233" s="1477"/>
      <c r="D233" s="1485"/>
      <c r="E233" s="1485"/>
      <c r="F233" s="1477"/>
      <c r="G233" s="1477"/>
      <c r="H233" s="1485"/>
      <c r="I233" s="1481"/>
      <c r="J233" s="1477"/>
      <c r="K233" s="1478"/>
      <c r="L233" s="1484"/>
      <c r="M233" s="1483"/>
    </row>
    <row r="234" spans="1:13" x14ac:dyDescent="0.25">
      <c r="A234" s="1477"/>
      <c r="B234" s="1478"/>
      <c r="C234" s="1477"/>
      <c r="D234" s="1485"/>
      <c r="E234" s="1485"/>
      <c r="F234" s="1477"/>
      <c r="G234" s="1477"/>
      <c r="H234" s="1485"/>
      <c r="I234" s="1481"/>
      <c r="J234" s="1477"/>
      <c r="K234" s="1478"/>
      <c r="L234" s="1485"/>
      <c r="M234" s="1483"/>
    </row>
    <row r="235" spans="1:13" x14ac:dyDescent="0.25">
      <c r="A235" s="1477"/>
      <c r="B235" s="1478"/>
      <c r="C235" s="1477"/>
      <c r="D235" s="1485"/>
      <c r="E235" s="1485"/>
      <c r="F235" s="1477"/>
      <c r="G235" s="1477"/>
      <c r="H235" s="1485"/>
      <c r="I235" s="1481"/>
      <c r="J235" s="1477"/>
      <c r="K235" s="1478"/>
      <c r="L235" s="1485"/>
      <c r="M235" s="1483"/>
    </row>
    <row r="236" spans="1:13" x14ac:dyDescent="0.25">
      <c r="A236" s="1477"/>
      <c r="B236" s="1478"/>
      <c r="C236" s="1477"/>
      <c r="D236" s="1485"/>
      <c r="E236" s="1485"/>
      <c r="F236" s="1477"/>
      <c r="G236" s="1477"/>
      <c r="H236" s="1485"/>
      <c r="I236" s="1481"/>
      <c r="J236" s="1477"/>
      <c r="K236" s="1478"/>
      <c r="L236" s="1485"/>
      <c r="M236" s="1483"/>
    </row>
    <row r="237" spans="1:13" x14ac:dyDescent="0.25">
      <c r="A237" s="1477"/>
      <c r="B237" s="1478"/>
      <c r="C237" s="1477"/>
      <c r="D237" s="1485"/>
      <c r="E237" s="1485"/>
      <c r="F237" s="1477"/>
      <c r="G237" s="1477"/>
      <c r="H237" s="1485"/>
      <c r="I237" s="1481"/>
      <c r="J237" s="1477"/>
      <c r="K237" s="1478"/>
      <c r="L237" s="1485"/>
      <c r="M237" s="1483"/>
    </row>
    <row r="238" spans="1:13" x14ac:dyDescent="0.25">
      <c r="A238" s="1477"/>
      <c r="B238" s="1478"/>
      <c r="C238" s="1477"/>
      <c r="D238" s="1485"/>
      <c r="E238" s="1485"/>
      <c r="F238" s="1477"/>
      <c r="G238" s="1477"/>
      <c r="H238" s="1485"/>
      <c r="I238" s="1481"/>
      <c r="J238" s="1477"/>
      <c r="K238" s="1478"/>
      <c r="L238" s="1485"/>
      <c r="M238" s="1483"/>
    </row>
    <row r="239" spans="1:13" x14ac:dyDescent="0.25">
      <c r="A239" s="1477"/>
      <c r="B239" s="1478"/>
      <c r="C239" s="1477"/>
      <c r="D239" s="1485"/>
      <c r="E239" s="1485"/>
      <c r="F239" s="1477"/>
      <c r="G239" s="1477"/>
      <c r="H239" s="1485"/>
      <c r="I239" s="1481"/>
      <c r="J239" s="1477"/>
      <c r="K239" s="1478"/>
      <c r="L239" s="1485"/>
      <c r="M239" s="1483"/>
    </row>
    <row r="240" spans="1:13" x14ac:dyDescent="0.25">
      <c r="A240" s="1477"/>
      <c r="B240" s="1478"/>
      <c r="C240" s="1477"/>
      <c r="D240" s="1485"/>
      <c r="E240" s="1485"/>
      <c r="F240" s="1477"/>
      <c r="G240" s="1477"/>
      <c r="H240" s="1485"/>
      <c r="I240" s="1481"/>
      <c r="J240" s="1477"/>
      <c r="K240" s="1478"/>
      <c r="L240" s="1485"/>
      <c r="M240" s="1483"/>
    </row>
    <row r="241" spans="1:13" x14ac:dyDescent="0.25">
      <c r="A241" s="1477"/>
      <c r="B241" s="1478"/>
      <c r="C241" s="1477"/>
      <c r="D241" s="1485"/>
      <c r="E241" s="1485"/>
      <c r="F241" s="1477"/>
      <c r="G241" s="1477"/>
      <c r="H241" s="1485"/>
      <c r="I241" s="1481"/>
      <c r="J241" s="1477"/>
      <c r="K241" s="1478"/>
      <c r="L241" s="1485"/>
      <c r="M241" s="1483"/>
    </row>
    <row r="242" spans="1:13" x14ac:dyDescent="0.25">
      <c r="A242" s="1477"/>
      <c r="B242" s="1478"/>
      <c r="C242" s="1477"/>
      <c r="D242" s="1485"/>
      <c r="E242" s="1485"/>
      <c r="F242" s="1477"/>
      <c r="G242" s="1477"/>
      <c r="H242" s="1485"/>
      <c r="I242" s="1481"/>
      <c r="J242" s="1477"/>
      <c r="K242" s="1478"/>
      <c r="L242" s="1485"/>
      <c r="M242" s="1483"/>
    </row>
    <row r="243" spans="1:13" x14ac:dyDescent="0.25">
      <c r="A243" s="1477"/>
      <c r="B243" s="1478"/>
      <c r="C243" s="1477"/>
      <c r="D243" s="1485"/>
      <c r="E243" s="1485"/>
      <c r="F243" s="1477"/>
      <c r="G243" s="1477"/>
      <c r="H243" s="1485"/>
      <c r="I243" s="1481"/>
      <c r="J243" s="1477"/>
      <c r="K243" s="1478"/>
      <c r="L243" s="1485"/>
      <c r="M243" s="1483"/>
    </row>
    <row r="244" spans="1:13" x14ac:dyDescent="0.25">
      <c r="A244" s="1477"/>
      <c r="B244" s="1478"/>
      <c r="C244" s="1477"/>
      <c r="D244" s="1485"/>
      <c r="E244" s="1485"/>
      <c r="F244" s="1477"/>
      <c r="G244" s="1477"/>
      <c r="H244" s="1485"/>
      <c r="I244" s="1481"/>
      <c r="J244" s="1477"/>
      <c r="K244" s="1478"/>
      <c r="L244" s="1485"/>
      <c r="M244" s="1483"/>
    </row>
    <row r="245" spans="1:13" x14ac:dyDescent="0.25">
      <c r="A245" s="1477"/>
      <c r="B245" s="1478"/>
      <c r="C245" s="1477"/>
      <c r="D245" s="1485"/>
      <c r="E245" s="1485"/>
      <c r="F245" s="1477"/>
      <c r="G245" s="1477"/>
      <c r="H245" s="1485"/>
      <c r="I245" s="1481"/>
      <c r="J245" s="1477"/>
      <c r="K245" s="1478"/>
      <c r="L245" s="1485"/>
      <c r="M245" s="1483"/>
    </row>
    <row r="246" spans="1:13" x14ac:dyDescent="0.25">
      <c r="A246" s="1477"/>
      <c r="B246" s="1478"/>
      <c r="C246" s="1477"/>
      <c r="D246" s="1485"/>
      <c r="E246" s="1485"/>
      <c r="F246" s="1477"/>
      <c r="G246" s="1477"/>
      <c r="H246" s="1485"/>
      <c r="I246" s="1481"/>
      <c r="J246" s="1477"/>
      <c r="K246" s="1478"/>
      <c r="L246" s="1485"/>
      <c r="M246" s="1483"/>
    </row>
    <row r="247" spans="1:13" x14ac:dyDescent="0.25">
      <c r="A247" s="1477"/>
      <c r="B247" s="1478"/>
      <c r="C247" s="1477"/>
      <c r="D247" s="1485"/>
      <c r="E247" s="1485"/>
      <c r="F247" s="1477"/>
      <c r="G247" s="1477"/>
      <c r="H247" s="1485"/>
      <c r="I247" s="1481"/>
      <c r="J247" s="1477"/>
      <c r="K247" s="1478"/>
      <c r="L247" s="1485"/>
      <c r="M247" s="1483"/>
    </row>
    <row r="248" spans="1:13" x14ac:dyDescent="0.25">
      <c r="A248" s="1477"/>
      <c r="B248" s="1478"/>
      <c r="C248" s="1477"/>
      <c r="D248" s="1485"/>
      <c r="E248" s="1485"/>
      <c r="F248" s="1477"/>
      <c r="G248" s="1477"/>
      <c r="H248" s="1485"/>
      <c r="I248" s="1481"/>
      <c r="J248" s="1477"/>
      <c r="K248" s="1478"/>
      <c r="L248" s="1485"/>
      <c r="M248" s="1483"/>
    </row>
    <row r="249" spans="1:13" x14ac:dyDescent="0.25">
      <c r="A249" s="1477"/>
      <c r="B249" s="1478"/>
      <c r="C249" s="1477"/>
      <c r="D249" s="1485"/>
      <c r="E249" s="1485"/>
      <c r="F249" s="1477"/>
      <c r="G249" s="1477"/>
      <c r="H249" s="1485"/>
      <c r="I249" s="1481"/>
      <c r="J249" s="1477"/>
      <c r="K249" s="1478"/>
      <c r="L249" s="1485"/>
      <c r="M249" s="1483"/>
    </row>
    <row r="250" spans="1:13" x14ac:dyDescent="0.25">
      <c r="A250" s="1477"/>
      <c r="B250" s="1478"/>
      <c r="C250" s="1477"/>
      <c r="D250" s="1485"/>
      <c r="E250" s="1485"/>
      <c r="F250" s="1477"/>
      <c r="G250" s="1477"/>
      <c r="H250" s="1485"/>
      <c r="I250" s="1481"/>
      <c r="J250" s="1477"/>
      <c r="K250" s="1478"/>
      <c r="L250" s="1485"/>
      <c r="M250" s="1483"/>
    </row>
    <row r="251" spans="1:13" x14ac:dyDescent="0.25">
      <c r="A251" s="1477"/>
      <c r="B251" s="1478"/>
      <c r="C251" s="1477"/>
      <c r="D251" s="1485"/>
      <c r="E251" s="1485"/>
      <c r="F251" s="1477"/>
      <c r="G251" s="1477"/>
      <c r="H251" s="1485"/>
      <c r="I251" s="1481"/>
      <c r="J251" s="1477"/>
      <c r="K251" s="1478"/>
      <c r="L251" s="1485"/>
      <c r="M251" s="1483"/>
    </row>
    <row r="252" spans="1:13" x14ac:dyDescent="0.25">
      <c r="A252" s="1477"/>
      <c r="B252" s="1478"/>
      <c r="C252" s="1477"/>
      <c r="D252" s="1485"/>
      <c r="E252" s="1485"/>
      <c r="F252" s="1477"/>
      <c r="G252" s="1477"/>
      <c r="H252" s="1485"/>
      <c r="I252" s="1481"/>
      <c r="J252" s="1477"/>
      <c r="K252" s="1478"/>
      <c r="L252" s="1485"/>
      <c r="M252" s="1483"/>
    </row>
    <row r="253" spans="1:13" x14ac:dyDescent="0.25">
      <c r="A253" s="1477"/>
      <c r="B253" s="1478"/>
      <c r="C253" s="1477"/>
      <c r="D253" s="1485"/>
      <c r="E253" s="1485"/>
      <c r="F253" s="1477"/>
      <c r="G253" s="1477"/>
      <c r="H253" s="1485"/>
      <c r="I253" s="1481"/>
      <c r="J253" s="1477"/>
      <c r="K253" s="1478"/>
      <c r="L253" s="1485"/>
      <c r="M253" s="1483"/>
    </row>
    <row r="254" spans="1:13" x14ac:dyDescent="0.25">
      <c r="A254" s="1477"/>
      <c r="B254" s="1478"/>
      <c r="C254" s="1477"/>
      <c r="D254" s="1485"/>
      <c r="E254" s="1485"/>
      <c r="F254" s="1477"/>
      <c r="G254" s="1477"/>
      <c r="H254" s="1485"/>
      <c r="I254" s="1481"/>
      <c r="J254" s="1477"/>
      <c r="K254" s="1478"/>
      <c r="L254" s="1485"/>
      <c r="M254" s="1483"/>
    </row>
    <row r="255" spans="1:13" x14ac:dyDescent="0.25">
      <c r="A255" s="1477"/>
      <c r="B255" s="1478"/>
      <c r="C255" s="1477"/>
      <c r="D255" s="1485"/>
      <c r="E255" s="1485"/>
      <c r="F255" s="1477"/>
      <c r="G255" s="1477"/>
      <c r="H255" s="1485"/>
      <c r="I255" s="1481"/>
      <c r="J255" s="1477"/>
      <c r="K255" s="1478"/>
      <c r="L255" s="1485"/>
      <c r="M255" s="1483"/>
    </row>
    <row r="256" spans="1:13" x14ac:dyDescent="0.25">
      <c r="A256" s="1477"/>
      <c r="B256" s="1478"/>
      <c r="C256" s="1477"/>
      <c r="D256" s="1485"/>
      <c r="E256" s="1485"/>
      <c r="F256" s="1477"/>
      <c r="G256" s="1477"/>
      <c r="H256" s="1485"/>
      <c r="I256" s="1481"/>
      <c r="J256" s="1477"/>
      <c r="K256" s="1478"/>
      <c r="L256" s="1485"/>
      <c r="M256" s="1483"/>
    </row>
    <row r="257" spans="1:13" x14ac:dyDescent="0.25">
      <c r="A257" s="1477"/>
      <c r="B257" s="1478"/>
      <c r="C257" s="1477"/>
      <c r="D257" s="1485"/>
      <c r="E257" s="1485"/>
      <c r="F257" s="1477"/>
      <c r="G257" s="1477"/>
      <c r="H257" s="1485"/>
      <c r="I257" s="1481"/>
      <c r="J257" s="1477"/>
      <c r="K257" s="1478"/>
      <c r="L257" s="1485"/>
      <c r="M257" s="1483"/>
    </row>
    <row r="258" spans="1:13" x14ac:dyDescent="0.25">
      <c r="A258" s="1477"/>
      <c r="B258" s="1478"/>
      <c r="C258" s="1477"/>
      <c r="D258" s="1485"/>
      <c r="E258" s="1485"/>
      <c r="F258" s="1477"/>
      <c r="G258" s="1477"/>
      <c r="H258" s="1485"/>
      <c r="I258" s="1481"/>
      <c r="J258" s="1477"/>
      <c r="K258" s="1478"/>
      <c r="L258" s="1485"/>
      <c r="M258" s="1483"/>
    </row>
    <row r="259" spans="1:13" x14ac:dyDescent="0.25">
      <c r="A259" s="1477"/>
      <c r="B259" s="1478"/>
      <c r="C259" s="1477"/>
      <c r="D259" s="1485"/>
      <c r="E259" s="1485"/>
      <c r="F259" s="1477"/>
      <c r="G259" s="1477"/>
      <c r="H259" s="1485"/>
      <c r="I259" s="1481"/>
      <c r="J259" s="1477"/>
      <c r="K259" s="1478"/>
      <c r="L259" s="1485"/>
      <c r="M259" s="1483"/>
    </row>
    <row r="260" spans="1:13" x14ac:dyDescent="0.25">
      <c r="A260" s="1477"/>
      <c r="B260" s="1478"/>
      <c r="C260" s="1477"/>
      <c r="D260" s="1485"/>
      <c r="E260" s="1485"/>
      <c r="F260" s="1477"/>
      <c r="G260" s="1477"/>
      <c r="H260" s="1485"/>
      <c r="I260" s="1481"/>
      <c r="J260" s="1477"/>
      <c r="K260" s="1478"/>
      <c r="L260" s="1485"/>
      <c r="M260" s="1483"/>
    </row>
    <row r="261" spans="1:13" x14ac:dyDescent="0.25">
      <c r="A261" s="1477"/>
      <c r="B261" s="1478"/>
      <c r="C261" s="1477"/>
      <c r="D261" s="1485"/>
      <c r="E261" s="1485"/>
      <c r="F261" s="1477"/>
      <c r="G261" s="1477"/>
      <c r="H261" s="1485"/>
      <c r="I261" s="1481"/>
      <c r="J261" s="1477"/>
      <c r="K261" s="1478"/>
      <c r="L261" s="1485"/>
      <c r="M261" s="1483"/>
    </row>
    <row r="262" spans="1:13" x14ac:dyDescent="0.25">
      <c r="A262" s="1477"/>
      <c r="B262" s="1478"/>
      <c r="C262" s="1477"/>
      <c r="D262" s="1485"/>
      <c r="E262" s="1485"/>
      <c r="F262" s="1477"/>
      <c r="G262" s="1477"/>
      <c r="H262" s="1485"/>
      <c r="I262" s="1481"/>
      <c r="J262" s="1477"/>
      <c r="K262" s="1478"/>
      <c r="L262" s="1485"/>
      <c r="M262" s="1483"/>
    </row>
    <row r="263" spans="1:13" x14ac:dyDescent="0.25">
      <c r="A263" s="1477"/>
      <c r="B263" s="1478"/>
      <c r="C263" s="1477"/>
      <c r="D263" s="1485"/>
      <c r="E263" s="1485"/>
      <c r="F263" s="1477"/>
      <c r="G263" s="1477"/>
      <c r="H263" s="1485"/>
      <c r="I263" s="1481"/>
      <c r="J263" s="1477"/>
      <c r="K263" s="1478"/>
      <c r="L263" s="1485"/>
      <c r="M263" s="1483"/>
    </row>
    <row r="264" spans="1:13" x14ac:dyDescent="0.25">
      <c r="A264" s="1477"/>
      <c r="B264" s="1478"/>
      <c r="C264" s="1477"/>
      <c r="D264" s="1485"/>
      <c r="E264" s="1485"/>
      <c r="F264" s="1477"/>
      <c r="G264" s="1477"/>
      <c r="H264" s="1485"/>
      <c r="I264" s="1481"/>
      <c r="J264" s="1477"/>
      <c r="K264" s="1478"/>
      <c r="L264" s="1485"/>
      <c r="M264" s="1483"/>
    </row>
    <row r="265" spans="1:13" x14ac:dyDescent="0.25">
      <c r="A265" s="1477"/>
      <c r="B265" s="1478"/>
      <c r="C265" s="1477"/>
      <c r="D265" s="1485"/>
      <c r="E265" s="1485"/>
      <c r="F265" s="1477"/>
      <c r="G265" s="1477"/>
      <c r="H265" s="1485"/>
      <c r="I265" s="1481"/>
      <c r="J265" s="1477"/>
      <c r="K265" s="1478"/>
      <c r="L265" s="1485"/>
      <c r="M265" s="1483"/>
    </row>
    <row r="266" spans="1:13" x14ac:dyDescent="0.25">
      <c r="A266" s="1477"/>
      <c r="B266" s="1478"/>
      <c r="C266" s="1477"/>
      <c r="D266" s="1485"/>
      <c r="E266" s="1485"/>
      <c r="F266" s="1477"/>
      <c r="G266" s="1477"/>
      <c r="H266" s="1485"/>
      <c r="I266" s="1481"/>
      <c r="J266" s="1477"/>
      <c r="K266" s="1478"/>
      <c r="L266" s="1485"/>
      <c r="M266" s="1483"/>
    </row>
    <row r="267" spans="1:13" x14ac:dyDescent="0.25">
      <c r="A267" s="1477"/>
      <c r="B267" s="1478"/>
      <c r="C267" s="1477"/>
      <c r="D267" s="1485"/>
      <c r="E267" s="1485"/>
      <c r="F267" s="1477"/>
      <c r="G267" s="1477"/>
      <c r="H267" s="1485"/>
      <c r="I267" s="1481"/>
      <c r="J267" s="1477"/>
      <c r="K267" s="1478"/>
      <c r="L267" s="1485"/>
      <c r="M267" s="1483"/>
    </row>
    <row r="268" spans="1:13" x14ac:dyDescent="0.25">
      <c r="A268" s="1477"/>
      <c r="B268" s="1478"/>
      <c r="C268" s="1477"/>
      <c r="D268" s="1485"/>
      <c r="E268" s="1485"/>
      <c r="F268" s="1477"/>
      <c r="G268" s="1477"/>
      <c r="H268" s="1485"/>
      <c r="I268" s="1481"/>
      <c r="J268" s="1477"/>
      <c r="K268" s="1478"/>
      <c r="L268" s="1485"/>
      <c r="M268" s="1483"/>
    </row>
    <row r="269" spans="1:13" x14ac:dyDescent="0.25">
      <c r="A269" s="1477"/>
      <c r="B269" s="1478"/>
      <c r="C269" s="1477"/>
      <c r="D269" s="1485"/>
      <c r="E269" s="1485"/>
      <c r="F269" s="1477"/>
      <c r="G269" s="1477"/>
      <c r="H269" s="1485"/>
      <c r="I269" s="1481"/>
      <c r="J269" s="1477"/>
      <c r="K269" s="1478"/>
      <c r="L269" s="1485"/>
      <c r="M269" s="1483"/>
    </row>
    <row r="270" spans="1:13" x14ac:dyDescent="0.25">
      <c r="A270" s="1477"/>
      <c r="B270" s="1478"/>
      <c r="C270" s="1477"/>
      <c r="D270" s="1485"/>
      <c r="E270" s="1485"/>
      <c r="F270" s="1477"/>
      <c r="G270" s="1477"/>
      <c r="H270" s="1485"/>
      <c r="I270" s="1481"/>
      <c r="J270" s="1477"/>
      <c r="K270" s="1478"/>
      <c r="L270" s="1485"/>
      <c r="M270" s="1483"/>
    </row>
    <row r="271" spans="1:13" x14ac:dyDescent="0.25">
      <c r="A271" s="1477"/>
      <c r="B271" s="1478"/>
      <c r="C271" s="1477"/>
      <c r="D271" s="1485"/>
      <c r="E271" s="1485"/>
      <c r="F271" s="1477"/>
      <c r="G271" s="1477"/>
      <c r="H271" s="1485"/>
      <c r="I271" s="1481"/>
      <c r="J271" s="1477"/>
      <c r="K271" s="1478"/>
      <c r="L271" s="1485"/>
      <c r="M271" s="1483"/>
    </row>
    <row r="272" spans="1:13" x14ac:dyDescent="0.25">
      <c r="A272" s="1477"/>
      <c r="B272" s="1478"/>
      <c r="C272" s="1477"/>
      <c r="D272" s="1485"/>
      <c r="E272" s="1485"/>
      <c r="F272" s="1477"/>
      <c r="G272" s="1477"/>
      <c r="H272" s="1485"/>
      <c r="I272" s="1481"/>
      <c r="J272" s="1477"/>
      <c r="K272" s="1478"/>
      <c r="L272" s="1485"/>
      <c r="M272" s="1483"/>
    </row>
    <row r="273" spans="1:13" x14ac:dyDescent="0.25">
      <c r="A273" s="1477"/>
      <c r="B273" s="1478"/>
      <c r="C273" s="1477"/>
      <c r="D273" s="1485"/>
      <c r="E273" s="1485"/>
      <c r="F273" s="1477"/>
      <c r="G273" s="1477"/>
      <c r="H273" s="1485"/>
      <c r="I273" s="1481"/>
      <c r="J273" s="1477"/>
      <c r="K273" s="1478"/>
      <c r="L273" s="1485"/>
      <c r="M273" s="1483"/>
    </row>
    <row r="274" spans="1:13" x14ac:dyDescent="0.25">
      <c r="A274" s="1477"/>
      <c r="B274" s="1478"/>
      <c r="C274" s="1477"/>
      <c r="D274" s="1485"/>
      <c r="E274" s="1485"/>
      <c r="F274" s="1477"/>
      <c r="G274" s="1477"/>
      <c r="H274" s="1485"/>
      <c r="I274" s="1481"/>
      <c r="J274" s="1477"/>
      <c r="K274" s="1478"/>
      <c r="L274" s="1485"/>
      <c r="M274" s="1483"/>
    </row>
    <row r="275" spans="1:13" x14ac:dyDescent="0.25">
      <c r="A275" s="1477"/>
      <c r="B275" s="1478"/>
      <c r="C275" s="1477"/>
      <c r="D275" s="1485"/>
      <c r="E275" s="1485"/>
      <c r="F275" s="1477"/>
      <c r="G275" s="1477"/>
      <c r="H275" s="1485"/>
      <c r="I275" s="1481"/>
      <c r="J275" s="1477"/>
      <c r="K275" s="1478"/>
      <c r="L275" s="1485"/>
      <c r="M275" s="1483"/>
    </row>
    <row r="276" spans="1:13" x14ac:dyDescent="0.25">
      <c r="A276" s="1477"/>
      <c r="B276" s="1478"/>
      <c r="C276" s="1477"/>
      <c r="D276" s="1485"/>
      <c r="E276" s="1485"/>
      <c r="F276" s="1477"/>
      <c r="G276" s="1477"/>
      <c r="H276" s="1485"/>
      <c r="I276" s="1481"/>
      <c r="J276" s="1477"/>
      <c r="K276" s="1478"/>
      <c r="L276" s="1485"/>
      <c r="M276" s="1483"/>
    </row>
    <row r="277" spans="1:13" x14ac:dyDescent="0.25">
      <c r="A277" s="1477"/>
      <c r="B277" s="1478"/>
      <c r="C277" s="1477"/>
      <c r="D277" s="1485"/>
      <c r="E277" s="1485"/>
      <c r="F277" s="1477"/>
      <c r="G277" s="1477"/>
      <c r="H277" s="1485"/>
      <c r="I277" s="1481"/>
      <c r="J277" s="1477"/>
      <c r="K277" s="1478"/>
      <c r="L277" s="1485"/>
      <c r="M277" s="1483"/>
    </row>
    <row r="278" spans="1:13" x14ac:dyDescent="0.25">
      <c r="A278" s="1477"/>
      <c r="B278" s="1478"/>
      <c r="C278" s="1477"/>
      <c r="D278" s="1485"/>
      <c r="E278" s="1485"/>
      <c r="F278" s="1477"/>
      <c r="G278" s="1477"/>
      <c r="H278" s="1485"/>
      <c r="I278" s="1481"/>
      <c r="J278" s="1477"/>
      <c r="K278" s="1478"/>
      <c r="L278" s="1485"/>
      <c r="M278" s="1483"/>
    </row>
    <row r="279" spans="1:13" x14ac:dyDescent="0.25">
      <c r="A279" s="1477"/>
      <c r="B279" s="1478"/>
      <c r="C279" s="1477"/>
      <c r="D279" s="1485"/>
      <c r="E279" s="1485"/>
      <c r="F279" s="1477"/>
      <c r="G279" s="1477"/>
      <c r="H279" s="1485"/>
      <c r="I279" s="1481"/>
      <c r="J279" s="1477"/>
      <c r="K279" s="1478"/>
      <c r="L279" s="1485"/>
      <c r="M279" s="1483"/>
    </row>
    <row r="280" spans="1:13" x14ac:dyDescent="0.25">
      <c r="A280" s="1477"/>
      <c r="B280" s="1478"/>
      <c r="C280" s="1477"/>
      <c r="D280" s="1485"/>
      <c r="E280" s="1485"/>
      <c r="F280" s="1477"/>
      <c r="G280" s="1477"/>
      <c r="H280" s="1485"/>
      <c r="I280" s="1481"/>
      <c r="J280" s="1477"/>
      <c r="K280" s="1478"/>
      <c r="L280" s="1485"/>
      <c r="M280" s="1483"/>
    </row>
    <row r="281" spans="1:13" x14ac:dyDescent="0.25">
      <c r="A281" s="1477"/>
      <c r="B281" s="1478"/>
      <c r="C281" s="1477"/>
      <c r="D281" s="1485"/>
      <c r="E281" s="1485"/>
      <c r="F281" s="1477"/>
      <c r="G281" s="1477"/>
      <c r="H281" s="1485"/>
      <c r="I281" s="1481"/>
      <c r="J281" s="1477"/>
      <c r="K281" s="1478"/>
      <c r="L281" s="1485"/>
      <c r="M281" s="1483"/>
    </row>
    <row r="282" spans="1:13" x14ac:dyDescent="0.25">
      <c r="A282" s="1477"/>
      <c r="B282" s="1478"/>
      <c r="C282" s="1477"/>
      <c r="D282" s="1485"/>
      <c r="E282" s="1485"/>
      <c r="F282" s="1477"/>
      <c r="G282" s="1477"/>
      <c r="H282" s="1485"/>
      <c r="I282" s="1481"/>
      <c r="J282" s="1477"/>
      <c r="K282" s="1478"/>
      <c r="L282" s="1485"/>
      <c r="M282" s="1483"/>
    </row>
    <row r="283" spans="1:13" x14ac:dyDescent="0.25">
      <c r="A283" s="1477"/>
      <c r="B283" s="1478"/>
      <c r="C283" s="1477"/>
      <c r="D283" s="1485"/>
      <c r="E283" s="1485"/>
      <c r="F283" s="1477"/>
      <c r="G283" s="1477"/>
      <c r="H283" s="1485"/>
      <c r="I283" s="1481"/>
      <c r="J283" s="1477"/>
      <c r="K283" s="1478"/>
      <c r="L283" s="1485"/>
      <c r="M283" s="1483"/>
    </row>
    <row r="284" spans="1:13" x14ac:dyDescent="0.25">
      <c r="A284" s="1477"/>
      <c r="B284" s="1478"/>
      <c r="C284" s="1477"/>
      <c r="D284" s="1485"/>
      <c r="E284" s="1485"/>
      <c r="F284" s="1477"/>
      <c r="G284" s="1477"/>
      <c r="H284" s="1485"/>
      <c r="I284" s="1481"/>
      <c r="J284" s="1477"/>
      <c r="K284" s="1478"/>
      <c r="L284" s="1485"/>
      <c r="M284" s="1483"/>
    </row>
    <row r="285" spans="1:13" x14ac:dyDescent="0.25">
      <c r="A285" s="1477"/>
      <c r="B285" s="1478"/>
      <c r="C285" s="1477"/>
      <c r="D285" s="1485"/>
      <c r="E285" s="1485"/>
      <c r="F285" s="1477"/>
      <c r="G285" s="1477"/>
      <c r="H285" s="1485"/>
      <c r="I285" s="1481"/>
      <c r="J285" s="1477"/>
      <c r="K285" s="1478"/>
      <c r="L285" s="1485"/>
      <c r="M285" s="1483"/>
    </row>
    <row r="286" spans="1:13" x14ac:dyDescent="0.25">
      <c r="A286" s="1477"/>
      <c r="B286" s="1478"/>
      <c r="C286" s="1477"/>
      <c r="D286" s="1485"/>
      <c r="E286" s="1485"/>
      <c r="F286" s="1477"/>
      <c r="G286" s="1477"/>
      <c r="H286" s="1485"/>
      <c r="I286" s="1481"/>
      <c r="J286" s="1477"/>
      <c r="K286" s="1485"/>
      <c r="L286" s="1485"/>
      <c r="M286" s="1483"/>
    </row>
    <row r="287" spans="1:13" x14ac:dyDescent="0.25">
      <c r="A287" s="1477"/>
      <c r="B287" s="1478"/>
      <c r="C287" s="1477"/>
      <c r="D287" s="1485"/>
      <c r="E287" s="1485"/>
      <c r="F287" s="1477"/>
      <c r="G287" s="1477"/>
      <c r="H287" s="1485"/>
      <c r="I287" s="1481"/>
      <c r="J287" s="1477"/>
      <c r="K287" s="1485"/>
      <c r="L287" s="1485"/>
      <c r="M287" s="1483"/>
    </row>
    <row r="288" spans="1:13" x14ac:dyDescent="0.25">
      <c r="A288" s="1477"/>
      <c r="B288" s="1478"/>
      <c r="C288" s="1477"/>
      <c r="D288" s="1485"/>
      <c r="E288" s="1485"/>
      <c r="F288" s="1477"/>
      <c r="G288" s="1477"/>
      <c r="H288" s="1485"/>
      <c r="I288" s="1481"/>
      <c r="J288" s="1477"/>
      <c r="K288" s="1485"/>
      <c r="L288" s="1485"/>
      <c r="M288" s="1483"/>
    </row>
    <row r="289" spans="1:13" x14ac:dyDescent="0.25">
      <c r="A289" s="1477"/>
      <c r="B289" s="1478"/>
      <c r="C289" s="1477"/>
      <c r="D289" s="1485"/>
      <c r="E289" s="1485"/>
      <c r="F289" s="1477"/>
      <c r="G289" s="1477"/>
      <c r="H289" s="1485"/>
      <c r="I289" s="1481"/>
      <c r="J289" s="1477"/>
      <c r="K289" s="1485"/>
      <c r="L289" s="1485"/>
      <c r="M289" s="1483"/>
    </row>
    <row r="290" spans="1:13" x14ac:dyDescent="0.25">
      <c r="A290" s="1477"/>
      <c r="B290" s="1478"/>
      <c r="C290" s="1477"/>
      <c r="D290" s="1485"/>
      <c r="E290" s="1485"/>
      <c r="F290" s="1477"/>
      <c r="G290" s="1477"/>
      <c r="H290" s="1485"/>
      <c r="I290" s="1481"/>
      <c r="J290" s="1477"/>
      <c r="K290" s="1485"/>
      <c r="L290" s="1485"/>
      <c r="M290" s="1483"/>
    </row>
    <row r="291" spans="1:13" x14ac:dyDescent="0.25">
      <c r="A291" s="1477"/>
      <c r="B291" s="1478"/>
      <c r="C291" s="1477"/>
      <c r="D291" s="1485"/>
      <c r="E291" s="1485"/>
      <c r="F291" s="1477"/>
      <c r="G291" s="1477"/>
      <c r="H291" s="1485"/>
      <c r="I291" s="1481"/>
      <c r="J291" s="1477"/>
      <c r="K291" s="1485"/>
      <c r="L291" s="1485"/>
      <c r="M291" s="1483"/>
    </row>
    <row r="292" spans="1:13" x14ac:dyDescent="0.25">
      <c r="A292" s="1477"/>
      <c r="B292" s="1478"/>
      <c r="C292" s="1477"/>
      <c r="D292" s="1485"/>
      <c r="E292" s="1485"/>
      <c r="F292" s="1477"/>
      <c r="G292" s="1477"/>
      <c r="H292" s="1485"/>
      <c r="I292" s="1481"/>
      <c r="J292" s="1477"/>
      <c r="K292" s="1485"/>
      <c r="L292" s="1485"/>
      <c r="M292" s="1483"/>
    </row>
    <row r="293" spans="1:13" x14ac:dyDescent="0.25">
      <c r="A293" s="1477"/>
      <c r="B293" s="1478"/>
      <c r="C293" s="1477"/>
      <c r="D293" s="1485"/>
      <c r="E293" s="1485"/>
      <c r="F293" s="1477"/>
      <c r="G293" s="1477"/>
      <c r="H293" s="1485"/>
      <c r="I293" s="1481"/>
      <c r="J293" s="1477"/>
      <c r="K293" s="1485"/>
      <c r="L293" s="1485"/>
      <c r="M293" s="1483"/>
    </row>
    <row r="294" spans="1:13" x14ac:dyDescent="0.25">
      <c r="A294" s="1477"/>
      <c r="B294" s="1478"/>
      <c r="C294" s="1477"/>
      <c r="D294" s="1485"/>
      <c r="E294" s="1485"/>
      <c r="F294" s="1477"/>
      <c r="G294" s="1477"/>
      <c r="H294" s="1485"/>
      <c r="I294" s="1481"/>
      <c r="J294" s="1477"/>
      <c r="K294" s="1485"/>
      <c r="L294" s="1485"/>
      <c r="M294" s="1483"/>
    </row>
    <row r="295" spans="1:13" x14ac:dyDescent="0.25">
      <c r="A295" s="1477"/>
      <c r="B295" s="1478"/>
      <c r="C295" s="1477"/>
      <c r="D295" s="1485"/>
      <c r="E295" s="1485"/>
      <c r="F295" s="1477"/>
      <c r="G295" s="1477"/>
      <c r="H295" s="1485"/>
      <c r="I295" s="1481"/>
      <c r="J295" s="1477"/>
      <c r="K295" s="1485"/>
      <c r="L295" s="1485"/>
      <c r="M295" s="1483"/>
    </row>
    <row r="296" spans="1:13" x14ac:dyDescent="0.25">
      <c r="A296" s="1477"/>
      <c r="B296" s="1478"/>
      <c r="C296" s="1477"/>
      <c r="D296" s="1485"/>
      <c r="E296" s="1485"/>
      <c r="F296" s="1477"/>
      <c r="G296" s="1477"/>
      <c r="H296" s="1485"/>
      <c r="I296" s="1481"/>
      <c r="J296" s="1477"/>
      <c r="K296" s="1485"/>
      <c r="L296" s="1485"/>
      <c r="M296" s="1483"/>
    </row>
    <row r="297" spans="1:13" x14ac:dyDescent="0.25">
      <c r="A297" s="1477"/>
      <c r="B297" s="1478"/>
      <c r="C297" s="1477"/>
      <c r="D297" s="1485"/>
      <c r="E297" s="1485"/>
      <c r="F297" s="1477"/>
      <c r="G297" s="1477"/>
      <c r="H297" s="1485"/>
      <c r="I297" s="1481"/>
      <c r="J297" s="1477"/>
      <c r="K297" s="1485"/>
      <c r="L297" s="1485"/>
      <c r="M297" s="1483"/>
    </row>
    <row r="298" spans="1:13" x14ac:dyDescent="0.25">
      <c r="A298" s="1477"/>
      <c r="B298" s="1478"/>
      <c r="C298" s="1477"/>
      <c r="D298" s="1485"/>
      <c r="E298" s="1485"/>
      <c r="F298" s="1477"/>
      <c r="G298" s="1477"/>
      <c r="H298" s="1485"/>
      <c r="I298" s="1481"/>
      <c r="J298" s="1477"/>
      <c r="K298" s="1485"/>
      <c r="L298" s="1485"/>
      <c r="M298" s="1483"/>
    </row>
    <row r="299" spans="1:13" x14ac:dyDescent="0.25">
      <c r="A299" s="1477"/>
      <c r="B299" s="1478"/>
      <c r="C299" s="1477"/>
      <c r="D299" s="1485"/>
      <c r="E299" s="1485"/>
      <c r="F299" s="1477"/>
      <c r="G299" s="1477"/>
      <c r="H299" s="1485"/>
      <c r="I299" s="1481"/>
      <c r="J299" s="1477"/>
      <c r="K299" s="1485"/>
      <c r="L299" s="1485"/>
      <c r="M299" s="1483"/>
    </row>
    <row r="300" spans="1:13" x14ac:dyDescent="0.25">
      <c r="A300" s="1477"/>
      <c r="B300" s="1478"/>
      <c r="C300" s="1477"/>
      <c r="D300" s="1485"/>
      <c r="E300" s="1485"/>
      <c r="F300" s="1477"/>
      <c r="G300" s="1477"/>
      <c r="H300" s="1485"/>
      <c r="I300" s="1481"/>
      <c r="J300" s="1477"/>
      <c r="K300" s="1485"/>
      <c r="L300" s="1485"/>
      <c r="M300" s="1483"/>
    </row>
    <row r="301" spans="1:13" x14ac:dyDescent="0.25">
      <c r="A301" s="1477"/>
      <c r="B301" s="1478"/>
      <c r="C301" s="1477"/>
      <c r="D301" s="1485"/>
      <c r="E301" s="1485"/>
      <c r="F301" s="1477"/>
      <c r="G301" s="1477"/>
      <c r="H301" s="1485"/>
      <c r="I301" s="1481"/>
      <c r="J301" s="1477"/>
      <c r="K301" s="1485"/>
      <c r="L301" s="1485"/>
      <c r="M301" s="1483"/>
    </row>
    <row r="302" spans="1:13" x14ac:dyDescent="0.25">
      <c r="A302" s="1477"/>
      <c r="B302" s="1478"/>
      <c r="C302" s="1477"/>
      <c r="D302" s="1485"/>
      <c r="E302" s="1485"/>
      <c r="F302" s="1477"/>
      <c r="G302" s="1477"/>
      <c r="H302" s="1485"/>
      <c r="I302" s="1481"/>
      <c r="J302" s="1477"/>
      <c r="K302" s="1485"/>
      <c r="L302" s="1485"/>
      <c r="M302" s="1483"/>
    </row>
    <row r="303" spans="1:13" x14ac:dyDescent="0.25">
      <c r="A303" s="1477"/>
      <c r="B303" s="1478"/>
      <c r="C303" s="1477"/>
      <c r="D303" s="1485"/>
      <c r="E303" s="1485"/>
      <c r="F303" s="1477"/>
      <c r="G303" s="1477"/>
      <c r="H303" s="1485"/>
      <c r="I303" s="1481"/>
      <c r="J303" s="1477"/>
      <c r="K303" s="1485"/>
      <c r="L303" s="1485"/>
      <c r="M303" s="1483"/>
    </row>
    <row r="304" spans="1:13" x14ac:dyDescent="0.25">
      <c r="A304" s="1477"/>
      <c r="B304" s="1478"/>
      <c r="C304" s="1477"/>
      <c r="D304" s="1485"/>
      <c r="E304" s="1485"/>
      <c r="F304" s="1477"/>
      <c r="G304" s="1477"/>
      <c r="H304" s="1485"/>
      <c r="I304" s="1481"/>
      <c r="J304" s="1477"/>
      <c r="K304" s="1485"/>
      <c r="L304" s="1485"/>
      <c r="M304" s="1483"/>
    </row>
    <row r="305" spans="1:13" x14ac:dyDescent="0.25">
      <c r="A305" s="1477"/>
      <c r="B305" s="1478"/>
      <c r="C305" s="1477"/>
      <c r="D305" s="1485"/>
      <c r="E305" s="1485"/>
      <c r="F305" s="1477"/>
      <c r="G305" s="1477"/>
      <c r="H305" s="1485"/>
      <c r="I305" s="1481"/>
      <c r="J305" s="1477"/>
      <c r="K305" s="1485"/>
      <c r="L305" s="1485"/>
      <c r="M305" s="1483"/>
    </row>
    <row r="306" spans="1:13" x14ac:dyDescent="0.25">
      <c r="A306" s="1477"/>
      <c r="B306" s="1478"/>
      <c r="C306" s="1477"/>
      <c r="D306" s="1485"/>
      <c r="E306" s="1485"/>
      <c r="F306" s="1477"/>
      <c r="G306" s="1477"/>
      <c r="H306" s="1485"/>
      <c r="I306" s="1481"/>
      <c r="J306" s="1477"/>
      <c r="K306" s="1485"/>
      <c r="L306" s="1485"/>
      <c r="M306" s="1483"/>
    </row>
    <row r="307" spans="1:13" x14ac:dyDescent="0.25">
      <c r="A307" s="1477"/>
      <c r="B307" s="1478"/>
      <c r="C307" s="1477"/>
      <c r="D307" s="1485"/>
      <c r="E307" s="1485"/>
      <c r="F307" s="1477"/>
      <c r="G307" s="1477"/>
      <c r="H307" s="1485"/>
      <c r="I307" s="1481"/>
      <c r="J307" s="1477"/>
      <c r="K307" s="1485"/>
      <c r="L307" s="1485"/>
      <c r="M307" s="1483"/>
    </row>
    <row r="308" spans="1:13" x14ac:dyDescent="0.25">
      <c r="A308" s="1477"/>
      <c r="B308" s="1478"/>
      <c r="C308" s="1477"/>
      <c r="D308" s="1485"/>
      <c r="E308" s="1485"/>
      <c r="F308" s="1477"/>
      <c r="G308" s="1477"/>
      <c r="H308" s="1485"/>
      <c r="I308" s="1481"/>
      <c r="J308" s="1477"/>
      <c r="K308" s="1485"/>
      <c r="L308" s="1485"/>
      <c r="M308" s="1483"/>
    </row>
    <row r="309" spans="1:13" x14ac:dyDescent="0.25">
      <c r="A309" s="1477"/>
      <c r="B309" s="1478"/>
      <c r="C309" s="1477"/>
      <c r="D309" s="1485"/>
      <c r="E309" s="1485"/>
      <c r="F309" s="1477"/>
      <c r="G309" s="1477"/>
      <c r="H309" s="1485"/>
      <c r="I309" s="1481"/>
      <c r="J309" s="1477"/>
      <c r="K309" s="1485"/>
      <c r="L309" s="1485"/>
      <c r="M309" s="1483"/>
    </row>
    <row r="310" spans="1:13" x14ac:dyDescent="0.25">
      <c r="A310" s="1477"/>
      <c r="B310" s="1478"/>
      <c r="C310" s="1477"/>
      <c r="D310" s="1485"/>
      <c r="E310" s="1485"/>
      <c r="F310" s="1477"/>
      <c r="G310" s="1477"/>
      <c r="H310" s="1485"/>
      <c r="I310" s="1481"/>
      <c r="J310" s="1477"/>
      <c r="K310" s="1485"/>
      <c r="L310" s="1485"/>
      <c r="M310" s="1483"/>
    </row>
    <row r="311" spans="1:13" x14ac:dyDescent="0.25">
      <c r="A311" s="1477"/>
      <c r="B311" s="1478"/>
      <c r="C311" s="1477"/>
      <c r="D311" s="1485"/>
      <c r="E311" s="1485"/>
      <c r="F311" s="1477"/>
      <c r="G311" s="1477"/>
      <c r="H311" s="1485"/>
      <c r="I311" s="1481"/>
      <c r="J311" s="1477"/>
      <c r="K311" s="1485"/>
      <c r="L311" s="1485"/>
      <c r="M311" s="1483"/>
    </row>
    <row r="312" spans="1:13" x14ac:dyDescent="0.25">
      <c r="A312" s="1477"/>
      <c r="B312" s="1478"/>
      <c r="C312" s="1477"/>
      <c r="D312" s="1485"/>
      <c r="E312" s="1485"/>
      <c r="F312" s="1477"/>
      <c r="G312" s="1477"/>
      <c r="H312" s="1485"/>
      <c r="I312" s="1481"/>
      <c r="J312" s="1477"/>
      <c r="K312" s="1485"/>
      <c r="L312" s="1485"/>
      <c r="M312" s="1483"/>
    </row>
    <row r="313" spans="1:13" x14ac:dyDescent="0.25">
      <c r="A313" s="1477"/>
      <c r="B313" s="1478"/>
      <c r="C313" s="1477"/>
      <c r="D313" s="1485"/>
      <c r="E313" s="1485"/>
      <c r="F313" s="1477"/>
      <c r="G313" s="1477"/>
      <c r="H313" s="1485"/>
      <c r="I313" s="1481"/>
      <c r="J313" s="1477"/>
      <c r="K313" s="1485"/>
      <c r="L313" s="1485"/>
      <c r="M313" s="1483"/>
    </row>
    <row r="314" spans="1:13" x14ac:dyDescent="0.25">
      <c r="A314" s="1477"/>
      <c r="B314" s="1478"/>
      <c r="C314" s="1477"/>
      <c r="D314" s="1485"/>
      <c r="E314" s="1485"/>
      <c r="F314" s="1477"/>
      <c r="G314" s="1477"/>
      <c r="H314" s="1485"/>
      <c r="I314" s="1481"/>
      <c r="J314" s="1477"/>
      <c r="K314" s="1485"/>
      <c r="L314" s="1485"/>
      <c r="M314" s="1483"/>
    </row>
    <row r="315" spans="1:13" x14ac:dyDescent="0.25">
      <c r="A315" s="1477"/>
      <c r="B315" s="1478"/>
      <c r="C315" s="1477"/>
      <c r="D315" s="1485"/>
      <c r="E315" s="1485"/>
      <c r="F315" s="1477"/>
      <c r="G315" s="1477"/>
      <c r="H315" s="1485"/>
      <c r="I315" s="1481"/>
      <c r="J315" s="1477"/>
      <c r="K315" s="1485"/>
      <c r="L315" s="1485"/>
      <c r="M315" s="1483"/>
    </row>
    <row r="316" spans="1:13" x14ac:dyDescent="0.25">
      <c r="A316" s="1477"/>
      <c r="B316" s="1478"/>
      <c r="C316" s="1477"/>
      <c r="D316" s="1485"/>
      <c r="E316" s="1485"/>
      <c r="F316" s="1477"/>
      <c r="G316" s="1477"/>
      <c r="H316" s="1485"/>
      <c r="I316" s="1481"/>
      <c r="J316" s="1477"/>
      <c r="K316" s="1485"/>
      <c r="L316" s="1485"/>
      <c r="M316" s="1483"/>
    </row>
    <row r="317" spans="1:13" x14ac:dyDescent="0.25">
      <c r="A317" s="1477"/>
      <c r="B317" s="1478"/>
      <c r="C317" s="1477"/>
      <c r="D317" s="1485"/>
      <c r="E317" s="1485"/>
      <c r="F317" s="1477"/>
      <c r="G317" s="1477"/>
      <c r="H317" s="1485"/>
      <c r="I317" s="1481"/>
      <c r="J317" s="1477"/>
      <c r="K317" s="1485"/>
      <c r="L317" s="1485"/>
      <c r="M317" s="1483"/>
    </row>
    <row r="318" spans="1:13" x14ac:dyDescent="0.25">
      <c r="A318" s="1477"/>
      <c r="B318" s="1478"/>
      <c r="C318" s="1477"/>
      <c r="D318" s="1485"/>
      <c r="E318" s="1485"/>
      <c r="F318" s="1477"/>
      <c r="G318" s="1477"/>
      <c r="H318" s="1485"/>
      <c r="I318" s="1481"/>
      <c r="J318" s="1477"/>
      <c r="K318" s="1485"/>
      <c r="L318" s="1485"/>
      <c r="M318" s="1483"/>
    </row>
    <row r="319" spans="1:13" x14ac:dyDescent="0.25">
      <c r="A319" s="1477"/>
      <c r="B319" s="1478"/>
      <c r="C319" s="1477"/>
      <c r="D319" s="1485"/>
      <c r="E319" s="1485"/>
      <c r="F319" s="1477"/>
      <c r="G319" s="1477"/>
      <c r="H319" s="1485"/>
      <c r="I319" s="1481"/>
      <c r="J319" s="1477"/>
      <c r="K319" s="1485"/>
      <c r="L319" s="1485"/>
      <c r="M319" s="1483"/>
    </row>
    <row r="320" spans="1:13" x14ac:dyDescent="0.25">
      <c r="A320" s="1477"/>
      <c r="B320" s="1478"/>
      <c r="C320" s="1477"/>
      <c r="D320" s="1485"/>
      <c r="E320" s="1485"/>
      <c r="F320" s="1477"/>
      <c r="G320" s="1477"/>
      <c r="H320" s="1485"/>
      <c r="I320" s="1481"/>
      <c r="J320" s="1477"/>
      <c r="K320" s="1485"/>
      <c r="L320" s="1485"/>
      <c r="M320" s="1483"/>
    </row>
    <row r="321" spans="1:13" x14ac:dyDescent="0.25">
      <c r="A321" s="1477"/>
      <c r="B321" s="1478"/>
      <c r="C321" s="1477"/>
      <c r="D321" s="1485"/>
      <c r="E321" s="1485"/>
      <c r="F321" s="1477"/>
      <c r="G321" s="1477"/>
      <c r="H321" s="1485"/>
      <c r="I321" s="1481"/>
      <c r="J321" s="1477"/>
      <c r="K321" s="1485"/>
      <c r="L321" s="1485"/>
      <c r="M321" s="1483"/>
    </row>
    <row r="322" spans="1:13" x14ac:dyDescent="0.25">
      <c r="A322" s="1477"/>
      <c r="B322" s="1478"/>
      <c r="C322" s="1477"/>
      <c r="D322" s="1485"/>
      <c r="E322" s="1485"/>
      <c r="F322" s="1477"/>
      <c r="G322" s="1477"/>
      <c r="H322" s="1485"/>
      <c r="I322" s="1481"/>
      <c r="J322" s="1477"/>
      <c r="K322" s="1485"/>
      <c r="L322" s="1485"/>
      <c r="M322" s="1483"/>
    </row>
    <row r="323" spans="1:13" x14ac:dyDescent="0.25">
      <c r="A323" s="1477"/>
      <c r="B323" s="1478"/>
      <c r="C323" s="1477"/>
      <c r="D323" s="1485"/>
      <c r="E323" s="1485"/>
      <c r="F323" s="1477"/>
      <c r="G323" s="1477"/>
      <c r="H323" s="1485"/>
      <c r="I323" s="1481"/>
      <c r="J323" s="1477"/>
      <c r="K323" s="1485"/>
      <c r="L323" s="1485"/>
      <c r="M323" s="1483"/>
    </row>
    <row r="324" spans="1:13" x14ac:dyDescent="0.25">
      <c r="A324" s="1477"/>
      <c r="B324" s="1478"/>
      <c r="C324" s="1477"/>
      <c r="D324" s="1485"/>
      <c r="E324" s="1485"/>
      <c r="F324" s="1477"/>
      <c r="G324" s="1477"/>
      <c r="H324" s="1485"/>
      <c r="I324" s="1481"/>
      <c r="J324" s="1477"/>
      <c r="K324" s="1485"/>
      <c r="L324" s="1485"/>
      <c r="M324" s="1483"/>
    </row>
    <row r="325" spans="1:13" x14ac:dyDescent="0.25">
      <c r="A325" s="1477"/>
      <c r="B325" s="1478"/>
      <c r="C325" s="1477"/>
      <c r="D325" s="1485"/>
      <c r="E325" s="1485"/>
      <c r="F325" s="1477"/>
      <c r="G325" s="1477"/>
      <c r="H325" s="1485"/>
      <c r="I325" s="1481"/>
      <c r="J325" s="1477"/>
      <c r="K325" s="1485"/>
      <c r="L325" s="1485"/>
      <c r="M325" s="1483"/>
    </row>
    <row r="326" spans="1:13" x14ac:dyDescent="0.25">
      <c r="A326" s="1477"/>
      <c r="B326" s="1478"/>
      <c r="C326" s="1477"/>
      <c r="D326" s="1485"/>
      <c r="E326" s="1485"/>
      <c r="F326" s="1477"/>
      <c r="G326" s="1477"/>
      <c r="H326" s="1485"/>
      <c r="I326" s="1481"/>
      <c r="J326" s="1477"/>
      <c r="K326" s="1485"/>
      <c r="L326" s="1485"/>
      <c r="M326" s="1483"/>
    </row>
    <row r="327" spans="1:13" x14ac:dyDescent="0.25">
      <c r="A327" s="1477"/>
      <c r="B327" s="1478"/>
      <c r="C327" s="1477"/>
      <c r="D327" s="1485"/>
      <c r="E327" s="1485"/>
      <c r="F327" s="1477"/>
      <c r="G327" s="1477"/>
      <c r="H327" s="1485"/>
      <c r="I327" s="1481"/>
      <c r="J327" s="1477"/>
      <c r="K327" s="1485"/>
      <c r="L327" s="1485"/>
      <c r="M327" s="1483"/>
    </row>
    <row r="328" spans="1:13" x14ac:dyDescent="0.25">
      <c r="A328" s="1477"/>
      <c r="B328" s="1478"/>
      <c r="C328" s="1477"/>
      <c r="D328" s="1485"/>
      <c r="E328" s="1485"/>
      <c r="F328" s="1477"/>
      <c r="G328" s="1477"/>
      <c r="H328" s="1485"/>
      <c r="I328" s="1481"/>
      <c r="J328" s="1477"/>
      <c r="K328" s="1485"/>
      <c r="L328" s="1485"/>
      <c r="M328" s="1483"/>
    </row>
    <row r="329" spans="1:13" x14ac:dyDescent="0.25">
      <c r="A329" s="1477"/>
      <c r="B329" s="1478"/>
      <c r="C329" s="1477"/>
      <c r="D329" s="1485"/>
      <c r="E329" s="1485"/>
      <c r="F329" s="1477"/>
      <c r="G329" s="1477"/>
      <c r="H329" s="1485"/>
      <c r="I329" s="1481"/>
      <c r="J329" s="1477"/>
      <c r="K329" s="1485"/>
      <c r="L329" s="1485"/>
      <c r="M329" s="1483"/>
    </row>
    <row r="330" spans="1:13" x14ac:dyDescent="0.25">
      <c r="A330" s="1477"/>
      <c r="B330" s="1478"/>
      <c r="C330" s="1477"/>
      <c r="D330" s="1485"/>
      <c r="E330" s="1485"/>
      <c r="F330" s="1477"/>
      <c r="G330" s="1477"/>
      <c r="H330" s="1485"/>
      <c r="I330" s="1481"/>
      <c r="J330" s="1477"/>
      <c r="K330" s="1485"/>
      <c r="L330" s="1485"/>
      <c r="M330" s="1483"/>
    </row>
    <row r="331" spans="1:13" x14ac:dyDescent="0.25">
      <c r="A331" s="1477"/>
      <c r="B331" s="1478"/>
      <c r="C331" s="1477"/>
      <c r="D331" s="1485"/>
      <c r="E331" s="1485"/>
      <c r="F331" s="1477"/>
      <c r="G331" s="1477"/>
      <c r="H331" s="1485"/>
      <c r="I331" s="1481"/>
      <c r="J331" s="1477"/>
      <c r="K331" s="1485"/>
      <c r="L331" s="1485"/>
      <c r="M331" s="1483"/>
    </row>
    <row r="332" spans="1:13" x14ac:dyDescent="0.25">
      <c r="A332" s="1477"/>
      <c r="B332" s="1478"/>
      <c r="C332" s="1477"/>
      <c r="D332" s="1485"/>
      <c r="E332" s="1485"/>
      <c r="F332" s="1477"/>
      <c r="G332" s="1477"/>
      <c r="H332" s="1485"/>
      <c r="I332" s="1481"/>
      <c r="J332" s="1477"/>
      <c r="K332" s="1485"/>
      <c r="L332" s="1485"/>
      <c r="M332" s="1483"/>
    </row>
    <row r="333" spans="1:13" x14ac:dyDescent="0.25">
      <c r="A333" s="1477"/>
      <c r="B333" s="1478"/>
      <c r="C333" s="1477"/>
      <c r="D333" s="1485"/>
      <c r="E333" s="1485"/>
      <c r="F333" s="1477"/>
      <c r="G333" s="1477"/>
      <c r="H333" s="1485"/>
      <c r="I333" s="1481"/>
      <c r="J333" s="1477"/>
      <c r="K333" s="1485"/>
      <c r="L333" s="1485"/>
      <c r="M333" s="1483"/>
    </row>
    <row r="334" spans="1:13" x14ac:dyDescent="0.25">
      <c r="A334" s="1477"/>
      <c r="B334" s="1478"/>
      <c r="C334" s="1477"/>
      <c r="D334" s="1485"/>
      <c r="E334" s="1485"/>
      <c r="F334" s="1477"/>
      <c r="G334" s="1477"/>
      <c r="H334" s="1485"/>
      <c r="I334" s="1481"/>
      <c r="J334" s="1477"/>
      <c r="K334" s="1485"/>
      <c r="L334" s="1485"/>
      <c r="M334" s="1483"/>
    </row>
    <row r="335" spans="1:13" x14ac:dyDescent="0.25">
      <c r="A335" s="1477"/>
      <c r="B335" s="1478"/>
      <c r="C335" s="1477"/>
      <c r="D335" s="1485"/>
      <c r="E335" s="1485"/>
      <c r="F335" s="1477"/>
      <c r="G335" s="1477"/>
      <c r="H335" s="1485"/>
      <c r="I335" s="1481"/>
      <c r="J335" s="1477"/>
      <c r="K335" s="1485"/>
      <c r="L335" s="1485"/>
      <c r="M335" s="1483"/>
    </row>
    <row r="336" spans="1:13" x14ac:dyDescent="0.25">
      <c r="A336" s="1477"/>
      <c r="B336" s="1478"/>
      <c r="C336" s="1477"/>
      <c r="D336" s="1485"/>
      <c r="E336" s="1485"/>
      <c r="F336" s="1477"/>
      <c r="G336" s="1477"/>
      <c r="H336" s="1485"/>
      <c r="I336" s="1481"/>
      <c r="J336" s="1477"/>
      <c r="K336" s="1485"/>
      <c r="L336" s="1485"/>
      <c r="M336" s="1483"/>
    </row>
    <row r="337" spans="1:13" x14ac:dyDescent="0.25">
      <c r="A337" s="1477"/>
      <c r="B337" s="1478"/>
      <c r="C337" s="1477"/>
      <c r="D337" s="1485"/>
      <c r="E337" s="1485"/>
      <c r="F337" s="1477"/>
      <c r="G337" s="1477"/>
      <c r="H337" s="1485"/>
      <c r="I337" s="1481"/>
      <c r="J337" s="1477"/>
      <c r="K337" s="1485"/>
      <c r="L337" s="1485"/>
      <c r="M337" s="1483"/>
    </row>
    <row r="338" spans="1:13" x14ac:dyDescent="0.25">
      <c r="A338" s="1477"/>
      <c r="B338" s="1478"/>
      <c r="C338" s="1477"/>
      <c r="D338" s="1485"/>
      <c r="E338" s="1485"/>
      <c r="F338" s="1477"/>
      <c r="G338" s="1477"/>
      <c r="H338" s="1485"/>
      <c r="I338" s="1481"/>
      <c r="J338" s="1477"/>
      <c r="K338" s="1485"/>
      <c r="L338" s="1485"/>
      <c r="M338" s="1483"/>
    </row>
    <row r="339" spans="1:13" x14ac:dyDescent="0.25">
      <c r="A339" s="1477"/>
      <c r="B339" s="1478"/>
      <c r="C339" s="1477"/>
      <c r="D339" s="1485"/>
      <c r="E339" s="1485"/>
      <c r="F339" s="1477"/>
      <c r="G339" s="1477"/>
      <c r="H339" s="1485"/>
      <c r="I339" s="1481"/>
      <c r="J339" s="1477"/>
      <c r="K339" s="1485"/>
      <c r="L339" s="1485"/>
      <c r="M339" s="1483"/>
    </row>
    <row r="340" spans="1:13" x14ac:dyDescent="0.25">
      <c r="A340" s="1477"/>
      <c r="B340" s="1478"/>
      <c r="C340" s="1477"/>
      <c r="D340" s="1485"/>
      <c r="E340" s="1485"/>
      <c r="F340" s="1477"/>
      <c r="G340" s="1477"/>
      <c r="H340" s="1485"/>
      <c r="I340" s="1481"/>
      <c r="J340" s="1477"/>
      <c r="K340" s="1485"/>
      <c r="L340" s="1485"/>
      <c r="M340" s="1483"/>
    </row>
    <row r="341" spans="1:13" x14ac:dyDescent="0.25">
      <c r="A341" s="1477"/>
      <c r="B341" s="1478"/>
      <c r="C341" s="1477"/>
      <c r="D341" s="1485"/>
      <c r="E341" s="1485"/>
      <c r="F341" s="1477"/>
      <c r="G341" s="1477"/>
      <c r="H341" s="1485"/>
      <c r="I341" s="1481"/>
      <c r="J341" s="1477"/>
      <c r="K341" s="1485"/>
      <c r="L341" s="1485"/>
      <c r="M341" s="1483"/>
    </row>
    <row r="342" spans="1:13" x14ac:dyDescent="0.25">
      <c r="A342" s="1477"/>
      <c r="B342" s="1478"/>
      <c r="C342" s="1477"/>
      <c r="D342" s="1485"/>
      <c r="E342" s="1485"/>
      <c r="F342" s="1477"/>
      <c r="G342" s="1477"/>
      <c r="H342" s="1485"/>
      <c r="I342" s="1481"/>
      <c r="J342" s="1477"/>
      <c r="K342" s="1485"/>
      <c r="L342" s="1485"/>
      <c r="M342" s="1483"/>
    </row>
    <row r="343" spans="1:13" x14ac:dyDescent="0.25">
      <c r="A343" s="1477"/>
      <c r="B343" s="1478"/>
      <c r="C343" s="1477"/>
      <c r="D343" s="1485"/>
      <c r="E343" s="1485"/>
      <c r="F343" s="1477"/>
      <c r="G343" s="1477"/>
      <c r="H343" s="1485"/>
      <c r="I343" s="1481"/>
      <c r="J343" s="1477"/>
      <c r="K343" s="1485"/>
      <c r="L343" s="1485"/>
      <c r="M343" s="1483"/>
    </row>
    <row r="344" spans="1:13" x14ac:dyDescent="0.25">
      <c r="A344" s="1477"/>
      <c r="B344" s="1478"/>
      <c r="C344" s="1477"/>
      <c r="D344" s="1485"/>
      <c r="E344" s="1485"/>
      <c r="F344" s="1477"/>
      <c r="G344" s="1477"/>
      <c r="H344" s="1485"/>
      <c r="I344" s="1481"/>
      <c r="J344" s="1477"/>
      <c r="K344" s="1485"/>
      <c r="L344" s="1485"/>
      <c r="M344" s="1483"/>
    </row>
    <row r="345" spans="1:13" x14ac:dyDescent="0.25">
      <c r="A345" s="1477"/>
      <c r="B345" s="1478"/>
      <c r="C345" s="1477"/>
      <c r="D345" s="1485"/>
      <c r="E345" s="1485"/>
      <c r="F345" s="1477"/>
      <c r="G345" s="1477"/>
      <c r="H345" s="1485"/>
      <c r="I345" s="1481"/>
      <c r="J345" s="1477"/>
      <c r="K345" s="1485"/>
      <c r="L345" s="1485"/>
      <c r="M345" s="1483"/>
    </row>
    <row r="346" spans="1:13" x14ac:dyDescent="0.25">
      <c r="A346" s="1477"/>
      <c r="B346" s="1478"/>
      <c r="C346" s="1477"/>
      <c r="D346" s="1485"/>
      <c r="E346" s="1485"/>
      <c r="F346" s="1477"/>
      <c r="G346" s="1477"/>
      <c r="H346" s="1485"/>
      <c r="I346" s="1481"/>
      <c r="J346" s="1477"/>
      <c r="K346" s="1485"/>
      <c r="L346" s="1485"/>
      <c r="M346" s="1483"/>
    </row>
    <row r="347" spans="1:13" x14ac:dyDescent="0.25">
      <c r="A347" s="1477"/>
      <c r="B347" s="1478"/>
      <c r="C347" s="1477"/>
      <c r="D347" s="1485"/>
      <c r="E347" s="1485"/>
      <c r="F347" s="1477"/>
      <c r="G347" s="1477"/>
      <c r="H347" s="1485"/>
      <c r="I347" s="1481"/>
      <c r="J347" s="1477"/>
      <c r="K347" s="1485"/>
      <c r="L347" s="1485"/>
      <c r="M347" s="1483"/>
    </row>
    <row r="348" spans="1:13" x14ac:dyDescent="0.25">
      <c r="A348" s="1477"/>
      <c r="B348" s="1478"/>
      <c r="C348" s="1477"/>
      <c r="D348" s="1485"/>
      <c r="E348" s="1485"/>
      <c r="F348" s="1477"/>
      <c r="G348" s="1477"/>
      <c r="H348" s="1485"/>
      <c r="I348" s="1481"/>
      <c r="J348" s="1477"/>
      <c r="K348" s="1485"/>
      <c r="L348" s="1485"/>
      <c r="M348" s="1483"/>
    </row>
    <row r="349" spans="1:13" x14ac:dyDescent="0.25">
      <c r="A349" s="1477"/>
      <c r="B349" s="1478"/>
      <c r="C349" s="1477"/>
      <c r="D349" s="1485"/>
      <c r="E349" s="1485"/>
      <c r="F349" s="1477"/>
      <c r="G349" s="1477"/>
      <c r="H349" s="1485"/>
      <c r="I349" s="1481"/>
      <c r="J349" s="1477"/>
      <c r="K349" s="1485"/>
      <c r="L349" s="1485"/>
      <c r="M349" s="1483"/>
    </row>
    <row r="350" spans="1:13" x14ac:dyDescent="0.25">
      <c r="A350" s="1477"/>
      <c r="B350" s="1478"/>
      <c r="C350" s="1477"/>
      <c r="D350" s="1485"/>
      <c r="E350" s="1485"/>
      <c r="F350" s="1477"/>
      <c r="G350" s="1477"/>
      <c r="H350" s="1485"/>
      <c r="I350" s="1481"/>
      <c r="J350" s="1477"/>
      <c r="K350" s="1485"/>
      <c r="L350" s="1485"/>
      <c r="M350" s="1483"/>
    </row>
    <row r="351" spans="1:13" x14ac:dyDescent="0.25">
      <c r="A351" s="1477"/>
      <c r="B351" s="1478"/>
      <c r="C351" s="1477"/>
      <c r="D351" s="1485"/>
      <c r="E351" s="1485"/>
      <c r="F351" s="1477"/>
      <c r="G351" s="1477"/>
      <c r="H351" s="1485"/>
      <c r="I351" s="1481"/>
      <c r="J351" s="1477"/>
      <c r="K351" s="1485"/>
      <c r="L351" s="1485"/>
      <c r="M351" s="1483"/>
    </row>
    <row r="352" spans="1:13" x14ac:dyDescent="0.25">
      <c r="A352" s="1477"/>
      <c r="B352" s="1478"/>
      <c r="C352" s="1477"/>
      <c r="D352" s="1485"/>
      <c r="E352" s="1485"/>
      <c r="F352" s="1477"/>
      <c r="G352" s="1477"/>
      <c r="H352" s="1485"/>
      <c r="I352" s="1481"/>
      <c r="J352" s="1477"/>
      <c r="K352" s="1485"/>
      <c r="L352" s="1485"/>
      <c r="M352" s="1483"/>
    </row>
    <row r="353" spans="1:13" x14ac:dyDescent="0.25">
      <c r="A353" s="1477"/>
      <c r="B353" s="1478"/>
      <c r="C353" s="1477"/>
      <c r="D353" s="1485"/>
      <c r="E353" s="1485"/>
      <c r="F353" s="1477"/>
      <c r="G353" s="1477"/>
      <c r="H353" s="1485"/>
      <c r="I353" s="1481"/>
      <c r="J353" s="1477"/>
      <c r="K353" s="1485"/>
      <c r="L353" s="1485"/>
      <c r="M353" s="1483"/>
    </row>
    <row r="354" spans="1:13" x14ac:dyDescent="0.25">
      <c r="A354" s="1477"/>
      <c r="B354" s="1478"/>
      <c r="C354" s="1477"/>
      <c r="D354" s="1485"/>
      <c r="E354" s="1485"/>
      <c r="F354" s="1477"/>
      <c r="G354" s="1477"/>
      <c r="H354" s="1485"/>
      <c r="I354" s="1481"/>
      <c r="J354" s="1477"/>
      <c r="K354" s="1485"/>
      <c r="L354" s="1485"/>
      <c r="M354" s="1483"/>
    </row>
    <row r="355" spans="1:13" x14ac:dyDescent="0.25">
      <c r="A355" s="1477"/>
      <c r="B355" s="1478"/>
      <c r="C355" s="1477"/>
      <c r="D355" s="1485"/>
      <c r="E355" s="1485"/>
      <c r="F355" s="1477"/>
      <c r="G355" s="1477"/>
      <c r="H355" s="1485"/>
      <c r="I355" s="1481"/>
      <c r="J355" s="1477"/>
      <c r="K355" s="1485"/>
      <c r="L355" s="1485"/>
      <c r="M355" s="1483"/>
    </row>
    <row r="356" spans="1:13" x14ac:dyDescent="0.25">
      <c r="A356" s="1477"/>
      <c r="B356" s="1478"/>
      <c r="C356" s="1477"/>
      <c r="D356" s="1485"/>
      <c r="E356" s="1485"/>
      <c r="F356" s="1477"/>
      <c r="G356" s="1477"/>
      <c r="H356" s="1485"/>
      <c r="I356" s="1481"/>
      <c r="J356" s="1477"/>
      <c r="K356" s="1485"/>
      <c r="L356" s="1485"/>
      <c r="M356" s="1483"/>
    </row>
    <row r="357" spans="1:13" x14ac:dyDescent="0.25">
      <c r="A357" s="1477"/>
      <c r="B357" s="1478"/>
      <c r="C357" s="1477"/>
      <c r="D357" s="1485"/>
      <c r="E357" s="1485"/>
      <c r="F357" s="1477"/>
      <c r="G357" s="1477"/>
      <c r="H357" s="1485"/>
      <c r="I357" s="1481"/>
      <c r="J357" s="1477"/>
      <c r="K357" s="1485"/>
      <c r="L357" s="1485"/>
      <c r="M357" s="1483"/>
    </row>
    <row r="358" spans="1:13" x14ac:dyDescent="0.25">
      <c r="A358" s="1477"/>
      <c r="B358" s="1478"/>
      <c r="C358" s="1477"/>
      <c r="D358" s="1485"/>
      <c r="E358" s="1485"/>
      <c r="F358" s="1477"/>
      <c r="G358" s="1477"/>
      <c r="H358" s="1485"/>
      <c r="I358" s="1481"/>
      <c r="J358" s="1477"/>
      <c r="K358" s="1485"/>
      <c r="L358" s="1485"/>
      <c r="M358" s="1483"/>
    </row>
    <row r="359" spans="1:13" x14ac:dyDescent="0.25">
      <c r="A359" s="1477"/>
      <c r="B359" s="1478"/>
      <c r="C359" s="1477"/>
      <c r="D359" s="1485"/>
      <c r="E359" s="1485"/>
      <c r="F359" s="1477"/>
      <c r="G359" s="1477"/>
      <c r="H359" s="1485"/>
      <c r="I359" s="1481"/>
      <c r="J359" s="1477"/>
      <c r="K359" s="1485"/>
      <c r="L359" s="1485"/>
      <c r="M359" s="1483"/>
    </row>
    <row r="360" spans="1:13" x14ac:dyDescent="0.25">
      <c r="A360" s="1477"/>
      <c r="B360" s="1478"/>
      <c r="C360" s="1477"/>
      <c r="D360" s="1485"/>
      <c r="E360" s="1485"/>
      <c r="F360" s="1477"/>
      <c r="G360" s="1477"/>
      <c r="H360" s="1485"/>
      <c r="I360" s="1481"/>
      <c r="J360" s="1477"/>
      <c r="K360" s="1485"/>
      <c r="L360" s="1485"/>
      <c r="M360" s="1483"/>
    </row>
    <row r="361" spans="1:13" x14ac:dyDescent="0.25">
      <c r="A361" s="1477"/>
      <c r="B361" s="1478"/>
      <c r="C361" s="1477"/>
      <c r="D361" s="1485"/>
      <c r="E361" s="1485"/>
      <c r="F361" s="1477"/>
      <c r="G361" s="1477"/>
      <c r="H361" s="1485"/>
      <c r="I361" s="1481"/>
      <c r="J361" s="1477"/>
      <c r="K361" s="1485"/>
      <c r="L361" s="1485"/>
      <c r="M361" s="1483"/>
    </row>
    <row r="362" spans="1:13" x14ac:dyDescent="0.25">
      <c r="A362" s="1477"/>
      <c r="B362" s="1478"/>
      <c r="C362" s="1477"/>
      <c r="D362" s="1485"/>
      <c r="E362" s="1485"/>
      <c r="F362" s="1477"/>
      <c r="G362" s="1477"/>
      <c r="H362" s="1485"/>
      <c r="I362" s="1481"/>
      <c r="J362" s="1477"/>
      <c r="K362" s="1485"/>
      <c r="L362" s="1485"/>
      <c r="M362" s="1483"/>
    </row>
    <row r="363" spans="1:13" x14ac:dyDescent="0.25">
      <c r="A363" s="1477"/>
      <c r="B363" s="1478"/>
      <c r="C363" s="1477"/>
      <c r="D363" s="1485"/>
      <c r="E363" s="1485"/>
      <c r="F363" s="1477"/>
      <c r="G363" s="1477"/>
      <c r="H363" s="1485"/>
      <c r="I363" s="1481"/>
      <c r="J363" s="1477"/>
      <c r="K363" s="1485"/>
      <c r="L363" s="1485"/>
      <c r="M363" s="1483"/>
    </row>
    <row r="364" spans="1:13" x14ac:dyDescent="0.25">
      <c r="A364" s="1477"/>
      <c r="B364" s="1478"/>
      <c r="C364" s="1477"/>
      <c r="D364" s="1485"/>
      <c r="E364" s="1485"/>
      <c r="F364" s="1477"/>
      <c r="G364" s="1477"/>
      <c r="H364" s="1485"/>
      <c r="I364" s="1481"/>
      <c r="J364" s="1477"/>
      <c r="K364" s="1485"/>
      <c r="L364" s="1485"/>
      <c r="M364" s="1483"/>
    </row>
    <row r="365" spans="1:13" x14ac:dyDescent="0.25">
      <c r="A365" s="1477"/>
      <c r="B365" s="1478"/>
      <c r="C365" s="1477"/>
      <c r="D365" s="1485"/>
      <c r="E365" s="1485"/>
      <c r="F365" s="1477"/>
      <c r="G365" s="1477"/>
      <c r="H365" s="1485"/>
      <c r="I365" s="1481"/>
      <c r="J365" s="1477"/>
      <c r="K365" s="1485"/>
      <c r="L365" s="1485"/>
      <c r="M365" s="1483"/>
    </row>
    <row r="366" spans="1:13" x14ac:dyDescent="0.25">
      <c r="A366" s="1477"/>
      <c r="B366" s="1478"/>
      <c r="C366" s="1477"/>
      <c r="D366" s="1485"/>
      <c r="E366" s="1485"/>
      <c r="F366" s="1477"/>
      <c r="G366" s="1477"/>
      <c r="H366" s="1485"/>
      <c r="I366" s="1481"/>
      <c r="J366" s="1477"/>
      <c r="K366" s="1485"/>
      <c r="L366" s="1485"/>
      <c r="M366" s="1483"/>
    </row>
    <row r="367" spans="1:13" x14ac:dyDescent="0.25">
      <c r="A367" s="1477"/>
      <c r="B367" s="1479"/>
      <c r="C367" s="1477"/>
      <c r="D367" s="1485"/>
      <c r="E367" s="1485"/>
      <c r="F367" s="1477"/>
      <c r="G367" s="1477"/>
      <c r="H367" s="1485"/>
      <c r="I367" s="1481"/>
      <c r="J367" s="1477"/>
      <c r="K367" s="1485"/>
      <c r="L367" s="1485"/>
      <c r="M367" s="1483"/>
    </row>
    <row r="368" spans="1:13" x14ac:dyDescent="0.25">
      <c r="A368" s="1477"/>
      <c r="B368" s="1479"/>
      <c r="C368" s="1477"/>
      <c r="D368" s="1485"/>
      <c r="E368" s="1485"/>
      <c r="F368" s="1477"/>
      <c r="G368" s="1477"/>
      <c r="H368" s="1485"/>
      <c r="I368" s="1481"/>
      <c r="J368" s="1477"/>
      <c r="K368" s="1485"/>
      <c r="L368" s="1485"/>
      <c r="M368" s="1483"/>
    </row>
    <row r="369" spans="1:13" x14ac:dyDescent="0.25">
      <c r="A369" s="1477"/>
      <c r="B369" s="1479"/>
      <c r="C369" s="1477"/>
      <c r="D369" s="1485"/>
      <c r="E369" s="1485"/>
      <c r="F369" s="1477"/>
      <c r="G369" s="1477"/>
      <c r="H369" s="1485"/>
      <c r="I369" s="1481"/>
      <c r="J369" s="1477"/>
      <c r="K369" s="1485"/>
      <c r="L369" s="1485"/>
      <c r="M369" s="1483"/>
    </row>
    <row r="370" spans="1:13" x14ac:dyDescent="0.25">
      <c r="A370" s="1477"/>
      <c r="B370" s="1479"/>
      <c r="C370" s="1477"/>
      <c r="D370" s="1485"/>
      <c r="E370" s="1485"/>
      <c r="F370" s="1477"/>
      <c r="G370" s="1477"/>
      <c r="H370" s="1485"/>
      <c r="I370" s="1481"/>
      <c r="J370" s="1477"/>
      <c r="K370" s="1485"/>
      <c r="L370" s="1485"/>
      <c r="M370" s="1483"/>
    </row>
    <row r="371" spans="1:13" x14ac:dyDescent="0.25">
      <c r="A371" s="1477"/>
      <c r="B371" s="1479"/>
      <c r="C371" s="1477"/>
      <c r="D371" s="1485"/>
      <c r="E371" s="1485"/>
      <c r="F371" s="1485"/>
      <c r="G371" s="1477"/>
      <c r="H371" s="1485"/>
      <c r="I371" s="1481"/>
      <c r="J371" s="1477"/>
      <c r="K371" s="1485"/>
      <c r="L371" s="1485"/>
      <c r="M371" s="1483"/>
    </row>
    <row r="372" spans="1:13" x14ac:dyDescent="0.25">
      <c r="A372" s="1477"/>
      <c r="B372" s="1479"/>
      <c r="C372" s="1477"/>
      <c r="D372" s="1485"/>
      <c r="E372" s="1485"/>
      <c r="F372" s="1485"/>
      <c r="G372" s="1477"/>
      <c r="H372" s="1485"/>
      <c r="I372" s="1481"/>
      <c r="J372" s="1477"/>
      <c r="K372" s="1485"/>
      <c r="L372" s="1485"/>
      <c r="M372" s="1483"/>
    </row>
    <row r="373" spans="1:13" x14ac:dyDescent="0.25">
      <c r="A373" s="1477"/>
      <c r="B373" s="1479"/>
      <c r="C373" s="1477"/>
      <c r="D373" s="1485"/>
      <c r="E373" s="1485"/>
      <c r="F373" s="1485"/>
      <c r="G373" s="1477"/>
      <c r="H373" s="1485"/>
      <c r="I373" s="1481"/>
      <c r="J373" s="1477"/>
      <c r="K373" s="1485"/>
      <c r="L373" s="1485"/>
      <c r="M373" s="1483"/>
    </row>
    <row r="374" spans="1:13" x14ac:dyDescent="0.25">
      <c r="A374" s="1477"/>
      <c r="B374" s="1479"/>
      <c r="C374" s="1477"/>
      <c r="D374" s="1485"/>
      <c r="E374" s="1485"/>
      <c r="F374" s="1485"/>
      <c r="G374" s="1477"/>
      <c r="H374" s="1485"/>
      <c r="I374" s="1481"/>
      <c r="J374" s="1477"/>
      <c r="K374" s="1485"/>
      <c r="L374" s="1485"/>
      <c r="M374" s="1483"/>
    </row>
    <row r="375" spans="1:13" x14ac:dyDescent="0.25">
      <c r="A375" s="1477"/>
      <c r="B375" s="1479"/>
      <c r="C375" s="1477"/>
      <c r="D375" s="1485"/>
      <c r="E375" s="1485"/>
      <c r="F375" s="1485"/>
      <c r="G375" s="1477"/>
      <c r="H375" s="1485"/>
      <c r="I375" s="1481"/>
      <c r="J375" s="1477"/>
      <c r="K375" s="1485"/>
      <c r="L375" s="1485"/>
      <c r="M375" s="1483"/>
    </row>
    <row r="376" spans="1:13" x14ac:dyDescent="0.25">
      <c r="A376" s="1477"/>
      <c r="B376" s="1479"/>
      <c r="C376" s="1477"/>
      <c r="D376" s="1485"/>
      <c r="E376" s="1485"/>
      <c r="F376" s="1485"/>
      <c r="G376" s="1477"/>
      <c r="H376" s="1485"/>
      <c r="I376" s="1481"/>
      <c r="J376" s="1477"/>
      <c r="K376" s="1485"/>
      <c r="L376" s="1485"/>
      <c r="M376" s="1483"/>
    </row>
    <row r="377" spans="1:13" x14ac:dyDescent="0.25">
      <c r="A377" s="1477"/>
      <c r="B377" s="1479"/>
      <c r="C377" s="1477"/>
      <c r="D377" s="1485"/>
      <c r="E377" s="1485"/>
      <c r="F377" s="1485"/>
      <c r="G377" s="1477"/>
      <c r="H377" s="1485"/>
      <c r="I377" s="1481"/>
      <c r="J377" s="1477"/>
      <c r="K377" s="1485"/>
      <c r="L377" s="1485"/>
      <c r="M377" s="1483"/>
    </row>
    <row r="378" spans="1:13" x14ac:dyDescent="0.25">
      <c r="A378" s="1477"/>
      <c r="B378" s="1479"/>
      <c r="C378" s="1477"/>
      <c r="D378" s="1485"/>
      <c r="E378" s="1485"/>
      <c r="F378" s="1485"/>
      <c r="G378" s="1477"/>
      <c r="H378" s="1485"/>
      <c r="I378" s="1481"/>
      <c r="J378" s="1477"/>
      <c r="K378" s="1485"/>
      <c r="L378" s="1485"/>
      <c r="M378" s="1483"/>
    </row>
    <row r="379" spans="1:13" x14ac:dyDescent="0.25">
      <c r="A379" s="1477"/>
      <c r="B379" s="1479"/>
      <c r="C379" s="1477"/>
      <c r="D379" s="1485"/>
      <c r="E379" s="1485"/>
      <c r="F379" s="1485"/>
      <c r="G379" s="1477"/>
      <c r="H379" s="1485"/>
      <c r="I379" s="1481"/>
      <c r="J379" s="1477"/>
      <c r="K379" s="1485"/>
      <c r="L379" s="1485"/>
      <c r="M379" s="1483"/>
    </row>
    <row r="380" spans="1:13" x14ac:dyDescent="0.25">
      <c r="A380" s="1477"/>
      <c r="B380" s="1479"/>
      <c r="C380" s="1477"/>
      <c r="D380" s="1485"/>
      <c r="E380" s="1485"/>
      <c r="F380" s="1485"/>
      <c r="G380" s="1477"/>
      <c r="H380" s="1485"/>
      <c r="I380" s="1481"/>
      <c r="J380" s="1477"/>
      <c r="K380" s="1485"/>
      <c r="L380" s="1485"/>
      <c r="M380" s="1483"/>
    </row>
    <row r="381" spans="1:13" x14ac:dyDescent="0.25">
      <c r="A381" s="1477"/>
      <c r="B381" s="1479"/>
      <c r="C381" s="1477"/>
      <c r="D381" s="1485"/>
      <c r="E381" s="1485"/>
      <c r="F381" s="1485"/>
      <c r="G381" s="1477"/>
      <c r="H381" s="1485"/>
      <c r="I381" s="1481"/>
      <c r="J381" s="1477"/>
      <c r="K381" s="1485"/>
      <c r="L381" s="1485"/>
      <c r="M381" s="1483"/>
    </row>
    <row r="382" spans="1:13" x14ac:dyDescent="0.25">
      <c r="A382" s="1477"/>
      <c r="B382" s="1479"/>
      <c r="C382" s="1477"/>
      <c r="D382" s="1485"/>
      <c r="E382" s="1485"/>
      <c r="F382" s="1485"/>
      <c r="G382" s="1477"/>
      <c r="H382" s="1485"/>
      <c r="I382" s="1481"/>
      <c r="J382" s="1477"/>
      <c r="K382" s="1485"/>
      <c r="L382" s="1485"/>
      <c r="M382" s="1483"/>
    </row>
    <row r="383" spans="1:13" x14ac:dyDescent="0.25">
      <c r="A383" s="1477"/>
      <c r="B383" s="1479"/>
      <c r="C383" s="1477"/>
      <c r="D383" s="1485"/>
      <c r="E383" s="1485"/>
      <c r="F383" s="1485"/>
      <c r="G383" s="1477"/>
      <c r="H383" s="1485"/>
      <c r="I383" s="1481"/>
      <c r="J383" s="1477"/>
      <c r="K383" s="1485"/>
      <c r="L383" s="1485"/>
      <c r="M383" s="1483"/>
    </row>
    <row r="384" spans="1:13" x14ac:dyDescent="0.25">
      <c r="A384" s="1477"/>
      <c r="B384" s="1479"/>
      <c r="C384" s="1477"/>
      <c r="D384" s="1485"/>
      <c r="E384" s="1485"/>
      <c r="F384" s="1485"/>
      <c r="G384" s="1477"/>
      <c r="H384" s="1485"/>
      <c r="I384" s="1481"/>
      <c r="J384" s="1477"/>
      <c r="K384" s="1485"/>
      <c r="L384" s="1485"/>
      <c r="M384" s="1483"/>
    </row>
    <row r="385" spans="1:13" x14ac:dyDescent="0.25">
      <c r="A385" s="1477"/>
      <c r="B385" s="1479"/>
      <c r="C385" s="1477"/>
      <c r="D385" s="1485"/>
      <c r="E385" s="1485"/>
      <c r="F385" s="1485"/>
      <c r="G385" s="1477"/>
      <c r="H385" s="1485"/>
      <c r="I385" s="1481"/>
      <c r="J385" s="1477"/>
      <c r="K385" s="1485"/>
      <c r="L385" s="1485"/>
      <c r="M385" s="1483"/>
    </row>
    <row r="386" spans="1:13" x14ac:dyDescent="0.25">
      <c r="A386" s="1477"/>
      <c r="B386" s="1479"/>
      <c r="C386" s="1477"/>
      <c r="D386" s="1485"/>
      <c r="E386" s="1485"/>
      <c r="F386" s="1485"/>
      <c r="G386" s="1477"/>
      <c r="H386" s="1485"/>
      <c r="I386" s="1481"/>
      <c r="J386" s="1477"/>
      <c r="K386" s="1485"/>
      <c r="L386" s="1485"/>
      <c r="M386" s="1483"/>
    </row>
    <row r="387" spans="1:13" x14ac:dyDescent="0.25">
      <c r="A387" s="1477"/>
      <c r="B387" s="1479"/>
      <c r="C387" s="1477"/>
      <c r="D387" s="1485"/>
      <c r="E387" s="1485"/>
      <c r="F387" s="1485"/>
      <c r="G387" s="1477"/>
      <c r="H387" s="1485"/>
      <c r="I387" s="1481"/>
      <c r="J387" s="1477"/>
      <c r="K387" s="1485"/>
      <c r="L387" s="1485"/>
      <c r="M387" s="1483"/>
    </row>
    <row r="388" spans="1:13" x14ac:dyDescent="0.25">
      <c r="A388" s="1477"/>
      <c r="B388" s="1479"/>
      <c r="C388" s="1477"/>
      <c r="D388" s="1485"/>
      <c r="E388" s="1485"/>
      <c r="F388" s="1485"/>
      <c r="G388" s="1477"/>
      <c r="H388" s="1485"/>
      <c r="I388" s="1481"/>
      <c r="J388" s="1477"/>
      <c r="K388" s="1485"/>
      <c r="L388" s="1485"/>
      <c r="M388" s="1483"/>
    </row>
    <row r="389" spans="1:13" x14ac:dyDescent="0.25">
      <c r="A389" s="1477"/>
      <c r="B389" s="1479"/>
      <c r="C389" s="1477"/>
      <c r="D389" s="1485"/>
      <c r="E389" s="1485"/>
      <c r="F389" s="1485"/>
      <c r="G389" s="1477"/>
      <c r="H389" s="1485"/>
      <c r="I389" s="1481"/>
      <c r="J389" s="1477"/>
      <c r="K389" s="1485"/>
      <c r="L389" s="1485"/>
      <c r="M389" s="1483"/>
    </row>
    <row r="390" spans="1:13" x14ac:dyDescent="0.25">
      <c r="A390" s="1477"/>
      <c r="B390" s="1479"/>
      <c r="C390" s="1477"/>
      <c r="D390" s="1485"/>
      <c r="E390" s="1485"/>
      <c r="F390" s="1485"/>
      <c r="G390" s="1477"/>
      <c r="H390" s="1485"/>
      <c r="I390" s="1481"/>
      <c r="J390" s="1477"/>
      <c r="K390" s="1485"/>
      <c r="L390" s="1485"/>
      <c r="M390" s="1483"/>
    </row>
    <row r="391" spans="1:13" x14ac:dyDescent="0.25">
      <c r="A391" s="1477"/>
      <c r="B391" s="1479"/>
      <c r="C391" s="1477"/>
      <c r="D391" s="1485"/>
      <c r="E391" s="1485"/>
      <c r="F391" s="1485"/>
      <c r="G391" s="1477"/>
      <c r="H391" s="1485"/>
      <c r="I391" s="1481"/>
      <c r="J391" s="1477"/>
      <c r="K391" s="1485"/>
      <c r="L391" s="1485"/>
      <c r="M391" s="1483"/>
    </row>
    <row r="392" spans="1:13" x14ac:dyDescent="0.25">
      <c r="A392" s="1477"/>
      <c r="B392" s="1479"/>
      <c r="C392" s="1477"/>
      <c r="D392" s="1485"/>
      <c r="E392" s="1485"/>
      <c r="F392" s="1485"/>
      <c r="G392" s="1477"/>
      <c r="H392" s="1485"/>
      <c r="I392" s="1481"/>
      <c r="J392" s="1477"/>
      <c r="K392" s="1485"/>
      <c r="L392" s="1485"/>
      <c r="M392" s="1483"/>
    </row>
    <row r="393" spans="1:13" x14ac:dyDescent="0.25">
      <c r="A393" s="1477"/>
      <c r="B393" s="1479"/>
      <c r="C393" s="1477"/>
      <c r="D393" s="1485"/>
      <c r="E393" s="1485"/>
      <c r="F393" s="1485"/>
      <c r="G393" s="1477"/>
      <c r="H393" s="1485"/>
      <c r="I393" s="1481"/>
      <c r="J393" s="1477"/>
      <c r="K393" s="1485"/>
      <c r="L393" s="1485"/>
      <c r="M393" s="1483"/>
    </row>
    <row r="394" spans="1:13" x14ac:dyDescent="0.25">
      <c r="A394" s="1477"/>
      <c r="B394" s="1479"/>
      <c r="C394" s="1477"/>
      <c r="D394" s="1485"/>
      <c r="E394" s="1485"/>
      <c r="F394" s="1485"/>
      <c r="G394" s="1477"/>
      <c r="H394" s="1485"/>
      <c r="I394" s="1481"/>
      <c r="J394" s="1477"/>
      <c r="K394" s="1485"/>
      <c r="L394" s="1485"/>
      <c r="M394" s="1483"/>
    </row>
    <row r="395" spans="1:13" x14ac:dyDescent="0.25">
      <c r="A395" s="1477"/>
      <c r="B395" s="1479"/>
      <c r="C395" s="1477"/>
      <c r="D395" s="1485"/>
      <c r="E395" s="1485"/>
      <c r="F395" s="1485"/>
      <c r="G395" s="1477"/>
      <c r="H395" s="1485"/>
      <c r="I395" s="1481"/>
      <c r="J395" s="1477"/>
      <c r="K395" s="1485"/>
      <c r="L395" s="1485"/>
      <c r="M395" s="1483"/>
    </row>
    <row r="396" spans="1:13" x14ac:dyDescent="0.25">
      <c r="A396" s="1477"/>
      <c r="B396" s="1479"/>
      <c r="C396" s="1477"/>
      <c r="D396" s="1485"/>
      <c r="E396" s="1485"/>
      <c r="F396" s="1485"/>
      <c r="G396" s="1477"/>
      <c r="H396" s="1485"/>
      <c r="I396" s="1481"/>
      <c r="J396" s="1477"/>
      <c r="K396" s="1485"/>
      <c r="L396" s="1485"/>
      <c r="M396" s="1483"/>
    </row>
    <row r="397" spans="1:13" x14ac:dyDescent="0.25">
      <c r="A397" s="1477"/>
      <c r="B397" s="1479"/>
      <c r="C397" s="1477"/>
      <c r="D397" s="1485"/>
      <c r="E397" s="1485"/>
      <c r="F397" s="1485"/>
      <c r="G397" s="1477"/>
      <c r="H397" s="1485"/>
      <c r="I397" s="1481"/>
      <c r="J397" s="1477"/>
      <c r="K397" s="1485"/>
      <c r="L397" s="1485"/>
      <c r="M397" s="1483"/>
    </row>
    <row r="398" spans="1:13" x14ac:dyDescent="0.25">
      <c r="A398" s="1477"/>
      <c r="B398" s="1479"/>
      <c r="C398" s="1477"/>
      <c r="D398" s="1485"/>
      <c r="E398" s="1485"/>
      <c r="F398" s="1485"/>
      <c r="G398" s="1477"/>
      <c r="H398" s="1485"/>
      <c r="I398" s="1481"/>
      <c r="J398" s="1477"/>
      <c r="K398" s="1485"/>
      <c r="L398" s="1485"/>
      <c r="M398" s="1483"/>
    </row>
    <row r="399" spans="1:13" x14ac:dyDescent="0.25">
      <c r="A399" s="1477"/>
      <c r="B399" s="1479"/>
      <c r="C399" s="1477"/>
      <c r="D399" s="1485"/>
      <c r="E399" s="1485"/>
      <c r="F399" s="1485"/>
      <c r="G399" s="1477"/>
      <c r="H399" s="1485"/>
      <c r="I399" s="1481"/>
      <c r="J399" s="1477"/>
      <c r="K399" s="1485"/>
      <c r="L399" s="1485"/>
      <c r="M399" s="1483"/>
    </row>
    <row r="400" spans="1:13" x14ac:dyDescent="0.25">
      <c r="A400" s="1477"/>
      <c r="B400" s="1479"/>
      <c r="C400" s="1477"/>
      <c r="D400" s="1485"/>
      <c r="E400" s="1485"/>
      <c r="F400" s="1485"/>
      <c r="G400" s="1477"/>
      <c r="H400" s="1485"/>
      <c r="I400" s="1481"/>
      <c r="J400" s="1477"/>
      <c r="K400" s="1485"/>
      <c r="L400" s="1485"/>
      <c r="M400" s="1483"/>
    </row>
    <row r="401" spans="1:13" x14ac:dyDescent="0.25">
      <c r="A401" s="1477"/>
      <c r="B401" s="1479"/>
      <c r="C401" s="1477"/>
      <c r="D401" s="1485"/>
      <c r="E401" s="1485"/>
      <c r="F401" s="1485"/>
      <c r="G401" s="1477"/>
      <c r="H401" s="1485"/>
      <c r="I401" s="1481"/>
      <c r="J401" s="1477"/>
      <c r="K401" s="1485"/>
      <c r="L401" s="1485"/>
      <c r="M401" s="1483"/>
    </row>
    <row r="402" spans="1:13" x14ac:dyDescent="0.25">
      <c r="A402" s="1477"/>
      <c r="B402" s="1479"/>
      <c r="C402" s="1477"/>
      <c r="D402" s="1485"/>
      <c r="E402" s="1485"/>
      <c r="F402" s="1485"/>
      <c r="G402" s="1477"/>
      <c r="H402" s="1485"/>
      <c r="I402" s="1481"/>
      <c r="J402" s="1477"/>
      <c r="K402" s="1485"/>
      <c r="L402" s="1485"/>
      <c r="M402" s="1483"/>
    </row>
    <row r="403" spans="1:13" x14ac:dyDescent="0.25">
      <c r="A403" s="1477"/>
      <c r="B403" s="1479"/>
      <c r="C403" s="1477"/>
      <c r="D403" s="1485"/>
      <c r="E403" s="1485"/>
      <c r="F403" s="1485"/>
      <c r="G403" s="1477"/>
      <c r="H403" s="1485"/>
      <c r="I403" s="1481"/>
      <c r="J403" s="1477"/>
      <c r="K403" s="1485"/>
      <c r="L403" s="1485"/>
      <c r="M403" s="1483"/>
    </row>
    <row r="404" spans="1:13" x14ac:dyDescent="0.25">
      <c r="A404" s="1477"/>
      <c r="B404" s="1479"/>
      <c r="C404" s="1477"/>
      <c r="D404" s="1485"/>
      <c r="E404" s="1485"/>
      <c r="F404" s="1485"/>
      <c r="G404" s="1477"/>
      <c r="H404" s="1485"/>
      <c r="I404" s="1481"/>
      <c r="J404" s="1477"/>
      <c r="K404" s="1485"/>
      <c r="L404" s="1485"/>
      <c r="M404" s="1483"/>
    </row>
    <row r="405" spans="1:13" x14ac:dyDescent="0.25">
      <c r="A405" s="1477"/>
      <c r="B405" s="1479"/>
      <c r="C405" s="1477"/>
      <c r="D405" s="1485"/>
      <c r="E405" s="1485"/>
      <c r="F405" s="1485"/>
      <c r="G405" s="1477"/>
      <c r="H405" s="1485"/>
      <c r="I405" s="1481"/>
      <c r="J405" s="1477"/>
      <c r="K405" s="1485"/>
      <c r="L405" s="1485"/>
      <c r="M405" s="1483"/>
    </row>
    <row r="406" spans="1:13" x14ac:dyDescent="0.25">
      <c r="A406" s="1442"/>
      <c r="B406" s="1486"/>
      <c r="G406" s="1442"/>
      <c r="I406" s="1488"/>
      <c r="J406" s="1442"/>
    </row>
    <row r="407" spans="1:13" x14ac:dyDescent="0.25">
      <c r="A407" s="1442"/>
      <c r="B407" s="1486"/>
      <c r="G407" s="1442"/>
      <c r="I407" s="1488"/>
      <c r="J407" s="1442"/>
    </row>
    <row r="408" spans="1:13" x14ac:dyDescent="0.25">
      <c r="A408" s="1442"/>
      <c r="B408" s="1486"/>
      <c r="G408" s="1442"/>
      <c r="I408" s="1488"/>
      <c r="J408" s="1442"/>
    </row>
    <row r="409" spans="1:13" x14ac:dyDescent="0.25">
      <c r="A409" s="1442"/>
      <c r="B409" s="1486"/>
      <c r="G409" s="1442"/>
      <c r="I409" s="1488"/>
      <c r="J409" s="1442"/>
    </row>
    <row r="410" spans="1:13" x14ac:dyDescent="0.25">
      <c r="A410" s="1442"/>
      <c r="B410" s="1486"/>
      <c r="G410" s="1442"/>
      <c r="I410" s="1488"/>
      <c r="J410" s="1442"/>
    </row>
    <row r="411" spans="1:13" x14ac:dyDescent="0.25">
      <c r="A411" s="1442"/>
      <c r="B411" s="1486"/>
      <c r="G411" s="1442"/>
      <c r="I411" s="1488"/>
      <c r="J411" s="1442"/>
    </row>
    <row r="412" spans="1:13" x14ac:dyDescent="0.25">
      <c r="A412" s="1442"/>
      <c r="B412" s="1486"/>
      <c r="G412" s="1442"/>
      <c r="I412" s="1488"/>
      <c r="J412" s="1442"/>
    </row>
    <row r="413" spans="1:13" x14ac:dyDescent="0.25">
      <c r="A413" s="1442"/>
      <c r="B413" s="1486"/>
      <c r="G413" s="1442"/>
      <c r="I413" s="1488"/>
      <c r="J413" s="1442"/>
    </row>
    <row r="414" spans="1:13" x14ac:dyDescent="0.25">
      <c r="A414" s="1442"/>
      <c r="B414" s="1486"/>
      <c r="G414" s="1442"/>
      <c r="I414" s="1488"/>
      <c r="J414" s="1442"/>
    </row>
    <row r="415" spans="1:13" x14ac:dyDescent="0.25">
      <c r="A415" s="1442"/>
      <c r="B415" s="1486"/>
      <c r="G415" s="1442"/>
      <c r="I415" s="1488"/>
      <c r="J415" s="1442"/>
    </row>
    <row r="416" spans="1:13" x14ac:dyDescent="0.25">
      <c r="A416" s="1442"/>
      <c r="B416" s="1486"/>
      <c r="G416" s="1442"/>
      <c r="I416" s="1488"/>
      <c r="J416" s="1442"/>
    </row>
    <row r="417" spans="1:10" x14ac:dyDescent="0.25">
      <c r="A417" s="1442"/>
      <c r="B417" s="1486"/>
      <c r="G417" s="1442"/>
      <c r="I417" s="1488"/>
      <c r="J417" s="1442"/>
    </row>
    <row r="418" spans="1:10" x14ac:dyDescent="0.25">
      <c r="A418" s="1442"/>
      <c r="B418" s="1486"/>
      <c r="G418" s="1442"/>
      <c r="I418" s="1488"/>
      <c r="J418" s="1442"/>
    </row>
    <row r="419" spans="1:10" x14ac:dyDescent="0.25">
      <c r="A419" s="1442"/>
      <c r="B419" s="1486"/>
      <c r="G419" s="1442"/>
      <c r="I419" s="1488"/>
      <c r="J419" s="1442"/>
    </row>
    <row r="420" spans="1:10" x14ac:dyDescent="0.25">
      <c r="A420" s="1442"/>
      <c r="B420" s="1486"/>
      <c r="G420" s="1442"/>
      <c r="I420" s="1488"/>
      <c r="J420" s="1442"/>
    </row>
    <row r="421" spans="1:10" x14ac:dyDescent="0.25">
      <c r="A421" s="1442"/>
      <c r="B421" s="1486"/>
      <c r="G421" s="1442"/>
      <c r="I421" s="1488"/>
      <c r="J421" s="1442"/>
    </row>
    <row r="422" spans="1:10" x14ac:dyDescent="0.25">
      <c r="A422" s="1442"/>
      <c r="B422" s="1486"/>
      <c r="G422" s="1442"/>
      <c r="I422" s="1488"/>
      <c r="J422" s="1442"/>
    </row>
    <row r="423" spans="1:10" x14ac:dyDescent="0.25">
      <c r="A423" s="1442"/>
      <c r="B423" s="1486"/>
      <c r="G423" s="1442"/>
      <c r="I423" s="1488"/>
      <c r="J423" s="1442"/>
    </row>
    <row r="424" spans="1:10" x14ac:dyDescent="0.25">
      <c r="A424" s="1442"/>
      <c r="B424" s="1486"/>
      <c r="G424" s="1442"/>
      <c r="I424" s="1488"/>
      <c r="J424" s="1442"/>
    </row>
    <row r="425" spans="1:10" x14ac:dyDescent="0.25">
      <c r="A425" s="1442"/>
      <c r="B425" s="1486"/>
      <c r="G425" s="1442"/>
      <c r="I425" s="1488"/>
      <c r="J425" s="1442"/>
    </row>
    <row r="426" spans="1:10" x14ac:dyDescent="0.25">
      <c r="A426" s="1442"/>
      <c r="B426" s="1486"/>
      <c r="G426" s="1442"/>
      <c r="I426" s="1488"/>
      <c r="J426" s="1442"/>
    </row>
    <row r="427" spans="1:10" x14ac:dyDescent="0.25">
      <c r="A427" s="1442"/>
      <c r="B427" s="1486"/>
      <c r="G427" s="1442"/>
      <c r="I427" s="1488"/>
      <c r="J427" s="1442"/>
    </row>
    <row r="428" spans="1:10" x14ac:dyDescent="0.25">
      <c r="A428" s="1442"/>
      <c r="B428" s="1486"/>
      <c r="G428" s="1442"/>
      <c r="I428" s="1488"/>
      <c r="J428" s="1442"/>
    </row>
    <row r="429" spans="1:10" x14ac:dyDescent="0.25">
      <c r="A429" s="1442"/>
      <c r="B429" s="1486"/>
      <c r="G429" s="1442"/>
      <c r="I429" s="1488"/>
      <c r="J429" s="1442"/>
    </row>
    <row r="430" spans="1:10" x14ac:dyDescent="0.25">
      <c r="A430" s="1442"/>
      <c r="B430" s="1486"/>
      <c r="G430" s="1442"/>
      <c r="I430" s="1488"/>
      <c r="J430" s="1442"/>
    </row>
    <row r="431" spans="1:10" x14ac:dyDescent="0.25">
      <c r="A431" s="1442"/>
      <c r="B431" s="1486"/>
      <c r="G431" s="1442"/>
      <c r="I431" s="1488"/>
      <c r="J431" s="1442"/>
    </row>
    <row r="432" spans="1:10" x14ac:dyDescent="0.25">
      <c r="A432" s="1442"/>
      <c r="B432" s="1486"/>
      <c r="G432" s="1442"/>
      <c r="I432" s="1488"/>
      <c r="J432" s="1442"/>
    </row>
    <row r="433" spans="1:10" x14ac:dyDescent="0.25">
      <c r="A433" s="1442"/>
      <c r="B433" s="1486"/>
      <c r="G433" s="1442"/>
      <c r="I433" s="1488"/>
      <c r="J433" s="1442"/>
    </row>
    <row r="434" spans="1:10" x14ac:dyDescent="0.25">
      <c r="A434" s="1442"/>
      <c r="B434" s="1486"/>
      <c r="G434" s="1442"/>
      <c r="I434" s="1488"/>
      <c r="J434" s="1442"/>
    </row>
    <row r="435" spans="1:10" x14ac:dyDescent="0.25">
      <c r="A435" s="1442"/>
      <c r="B435" s="1486"/>
      <c r="G435" s="1442"/>
      <c r="I435" s="1488"/>
      <c r="J435" s="1442"/>
    </row>
    <row r="436" spans="1:10" x14ac:dyDescent="0.25">
      <c r="A436" s="1442"/>
      <c r="B436" s="1486"/>
      <c r="G436" s="1442"/>
      <c r="I436" s="1488"/>
      <c r="J436" s="1442"/>
    </row>
    <row r="437" spans="1:10" x14ac:dyDescent="0.25">
      <c r="A437" s="1442"/>
      <c r="B437" s="1486"/>
      <c r="G437" s="1442"/>
      <c r="I437" s="1488"/>
      <c r="J437" s="1442"/>
    </row>
    <row r="438" spans="1:10" x14ac:dyDescent="0.25">
      <c r="A438" s="1442"/>
      <c r="B438" s="1486"/>
      <c r="G438" s="1442"/>
      <c r="I438" s="1488"/>
      <c r="J438" s="1442"/>
    </row>
    <row r="439" spans="1:10" x14ac:dyDescent="0.25">
      <c r="A439" s="1442"/>
      <c r="B439" s="1486"/>
      <c r="G439" s="1442"/>
      <c r="I439" s="1488"/>
      <c r="J439" s="1442"/>
    </row>
    <row r="440" spans="1:10" x14ac:dyDescent="0.25">
      <c r="A440" s="1442"/>
      <c r="B440" s="1486"/>
      <c r="G440" s="1442"/>
      <c r="I440" s="1488"/>
      <c r="J440" s="1442"/>
    </row>
    <row r="441" spans="1:10" x14ac:dyDescent="0.25">
      <c r="A441" s="1442"/>
      <c r="B441" s="1486"/>
      <c r="G441" s="1442"/>
      <c r="I441" s="1488"/>
      <c r="J441" s="1442"/>
    </row>
    <row r="442" spans="1:10" x14ac:dyDescent="0.25">
      <c r="A442" s="1442"/>
      <c r="B442" s="1486"/>
      <c r="G442" s="1442"/>
      <c r="I442" s="1488"/>
      <c r="J442" s="1442"/>
    </row>
    <row r="443" spans="1:10" x14ac:dyDescent="0.25">
      <c r="A443" s="1442"/>
      <c r="B443" s="1486"/>
      <c r="G443" s="1442"/>
      <c r="I443" s="1488"/>
      <c r="J443" s="1442"/>
    </row>
    <row r="444" spans="1:10" x14ac:dyDescent="0.25">
      <c r="A444" s="1442"/>
      <c r="B444" s="1486"/>
      <c r="G444" s="1442"/>
      <c r="I444" s="1488"/>
      <c r="J444" s="1442"/>
    </row>
    <row r="445" spans="1:10" x14ac:dyDescent="0.25">
      <c r="A445" s="1442"/>
      <c r="B445" s="1486"/>
      <c r="G445" s="1442"/>
      <c r="I445" s="1488"/>
      <c r="J445" s="1442"/>
    </row>
    <row r="446" spans="1:10" x14ac:dyDescent="0.25">
      <c r="A446" s="1442"/>
      <c r="B446" s="1486"/>
      <c r="G446" s="1442"/>
      <c r="I446" s="1488"/>
      <c r="J446" s="1442"/>
    </row>
    <row r="447" spans="1:10" x14ac:dyDescent="0.25">
      <c r="A447" s="1442"/>
      <c r="B447" s="1486"/>
      <c r="G447" s="1442"/>
      <c r="I447" s="1488"/>
      <c r="J447" s="1442"/>
    </row>
    <row r="448" spans="1:10" x14ac:dyDescent="0.25">
      <c r="A448" s="1442"/>
      <c r="B448" s="1486"/>
      <c r="G448" s="1442"/>
      <c r="I448" s="1488"/>
      <c r="J448" s="1442"/>
    </row>
    <row r="449" spans="1:10" x14ac:dyDescent="0.25">
      <c r="A449" s="1442"/>
      <c r="B449" s="1486"/>
      <c r="G449" s="1442"/>
      <c r="I449" s="1488"/>
      <c r="J449" s="1442"/>
    </row>
    <row r="450" spans="1:10" x14ac:dyDescent="0.25">
      <c r="A450" s="1442"/>
      <c r="B450" s="1486"/>
      <c r="G450" s="1442"/>
      <c r="I450" s="1488"/>
      <c r="J450" s="1442"/>
    </row>
    <row r="451" spans="1:10" x14ac:dyDescent="0.25">
      <c r="A451" s="1442"/>
      <c r="B451" s="1486"/>
      <c r="G451" s="1442"/>
      <c r="I451" s="1488"/>
      <c r="J451" s="1442"/>
    </row>
    <row r="452" spans="1:10" x14ac:dyDescent="0.25">
      <c r="A452" s="1442"/>
      <c r="B452" s="1486"/>
      <c r="G452" s="1442"/>
      <c r="I452" s="1488"/>
      <c r="J452" s="1442"/>
    </row>
    <row r="453" spans="1:10" x14ac:dyDescent="0.25">
      <c r="A453" s="1442"/>
      <c r="B453" s="1486"/>
      <c r="G453" s="1442"/>
      <c r="I453" s="1488"/>
      <c r="J453" s="1442"/>
    </row>
    <row r="454" spans="1:10" x14ac:dyDescent="0.25">
      <c r="A454" s="1442"/>
      <c r="B454" s="1486"/>
      <c r="G454" s="1442"/>
      <c r="I454" s="1488"/>
      <c r="J454" s="1442"/>
    </row>
    <row r="455" spans="1:10" x14ac:dyDescent="0.25">
      <c r="A455" s="1442"/>
      <c r="B455" s="1486"/>
      <c r="G455" s="1442"/>
      <c r="I455" s="1488"/>
      <c r="J455" s="1442"/>
    </row>
    <row r="456" spans="1:10" x14ac:dyDescent="0.25">
      <c r="A456" s="1442"/>
      <c r="B456" s="1486"/>
      <c r="G456" s="1442"/>
      <c r="I456" s="1488"/>
      <c r="J456" s="1442"/>
    </row>
    <row r="457" spans="1:10" x14ac:dyDescent="0.25">
      <c r="A457" s="1442"/>
      <c r="B457" s="1486"/>
      <c r="G457" s="1442"/>
      <c r="I457" s="1488"/>
      <c r="J457" s="1442"/>
    </row>
    <row r="458" spans="1:10" x14ac:dyDescent="0.25">
      <c r="A458" s="1442"/>
      <c r="B458" s="1486"/>
      <c r="G458" s="1442"/>
      <c r="I458" s="1488"/>
      <c r="J458" s="1442"/>
    </row>
    <row r="459" spans="1:10" x14ac:dyDescent="0.25">
      <c r="A459" s="1442"/>
      <c r="B459" s="1486"/>
      <c r="G459" s="1442"/>
      <c r="I459" s="1488"/>
      <c r="J459" s="1442"/>
    </row>
    <row r="460" spans="1:10" x14ac:dyDescent="0.25">
      <c r="A460" s="1442"/>
      <c r="B460" s="1486"/>
      <c r="G460" s="1442"/>
      <c r="I460" s="1488"/>
      <c r="J460" s="1442"/>
    </row>
    <row r="461" spans="1:10" x14ac:dyDescent="0.25">
      <c r="A461" s="1442"/>
      <c r="B461" s="1486"/>
      <c r="G461" s="1442"/>
      <c r="I461" s="1488"/>
      <c r="J461" s="1442"/>
    </row>
    <row r="462" spans="1:10" x14ac:dyDescent="0.25">
      <c r="A462" s="1442"/>
      <c r="B462" s="1486"/>
      <c r="G462" s="1442"/>
      <c r="I462" s="1488"/>
      <c r="J462" s="1442"/>
    </row>
    <row r="463" spans="1:10" x14ac:dyDescent="0.25">
      <c r="A463" s="1442"/>
      <c r="B463" s="1486"/>
      <c r="G463" s="1442"/>
      <c r="I463" s="1488"/>
      <c r="J463" s="1442"/>
    </row>
    <row r="464" spans="1:10" x14ac:dyDescent="0.25">
      <c r="A464" s="1442"/>
      <c r="B464" s="1486"/>
      <c r="G464" s="1442"/>
      <c r="I464" s="1488"/>
      <c r="J464" s="1442"/>
    </row>
    <row r="465" spans="1:10" x14ac:dyDescent="0.25">
      <c r="A465" s="1442"/>
      <c r="B465" s="1486"/>
      <c r="G465" s="1442"/>
      <c r="I465" s="1488"/>
      <c r="J465" s="1442"/>
    </row>
    <row r="466" spans="1:10" x14ac:dyDescent="0.25">
      <c r="A466" s="1442"/>
      <c r="B466" s="1486"/>
      <c r="G466" s="1442"/>
      <c r="I466" s="1488"/>
      <c r="J466" s="1442"/>
    </row>
    <row r="467" spans="1:10" x14ac:dyDescent="0.25">
      <c r="A467" s="1442"/>
      <c r="B467" s="1486"/>
      <c r="G467" s="1442"/>
      <c r="I467" s="1488"/>
      <c r="J467" s="1442"/>
    </row>
    <row r="468" spans="1:10" x14ac:dyDescent="0.25">
      <c r="A468" s="1442"/>
      <c r="B468" s="1486"/>
      <c r="G468" s="1442"/>
      <c r="I468" s="1488"/>
      <c r="J468" s="1442"/>
    </row>
    <row r="469" spans="1:10" x14ac:dyDescent="0.25">
      <c r="A469" s="1442"/>
      <c r="B469" s="1486"/>
      <c r="G469" s="1442"/>
      <c r="I469" s="1488"/>
      <c r="J469" s="1442"/>
    </row>
    <row r="470" spans="1:10" x14ac:dyDescent="0.25">
      <c r="A470" s="1442"/>
      <c r="B470" s="1486"/>
      <c r="G470" s="1442"/>
      <c r="I470" s="1488"/>
      <c r="J470" s="1442"/>
    </row>
    <row r="471" spans="1:10" x14ac:dyDescent="0.25">
      <c r="A471" s="1442"/>
      <c r="B471" s="1486"/>
      <c r="G471" s="1442"/>
      <c r="I471" s="1488"/>
      <c r="J471" s="1442"/>
    </row>
    <row r="472" spans="1:10" x14ac:dyDescent="0.25">
      <c r="A472" s="1442"/>
      <c r="B472" s="1486"/>
      <c r="G472" s="1442"/>
      <c r="I472" s="1488"/>
      <c r="J472" s="1442"/>
    </row>
    <row r="473" spans="1:10" x14ac:dyDescent="0.25">
      <c r="A473" s="1442"/>
      <c r="B473" s="1486"/>
      <c r="G473" s="1442"/>
      <c r="I473" s="1488"/>
      <c r="J473" s="1442"/>
    </row>
    <row r="474" spans="1:10" x14ac:dyDescent="0.25">
      <c r="A474" s="1442"/>
      <c r="B474" s="1486"/>
      <c r="G474" s="1442"/>
      <c r="I474" s="1488"/>
      <c r="J474" s="1442"/>
    </row>
    <row r="475" spans="1:10" x14ac:dyDescent="0.25">
      <c r="A475" s="1442"/>
      <c r="B475" s="1486"/>
      <c r="G475" s="1442"/>
      <c r="I475" s="1488"/>
      <c r="J475" s="1442"/>
    </row>
    <row r="476" spans="1:10" x14ac:dyDescent="0.25">
      <c r="A476" s="1442"/>
      <c r="B476" s="1486"/>
      <c r="G476" s="1442"/>
      <c r="I476" s="1488"/>
      <c r="J476" s="1442"/>
    </row>
    <row r="477" spans="1:10" x14ac:dyDescent="0.25">
      <c r="A477" s="1442"/>
      <c r="B477" s="1486"/>
      <c r="G477" s="1442"/>
      <c r="I477" s="1488"/>
      <c r="J477" s="1442"/>
    </row>
    <row r="478" spans="1:10" x14ac:dyDescent="0.25">
      <c r="A478" s="1442"/>
      <c r="B478" s="1486"/>
      <c r="G478" s="1442"/>
      <c r="I478" s="1488"/>
      <c r="J478" s="1442"/>
    </row>
    <row r="479" spans="1:10" x14ac:dyDescent="0.25">
      <c r="A479" s="1442"/>
      <c r="B479" s="1486"/>
      <c r="G479" s="1442"/>
      <c r="I479" s="1488"/>
      <c r="J479" s="1442"/>
    </row>
    <row r="480" spans="1:10" x14ac:dyDescent="0.25">
      <c r="A480" s="1442"/>
      <c r="B480" s="1486"/>
      <c r="G480" s="1442"/>
      <c r="I480" s="1488"/>
      <c r="J480" s="1442"/>
    </row>
    <row r="481" spans="1:10" x14ac:dyDescent="0.25">
      <c r="A481" s="1442"/>
      <c r="B481" s="1486"/>
      <c r="G481" s="1442"/>
      <c r="I481" s="1488"/>
      <c r="J481" s="1442"/>
    </row>
    <row r="482" spans="1:10" x14ac:dyDescent="0.25">
      <c r="A482" s="1442"/>
      <c r="B482" s="1486"/>
      <c r="G482" s="1442"/>
      <c r="I482" s="1488"/>
      <c r="J482" s="1442"/>
    </row>
    <row r="483" spans="1:10" x14ac:dyDescent="0.25">
      <c r="A483" s="1442"/>
      <c r="B483" s="1486"/>
      <c r="G483" s="1442"/>
      <c r="I483" s="1488"/>
      <c r="J483" s="1442"/>
    </row>
    <row r="484" spans="1:10" x14ac:dyDescent="0.25">
      <c r="A484" s="1442"/>
      <c r="B484" s="1486"/>
      <c r="G484" s="1442"/>
      <c r="I484" s="1488"/>
      <c r="J484" s="1442"/>
    </row>
    <row r="485" spans="1:10" x14ac:dyDescent="0.25">
      <c r="A485" s="1442"/>
      <c r="B485" s="1486"/>
      <c r="G485" s="1442"/>
      <c r="I485" s="1488"/>
      <c r="J485" s="1442"/>
    </row>
    <row r="486" spans="1:10" x14ac:dyDescent="0.25">
      <c r="A486" s="1442"/>
      <c r="B486" s="1486"/>
      <c r="G486" s="1442"/>
      <c r="I486" s="1488"/>
      <c r="J486" s="1442"/>
    </row>
    <row r="487" spans="1:10" x14ac:dyDescent="0.25">
      <c r="A487" s="1442"/>
      <c r="B487" s="1486"/>
      <c r="G487" s="1442"/>
      <c r="I487" s="1488"/>
      <c r="J487" s="1442"/>
    </row>
    <row r="488" spans="1:10" x14ac:dyDescent="0.25">
      <c r="A488" s="1442"/>
      <c r="B488" s="1486"/>
      <c r="G488" s="1442"/>
      <c r="I488" s="1488"/>
      <c r="J488" s="1442"/>
    </row>
    <row r="489" spans="1:10" x14ac:dyDescent="0.25">
      <c r="A489" s="1442"/>
      <c r="B489" s="1486"/>
      <c r="G489" s="1442"/>
      <c r="I489" s="1488"/>
      <c r="J489" s="1442"/>
    </row>
    <row r="490" spans="1:10" x14ac:dyDescent="0.25">
      <c r="A490" s="1442"/>
      <c r="B490" s="1486"/>
      <c r="G490" s="1442"/>
      <c r="I490" s="1488"/>
      <c r="J490" s="1442"/>
    </row>
    <row r="491" spans="1:10" x14ac:dyDescent="0.25">
      <c r="A491" s="1442"/>
      <c r="B491" s="1486"/>
      <c r="G491" s="1442"/>
      <c r="I491" s="1488"/>
      <c r="J491" s="1442"/>
    </row>
    <row r="492" spans="1:10" x14ac:dyDescent="0.25">
      <c r="A492" s="1442"/>
      <c r="B492" s="1486"/>
      <c r="G492" s="1442"/>
      <c r="I492" s="1488"/>
      <c r="J492" s="1442"/>
    </row>
    <row r="493" spans="1:10" x14ac:dyDescent="0.25">
      <c r="A493" s="1442"/>
      <c r="B493" s="1486"/>
      <c r="G493" s="1442"/>
      <c r="I493" s="1488"/>
      <c r="J493" s="1442"/>
    </row>
    <row r="494" spans="1:10" x14ac:dyDescent="0.25">
      <c r="A494" s="1442"/>
      <c r="B494" s="1486"/>
      <c r="G494" s="1442"/>
      <c r="I494" s="1488"/>
      <c r="J494" s="1442"/>
    </row>
    <row r="495" spans="1:10" x14ac:dyDescent="0.25">
      <c r="A495" s="1442"/>
      <c r="B495" s="1486"/>
      <c r="G495" s="1442"/>
      <c r="I495" s="1488"/>
      <c r="J495" s="1442"/>
    </row>
    <row r="496" spans="1:10" x14ac:dyDescent="0.25">
      <c r="A496" s="1442"/>
      <c r="B496" s="1486"/>
      <c r="G496" s="1442"/>
      <c r="I496" s="1488"/>
      <c r="J496" s="1442"/>
    </row>
    <row r="497" spans="1:10" x14ac:dyDescent="0.25">
      <c r="A497" s="1442"/>
      <c r="B497" s="1486"/>
      <c r="G497" s="1442"/>
      <c r="I497" s="1488"/>
      <c r="J497" s="1442"/>
    </row>
    <row r="498" spans="1:10" x14ac:dyDescent="0.25">
      <c r="A498" s="1442"/>
      <c r="B498" s="1486"/>
      <c r="G498" s="1442"/>
      <c r="I498" s="1488"/>
      <c r="J498" s="1442"/>
    </row>
    <row r="499" spans="1:10" x14ac:dyDescent="0.25">
      <c r="A499" s="1442"/>
      <c r="B499" s="1486"/>
      <c r="G499" s="1442"/>
      <c r="I499" s="1488"/>
      <c r="J499" s="1442"/>
    </row>
    <row r="500" spans="1:10" x14ac:dyDescent="0.25">
      <c r="A500" s="1442"/>
      <c r="B500" s="1486"/>
      <c r="G500" s="1442"/>
      <c r="I500" s="1488"/>
      <c r="J500" s="1442"/>
    </row>
    <row r="501" spans="1:10" x14ac:dyDescent="0.25">
      <c r="A501" s="1442"/>
      <c r="B501" s="1486"/>
      <c r="G501" s="1442"/>
      <c r="I501" s="1488"/>
      <c r="J501" s="1442"/>
    </row>
    <row r="502" spans="1:10" x14ac:dyDescent="0.25">
      <c r="A502" s="1442"/>
      <c r="B502" s="1486"/>
      <c r="G502" s="1442"/>
      <c r="I502" s="1488"/>
      <c r="J502" s="1442"/>
    </row>
    <row r="503" spans="1:10" x14ac:dyDescent="0.25">
      <c r="A503" s="1442"/>
      <c r="B503" s="1486"/>
      <c r="G503" s="1442"/>
      <c r="I503" s="1488"/>
      <c r="J503" s="1442"/>
    </row>
    <row r="504" spans="1:10" x14ac:dyDescent="0.25">
      <c r="A504" s="1442"/>
      <c r="B504" s="1486"/>
      <c r="G504" s="1442"/>
      <c r="I504" s="1488"/>
      <c r="J504" s="1442"/>
    </row>
    <row r="505" spans="1:10" x14ac:dyDescent="0.25">
      <c r="A505" s="1442"/>
      <c r="B505" s="1486"/>
      <c r="G505" s="1442"/>
      <c r="I505" s="1488"/>
      <c r="J505" s="1442"/>
    </row>
    <row r="506" spans="1:10" x14ac:dyDescent="0.25">
      <c r="A506" s="1442"/>
      <c r="B506" s="1486"/>
      <c r="G506" s="1442"/>
      <c r="I506" s="1488"/>
      <c r="J506" s="1442"/>
    </row>
    <row r="507" spans="1:10" x14ac:dyDescent="0.25">
      <c r="A507" s="1442"/>
      <c r="B507" s="1486"/>
      <c r="G507" s="1442"/>
      <c r="I507" s="1488"/>
      <c r="J507" s="1442"/>
    </row>
    <row r="508" spans="1:10" x14ac:dyDescent="0.25">
      <c r="A508" s="1442"/>
      <c r="B508" s="1486"/>
      <c r="G508" s="1442"/>
      <c r="I508" s="1488"/>
      <c r="J508" s="1442"/>
    </row>
    <row r="509" spans="1:10" x14ac:dyDescent="0.25">
      <c r="A509" s="1442"/>
      <c r="B509" s="1486"/>
      <c r="G509" s="1442"/>
      <c r="I509" s="1488"/>
      <c r="J509" s="1442"/>
    </row>
    <row r="510" spans="1:10" x14ac:dyDescent="0.25">
      <c r="A510" s="1442"/>
      <c r="B510" s="1486"/>
      <c r="G510" s="1442"/>
      <c r="I510" s="1488"/>
      <c r="J510" s="1442"/>
    </row>
    <row r="511" spans="1:10" x14ac:dyDescent="0.25">
      <c r="A511" s="1442"/>
      <c r="B511" s="1486"/>
      <c r="G511" s="1442"/>
      <c r="I511" s="1488"/>
      <c r="J511" s="1442"/>
    </row>
    <row r="512" spans="1:10" x14ac:dyDescent="0.25">
      <c r="A512" s="1442"/>
      <c r="B512" s="1486"/>
      <c r="G512" s="1442"/>
      <c r="I512" s="1488"/>
      <c r="J512" s="1442"/>
    </row>
    <row r="513" spans="1:10" x14ac:dyDescent="0.25">
      <c r="A513" s="1442"/>
      <c r="B513" s="1486"/>
      <c r="G513" s="1442"/>
      <c r="I513" s="1488"/>
      <c r="J513" s="1442"/>
    </row>
    <row r="514" spans="1:10" x14ac:dyDescent="0.25">
      <c r="A514" s="1442"/>
      <c r="B514" s="1486"/>
      <c r="G514" s="1442"/>
      <c r="I514" s="1488"/>
      <c r="J514" s="1442"/>
    </row>
    <row r="515" spans="1:10" x14ac:dyDescent="0.25">
      <c r="A515" s="1442"/>
      <c r="B515" s="1486"/>
      <c r="G515" s="1442"/>
      <c r="I515" s="1488"/>
      <c r="J515" s="1442"/>
    </row>
    <row r="516" spans="1:10" x14ac:dyDescent="0.25">
      <c r="A516" s="1442"/>
      <c r="B516" s="1486"/>
      <c r="G516" s="1442"/>
      <c r="I516" s="1488"/>
      <c r="J516" s="1442"/>
    </row>
    <row r="517" spans="1:10" x14ac:dyDescent="0.25">
      <c r="A517" s="1442"/>
      <c r="B517" s="1486"/>
      <c r="G517" s="1442"/>
      <c r="I517" s="1488"/>
      <c r="J517" s="1442"/>
    </row>
    <row r="518" spans="1:10" x14ac:dyDescent="0.25">
      <c r="A518" s="1442"/>
      <c r="B518" s="1486"/>
      <c r="G518" s="1442"/>
      <c r="I518" s="1488"/>
      <c r="J518" s="1442"/>
    </row>
    <row r="519" spans="1:10" x14ac:dyDescent="0.25">
      <c r="A519" s="1442"/>
      <c r="B519" s="1486"/>
      <c r="G519" s="1442"/>
      <c r="I519" s="1488"/>
      <c r="J519" s="1442"/>
    </row>
    <row r="520" spans="1:10" x14ac:dyDescent="0.25">
      <c r="A520" s="1442"/>
      <c r="B520" s="1486"/>
      <c r="G520" s="1442"/>
      <c r="I520" s="1488"/>
      <c r="J520" s="1442"/>
    </row>
    <row r="521" spans="1:10" x14ac:dyDescent="0.25">
      <c r="A521" s="1442"/>
      <c r="B521" s="1486"/>
      <c r="G521" s="1442"/>
      <c r="I521" s="1488"/>
      <c r="J521" s="1442"/>
    </row>
    <row r="522" spans="1:10" x14ac:dyDescent="0.25">
      <c r="A522" s="1442"/>
      <c r="B522" s="1486"/>
      <c r="G522" s="1442"/>
      <c r="I522" s="1488"/>
      <c r="J522" s="1442"/>
    </row>
    <row r="523" spans="1:10" x14ac:dyDescent="0.25">
      <c r="A523" s="1442"/>
      <c r="B523" s="1486"/>
      <c r="G523" s="1442"/>
      <c r="I523" s="1488"/>
      <c r="J523" s="1442"/>
    </row>
    <row r="524" spans="1:10" x14ac:dyDescent="0.25">
      <c r="A524" s="1442"/>
      <c r="B524" s="1486"/>
      <c r="G524" s="1442"/>
      <c r="I524" s="1488"/>
      <c r="J524" s="1442"/>
    </row>
    <row r="525" spans="1:10" x14ac:dyDescent="0.25">
      <c r="A525" s="1442"/>
      <c r="B525" s="1486"/>
      <c r="G525" s="1442"/>
      <c r="I525" s="1488"/>
      <c r="J525" s="1442"/>
    </row>
    <row r="526" spans="1:10" x14ac:dyDescent="0.25">
      <c r="A526" s="1442"/>
      <c r="B526" s="1486"/>
      <c r="G526" s="1442"/>
      <c r="I526" s="1488"/>
      <c r="J526" s="1442"/>
    </row>
    <row r="527" spans="1:10" x14ac:dyDescent="0.25">
      <c r="A527" s="1442"/>
      <c r="B527" s="1486"/>
      <c r="G527" s="1442"/>
      <c r="I527" s="1488"/>
      <c r="J527" s="1442"/>
    </row>
    <row r="528" spans="1:10" x14ac:dyDescent="0.25">
      <c r="A528" s="1442"/>
      <c r="B528" s="1486"/>
      <c r="G528" s="1442"/>
      <c r="I528" s="1488"/>
      <c r="J528" s="1442"/>
    </row>
    <row r="529" spans="1:10" x14ac:dyDescent="0.25">
      <c r="A529" s="1442"/>
      <c r="B529" s="1486"/>
      <c r="G529" s="1442"/>
      <c r="I529" s="1488"/>
      <c r="J529" s="1442"/>
    </row>
    <row r="530" spans="1:10" x14ac:dyDescent="0.25">
      <c r="A530" s="1442"/>
      <c r="B530" s="1486"/>
      <c r="G530" s="1442"/>
      <c r="I530" s="1488"/>
      <c r="J530" s="1442"/>
    </row>
    <row r="531" spans="1:10" x14ac:dyDescent="0.25">
      <c r="A531" s="1442"/>
      <c r="B531" s="1486"/>
      <c r="G531" s="1442"/>
      <c r="I531" s="1488"/>
      <c r="J531" s="1442"/>
    </row>
    <row r="532" spans="1:10" x14ac:dyDescent="0.25">
      <c r="A532" s="1442"/>
      <c r="B532" s="1486"/>
      <c r="G532" s="1442"/>
      <c r="I532" s="1488"/>
      <c r="J532" s="1442"/>
    </row>
    <row r="533" spans="1:10" x14ac:dyDescent="0.25">
      <c r="A533" s="1442"/>
      <c r="B533" s="1486"/>
      <c r="G533" s="1442"/>
      <c r="I533" s="1488"/>
      <c r="J533" s="1442"/>
    </row>
    <row r="534" spans="1:10" x14ac:dyDescent="0.25">
      <c r="A534" s="1442"/>
      <c r="B534" s="1486"/>
      <c r="G534" s="1442"/>
      <c r="I534" s="1488"/>
      <c r="J534" s="1442"/>
    </row>
    <row r="535" spans="1:10" x14ac:dyDescent="0.25">
      <c r="A535" s="1442"/>
      <c r="B535" s="1486"/>
      <c r="G535" s="1442"/>
      <c r="I535" s="1488"/>
      <c r="J535" s="1442"/>
    </row>
    <row r="536" spans="1:10" x14ac:dyDescent="0.25">
      <c r="A536" s="1442"/>
      <c r="B536" s="1486"/>
      <c r="G536" s="1442"/>
      <c r="I536" s="1488"/>
      <c r="J536" s="1442"/>
    </row>
    <row r="537" spans="1:10" x14ac:dyDescent="0.25">
      <c r="A537" s="1442"/>
      <c r="B537" s="1486"/>
      <c r="G537" s="1442"/>
      <c r="I537" s="1488"/>
      <c r="J537" s="1442"/>
    </row>
    <row r="538" spans="1:10" x14ac:dyDescent="0.25">
      <c r="A538" s="1442"/>
      <c r="B538" s="1486"/>
      <c r="G538" s="1442"/>
      <c r="I538" s="1488"/>
      <c r="J538" s="1442"/>
    </row>
    <row r="539" spans="1:10" x14ac:dyDescent="0.25">
      <c r="A539" s="1442"/>
      <c r="B539" s="1486"/>
      <c r="G539" s="1442"/>
      <c r="I539" s="1488"/>
      <c r="J539" s="1442"/>
    </row>
    <row r="540" spans="1:10" x14ac:dyDescent="0.25">
      <c r="A540" s="1442"/>
      <c r="B540" s="1486"/>
      <c r="G540" s="1442"/>
      <c r="I540" s="1488"/>
      <c r="J540" s="1442"/>
    </row>
    <row r="541" spans="1:10" x14ac:dyDescent="0.25">
      <c r="A541" s="1442"/>
      <c r="B541" s="1486"/>
      <c r="G541" s="1442"/>
      <c r="I541" s="1488"/>
      <c r="J541" s="1442"/>
    </row>
    <row r="542" spans="1:10" x14ac:dyDescent="0.25">
      <c r="A542" s="1442"/>
      <c r="B542" s="1486"/>
      <c r="G542" s="1442"/>
      <c r="I542" s="1488"/>
      <c r="J542" s="1442"/>
    </row>
    <row r="543" spans="1:10" x14ac:dyDescent="0.25">
      <c r="A543" s="1442"/>
      <c r="B543" s="1486"/>
      <c r="G543" s="1442"/>
      <c r="I543" s="1488"/>
      <c r="J543" s="1442"/>
    </row>
    <row r="544" spans="1:10" x14ac:dyDescent="0.25">
      <c r="A544" s="1442"/>
      <c r="B544" s="1486"/>
      <c r="G544" s="1442"/>
      <c r="I544" s="1488"/>
      <c r="J544" s="1442"/>
    </row>
    <row r="545" spans="1:10" x14ac:dyDescent="0.25">
      <c r="A545" s="1442"/>
      <c r="B545" s="1486"/>
      <c r="G545" s="1442"/>
      <c r="I545" s="1488"/>
      <c r="J545" s="1442"/>
    </row>
    <row r="546" spans="1:10" x14ac:dyDescent="0.25">
      <c r="A546" s="1442"/>
      <c r="B546" s="1486"/>
      <c r="G546" s="1442"/>
      <c r="I546" s="1488"/>
      <c r="J546" s="1442"/>
    </row>
    <row r="547" spans="1:10" x14ac:dyDescent="0.25">
      <c r="A547" s="1442"/>
      <c r="B547" s="1486"/>
      <c r="G547" s="1442"/>
      <c r="I547" s="1488"/>
      <c r="J547" s="1442"/>
    </row>
    <row r="548" spans="1:10" x14ac:dyDescent="0.25">
      <c r="A548" s="1442"/>
      <c r="B548" s="1486"/>
      <c r="G548" s="1442"/>
      <c r="I548" s="1488"/>
      <c r="J548" s="1442"/>
    </row>
    <row r="549" spans="1:10" x14ac:dyDescent="0.25">
      <c r="A549" s="1442"/>
      <c r="B549" s="1486"/>
      <c r="G549" s="1442"/>
      <c r="I549" s="1488"/>
      <c r="J549" s="1442"/>
    </row>
    <row r="550" spans="1:10" x14ac:dyDescent="0.25">
      <c r="A550" s="1442"/>
      <c r="B550" s="1486"/>
      <c r="G550" s="1442"/>
      <c r="I550" s="1488"/>
      <c r="J550" s="1442"/>
    </row>
    <row r="551" spans="1:10" x14ac:dyDescent="0.25">
      <c r="A551" s="1442"/>
      <c r="B551" s="1486"/>
      <c r="G551" s="1442"/>
      <c r="I551" s="1488"/>
      <c r="J551" s="1442"/>
    </row>
    <row r="552" spans="1:10" x14ac:dyDescent="0.25">
      <c r="A552" s="1442"/>
      <c r="B552" s="1486"/>
      <c r="G552" s="1442"/>
      <c r="I552" s="1488"/>
      <c r="J552" s="1442"/>
    </row>
    <row r="553" spans="1:10" x14ac:dyDescent="0.25">
      <c r="A553" s="1442"/>
      <c r="B553" s="1486"/>
      <c r="G553" s="1442"/>
      <c r="I553" s="1488"/>
      <c r="J553" s="1442"/>
    </row>
    <row r="554" spans="1:10" x14ac:dyDescent="0.25">
      <c r="A554" s="1442"/>
      <c r="B554" s="1486"/>
      <c r="G554" s="1442"/>
      <c r="I554" s="1488"/>
      <c r="J554" s="1442"/>
    </row>
    <row r="555" spans="1:10" x14ac:dyDescent="0.25">
      <c r="A555" s="1442"/>
      <c r="B555" s="1486"/>
      <c r="G555" s="1442"/>
      <c r="I555" s="1488"/>
      <c r="J555" s="1442"/>
    </row>
    <row r="556" spans="1:10" x14ac:dyDescent="0.25">
      <c r="A556" s="1442"/>
      <c r="B556" s="1486"/>
      <c r="G556" s="1442"/>
      <c r="I556" s="1488"/>
      <c r="J556" s="1442"/>
    </row>
    <row r="557" spans="1:10" x14ac:dyDescent="0.25">
      <c r="A557" s="1442"/>
      <c r="B557" s="1486"/>
      <c r="G557" s="1442"/>
      <c r="I557" s="1488"/>
      <c r="J557" s="1442"/>
    </row>
    <row r="558" spans="1:10" x14ac:dyDescent="0.25">
      <c r="A558" s="1442"/>
      <c r="B558" s="1486"/>
      <c r="G558" s="1442"/>
      <c r="I558" s="1488"/>
      <c r="J558" s="1442"/>
    </row>
    <row r="559" spans="1:10" x14ac:dyDescent="0.25">
      <c r="A559" s="1442"/>
      <c r="B559" s="1486"/>
      <c r="G559" s="1442"/>
      <c r="I559" s="1488"/>
      <c r="J559" s="1442"/>
    </row>
    <row r="560" spans="1:10" x14ac:dyDescent="0.25">
      <c r="A560" s="1442"/>
      <c r="B560" s="1486"/>
      <c r="G560" s="1442"/>
      <c r="I560" s="1488"/>
      <c r="J560" s="1442"/>
    </row>
    <row r="561" spans="1:10" x14ac:dyDescent="0.25">
      <c r="A561" s="1442"/>
      <c r="B561" s="1486"/>
      <c r="G561" s="1442"/>
      <c r="I561" s="1488"/>
      <c r="J561" s="1442"/>
    </row>
    <row r="562" spans="1:10" x14ac:dyDescent="0.25">
      <c r="A562" s="1442"/>
      <c r="B562" s="1486"/>
      <c r="G562" s="1442"/>
      <c r="I562" s="1488"/>
      <c r="J562" s="1442"/>
    </row>
    <row r="563" spans="1:10" x14ac:dyDescent="0.25">
      <c r="A563" s="1442"/>
      <c r="B563" s="1486"/>
      <c r="G563" s="1442"/>
      <c r="I563" s="1488"/>
      <c r="J563" s="1442"/>
    </row>
    <row r="564" spans="1:10" x14ac:dyDescent="0.25">
      <c r="A564" s="1442"/>
      <c r="B564" s="1486"/>
      <c r="G564" s="1442"/>
      <c r="I564" s="1488"/>
      <c r="J564" s="1442"/>
    </row>
    <row r="565" spans="1:10" x14ac:dyDescent="0.25">
      <c r="A565" s="1442"/>
      <c r="B565" s="1486"/>
      <c r="G565" s="1442"/>
      <c r="I565" s="1488"/>
      <c r="J565" s="1442"/>
    </row>
    <row r="566" spans="1:10" x14ac:dyDescent="0.25">
      <c r="A566" s="1442"/>
      <c r="B566" s="1486"/>
      <c r="G566" s="1442"/>
      <c r="I566" s="1488"/>
      <c r="J566" s="1442"/>
    </row>
    <row r="567" spans="1:10" x14ac:dyDescent="0.25">
      <c r="A567" s="1442"/>
      <c r="B567" s="1486"/>
      <c r="G567" s="1442"/>
      <c r="I567" s="1488"/>
      <c r="J567" s="1442"/>
    </row>
    <row r="568" spans="1:10" x14ac:dyDescent="0.25">
      <c r="A568" s="1442"/>
      <c r="B568" s="1486"/>
      <c r="G568" s="1442"/>
      <c r="I568" s="1488"/>
      <c r="J568" s="1442"/>
    </row>
    <row r="569" spans="1:10" x14ac:dyDescent="0.25">
      <c r="A569" s="1442"/>
      <c r="B569" s="1486"/>
      <c r="G569" s="1442"/>
      <c r="I569" s="1488"/>
      <c r="J569" s="1442"/>
    </row>
    <row r="570" spans="1:10" x14ac:dyDescent="0.25">
      <c r="A570" s="1442"/>
      <c r="B570" s="1486"/>
      <c r="G570" s="1442"/>
      <c r="I570" s="1488"/>
      <c r="J570" s="1442"/>
    </row>
    <row r="571" spans="1:10" x14ac:dyDescent="0.25">
      <c r="A571" s="1442"/>
      <c r="B571" s="1486"/>
      <c r="G571" s="1442"/>
      <c r="I571" s="1488"/>
      <c r="J571" s="1442"/>
    </row>
    <row r="572" spans="1:10" x14ac:dyDescent="0.25">
      <c r="A572" s="1442"/>
      <c r="B572" s="1486"/>
      <c r="G572" s="1442"/>
      <c r="I572" s="1488"/>
      <c r="J572" s="1442"/>
    </row>
    <row r="573" spans="1:10" x14ac:dyDescent="0.25">
      <c r="A573" s="1442"/>
      <c r="B573" s="1486"/>
      <c r="G573" s="1442"/>
      <c r="I573" s="1488"/>
      <c r="J573" s="1442"/>
    </row>
    <row r="574" spans="1:10" x14ac:dyDescent="0.25">
      <c r="A574" s="1442"/>
      <c r="B574" s="1486"/>
      <c r="G574" s="1442"/>
      <c r="I574" s="1488"/>
      <c r="J574" s="1442"/>
    </row>
    <row r="575" spans="1:10" x14ac:dyDescent="0.25">
      <c r="A575" s="1442"/>
      <c r="B575" s="1486"/>
      <c r="G575" s="1442"/>
      <c r="I575" s="1488"/>
      <c r="J575" s="1442"/>
    </row>
    <row r="576" spans="1:10" x14ac:dyDescent="0.25">
      <c r="A576" s="1442"/>
      <c r="B576" s="1486"/>
      <c r="G576" s="1442"/>
      <c r="I576" s="1488"/>
      <c r="J576" s="1442"/>
    </row>
    <row r="577" spans="1:10" x14ac:dyDescent="0.25">
      <c r="A577" s="1442"/>
      <c r="B577" s="1486"/>
      <c r="G577" s="1442"/>
      <c r="I577" s="1488"/>
      <c r="J577" s="1442"/>
    </row>
    <row r="578" spans="1:10" x14ac:dyDescent="0.25">
      <c r="A578" s="1442"/>
      <c r="B578" s="1486"/>
      <c r="G578" s="1442"/>
      <c r="I578" s="1488"/>
      <c r="J578" s="1442"/>
    </row>
    <row r="579" spans="1:10" x14ac:dyDescent="0.25">
      <c r="A579" s="1442"/>
      <c r="B579" s="1486"/>
      <c r="G579" s="1442"/>
      <c r="I579" s="1488"/>
      <c r="J579" s="1442"/>
    </row>
    <row r="580" spans="1:10" x14ac:dyDescent="0.25">
      <c r="A580" s="1442"/>
      <c r="B580" s="1486"/>
      <c r="G580" s="1442"/>
      <c r="I580" s="1488"/>
      <c r="J580" s="1442"/>
    </row>
    <row r="581" spans="1:10" x14ac:dyDescent="0.25">
      <c r="A581" s="1442"/>
      <c r="B581" s="1486"/>
      <c r="G581" s="1442"/>
      <c r="I581" s="1488"/>
      <c r="J581" s="1442"/>
    </row>
    <row r="582" spans="1:10" x14ac:dyDescent="0.25">
      <c r="A582" s="1442"/>
      <c r="B582" s="1486"/>
      <c r="G582" s="1442"/>
      <c r="I582" s="1488"/>
      <c r="J582" s="1442"/>
    </row>
    <row r="583" spans="1:10" x14ac:dyDescent="0.25">
      <c r="A583" s="1442"/>
      <c r="B583" s="1486"/>
      <c r="G583" s="1442"/>
      <c r="I583" s="1488"/>
      <c r="J583" s="1442"/>
    </row>
    <row r="584" spans="1:10" x14ac:dyDescent="0.25">
      <c r="A584" s="1442"/>
      <c r="B584" s="1486"/>
      <c r="G584" s="1442"/>
      <c r="I584" s="1488"/>
      <c r="J584" s="1442"/>
    </row>
    <row r="585" spans="1:10" x14ac:dyDescent="0.25">
      <c r="A585" s="1442"/>
      <c r="B585" s="1486"/>
      <c r="G585" s="1442"/>
      <c r="I585" s="1488"/>
      <c r="J585" s="1442"/>
    </row>
    <row r="586" spans="1:10" x14ac:dyDescent="0.25">
      <c r="A586" s="1442"/>
      <c r="B586" s="1486"/>
      <c r="G586" s="1442"/>
      <c r="I586" s="1488"/>
      <c r="J586" s="1442"/>
    </row>
    <row r="587" spans="1:10" x14ac:dyDescent="0.25">
      <c r="A587" s="1442"/>
      <c r="B587" s="1486"/>
      <c r="G587" s="1442"/>
      <c r="I587" s="1488"/>
      <c r="J587" s="1442"/>
    </row>
    <row r="588" spans="1:10" x14ac:dyDescent="0.25">
      <c r="A588" s="1442"/>
      <c r="B588" s="1486"/>
      <c r="G588" s="1442"/>
      <c r="I588" s="1488"/>
      <c r="J588" s="1442"/>
    </row>
    <row r="589" spans="1:10" x14ac:dyDescent="0.25">
      <c r="A589" s="1442"/>
      <c r="B589" s="1486"/>
      <c r="G589" s="1442"/>
      <c r="I589" s="1488"/>
      <c r="J589" s="1442"/>
    </row>
    <row r="590" spans="1:10" x14ac:dyDescent="0.25">
      <c r="A590" s="1442"/>
      <c r="B590" s="1486"/>
      <c r="G590" s="1442"/>
      <c r="I590" s="1488"/>
      <c r="J590" s="1442"/>
    </row>
    <row r="591" spans="1:10" x14ac:dyDescent="0.25">
      <c r="A591" s="1442"/>
      <c r="B591" s="1486"/>
      <c r="G591" s="1442"/>
      <c r="I591" s="1488"/>
      <c r="J591" s="1442"/>
    </row>
    <row r="592" spans="1:10" x14ac:dyDescent="0.25">
      <c r="A592" s="1442"/>
      <c r="B592" s="1486"/>
      <c r="G592" s="1442"/>
      <c r="I592" s="1488"/>
      <c r="J592" s="1442"/>
    </row>
    <row r="593" spans="1:10" x14ac:dyDescent="0.25">
      <c r="A593" s="1442"/>
      <c r="B593" s="1486"/>
      <c r="G593" s="1442"/>
      <c r="I593" s="1488"/>
      <c r="J593" s="1442"/>
    </row>
    <row r="594" spans="1:10" x14ac:dyDescent="0.25">
      <c r="A594" s="1442"/>
      <c r="B594" s="1486"/>
      <c r="G594" s="1442"/>
      <c r="I594" s="1488"/>
      <c r="J594" s="1442"/>
    </row>
    <row r="595" spans="1:10" x14ac:dyDescent="0.25">
      <c r="A595" s="1442"/>
      <c r="B595" s="1486"/>
      <c r="G595" s="1442"/>
      <c r="I595" s="1488"/>
      <c r="J595" s="1442"/>
    </row>
    <row r="596" spans="1:10" x14ac:dyDescent="0.25">
      <c r="A596" s="1442"/>
      <c r="B596" s="1486"/>
      <c r="G596" s="1442"/>
      <c r="I596" s="1488"/>
      <c r="J596" s="1442"/>
    </row>
    <row r="597" spans="1:10" x14ac:dyDescent="0.25">
      <c r="A597" s="1442"/>
      <c r="B597" s="1486"/>
      <c r="G597" s="1442"/>
      <c r="I597" s="1488"/>
      <c r="J597" s="1442"/>
    </row>
    <row r="598" spans="1:10" x14ac:dyDescent="0.25">
      <c r="A598" s="1442"/>
      <c r="B598" s="1486"/>
      <c r="G598" s="1442"/>
      <c r="I598" s="1488"/>
      <c r="J598" s="1442"/>
    </row>
    <row r="599" spans="1:10" x14ac:dyDescent="0.25">
      <c r="A599" s="1442"/>
      <c r="B599" s="1486"/>
      <c r="G599" s="1442"/>
      <c r="I599" s="1488"/>
      <c r="J599" s="1442"/>
    </row>
    <row r="600" spans="1:10" x14ac:dyDescent="0.25">
      <c r="A600" s="1442"/>
      <c r="B600" s="1486"/>
      <c r="G600" s="1442"/>
      <c r="I600" s="1488"/>
      <c r="J600" s="1442"/>
    </row>
    <row r="601" spans="1:10" x14ac:dyDescent="0.25">
      <c r="A601" s="1442"/>
      <c r="B601" s="1486"/>
      <c r="G601" s="1442"/>
      <c r="I601" s="1488"/>
      <c r="J601" s="1442"/>
    </row>
    <row r="602" spans="1:10" x14ac:dyDescent="0.25">
      <c r="A602" s="1442"/>
      <c r="B602" s="1486"/>
      <c r="G602" s="1442"/>
      <c r="I602" s="1488"/>
      <c r="J602" s="1442"/>
    </row>
    <row r="603" spans="1:10" x14ac:dyDescent="0.25">
      <c r="A603" s="1442"/>
      <c r="B603" s="1486"/>
      <c r="G603" s="1442"/>
      <c r="I603" s="1488"/>
      <c r="J603" s="1442"/>
    </row>
    <row r="604" spans="1:10" x14ac:dyDescent="0.25">
      <c r="A604" s="1442"/>
      <c r="B604" s="1486"/>
      <c r="G604" s="1442"/>
      <c r="I604" s="1488"/>
      <c r="J604" s="1442"/>
    </row>
    <row r="605" spans="1:10" x14ac:dyDescent="0.25">
      <c r="A605" s="1442"/>
      <c r="B605" s="1486"/>
      <c r="G605" s="1442"/>
      <c r="I605" s="1488"/>
      <c r="J605" s="1442"/>
    </row>
    <row r="606" spans="1:10" x14ac:dyDescent="0.25">
      <c r="A606" s="1442"/>
      <c r="B606" s="1486"/>
      <c r="G606" s="1442"/>
      <c r="I606" s="1488"/>
      <c r="J606" s="1442"/>
    </row>
    <row r="607" spans="1:10" x14ac:dyDescent="0.25">
      <c r="A607" s="1442"/>
      <c r="B607" s="1486"/>
      <c r="G607" s="1442"/>
      <c r="I607" s="1488"/>
      <c r="J607" s="1442"/>
    </row>
    <row r="608" spans="1:10" x14ac:dyDescent="0.25">
      <c r="A608" s="1442"/>
      <c r="B608" s="1486"/>
      <c r="G608" s="1442"/>
      <c r="I608" s="1488"/>
      <c r="J608" s="1442"/>
    </row>
    <row r="609" spans="1:10" x14ac:dyDescent="0.25">
      <c r="A609" s="1442"/>
      <c r="B609" s="1486"/>
      <c r="G609" s="1442"/>
      <c r="I609" s="1488"/>
      <c r="J609" s="1442"/>
    </row>
    <row r="610" spans="1:10" x14ac:dyDescent="0.25">
      <c r="A610" s="1442"/>
      <c r="B610" s="1486"/>
      <c r="G610" s="1442"/>
      <c r="I610" s="1488"/>
      <c r="J610" s="1442"/>
    </row>
    <row r="611" spans="1:10" x14ac:dyDescent="0.25">
      <c r="A611" s="1442"/>
      <c r="B611" s="1486"/>
      <c r="G611" s="1442"/>
      <c r="I611" s="1488"/>
      <c r="J611" s="1442"/>
    </row>
    <row r="612" spans="1:10" x14ac:dyDescent="0.25">
      <c r="A612" s="1442"/>
      <c r="B612" s="1486"/>
      <c r="G612" s="1442"/>
      <c r="I612" s="1488"/>
      <c r="J612" s="1442"/>
    </row>
    <row r="613" spans="1:10" x14ac:dyDescent="0.25">
      <c r="A613" s="1442"/>
      <c r="B613" s="1486"/>
      <c r="G613" s="1442"/>
      <c r="I613" s="1488"/>
      <c r="J613" s="1442"/>
    </row>
    <row r="614" spans="1:10" x14ac:dyDescent="0.25">
      <c r="A614" s="1442"/>
      <c r="B614" s="1486"/>
      <c r="G614" s="1442"/>
      <c r="I614" s="1488"/>
      <c r="J614" s="1442"/>
    </row>
    <row r="615" spans="1:10" x14ac:dyDescent="0.25">
      <c r="A615" s="1442"/>
      <c r="B615" s="1486"/>
      <c r="G615" s="1442"/>
      <c r="I615" s="1488"/>
      <c r="J615" s="1442"/>
    </row>
    <row r="616" spans="1:10" x14ac:dyDescent="0.25">
      <c r="A616" s="1442"/>
      <c r="B616" s="1486"/>
      <c r="G616" s="1442"/>
      <c r="I616" s="1488"/>
      <c r="J616" s="1442"/>
    </row>
    <row r="617" spans="1:10" x14ac:dyDescent="0.25">
      <c r="A617" s="1442"/>
      <c r="B617" s="1486"/>
      <c r="G617" s="1442"/>
      <c r="I617" s="1488"/>
      <c r="J617" s="1442"/>
    </row>
    <row r="618" spans="1:10" x14ac:dyDescent="0.25">
      <c r="A618" s="1442"/>
      <c r="B618" s="1486"/>
      <c r="G618" s="1442"/>
      <c r="I618" s="1488"/>
      <c r="J618" s="1442"/>
    </row>
    <row r="619" spans="1:10" x14ac:dyDescent="0.25">
      <c r="A619" s="1442"/>
      <c r="B619" s="1486"/>
      <c r="G619" s="1442"/>
      <c r="I619" s="1488"/>
      <c r="J619" s="1442"/>
    </row>
    <row r="620" spans="1:10" x14ac:dyDescent="0.25">
      <c r="A620" s="1442"/>
      <c r="B620" s="1486"/>
      <c r="G620" s="1442"/>
      <c r="I620" s="1488"/>
      <c r="J620" s="1442"/>
    </row>
    <row r="621" spans="1:10" x14ac:dyDescent="0.25">
      <c r="A621" s="1442"/>
      <c r="B621" s="1486"/>
      <c r="G621" s="1442"/>
      <c r="I621" s="1488"/>
      <c r="J621" s="1442"/>
    </row>
    <row r="622" spans="1:10" x14ac:dyDescent="0.25">
      <c r="A622" s="1442"/>
      <c r="B622" s="1486"/>
      <c r="G622" s="1442"/>
      <c r="I622" s="1488"/>
      <c r="J622" s="1442"/>
    </row>
    <row r="623" spans="1:10" x14ac:dyDescent="0.25">
      <c r="A623" s="1442"/>
      <c r="B623" s="1486"/>
      <c r="G623" s="1442"/>
      <c r="I623" s="1488"/>
      <c r="J623" s="1442"/>
    </row>
    <row r="624" spans="1:10" x14ac:dyDescent="0.25">
      <c r="A624" s="1442"/>
      <c r="B624" s="1486"/>
      <c r="G624" s="1442"/>
      <c r="I624" s="1488"/>
      <c r="J624" s="1442"/>
    </row>
    <row r="625" spans="1:10" x14ac:dyDescent="0.25">
      <c r="A625" s="1442"/>
      <c r="B625" s="1486"/>
      <c r="G625" s="1442"/>
      <c r="I625" s="1488"/>
      <c r="J625" s="1442"/>
    </row>
    <row r="626" spans="1:10" x14ac:dyDescent="0.25">
      <c r="A626" s="1442"/>
      <c r="B626" s="1486"/>
      <c r="G626" s="1442"/>
      <c r="I626" s="1488"/>
      <c r="J626" s="1442"/>
    </row>
    <row r="627" spans="1:10" x14ac:dyDescent="0.25">
      <c r="A627" s="1442"/>
      <c r="B627" s="1486"/>
      <c r="G627" s="1442"/>
      <c r="I627" s="1488"/>
      <c r="J627" s="1442"/>
    </row>
    <row r="628" spans="1:10" x14ac:dyDescent="0.25">
      <c r="A628" s="1442"/>
      <c r="B628" s="1486"/>
      <c r="G628" s="1442"/>
      <c r="I628" s="1488"/>
      <c r="J628" s="1442"/>
    </row>
    <row r="629" spans="1:10" x14ac:dyDescent="0.25">
      <c r="A629" s="1442"/>
      <c r="B629" s="1486"/>
      <c r="G629" s="1442"/>
      <c r="I629" s="1488"/>
      <c r="J629" s="1442"/>
    </row>
    <row r="630" spans="1:10" x14ac:dyDescent="0.25">
      <c r="A630" s="1442"/>
      <c r="B630" s="1486"/>
      <c r="G630" s="1442"/>
      <c r="I630" s="1488"/>
      <c r="J630" s="1442"/>
    </row>
    <row r="631" spans="1:10" x14ac:dyDescent="0.25">
      <c r="A631" s="1442"/>
      <c r="B631" s="1486"/>
      <c r="G631" s="1442"/>
      <c r="I631" s="1488"/>
      <c r="J631" s="1442"/>
    </row>
    <row r="632" spans="1:10" x14ac:dyDescent="0.25">
      <c r="A632" s="1442"/>
      <c r="B632" s="1486"/>
      <c r="G632" s="1442"/>
      <c r="I632" s="1488"/>
      <c r="J632" s="1442"/>
    </row>
    <row r="633" spans="1:10" x14ac:dyDescent="0.25">
      <c r="A633" s="1442"/>
      <c r="B633" s="1486"/>
      <c r="G633" s="1442"/>
      <c r="I633" s="1488"/>
      <c r="J633" s="1442"/>
    </row>
    <row r="634" spans="1:10" x14ac:dyDescent="0.25">
      <c r="A634" s="1442"/>
      <c r="B634" s="1486"/>
      <c r="G634" s="1442"/>
      <c r="I634" s="1488"/>
      <c r="J634" s="1442"/>
    </row>
    <row r="635" spans="1:10" x14ac:dyDescent="0.25">
      <c r="A635" s="1442"/>
      <c r="B635" s="1486"/>
      <c r="G635" s="1442"/>
      <c r="I635" s="1488"/>
      <c r="J635" s="1442"/>
    </row>
    <row r="636" spans="1:10" x14ac:dyDescent="0.25">
      <c r="A636" s="1442"/>
      <c r="B636" s="1486"/>
      <c r="G636" s="1442"/>
      <c r="I636" s="1488"/>
      <c r="J636" s="1442"/>
    </row>
    <row r="637" spans="1:10" x14ac:dyDescent="0.25">
      <c r="A637" s="1442"/>
      <c r="B637" s="1486"/>
      <c r="G637" s="1442"/>
      <c r="I637" s="1488"/>
      <c r="J637" s="1442"/>
    </row>
    <row r="638" spans="1:10" x14ac:dyDescent="0.25">
      <c r="A638" s="1442"/>
      <c r="B638" s="1486"/>
      <c r="G638" s="1442"/>
      <c r="I638" s="1488"/>
      <c r="J638" s="1442"/>
    </row>
    <row r="639" spans="1:10" x14ac:dyDescent="0.25">
      <c r="A639" s="1442"/>
      <c r="B639" s="1486"/>
      <c r="G639" s="1442"/>
      <c r="I639" s="1488"/>
      <c r="J639" s="1442"/>
    </row>
    <row r="640" spans="1:10" x14ac:dyDescent="0.25">
      <c r="A640" s="1442"/>
      <c r="B640" s="1486"/>
      <c r="G640" s="1442"/>
      <c r="I640" s="1488"/>
      <c r="J640" s="1442"/>
    </row>
    <row r="641" spans="1:10" x14ac:dyDescent="0.25">
      <c r="A641" s="1442"/>
      <c r="B641" s="1486"/>
      <c r="G641" s="1442"/>
      <c r="I641" s="1488"/>
      <c r="J641" s="1442"/>
    </row>
    <row r="642" spans="1:10" x14ac:dyDescent="0.25">
      <c r="A642" s="1442"/>
      <c r="B642" s="1486"/>
      <c r="G642" s="1442"/>
      <c r="I642" s="1488"/>
      <c r="J642" s="1442"/>
    </row>
    <row r="643" spans="1:10" x14ac:dyDescent="0.25">
      <c r="A643" s="1442"/>
      <c r="B643" s="1486"/>
      <c r="G643" s="1442"/>
      <c r="I643" s="1488"/>
      <c r="J643" s="1442"/>
    </row>
    <row r="644" spans="1:10" x14ac:dyDescent="0.25">
      <c r="A644" s="1442"/>
      <c r="B644" s="1486"/>
      <c r="G644" s="1442"/>
      <c r="I644" s="1488"/>
      <c r="J644" s="1442"/>
    </row>
    <row r="645" spans="1:10" x14ac:dyDescent="0.25">
      <c r="A645" s="1442"/>
      <c r="B645" s="1486"/>
      <c r="G645" s="1442"/>
      <c r="I645" s="1488"/>
      <c r="J645" s="1442"/>
    </row>
    <row r="646" spans="1:10" x14ac:dyDescent="0.25">
      <c r="A646" s="1442"/>
      <c r="B646" s="1486"/>
      <c r="G646" s="1442"/>
      <c r="I646" s="1488"/>
      <c r="J646" s="1442"/>
    </row>
    <row r="647" spans="1:10" x14ac:dyDescent="0.25">
      <c r="A647" s="1442"/>
      <c r="B647" s="1486"/>
      <c r="G647" s="1442"/>
      <c r="I647" s="1488"/>
      <c r="J647" s="1442"/>
    </row>
    <row r="648" spans="1:10" x14ac:dyDescent="0.25">
      <c r="A648" s="1442"/>
      <c r="B648" s="1486"/>
      <c r="G648" s="1442"/>
      <c r="I648" s="1488"/>
      <c r="J648" s="1442"/>
    </row>
    <row r="649" spans="1:10" x14ac:dyDescent="0.25">
      <c r="A649" s="1442"/>
      <c r="B649" s="1486"/>
      <c r="G649" s="1442"/>
      <c r="I649" s="1488"/>
      <c r="J649" s="1442"/>
    </row>
    <row r="650" spans="1:10" x14ac:dyDescent="0.25">
      <c r="A650" s="1442"/>
      <c r="B650" s="1486"/>
      <c r="G650" s="1442"/>
      <c r="I650" s="1488"/>
      <c r="J650" s="1442"/>
    </row>
    <row r="651" spans="1:10" x14ac:dyDescent="0.25">
      <c r="A651" s="1442"/>
      <c r="B651" s="1486"/>
      <c r="G651" s="1442"/>
      <c r="I651" s="1488"/>
      <c r="J651" s="1442"/>
    </row>
    <row r="652" spans="1:10" x14ac:dyDescent="0.25">
      <c r="A652" s="1442"/>
      <c r="B652" s="1486"/>
      <c r="G652" s="1442"/>
      <c r="I652" s="1488"/>
      <c r="J652" s="1442"/>
    </row>
    <row r="653" spans="1:10" x14ac:dyDescent="0.25">
      <c r="A653" s="1442"/>
      <c r="B653" s="1486"/>
      <c r="G653" s="1442"/>
      <c r="I653" s="1488"/>
      <c r="J653" s="1442"/>
    </row>
    <row r="654" spans="1:10" x14ac:dyDescent="0.25">
      <c r="A654" s="1442"/>
      <c r="B654" s="1486"/>
      <c r="G654" s="1442"/>
      <c r="I654" s="1488"/>
      <c r="J654" s="1442"/>
    </row>
    <row r="655" spans="1:10" x14ac:dyDescent="0.25">
      <c r="A655" s="1442"/>
      <c r="B655" s="1486"/>
      <c r="G655" s="1442"/>
      <c r="I655" s="1488"/>
      <c r="J655" s="1442"/>
    </row>
    <row r="656" spans="1:10" x14ac:dyDescent="0.25">
      <c r="A656" s="1442"/>
      <c r="B656" s="1486"/>
      <c r="G656" s="1442"/>
      <c r="I656" s="1488"/>
      <c r="J656" s="1442"/>
    </row>
    <row r="657" spans="1:10" x14ac:dyDescent="0.25">
      <c r="A657" s="1442"/>
      <c r="B657" s="1486"/>
      <c r="G657" s="1442"/>
      <c r="I657" s="1488"/>
      <c r="J657" s="1442"/>
    </row>
    <row r="658" spans="1:10" x14ac:dyDescent="0.25">
      <c r="A658" s="1442"/>
      <c r="B658" s="1486"/>
      <c r="G658" s="1442"/>
      <c r="I658" s="1488"/>
      <c r="J658" s="1442"/>
    </row>
    <row r="659" spans="1:10" x14ac:dyDescent="0.25">
      <c r="A659" s="1442"/>
      <c r="B659" s="1486"/>
      <c r="I659" s="1488"/>
      <c r="J659" s="1442"/>
    </row>
    <row r="660" spans="1:10" x14ac:dyDescent="0.25">
      <c r="A660" s="1442"/>
      <c r="B660" s="1486"/>
      <c r="I660" s="1488"/>
      <c r="J660" s="1442"/>
    </row>
    <row r="661" spans="1:10" x14ac:dyDescent="0.25">
      <c r="A661" s="1442"/>
      <c r="B661" s="1486"/>
      <c r="I661" s="1488"/>
      <c r="J661" s="1442"/>
    </row>
    <row r="662" spans="1:10" x14ac:dyDescent="0.25">
      <c r="A662" s="1442"/>
      <c r="B662" s="1486"/>
      <c r="I662" s="1488"/>
      <c r="J662" s="1442"/>
    </row>
    <row r="663" spans="1:10" x14ac:dyDescent="0.25">
      <c r="A663" s="1442"/>
      <c r="B663" s="1486"/>
      <c r="I663" s="1488"/>
      <c r="J663" s="1442"/>
    </row>
    <row r="664" spans="1:10" x14ac:dyDescent="0.25">
      <c r="A664" s="1442"/>
      <c r="B664" s="1486"/>
      <c r="I664" s="1488"/>
      <c r="J664" s="1442"/>
    </row>
    <row r="665" spans="1:10" x14ac:dyDescent="0.25">
      <c r="A665" s="1442"/>
      <c r="B665" s="1486"/>
      <c r="I665" s="1488"/>
      <c r="J665" s="1442"/>
    </row>
    <row r="666" spans="1:10" x14ac:dyDescent="0.25">
      <c r="A666" s="1442"/>
      <c r="B666" s="1486"/>
      <c r="I666" s="1488"/>
      <c r="J666" s="1442"/>
    </row>
    <row r="667" spans="1:10" x14ac:dyDescent="0.25">
      <c r="A667" s="1442"/>
      <c r="B667" s="1486"/>
      <c r="I667" s="1488"/>
      <c r="J667" s="1442"/>
    </row>
    <row r="668" spans="1:10" x14ac:dyDescent="0.25">
      <c r="A668" s="1442"/>
      <c r="B668" s="1486"/>
      <c r="I668" s="1488"/>
      <c r="J668" s="1442"/>
    </row>
    <row r="669" spans="1:10" x14ac:dyDescent="0.25">
      <c r="A669" s="1442"/>
      <c r="B669" s="1486"/>
      <c r="I669" s="1488"/>
      <c r="J669" s="1442"/>
    </row>
    <row r="670" spans="1:10" x14ac:dyDescent="0.25">
      <c r="A670" s="1442"/>
      <c r="B670" s="1486"/>
      <c r="I670" s="1488"/>
      <c r="J670" s="1442"/>
    </row>
    <row r="671" spans="1:10" x14ac:dyDescent="0.25">
      <c r="A671" s="1442"/>
      <c r="B671" s="1486"/>
      <c r="I671" s="1488"/>
      <c r="J671" s="1442"/>
    </row>
    <row r="672" spans="1:10" x14ac:dyDescent="0.25">
      <c r="A672" s="1442"/>
      <c r="B672" s="1486"/>
      <c r="I672" s="1488"/>
      <c r="J672" s="1442"/>
    </row>
    <row r="673" spans="1:10" x14ac:dyDescent="0.25">
      <c r="A673" s="1442"/>
      <c r="B673" s="1486"/>
      <c r="I673" s="1488"/>
      <c r="J673" s="1442"/>
    </row>
    <row r="674" spans="1:10" x14ac:dyDescent="0.25">
      <c r="A674" s="1442"/>
      <c r="B674" s="1486"/>
      <c r="I674" s="1488"/>
      <c r="J674" s="1442"/>
    </row>
    <row r="675" spans="1:10" x14ac:dyDescent="0.25">
      <c r="A675" s="1442"/>
      <c r="B675" s="1486"/>
      <c r="I675" s="1488"/>
      <c r="J675" s="1442"/>
    </row>
    <row r="676" spans="1:10" x14ac:dyDescent="0.25">
      <c r="A676" s="1442"/>
      <c r="B676" s="1486"/>
      <c r="I676" s="1488"/>
      <c r="J676" s="1442"/>
    </row>
    <row r="677" spans="1:10" x14ac:dyDescent="0.25">
      <c r="A677" s="1442"/>
      <c r="B677" s="1486"/>
      <c r="I677" s="1488"/>
      <c r="J677" s="1442"/>
    </row>
    <row r="678" spans="1:10" x14ac:dyDescent="0.25">
      <c r="A678" s="1442"/>
      <c r="B678" s="1486"/>
      <c r="I678" s="1488"/>
      <c r="J678" s="1442"/>
    </row>
    <row r="679" spans="1:10" x14ac:dyDescent="0.25">
      <c r="A679" s="1442"/>
      <c r="B679" s="1486"/>
      <c r="I679" s="1488"/>
      <c r="J679" s="1442"/>
    </row>
    <row r="680" spans="1:10" x14ac:dyDescent="0.25">
      <c r="A680" s="1442"/>
      <c r="B680" s="1486"/>
      <c r="I680" s="1488"/>
      <c r="J680" s="1442"/>
    </row>
    <row r="681" spans="1:10" x14ac:dyDescent="0.25">
      <c r="A681" s="1442"/>
      <c r="B681" s="1486"/>
      <c r="I681" s="1488"/>
      <c r="J681" s="1442"/>
    </row>
    <row r="682" spans="1:10" x14ac:dyDescent="0.25">
      <c r="A682" s="1442"/>
      <c r="B682" s="1486"/>
      <c r="I682" s="1488"/>
      <c r="J682" s="1442"/>
    </row>
    <row r="683" spans="1:10" x14ac:dyDescent="0.25">
      <c r="A683" s="1442"/>
      <c r="B683" s="1486"/>
      <c r="I683" s="1488"/>
      <c r="J683" s="1442"/>
    </row>
    <row r="684" spans="1:10" x14ac:dyDescent="0.25">
      <c r="A684" s="1442"/>
      <c r="B684" s="1486"/>
      <c r="I684" s="1488"/>
      <c r="J684" s="1442"/>
    </row>
    <row r="685" spans="1:10" x14ac:dyDescent="0.25">
      <c r="A685" s="1442"/>
      <c r="B685" s="1486"/>
      <c r="I685" s="1488"/>
      <c r="J685" s="1442"/>
    </row>
    <row r="686" spans="1:10" x14ac:dyDescent="0.25">
      <c r="A686" s="1442"/>
      <c r="B686" s="1486"/>
      <c r="I686" s="1488"/>
      <c r="J686" s="1442"/>
    </row>
    <row r="687" spans="1:10" x14ac:dyDescent="0.25">
      <c r="A687" s="1442"/>
      <c r="B687" s="1486"/>
      <c r="I687" s="1488"/>
      <c r="J687" s="1442"/>
    </row>
    <row r="688" spans="1:10" x14ac:dyDescent="0.25">
      <c r="A688" s="1442"/>
      <c r="B688" s="1486"/>
      <c r="I688" s="1488"/>
      <c r="J688" s="1442"/>
    </row>
    <row r="689" spans="1:10" x14ac:dyDescent="0.25">
      <c r="A689" s="1442"/>
      <c r="B689" s="1486"/>
      <c r="I689" s="1488"/>
      <c r="J689" s="1442"/>
    </row>
    <row r="690" spans="1:10" x14ac:dyDescent="0.25">
      <c r="A690" s="1442"/>
      <c r="B690" s="1486"/>
      <c r="I690" s="1488"/>
      <c r="J690" s="1442"/>
    </row>
    <row r="691" spans="1:10" x14ac:dyDescent="0.25">
      <c r="A691" s="1442"/>
      <c r="B691" s="1486"/>
      <c r="I691" s="1488"/>
      <c r="J691" s="1442"/>
    </row>
    <row r="692" spans="1:10" x14ac:dyDescent="0.25">
      <c r="A692" s="1442"/>
      <c r="B692" s="1486"/>
      <c r="I692" s="1488"/>
      <c r="J692" s="1442"/>
    </row>
    <row r="693" spans="1:10" x14ac:dyDescent="0.25">
      <c r="A693" s="1442"/>
      <c r="B693" s="1486"/>
      <c r="I693" s="1488"/>
      <c r="J693" s="1442"/>
    </row>
    <row r="694" spans="1:10" x14ac:dyDescent="0.25">
      <c r="A694" s="1442"/>
      <c r="B694" s="1486"/>
      <c r="I694" s="1488"/>
      <c r="J694" s="1442"/>
    </row>
    <row r="695" spans="1:10" x14ac:dyDescent="0.25">
      <c r="A695" s="1442"/>
      <c r="B695" s="1486"/>
      <c r="I695" s="1488"/>
      <c r="J695" s="1442"/>
    </row>
    <row r="696" spans="1:10" x14ac:dyDescent="0.25">
      <c r="A696" s="1442"/>
      <c r="B696" s="1486"/>
      <c r="I696" s="1488"/>
      <c r="J696" s="1442"/>
    </row>
    <row r="697" spans="1:10" x14ac:dyDescent="0.25">
      <c r="A697" s="1442"/>
      <c r="B697" s="1486"/>
      <c r="I697" s="1488"/>
      <c r="J697" s="1442"/>
    </row>
    <row r="698" spans="1:10" x14ac:dyDescent="0.25">
      <c r="A698" s="1442"/>
      <c r="B698" s="1486"/>
      <c r="I698" s="1488"/>
      <c r="J698" s="1442"/>
    </row>
    <row r="699" spans="1:10" x14ac:dyDescent="0.25">
      <c r="A699" s="1442"/>
      <c r="B699" s="1486"/>
      <c r="I699" s="1488"/>
      <c r="J699" s="1442"/>
    </row>
    <row r="700" spans="1:10" x14ac:dyDescent="0.25">
      <c r="A700" s="1442"/>
      <c r="B700" s="1486"/>
      <c r="I700" s="1488"/>
      <c r="J700" s="1442"/>
    </row>
    <row r="701" spans="1:10" x14ac:dyDescent="0.25">
      <c r="A701" s="1442"/>
      <c r="B701" s="1486"/>
      <c r="I701" s="1488"/>
      <c r="J701" s="1442"/>
    </row>
    <row r="702" spans="1:10" x14ac:dyDescent="0.25">
      <c r="A702" s="1442"/>
      <c r="B702" s="1486"/>
      <c r="I702" s="1488"/>
      <c r="J702" s="1442"/>
    </row>
    <row r="703" spans="1:10" x14ac:dyDescent="0.25">
      <c r="A703" s="1442"/>
      <c r="B703" s="1486"/>
      <c r="I703" s="1488"/>
      <c r="J703" s="1442"/>
    </row>
    <row r="704" spans="1:10" x14ac:dyDescent="0.25">
      <c r="A704" s="1442"/>
      <c r="B704" s="1486"/>
      <c r="I704" s="1488"/>
      <c r="J704" s="1442"/>
    </row>
    <row r="705" spans="1:10" x14ac:dyDescent="0.25">
      <c r="A705" s="1442"/>
      <c r="B705" s="1486"/>
      <c r="I705" s="1488"/>
      <c r="J705" s="1442"/>
    </row>
    <row r="706" spans="1:10" x14ac:dyDescent="0.25">
      <c r="A706" s="1442"/>
      <c r="B706" s="1486"/>
      <c r="I706" s="1488"/>
      <c r="J706" s="1442"/>
    </row>
    <row r="707" spans="1:10" x14ac:dyDescent="0.25">
      <c r="A707" s="1442"/>
      <c r="B707" s="1486"/>
      <c r="I707" s="1488"/>
      <c r="J707" s="1442"/>
    </row>
    <row r="708" spans="1:10" x14ac:dyDescent="0.25">
      <c r="A708" s="1442"/>
      <c r="B708" s="1486"/>
      <c r="I708" s="1488"/>
      <c r="J708" s="1442"/>
    </row>
    <row r="709" spans="1:10" x14ac:dyDescent="0.25">
      <c r="A709" s="1442"/>
      <c r="B709" s="1486"/>
      <c r="I709" s="1488"/>
      <c r="J709" s="1442"/>
    </row>
    <row r="710" spans="1:10" x14ac:dyDescent="0.25">
      <c r="A710" s="1442"/>
      <c r="B710" s="1486"/>
      <c r="I710" s="1488"/>
      <c r="J710" s="1442"/>
    </row>
    <row r="711" spans="1:10" x14ac:dyDescent="0.25">
      <c r="A711" s="1442"/>
      <c r="B711" s="1486"/>
      <c r="I711" s="1488"/>
      <c r="J711" s="1442"/>
    </row>
    <row r="712" spans="1:10" x14ac:dyDescent="0.25">
      <c r="A712" s="1442"/>
      <c r="B712" s="1486"/>
      <c r="I712" s="1488"/>
      <c r="J712" s="1442"/>
    </row>
    <row r="713" spans="1:10" x14ac:dyDescent="0.25">
      <c r="A713" s="1442"/>
      <c r="B713" s="1486"/>
      <c r="I713" s="1488"/>
      <c r="J713" s="1442"/>
    </row>
    <row r="714" spans="1:10" x14ac:dyDescent="0.25">
      <c r="A714" s="1442"/>
      <c r="B714" s="1486"/>
      <c r="I714" s="1488"/>
      <c r="J714" s="1442"/>
    </row>
    <row r="715" spans="1:10" x14ac:dyDescent="0.25">
      <c r="A715" s="1442"/>
      <c r="B715" s="1486"/>
      <c r="I715" s="1488"/>
      <c r="J715" s="1442"/>
    </row>
    <row r="716" spans="1:10" x14ac:dyDescent="0.25">
      <c r="A716" s="1442"/>
      <c r="B716" s="1486"/>
      <c r="I716" s="1488"/>
      <c r="J716" s="1442"/>
    </row>
    <row r="717" spans="1:10" x14ac:dyDescent="0.25">
      <c r="A717" s="1442"/>
      <c r="B717" s="1486"/>
      <c r="I717" s="1488"/>
      <c r="J717" s="1442"/>
    </row>
    <row r="718" spans="1:10" x14ac:dyDescent="0.25">
      <c r="A718" s="1442"/>
      <c r="B718" s="1486"/>
      <c r="I718" s="1488"/>
      <c r="J718" s="1442"/>
    </row>
    <row r="719" spans="1:10" x14ac:dyDescent="0.25">
      <c r="A719" s="1442"/>
      <c r="B719" s="1486"/>
      <c r="I719" s="1488"/>
      <c r="J719" s="1442"/>
    </row>
    <row r="720" spans="1:10" x14ac:dyDescent="0.25">
      <c r="A720" s="1442"/>
      <c r="B720" s="1486"/>
      <c r="I720" s="1488"/>
      <c r="J720" s="1442"/>
    </row>
    <row r="721" spans="1:10" x14ac:dyDescent="0.25">
      <c r="A721" s="1442"/>
      <c r="B721" s="1486"/>
      <c r="I721" s="1488"/>
      <c r="J721" s="1442"/>
    </row>
    <row r="722" spans="1:10" x14ac:dyDescent="0.25">
      <c r="A722" s="1442"/>
      <c r="B722" s="1486"/>
      <c r="I722" s="1488"/>
      <c r="J722" s="1442"/>
    </row>
    <row r="723" spans="1:10" x14ac:dyDescent="0.25">
      <c r="A723" s="1442"/>
      <c r="B723" s="1486"/>
      <c r="I723" s="1488"/>
      <c r="J723" s="1442"/>
    </row>
    <row r="724" spans="1:10" x14ac:dyDescent="0.25">
      <c r="A724" s="1442"/>
      <c r="B724" s="1486"/>
      <c r="I724" s="1488"/>
      <c r="J724" s="1442"/>
    </row>
    <row r="725" spans="1:10" x14ac:dyDescent="0.25">
      <c r="A725" s="1442"/>
      <c r="B725" s="1486"/>
      <c r="I725" s="1488"/>
      <c r="J725" s="1442"/>
    </row>
    <row r="726" spans="1:10" x14ac:dyDescent="0.25">
      <c r="A726" s="1442"/>
      <c r="B726" s="1486"/>
      <c r="I726" s="1488"/>
      <c r="J726" s="1442"/>
    </row>
    <row r="727" spans="1:10" x14ac:dyDescent="0.25">
      <c r="A727" s="1442"/>
      <c r="B727" s="1486"/>
      <c r="I727" s="1488"/>
      <c r="J727" s="1442"/>
    </row>
    <row r="728" spans="1:10" x14ac:dyDescent="0.25">
      <c r="A728" s="1442"/>
      <c r="B728" s="1486"/>
      <c r="I728" s="1488"/>
      <c r="J728" s="1442"/>
    </row>
    <row r="729" spans="1:10" x14ac:dyDescent="0.25">
      <c r="A729" s="1442"/>
      <c r="B729" s="1486"/>
      <c r="I729" s="1488"/>
      <c r="J729" s="1442"/>
    </row>
    <row r="730" spans="1:10" x14ac:dyDescent="0.25">
      <c r="A730" s="1442"/>
      <c r="B730" s="1486"/>
      <c r="I730" s="1488"/>
      <c r="J730" s="1442"/>
    </row>
    <row r="731" spans="1:10" x14ac:dyDescent="0.25">
      <c r="A731" s="1442"/>
      <c r="B731" s="1486"/>
      <c r="I731" s="1488"/>
      <c r="J731" s="1442"/>
    </row>
    <row r="732" spans="1:10" x14ac:dyDescent="0.25">
      <c r="A732" s="1442"/>
      <c r="B732" s="1486"/>
      <c r="I732" s="1488"/>
      <c r="J732" s="1442"/>
    </row>
    <row r="733" spans="1:10" x14ac:dyDescent="0.25">
      <c r="A733" s="1442"/>
      <c r="B733" s="1486"/>
      <c r="I733" s="1488"/>
      <c r="J733" s="1442"/>
    </row>
    <row r="734" spans="1:10" x14ac:dyDescent="0.25">
      <c r="A734" s="1442"/>
      <c r="B734" s="1486"/>
      <c r="I734" s="1488"/>
      <c r="J734" s="1442"/>
    </row>
    <row r="735" spans="1:10" x14ac:dyDescent="0.25">
      <c r="A735" s="1442"/>
      <c r="B735" s="1486"/>
      <c r="I735" s="1488"/>
      <c r="J735" s="1442"/>
    </row>
    <row r="736" spans="1:10" x14ac:dyDescent="0.25">
      <c r="A736" s="1442"/>
      <c r="B736" s="1486"/>
      <c r="I736" s="1488"/>
      <c r="J736" s="1442"/>
    </row>
    <row r="737" spans="1:10" x14ac:dyDescent="0.25">
      <c r="A737" s="1442"/>
      <c r="B737" s="1486"/>
      <c r="I737" s="1488"/>
      <c r="J737" s="1442"/>
    </row>
    <row r="738" spans="1:10" x14ac:dyDescent="0.25">
      <c r="A738" s="1442"/>
      <c r="B738" s="1486"/>
      <c r="I738" s="1488"/>
      <c r="J738" s="1442"/>
    </row>
    <row r="739" spans="1:10" x14ac:dyDescent="0.25">
      <c r="A739" s="1442"/>
      <c r="B739" s="1486"/>
      <c r="I739" s="1488"/>
      <c r="J739" s="1442"/>
    </row>
    <row r="740" spans="1:10" x14ac:dyDescent="0.25">
      <c r="A740" s="1442"/>
      <c r="B740" s="1486"/>
      <c r="I740" s="1488"/>
      <c r="J740" s="1442"/>
    </row>
    <row r="741" spans="1:10" x14ac:dyDescent="0.25">
      <c r="A741" s="1442"/>
      <c r="B741" s="1486"/>
      <c r="I741" s="1488"/>
      <c r="J741" s="1442"/>
    </row>
    <row r="742" spans="1:10" x14ac:dyDescent="0.25">
      <c r="A742" s="1442"/>
      <c r="B742" s="1486"/>
      <c r="I742" s="1488"/>
      <c r="J742" s="1442"/>
    </row>
    <row r="743" spans="1:10" x14ac:dyDescent="0.25">
      <c r="A743" s="1442"/>
      <c r="B743" s="1486"/>
      <c r="I743" s="1488"/>
      <c r="J743" s="1442"/>
    </row>
    <row r="744" spans="1:10" x14ac:dyDescent="0.25">
      <c r="A744" s="1442"/>
      <c r="B744" s="1486"/>
      <c r="I744" s="1488"/>
      <c r="J744" s="1442"/>
    </row>
    <row r="745" spans="1:10" x14ac:dyDescent="0.25">
      <c r="A745" s="1442"/>
      <c r="B745" s="1486"/>
      <c r="I745" s="1488"/>
      <c r="J745" s="1442"/>
    </row>
    <row r="746" spans="1:10" x14ac:dyDescent="0.25">
      <c r="A746" s="1442"/>
      <c r="B746" s="1486"/>
      <c r="I746" s="1488"/>
      <c r="J746" s="1442"/>
    </row>
    <row r="747" spans="1:10" x14ac:dyDescent="0.25">
      <c r="A747" s="1442"/>
      <c r="B747" s="1486"/>
      <c r="I747" s="1488"/>
      <c r="J747" s="1442"/>
    </row>
    <row r="748" spans="1:10" x14ac:dyDescent="0.25">
      <c r="A748" s="1442"/>
      <c r="B748" s="1486"/>
      <c r="I748" s="1488"/>
      <c r="J748" s="1442"/>
    </row>
    <row r="749" spans="1:10" x14ac:dyDescent="0.25">
      <c r="A749" s="1442"/>
      <c r="B749" s="1486"/>
      <c r="I749" s="1488"/>
      <c r="J749" s="1442"/>
    </row>
    <row r="750" spans="1:10" x14ac:dyDescent="0.25">
      <c r="A750" s="1442"/>
      <c r="B750" s="1486"/>
      <c r="I750" s="1488"/>
      <c r="J750" s="1442"/>
    </row>
    <row r="751" spans="1:10" x14ac:dyDescent="0.25">
      <c r="A751" s="1442"/>
      <c r="B751" s="1486"/>
      <c r="I751" s="1488"/>
      <c r="J751" s="1442"/>
    </row>
    <row r="752" spans="1:10" x14ac:dyDescent="0.25">
      <c r="A752" s="1442"/>
      <c r="B752" s="1486"/>
      <c r="I752" s="1488"/>
      <c r="J752" s="1442"/>
    </row>
    <row r="753" spans="1:10" x14ac:dyDescent="0.25">
      <c r="A753" s="1442"/>
      <c r="B753" s="1486"/>
      <c r="I753" s="1488"/>
      <c r="J753" s="1442"/>
    </row>
    <row r="754" spans="1:10" x14ac:dyDescent="0.25">
      <c r="A754" s="1442"/>
      <c r="B754" s="1486"/>
      <c r="I754" s="1488"/>
      <c r="J754" s="1442"/>
    </row>
    <row r="755" spans="1:10" x14ac:dyDescent="0.25">
      <c r="A755" s="1442"/>
      <c r="B755" s="1486"/>
      <c r="I755" s="1488"/>
      <c r="J755" s="1442"/>
    </row>
    <row r="756" spans="1:10" x14ac:dyDescent="0.25">
      <c r="A756" s="1442"/>
      <c r="B756" s="1486"/>
      <c r="I756" s="1488"/>
      <c r="J756" s="1442"/>
    </row>
    <row r="757" spans="1:10" x14ac:dyDescent="0.25">
      <c r="A757" s="1442"/>
      <c r="B757" s="1486"/>
      <c r="I757" s="1488"/>
      <c r="J757" s="1442"/>
    </row>
    <row r="758" spans="1:10" x14ac:dyDescent="0.25">
      <c r="A758" s="1442"/>
      <c r="B758" s="1486"/>
      <c r="I758" s="1488"/>
      <c r="J758" s="1442"/>
    </row>
    <row r="759" spans="1:10" x14ac:dyDescent="0.25">
      <c r="A759" s="1442"/>
      <c r="B759" s="1486"/>
      <c r="I759" s="1488"/>
      <c r="J759" s="1442"/>
    </row>
    <row r="760" spans="1:10" x14ac:dyDescent="0.25">
      <c r="A760" s="1442"/>
      <c r="B760" s="1486"/>
      <c r="I760" s="1488"/>
      <c r="J760" s="1442"/>
    </row>
    <row r="761" spans="1:10" x14ac:dyDescent="0.25">
      <c r="A761" s="1442"/>
      <c r="B761" s="1486"/>
      <c r="I761" s="1488"/>
      <c r="J761" s="1442"/>
    </row>
    <row r="762" spans="1:10" x14ac:dyDescent="0.25">
      <c r="A762" s="1442"/>
      <c r="B762" s="1486"/>
      <c r="I762" s="1488"/>
    </row>
    <row r="763" spans="1:10" x14ac:dyDescent="0.25">
      <c r="A763" s="1442"/>
      <c r="B763" s="1486"/>
      <c r="I763" s="1488"/>
    </row>
    <row r="764" spans="1:10" x14ac:dyDescent="0.25">
      <c r="A764" s="1442"/>
      <c r="B764" s="1486"/>
      <c r="I764" s="1488"/>
    </row>
    <row r="765" spans="1:10" x14ac:dyDescent="0.25">
      <c r="A765" s="1442"/>
      <c r="B765" s="1486"/>
      <c r="I765" s="1488"/>
    </row>
    <row r="766" spans="1:10" x14ac:dyDescent="0.25">
      <c r="A766" s="1442"/>
      <c r="B766" s="1486"/>
      <c r="I766" s="1488"/>
    </row>
    <row r="767" spans="1:10" x14ac:dyDescent="0.25">
      <c r="A767" s="1442"/>
      <c r="B767" s="1486"/>
      <c r="I767" s="1488"/>
    </row>
    <row r="768" spans="1:10" x14ac:dyDescent="0.25">
      <c r="A768" s="1442"/>
      <c r="B768" s="1486"/>
      <c r="I768" s="1488"/>
    </row>
    <row r="769" spans="1:9" x14ac:dyDescent="0.25">
      <c r="A769" s="1442"/>
      <c r="B769" s="1486"/>
      <c r="I769" s="1488"/>
    </row>
    <row r="770" spans="1:9" x14ac:dyDescent="0.25">
      <c r="A770" s="1442"/>
      <c r="B770" s="1486"/>
      <c r="I770" s="1488"/>
    </row>
    <row r="771" spans="1:9" x14ac:dyDescent="0.25">
      <c r="A771" s="1442"/>
      <c r="B771" s="1486"/>
      <c r="I771" s="1488"/>
    </row>
    <row r="772" spans="1:9" x14ac:dyDescent="0.25">
      <c r="A772" s="1442"/>
      <c r="B772" s="1486"/>
      <c r="I772" s="1488"/>
    </row>
    <row r="773" spans="1:9" x14ac:dyDescent="0.25">
      <c r="A773" s="1442"/>
      <c r="B773" s="1486"/>
      <c r="I773" s="1488"/>
    </row>
    <row r="774" spans="1:9" x14ac:dyDescent="0.25">
      <c r="A774" s="1442"/>
      <c r="B774" s="1486"/>
      <c r="I774" s="1488"/>
    </row>
    <row r="775" spans="1:9" x14ac:dyDescent="0.25">
      <c r="A775" s="1442"/>
      <c r="B775" s="1486"/>
      <c r="I775" s="1488"/>
    </row>
    <row r="776" spans="1:9" x14ac:dyDescent="0.25">
      <c r="A776" s="1442"/>
      <c r="B776" s="1486"/>
      <c r="I776" s="1488"/>
    </row>
    <row r="777" spans="1:9" x14ac:dyDescent="0.25">
      <c r="A777" s="1442"/>
      <c r="B777" s="1486"/>
      <c r="I777" s="1488"/>
    </row>
    <row r="778" spans="1:9" x14ac:dyDescent="0.25">
      <c r="A778" s="1442"/>
      <c r="B778" s="1486"/>
      <c r="I778" s="1488"/>
    </row>
    <row r="779" spans="1:9" x14ac:dyDescent="0.25">
      <c r="A779" s="1442"/>
      <c r="B779" s="1486"/>
      <c r="I779" s="1488"/>
    </row>
    <row r="780" spans="1:9" x14ac:dyDescent="0.25">
      <c r="A780" s="1442"/>
      <c r="B780" s="1486"/>
      <c r="I780" s="1488"/>
    </row>
    <row r="781" spans="1:9" x14ac:dyDescent="0.25">
      <c r="A781" s="1442"/>
      <c r="B781" s="1486"/>
      <c r="I781" s="1488"/>
    </row>
    <row r="782" spans="1:9" x14ac:dyDescent="0.25">
      <c r="A782" s="1442"/>
      <c r="B782" s="1486"/>
      <c r="I782" s="1488"/>
    </row>
    <row r="783" spans="1:9" x14ac:dyDescent="0.25">
      <c r="A783" s="1442"/>
      <c r="B783" s="1486"/>
      <c r="I783" s="1488"/>
    </row>
    <row r="784" spans="1:9" x14ac:dyDescent="0.25">
      <c r="A784" s="1442"/>
      <c r="B784" s="1486"/>
      <c r="I784" s="1488"/>
    </row>
    <row r="785" spans="1:9" x14ac:dyDescent="0.25">
      <c r="A785" s="1442"/>
      <c r="B785" s="1486"/>
      <c r="I785" s="1488"/>
    </row>
    <row r="786" spans="1:9" x14ac:dyDescent="0.25">
      <c r="A786" s="1442"/>
      <c r="B786" s="1486"/>
      <c r="I786" s="1488"/>
    </row>
    <row r="787" spans="1:9" x14ac:dyDescent="0.25">
      <c r="A787" s="1442"/>
      <c r="B787" s="1486"/>
      <c r="I787" s="1488"/>
    </row>
    <row r="788" spans="1:9" x14ac:dyDescent="0.25">
      <c r="A788" s="1442"/>
      <c r="B788" s="1486"/>
      <c r="I788" s="1488"/>
    </row>
    <row r="789" spans="1:9" x14ac:dyDescent="0.25">
      <c r="A789" s="1442"/>
      <c r="B789" s="1486"/>
      <c r="I789" s="1488"/>
    </row>
    <row r="790" spans="1:9" x14ac:dyDescent="0.25">
      <c r="A790" s="1442"/>
      <c r="B790" s="1486"/>
      <c r="I790" s="1488"/>
    </row>
    <row r="791" spans="1:9" x14ac:dyDescent="0.25">
      <c r="A791" s="1442"/>
      <c r="B791" s="1486"/>
      <c r="I791" s="1488"/>
    </row>
    <row r="792" spans="1:9" x14ac:dyDescent="0.25">
      <c r="A792" s="1442"/>
      <c r="B792" s="1486"/>
      <c r="I792" s="1488"/>
    </row>
    <row r="793" spans="1:9" x14ac:dyDescent="0.25">
      <c r="A793" s="1442"/>
      <c r="B793" s="1486"/>
      <c r="I793" s="1488"/>
    </row>
    <row r="794" spans="1:9" x14ac:dyDescent="0.25">
      <c r="A794" s="1442"/>
      <c r="B794" s="1486"/>
      <c r="I794" s="1488"/>
    </row>
    <row r="795" spans="1:9" x14ac:dyDescent="0.25">
      <c r="A795" s="1442"/>
      <c r="B795" s="1486"/>
      <c r="I795" s="1488"/>
    </row>
    <row r="796" spans="1:9" x14ac:dyDescent="0.25">
      <c r="A796" s="1442"/>
      <c r="B796" s="1486"/>
      <c r="I796" s="1488"/>
    </row>
    <row r="797" spans="1:9" x14ac:dyDescent="0.25">
      <c r="A797" s="1442"/>
      <c r="B797" s="1486"/>
      <c r="I797" s="1488"/>
    </row>
    <row r="798" spans="1:9" x14ac:dyDescent="0.25">
      <c r="A798" s="1442"/>
      <c r="B798" s="1486"/>
      <c r="I798" s="1488"/>
    </row>
    <row r="799" spans="1:9" x14ac:dyDescent="0.25">
      <c r="A799" s="1442"/>
      <c r="B799" s="1486"/>
      <c r="I799" s="1488"/>
    </row>
    <row r="800" spans="1:9" x14ac:dyDescent="0.25">
      <c r="A800" s="1442"/>
      <c r="B800" s="1486"/>
      <c r="I800" s="1488"/>
    </row>
    <row r="801" spans="1:9" x14ac:dyDescent="0.25">
      <c r="A801" s="1442"/>
      <c r="B801" s="1486"/>
      <c r="I801" s="1488"/>
    </row>
    <row r="802" spans="1:9" x14ac:dyDescent="0.25">
      <c r="A802" s="1442"/>
      <c r="B802" s="1486"/>
      <c r="I802" s="1488"/>
    </row>
    <row r="803" spans="1:9" x14ac:dyDescent="0.25">
      <c r="A803" s="1442"/>
      <c r="B803" s="1486"/>
      <c r="I803" s="1488"/>
    </row>
    <row r="804" spans="1:9" x14ac:dyDescent="0.25">
      <c r="A804" s="1442"/>
      <c r="B804" s="1486"/>
      <c r="I804" s="1488"/>
    </row>
    <row r="805" spans="1:9" x14ac:dyDescent="0.25">
      <c r="A805" s="1442"/>
      <c r="B805" s="1486"/>
      <c r="I805" s="1488"/>
    </row>
    <row r="806" spans="1:9" x14ac:dyDescent="0.25">
      <c r="A806" s="1442"/>
      <c r="B806" s="1486"/>
      <c r="I806" s="1488"/>
    </row>
    <row r="807" spans="1:9" x14ac:dyDescent="0.25">
      <c r="A807" s="1442"/>
      <c r="B807" s="1486"/>
      <c r="I807" s="1488"/>
    </row>
    <row r="808" spans="1:9" x14ac:dyDescent="0.25">
      <c r="A808" s="1442"/>
      <c r="B808" s="1486"/>
      <c r="I808" s="1488"/>
    </row>
    <row r="809" spans="1:9" x14ac:dyDescent="0.25">
      <c r="A809" s="1442"/>
      <c r="B809" s="1486"/>
      <c r="I809" s="1488"/>
    </row>
    <row r="810" spans="1:9" x14ac:dyDescent="0.25">
      <c r="A810" s="1442"/>
      <c r="B810" s="1486"/>
      <c r="I810" s="1488"/>
    </row>
    <row r="811" spans="1:9" x14ac:dyDescent="0.25">
      <c r="A811" s="1442"/>
      <c r="B811" s="1486"/>
      <c r="I811" s="1488"/>
    </row>
    <row r="812" spans="1:9" x14ac:dyDescent="0.25">
      <c r="A812" s="1442"/>
      <c r="B812" s="1486"/>
      <c r="I812" s="1488"/>
    </row>
    <row r="813" spans="1:9" x14ac:dyDescent="0.25">
      <c r="A813" s="1442"/>
      <c r="B813" s="1486"/>
      <c r="I813" s="1488"/>
    </row>
    <row r="814" spans="1:9" x14ac:dyDescent="0.25">
      <c r="A814" s="1442"/>
      <c r="B814" s="1486"/>
      <c r="I814" s="1488"/>
    </row>
    <row r="815" spans="1:9" x14ac:dyDescent="0.25">
      <c r="A815" s="1442"/>
      <c r="B815" s="1486"/>
      <c r="I815" s="1488"/>
    </row>
    <row r="816" spans="1:9" x14ac:dyDescent="0.25">
      <c r="A816" s="1442"/>
      <c r="B816" s="1486"/>
      <c r="I816" s="1488"/>
    </row>
    <row r="817" spans="1:9" x14ac:dyDescent="0.25">
      <c r="A817" s="1442"/>
      <c r="B817" s="1486"/>
      <c r="I817" s="1488"/>
    </row>
    <row r="818" spans="1:9" x14ac:dyDescent="0.25">
      <c r="A818" s="1442"/>
      <c r="B818" s="1486"/>
      <c r="I818" s="1488"/>
    </row>
    <row r="819" spans="1:9" x14ac:dyDescent="0.25">
      <c r="A819" s="1442"/>
      <c r="B819" s="1486"/>
      <c r="I819" s="1488"/>
    </row>
    <row r="820" spans="1:9" x14ac:dyDescent="0.25">
      <c r="A820" s="1442"/>
      <c r="B820" s="1486"/>
      <c r="I820" s="1488"/>
    </row>
    <row r="821" spans="1:9" x14ac:dyDescent="0.25">
      <c r="A821" s="1442"/>
      <c r="B821" s="1486"/>
      <c r="I821" s="1488"/>
    </row>
    <row r="822" spans="1:9" x14ac:dyDescent="0.25">
      <c r="A822" s="1442"/>
      <c r="B822" s="1486"/>
      <c r="I822" s="1488"/>
    </row>
    <row r="823" spans="1:9" x14ac:dyDescent="0.25">
      <c r="A823" s="1442"/>
      <c r="B823" s="1486"/>
      <c r="I823" s="1488"/>
    </row>
    <row r="824" spans="1:9" x14ac:dyDescent="0.25">
      <c r="A824" s="1442"/>
      <c r="B824" s="1486"/>
      <c r="I824" s="1488"/>
    </row>
    <row r="825" spans="1:9" x14ac:dyDescent="0.25">
      <c r="A825" s="1442"/>
      <c r="B825" s="1486"/>
      <c r="I825" s="1488"/>
    </row>
    <row r="826" spans="1:9" x14ac:dyDescent="0.25">
      <c r="A826" s="1442"/>
      <c r="B826" s="1486"/>
      <c r="I826" s="1488"/>
    </row>
    <row r="827" spans="1:9" x14ac:dyDescent="0.25">
      <c r="A827" s="1442"/>
      <c r="B827" s="1486"/>
      <c r="I827" s="1488"/>
    </row>
    <row r="828" spans="1:9" x14ac:dyDescent="0.25">
      <c r="A828" s="1442"/>
      <c r="B828" s="1486"/>
      <c r="I828" s="1488"/>
    </row>
    <row r="829" spans="1:9" x14ac:dyDescent="0.25">
      <c r="A829" s="1442"/>
      <c r="B829" s="1486"/>
      <c r="I829" s="1488"/>
    </row>
    <row r="830" spans="1:9" x14ac:dyDescent="0.25">
      <c r="A830" s="1442"/>
      <c r="B830" s="1486"/>
      <c r="I830" s="1488"/>
    </row>
    <row r="831" spans="1:9" x14ac:dyDescent="0.25">
      <c r="A831" s="1442"/>
      <c r="B831" s="1486"/>
      <c r="I831" s="1488"/>
    </row>
    <row r="832" spans="1:9" x14ac:dyDescent="0.25">
      <c r="A832" s="1442"/>
      <c r="B832" s="1486"/>
      <c r="I832" s="1488"/>
    </row>
    <row r="833" spans="1:9" x14ac:dyDescent="0.25">
      <c r="A833" s="1442"/>
      <c r="B833" s="1486"/>
      <c r="I833" s="1488"/>
    </row>
    <row r="834" spans="1:9" x14ac:dyDescent="0.25">
      <c r="A834" s="1442"/>
      <c r="B834" s="1486"/>
      <c r="I834" s="1488"/>
    </row>
    <row r="835" spans="1:9" x14ac:dyDescent="0.25">
      <c r="A835" s="1442"/>
      <c r="B835" s="1486"/>
      <c r="I835" s="1488"/>
    </row>
    <row r="836" spans="1:9" x14ac:dyDescent="0.25">
      <c r="A836" s="1442"/>
      <c r="B836" s="1486"/>
      <c r="I836" s="1488"/>
    </row>
    <row r="837" spans="1:9" x14ac:dyDescent="0.25">
      <c r="A837" s="1442"/>
      <c r="B837" s="1486"/>
      <c r="I837" s="1488"/>
    </row>
    <row r="838" spans="1:9" x14ac:dyDescent="0.25">
      <c r="A838" s="1442"/>
      <c r="B838" s="1486"/>
      <c r="I838" s="1488"/>
    </row>
    <row r="839" spans="1:9" x14ac:dyDescent="0.25">
      <c r="A839" s="1442"/>
      <c r="B839" s="1486"/>
      <c r="I839" s="1488"/>
    </row>
    <row r="840" spans="1:9" x14ac:dyDescent="0.25">
      <c r="A840" s="1442"/>
      <c r="B840" s="1486"/>
      <c r="I840" s="1488"/>
    </row>
    <row r="841" spans="1:9" x14ac:dyDescent="0.25">
      <c r="A841" s="1442"/>
      <c r="B841" s="1486"/>
      <c r="I841" s="1488"/>
    </row>
    <row r="842" spans="1:9" x14ac:dyDescent="0.25">
      <c r="A842" s="1442"/>
      <c r="B842" s="1486"/>
      <c r="I842" s="1488"/>
    </row>
    <row r="843" spans="1:9" x14ac:dyDescent="0.25">
      <c r="A843" s="1442"/>
      <c r="B843" s="1486"/>
      <c r="I843" s="1488"/>
    </row>
    <row r="844" spans="1:9" x14ac:dyDescent="0.25">
      <c r="A844" s="1442"/>
      <c r="B844" s="1486"/>
      <c r="I844" s="1488"/>
    </row>
    <row r="845" spans="1:9" x14ac:dyDescent="0.25">
      <c r="A845" s="1442"/>
      <c r="B845" s="1486"/>
      <c r="I845" s="1488"/>
    </row>
    <row r="846" spans="1:9" x14ac:dyDescent="0.25">
      <c r="A846" s="1442"/>
      <c r="B846" s="1486"/>
      <c r="I846" s="1488"/>
    </row>
    <row r="847" spans="1:9" x14ac:dyDescent="0.25">
      <c r="A847" s="1442"/>
      <c r="B847" s="1486"/>
      <c r="I847" s="1488"/>
    </row>
    <row r="848" spans="1:9" x14ac:dyDescent="0.25">
      <c r="A848" s="1442"/>
      <c r="B848" s="1486"/>
      <c r="I848" s="1488"/>
    </row>
    <row r="849" spans="1:9" x14ac:dyDescent="0.25">
      <c r="A849" s="1442"/>
      <c r="B849" s="1486"/>
      <c r="I849" s="1488"/>
    </row>
    <row r="850" spans="1:9" x14ac:dyDescent="0.25">
      <c r="A850" s="1442"/>
      <c r="B850" s="1486"/>
      <c r="I850" s="1488"/>
    </row>
    <row r="851" spans="1:9" x14ac:dyDescent="0.25">
      <c r="A851" s="1442"/>
      <c r="B851" s="1486"/>
      <c r="I851" s="1488"/>
    </row>
    <row r="852" spans="1:9" x14ac:dyDescent="0.25">
      <c r="A852" s="1442"/>
      <c r="B852" s="1486"/>
      <c r="I852" s="1488"/>
    </row>
    <row r="853" spans="1:9" x14ac:dyDescent="0.25">
      <c r="A853" s="1442"/>
      <c r="B853" s="1486"/>
      <c r="I853" s="1488"/>
    </row>
    <row r="854" spans="1:9" x14ac:dyDescent="0.25">
      <c r="A854" s="1442"/>
      <c r="B854" s="1486"/>
      <c r="I854" s="1488"/>
    </row>
    <row r="855" spans="1:9" x14ac:dyDescent="0.25">
      <c r="A855" s="1442"/>
      <c r="B855" s="1486"/>
      <c r="I855" s="1488"/>
    </row>
    <row r="856" spans="1:9" x14ac:dyDescent="0.25">
      <c r="A856" s="1442"/>
      <c r="B856" s="1486"/>
      <c r="I856" s="1488"/>
    </row>
    <row r="857" spans="1:9" x14ac:dyDescent="0.25">
      <c r="A857" s="1442"/>
      <c r="B857" s="1486"/>
      <c r="I857" s="1488"/>
    </row>
    <row r="858" spans="1:9" x14ac:dyDescent="0.25">
      <c r="A858" s="1442"/>
      <c r="B858" s="1486"/>
      <c r="I858" s="1488"/>
    </row>
    <row r="859" spans="1:9" x14ac:dyDescent="0.25">
      <c r="A859" s="1442"/>
      <c r="B859" s="1486"/>
      <c r="I859" s="1488"/>
    </row>
    <row r="860" spans="1:9" x14ac:dyDescent="0.25">
      <c r="A860" s="1442"/>
      <c r="B860" s="1486"/>
      <c r="I860" s="1488"/>
    </row>
    <row r="861" spans="1:9" x14ac:dyDescent="0.25">
      <c r="A861" s="1442"/>
      <c r="B861" s="1486"/>
      <c r="I861" s="1488"/>
    </row>
    <row r="862" spans="1:9" x14ac:dyDescent="0.25">
      <c r="A862" s="1442"/>
      <c r="B862" s="1486"/>
      <c r="I862" s="1488"/>
    </row>
    <row r="863" spans="1:9" x14ac:dyDescent="0.25">
      <c r="A863" s="1442"/>
      <c r="B863" s="1486"/>
      <c r="I863" s="1488"/>
    </row>
    <row r="864" spans="1:9" x14ac:dyDescent="0.25">
      <c r="A864" s="1442"/>
      <c r="B864" s="1486"/>
      <c r="I864" s="1488"/>
    </row>
    <row r="865" spans="1:9" x14ac:dyDescent="0.25">
      <c r="A865" s="1442"/>
      <c r="B865" s="1486"/>
      <c r="I865" s="1488"/>
    </row>
    <row r="866" spans="1:9" x14ac:dyDescent="0.25">
      <c r="A866" s="1442"/>
      <c r="B866" s="1486"/>
      <c r="I866" s="1488"/>
    </row>
    <row r="867" spans="1:9" x14ac:dyDescent="0.25">
      <c r="B867" s="1486"/>
      <c r="I867" s="1488"/>
    </row>
    <row r="868" spans="1:9" x14ac:dyDescent="0.25">
      <c r="B868" s="1486"/>
      <c r="I868" s="1488"/>
    </row>
  </sheetData>
  <mergeCells count="444">
    <mergeCell ref="M185:M186"/>
    <mergeCell ref="B187:B188"/>
    <mergeCell ref="C187:C188"/>
    <mergeCell ref="D187:D188"/>
    <mergeCell ref="E187:E188"/>
    <mergeCell ref="F187:F188"/>
    <mergeCell ref="G187:G188"/>
    <mergeCell ref="K187:K188"/>
    <mergeCell ref="L187:L188"/>
    <mergeCell ref="M187:M188"/>
    <mergeCell ref="L183:L184"/>
    <mergeCell ref="M183:M184"/>
    <mergeCell ref="B185:B186"/>
    <mergeCell ref="C185:C186"/>
    <mergeCell ref="D185:D186"/>
    <mergeCell ref="E185:E186"/>
    <mergeCell ref="F185:F186"/>
    <mergeCell ref="G185:G186"/>
    <mergeCell ref="K185:K186"/>
    <mergeCell ref="L185:L186"/>
    <mergeCell ref="L176:L177"/>
    <mergeCell ref="M176:M177"/>
    <mergeCell ref="A181:A182"/>
    <mergeCell ref="A183:A188"/>
    <mergeCell ref="B183:B184"/>
    <mergeCell ref="C183:C184"/>
    <mergeCell ref="H183:H184"/>
    <mergeCell ref="I183:I184"/>
    <mergeCell ref="J183:J184"/>
    <mergeCell ref="K183:K184"/>
    <mergeCell ref="K171:K172"/>
    <mergeCell ref="L171:L172"/>
    <mergeCell ref="M171:M172"/>
    <mergeCell ref="A173:A175"/>
    <mergeCell ref="A176:A180"/>
    <mergeCell ref="B176:B177"/>
    <mergeCell ref="C176:C177"/>
    <mergeCell ref="H176:H177"/>
    <mergeCell ref="I176:I177"/>
    <mergeCell ref="J176:J177"/>
    <mergeCell ref="A171:A172"/>
    <mergeCell ref="B171:B172"/>
    <mergeCell ref="C171:C172"/>
    <mergeCell ref="H171:H172"/>
    <mergeCell ref="I171:I172"/>
    <mergeCell ref="J171:J172"/>
    <mergeCell ref="M167:M168"/>
    <mergeCell ref="A169:A170"/>
    <mergeCell ref="B169:B170"/>
    <mergeCell ref="C169:C170"/>
    <mergeCell ref="H169:H170"/>
    <mergeCell ref="I169:I170"/>
    <mergeCell ref="J169:J170"/>
    <mergeCell ref="K169:K170"/>
    <mergeCell ref="L169:L170"/>
    <mergeCell ref="M169:M170"/>
    <mergeCell ref="L165:L166"/>
    <mergeCell ref="M165:M166"/>
    <mergeCell ref="A167:A168"/>
    <mergeCell ref="B167:B168"/>
    <mergeCell ref="C167:C168"/>
    <mergeCell ref="H167:H168"/>
    <mergeCell ref="I167:I168"/>
    <mergeCell ref="J167:J168"/>
    <mergeCell ref="K167:K168"/>
    <mergeCell ref="L167:L168"/>
    <mergeCell ref="K163:K164"/>
    <mergeCell ref="L163:L164"/>
    <mergeCell ref="M163:M164"/>
    <mergeCell ref="B165:B166"/>
    <mergeCell ref="C165:C166"/>
    <mergeCell ref="D165:D166"/>
    <mergeCell ref="E165:E166"/>
    <mergeCell ref="F165:F166"/>
    <mergeCell ref="G165:G166"/>
    <mergeCell ref="K165:K166"/>
    <mergeCell ref="L154:L156"/>
    <mergeCell ref="M154:M156"/>
    <mergeCell ref="K155:K156"/>
    <mergeCell ref="A163:A166"/>
    <mergeCell ref="B163:B164"/>
    <mergeCell ref="C163:C164"/>
    <mergeCell ref="D163:D164"/>
    <mergeCell ref="E163:E164"/>
    <mergeCell ref="F163:F164"/>
    <mergeCell ref="G163:G164"/>
    <mergeCell ref="G151:G153"/>
    <mergeCell ref="K151:K153"/>
    <mergeCell ref="L151:L153"/>
    <mergeCell ref="M151:M153"/>
    <mergeCell ref="A154:A162"/>
    <mergeCell ref="B154:B156"/>
    <mergeCell ref="C154:C156"/>
    <mergeCell ref="H154:H156"/>
    <mergeCell ref="I154:I156"/>
    <mergeCell ref="J154:J156"/>
    <mergeCell ref="F148:F150"/>
    <mergeCell ref="G148:G150"/>
    <mergeCell ref="K148:K150"/>
    <mergeCell ref="L148:L150"/>
    <mergeCell ref="M148:M150"/>
    <mergeCell ref="B151:B153"/>
    <mergeCell ref="C151:C153"/>
    <mergeCell ref="D151:D153"/>
    <mergeCell ref="E151:E153"/>
    <mergeCell ref="F151:F153"/>
    <mergeCell ref="G145:G147"/>
    <mergeCell ref="L145:L147"/>
    <mergeCell ref="M145:M147"/>
    <mergeCell ref="H146:H147"/>
    <mergeCell ref="I146:I147"/>
    <mergeCell ref="J146:J147"/>
    <mergeCell ref="F143:F144"/>
    <mergeCell ref="G143:G144"/>
    <mergeCell ref="K143:K144"/>
    <mergeCell ref="L143:L144"/>
    <mergeCell ref="M143:M144"/>
    <mergeCell ref="B145:B147"/>
    <mergeCell ref="C145:C147"/>
    <mergeCell ref="D145:D147"/>
    <mergeCell ref="E145:E147"/>
    <mergeCell ref="F145:F147"/>
    <mergeCell ref="A141:A142"/>
    <mergeCell ref="A143:A153"/>
    <mergeCell ref="B143:B144"/>
    <mergeCell ref="C143:C144"/>
    <mergeCell ref="D143:D144"/>
    <mergeCell ref="E143:E144"/>
    <mergeCell ref="B148:B150"/>
    <mergeCell ref="C148:C150"/>
    <mergeCell ref="D148:D150"/>
    <mergeCell ref="E148:E150"/>
    <mergeCell ref="L136:L137"/>
    <mergeCell ref="M136:M137"/>
    <mergeCell ref="A138:A140"/>
    <mergeCell ref="B138:B139"/>
    <mergeCell ref="C138:C139"/>
    <mergeCell ref="K138:K139"/>
    <mergeCell ref="L138:L139"/>
    <mergeCell ref="M138:M139"/>
    <mergeCell ref="J134:J135"/>
    <mergeCell ref="K134:K135"/>
    <mergeCell ref="L134:L135"/>
    <mergeCell ref="M134:M135"/>
    <mergeCell ref="B136:B137"/>
    <mergeCell ref="C136:C137"/>
    <mergeCell ref="H136:H137"/>
    <mergeCell ref="I136:I137"/>
    <mergeCell ref="J136:J137"/>
    <mergeCell ref="K136:K137"/>
    <mergeCell ref="K128:K131"/>
    <mergeCell ref="L128:L131"/>
    <mergeCell ref="M128:M131"/>
    <mergeCell ref="B132:B133"/>
    <mergeCell ref="C132:C133"/>
    <mergeCell ref="K132:K133"/>
    <mergeCell ref="L132:L133"/>
    <mergeCell ref="M132:M133"/>
    <mergeCell ref="A128:A137"/>
    <mergeCell ref="B128:B131"/>
    <mergeCell ref="C128:C131"/>
    <mergeCell ref="H128:H131"/>
    <mergeCell ref="I128:I131"/>
    <mergeCell ref="J128:J131"/>
    <mergeCell ref="B134:B135"/>
    <mergeCell ref="C134:C135"/>
    <mergeCell ref="H134:H135"/>
    <mergeCell ref="I134:I135"/>
    <mergeCell ref="L122:L123"/>
    <mergeCell ref="M122:M123"/>
    <mergeCell ref="B124:B126"/>
    <mergeCell ref="C124:C126"/>
    <mergeCell ref="H124:H126"/>
    <mergeCell ref="I124:I126"/>
    <mergeCell ref="J124:J126"/>
    <mergeCell ref="K124:K126"/>
    <mergeCell ref="L124:L126"/>
    <mergeCell ref="M124:M126"/>
    <mergeCell ref="A122:A127"/>
    <mergeCell ref="B122:B123"/>
    <mergeCell ref="C122:C123"/>
    <mergeCell ref="H122:H123"/>
    <mergeCell ref="I122:I123"/>
    <mergeCell ref="J122:J123"/>
    <mergeCell ref="H120:H121"/>
    <mergeCell ref="I120:I121"/>
    <mergeCell ref="J120:J121"/>
    <mergeCell ref="K120:K121"/>
    <mergeCell ref="L120:L121"/>
    <mergeCell ref="M120:M121"/>
    <mergeCell ref="L116:L117"/>
    <mergeCell ref="M116:M117"/>
    <mergeCell ref="A118:A121"/>
    <mergeCell ref="B118:B119"/>
    <mergeCell ref="C118:C119"/>
    <mergeCell ref="K118:K119"/>
    <mergeCell ref="L118:L119"/>
    <mergeCell ref="M118:M119"/>
    <mergeCell ref="B120:B121"/>
    <mergeCell ref="C120:C121"/>
    <mergeCell ref="K112:K113"/>
    <mergeCell ref="L112:L113"/>
    <mergeCell ref="M112:M113"/>
    <mergeCell ref="A116:A117"/>
    <mergeCell ref="B116:B117"/>
    <mergeCell ref="C116:C117"/>
    <mergeCell ref="H116:H117"/>
    <mergeCell ref="I116:I117"/>
    <mergeCell ref="J116:J117"/>
    <mergeCell ref="K116:K117"/>
    <mergeCell ref="A111:A115"/>
    <mergeCell ref="B112:B113"/>
    <mergeCell ref="C112:C113"/>
    <mergeCell ref="H112:H113"/>
    <mergeCell ref="I112:I113"/>
    <mergeCell ref="J112:J113"/>
    <mergeCell ref="M102:M103"/>
    <mergeCell ref="A106:A109"/>
    <mergeCell ref="B106:B109"/>
    <mergeCell ref="C106:C109"/>
    <mergeCell ref="H106:H109"/>
    <mergeCell ref="I106:I109"/>
    <mergeCell ref="J106:J109"/>
    <mergeCell ref="L106:L109"/>
    <mergeCell ref="M106:M109"/>
    <mergeCell ref="K98:K101"/>
    <mergeCell ref="L98:L101"/>
    <mergeCell ref="M98:M101"/>
    <mergeCell ref="B102:B103"/>
    <mergeCell ref="C102:C103"/>
    <mergeCell ref="H102:H103"/>
    <mergeCell ref="I102:I103"/>
    <mergeCell ref="J102:J103"/>
    <mergeCell ref="K102:K103"/>
    <mergeCell ref="L102:L103"/>
    <mergeCell ref="A98:A105"/>
    <mergeCell ref="B98:B101"/>
    <mergeCell ref="C98:C101"/>
    <mergeCell ref="H98:H101"/>
    <mergeCell ref="I98:I101"/>
    <mergeCell ref="J98:J101"/>
    <mergeCell ref="M89:M91"/>
    <mergeCell ref="A93:A97"/>
    <mergeCell ref="B93:B96"/>
    <mergeCell ref="C93:C96"/>
    <mergeCell ref="H93:H96"/>
    <mergeCell ref="I93:I96"/>
    <mergeCell ref="J93:J96"/>
    <mergeCell ref="K93:K96"/>
    <mergeCell ref="L93:L96"/>
    <mergeCell ref="M93:M96"/>
    <mergeCell ref="L85:L87"/>
    <mergeCell ref="M85:M87"/>
    <mergeCell ref="A88:A92"/>
    <mergeCell ref="B89:B91"/>
    <mergeCell ref="C89:C91"/>
    <mergeCell ref="H89:H91"/>
    <mergeCell ref="I89:I91"/>
    <mergeCell ref="J89:J91"/>
    <mergeCell ref="K89:K91"/>
    <mergeCell ref="L89:L91"/>
    <mergeCell ref="C85:C87"/>
    <mergeCell ref="D85:D87"/>
    <mergeCell ref="E85:E87"/>
    <mergeCell ref="F85:F87"/>
    <mergeCell ref="G85:G87"/>
    <mergeCell ref="K85:K87"/>
    <mergeCell ref="M78:M81"/>
    <mergeCell ref="B82:B84"/>
    <mergeCell ref="C82:C84"/>
    <mergeCell ref="D82:D84"/>
    <mergeCell ref="E82:E84"/>
    <mergeCell ref="F82:F84"/>
    <mergeCell ref="G82:G84"/>
    <mergeCell ref="K82:K84"/>
    <mergeCell ref="L82:L84"/>
    <mergeCell ref="M82:M84"/>
    <mergeCell ref="M75:M77"/>
    <mergeCell ref="D76:D77"/>
    <mergeCell ref="E76:E77"/>
    <mergeCell ref="F76:F77"/>
    <mergeCell ref="G76:G77"/>
    <mergeCell ref="B78:B81"/>
    <mergeCell ref="C78:C81"/>
    <mergeCell ref="D78:D81"/>
    <mergeCell ref="E78:E81"/>
    <mergeCell ref="F78:F81"/>
    <mergeCell ref="A72:A74"/>
    <mergeCell ref="A75:A87"/>
    <mergeCell ref="B75:B77"/>
    <mergeCell ref="C75:C77"/>
    <mergeCell ref="K75:K77"/>
    <mergeCell ref="L75:L77"/>
    <mergeCell ref="G78:G81"/>
    <mergeCell ref="K78:K81"/>
    <mergeCell ref="L78:L81"/>
    <mergeCell ref="B85:B87"/>
    <mergeCell ref="L67:L69"/>
    <mergeCell ref="M67:M69"/>
    <mergeCell ref="B70:B71"/>
    <mergeCell ref="C70:C71"/>
    <mergeCell ref="H70:H71"/>
    <mergeCell ref="I70:I71"/>
    <mergeCell ref="J70:J71"/>
    <mergeCell ref="K70:K71"/>
    <mergeCell ref="L70:L71"/>
    <mergeCell ref="M70:M71"/>
    <mergeCell ref="B67:B69"/>
    <mergeCell ref="C67:C69"/>
    <mergeCell ref="H67:H69"/>
    <mergeCell ref="I67:I69"/>
    <mergeCell ref="J67:J69"/>
    <mergeCell ref="K67:K69"/>
    <mergeCell ref="M60:M64"/>
    <mergeCell ref="A65:A71"/>
    <mergeCell ref="B65:B66"/>
    <mergeCell ref="C65:C66"/>
    <mergeCell ref="H65:H66"/>
    <mergeCell ref="I65:I66"/>
    <mergeCell ref="J65:J66"/>
    <mergeCell ref="K65:K66"/>
    <mergeCell ref="L65:L66"/>
    <mergeCell ref="M65:M66"/>
    <mergeCell ref="L57:L58"/>
    <mergeCell ref="M57:M58"/>
    <mergeCell ref="A60:A64"/>
    <mergeCell ref="B60:B64"/>
    <mergeCell ref="C60:C64"/>
    <mergeCell ref="H60:H64"/>
    <mergeCell ref="I60:I64"/>
    <mergeCell ref="J60:J64"/>
    <mergeCell ref="K60:K64"/>
    <mergeCell ref="L60:L64"/>
    <mergeCell ref="K53:K56"/>
    <mergeCell ref="L53:L56"/>
    <mergeCell ref="M53:M56"/>
    <mergeCell ref="A57:A58"/>
    <mergeCell ref="B57:B58"/>
    <mergeCell ref="C57:C58"/>
    <mergeCell ref="H57:H58"/>
    <mergeCell ref="I57:I58"/>
    <mergeCell ref="J57:J58"/>
    <mergeCell ref="K57:K58"/>
    <mergeCell ref="A53:A56"/>
    <mergeCell ref="B53:B56"/>
    <mergeCell ref="C53:C56"/>
    <mergeCell ref="H53:H56"/>
    <mergeCell ref="I53:I56"/>
    <mergeCell ref="J53:J56"/>
    <mergeCell ref="M49:M50"/>
    <mergeCell ref="B51:B52"/>
    <mergeCell ref="C51:C52"/>
    <mergeCell ref="D51:D52"/>
    <mergeCell ref="E51:E52"/>
    <mergeCell ref="F51:F52"/>
    <mergeCell ref="G51:G52"/>
    <mergeCell ref="K51:K52"/>
    <mergeCell ref="L51:L52"/>
    <mergeCell ref="M51:M52"/>
    <mergeCell ref="K47:K48"/>
    <mergeCell ref="L47:L48"/>
    <mergeCell ref="M47:M48"/>
    <mergeCell ref="B49:B50"/>
    <mergeCell ref="C49:C50"/>
    <mergeCell ref="H49:H50"/>
    <mergeCell ref="I49:I50"/>
    <mergeCell ref="J49:J50"/>
    <mergeCell ref="K49:K50"/>
    <mergeCell ref="L49:L50"/>
    <mergeCell ref="L41:L43"/>
    <mergeCell ref="M41:M43"/>
    <mergeCell ref="A45:A46"/>
    <mergeCell ref="A47:A52"/>
    <mergeCell ref="B47:B48"/>
    <mergeCell ref="C47:C48"/>
    <mergeCell ref="D47:D48"/>
    <mergeCell ref="E47:E48"/>
    <mergeCell ref="F47:F48"/>
    <mergeCell ref="G47:G48"/>
    <mergeCell ref="K34:K36"/>
    <mergeCell ref="L34:L36"/>
    <mergeCell ref="M34:M36"/>
    <mergeCell ref="A40:A43"/>
    <mergeCell ref="B41:B43"/>
    <mergeCell ref="C41:C43"/>
    <mergeCell ref="H41:H43"/>
    <mergeCell ref="I41:I43"/>
    <mergeCell ref="J41:J43"/>
    <mergeCell ref="K41:K43"/>
    <mergeCell ref="A34:A39"/>
    <mergeCell ref="B34:B36"/>
    <mergeCell ref="C34:C36"/>
    <mergeCell ref="H34:H36"/>
    <mergeCell ref="I34:I36"/>
    <mergeCell ref="J34:J36"/>
    <mergeCell ref="L27:L31"/>
    <mergeCell ref="M27:M31"/>
    <mergeCell ref="B32:B33"/>
    <mergeCell ref="C32:C33"/>
    <mergeCell ref="K32:K33"/>
    <mergeCell ref="L32:L33"/>
    <mergeCell ref="M32:M33"/>
    <mergeCell ref="K22:K26"/>
    <mergeCell ref="L22:L26"/>
    <mergeCell ref="M22:M26"/>
    <mergeCell ref="A27:A33"/>
    <mergeCell ref="B27:B31"/>
    <mergeCell ref="C27:C31"/>
    <mergeCell ref="H27:H31"/>
    <mergeCell ref="I27:I31"/>
    <mergeCell ref="J27:J31"/>
    <mergeCell ref="K27:K31"/>
    <mergeCell ref="J18:J21"/>
    <mergeCell ref="B22:B26"/>
    <mergeCell ref="C22:C26"/>
    <mergeCell ref="H22:H26"/>
    <mergeCell ref="I22:I26"/>
    <mergeCell ref="J22:J26"/>
    <mergeCell ref="M10:M15"/>
    <mergeCell ref="K11:K15"/>
    <mergeCell ref="A17:A26"/>
    <mergeCell ref="B17:B21"/>
    <mergeCell ref="C17:C21"/>
    <mergeCell ref="K17:K21"/>
    <mergeCell ref="L17:L21"/>
    <mergeCell ref="M17:M21"/>
    <mergeCell ref="H18:H21"/>
    <mergeCell ref="I18:I21"/>
    <mergeCell ref="K7:K9"/>
    <mergeCell ref="L7:L9"/>
    <mergeCell ref="M7:M9"/>
    <mergeCell ref="A10:A16"/>
    <mergeCell ref="B10:B15"/>
    <mergeCell ref="C10:C15"/>
    <mergeCell ref="H10:H15"/>
    <mergeCell ref="I10:I15"/>
    <mergeCell ref="J10:J15"/>
    <mergeCell ref="L10:L15"/>
    <mergeCell ref="E1:J6"/>
    <mergeCell ref="A7:A9"/>
    <mergeCell ref="B7:B9"/>
    <mergeCell ref="C7:C9"/>
    <mergeCell ref="D7:G8"/>
    <mergeCell ref="H7:J8"/>
  </mergeCells>
  <hyperlinks>
    <hyperlink ref="L7" location="P278" display="P278"/>
    <hyperlink ref="M7" location="P279" display="P279"/>
  </hyperlink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KU1403"/>
  <sheetViews>
    <sheetView zoomScale="80" zoomScaleNormal="80" workbookViewId="0">
      <selection activeCell="C6" sqref="C6"/>
    </sheetView>
  </sheetViews>
  <sheetFormatPr defaultColWidth="9.140625" defaultRowHeight="15.75" x14ac:dyDescent="0.25"/>
  <cols>
    <col min="1" max="1" width="9.140625" style="1496"/>
    <col min="2" max="2" width="31.5703125" style="1632" customWidth="1"/>
    <col min="3" max="3" width="20.42578125" style="1632" customWidth="1"/>
    <col min="4" max="4" width="14.28515625" style="1633" customWidth="1"/>
    <col min="5" max="5" width="23.85546875" style="1633" customWidth="1"/>
    <col min="6" max="6" width="13.85546875" style="1634" customWidth="1"/>
    <col min="7" max="7" width="20.42578125" style="1635" customWidth="1"/>
    <col min="8" max="8" width="18" style="1633" customWidth="1"/>
    <col min="9" max="9" width="13.85546875" style="1634" customWidth="1"/>
    <col min="10" max="10" width="21" style="1633" customWidth="1"/>
    <col min="11" max="11" width="20.42578125" style="1633" customWidth="1"/>
    <col min="12" max="12" width="24.5703125" style="1636" customWidth="1"/>
    <col min="13" max="13" width="22.5703125" style="1637" customWidth="1"/>
    <col min="14" max="16384" width="9.140625" style="1496"/>
  </cols>
  <sheetData>
    <row r="1" spans="1:13" ht="15.75" customHeight="1" x14ac:dyDescent="0.25">
      <c r="A1" s="1489"/>
      <c r="B1" s="1490"/>
      <c r="C1" s="1491"/>
      <c r="D1" s="1492"/>
      <c r="E1" s="1493" t="s">
        <v>2171</v>
      </c>
      <c r="F1" s="1494"/>
      <c r="G1" s="1494"/>
      <c r="H1" s="1494"/>
      <c r="I1" s="1494"/>
      <c r="J1" s="1495"/>
      <c r="K1" s="1492"/>
      <c r="L1" s="1492"/>
      <c r="M1" s="1492"/>
    </row>
    <row r="2" spans="1:13" ht="64.5" customHeight="1" x14ac:dyDescent="0.25">
      <c r="A2" s="1489"/>
      <c r="B2" s="1490"/>
      <c r="C2" s="1491"/>
      <c r="D2" s="1492"/>
      <c r="E2" s="1497"/>
      <c r="F2" s="1498"/>
      <c r="G2" s="1498"/>
      <c r="H2" s="1498"/>
      <c r="I2" s="1498"/>
      <c r="J2" s="1499"/>
      <c r="K2" s="1492"/>
      <c r="L2" s="1492"/>
      <c r="M2" s="1492"/>
    </row>
    <row r="3" spans="1:13" ht="15.75" customHeight="1" x14ac:dyDescent="0.25">
      <c r="A3" s="1500" t="s">
        <v>1</v>
      </c>
      <c r="B3" s="1500" t="s">
        <v>2</v>
      </c>
      <c r="C3" s="1501" t="s">
        <v>3</v>
      </c>
      <c r="D3" s="1501" t="s">
        <v>4</v>
      </c>
      <c r="E3" s="1501"/>
      <c r="F3" s="1501"/>
      <c r="G3" s="1501"/>
      <c r="H3" s="1501" t="s">
        <v>5</v>
      </c>
      <c r="I3" s="1501"/>
      <c r="J3" s="1501"/>
      <c r="K3" s="1501" t="s">
        <v>6</v>
      </c>
      <c r="L3" s="1502" t="s">
        <v>7</v>
      </c>
      <c r="M3" s="1502" t="s">
        <v>8</v>
      </c>
    </row>
    <row r="4" spans="1:13" x14ac:dyDescent="0.25">
      <c r="A4" s="1503"/>
      <c r="B4" s="1503"/>
      <c r="C4" s="1501"/>
      <c r="D4" s="1501"/>
      <c r="E4" s="1501"/>
      <c r="F4" s="1501"/>
      <c r="G4" s="1501"/>
      <c r="H4" s="1501"/>
      <c r="I4" s="1501"/>
      <c r="J4" s="1501"/>
      <c r="K4" s="1501"/>
      <c r="L4" s="1502"/>
      <c r="M4" s="1502"/>
    </row>
    <row r="5" spans="1:13" ht="118.5" customHeight="1" x14ac:dyDescent="0.25">
      <c r="A5" s="1504"/>
      <c r="B5" s="1504"/>
      <c r="C5" s="1501"/>
      <c r="D5" s="1505" t="s">
        <v>2172</v>
      </c>
      <c r="E5" s="1506" t="s">
        <v>567</v>
      </c>
      <c r="F5" s="1507" t="s">
        <v>2173</v>
      </c>
      <c r="G5" s="1505" t="s">
        <v>569</v>
      </c>
      <c r="H5" s="1505" t="s">
        <v>566</v>
      </c>
      <c r="I5" s="1507" t="s">
        <v>2173</v>
      </c>
      <c r="J5" s="1505" t="s">
        <v>569</v>
      </c>
      <c r="K5" s="1501"/>
      <c r="L5" s="1502"/>
      <c r="M5" s="1502"/>
    </row>
    <row r="6" spans="1:13" ht="16.5" customHeight="1" x14ac:dyDescent="0.25">
      <c r="A6" s="1492">
        <v>1</v>
      </c>
      <c r="B6" s="1508">
        <v>2</v>
      </c>
      <c r="C6" s="1505">
        <v>3</v>
      </c>
      <c r="D6" s="1508">
        <v>4</v>
      </c>
      <c r="E6" s="1505">
        <v>5</v>
      </c>
      <c r="F6" s="1508">
        <v>6</v>
      </c>
      <c r="G6" s="1505">
        <v>7</v>
      </c>
      <c r="H6" s="1508">
        <v>8</v>
      </c>
      <c r="I6" s="1505">
        <v>9</v>
      </c>
      <c r="J6" s="1508">
        <v>10</v>
      </c>
      <c r="K6" s="1505">
        <v>11</v>
      </c>
      <c r="L6" s="1508">
        <v>12</v>
      </c>
      <c r="M6" s="1505">
        <v>13</v>
      </c>
    </row>
    <row r="7" spans="1:13" ht="31.5" customHeight="1" x14ac:dyDescent="0.25">
      <c r="A7" s="1509">
        <v>1</v>
      </c>
      <c r="B7" s="1510" t="s">
        <v>2174</v>
      </c>
      <c r="C7" s="1511" t="s">
        <v>15</v>
      </c>
      <c r="D7" s="1511" t="s">
        <v>421</v>
      </c>
      <c r="E7" s="1511" t="s">
        <v>36</v>
      </c>
      <c r="F7" s="1512">
        <v>26</v>
      </c>
      <c r="G7" s="1511" t="s">
        <v>18</v>
      </c>
      <c r="H7" s="1513" t="s">
        <v>185</v>
      </c>
      <c r="I7" s="1514">
        <v>26</v>
      </c>
      <c r="J7" s="1513" t="s">
        <v>18</v>
      </c>
      <c r="K7" s="1511" t="s">
        <v>626</v>
      </c>
      <c r="L7" s="1512">
        <v>2591261.9500000002</v>
      </c>
      <c r="M7" s="1511" t="s">
        <v>1921</v>
      </c>
    </row>
    <row r="8" spans="1:13" ht="27" customHeight="1" x14ac:dyDescent="0.25">
      <c r="A8" s="1515"/>
      <c r="B8" s="1510"/>
      <c r="C8" s="1511"/>
      <c r="D8" s="1511"/>
      <c r="E8" s="1511"/>
      <c r="F8" s="1512"/>
      <c r="G8" s="1511"/>
      <c r="H8" s="1513" t="s">
        <v>17</v>
      </c>
      <c r="I8" s="1514">
        <v>86.3</v>
      </c>
      <c r="J8" s="1513" t="s">
        <v>18</v>
      </c>
      <c r="K8" s="1511"/>
      <c r="L8" s="1512"/>
      <c r="M8" s="1511"/>
    </row>
    <row r="9" spans="1:13" x14ac:dyDescent="0.25">
      <c r="A9" s="1515"/>
      <c r="B9" s="1510"/>
      <c r="C9" s="1511"/>
      <c r="D9" s="1511"/>
      <c r="E9" s="1511"/>
      <c r="F9" s="1512"/>
      <c r="G9" s="1511"/>
      <c r="H9" s="1516" t="s">
        <v>17</v>
      </c>
      <c r="I9" s="1517">
        <v>59.9</v>
      </c>
      <c r="J9" s="1516" t="s">
        <v>18</v>
      </c>
      <c r="K9" s="1511"/>
      <c r="L9" s="1512"/>
      <c r="M9" s="1511"/>
    </row>
    <row r="10" spans="1:13" x14ac:dyDescent="0.25">
      <c r="A10" s="1515"/>
      <c r="B10" s="1510" t="s">
        <v>29</v>
      </c>
      <c r="C10" s="1511"/>
      <c r="D10" s="1513" t="s">
        <v>438</v>
      </c>
      <c r="E10" s="1513" t="s">
        <v>36</v>
      </c>
      <c r="F10" s="1514">
        <v>40.9</v>
      </c>
      <c r="G10" s="1513" t="s">
        <v>18</v>
      </c>
      <c r="H10" s="1511" t="s">
        <v>1921</v>
      </c>
      <c r="I10" s="1512" t="s">
        <v>16</v>
      </c>
      <c r="J10" s="1511" t="s">
        <v>16</v>
      </c>
      <c r="K10" s="1511" t="s">
        <v>626</v>
      </c>
      <c r="L10" s="1512">
        <v>312890.53000000003</v>
      </c>
      <c r="M10" s="1511" t="s">
        <v>1921</v>
      </c>
    </row>
    <row r="11" spans="1:13" ht="31.5" customHeight="1" x14ac:dyDescent="0.25">
      <c r="A11" s="1515"/>
      <c r="B11" s="1510"/>
      <c r="C11" s="1511"/>
      <c r="D11" s="1513" t="s">
        <v>438</v>
      </c>
      <c r="E11" s="1513" t="s">
        <v>2175</v>
      </c>
      <c r="F11" s="1514">
        <v>86.3</v>
      </c>
      <c r="G11" s="1513" t="s">
        <v>18</v>
      </c>
      <c r="H11" s="1511"/>
      <c r="I11" s="1512"/>
      <c r="J11" s="1511"/>
      <c r="K11" s="1511"/>
      <c r="L11" s="1512"/>
      <c r="M11" s="1511"/>
    </row>
    <row r="12" spans="1:13" x14ac:dyDescent="0.25">
      <c r="A12" s="1518"/>
      <c r="B12" s="1519" t="s">
        <v>30</v>
      </c>
      <c r="C12" s="1513"/>
      <c r="D12" s="1513" t="s">
        <v>438</v>
      </c>
      <c r="E12" s="1513" t="s">
        <v>2176</v>
      </c>
      <c r="F12" s="1514">
        <v>86.3</v>
      </c>
      <c r="G12" s="1513" t="s">
        <v>18</v>
      </c>
      <c r="H12" s="1513" t="s">
        <v>1921</v>
      </c>
      <c r="I12" s="1514" t="s">
        <v>16</v>
      </c>
      <c r="J12" s="1513" t="s">
        <v>16</v>
      </c>
      <c r="K12" s="1513" t="s">
        <v>1921</v>
      </c>
      <c r="L12" s="1514">
        <v>33.33</v>
      </c>
      <c r="M12" s="1516" t="s">
        <v>1921</v>
      </c>
    </row>
    <row r="13" spans="1:13" s="1521" customFormat="1" x14ac:dyDescent="0.25">
      <c r="A13" s="1520">
        <v>2</v>
      </c>
      <c r="B13" s="1510" t="s">
        <v>2177</v>
      </c>
      <c r="C13" s="1511" t="s">
        <v>22</v>
      </c>
      <c r="D13" s="1513" t="s">
        <v>438</v>
      </c>
      <c r="E13" s="1513" t="s">
        <v>36</v>
      </c>
      <c r="F13" s="1514" t="s">
        <v>2178</v>
      </c>
      <c r="G13" s="1513" t="s">
        <v>18</v>
      </c>
      <c r="H13" s="1513" t="s">
        <v>515</v>
      </c>
      <c r="I13" s="1514" t="s">
        <v>2179</v>
      </c>
      <c r="J13" s="1513" t="s">
        <v>18</v>
      </c>
      <c r="K13" s="1511" t="s">
        <v>1921</v>
      </c>
      <c r="L13" s="1512">
        <v>2658486.9300000002</v>
      </c>
      <c r="M13" s="1511" t="s">
        <v>1921</v>
      </c>
    </row>
    <row r="14" spans="1:13" s="1521" customFormat="1" ht="15.75" customHeight="1" x14ac:dyDescent="0.25">
      <c r="A14" s="1522"/>
      <c r="B14" s="1510"/>
      <c r="C14" s="1511"/>
      <c r="D14" s="1513" t="s">
        <v>438</v>
      </c>
      <c r="E14" s="1513" t="s">
        <v>36</v>
      </c>
      <c r="F14" s="1514" t="s">
        <v>2180</v>
      </c>
      <c r="G14" s="1513" t="s">
        <v>18</v>
      </c>
      <c r="H14" s="1511" t="s">
        <v>185</v>
      </c>
      <c r="I14" s="1512">
        <v>1250</v>
      </c>
      <c r="J14" s="1511" t="s">
        <v>18</v>
      </c>
      <c r="K14" s="1511"/>
      <c r="L14" s="1512"/>
      <c r="M14" s="1511"/>
    </row>
    <row r="15" spans="1:13" s="1521" customFormat="1" ht="34.5" customHeight="1" x14ac:dyDescent="0.25">
      <c r="A15" s="1522"/>
      <c r="B15" s="1510"/>
      <c r="C15" s="1511"/>
      <c r="D15" s="1513" t="s">
        <v>421</v>
      </c>
      <c r="E15" s="1513" t="s">
        <v>36</v>
      </c>
      <c r="F15" s="1514">
        <v>34</v>
      </c>
      <c r="G15" s="1513" t="s">
        <v>18</v>
      </c>
      <c r="H15" s="1511"/>
      <c r="I15" s="1512"/>
      <c r="J15" s="1511"/>
      <c r="K15" s="1511"/>
      <c r="L15" s="1512"/>
      <c r="M15" s="1511"/>
    </row>
    <row r="16" spans="1:13" s="1521" customFormat="1" ht="31.5" x14ac:dyDescent="0.25">
      <c r="A16" s="1522"/>
      <c r="B16" s="1510" t="s">
        <v>29</v>
      </c>
      <c r="C16" s="1511"/>
      <c r="D16" s="1513" t="s">
        <v>458</v>
      </c>
      <c r="E16" s="1513" t="s">
        <v>36</v>
      </c>
      <c r="F16" s="1514">
        <v>1250</v>
      </c>
      <c r="G16" s="1513" t="s">
        <v>18</v>
      </c>
      <c r="H16" s="1513" t="s">
        <v>2181</v>
      </c>
      <c r="I16" s="1514">
        <v>34</v>
      </c>
      <c r="J16" s="1513" t="s">
        <v>18</v>
      </c>
      <c r="K16" s="1511" t="s">
        <v>1921</v>
      </c>
      <c r="L16" s="1512">
        <v>1902256.3</v>
      </c>
      <c r="M16" s="1511" t="s">
        <v>1921</v>
      </c>
    </row>
    <row r="17" spans="1:13" s="1521" customFormat="1" x14ac:dyDescent="0.25">
      <c r="A17" s="1522"/>
      <c r="B17" s="1510"/>
      <c r="C17" s="1511"/>
      <c r="D17" s="1511" t="s">
        <v>515</v>
      </c>
      <c r="E17" s="1511" t="s">
        <v>36</v>
      </c>
      <c r="F17" s="1512">
        <v>176.8</v>
      </c>
      <c r="G17" s="1511" t="s">
        <v>18</v>
      </c>
      <c r="H17" s="1513" t="s">
        <v>438</v>
      </c>
      <c r="I17" s="1514">
        <v>85.8</v>
      </c>
      <c r="J17" s="1513" t="s">
        <v>18</v>
      </c>
      <c r="K17" s="1511"/>
      <c r="L17" s="1512"/>
      <c r="M17" s="1511"/>
    </row>
    <row r="18" spans="1:13" s="1521" customFormat="1" x14ac:dyDescent="0.25">
      <c r="A18" s="1522"/>
      <c r="B18" s="1510"/>
      <c r="C18" s="1511"/>
      <c r="D18" s="1511"/>
      <c r="E18" s="1511"/>
      <c r="F18" s="1512"/>
      <c r="G18" s="1511"/>
      <c r="H18" s="1513" t="s">
        <v>438</v>
      </c>
      <c r="I18" s="1514">
        <v>32.1</v>
      </c>
      <c r="J18" s="1513" t="s">
        <v>18</v>
      </c>
      <c r="K18" s="1511"/>
      <c r="L18" s="1512"/>
      <c r="M18" s="1511"/>
    </row>
    <row r="19" spans="1:13" s="1521" customFormat="1" ht="15.75" customHeight="1" x14ac:dyDescent="0.25">
      <c r="A19" s="1522"/>
      <c r="B19" s="1510" t="s">
        <v>30</v>
      </c>
      <c r="C19" s="1511"/>
      <c r="D19" s="1511" t="s">
        <v>1921</v>
      </c>
      <c r="E19" s="1511" t="s">
        <v>16</v>
      </c>
      <c r="F19" s="1512" t="s">
        <v>16</v>
      </c>
      <c r="G19" s="1511" t="s">
        <v>16</v>
      </c>
      <c r="H19" s="1513" t="s">
        <v>515</v>
      </c>
      <c r="I19" s="1514" t="s">
        <v>2179</v>
      </c>
      <c r="J19" s="1513" t="s">
        <v>18</v>
      </c>
      <c r="K19" s="1511" t="s">
        <v>1921</v>
      </c>
      <c r="L19" s="1512" t="s">
        <v>16</v>
      </c>
      <c r="M19" s="1511" t="s">
        <v>1921</v>
      </c>
    </row>
    <row r="20" spans="1:13" s="1521" customFormat="1" ht="31.5" x14ac:dyDescent="0.25">
      <c r="A20" s="1522"/>
      <c r="B20" s="1510"/>
      <c r="C20" s="1511"/>
      <c r="D20" s="1511"/>
      <c r="E20" s="1511"/>
      <c r="F20" s="1512"/>
      <c r="G20" s="1511"/>
      <c r="H20" s="1513" t="s">
        <v>185</v>
      </c>
      <c r="I20" s="1514">
        <v>1250</v>
      </c>
      <c r="J20" s="1513" t="s">
        <v>18</v>
      </c>
      <c r="K20" s="1511"/>
      <c r="L20" s="1512"/>
      <c r="M20" s="1511"/>
    </row>
    <row r="21" spans="1:13" s="1521" customFormat="1" x14ac:dyDescent="0.25">
      <c r="A21" s="1522"/>
      <c r="B21" s="1510"/>
      <c r="C21" s="1511"/>
      <c r="D21" s="1511"/>
      <c r="E21" s="1511"/>
      <c r="F21" s="1512"/>
      <c r="G21" s="1511"/>
      <c r="H21" s="1513" t="s">
        <v>438</v>
      </c>
      <c r="I21" s="1514">
        <v>85.8</v>
      </c>
      <c r="J21" s="1513" t="s">
        <v>18</v>
      </c>
      <c r="K21" s="1511"/>
      <c r="L21" s="1512"/>
      <c r="M21" s="1511"/>
    </row>
    <row r="22" spans="1:13" s="1521" customFormat="1" x14ac:dyDescent="0.25">
      <c r="A22" s="1522"/>
      <c r="B22" s="1510"/>
      <c r="C22" s="1511"/>
      <c r="D22" s="1511"/>
      <c r="E22" s="1511"/>
      <c r="F22" s="1512"/>
      <c r="G22" s="1511"/>
      <c r="H22" s="1513" t="s">
        <v>438</v>
      </c>
      <c r="I22" s="1514">
        <v>32.1</v>
      </c>
      <c r="J22" s="1513" t="s">
        <v>18</v>
      </c>
      <c r="K22" s="1511"/>
      <c r="L22" s="1512"/>
      <c r="M22" s="1511"/>
    </row>
    <row r="23" spans="1:13" s="1521" customFormat="1" x14ac:dyDescent="0.25">
      <c r="A23" s="1523"/>
      <c r="B23" s="1510"/>
      <c r="C23" s="1511"/>
      <c r="D23" s="1511"/>
      <c r="E23" s="1511"/>
      <c r="F23" s="1512"/>
      <c r="G23" s="1511"/>
      <c r="H23" s="1513" t="s">
        <v>2181</v>
      </c>
      <c r="I23" s="1514">
        <v>34</v>
      </c>
      <c r="J23" s="1513" t="s">
        <v>18</v>
      </c>
      <c r="K23" s="1511"/>
      <c r="L23" s="1512"/>
      <c r="M23" s="1511"/>
    </row>
    <row r="24" spans="1:13" ht="35.25" customHeight="1" x14ac:dyDescent="0.25">
      <c r="A24" s="1524">
        <v>3</v>
      </c>
      <c r="B24" s="1510" t="s">
        <v>2182</v>
      </c>
      <c r="C24" s="1511" t="s">
        <v>2183</v>
      </c>
      <c r="D24" s="1513" t="s">
        <v>185</v>
      </c>
      <c r="E24" s="1513" t="s">
        <v>36</v>
      </c>
      <c r="F24" s="1514" t="s">
        <v>2184</v>
      </c>
      <c r="G24" s="1513" t="s">
        <v>18</v>
      </c>
      <c r="H24" s="1511" t="s">
        <v>438</v>
      </c>
      <c r="I24" s="1512" t="s">
        <v>2185</v>
      </c>
      <c r="J24" s="1511" t="s">
        <v>18</v>
      </c>
      <c r="K24" s="1513" t="s">
        <v>100</v>
      </c>
      <c r="L24" s="1512">
        <v>4709104.45</v>
      </c>
      <c r="M24" s="1511" t="s">
        <v>1921</v>
      </c>
    </row>
    <row r="25" spans="1:13" ht="33" customHeight="1" x14ac:dyDescent="0.25">
      <c r="A25" s="1525"/>
      <c r="B25" s="1510"/>
      <c r="C25" s="1511"/>
      <c r="D25" s="1513" t="s">
        <v>515</v>
      </c>
      <c r="E25" s="1513" t="s">
        <v>36</v>
      </c>
      <c r="F25" s="1514">
        <v>134.30000000000001</v>
      </c>
      <c r="G25" s="1513" t="s">
        <v>18</v>
      </c>
      <c r="H25" s="1511"/>
      <c r="I25" s="1512"/>
      <c r="J25" s="1511"/>
      <c r="K25" s="1513" t="s">
        <v>100</v>
      </c>
      <c r="L25" s="1512"/>
      <c r="M25" s="1511"/>
    </row>
    <row r="26" spans="1:13" x14ac:dyDescent="0.25">
      <c r="A26" s="1525"/>
      <c r="B26" s="1510" t="s">
        <v>29</v>
      </c>
      <c r="C26" s="1511"/>
      <c r="D26" s="1511" t="s">
        <v>1921</v>
      </c>
      <c r="E26" s="1511" t="s">
        <v>16</v>
      </c>
      <c r="F26" s="1512" t="s">
        <v>16</v>
      </c>
      <c r="G26" s="1511" t="s">
        <v>16</v>
      </c>
      <c r="H26" s="1513" t="s">
        <v>438</v>
      </c>
      <c r="I26" s="1514" t="s">
        <v>2185</v>
      </c>
      <c r="J26" s="1513" t="s">
        <v>18</v>
      </c>
      <c r="K26" s="1511" t="s">
        <v>1921</v>
      </c>
      <c r="L26" s="1512">
        <v>630209.43999999994</v>
      </c>
      <c r="M26" s="1511" t="s">
        <v>1921</v>
      </c>
    </row>
    <row r="27" spans="1:13" ht="15.75" customHeight="1" x14ac:dyDescent="0.25">
      <c r="A27" s="1525"/>
      <c r="B27" s="1510"/>
      <c r="C27" s="1511"/>
      <c r="D27" s="1511"/>
      <c r="E27" s="1511"/>
      <c r="F27" s="1512"/>
      <c r="G27" s="1511"/>
      <c r="H27" s="1513" t="s">
        <v>515</v>
      </c>
      <c r="I27" s="1514">
        <v>134.30000000000001</v>
      </c>
      <c r="J27" s="1513" t="s">
        <v>18</v>
      </c>
      <c r="K27" s="1511"/>
      <c r="L27" s="1512"/>
      <c r="M27" s="1511"/>
    </row>
    <row r="28" spans="1:13" ht="31.5" x14ac:dyDescent="0.25">
      <c r="A28" s="1526"/>
      <c r="B28" s="1510"/>
      <c r="C28" s="1511"/>
      <c r="D28" s="1511"/>
      <c r="E28" s="1511"/>
      <c r="F28" s="1512"/>
      <c r="G28" s="1511"/>
      <c r="H28" s="1513" t="s">
        <v>185</v>
      </c>
      <c r="I28" s="1514" t="s">
        <v>2184</v>
      </c>
      <c r="J28" s="1513" t="s">
        <v>18</v>
      </c>
      <c r="K28" s="1511"/>
      <c r="L28" s="1512"/>
      <c r="M28" s="1511"/>
    </row>
    <row r="29" spans="1:13" ht="18" customHeight="1" x14ac:dyDescent="0.25">
      <c r="A29" s="1524">
        <v>4</v>
      </c>
      <c r="B29" s="1510" t="s">
        <v>2186</v>
      </c>
      <c r="C29" s="1511" t="s">
        <v>32</v>
      </c>
      <c r="D29" s="1511" t="s">
        <v>185</v>
      </c>
      <c r="E29" s="1527" t="s">
        <v>36</v>
      </c>
      <c r="F29" s="1512">
        <v>1500</v>
      </c>
      <c r="G29" s="1511" t="s">
        <v>18</v>
      </c>
      <c r="H29" s="1511" t="s">
        <v>1921</v>
      </c>
      <c r="I29" s="1527" t="s">
        <v>1921</v>
      </c>
      <c r="J29" s="1527" t="s">
        <v>1921</v>
      </c>
      <c r="K29" s="1511" t="s">
        <v>65</v>
      </c>
      <c r="L29" s="1512">
        <v>2345796.2999999998</v>
      </c>
      <c r="M29" s="1511" t="s">
        <v>1921</v>
      </c>
    </row>
    <row r="30" spans="1:13" x14ac:dyDescent="0.25">
      <c r="A30" s="1525"/>
      <c r="B30" s="1510"/>
      <c r="C30" s="1511"/>
      <c r="D30" s="1511"/>
      <c r="E30" s="1527"/>
      <c r="F30" s="1512"/>
      <c r="G30" s="1511"/>
      <c r="H30" s="1511"/>
      <c r="I30" s="1527"/>
      <c r="J30" s="1527"/>
      <c r="K30" s="1511"/>
      <c r="L30" s="1512"/>
      <c r="M30" s="1511"/>
    </row>
    <row r="31" spans="1:13" ht="66.75" customHeight="1" x14ac:dyDescent="0.25">
      <c r="A31" s="1525"/>
      <c r="B31" s="1510"/>
      <c r="C31" s="1511"/>
      <c r="D31" s="1511"/>
      <c r="E31" s="1527"/>
      <c r="F31" s="1512"/>
      <c r="G31" s="1511"/>
      <c r="H31" s="1511"/>
      <c r="I31" s="1527"/>
      <c r="J31" s="1527"/>
      <c r="K31" s="1511"/>
      <c r="L31" s="1512"/>
      <c r="M31" s="1511"/>
    </row>
    <row r="32" spans="1:13" ht="93.75" customHeight="1" x14ac:dyDescent="0.25">
      <c r="A32" s="1525"/>
      <c r="B32" s="1510"/>
      <c r="C32" s="1511"/>
      <c r="D32" s="1513" t="s">
        <v>515</v>
      </c>
      <c r="E32" s="1528" t="s">
        <v>36</v>
      </c>
      <c r="F32" s="1514">
        <v>126.8</v>
      </c>
      <c r="G32" s="1513" t="s">
        <v>18</v>
      </c>
      <c r="H32" s="1511"/>
      <c r="I32" s="1527"/>
      <c r="J32" s="1527"/>
      <c r="K32" s="1511"/>
      <c r="L32" s="1512"/>
      <c r="M32" s="1511"/>
    </row>
    <row r="33" spans="1:13" ht="34.5" customHeight="1" x14ac:dyDescent="0.25">
      <c r="A33" s="1525"/>
      <c r="B33" s="1510" t="s">
        <v>29</v>
      </c>
      <c r="C33" s="1511"/>
      <c r="D33" s="1511" t="s">
        <v>1921</v>
      </c>
      <c r="E33" s="1527" t="s">
        <v>1921</v>
      </c>
      <c r="F33" s="1512" t="s">
        <v>1921</v>
      </c>
      <c r="G33" s="1511" t="s">
        <v>1921</v>
      </c>
      <c r="H33" s="1511" t="s">
        <v>185</v>
      </c>
      <c r="I33" s="1527" t="s">
        <v>2187</v>
      </c>
      <c r="J33" s="1527" t="s">
        <v>18</v>
      </c>
      <c r="K33" s="1511" t="s">
        <v>1921</v>
      </c>
      <c r="L33" s="1512">
        <v>9700</v>
      </c>
      <c r="M33" s="1511" t="s">
        <v>1921</v>
      </c>
    </row>
    <row r="34" spans="1:13" ht="9.75" customHeight="1" x14ac:dyDescent="0.25">
      <c r="A34" s="1525"/>
      <c r="B34" s="1510"/>
      <c r="C34" s="1511"/>
      <c r="D34" s="1511"/>
      <c r="E34" s="1527"/>
      <c r="F34" s="1512"/>
      <c r="G34" s="1511"/>
      <c r="H34" s="1511"/>
      <c r="I34" s="1527"/>
      <c r="J34" s="1527"/>
      <c r="K34" s="1511"/>
      <c r="L34" s="1512"/>
      <c r="M34" s="1511"/>
    </row>
    <row r="35" spans="1:13" ht="26.25" customHeight="1" x14ac:dyDescent="0.25">
      <c r="A35" s="1525"/>
      <c r="B35" s="1510"/>
      <c r="C35" s="1511"/>
      <c r="D35" s="1511"/>
      <c r="E35" s="1527"/>
      <c r="F35" s="1512"/>
      <c r="G35" s="1511"/>
      <c r="H35" s="1511" t="s">
        <v>515</v>
      </c>
      <c r="I35" s="1512">
        <v>126.8</v>
      </c>
      <c r="J35" s="1511" t="s">
        <v>18</v>
      </c>
      <c r="K35" s="1511"/>
      <c r="L35" s="1512"/>
      <c r="M35" s="1511"/>
    </row>
    <row r="36" spans="1:13" ht="15.75" customHeight="1" x14ac:dyDescent="0.25">
      <c r="A36" s="1525"/>
      <c r="B36" s="1510"/>
      <c r="C36" s="1511"/>
      <c r="D36" s="1511"/>
      <c r="E36" s="1527"/>
      <c r="F36" s="1512"/>
      <c r="G36" s="1511"/>
      <c r="H36" s="1511"/>
      <c r="I36" s="1512"/>
      <c r="J36" s="1511"/>
      <c r="K36" s="1511"/>
      <c r="L36" s="1512"/>
      <c r="M36" s="1511"/>
    </row>
    <row r="37" spans="1:13" ht="34.5" customHeight="1" x14ac:dyDescent="0.25">
      <c r="A37" s="1525"/>
      <c r="B37" s="1510" t="s">
        <v>30</v>
      </c>
      <c r="C37" s="1511"/>
      <c r="D37" s="1511" t="s">
        <v>1921</v>
      </c>
      <c r="E37" s="1527" t="s">
        <v>16</v>
      </c>
      <c r="F37" s="1512" t="s">
        <v>16</v>
      </c>
      <c r="G37" s="1511" t="s">
        <v>16</v>
      </c>
      <c r="H37" s="1511" t="s">
        <v>185</v>
      </c>
      <c r="I37" s="1512">
        <v>1500</v>
      </c>
      <c r="J37" s="1511" t="s">
        <v>18</v>
      </c>
      <c r="K37" s="1511" t="s">
        <v>1921</v>
      </c>
      <c r="L37" s="1512" t="s">
        <v>16</v>
      </c>
      <c r="M37" s="1511" t="s">
        <v>1921</v>
      </c>
    </row>
    <row r="38" spans="1:13" ht="15" customHeight="1" x14ac:dyDescent="0.25">
      <c r="A38" s="1525"/>
      <c r="B38" s="1510"/>
      <c r="C38" s="1511"/>
      <c r="D38" s="1511"/>
      <c r="E38" s="1527"/>
      <c r="F38" s="1512"/>
      <c r="G38" s="1511"/>
      <c r="H38" s="1511"/>
      <c r="I38" s="1512"/>
      <c r="J38" s="1511"/>
      <c r="K38" s="1511"/>
      <c r="L38" s="1512"/>
      <c r="M38" s="1511"/>
    </row>
    <row r="39" spans="1:13" x14ac:dyDescent="0.25">
      <c r="A39" s="1526"/>
      <c r="B39" s="1510"/>
      <c r="C39" s="1511"/>
      <c r="D39" s="1511"/>
      <c r="E39" s="1527"/>
      <c r="F39" s="1512"/>
      <c r="G39" s="1511"/>
      <c r="H39" s="1513" t="s">
        <v>515</v>
      </c>
      <c r="I39" s="1514">
        <v>126.8</v>
      </c>
      <c r="J39" s="1513" t="s">
        <v>18</v>
      </c>
      <c r="K39" s="1511"/>
      <c r="L39" s="1512"/>
      <c r="M39" s="1511"/>
    </row>
    <row r="40" spans="1:13" ht="84" customHeight="1" x14ac:dyDescent="0.25">
      <c r="A40" s="1524">
        <v>5</v>
      </c>
      <c r="B40" s="1510" t="s">
        <v>2188</v>
      </c>
      <c r="C40" s="1511" t="s">
        <v>2189</v>
      </c>
      <c r="D40" s="1513" t="s">
        <v>185</v>
      </c>
      <c r="E40" s="1513" t="s">
        <v>36</v>
      </c>
      <c r="F40" s="1514">
        <v>830</v>
      </c>
      <c r="G40" s="1513" t="s">
        <v>18</v>
      </c>
      <c r="H40" s="1513" t="s">
        <v>17</v>
      </c>
      <c r="I40" s="1514">
        <v>61.1</v>
      </c>
      <c r="J40" s="1513" t="s">
        <v>18</v>
      </c>
      <c r="K40" s="1511" t="s">
        <v>1921</v>
      </c>
      <c r="L40" s="1512">
        <v>2227899.88</v>
      </c>
      <c r="M40" s="1511" t="s">
        <v>1921</v>
      </c>
    </row>
    <row r="41" spans="1:13" ht="32.25" customHeight="1" x14ac:dyDescent="0.25">
      <c r="A41" s="1525"/>
      <c r="B41" s="1510"/>
      <c r="C41" s="1511"/>
      <c r="D41" s="1513" t="s">
        <v>185</v>
      </c>
      <c r="E41" s="1513" t="s">
        <v>36</v>
      </c>
      <c r="F41" s="1514">
        <v>790</v>
      </c>
      <c r="G41" s="1513" t="s">
        <v>18</v>
      </c>
      <c r="H41" s="1511" t="s">
        <v>17</v>
      </c>
      <c r="I41" s="1512">
        <v>76.099999999999994</v>
      </c>
      <c r="J41" s="1511" t="s">
        <v>18</v>
      </c>
      <c r="K41" s="1511"/>
      <c r="L41" s="1512"/>
      <c r="M41" s="1511"/>
    </row>
    <row r="42" spans="1:13" x14ac:dyDescent="0.25">
      <c r="A42" s="1525"/>
      <c r="B42" s="1510"/>
      <c r="C42" s="1511"/>
      <c r="D42" s="1513" t="s">
        <v>515</v>
      </c>
      <c r="E42" s="1513" t="s">
        <v>36</v>
      </c>
      <c r="F42" s="1514">
        <v>80</v>
      </c>
      <c r="G42" s="1513" t="s">
        <v>18</v>
      </c>
      <c r="H42" s="1511"/>
      <c r="I42" s="1512"/>
      <c r="J42" s="1511"/>
      <c r="K42" s="1511"/>
      <c r="L42" s="1512"/>
      <c r="M42" s="1511"/>
    </row>
    <row r="43" spans="1:13" x14ac:dyDescent="0.25">
      <c r="A43" s="1525"/>
      <c r="B43" s="1529" t="s">
        <v>29</v>
      </c>
      <c r="C43" s="1509"/>
      <c r="D43" s="1509" t="s">
        <v>1921</v>
      </c>
      <c r="E43" s="1509" t="s">
        <v>1921</v>
      </c>
      <c r="F43" s="1530" t="s">
        <v>1921</v>
      </c>
      <c r="G43" s="1509" t="s">
        <v>1921</v>
      </c>
      <c r="H43" s="1513" t="s">
        <v>515</v>
      </c>
      <c r="I43" s="1514">
        <v>80</v>
      </c>
      <c r="J43" s="1513" t="s">
        <v>18</v>
      </c>
      <c r="K43" s="1509" t="s">
        <v>2190</v>
      </c>
      <c r="L43" s="1530">
        <v>606195.36</v>
      </c>
      <c r="M43" s="1509" t="s">
        <v>1921</v>
      </c>
    </row>
    <row r="44" spans="1:13" ht="31.5" customHeight="1" x14ac:dyDescent="0.25">
      <c r="A44" s="1525"/>
      <c r="B44" s="1531"/>
      <c r="C44" s="1515"/>
      <c r="D44" s="1515"/>
      <c r="E44" s="1515"/>
      <c r="F44" s="1532"/>
      <c r="G44" s="1515"/>
      <c r="H44" s="1511" t="s">
        <v>185</v>
      </c>
      <c r="I44" s="1512">
        <v>830</v>
      </c>
      <c r="J44" s="1511" t="s">
        <v>18</v>
      </c>
      <c r="K44" s="1515"/>
      <c r="L44" s="1532"/>
      <c r="M44" s="1515"/>
    </row>
    <row r="45" spans="1:13" ht="7.5" customHeight="1" x14ac:dyDescent="0.25">
      <c r="A45" s="1525"/>
      <c r="B45" s="1531"/>
      <c r="C45" s="1515"/>
      <c r="D45" s="1515"/>
      <c r="E45" s="1515"/>
      <c r="F45" s="1532"/>
      <c r="G45" s="1515"/>
      <c r="H45" s="1511"/>
      <c r="I45" s="1512"/>
      <c r="J45" s="1511"/>
      <c r="K45" s="1515"/>
      <c r="L45" s="1532"/>
      <c r="M45" s="1515"/>
    </row>
    <row r="46" spans="1:13" ht="7.5" customHeight="1" x14ac:dyDescent="0.25">
      <c r="A46" s="1525"/>
      <c r="B46" s="1533"/>
      <c r="C46" s="1534"/>
      <c r="D46" s="1534"/>
      <c r="E46" s="1534"/>
      <c r="F46" s="1534"/>
      <c r="G46" s="1534"/>
      <c r="H46" s="1509" t="s">
        <v>17</v>
      </c>
      <c r="I46" s="1530">
        <v>76.099999999999994</v>
      </c>
      <c r="J46" s="1509" t="s">
        <v>18</v>
      </c>
      <c r="K46" s="1534"/>
      <c r="L46" s="1534"/>
      <c r="M46" s="1534"/>
    </row>
    <row r="47" spans="1:13" ht="7.5" customHeight="1" x14ac:dyDescent="0.25">
      <c r="A47" s="1525"/>
      <c r="B47" s="1533"/>
      <c r="C47" s="1534"/>
      <c r="D47" s="1534"/>
      <c r="E47" s="1534"/>
      <c r="F47" s="1534"/>
      <c r="G47" s="1534"/>
      <c r="H47" s="1534"/>
      <c r="I47" s="1534"/>
      <c r="J47" s="1534"/>
      <c r="K47" s="1534"/>
      <c r="L47" s="1534"/>
      <c r="M47" s="1534"/>
    </row>
    <row r="48" spans="1:13" ht="7.5" customHeight="1" x14ac:dyDescent="0.25">
      <c r="A48" s="1525"/>
      <c r="B48" s="1535"/>
      <c r="C48" s="1536"/>
      <c r="D48" s="1536"/>
      <c r="E48" s="1536"/>
      <c r="F48" s="1536"/>
      <c r="G48" s="1536"/>
      <c r="H48" s="1536"/>
      <c r="I48" s="1536"/>
      <c r="J48" s="1536"/>
      <c r="K48" s="1536"/>
      <c r="L48" s="1536"/>
      <c r="M48" s="1536"/>
    </row>
    <row r="49" spans="1:13" ht="31.5" customHeight="1" x14ac:dyDescent="0.25">
      <c r="A49" s="1525"/>
      <c r="B49" s="1529" t="s">
        <v>30</v>
      </c>
      <c r="C49" s="1509"/>
      <c r="D49" s="1509" t="s">
        <v>1921</v>
      </c>
      <c r="E49" s="1509" t="s">
        <v>1921</v>
      </c>
      <c r="F49" s="1530" t="s">
        <v>1921</v>
      </c>
      <c r="G49" s="1509" t="s">
        <v>1921</v>
      </c>
      <c r="H49" s="1513" t="s">
        <v>515</v>
      </c>
      <c r="I49" s="1514">
        <v>80</v>
      </c>
      <c r="J49" s="1513" t="s">
        <v>18</v>
      </c>
      <c r="K49" s="1509" t="s">
        <v>1921</v>
      </c>
      <c r="L49" s="1530" t="s">
        <v>1921</v>
      </c>
      <c r="M49" s="1509" t="s">
        <v>1921</v>
      </c>
    </row>
    <row r="50" spans="1:13" ht="31.5" x14ac:dyDescent="0.25">
      <c r="A50" s="1525"/>
      <c r="B50" s="1531"/>
      <c r="C50" s="1515"/>
      <c r="D50" s="1515"/>
      <c r="E50" s="1515"/>
      <c r="F50" s="1532"/>
      <c r="G50" s="1515"/>
      <c r="H50" s="1513" t="s">
        <v>185</v>
      </c>
      <c r="I50" s="1514">
        <v>830</v>
      </c>
      <c r="J50" s="1513" t="s">
        <v>18</v>
      </c>
      <c r="K50" s="1515"/>
      <c r="L50" s="1532"/>
      <c r="M50" s="1515"/>
    </row>
    <row r="51" spans="1:13" x14ac:dyDescent="0.25">
      <c r="A51" s="1525"/>
      <c r="B51" s="1531"/>
      <c r="C51" s="1515"/>
      <c r="D51" s="1515"/>
      <c r="E51" s="1515"/>
      <c r="F51" s="1532"/>
      <c r="G51" s="1515"/>
      <c r="H51" s="1513" t="s">
        <v>17</v>
      </c>
      <c r="I51" s="1514">
        <v>61.1</v>
      </c>
      <c r="J51" s="1513" t="s">
        <v>18</v>
      </c>
      <c r="K51" s="1515"/>
      <c r="L51" s="1532"/>
      <c r="M51" s="1515"/>
    </row>
    <row r="52" spans="1:13" x14ac:dyDescent="0.25">
      <c r="A52" s="1537"/>
      <c r="B52" s="1533"/>
      <c r="C52" s="1534"/>
      <c r="D52" s="1534"/>
      <c r="E52" s="1534"/>
      <c r="F52" s="1534"/>
      <c r="G52" s="1534"/>
      <c r="H52" s="1509" t="s">
        <v>17</v>
      </c>
      <c r="I52" s="1530">
        <v>76.099999999999994</v>
      </c>
      <c r="J52" s="1509" t="s">
        <v>18</v>
      </c>
      <c r="K52" s="1534"/>
      <c r="L52" s="1534"/>
      <c r="M52" s="1534"/>
    </row>
    <row r="53" spans="1:13" ht="0.75" customHeight="1" x14ac:dyDescent="0.25">
      <c r="A53" s="1538"/>
      <c r="B53" s="1533"/>
      <c r="C53" s="1534"/>
      <c r="D53" s="1534"/>
      <c r="E53" s="1534"/>
      <c r="F53" s="1534"/>
      <c r="G53" s="1534"/>
      <c r="H53" s="1534"/>
      <c r="I53" s="1534"/>
      <c r="J53" s="1534"/>
      <c r="K53" s="1536"/>
      <c r="L53" s="1536"/>
      <c r="M53" s="1536"/>
    </row>
    <row r="54" spans="1:13" x14ac:dyDescent="0.25">
      <c r="A54" s="1538"/>
      <c r="B54" s="1535"/>
      <c r="C54" s="1536"/>
      <c r="D54" s="1536"/>
      <c r="E54" s="1536"/>
      <c r="F54" s="1536"/>
      <c r="G54" s="1536"/>
      <c r="H54" s="1536"/>
      <c r="I54" s="1536"/>
      <c r="J54" s="1536"/>
      <c r="K54" s="1513"/>
      <c r="L54" s="1514"/>
      <c r="M54" s="1513"/>
    </row>
    <row r="55" spans="1:13" ht="31.5" x14ac:dyDescent="0.25">
      <c r="A55" s="1524">
        <v>6</v>
      </c>
      <c r="B55" s="1510" t="s">
        <v>2191</v>
      </c>
      <c r="C55" s="1511" t="s">
        <v>380</v>
      </c>
      <c r="D55" s="1511" t="s">
        <v>185</v>
      </c>
      <c r="E55" s="1511" t="s">
        <v>36</v>
      </c>
      <c r="F55" s="1512" t="s">
        <v>2192</v>
      </c>
      <c r="G55" s="1511" t="s">
        <v>18</v>
      </c>
      <c r="H55" s="1511" t="s">
        <v>1921</v>
      </c>
      <c r="I55" s="1512" t="s">
        <v>16</v>
      </c>
      <c r="J55" s="1511" t="s">
        <v>16</v>
      </c>
      <c r="K55" s="1513" t="s">
        <v>144</v>
      </c>
      <c r="L55" s="1512">
        <v>1139097.77</v>
      </c>
      <c r="M55" s="1511" t="s">
        <v>1921</v>
      </c>
    </row>
    <row r="56" spans="1:13" ht="47.25" x14ac:dyDescent="0.25">
      <c r="A56" s="1525"/>
      <c r="B56" s="1510"/>
      <c r="C56" s="1511"/>
      <c r="D56" s="1511"/>
      <c r="E56" s="1511"/>
      <c r="F56" s="1512"/>
      <c r="G56" s="1511"/>
      <c r="H56" s="1511"/>
      <c r="I56" s="1512"/>
      <c r="J56" s="1511"/>
      <c r="K56" s="1513" t="s">
        <v>626</v>
      </c>
      <c r="L56" s="1512"/>
      <c r="M56" s="1511"/>
    </row>
    <row r="57" spans="1:13" x14ac:dyDescent="0.25">
      <c r="A57" s="1525"/>
      <c r="B57" s="1510"/>
      <c r="C57" s="1511"/>
      <c r="D57" s="1513" t="s">
        <v>515</v>
      </c>
      <c r="E57" s="1513" t="s">
        <v>36</v>
      </c>
      <c r="F57" s="1514" t="s">
        <v>2193</v>
      </c>
      <c r="G57" s="1513" t="s">
        <v>18</v>
      </c>
      <c r="H57" s="1511"/>
      <c r="I57" s="1512"/>
      <c r="J57" s="1511"/>
      <c r="K57" s="1511" t="s">
        <v>2194</v>
      </c>
      <c r="L57" s="1512"/>
      <c r="M57" s="1511"/>
    </row>
    <row r="58" spans="1:13" ht="16.5" customHeight="1" x14ac:dyDescent="0.25">
      <c r="A58" s="1526"/>
      <c r="B58" s="1510"/>
      <c r="C58" s="1511"/>
      <c r="D58" s="1513" t="s">
        <v>438</v>
      </c>
      <c r="E58" s="1513" t="s">
        <v>2195</v>
      </c>
      <c r="F58" s="1514">
        <v>30.7</v>
      </c>
      <c r="G58" s="1513" t="s">
        <v>18</v>
      </c>
      <c r="H58" s="1511"/>
      <c r="I58" s="1512"/>
      <c r="J58" s="1511"/>
      <c r="K58" s="1511"/>
      <c r="L58" s="1512"/>
      <c r="M58" s="1511"/>
    </row>
    <row r="59" spans="1:13" ht="20.25" customHeight="1" x14ac:dyDescent="0.25">
      <c r="A59" s="1524">
        <v>7</v>
      </c>
      <c r="B59" s="1510" t="s">
        <v>2196</v>
      </c>
      <c r="C59" s="1511" t="s">
        <v>167</v>
      </c>
      <c r="D59" s="1511" t="s">
        <v>1921</v>
      </c>
      <c r="E59" s="1527" t="s">
        <v>16</v>
      </c>
      <c r="F59" s="1512" t="s">
        <v>16</v>
      </c>
      <c r="G59" s="1511" t="s">
        <v>16</v>
      </c>
      <c r="H59" s="1513" t="s">
        <v>438</v>
      </c>
      <c r="I59" s="1514">
        <v>67.2</v>
      </c>
      <c r="J59" s="1513" t="s">
        <v>18</v>
      </c>
      <c r="K59" s="1511" t="s">
        <v>591</v>
      </c>
      <c r="L59" s="1512">
        <v>1175705.8999999999</v>
      </c>
      <c r="M59" s="1511" t="s">
        <v>1921</v>
      </c>
    </row>
    <row r="60" spans="1:13" x14ac:dyDescent="0.25">
      <c r="A60" s="1525"/>
      <c r="B60" s="1510"/>
      <c r="C60" s="1511"/>
      <c r="D60" s="1511"/>
      <c r="E60" s="1527"/>
      <c r="F60" s="1512"/>
      <c r="G60" s="1511"/>
      <c r="H60" s="1513" t="s">
        <v>438</v>
      </c>
      <c r="I60" s="1514">
        <v>37.5</v>
      </c>
      <c r="J60" s="1513" t="s">
        <v>18</v>
      </c>
      <c r="K60" s="1511"/>
      <c r="L60" s="1512"/>
      <c r="M60" s="1511"/>
    </row>
    <row r="61" spans="1:13" ht="18" customHeight="1" x14ac:dyDescent="0.25">
      <c r="A61" s="1525"/>
      <c r="B61" s="1510" t="s">
        <v>29</v>
      </c>
      <c r="C61" s="1511"/>
      <c r="D61" s="1513" t="s">
        <v>438</v>
      </c>
      <c r="E61" s="1528" t="s">
        <v>36</v>
      </c>
      <c r="F61" s="1514">
        <v>67.2</v>
      </c>
      <c r="G61" s="1513" t="s">
        <v>18</v>
      </c>
      <c r="H61" s="1511" t="s">
        <v>1921</v>
      </c>
      <c r="I61" s="1512" t="s">
        <v>2197</v>
      </c>
      <c r="J61" s="1511" t="s">
        <v>2197</v>
      </c>
      <c r="K61" s="1511" t="s">
        <v>1921</v>
      </c>
      <c r="L61" s="1512" t="s">
        <v>1921</v>
      </c>
      <c r="M61" s="1511" t="s">
        <v>1921</v>
      </c>
    </row>
    <row r="62" spans="1:13" x14ac:dyDescent="0.25">
      <c r="A62" s="1525"/>
      <c r="B62" s="1510"/>
      <c r="C62" s="1511"/>
      <c r="D62" s="1513" t="s">
        <v>438</v>
      </c>
      <c r="E62" s="1528" t="s">
        <v>36</v>
      </c>
      <c r="F62" s="1514">
        <v>37.5</v>
      </c>
      <c r="G62" s="1513" t="s">
        <v>18</v>
      </c>
      <c r="H62" s="1511"/>
      <c r="I62" s="1512"/>
      <c r="J62" s="1511"/>
      <c r="K62" s="1511"/>
      <c r="L62" s="1512"/>
      <c r="M62" s="1511"/>
    </row>
    <row r="63" spans="1:13" ht="18" customHeight="1" x14ac:dyDescent="0.25">
      <c r="A63" s="1525"/>
      <c r="B63" s="1510" t="s">
        <v>30</v>
      </c>
      <c r="C63" s="1511"/>
      <c r="D63" s="1511" t="s">
        <v>1921</v>
      </c>
      <c r="E63" s="1527" t="s">
        <v>16</v>
      </c>
      <c r="F63" s="1512" t="s">
        <v>16</v>
      </c>
      <c r="G63" s="1511" t="s">
        <v>16</v>
      </c>
      <c r="H63" s="1513" t="s">
        <v>438</v>
      </c>
      <c r="I63" s="1514">
        <v>67.2</v>
      </c>
      <c r="J63" s="1513" t="s">
        <v>18</v>
      </c>
      <c r="K63" s="1511" t="s">
        <v>1921</v>
      </c>
      <c r="L63" s="1512" t="s">
        <v>16</v>
      </c>
      <c r="M63" s="1511" t="s">
        <v>1921</v>
      </c>
    </row>
    <row r="64" spans="1:13" ht="20.25" customHeight="1" x14ac:dyDescent="0.25">
      <c r="A64" s="1526"/>
      <c r="B64" s="1510"/>
      <c r="C64" s="1511"/>
      <c r="D64" s="1511"/>
      <c r="E64" s="1527"/>
      <c r="F64" s="1512"/>
      <c r="G64" s="1511"/>
      <c r="H64" s="1513" t="s">
        <v>438</v>
      </c>
      <c r="I64" s="1514">
        <v>37.5</v>
      </c>
      <c r="J64" s="1513" t="s">
        <v>18</v>
      </c>
      <c r="K64" s="1511"/>
      <c r="L64" s="1512"/>
      <c r="M64" s="1511"/>
    </row>
    <row r="65" spans="1:13" ht="15.75" customHeight="1" x14ac:dyDescent="0.25">
      <c r="A65" s="1524">
        <v>8</v>
      </c>
      <c r="B65" s="1510" t="s">
        <v>2198</v>
      </c>
      <c r="C65" s="1511" t="s">
        <v>167</v>
      </c>
      <c r="D65" s="1511" t="s">
        <v>1921</v>
      </c>
      <c r="E65" s="1511" t="s">
        <v>16</v>
      </c>
      <c r="F65" s="1512" t="s">
        <v>16</v>
      </c>
      <c r="G65" s="1511" t="s">
        <v>16</v>
      </c>
      <c r="H65" s="1513" t="s">
        <v>515</v>
      </c>
      <c r="I65" s="1514">
        <v>103.8</v>
      </c>
      <c r="J65" s="1513" t="s">
        <v>18</v>
      </c>
      <c r="K65" s="1511" t="s">
        <v>2199</v>
      </c>
      <c r="L65" s="1512">
        <v>1444674.62</v>
      </c>
      <c r="M65" s="1511" t="s">
        <v>1921</v>
      </c>
    </row>
    <row r="66" spans="1:13" ht="33.75" customHeight="1" x14ac:dyDescent="0.25">
      <c r="A66" s="1525"/>
      <c r="B66" s="1510"/>
      <c r="C66" s="1511"/>
      <c r="D66" s="1511"/>
      <c r="E66" s="1511"/>
      <c r="F66" s="1512"/>
      <c r="G66" s="1511"/>
      <c r="H66" s="1513" t="s">
        <v>185</v>
      </c>
      <c r="I66" s="1514">
        <v>1487</v>
      </c>
      <c r="J66" s="1513" t="s">
        <v>18</v>
      </c>
      <c r="K66" s="1511"/>
      <c r="L66" s="1512"/>
      <c r="M66" s="1511"/>
    </row>
    <row r="67" spans="1:13" ht="34.5" customHeight="1" x14ac:dyDescent="0.25">
      <c r="A67" s="1525"/>
      <c r="B67" s="1510" t="s">
        <v>29</v>
      </c>
      <c r="C67" s="1539"/>
      <c r="D67" s="1513" t="s">
        <v>185</v>
      </c>
      <c r="E67" s="1513" t="s">
        <v>36</v>
      </c>
      <c r="F67" s="1514">
        <v>1487</v>
      </c>
      <c r="G67" s="1513" t="s">
        <v>18</v>
      </c>
      <c r="H67" s="1511" t="s">
        <v>1921</v>
      </c>
      <c r="I67" s="1512" t="s">
        <v>16</v>
      </c>
      <c r="J67" s="1511" t="s">
        <v>16</v>
      </c>
      <c r="K67" s="1511" t="s">
        <v>1921</v>
      </c>
      <c r="L67" s="1512">
        <v>898429.08</v>
      </c>
      <c r="M67" s="1511" t="s">
        <v>1921</v>
      </c>
    </row>
    <row r="68" spans="1:13" ht="20.25" customHeight="1" x14ac:dyDescent="0.25">
      <c r="A68" s="1525"/>
      <c r="B68" s="1510"/>
      <c r="C68" s="1539"/>
      <c r="D68" s="1513" t="s">
        <v>515</v>
      </c>
      <c r="E68" s="1513" t="s">
        <v>36</v>
      </c>
      <c r="F68" s="1514">
        <v>103.8</v>
      </c>
      <c r="G68" s="1513" t="s">
        <v>18</v>
      </c>
      <c r="H68" s="1511"/>
      <c r="I68" s="1512"/>
      <c r="J68" s="1511"/>
      <c r="K68" s="1511"/>
      <c r="L68" s="1512"/>
      <c r="M68" s="1511"/>
    </row>
    <row r="69" spans="1:13" ht="20.25" customHeight="1" x14ac:dyDescent="0.25">
      <c r="A69" s="1525"/>
      <c r="B69" s="1510" t="s">
        <v>30</v>
      </c>
      <c r="C69" s="1539"/>
      <c r="D69" s="1511" t="s">
        <v>1921</v>
      </c>
      <c r="E69" s="1511" t="s">
        <v>16</v>
      </c>
      <c r="F69" s="1512" t="s">
        <v>16</v>
      </c>
      <c r="G69" s="1511" t="s">
        <v>16</v>
      </c>
      <c r="H69" s="1513" t="s">
        <v>515</v>
      </c>
      <c r="I69" s="1514">
        <v>103.8</v>
      </c>
      <c r="J69" s="1513" t="s">
        <v>18</v>
      </c>
      <c r="K69" s="1511" t="s">
        <v>1921</v>
      </c>
      <c r="L69" s="1512" t="s">
        <v>1921</v>
      </c>
      <c r="M69" s="1511" t="s">
        <v>1921</v>
      </c>
    </row>
    <row r="70" spans="1:13" ht="35.25" customHeight="1" x14ac:dyDescent="0.25">
      <c r="A70" s="1526"/>
      <c r="B70" s="1510"/>
      <c r="C70" s="1539"/>
      <c r="D70" s="1511"/>
      <c r="E70" s="1511"/>
      <c r="F70" s="1512"/>
      <c r="G70" s="1511"/>
      <c r="H70" s="1513" t="s">
        <v>185</v>
      </c>
      <c r="I70" s="1514">
        <v>1487</v>
      </c>
      <c r="J70" s="1513" t="s">
        <v>18</v>
      </c>
      <c r="K70" s="1511"/>
      <c r="L70" s="1512"/>
      <c r="M70" s="1511"/>
    </row>
    <row r="71" spans="1:13" ht="35.25" customHeight="1" x14ac:dyDescent="0.25">
      <c r="A71" s="1524">
        <v>9</v>
      </c>
      <c r="B71" s="1519" t="s">
        <v>2200</v>
      </c>
      <c r="C71" s="1513" t="s">
        <v>203</v>
      </c>
      <c r="D71" s="1513" t="s">
        <v>438</v>
      </c>
      <c r="E71" s="1513" t="s">
        <v>36</v>
      </c>
      <c r="F71" s="1514">
        <v>74.400000000000006</v>
      </c>
      <c r="G71" s="1513" t="s">
        <v>18</v>
      </c>
      <c r="H71" s="1513" t="s">
        <v>185</v>
      </c>
      <c r="I71" s="1514">
        <v>944</v>
      </c>
      <c r="J71" s="1513" t="s">
        <v>18</v>
      </c>
      <c r="K71" s="1513" t="s">
        <v>2201</v>
      </c>
      <c r="L71" s="1514">
        <v>1161962.9099999999</v>
      </c>
      <c r="M71" s="1513" t="s">
        <v>1921</v>
      </c>
    </row>
    <row r="72" spans="1:13" ht="35.25" customHeight="1" x14ac:dyDescent="0.25">
      <c r="A72" s="1525"/>
      <c r="B72" s="1519" t="s">
        <v>29</v>
      </c>
      <c r="C72" s="1540"/>
      <c r="D72" s="1513" t="s">
        <v>185</v>
      </c>
      <c r="E72" s="1513" t="s">
        <v>36</v>
      </c>
      <c r="F72" s="1514">
        <v>944</v>
      </c>
      <c r="G72" s="1513" t="s">
        <v>18</v>
      </c>
      <c r="H72" s="1513" t="s">
        <v>438</v>
      </c>
      <c r="I72" s="1514">
        <v>74.400000000000006</v>
      </c>
      <c r="J72" s="1513" t="s">
        <v>18</v>
      </c>
      <c r="K72" s="1513" t="s">
        <v>1921</v>
      </c>
      <c r="L72" s="1514">
        <v>317595.34000000003</v>
      </c>
      <c r="M72" s="1513" t="s">
        <v>1921</v>
      </c>
    </row>
    <row r="73" spans="1:13" ht="31.5" customHeight="1" x14ac:dyDescent="0.25">
      <c r="A73" s="1525"/>
      <c r="B73" s="1529" t="s">
        <v>30</v>
      </c>
      <c r="C73" s="1541"/>
      <c r="D73" s="1509" t="s">
        <v>1921</v>
      </c>
      <c r="E73" s="1509" t="s">
        <v>16</v>
      </c>
      <c r="F73" s="1530" t="s">
        <v>16</v>
      </c>
      <c r="G73" s="1509" t="s">
        <v>16</v>
      </c>
      <c r="H73" s="1513" t="s">
        <v>185</v>
      </c>
      <c r="I73" s="1514">
        <v>944</v>
      </c>
      <c r="J73" s="1513" t="s">
        <v>18</v>
      </c>
      <c r="K73" s="1513" t="s">
        <v>1921</v>
      </c>
      <c r="L73" s="1513" t="s">
        <v>1921</v>
      </c>
      <c r="M73" s="1513" t="s">
        <v>1921</v>
      </c>
    </row>
    <row r="74" spans="1:13" ht="14.25" customHeight="1" x14ac:dyDescent="0.25">
      <c r="A74" s="1526"/>
      <c r="B74" s="1542"/>
      <c r="C74" s="1543"/>
      <c r="D74" s="1518"/>
      <c r="E74" s="1518"/>
      <c r="F74" s="1544"/>
      <c r="G74" s="1518"/>
      <c r="H74" s="1513" t="s">
        <v>438</v>
      </c>
      <c r="I74" s="1514">
        <v>74.400000000000006</v>
      </c>
      <c r="J74" s="1513" t="s">
        <v>18</v>
      </c>
      <c r="K74" s="1513" t="s">
        <v>1921</v>
      </c>
      <c r="L74" s="1514" t="s">
        <v>1921</v>
      </c>
      <c r="M74" s="1513" t="s">
        <v>1921</v>
      </c>
    </row>
    <row r="75" spans="1:13" ht="33" customHeight="1" x14ac:dyDescent="0.25">
      <c r="A75" s="1524">
        <v>10</v>
      </c>
      <c r="B75" s="1545" t="s">
        <v>2202</v>
      </c>
      <c r="C75" s="1546" t="s">
        <v>167</v>
      </c>
      <c r="D75" s="1547" t="s">
        <v>17</v>
      </c>
      <c r="E75" s="1547" t="s">
        <v>2195</v>
      </c>
      <c r="F75" s="1548">
        <v>42.9</v>
      </c>
      <c r="G75" s="1547" t="s">
        <v>18</v>
      </c>
      <c r="H75" s="1513" t="s">
        <v>17</v>
      </c>
      <c r="I75" s="1514">
        <v>40.6</v>
      </c>
      <c r="J75" s="1513" t="s">
        <v>18</v>
      </c>
      <c r="K75" s="1547" t="s">
        <v>65</v>
      </c>
      <c r="L75" s="1548">
        <v>1514886.74</v>
      </c>
      <c r="M75" s="1547" t="s">
        <v>1921</v>
      </c>
    </row>
    <row r="76" spans="1:13" ht="35.25" customHeight="1" x14ac:dyDescent="0.25">
      <c r="A76" s="1525"/>
      <c r="B76" s="1510" t="s">
        <v>29</v>
      </c>
      <c r="C76" s="1539"/>
      <c r="D76" s="1513" t="s">
        <v>17</v>
      </c>
      <c r="E76" s="1513" t="s">
        <v>2195</v>
      </c>
      <c r="F76" s="1514">
        <v>42.9</v>
      </c>
      <c r="G76" s="1513" t="s">
        <v>18</v>
      </c>
      <c r="H76" s="1511" t="s">
        <v>1921</v>
      </c>
      <c r="I76" s="1512" t="s">
        <v>16</v>
      </c>
      <c r="J76" s="1511" t="s">
        <v>16</v>
      </c>
      <c r="K76" s="1509" t="s">
        <v>298</v>
      </c>
      <c r="L76" s="1530">
        <v>11901464.720000001</v>
      </c>
      <c r="M76" s="1509" t="s">
        <v>1921</v>
      </c>
    </row>
    <row r="77" spans="1:13" ht="18" customHeight="1" x14ac:dyDescent="0.25">
      <c r="A77" s="1525"/>
      <c r="B77" s="1510"/>
      <c r="C77" s="1539"/>
      <c r="D77" s="1513" t="s">
        <v>17</v>
      </c>
      <c r="E77" s="1513" t="s">
        <v>2203</v>
      </c>
      <c r="F77" s="1514">
        <v>40.6</v>
      </c>
      <c r="G77" s="1513" t="s">
        <v>18</v>
      </c>
      <c r="H77" s="1511"/>
      <c r="I77" s="1512"/>
      <c r="J77" s="1511"/>
      <c r="K77" s="1518"/>
      <c r="L77" s="1544"/>
      <c r="M77" s="1518"/>
    </row>
    <row r="78" spans="1:13" ht="42" customHeight="1" x14ac:dyDescent="0.25">
      <c r="A78" s="1524">
        <v>11</v>
      </c>
      <c r="B78" s="1529" t="s">
        <v>2204</v>
      </c>
      <c r="C78" s="1509" t="s">
        <v>167</v>
      </c>
      <c r="D78" s="1511" t="s">
        <v>421</v>
      </c>
      <c r="E78" s="1511" t="s">
        <v>36</v>
      </c>
      <c r="F78" s="1512">
        <v>17.100000000000001</v>
      </c>
      <c r="G78" s="1511" t="s">
        <v>18</v>
      </c>
      <c r="H78" s="1513" t="s">
        <v>17</v>
      </c>
      <c r="I78" s="1514">
        <v>88.7</v>
      </c>
      <c r="J78" s="1513" t="s">
        <v>18</v>
      </c>
      <c r="K78" s="1513" t="s">
        <v>62</v>
      </c>
      <c r="L78" s="1530">
        <v>2757043.36</v>
      </c>
      <c r="M78" s="1509" t="s">
        <v>1921</v>
      </c>
    </row>
    <row r="79" spans="1:13" ht="21.75" customHeight="1" x14ac:dyDescent="0.25">
      <c r="A79" s="1525"/>
      <c r="B79" s="1531"/>
      <c r="C79" s="1515"/>
      <c r="D79" s="1511"/>
      <c r="E79" s="1511"/>
      <c r="F79" s="1512"/>
      <c r="G79" s="1511"/>
      <c r="H79" s="1509" t="s">
        <v>17</v>
      </c>
      <c r="I79" s="1530">
        <v>71.3</v>
      </c>
      <c r="J79" s="1509" t="s">
        <v>18</v>
      </c>
      <c r="K79" s="1509" t="s">
        <v>57</v>
      </c>
      <c r="L79" s="1532"/>
      <c r="M79" s="1515"/>
    </row>
    <row r="80" spans="1:13" ht="35.25" customHeight="1" x14ac:dyDescent="0.25">
      <c r="A80" s="1525"/>
      <c r="B80" s="1533"/>
      <c r="C80" s="1534"/>
      <c r="D80" s="1509" t="s">
        <v>17</v>
      </c>
      <c r="E80" s="1511" t="s">
        <v>36</v>
      </c>
      <c r="F80" s="1530">
        <v>41.4</v>
      </c>
      <c r="G80" s="1511" t="s">
        <v>18</v>
      </c>
      <c r="H80" s="1534"/>
      <c r="I80" s="1536"/>
      <c r="J80" s="1536"/>
      <c r="K80" s="1536"/>
      <c r="L80" s="1536"/>
      <c r="M80" s="1536"/>
    </row>
    <row r="81" spans="1:13" ht="15" customHeight="1" x14ac:dyDescent="0.25">
      <c r="A81" s="1525"/>
      <c r="B81" s="1535"/>
      <c r="C81" s="1536"/>
      <c r="D81" s="1536"/>
      <c r="E81" s="1511"/>
      <c r="F81" s="1536"/>
      <c r="G81" s="1511"/>
      <c r="H81" s="1536"/>
      <c r="I81" s="1514"/>
      <c r="J81" s="1513"/>
      <c r="K81" s="1513"/>
      <c r="L81" s="1514"/>
      <c r="M81" s="1513"/>
    </row>
    <row r="82" spans="1:13" x14ac:dyDescent="0.25">
      <c r="A82" s="1525"/>
      <c r="B82" s="1529" t="s">
        <v>29</v>
      </c>
      <c r="C82" s="1509"/>
      <c r="D82" s="1509" t="s">
        <v>1921</v>
      </c>
      <c r="E82" s="1509" t="s">
        <v>16</v>
      </c>
      <c r="F82" s="1530" t="s">
        <v>16</v>
      </c>
      <c r="G82" s="1509" t="s">
        <v>16</v>
      </c>
      <c r="H82" s="1513" t="s">
        <v>17</v>
      </c>
      <c r="I82" s="1514">
        <v>88.7</v>
      </c>
      <c r="J82" s="1513" t="s">
        <v>18</v>
      </c>
      <c r="K82" s="1509"/>
      <c r="L82" s="1530">
        <v>1127627.79</v>
      </c>
      <c r="M82" s="1509" t="s">
        <v>1921</v>
      </c>
    </row>
    <row r="83" spans="1:13" x14ac:dyDescent="0.25">
      <c r="A83" s="1525"/>
      <c r="B83" s="1531"/>
      <c r="C83" s="1515"/>
      <c r="D83" s="1515"/>
      <c r="E83" s="1515"/>
      <c r="F83" s="1532"/>
      <c r="G83" s="1515"/>
      <c r="H83" s="1513" t="s">
        <v>421</v>
      </c>
      <c r="I83" s="1514">
        <v>17.100000000000001</v>
      </c>
      <c r="J83" s="1513" t="s">
        <v>18</v>
      </c>
      <c r="K83" s="1515"/>
      <c r="L83" s="1532"/>
      <c r="M83" s="1515"/>
    </row>
    <row r="84" spans="1:13" ht="15" customHeight="1" x14ac:dyDescent="0.25">
      <c r="A84" s="1525"/>
      <c r="B84" s="1533"/>
      <c r="C84" s="1534"/>
      <c r="D84" s="1534"/>
      <c r="E84" s="1534"/>
      <c r="F84" s="1534"/>
      <c r="G84" s="1534"/>
      <c r="H84" s="1509" t="s">
        <v>17</v>
      </c>
      <c r="I84" s="1514">
        <v>41.4</v>
      </c>
      <c r="J84" s="1513" t="s">
        <v>18</v>
      </c>
      <c r="K84" s="1536"/>
      <c r="L84" s="1536"/>
      <c r="M84" s="1536"/>
    </row>
    <row r="85" spans="1:13" ht="9" customHeight="1" x14ac:dyDescent="0.25">
      <c r="A85" s="1525"/>
      <c r="B85" s="1535"/>
      <c r="C85" s="1536"/>
      <c r="D85" s="1536"/>
      <c r="E85" s="1536"/>
      <c r="F85" s="1536"/>
      <c r="G85" s="1536"/>
      <c r="H85" s="1536"/>
      <c r="I85" s="1514"/>
      <c r="J85" s="1513"/>
      <c r="K85" s="1513"/>
      <c r="L85" s="1514"/>
      <c r="M85" s="1513"/>
    </row>
    <row r="86" spans="1:13" ht="18" customHeight="1" x14ac:dyDescent="0.25">
      <c r="A86" s="1525"/>
      <c r="B86" s="1529" t="s">
        <v>30</v>
      </c>
      <c r="C86" s="1509"/>
      <c r="D86" s="1509" t="s">
        <v>1921</v>
      </c>
      <c r="E86" s="1509" t="s">
        <v>16</v>
      </c>
      <c r="F86" s="1530" t="s">
        <v>16</v>
      </c>
      <c r="G86" s="1509" t="s">
        <v>16</v>
      </c>
      <c r="H86" s="1513" t="s">
        <v>17</v>
      </c>
      <c r="I86" s="1514">
        <v>88.7</v>
      </c>
      <c r="J86" s="1513" t="s">
        <v>18</v>
      </c>
      <c r="K86" s="1509" t="s">
        <v>1921</v>
      </c>
      <c r="L86" s="1530" t="s">
        <v>16</v>
      </c>
      <c r="M86" s="1509" t="s">
        <v>1921</v>
      </c>
    </row>
    <row r="87" spans="1:13" x14ac:dyDescent="0.25">
      <c r="A87" s="1525"/>
      <c r="B87" s="1531"/>
      <c r="C87" s="1515"/>
      <c r="D87" s="1515"/>
      <c r="E87" s="1515"/>
      <c r="F87" s="1532"/>
      <c r="G87" s="1515"/>
      <c r="H87" s="1513" t="s">
        <v>421</v>
      </c>
      <c r="I87" s="1514">
        <v>17.100000000000001</v>
      </c>
      <c r="J87" s="1513" t="s">
        <v>18</v>
      </c>
      <c r="K87" s="1515"/>
      <c r="L87" s="1532"/>
      <c r="M87" s="1515"/>
    </row>
    <row r="88" spans="1:13" x14ac:dyDescent="0.25">
      <c r="A88" s="1525"/>
      <c r="B88" s="1533"/>
      <c r="C88" s="1534"/>
      <c r="D88" s="1534"/>
      <c r="E88" s="1534"/>
      <c r="F88" s="1534"/>
      <c r="G88" s="1534"/>
      <c r="H88" s="1509" t="s">
        <v>17</v>
      </c>
      <c r="I88" s="1530">
        <v>41.4</v>
      </c>
      <c r="J88" s="1509" t="s">
        <v>18</v>
      </c>
      <c r="K88" s="1534"/>
      <c r="L88" s="1534"/>
      <c r="M88" s="1534"/>
    </row>
    <row r="89" spans="1:13" ht="6.75" customHeight="1" x14ac:dyDescent="0.25">
      <c r="A89" s="1525"/>
      <c r="B89" s="1535"/>
      <c r="C89" s="1536"/>
      <c r="D89" s="1536"/>
      <c r="E89" s="1536"/>
      <c r="F89" s="1536"/>
      <c r="G89" s="1536"/>
      <c r="H89" s="1536"/>
      <c r="I89" s="1536"/>
      <c r="J89" s="1536"/>
      <c r="K89" s="1536"/>
      <c r="L89" s="1536"/>
      <c r="M89" s="1536"/>
    </row>
    <row r="90" spans="1:13" x14ac:dyDescent="0.25">
      <c r="A90" s="1525"/>
      <c r="B90" s="1529" t="s">
        <v>30</v>
      </c>
      <c r="C90" s="1509"/>
      <c r="D90" s="1509" t="s">
        <v>1921</v>
      </c>
      <c r="E90" s="1509" t="s">
        <v>16</v>
      </c>
      <c r="F90" s="1530" t="s">
        <v>16</v>
      </c>
      <c r="G90" s="1509" t="s">
        <v>16</v>
      </c>
      <c r="H90" s="1513" t="s">
        <v>17</v>
      </c>
      <c r="I90" s="1514">
        <v>88.7</v>
      </c>
      <c r="J90" s="1513" t="s">
        <v>18</v>
      </c>
      <c r="K90" s="1509" t="s">
        <v>1921</v>
      </c>
      <c r="L90" s="1530" t="s">
        <v>16</v>
      </c>
      <c r="M90" s="1509" t="s">
        <v>1921</v>
      </c>
    </row>
    <row r="91" spans="1:13" x14ac:dyDescent="0.25">
      <c r="A91" s="1525"/>
      <c r="B91" s="1531"/>
      <c r="C91" s="1515"/>
      <c r="D91" s="1515"/>
      <c r="E91" s="1515"/>
      <c r="F91" s="1532"/>
      <c r="G91" s="1515"/>
      <c r="H91" s="1513" t="s">
        <v>421</v>
      </c>
      <c r="I91" s="1514">
        <v>17.100000000000001</v>
      </c>
      <c r="J91" s="1513" t="s">
        <v>18</v>
      </c>
      <c r="K91" s="1515"/>
      <c r="L91" s="1532"/>
      <c r="M91" s="1515"/>
    </row>
    <row r="92" spans="1:13" ht="18.75" customHeight="1" x14ac:dyDescent="0.25">
      <c r="A92" s="1537"/>
      <c r="B92" s="1533"/>
      <c r="C92" s="1534"/>
      <c r="D92" s="1534"/>
      <c r="E92" s="1534"/>
      <c r="F92" s="1534"/>
      <c r="G92" s="1534"/>
      <c r="H92" s="1509" t="s">
        <v>17</v>
      </c>
      <c r="I92" s="1530">
        <v>41.4</v>
      </c>
      <c r="J92" s="1509" t="s">
        <v>18</v>
      </c>
      <c r="K92" s="1534"/>
      <c r="L92" s="1534"/>
      <c r="M92" s="1534"/>
    </row>
    <row r="93" spans="1:13" ht="12.75" customHeight="1" x14ac:dyDescent="0.25">
      <c r="A93" s="1538"/>
      <c r="B93" s="1533"/>
      <c r="C93" s="1534"/>
      <c r="D93" s="1534"/>
      <c r="E93" s="1534"/>
      <c r="F93" s="1534"/>
      <c r="G93" s="1534"/>
      <c r="H93" s="1534"/>
      <c r="I93" s="1534"/>
      <c r="J93" s="1534"/>
      <c r="K93" s="1534"/>
      <c r="L93" s="1534"/>
      <c r="M93" s="1534"/>
    </row>
    <row r="94" spans="1:13" x14ac:dyDescent="0.25">
      <c r="A94" s="1538"/>
      <c r="B94" s="1535"/>
      <c r="C94" s="1536"/>
      <c r="D94" s="1536"/>
      <c r="E94" s="1536"/>
      <c r="F94" s="1536"/>
      <c r="G94" s="1536"/>
      <c r="H94" s="1536"/>
      <c r="I94" s="1536"/>
      <c r="J94" s="1536"/>
      <c r="K94" s="1536"/>
      <c r="L94" s="1536"/>
      <c r="M94" s="1536"/>
    </row>
    <row r="95" spans="1:13" ht="16.5" customHeight="1" x14ac:dyDescent="0.25">
      <c r="A95" s="1524">
        <v>12</v>
      </c>
      <c r="B95" s="1510" t="s">
        <v>2205</v>
      </c>
      <c r="C95" s="1511" t="s">
        <v>167</v>
      </c>
      <c r="D95" s="1511" t="s">
        <v>1921</v>
      </c>
      <c r="E95" s="1511" t="s">
        <v>1921</v>
      </c>
      <c r="F95" s="1512" t="s">
        <v>1921</v>
      </c>
      <c r="G95" s="1511" t="s">
        <v>1921</v>
      </c>
      <c r="H95" s="1513" t="s">
        <v>515</v>
      </c>
      <c r="I95" s="1514">
        <v>52.8</v>
      </c>
      <c r="J95" s="1513" t="s">
        <v>18</v>
      </c>
      <c r="K95" s="1511" t="s">
        <v>1921</v>
      </c>
      <c r="L95" s="1512">
        <v>1634979.46</v>
      </c>
      <c r="M95" s="1511" t="s">
        <v>1921</v>
      </c>
    </row>
    <row r="96" spans="1:13" ht="30.75" customHeight="1" x14ac:dyDescent="0.25">
      <c r="A96" s="1525"/>
      <c r="B96" s="1510"/>
      <c r="C96" s="1511"/>
      <c r="D96" s="1511"/>
      <c r="E96" s="1511"/>
      <c r="F96" s="1512"/>
      <c r="G96" s="1511"/>
      <c r="H96" s="1513" t="s">
        <v>185</v>
      </c>
      <c r="I96" s="1514">
        <v>2400</v>
      </c>
      <c r="J96" s="1513" t="s">
        <v>18</v>
      </c>
      <c r="K96" s="1511"/>
      <c r="L96" s="1512"/>
      <c r="M96" s="1511"/>
    </row>
    <row r="97" spans="1:13" x14ac:dyDescent="0.25">
      <c r="A97" s="1525"/>
      <c r="B97" s="1510"/>
      <c r="C97" s="1511"/>
      <c r="D97" s="1511"/>
      <c r="E97" s="1511"/>
      <c r="F97" s="1512"/>
      <c r="G97" s="1511"/>
      <c r="H97" s="1513" t="s">
        <v>17</v>
      </c>
      <c r="I97" s="1514">
        <v>51.1</v>
      </c>
      <c r="J97" s="1513" t="s">
        <v>18</v>
      </c>
      <c r="K97" s="1511"/>
      <c r="L97" s="1512"/>
      <c r="M97" s="1511"/>
    </row>
    <row r="98" spans="1:13" ht="15" customHeight="1" x14ac:dyDescent="0.25">
      <c r="A98" s="1525"/>
      <c r="B98" s="1510" t="s">
        <v>29</v>
      </c>
      <c r="C98" s="1511"/>
      <c r="D98" s="1511" t="s">
        <v>1921</v>
      </c>
      <c r="E98" s="1511" t="s">
        <v>16</v>
      </c>
      <c r="F98" s="1512" t="s">
        <v>16</v>
      </c>
      <c r="G98" s="1511" t="s">
        <v>16</v>
      </c>
      <c r="H98" s="1513" t="s">
        <v>515</v>
      </c>
      <c r="I98" s="1514">
        <v>52.8</v>
      </c>
      <c r="J98" s="1513" t="s">
        <v>18</v>
      </c>
      <c r="K98" s="1511" t="s">
        <v>591</v>
      </c>
      <c r="L98" s="1512">
        <v>37290.410000000003</v>
      </c>
      <c r="M98" s="1511" t="s">
        <v>1921</v>
      </c>
    </row>
    <row r="99" spans="1:13" ht="33" customHeight="1" x14ac:dyDescent="0.25">
      <c r="A99" s="1525"/>
      <c r="B99" s="1510"/>
      <c r="C99" s="1511"/>
      <c r="D99" s="1511"/>
      <c r="E99" s="1511"/>
      <c r="F99" s="1512"/>
      <c r="G99" s="1511"/>
      <c r="H99" s="1513" t="s">
        <v>185</v>
      </c>
      <c r="I99" s="1514">
        <v>2400</v>
      </c>
      <c r="J99" s="1513" t="s">
        <v>18</v>
      </c>
      <c r="K99" s="1511"/>
      <c r="L99" s="1512"/>
      <c r="M99" s="1511"/>
    </row>
    <row r="100" spans="1:13" ht="15.75" customHeight="1" x14ac:dyDescent="0.25">
      <c r="A100" s="1525"/>
      <c r="B100" s="1510"/>
      <c r="C100" s="1511"/>
      <c r="D100" s="1511"/>
      <c r="E100" s="1511"/>
      <c r="F100" s="1512"/>
      <c r="G100" s="1511"/>
      <c r="H100" s="1513" t="s">
        <v>17</v>
      </c>
      <c r="I100" s="1514">
        <v>51.1</v>
      </c>
      <c r="J100" s="1513" t="s">
        <v>18</v>
      </c>
      <c r="K100" s="1511"/>
      <c r="L100" s="1512"/>
      <c r="M100" s="1511"/>
    </row>
    <row r="101" spans="1:13" ht="15.75" customHeight="1" x14ac:dyDescent="0.25">
      <c r="A101" s="1525"/>
      <c r="B101" s="1510" t="s">
        <v>30</v>
      </c>
      <c r="C101" s="1511"/>
      <c r="D101" s="1511" t="s">
        <v>1921</v>
      </c>
      <c r="E101" s="1511" t="s">
        <v>16</v>
      </c>
      <c r="F101" s="1512" t="s">
        <v>16</v>
      </c>
      <c r="G101" s="1511" t="s">
        <v>16</v>
      </c>
      <c r="H101" s="1513" t="s">
        <v>515</v>
      </c>
      <c r="I101" s="1514">
        <v>52.8</v>
      </c>
      <c r="J101" s="1513" t="s">
        <v>18</v>
      </c>
      <c r="K101" s="1511" t="s">
        <v>1921</v>
      </c>
      <c r="L101" s="1512" t="s">
        <v>16</v>
      </c>
      <c r="M101" s="1511" t="s">
        <v>1921</v>
      </c>
    </row>
    <row r="102" spans="1:13" ht="31.5" x14ac:dyDescent="0.25">
      <c r="A102" s="1525"/>
      <c r="B102" s="1510"/>
      <c r="C102" s="1511"/>
      <c r="D102" s="1511"/>
      <c r="E102" s="1511"/>
      <c r="F102" s="1512"/>
      <c r="G102" s="1511"/>
      <c r="H102" s="1513" t="s">
        <v>185</v>
      </c>
      <c r="I102" s="1514">
        <v>2400</v>
      </c>
      <c r="J102" s="1513" t="s">
        <v>18</v>
      </c>
      <c r="K102" s="1511"/>
      <c r="L102" s="1512"/>
      <c r="M102" s="1511"/>
    </row>
    <row r="103" spans="1:13" ht="15.75" customHeight="1" x14ac:dyDescent="0.25">
      <c r="A103" s="1525"/>
      <c r="B103" s="1510"/>
      <c r="C103" s="1511"/>
      <c r="D103" s="1511"/>
      <c r="E103" s="1511"/>
      <c r="F103" s="1512"/>
      <c r="G103" s="1511"/>
      <c r="H103" s="1513" t="s">
        <v>17</v>
      </c>
      <c r="I103" s="1514">
        <v>51.1</v>
      </c>
      <c r="J103" s="1513" t="s">
        <v>18</v>
      </c>
      <c r="K103" s="1511"/>
      <c r="L103" s="1512"/>
      <c r="M103" s="1511"/>
    </row>
    <row r="104" spans="1:13" ht="15.75" customHeight="1" x14ac:dyDescent="0.25">
      <c r="A104" s="1525"/>
      <c r="B104" s="1510" t="s">
        <v>30</v>
      </c>
      <c r="C104" s="1511"/>
      <c r="D104" s="1511" t="s">
        <v>1921</v>
      </c>
      <c r="E104" s="1511" t="s">
        <v>16</v>
      </c>
      <c r="F104" s="1512" t="s">
        <v>16</v>
      </c>
      <c r="G104" s="1511" t="s">
        <v>16</v>
      </c>
      <c r="H104" s="1513" t="s">
        <v>515</v>
      </c>
      <c r="I104" s="1514">
        <v>52.8</v>
      </c>
      <c r="J104" s="1513" t="s">
        <v>18</v>
      </c>
      <c r="K104" s="1511" t="s">
        <v>1921</v>
      </c>
      <c r="L104" s="1512" t="s">
        <v>16</v>
      </c>
      <c r="M104" s="1511" t="s">
        <v>1921</v>
      </c>
    </row>
    <row r="105" spans="1:13" ht="31.5" x14ac:dyDescent="0.25">
      <c r="A105" s="1525"/>
      <c r="B105" s="1510"/>
      <c r="C105" s="1511"/>
      <c r="D105" s="1511"/>
      <c r="E105" s="1511"/>
      <c r="F105" s="1512"/>
      <c r="G105" s="1511"/>
      <c r="H105" s="1513" t="s">
        <v>185</v>
      </c>
      <c r="I105" s="1514">
        <v>2400</v>
      </c>
      <c r="J105" s="1513" t="s">
        <v>18</v>
      </c>
      <c r="K105" s="1511"/>
      <c r="L105" s="1512"/>
      <c r="M105" s="1511"/>
    </row>
    <row r="106" spans="1:13" ht="15.75" customHeight="1" x14ac:dyDescent="0.25">
      <c r="A106" s="1526"/>
      <c r="B106" s="1510"/>
      <c r="C106" s="1511"/>
      <c r="D106" s="1511"/>
      <c r="E106" s="1511"/>
      <c r="F106" s="1512"/>
      <c r="G106" s="1511"/>
      <c r="H106" s="1513" t="s">
        <v>17</v>
      </c>
      <c r="I106" s="1514">
        <v>51.1</v>
      </c>
      <c r="J106" s="1513" t="s">
        <v>18</v>
      </c>
      <c r="K106" s="1511"/>
      <c r="L106" s="1512"/>
      <c r="M106" s="1511"/>
    </row>
    <row r="107" spans="1:13" x14ac:dyDescent="0.25">
      <c r="A107" s="1524">
        <v>13</v>
      </c>
      <c r="B107" s="1510" t="s">
        <v>2206</v>
      </c>
      <c r="C107" s="1511" t="s">
        <v>167</v>
      </c>
      <c r="D107" s="1511" t="s">
        <v>438</v>
      </c>
      <c r="E107" s="1511" t="s">
        <v>2207</v>
      </c>
      <c r="F107" s="1512" t="s">
        <v>1303</v>
      </c>
      <c r="G107" s="1511" t="s">
        <v>18</v>
      </c>
      <c r="H107" s="1513" t="s">
        <v>515</v>
      </c>
      <c r="I107" s="1514" t="s">
        <v>2208</v>
      </c>
      <c r="J107" s="1513" t="s">
        <v>18</v>
      </c>
      <c r="K107" s="1511" t="s">
        <v>144</v>
      </c>
      <c r="L107" s="1512">
        <v>1540611.47</v>
      </c>
      <c r="M107" s="1511" t="s">
        <v>1921</v>
      </c>
    </row>
    <row r="108" spans="1:13" ht="31.5" x14ac:dyDescent="0.25">
      <c r="A108" s="1525"/>
      <c r="B108" s="1510"/>
      <c r="C108" s="1511"/>
      <c r="D108" s="1511"/>
      <c r="E108" s="1511"/>
      <c r="F108" s="1512"/>
      <c r="G108" s="1511"/>
      <c r="H108" s="1513" t="s">
        <v>185</v>
      </c>
      <c r="I108" s="1514" t="s">
        <v>2209</v>
      </c>
      <c r="J108" s="1513" t="s">
        <v>18</v>
      </c>
      <c r="K108" s="1511"/>
      <c r="L108" s="1512"/>
      <c r="M108" s="1511"/>
    </row>
    <row r="109" spans="1:13" ht="31.5" x14ac:dyDescent="0.25">
      <c r="A109" s="1525"/>
      <c r="B109" s="1510" t="s">
        <v>55</v>
      </c>
      <c r="C109" s="1511"/>
      <c r="D109" s="1513" t="s">
        <v>185</v>
      </c>
      <c r="E109" s="1513" t="s">
        <v>36</v>
      </c>
      <c r="F109" s="1514" t="s">
        <v>2209</v>
      </c>
      <c r="G109" s="1513" t="s">
        <v>18</v>
      </c>
      <c r="H109" s="1511" t="s">
        <v>1921</v>
      </c>
      <c r="I109" s="1512" t="s">
        <v>16</v>
      </c>
      <c r="J109" s="1511" t="s">
        <v>16</v>
      </c>
      <c r="K109" s="1511" t="s">
        <v>1921</v>
      </c>
      <c r="L109" s="1512">
        <v>180029.19</v>
      </c>
      <c r="M109" s="1511" t="s">
        <v>1921</v>
      </c>
    </row>
    <row r="110" spans="1:13" x14ac:dyDescent="0.25">
      <c r="A110" s="1525"/>
      <c r="B110" s="1510"/>
      <c r="C110" s="1511"/>
      <c r="D110" s="1513" t="s">
        <v>515</v>
      </c>
      <c r="E110" s="1513" t="s">
        <v>36</v>
      </c>
      <c r="F110" s="1514" t="s">
        <v>2208</v>
      </c>
      <c r="G110" s="1513" t="s">
        <v>18</v>
      </c>
      <c r="H110" s="1511"/>
      <c r="I110" s="1512"/>
      <c r="J110" s="1511"/>
      <c r="K110" s="1511"/>
      <c r="L110" s="1512"/>
      <c r="M110" s="1511"/>
    </row>
    <row r="111" spans="1:13" x14ac:dyDescent="0.25">
      <c r="A111" s="1525"/>
      <c r="B111" s="1549" t="s">
        <v>30</v>
      </c>
      <c r="C111" s="1511"/>
      <c r="D111" s="1511" t="s">
        <v>438</v>
      </c>
      <c r="E111" s="1511" t="s">
        <v>2207</v>
      </c>
      <c r="F111" s="1512" t="s">
        <v>1303</v>
      </c>
      <c r="G111" s="1511" t="s">
        <v>18</v>
      </c>
      <c r="H111" s="1513" t="s">
        <v>515</v>
      </c>
      <c r="I111" s="1514" t="s">
        <v>2208</v>
      </c>
      <c r="J111" s="1513" t="s">
        <v>18</v>
      </c>
      <c r="K111" s="1511" t="s">
        <v>1921</v>
      </c>
      <c r="L111" s="1512">
        <v>88168.63</v>
      </c>
      <c r="M111" s="1511" t="s">
        <v>1921</v>
      </c>
    </row>
    <row r="112" spans="1:13" ht="31.5" x14ac:dyDescent="0.25">
      <c r="A112" s="1526"/>
      <c r="B112" s="1510"/>
      <c r="C112" s="1511"/>
      <c r="D112" s="1511"/>
      <c r="E112" s="1511"/>
      <c r="F112" s="1512"/>
      <c r="G112" s="1511"/>
      <c r="H112" s="1513" t="s">
        <v>185</v>
      </c>
      <c r="I112" s="1514" t="s">
        <v>2209</v>
      </c>
      <c r="J112" s="1513" t="s">
        <v>18</v>
      </c>
      <c r="K112" s="1511"/>
      <c r="L112" s="1512"/>
      <c r="M112" s="1511"/>
    </row>
    <row r="113" spans="1:13" x14ac:dyDescent="0.25">
      <c r="A113" s="1524">
        <v>14</v>
      </c>
      <c r="B113" s="1510" t="s">
        <v>2210</v>
      </c>
      <c r="C113" s="1511" t="s">
        <v>203</v>
      </c>
      <c r="D113" s="1513" t="s">
        <v>438</v>
      </c>
      <c r="E113" s="1513" t="s">
        <v>36</v>
      </c>
      <c r="F113" s="1514" t="s">
        <v>2211</v>
      </c>
      <c r="G113" s="1513" t="s">
        <v>18</v>
      </c>
      <c r="H113" s="1513" t="s">
        <v>515</v>
      </c>
      <c r="I113" s="1514" t="s">
        <v>2212</v>
      </c>
      <c r="J113" s="1513" t="s">
        <v>18</v>
      </c>
      <c r="K113" s="1511" t="s">
        <v>1921</v>
      </c>
      <c r="L113" s="1512">
        <v>790630.82</v>
      </c>
      <c r="M113" s="1511" t="s">
        <v>1921</v>
      </c>
    </row>
    <row r="114" spans="1:13" ht="36.75" customHeight="1" x14ac:dyDescent="0.25">
      <c r="A114" s="1525"/>
      <c r="B114" s="1510"/>
      <c r="C114" s="1511"/>
      <c r="D114" s="1513" t="s">
        <v>438</v>
      </c>
      <c r="E114" s="1513" t="s">
        <v>2176</v>
      </c>
      <c r="F114" s="1514" t="s">
        <v>2213</v>
      </c>
      <c r="G114" s="1513" t="s">
        <v>18</v>
      </c>
      <c r="H114" s="1513" t="s">
        <v>185</v>
      </c>
      <c r="I114" s="1514">
        <v>1500</v>
      </c>
      <c r="J114" s="1513" t="s">
        <v>18</v>
      </c>
      <c r="K114" s="1511"/>
      <c r="L114" s="1512"/>
      <c r="M114" s="1511"/>
    </row>
    <row r="115" spans="1:13" x14ac:dyDescent="0.25">
      <c r="A115" s="1525"/>
      <c r="B115" s="1510" t="s">
        <v>55</v>
      </c>
      <c r="C115" s="1511"/>
      <c r="D115" s="1511" t="s">
        <v>185</v>
      </c>
      <c r="E115" s="1511" t="s">
        <v>36</v>
      </c>
      <c r="F115" s="1512">
        <v>1500</v>
      </c>
      <c r="G115" s="1511" t="s">
        <v>18</v>
      </c>
      <c r="H115" s="1513" t="s">
        <v>438</v>
      </c>
      <c r="I115" s="1514" t="s">
        <v>2211</v>
      </c>
      <c r="J115" s="1513" t="s">
        <v>18</v>
      </c>
      <c r="K115" s="1511" t="s">
        <v>730</v>
      </c>
      <c r="L115" s="1512">
        <v>1392974.58</v>
      </c>
      <c r="M115" s="1511" t="s">
        <v>1921</v>
      </c>
    </row>
    <row r="116" spans="1:13" x14ac:dyDescent="0.25">
      <c r="A116" s="1525"/>
      <c r="B116" s="1510"/>
      <c r="C116" s="1511"/>
      <c r="D116" s="1511"/>
      <c r="E116" s="1511"/>
      <c r="F116" s="1512"/>
      <c r="G116" s="1511"/>
      <c r="H116" s="1513" t="s">
        <v>421</v>
      </c>
      <c r="I116" s="1514" t="s">
        <v>2214</v>
      </c>
      <c r="J116" s="1513" t="s">
        <v>18</v>
      </c>
      <c r="K116" s="1511"/>
      <c r="L116" s="1512"/>
      <c r="M116" s="1511"/>
    </row>
    <row r="117" spans="1:13" x14ac:dyDescent="0.25">
      <c r="A117" s="1526"/>
      <c r="B117" s="1510"/>
      <c r="C117" s="1511"/>
      <c r="D117" s="1513" t="s">
        <v>515</v>
      </c>
      <c r="E117" s="1513" t="s">
        <v>36</v>
      </c>
      <c r="F117" s="1514" t="s">
        <v>2212</v>
      </c>
      <c r="G117" s="1513" t="s">
        <v>18</v>
      </c>
      <c r="H117" s="1513" t="s">
        <v>438</v>
      </c>
      <c r="I117" s="1514" t="s">
        <v>2213</v>
      </c>
      <c r="J117" s="1513" t="s">
        <v>18</v>
      </c>
      <c r="K117" s="1511"/>
      <c r="L117" s="1512"/>
      <c r="M117" s="1511"/>
    </row>
    <row r="118" spans="1:13" ht="31.5" customHeight="1" x14ac:dyDescent="0.25">
      <c r="A118" s="1524">
        <v>15</v>
      </c>
      <c r="B118" s="1519" t="s">
        <v>2215</v>
      </c>
      <c r="C118" s="1513" t="s">
        <v>795</v>
      </c>
      <c r="D118" s="1513" t="s">
        <v>438</v>
      </c>
      <c r="E118" s="1513" t="s">
        <v>2207</v>
      </c>
      <c r="F118" s="1514" t="s">
        <v>249</v>
      </c>
      <c r="G118" s="1513" t="s">
        <v>18</v>
      </c>
      <c r="H118" s="1513" t="s">
        <v>438</v>
      </c>
      <c r="I118" s="1514">
        <v>39.4</v>
      </c>
      <c r="J118" s="1513" t="s">
        <v>18</v>
      </c>
      <c r="K118" s="1513" t="s">
        <v>57</v>
      </c>
      <c r="L118" s="1514">
        <v>1400768.84</v>
      </c>
      <c r="M118" s="1513" t="s">
        <v>1921</v>
      </c>
    </row>
    <row r="119" spans="1:13" x14ac:dyDescent="0.25">
      <c r="A119" s="1525"/>
      <c r="B119" s="1510" t="s">
        <v>29</v>
      </c>
      <c r="C119" s="1511"/>
      <c r="D119" s="1513" t="s">
        <v>438</v>
      </c>
      <c r="E119" s="1513" t="s">
        <v>2207</v>
      </c>
      <c r="F119" s="1514" t="s">
        <v>249</v>
      </c>
      <c r="G119" s="1513" t="s">
        <v>18</v>
      </c>
      <c r="H119" s="1511" t="s">
        <v>1921</v>
      </c>
      <c r="I119" s="1512" t="s">
        <v>16</v>
      </c>
      <c r="J119" s="1511" t="s">
        <v>16</v>
      </c>
      <c r="K119" s="1511" t="s">
        <v>1921</v>
      </c>
      <c r="L119" s="1512">
        <v>249752.75</v>
      </c>
      <c r="M119" s="1511" t="s">
        <v>1921</v>
      </c>
    </row>
    <row r="120" spans="1:13" x14ac:dyDescent="0.25">
      <c r="A120" s="1525"/>
      <c r="B120" s="1510"/>
      <c r="C120" s="1511"/>
      <c r="D120" s="1513" t="s">
        <v>438</v>
      </c>
      <c r="E120" s="1513" t="s">
        <v>2176</v>
      </c>
      <c r="F120" s="1514">
        <v>39.4</v>
      </c>
      <c r="G120" s="1513" t="s">
        <v>18</v>
      </c>
      <c r="H120" s="1511"/>
      <c r="I120" s="1512"/>
      <c r="J120" s="1511"/>
      <c r="K120" s="1511"/>
      <c r="L120" s="1512"/>
      <c r="M120" s="1511" t="s">
        <v>16</v>
      </c>
    </row>
    <row r="121" spans="1:13" x14ac:dyDescent="0.25">
      <c r="A121" s="1525"/>
      <c r="B121" s="1549" t="s">
        <v>30</v>
      </c>
      <c r="C121" s="1511"/>
      <c r="D121" s="1511" t="s">
        <v>1921</v>
      </c>
      <c r="E121" s="1511" t="s">
        <v>16</v>
      </c>
      <c r="F121" s="1512" t="s">
        <v>16</v>
      </c>
      <c r="G121" s="1511" t="s">
        <v>16</v>
      </c>
      <c r="H121" s="1513" t="s">
        <v>438</v>
      </c>
      <c r="I121" s="1514" t="s">
        <v>249</v>
      </c>
      <c r="J121" s="1513" t="s">
        <v>18</v>
      </c>
      <c r="K121" s="1511" t="s">
        <v>1921</v>
      </c>
      <c r="L121" s="1512">
        <v>3016</v>
      </c>
      <c r="M121" s="1511" t="s">
        <v>1921</v>
      </c>
    </row>
    <row r="122" spans="1:13" x14ac:dyDescent="0.25">
      <c r="A122" s="1525"/>
      <c r="B122" s="1510"/>
      <c r="C122" s="1511"/>
      <c r="D122" s="1511"/>
      <c r="E122" s="1511" t="s">
        <v>16</v>
      </c>
      <c r="F122" s="1512" t="s">
        <v>16</v>
      </c>
      <c r="G122" s="1511" t="s">
        <v>16</v>
      </c>
      <c r="H122" s="1513" t="s">
        <v>438</v>
      </c>
      <c r="I122" s="1514">
        <v>39.4</v>
      </c>
      <c r="J122" s="1513" t="s">
        <v>18</v>
      </c>
      <c r="K122" s="1511" t="s">
        <v>16</v>
      </c>
      <c r="L122" s="1512" t="s">
        <v>16</v>
      </c>
      <c r="M122" s="1511" t="s">
        <v>16</v>
      </c>
    </row>
    <row r="123" spans="1:13" x14ac:dyDescent="0.25">
      <c r="A123" s="1525"/>
      <c r="B123" s="1549" t="s">
        <v>30</v>
      </c>
      <c r="C123" s="1511"/>
      <c r="D123" s="1511" t="s">
        <v>1921</v>
      </c>
      <c r="E123" s="1511" t="s">
        <v>16</v>
      </c>
      <c r="F123" s="1512" t="s">
        <v>16</v>
      </c>
      <c r="G123" s="1511" t="s">
        <v>16</v>
      </c>
      <c r="H123" s="1513" t="s">
        <v>438</v>
      </c>
      <c r="I123" s="1514" t="s">
        <v>249</v>
      </c>
      <c r="J123" s="1513" t="s">
        <v>18</v>
      </c>
      <c r="K123" s="1511" t="s">
        <v>1921</v>
      </c>
      <c r="L123" s="1512" t="s">
        <v>16</v>
      </c>
      <c r="M123" s="1511" t="s">
        <v>1921</v>
      </c>
    </row>
    <row r="124" spans="1:13" x14ac:dyDescent="0.25">
      <c r="A124" s="1526"/>
      <c r="B124" s="1510"/>
      <c r="C124" s="1511"/>
      <c r="D124" s="1511"/>
      <c r="E124" s="1511" t="s">
        <v>16</v>
      </c>
      <c r="F124" s="1512" t="s">
        <v>16</v>
      </c>
      <c r="G124" s="1511" t="s">
        <v>16</v>
      </c>
      <c r="H124" s="1513" t="s">
        <v>438</v>
      </c>
      <c r="I124" s="1514">
        <v>39.4</v>
      </c>
      <c r="J124" s="1513" t="s">
        <v>18</v>
      </c>
      <c r="K124" s="1511" t="s">
        <v>16</v>
      </c>
      <c r="L124" s="1512" t="s">
        <v>16</v>
      </c>
      <c r="M124" s="1511" t="s">
        <v>16</v>
      </c>
    </row>
    <row r="125" spans="1:13" ht="31.5" x14ac:dyDescent="0.25">
      <c r="A125" s="1524">
        <v>16</v>
      </c>
      <c r="B125" s="1529" t="s">
        <v>2216</v>
      </c>
      <c r="C125" s="1509" t="s">
        <v>380</v>
      </c>
      <c r="D125" s="1509" t="s">
        <v>438</v>
      </c>
      <c r="E125" s="1509" t="s">
        <v>2217</v>
      </c>
      <c r="F125" s="1530">
        <v>57.7</v>
      </c>
      <c r="G125" s="1509" t="s">
        <v>18</v>
      </c>
      <c r="H125" s="1513" t="s">
        <v>185</v>
      </c>
      <c r="I125" s="1514">
        <v>1500</v>
      </c>
      <c r="J125" s="1513" t="s">
        <v>18</v>
      </c>
      <c r="K125" s="1513" t="s">
        <v>611</v>
      </c>
      <c r="L125" s="1530">
        <v>848746.19</v>
      </c>
      <c r="M125" s="1509" t="s">
        <v>1921</v>
      </c>
    </row>
    <row r="126" spans="1:13" ht="15.75" customHeight="1" x14ac:dyDescent="0.25">
      <c r="A126" s="1525"/>
      <c r="B126" s="1531"/>
      <c r="C126" s="1515"/>
      <c r="D126" s="1515"/>
      <c r="E126" s="1515"/>
      <c r="F126" s="1532"/>
      <c r="G126" s="1515"/>
      <c r="H126" s="1513" t="s">
        <v>515</v>
      </c>
      <c r="I126" s="1514">
        <v>151.19999999999999</v>
      </c>
      <c r="J126" s="1513" t="s">
        <v>18</v>
      </c>
      <c r="K126" s="1509" t="s">
        <v>2194</v>
      </c>
      <c r="L126" s="1532"/>
      <c r="M126" s="1515"/>
    </row>
    <row r="127" spans="1:13" x14ac:dyDescent="0.25">
      <c r="A127" s="1525"/>
      <c r="B127" s="1531"/>
      <c r="C127" s="1515"/>
      <c r="D127" s="1515"/>
      <c r="E127" s="1515"/>
      <c r="F127" s="1532"/>
      <c r="G127" s="1515"/>
      <c r="H127" s="1513" t="s">
        <v>2181</v>
      </c>
      <c r="I127" s="1514">
        <v>23.4</v>
      </c>
      <c r="J127" s="1513" t="s">
        <v>18</v>
      </c>
      <c r="K127" s="1515"/>
      <c r="L127" s="1532"/>
      <c r="M127" s="1515"/>
    </row>
    <row r="128" spans="1:13" x14ac:dyDescent="0.25">
      <c r="A128" s="1525"/>
      <c r="B128" s="1531"/>
      <c r="C128" s="1515"/>
      <c r="D128" s="1515"/>
      <c r="E128" s="1515"/>
      <c r="F128" s="1532"/>
      <c r="G128" s="1515"/>
      <c r="H128" s="1547" t="s">
        <v>17</v>
      </c>
      <c r="I128" s="1548">
        <v>57.7</v>
      </c>
      <c r="J128" s="1547" t="s">
        <v>18</v>
      </c>
      <c r="K128" s="1515"/>
      <c r="L128" s="1532"/>
      <c r="M128" s="1515"/>
    </row>
    <row r="129" spans="1:13" x14ac:dyDescent="0.25">
      <c r="A129" s="1525"/>
      <c r="B129" s="1531"/>
      <c r="C129" s="1515"/>
      <c r="D129" s="1515"/>
      <c r="E129" s="1515"/>
      <c r="F129" s="1532"/>
      <c r="G129" s="1515"/>
      <c r="H129" s="1547" t="s">
        <v>17</v>
      </c>
      <c r="I129" s="1548">
        <v>57.7</v>
      </c>
      <c r="J129" s="1547" t="s">
        <v>18</v>
      </c>
      <c r="K129" s="1515"/>
      <c r="L129" s="1532"/>
      <c r="M129" s="1515"/>
    </row>
    <row r="130" spans="1:13" x14ac:dyDescent="0.25">
      <c r="A130" s="1525"/>
      <c r="B130" s="1531"/>
      <c r="C130" s="1515"/>
      <c r="D130" s="1515"/>
      <c r="E130" s="1515"/>
      <c r="F130" s="1532"/>
      <c r="G130" s="1515"/>
      <c r="H130" s="1547" t="s">
        <v>17</v>
      </c>
      <c r="I130" s="1548">
        <v>57.7</v>
      </c>
      <c r="J130" s="1547" t="s">
        <v>18</v>
      </c>
      <c r="K130" s="1515"/>
      <c r="L130" s="1532"/>
      <c r="M130" s="1515"/>
    </row>
    <row r="131" spans="1:13" ht="15.75" customHeight="1" x14ac:dyDescent="0.25">
      <c r="A131" s="1525"/>
      <c r="B131" s="1533"/>
      <c r="C131" s="1534"/>
      <c r="D131" s="1534"/>
      <c r="E131" s="1534"/>
      <c r="F131" s="1534"/>
      <c r="G131" s="1534"/>
      <c r="H131" s="1509" t="s">
        <v>185</v>
      </c>
      <c r="I131" s="1530">
        <v>27</v>
      </c>
      <c r="J131" s="1509" t="s">
        <v>18</v>
      </c>
      <c r="K131" s="1515"/>
      <c r="L131" s="1534"/>
      <c r="M131" s="1534"/>
    </row>
    <row r="132" spans="1:13" x14ac:dyDescent="0.25">
      <c r="A132" s="1525"/>
      <c r="B132" s="1533"/>
      <c r="C132" s="1534"/>
      <c r="D132" s="1534"/>
      <c r="E132" s="1534"/>
      <c r="F132" s="1534"/>
      <c r="G132" s="1534"/>
      <c r="H132" s="1534"/>
      <c r="I132" s="1534"/>
      <c r="J132" s="1534"/>
      <c r="K132" s="1515"/>
      <c r="L132" s="1534"/>
      <c r="M132" s="1534"/>
    </row>
    <row r="133" spans="1:13" ht="14.25" customHeight="1" x14ac:dyDescent="0.25">
      <c r="A133" s="1525"/>
      <c r="B133" s="1533"/>
      <c r="C133" s="1534"/>
      <c r="D133" s="1534"/>
      <c r="E133" s="1534"/>
      <c r="F133" s="1534"/>
      <c r="G133" s="1534"/>
      <c r="H133" s="1534"/>
      <c r="I133" s="1534"/>
      <c r="J133" s="1534"/>
      <c r="K133" s="1515"/>
      <c r="L133" s="1534"/>
      <c r="M133" s="1534"/>
    </row>
    <row r="134" spans="1:13" ht="3.75" customHeight="1" x14ac:dyDescent="0.25">
      <c r="A134" s="1525"/>
      <c r="B134" s="1535"/>
      <c r="C134" s="1536"/>
      <c r="D134" s="1536"/>
      <c r="E134" s="1536"/>
      <c r="F134" s="1536"/>
      <c r="G134" s="1536"/>
      <c r="H134" s="1536"/>
      <c r="I134" s="1536"/>
      <c r="J134" s="1536"/>
      <c r="K134" s="1518"/>
      <c r="L134" s="1536"/>
      <c r="M134" s="1536"/>
    </row>
    <row r="135" spans="1:13" ht="31.5" x14ac:dyDescent="0.25">
      <c r="A135" s="1525"/>
      <c r="B135" s="1550" t="s">
        <v>29</v>
      </c>
      <c r="C135" s="1524" t="s">
        <v>1287</v>
      </c>
      <c r="D135" s="1513" t="s">
        <v>185</v>
      </c>
      <c r="E135" s="1513" t="s">
        <v>36</v>
      </c>
      <c r="F135" s="1514">
        <v>1500</v>
      </c>
      <c r="G135" s="1513" t="s">
        <v>18</v>
      </c>
      <c r="H135" s="1524" t="s">
        <v>17</v>
      </c>
      <c r="I135" s="1524">
        <v>57.7</v>
      </c>
      <c r="J135" s="1524" t="s">
        <v>18</v>
      </c>
      <c r="K135" s="1524" t="s">
        <v>1921</v>
      </c>
      <c r="L135" s="1530">
        <v>179856.49</v>
      </c>
      <c r="M135" s="1509" t="s">
        <v>1921</v>
      </c>
    </row>
    <row r="136" spans="1:13" x14ac:dyDescent="0.25">
      <c r="A136" s="1525"/>
      <c r="B136" s="1551"/>
      <c r="C136" s="1525"/>
      <c r="D136" s="1513" t="s">
        <v>515</v>
      </c>
      <c r="E136" s="1513" t="s">
        <v>36</v>
      </c>
      <c r="F136" s="1514">
        <v>151.19999999999999</v>
      </c>
      <c r="G136" s="1513" t="s">
        <v>18</v>
      </c>
      <c r="H136" s="1526"/>
      <c r="I136" s="1526"/>
      <c r="J136" s="1526"/>
      <c r="K136" s="1525"/>
      <c r="L136" s="1532"/>
      <c r="M136" s="1515"/>
    </row>
    <row r="137" spans="1:13" x14ac:dyDescent="0.25">
      <c r="A137" s="1525"/>
      <c r="B137" s="1551"/>
      <c r="C137" s="1525"/>
      <c r="D137" s="1513" t="s">
        <v>438</v>
      </c>
      <c r="E137" s="1513" t="s">
        <v>2218</v>
      </c>
      <c r="F137" s="1514">
        <v>57.7</v>
      </c>
      <c r="G137" s="1513" t="s">
        <v>18</v>
      </c>
      <c r="H137" s="1524" t="s">
        <v>17</v>
      </c>
      <c r="I137" s="1524">
        <v>57.7</v>
      </c>
      <c r="J137" s="1524" t="s">
        <v>18</v>
      </c>
      <c r="K137" s="1525"/>
      <c r="L137" s="1532"/>
      <c r="M137" s="1515"/>
    </row>
    <row r="138" spans="1:13" x14ac:dyDescent="0.25">
      <c r="A138" s="1525"/>
      <c r="B138" s="1551"/>
      <c r="C138" s="1525"/>
      <c r="D138" s="1513" t="s">
        <v>421</v>
      </c>
      <c r="E138" s="1513" t="s">
        <v>36</v>
      </c>
      <c r="F138" s="1514">
        <v>23.4</v>
      </c>
      <c r="G138" s="1513" t="s">
        <v>18</v>
      </c>
      <c r="H138" s="1526"/>
      <c r="I138" s="1526"/>
      <c r="J138" s="1526"/>
      <c r="K138" s="1525"/>
      <c r="L138" s="1532"/>
      <c r="M138" s="1515"/>
    </row>
    <row r="139" spans="1:13" ht="37.5" customHeight="1" x14ac:dyDescent="0.25">
      <c r="A139" s="1552"/>
      <c r="B139" s="1553"/>
      <c r="C139" s="1552"/>
      <c r="D139" s="1513" t="s">
        <v>185</v>
      </c>
      <c r="E139" s="1513" t="s">
        <v>36</v>
      </c>
      <c r="F139" s="1514">
        <v>27</v>
      </c>
      <c r="G139" s="1513" t="s">
        <v>18</v>
      </c>
      <c r="H139" s="1554" t="s">
        <v>17</v>
      </c>
      <c r="I139" s="1516">
        <v>57.7</v>
      </c>
      <c r="J139" s="1554" t="s">
        <v>18</v>
      </c>
      <c r="K139" s="1552"/>
      <c r="L139" s="1544"/>
      <c r="M139" s="1518"/>
    </row>
    <row r="140" spans="1:13" ht="38.25" customHeight="1" x14ac:dyDescent="0.25">
      <c r="A140" s="1516">
        <v>17</v>
      </c>
      <c r="B140" s="1519" t="s">
        <v>2219</v>
      </c>
      <c r="C140" s="1513" t="s">
        <v>380</v>
      </c>
      <c r="D140" s="1513" t="s">
        <v>17</v>
      </c>
      <c r="E140" s="1513" t="s">
        <v>2218</v>
      </c>
      <c r="F140" s="1514">
        <v>44.2</v>
      </c>
      <c r="G140" s="1513" t="s">
        <v>18</v>
      </c>
      <c r="H140" s="1513" t="s">
        <v>1921</v>
      </c>
      <c r="I140" s="1514" t="s">
        <v>1921</v>
      </c>
      <c r="J140" s="1513" t="s">
        <v>1921</v>
      </c>
      <c r="K140" s="1513" t="s">
        <v>2004</v>
      </c>
      <c r="L140" s="1514">
        <v>1013223.43</v>
      </c>
      <c r="M140" s="1513" t="s">
        <v>1921</v>
      </c>
    </row>
    <row r="141" spans="1:13" ht="33.75" customHeight="1" x14ac:dyDescent="0.25">
      <c r="A141" s="1524">
        <v>18</v>
      </c>
      <c r="B141" s="1529" t="s">
        <v>2220</v>
      </c>
      <c r="C141" s="1509" t="s">
        <v>546</v>
      </c>
      <c r="D141" s="1509" t="s">
        <v>2028</v>
      </c>
      <c r="E141" s="1509" t="s">
        <v>1921</v>
      </c>
      <c r="F141" s="1530" t="s">
        <v>1921</v>
      </c>
      <c r="G141" s="1509" t="s">
        <v>1921</v>
      </c>
      <c r="H141" s="1513" t="s">
        <v>185</v>
      </c>
      <c r="I141" s="1514">
        <v>1530</v>
      </c>
      <c r="J141" s="1513" t="s">
        <v>18</v>
      </c>
      <c r="K141" s="1509" t="s">
        <v>1921</v>
      </c>
      <c r="L141" s="1530">
        <v>1766867.66</v>
      </c>
      <c r="M141" s="1509" t="s">
        <v>1921</v>
      </c>
    </row>
    <row r="142" spans="1:13" ht="64.5" customHeight="1" x14ac:dyDescent="0.25">
      <c r="A142" s="1525"/>
      <c r="B142" s="1542"/>
      <c r="C142" s="1518"/>
      <c r="D142" s="1518"/>
      <c r="E142" s="1518"/>
      <c r="F142" s="1544"/>
      <c r="G142" s="1518"/>
      <c r="H142" s="1513" t="s">
        <v>515</v>
      </c>
      <c r="I142" s="1514">
        <v>157.1</v>
      </c>
      <c r="J142" s="1513" t="s">
        <v>18</v>
      </c>
      <c r="K142" s="1518"/>
      <c r="L142" s="1544"/>
      <c r="M142" s="1518"/>
    </row>
    <row r="143" spans="1:13" ht="31.5" x14ac:dyDescent="0.25">
      <c r="A143" s="1525"/>
      <c r="B143" s="1510" t="s">
        <v>29</v>
      </c>
      <c r="C143" s="1511"/>
      <c r="D143" s="1513" t="s">
        <v>185</v>
      </c>
      <c r="E143" s="1513" t="s">
        <v>36</v>
      </c>
      <c r="F143" s="1514">
        <v>1530</v>
      </c>
      <c r="G143" s="1513" t="s">
        <v>18</v>
      </c>
      <c r="H143" s="1511" t="s">
        <v>17</v>
      </c>
      <c r="I143" s="1512">
        <v>71.7</v>
      </c>
      <c r="J143" s="1511" t="s">
        <v>18</v>
      </c>
      <c r="K143" s="1511" t="s">
        <v>829</v>
      </c>
      <c r="L143" s="1512">
        <v>4950782.66</v>
      </c>
      <c r="M143" s="1511" t="s">
        <v>1921</v>
      </c>
    </row>
    <row r="144" spans="1:13" x14ac:dyDescent="0.25">
      <c r="A144" s="1525"/>
      <c r="B144" s="1510"/>
      <c r="C144" s="1511"/>
      <c r="D144" s="1513" t="s">
        <v>515</v>
      </c>
      <c r="E144" s="1513" t="s">
        <v>36</v>
      </c>
      <c r="F144" s="1514">
        <v>157.1</v>
      </c>
      <c r="G144" s="1513" t="s">
        <v>18</v>
      </c>
      <c r="H144" s="1511"/>
      <c r="I144" s="1512"/>
      <c r="J144" s="1511"/>
      <c r="K144" s="1511"/>
      <c r="L144" s="1512"/>
      <c r="M144" s="1511"/>
    </row>
    <row r="145" spans="1:13" x14ac:dyDescent="0.25">
      <c r="A145" s="1525"/>
      <c r="B145" s="1510"/>
      <c r="C145" s="1511"/>
      <c r="D145" s="1513" t="s">
        <v>17</v>
      </c>
      <c r="E145" s="1513" t="s">
        <v>2207</v>
      </c>
      <c r="F145" s="1514">
        <v>30.2</v>
      </c>
      <c r="G145" s="1513" t="s">
        <v>18</v>
      </c>
      <c r="H145" s="1511"/>
      <c r="I145" s="1512"/>
      <c r="J145" s="1511"/>
      <c r="K145" s="1511"/>
      <c r="L145" s="1512"/>
      <c r="M145" s="1511"/>
    </row>
    <row r="146" spans="1:13" x14ac:dyDescent="0.25">
      <c r="A146" s="1525"/>
      <c r="B146" s="1510"/>
      <c r="C146" s="1511"/>
      <c r="D146" s="1513" t="s">
        <v>438</v>
      </c>
      <c r="E146" s="1513" t="s">
        <v>36</v>
      </c>
      <c r="F146" s="1514">
        <v>43.3</v>
      </c>
      <c r="G146" s="1513" t="s">
        <v>18</v>
      </c>
      <c r="H146" s="1511"/>
      <c r="I146" s="1512"/>
      <c r="J146" s="1511"/>
      <c r="K146" s="1511"/>
      <c r="L146" s="1512"/>
      <c r="M146" s="1511"/>
    </row>
    <row r="147" spans="1:13" ht="31.5" x14ac:dyDescent="0.25">
      <c r="A147" s="1525"/>
      <c r="B147" s="1555" t="s">
        <v>30</v>
      </c>
      <c r="C147" s="1509"/>
      <c r="D147" s="1556" t="s">
        <v>1921</v>
      </c>
      <c r="E147" s="1556" t="s">
        <v>16</v>
      </c>
      <c r="F147" s="1530" t="s">
        <v>16</v>
      </c>
      <c r="G147" s="1556" t="s">
        <v>16</v>
      </c>
      <c r="H147" s="1513" t="s">
        <v>185</v>
      </c>
      <c r="I147" s="1514">
        <v>1530</v>
      </c>
      <c r="J147" s="1513" t="s">
        <v>18</v>
      </c>
      <c r="K147" s="1513"/>
      <c r="L147" s="1514"/>
      <c r="M147" s="1513"/>
    </row>
    <row r="148" spans="1:13" ht="15.75" customHeight="1" x14ac:dyDescent="0.25">
      <c r="A148" s="1526"/>
      <c r="B148" s="1557"/>
      <c r="C148" s="1518"/>
      <c r="D148" s="1558"/>
      <c r="E148" s="1558"/>
      <c r="F148" s="1544"/>
      <c r="G148" s="1558"/>
      <c r="H148" s="1513" t="s">
        <v>515</v>
      </c>
      <c r="I148" s="1514">
        <v>157.1</v>
      </c>
      <c r="J148" s="1513" t="s">
        <v>18</v>
      </c>
      <c r="K148" s="1528" t="s">
        <v>1921</v>
      </c>
      <c r="L148" s="1514" t="s">
        <v>16</v>
      </c>
      <c r="M148" s="1528" t="s">
        <v>1921</v>
      </c>
    </row>
    <row r="149" spans="1:13" ht="63" x14ac:dyDescent="0.25">
      <c r="A149" s="1516">
        <v>19</v>
      </c>
      <c r="B149" s="1519" t="s">
        <v>2221</v>
      </c>
      <c r="C149" s="1513" t="s">
        <v>546</v>
      </c>
      <c r="D149" s="1513" t="s">
        <v>438</v>
      </c>
      <c r="E149" s="1513" t="s">
        <v>36</v>
      </c>
      <c r="F149" s="1514">
        <v>30.4</v>
      </c>
      <c r="G149" s="1513" t="s">
        <v>18</v>
      </c>
      <c r="H149" s="1513" t="s">
        <v>438</v>
      </c>
      <c r="I149" s="1514">
        <v>70.599999999999994</v>
      </c>
      <c r="J149" s="1513" t="s">
        <v>18</v>
      </c>
      <c r="K149" s="1513" t="s">
        <v>1921</v>
      </c>
      <c r="L149" s="1514">
        <v>591363.89</v>
      </c>
      <c r="M149" s="1516" t="s">
        <v>1921</v>
      </c>
    </row>
    <row r="150" spans="1:13" ht="19.5" customHeight="1" x14ac:dyDescent="0.25">
      <c r="A150" s="1524">
        <v>20</v>
      </c>
      <c r="B150" s="1510" t="s">
        <v>2222</v>
      </c>
      <c r="C150" s="1511" t="s">
        <v>380</v>
      </c>
      <c r="D150" s="1511" t="s">
        <v>17</v>
      </c>
      <c r="E150" s="1511" t="s">
        <v>36</v>
      </c>
      <c r="F150" s="1512">
        <v>71.8</v>
      </c>
      <c r="G150" s="1559" t="s">
        <v>18</v>
      </c>
      <c r="H150" s="1513" t="s">
        <v>17</v>
      </c>
      <c r="I150" s="1514">
        <v>36.299999999999997</v>
      </c>
      <c r="J150" s="1513" t="s">
        <v>18</v>
      </c>
      <c r="K150" s="1511" t="s">
        <v>133</v>
      </c>
      <c r="L150" s="1512">
        <v>900557.29</v>
      </c>
      <c r="M150" s="1560" t="s">
        <v>1921</v>
      </c>
    </row>
    <row r="151" spans="1:13" ht="31.5" x14ac:dyDescent="0.25">
      <c r="A151" s="1525"/>
      <c r="B151" s="1510"/>
      <c r="C151" s="1511"/>
      <c r="D151" s="1511"/>
      <c r="E151" s="1511"/>
      <c r="F151" s="1512"/>
      <c r="G151" s="1559"/>
      <c r="H151" s="1513" t="s">
        <v>185</v>
      </c>
      <c r="I151" s="1514">
        <v>12000</v>
      </c>
      <c r="J151" s="1513" t="s">
        <v>18</v>
      </c>
      <c r="K151" s="1511"/>
      <c r="L151" s="1512"/>
      <c r="M151" s="1560"/>
    </row>
    <row r="152" spans="1:13" x14ac:dyDescent="0.25">
      <c r="A152" s="1525"/>
      <c r="B152" s="1510" t="s">
        <v>29</v>
      </c>
      <c r="C152" s="1561"/>
      <c r="D152" s="1513" t="s">
        <v>17</v>
      </c>
      <c r="E152" s="1513" t="s">
        <v>36</v>
      </c>
      <c r="F152" s="1514">
        <v>36.299999999999997</v>
      </c>
      <c r="G152" s="1562" t="s">
        <v>18</v>
      </c>
      <c r="H152" s="1513" t="s">
        <v>17</v>
      </c>
      <c r="I152" s="1514">
        <v>71.8</v>
      </c>
      <c r="J152" s="1513" t="s">
        <v>18</v>
      </c>
      <c r="K152" s="1511" t="s">
        <v>1921</v>
      </c>
      <c r="L152" s="1512">
        <v>211045.57</v>
      </c>
      <c r="M152" s="1561" t="s">
        <v>1921</v>
      </c>
    </row>
    <row r="153" spans="1:13" ht="35.25" customHeight="1" x14ac:dyDescent="0.25">
      <c r="A153" s="1525"/>
      <c r="B153" s="1510"/>
      <c r="C153" s="1561"/>
      <c r="D153" s="1513" t="s">
        <v>185</v>
      </c>
      <c r="E153" s="1513" t="s">
        <v>2207</v>
      </c>
      <c r="F153" s="1514">
        <v>12000</v>
      </c>
      <c r="G153" s="1562" t="s">
        <v>18</v>
      </c>
      <c r="H153" s="1513" t="s">
        <v>17</v>
      </c>
      <c r="I153" s="1514">
        <v>61.2</v>
      </c>
      <c r="J153" s="1513" t="s">
        <v>18</v>
      </c>
      <c r="K153" s="1511"/>
      <c r="L153" s="1512"/>
      <c r="M153" s="1561"/>
    </row>
    <row r="154" spans="1:13" ht="15.75" customHeight="1" x14ac:dyDescent="0.25">
      <c r="A154" s="1525"/>
      <c r="B154" s="1510" t="s">
        <v>30</v>
      </c>
      <c r="C154" s="1511"/>
      <c r="D154" s="1512" t="s">
        <v>1921</v>
      </c>
      <c r="E154" s="1512" t="s">
        <v>16</v>
      </c>
      <c r="F154" s="1512" t="s">
        <v>16</v>
      </c>
      <c r="G154" s="1559" t="s">
        <v>16</v>
      </c>
      <c r="H154" s="1513" t="s">
        <v>17</v>
      </c>
      <c r="I154" s="1514">
        <v>71.8</v>
      </c>
      <c r="J154" s="1513" t="s">
        <v>18</v>
      </c>
      <c r="K154" s="1511" t="s">
        <v>1921</v>
      </c>
      <c r="L154" s="1512" t="s">
        <v>16</v>
      </c>
      <c r="M154" s="1561" t="str">
        <f>M152</f>
        <v xml:space="preserve"> - </v>
      </c>
    </row>
    <row r="155" spans="1:13" ht="15.75" customHeight="1" x14ac:dyDescent="0.25">
      <c r="A155" s="1525"/>
      <c r="B155" s="1510"/>
      <c r="C155" s="1511"/>
      <c r="D155" s="1512"/>
      <c r="E155" s="1511"/>
      <c r="F155" s="1512"/>
      <c r="G155" s="1559"/>
      <c r="H155" s="1513" t="s">
        <v>17</v>
      </c>
      <c r="I155" s="1514">
        <v>36.299999999999997</v>
      </c>
      <c r="J155" s="1513" t="s">
        <v>18</v>
      </c>
      <c r="K155" s="1511"/>
      <c r="L155" s="1512"/>
      <c r="M155" s="1561"/>
    </row>
    <row r="156" spans="1:13" ht="31.5" x14ac:dyDescent="0.25">
      <c r="A156" s="1525"/>
      <c r="B156" s="1510"/>
      <c r="C156" s="1511"/>
      <c r="D156" s="1512"/>
      <c r="E156" s="1511"/>
      <c r="F156" s="1512"/>
      <c r="G156" s="1559"/>
      <c r="H156" s="1513" t="s">
        <v>185</v>
      </c>
      <c r="I156" s="1514">
        <v>12000</v>
      </c>
      <c r="J156" s="1513" t="s">
        <v>18</v>
      </c>
      <c r="K156" s="1511"/>
      <c r="L156" s="1512"/>
      <c r="M156" s="1561"/>
    </row>
    <row r="157" spans="1:13" ht="15.75" customHeight="1" x14ac:dyDescent="0.25">
      <c r="A157" s="1525"/>
      <c r="B157" s="1510" t="s">
        <v>30</v>
      </c>
      <c r="C157" s="1511"/>
      <c r="D157" s="1512" t="s">
        <v>1921</v>
      </c>
      <c r="E157" s="1512" t="s">
        <v>16</v>
      </c>
      <c r="F157" s="1512" t="str">
        <f t="shared" ref="F157" si="0">L154</f>
        <v>-</v>
      </c>
      <c r="G157" s="1559" t="s">
        <v>16</v>
      </c>
      <c r="H157" s="1513" t="s">
        <v>17</v>
      </c>
      <c r="I157" s="1514">
        <v>71.8</v>
      </c>
      <c r="J157" s="1513" t="s">
        <v>18</v>
      </c>
      <c r="K157" s="1511" t="s">
        <v>1921</v>
      </c>
      <c r="L157" s="1512" t="str">
        <f t="shared" ref="L157:M157" si="1">L154</f>
        <v>-</v>
      </c>
      <c r="M157" s="1561" t="str">
        <f t="shared" si="1"/>
        <v xml:space="preserve"> - </v>
      </c>
    </row>
    <row r="158" spans="1:13" ht="16.5" customHeight="1" x14ac:dyDescent="0.25">
      <c r="A158" s="1525"/>
      <c r="B158" s="1510"/>
      <c r="C158" s="1511"/>
      <c r="D158" s="1512"/>
      <c r="E158" s="1512"/>
      <c r="F158" s="1512"/>
      <c r="G158" s="1559"/>
      <c r="H158" s="1513" t="s">
        <v>17</v>
      </c>
      <c r="I158" s="1514">
        <v>36.299999999999997</v>
      </c>
      <c r="J158" s="1513" t="s">
        <v>18</v>
      </c>
      <c r="K158" s="1511"/>
      <c r="L158" s="1512"/>
      <c r="M158" s="1561"/>
    </row>
    <row r="159" spans="1:13" ht="33" customHeight="1" x14ac:dyDescent="0.25">
      <c r="A159" s="1526"/>
      <c r="B159" s="1510"/>
      <c r="C159" s="1511"/>
      <c r="D159" s="1512"/>
      <c r="E159" s="1512"/>
      <c r="F159" s="1512"/>
      <c r="G159" s="1559"/>
      <c r="H159" s="1513" t="s">
        <v>185</v>
      </c>
      <c r="I159" s="1514">
        <v>12000</v>
      </c>
      <c r="J159" s="1513" t="s">
        <v>18</v>
      </c>
      <c r="K159" s="1511"/>
      <c r="L159" s="1512"/>
      <c r="M159" s="1561"/>
    </row>
    <row r="160" spans="1:13" ht="24.75" customHeight="1" x14ac:dyDescent="0.25">
      <c r="A160" s="1524">
        <v>21</v>
      </c>
      <c r="B160" s="1510" t="s">
        <v>2223</v>
      </c>
      <c r="C160" s="1511" t="s">
        <v>167</v>
      </c>
      <c r="D160" s="1511" t="s">
        <v>438</v>
      </c>
      <c r="E160" s="1511" t="s">
        <v>2224</v>
      </c>
      <c r="F160" s="1512">
        <v>60.9</v>
      </c>
      <c r="G160" s="1511" t="s">
        <v>18</v>
      </c>
      <c r="H160" s="1511" t="s">
        <v>1921</v>
      </c>
      <c r="I160" s="1512" t="s">
        <v>16</v>
      </c>
      <c r="J160" s="1561" t="s">
        <v>16</v>
      </c>
      <c r="K160" s="1513" t="s">
        <v>2225</v>
      </c>
      <c r="L160" s="1512">
        <v>893691.71</v>
      </c>
      <c r="M160" s="1511" t="s">
        <v>1921</v>
      </c>
    </row>
    <row r="161" spans="1:13" ht="32.25" customHeight="1" x14ac:dyDescent="0.25">
      <c r="A161" s="1525"/>
      <c r="B161" s="1510"/>
      <c r="C161" s="1511"/>
      <c r="D161" s="1511"/>
      <c r="E161" s="1511"/>
      <c r="F161" s="1512"/>
      <c r="G161" s="1511"/>
      <c r="H161" s="1511"/>
      <c r="I161" s="1512"/>
      <c r="J161" s="1561"/>
      <c r="K161" s="1513" t="s">
        <v>119</v>
      </c>
      <c r="L161" s="1512"/>
      <c r="M161" s="1511"/>
    </row>
    <row r="162" spans="1:13" ht="22.5" customHeight="1" x14ac:dyDescent="0.25">
      <c r="A162" s="1526"/>
      <c r="B162" s="1519" t="s">
        <v>30</v>
      </c>
      <c r="C162" s="1513"/>
      <c r="D162" s="1513" t="s">
        <v>1921</v>
      </c>
      <c r="E162" s="1513" t="s">
        <v>16</v>
      </c>
      <c r="F162" s="1514" t="s">
        <v>16</v>
      </c>
      <c r="G162" s="1513" t="s">
        <v>16</v>
      </c>
      <c r="H162" s="1513" t="s">
        <v>17</v>
      </c>
      <c r="I162" s="1514">
        <v>60.9</v>
      </c>
      <c r="J162" s="1513" t="s">
        <v>18</v>
      </c>
      <c r="K162" s="1513" t="s">
        <v>1921</v>
      </c>
      <c r="L162" s="1514" t="s">
        <v>16</v>
      </c>
      <c r="M162" s="1513" t="s">
        <v>1921</v>
      </c>
    </row>
    <row r="163" spans="1:13" ht="31.5" x14ac:dyDescent="0.25">
      <c r="A163" s="1524">
        <v>22</v>
      </c>
      <c r="B163" s="1510" t="s">
        <v>2226</v>
      </c>
      <c r="C163" s="1511" t="s">
        <v>602</v>
      </c>
      <c r="D163" s="1509" t="s">
        <v>421</v>
      </c>
      <c r="E163" s="1509" t="s">
        <v>36</v>
      </c>
      <c r="F163" s="1530">
        <v>30</v>
      </c>
      <c r="G163" s="1509" t="s">
        <v>18</v>
      </c>
      <c r="H163" s="1513" t="s">
        <v>458</v>
      </c>
      <c r="I163" s="1514">
        <v>30</v>
      </c>
      <c r="J163" s="1513" t="s">
        <v>18</v>
      </c>
      <c r="K163" s="1511" t="s">
        <v>1921</v>
      </c>
      <c r="L163" s="1512">
        <v>4736793.87</v>
      </c>
      <c r="M163" s="1511" t="s">
        <v>1921</v>
      </c>
    </row>
    <row r="164" spans="1:13" x14ac:dyDescent="0.25">
      <c r="A164" s="1525"/>
      <c r="B164" s="1510"/>
      <c r="C164" s="1511"/>
      <c r="D164" s="1515"/>
      <c r="E164" s="1515"/>
      <c r="F164" s="1532"/>
      <c r="G164" s="1515"/>
      <c r="H164" s="1513" t="s">
        <v>17</v>
      </c>
      <c r="I164" s="1514">
        <v>33.5</v>
      </c>
      <c r="J164" s="1513" t="s">
        <v>18</v>
      </c>
      <c r="K164" s="1511"/>
      <c r="L164" s="1512"/>
      <c r="M164" s="1511"/>
    </row>
    <row r="165" spans="1:13" ht="18" customHeight="1" x14ac:dyDescent="0.25">
      <c r="A165" s="1525"/>
      <c r="B165" s="1510"/>
      <c r="C165" s="1511"/>
      <c r="D165" s="1518"/>
      <c r="E165" s="1518"/>
      <c r="F165" s="1544"/>
      <c r="G165" s="1518"/>
      <c r="H165" s="1513" t="s">
        <v>438</v>
      </c>
      <c r="I165" s="1514" t="s">
        <v>2227</v>
      </c>
      <c r="J165" s="1513" t="s">
        <v>18</v>
      </c>
      <c r="K165" s="1511"/>
      <c r="L165" s="1512"/>
      <c r="M165" s="1511"/>
    </row>
    <row r="166" spans="1:13" x14ac:dyDescent="0.25">
      <c r="A166" s="1525"/>
      <c r="B166" s="1510" t="s">
        <v>29</v>
      </c>
      <c r="C166" s="1511"/>
      <c r="D166" s="1511" t="s">
        <v>438</v>
      </c>
      <c r="E166" s="1511" t="s">
        <v>36</v>
      </c>
      <c r="F166" s="1512">
        <v>77.900000000000006</v>
      </c>
      <c r="G166" s="1511" t="s">
        <v>18</v>
      </c>
      <c r="H166" s="1509" t="s">
        <v>185</v>
      </c>
      <c r="I166" s="1530">
        <v>30</v>
      </c>
      <c r="J166" s="1509" t="s">
        <v>18</v>
      </c>
      <c r="K166" s="1511" t="s">
        <v>1921</v>
      </c>
      <c r="L166" s="1512">
        <v>91620</v>
      </c>
      <c r="M166" s="1511" t="s">
        <v>1921</v>
      </c>
    </row>
    <row r="167" spans="1:13" x14ac:dyDescent="0.25">
      <c r="A167" s="1525"/>
      <c r="B167" s="1510"/>
      <c r="C167" s="1511"/>
      <c r="D167" s="1511"/>
      <c r="E167" s="1511"/>
      <c r="F167" s="1512"/>
      <c r="G167" s="1511"/>
      <c r="H167" s="1518"/>
      <c r="I167" s="1544"/>
      <c r="J167" s="1518"/>
      <c r="K167" s="1511"/>
      <c r="L167" s="1512"/>
      <c r="M167" s="1511"/>
    </row>
    <row r="168" spans="1:13" ht="15" customHeight="1" x14ac:dyDescent="0.25">
      <c r="A168" s="1526"/>
      <c r="B168" s="1510"/>
      <c r="C168" s="1511"/>
      <c r="D168" s="1511"/>
      <c r="E168" s="1511"/>
      <c r="F168" s="1512"/>
      <c r="G168" s="1511"/>
      <c r="H168" s="1513" t="s">
        <v>2181</v>
      </c>
      <c r="I168" s="1514">
        <v>30</v>
      </c>
      <c r="J168" s="1513" t="s">
        <v>18</v>
      </c>
      <c r="K168" s="1511"/>
      <c r="L168" s="1512"/>
      <c r="M168" s="1511"/>
    </row>
    <row r="169" spans="1:13" x14ac:dyDescent="0.25">
      <c r="A169" s="1524">
        <v>23</v>
      </c>
      <c r="B169" s="1510" t="s">
        <v>2228</v>
      </c>
      <c r="C169" s="1511" t="s">
        <v>380</v>
      </c>
      <c r="D169" s="1513" t="s">
        <v>438</v>
      </c>
      <c r="E169" s="1513" t="s">
        <v>2229</v>
      </c>
      <c r="F169" s="1514">
        <v>48.7</v>
      </c>
      <c r="G169" s="1513" t="s">
        <v>18</v>
      </c>
      <c r="H169" s="1513" t="s">
        <v>515</v>
      </c>
      <c r="I169" s="1514">
        <v>159.1</v>
      </c>
      <c r="J169" s="1513" t="s">
        <v>18</v>
      </c>
      <c r="K169" s="1511" t="s">
        <v>1921</v>
      </c>
      <c r="L169" s="1512">
        <v>716966.83</v>
      </c>
      <c r="M169" s="1511" t="s">
        <v>1921</v>
      </c>
    </row>
    <row r="170" spans="1:13" ht="31.5" x14ac:dyDescent="0.25">
      <c r="A170" s="1525"/>
      <c r="B170" s="1510"/>
      <c r="C170" s="1511"/>
      <c r="D170" s="1513" t="s">
        <v>185</v>
      </c>
      <c r="E170" s="1513" t="s">
        <v>2230</v>
      </c>
      <c r="F170" s="1514">
        <v>1273</v>
      </c>
      <c r="G170" s="1513" t="s">
        <v>18</v>
      </c>
      <c r="H170" s="1511" t="s">
        <v>185</v>
      </c>
      <c r="I170" s="1512">
        <v>665</v>
      </c>
      <c r="J170" s="1511" t="s">
        <v>18</v>
      </c>
      <c r="K170" s="1511"/>
      <c r="L170" s="1512"/>
      <c r="M170" s="1511"/>
    </row>
    <row r="171" spans="1:13" ht="31.5" x14ac:dyDescent="0.25">
      <c r="A171" s="1525"/>
      <c r="B171" s="1510"/>
      <c r="C171" s="1511"/>
      <c r="D171" s="1513" t="s">
        <v>515</v>
      </c>
      <c r="E171" s="1513" t="s">
        <v>2231</v>
      </c>
      <c r="F171" s="1514">
        <v>237.5</v>
      </c>
      <c r="G171" s="1513" t="s">
        <v>18</v>
      </c>
      <c r="H171" s="1511"/>
      <c r="I171" s="1512"/>
      <c r="J171" s="1511"/>
      <c r="K171" s="1511"/>
      <c r="L171" s="1512"/>
      <c r="M171" s="1511"/>
    </row>
    <row r="172" spans="1:13" ht="31.5" x14ac:dyDescent="0.25">
      <c r="A172" s="1525"/>
      <c r="B172" s="1510" t="s">
        <v>29</v>
      </c>
      <c r="C172" s="1511"/>
      <c r="D172" s="1513" t="s">
        <v>185</v>
      </c>
      <c r="E172" s="1513" t="s">
        <v>36</v>
      </c>
      <c r="F172" s="1514">
        <v>665</v>
      </c>
      <c r="G172" s="1513" t="s">
        <v>18</v>
      </c>
      <c r="H172" s="1511" t="s">
        <v>1921</v>
      </c>
      <c r="I172" s="1512" t="s">
        <v>16</v>
      </c>
      <c r="J172" s="1511" t="s">
        <v>16</v>
      </c>
      <c r="K172" s="1511" t="s">
        <v>626</v>
      </c>
      <c r="L172" s="1512">
        <v>44828</v>
      </c>
      <c r="M172" s="1511" t="s">
        <v>1921</v>
      </c>
    </row>
    <row r="173" spans="1:13" x14ac:dyDescent="0.25">
      <c r="A173" s="1525"/>
      <c r="B173" s="1510"/>
      <c r="C173" s="1511"/>
      <c r="D173" s="1513" t="s">
        <v>515</v>
      </c>
      <c r="E173" s="1513" t="s">
        <v>36</v>
      </c>
      <c r="F173" s="1514">
        <v>159.1</v>
      </c>
      <c r="G173" s="1513" t="s">
        <v>18</v>
      </c>
      <c r="H173" s="1511"/>
      <c r="I173" s="1512"/>
      <c r="J173" s="1511"/>
      <c r="K173" s="1511"/>
      <c r="L173" s="1512"/>
      <c r="M173" s="1511"/>
    </row>
    <row r="174" spans="1:13" x14ac:dyDescent="0.25">
      <c r="A174" s="1526"/>
      <c r="B174" s="1510"/>
      <c r="C174" s="1511"/>
      <c r="D174" s="1513" t="s">
        <v>438</v>
      </c>
      <c r="E174" s="1513" t="s">
        <v>2232</v>
      </c>
      <c r="F174" s="1514">
        <v>48.7</v>
      </c>
      <c r="G174" s="1513" t="s">
        <v>18</v>
      </c>
      <c r="H174" s="1511"/>
      <c r="I174" s="1512"/>
      <c r="J174" s="1511"/>
      <c r="K174" s="1511"/>
      <c r="L174" s="1512"/>
      <c r="M174" s="1511"/>
    </row>
    <row r="175" spans="1:13" ht="31.5" x14ac:dyDescent="0.25">
      <c r="A175" s="1524">
        <v>24</v>
      </c>
      <c r="B175" s="1510" t="s">
        <v>2233</v>
      </c>
      <c r="C175" s="1511" t="s">
        <v>593</v>
      </c>
      <c r="D175" s="1513" t="s">
        <v>185</v>
      </c>
      <c r="E175" s="1513" t="s">
        <v>2207</v>
      </c>
      <c r="F175" s="1514" t="s">
        <v>2234</v>
      </c>
      <c r="G175" s="1513" t="s">
        <v>18</v>
      </c>
      <c r="H175" s="1511" t="s">
        <v>1921</v>
      </c>
      <c r="I175" s="1512" t="s">
        <v>16</v>
      </c>
      <c r="J175" s="1511" t="s">
        <v>16</v>
      </c>
      <c r="K175" s="1511" t="s">
        <v>100</v>
      </c>
      <c r="L175" s="1512">
        <v>1348523.73</v>
      </c>
      <c r="M175" s="1511" t="s">
        <v>2235</v>
      </c>
    </row>
    <row r="176" spans="1:13" ht="31.5" x14ac:dyDescent="0.25">
      <c r="A176" s="1525"/>
      <c r="B176" s="1510"/>
      <c r="C176" s="1511"/>
      <c r="D176" s="1513" t="s">
        <v>185</v>
      </c>
      <c r="E176" s="1513" t="s">
        <v>36</v>
      </c>
      <c r="F176" s="1514">
        <v>1529</v>
      </c>
      <c r="G176" s="1513" t="s">
        <v>18</v>
      </c>
      <c r="H176" s="1511"/>
      <c r="I176" s="1512"/>
      <c r="J176" s="1511"/>
      <c r="K176" s="1511"/>
      <c r="L176" s="1512"/>
      <c r="M176" s="1511"/>
    </row>
    <row r="177" spans="1:13" ht="102.75" customHeight="1" x14ac:dyDescent="0.25">
      <c r="A177" s="1525"/>
      <c r="B177" s="1510"/>
      <c r="C177" s="1511"/>
      <c r="D177" s="1513" t="s">
        <v>515</v>
      </c>
      <c r="E177" s="1513" t="s">
        <v>2207</v>
      </c>
      <c r="F177" s="1514">
        <v>212.9</v>
      </c>
      <c r="G177" s="1513" t="s">
        <v>18</v>
      </c>
      <c r="H177" s="1511"/>
      <c r="I177" s="1512"/>
      <c r="J177" s="1511"/>
      <c r="K177" s="1511"/>
      <c r="L177" s="1512"/>
      <c r="M177" s="1511"/>
    </row>
    <row r="178" spans="1:13" ht="31.5" x14ac:dyDescent="0.25">
      <c r="A178" s="1525"/>
      <c r="B178" s="1510" t="s">
        <v>29</v>
      </c>
      <c r="C178" s="1511"/>
      <c r="D178" s="1513" t="s">
        <v>185</v>
      </c>
      <c r="E178" s="1513" t="s">
        <v>2207</v>
      </c>
      <c r="F178" s="1514" t="s">
        <v>2234</v>
      </c>
      <c r="G178" s="1513" t="s">
        <v>18</v>
      </c>
      <c r="H178" s="1511" t="s">
        <v>1921</v>
      </c>
      <c r="I178" s="1512" t="s">
        <v>16</v>
      </c>
      <c r="J178" s="1511" t="s">
        <v>16</v>
      </c>
      <c r="K178" s="1511" t="s">
        <v>2236</v>
      </c>
      <c r="L178" s="1512">
        <v>6281082.8200000003</v>
      </c>
      <c r="M178" s="1511" t="s">
        <v>1921</v>
      </c>
    </row>
    <row r="179" spans="1:13" ht="31.5" x14ac:dyDescent="0.25">
      <c r="A179" s="1525"/>
      <c r="B179" s="1510"/>
      <c r="C179" s="1511"/>
      <c r="D179" s="1513" t="s">
        <v>185</v>
      </c>
      <c r="E179" s="1513" t="s">
        <v>36</v>
      </c>
      <c r="F179" s="1514">
        <v>1500</v>
      </c>
      <c r="G179" s="1513" t="s">
        <v>18</v>
      </c>
      <c r="H179" s="1511"/>
      <c r="I179" s="1512"/>
      <c r="J179" s="1511"/>
      <c r="K179" s="1511"/>
      <c r="L179" s="1512"/>
      <c r="M179" s="1511"/>
    </row>
    <row r="180" spans="1:13" ht="31.5" x14ac:dyDescent="0.25">
      <c r="A180" s="1525"/>
      <c r="B180" s="1510"/>
      <c r="C180" s="1511"/>
      <c r="D180" s="1513" t="s">
        <v>185</v>
      </c>
      <c r="E180" s="1513" t="s">
        <v>36</v>
      </c>
      <c r="F180" s="1514">
        <v>1500</v>
      </c>
      <c r="G180" s="1513" t="s">
        <v>18</v>
      </c>
      <c r="H180" s="1511"/>
      <c r="I180" s="1512"/>
      <c r="J180" s="1511"/>
      <c r="K180" s="1511"/>
      <c r="L180" s="1512"/>
      <c r="M180" s="1511"/>
    </row>
    <row r="181" spans="1:13" x14ac:dyDescent="0.25">
      <c r="A181" s="1525"/>
      <c r="B181" s="1510"/>
      <c r="C181" s="1511"/>
      <c r="D181" s="1513" t="s">
        <v>515</v>
      </c>
      <c r="E181" s="1513" t="s">
        <v>2207</v>
      </c>
      <c r="F181" s="1514">
        <v>212.9</v>
      </c>
      <c r="G181" s="1513" t="s">
        <v>18</v>
      </c>
      <c r="H181" s="1511"/>
      <c r="I181" s="1512"/>
      <c r="J181" s="1511"/>
      <c r="K181" s="1511"/>
      <c r="L181" s="1512"/>
      <c r="M181" s="1511"/>
    </row>
    <row r="182" spans="1:13" x14ac:dyDescent="0.25">
      <c r="A182" s="1526"/>
      <c r="B182" s="1510"/>
      <c r="C182" s="1511"/>
      <c r="D182" s="1513" t="s">
        <v>438</v>
      </c>
      <c r="E182" s="1513" t="s">
        <v>36</v>
      </c>
      <c r="F182" s="1514">
        <v>91.7</v>
      </c>
      <c r="G182" s="1513" t="s">
        <v>18</v>
      </c>
      <c r="H182" s="1511"/>
      <c r="I182" s="1512"/>
      <c r="J182" s="1511"/>
      <c r="K182" s="1511"/>
      <c r="L182" s="1512"/>
      <c r="M182" s="1511"/>
    </row>
    <row r="183" spans="1:13" ht="31.5" x14ac:dyDescent="0.25">
      <c r="A183" s="1524">
        <v>25</v>
      </c>
      <c r="B183" s="1529" t="s">
        <v>2237</v>
      </c>
      <c r="C183" s="1509" t="s">
        <v>593</v>
      </c>
      <c r="D183" s="1513" t="s">
        <v>185</v>
      </c>
      <c r="E183" s="1513" t="s">
        <v>36</v>
      </c>
      <c r="F183" s="1514">
        <v>1551</v>
      </c>
      <c r="G183" s="1513" t="s">
        <v>18</v>
      </c>
      <c r="H183" s="1509" t="s">
        <v>438</v>
      </c>
      <c r="I183" s="1530">
        <v>44</v>
      </c>
      <c r="J183" s="1509" t="s">
        <v>104</v>
      </c>
      <c r="K183" s="1509" t="s">
        <v>1921</v>
      </c>
      <c r="L183" s="1530">
        <v>1197202.3</v>
      </c>
      <c r="M183" s="1509" t="s">
        <v>1921</v>
      </c>
    </row>
    <row r="184" spans="1:13" x14ac:dyDescent="0.25">
      <c r="A184" s="1525"/>
      <c r="B184" s="1542"/>
      <c r="C184" s="1518"/>
      <c r="D184" s="1513" t="s">
        <v>515</v>
      </c>
      <c r="E184" s="1513" t="s">
        <v>36</v>
      </c>
      <c r="F184" s="1514">
        <v>126.7</v>
      </c>
      <c r="G184" s="1513" t="s">
        <v>18</v>
      </c>
      <c r="H184" s="1518"/>
      <c r="I184" s="1544"/>
      <c r="J184" s="1518"/>
      <c r="K184" s="1518"/>
      <c r="L184" s="1544"/>
      <c r="M184" s="1518"/>
    </row>
    <row r="185" spans="1:13" x14ac:dyDescent="0.25">
      <c r="A185" s="1525"/>
      <c r="B185" s="1510" t="s">
        <v>29</v>
      </c>
      <c r="C185" s="1511"/>
      <c r="D185" s="1511" t="s">
        <v>1921</v>
      </c>
      <c r="E185" s="1511" t="s">
        <v>16</v>
      </c>
      <c r="F185" s="1512" t="s">
        <v>16</v>
      </c>
      <c r="G185" s="1511" t="s">
        <v>16</v>
      </c>
      <c r="H185" s="1513" t="s">
        <v>438</v>
      </c>
      <c r="I185" s="1514">
        <v>44</v>
      </c>
      <c r="J185" s="1513" t="s">
        <v>104</v>
      </c>
      <c r="K185" s="1511" t="s">
        <v>100</v>
      </c>
      <c r="L185" s="1512">
        <v>107012.73</v>
      </c>
      <c r="M185" s="1511" t="s">
        <v>1921</v>
      </c>
    </row>
    <row r="186" spans="1:13" x14ac:dyDescent="0.25">
      <c r="A186" s="1525"/>
      <c r="B186" s="1510"/>
      <c r="C186" s="1511"/>
      <c r="D186" s="1511"/>
      <c r="E186" s="1511"/>
      <c r="F186" s="1512"/>
      <c r="G186" s="1511"/>
      <c r="H186" s="1513" t="s">
        <v>515</v>
      </c>
      <c r="I186" s="1514">
        <v>51.6</v>
      </c>
      <c r="J186" s="1513" t="s">
        <v>104</v>
      </c>
      <c r="K186" s="1511"/>
      <c r="L186" s="1512"/>
      <c r="M186" s="1511"/>
    </row>
    <row r="187" spans="1:13" ht="31.5" x14ac:dyDescent="0.25">
      <c r="A187" s="1525"/>
      <c r="B187" s="1510"/>
      <c r="C187" s="1511"/>
      <c r="D187" s="1511"/>
      <c r="E187" s="1511"/>
      <c r="F187" s="1512"/>
      <c r="G187" s="1511"/>
      <c r="H187" s="1513" t="s">
        <v>185</v>
      </c>
      <c r="I187" s="1514">
        <v>511.5</v>
      </c>
      <c r="J187" s="1513" t="s">
        <v>104</v>
      </c>
      <c r="K187" s="1511"/>
      <c r="L187" s="1512"/>
      <c r="M187" s="1511"/>
    </row>
    <row r="188" spans="1:13" x14ac:dyDescent="0.25">
      <c r="A188" s="1525"/>
      <c r="B188" s="1510" t="s">
        <v>30</v>
      </c>
      <c r="C188" s="1511"/>
      <c r="D188" s="1511" t="s">
        <v>1921</v>
      </c>
      <c r="E188" s="1511" t="s">
        <v>16</v>
      </c>
      <c r="F188" s="1512" t="s">
        <v>16</v>
      </c>
      <c r="G188" s="1511" t="s">
        <v>16</v>
      </c>
      <c r="H188" s="1513" t="s">
        <v>438</v>
      </c>
      <c r="I188" s="1514">
        <v>44</v>
      </c>
      <c r="J188" s="1513" t="s">
        <v>104</v>
      </c>
      <c r="K188" s="1511" t="s">
        <v>1921</v>
      </c>
      <c r="L188" s="1512" t="s">
        <v>16</v>
      </c>
      <c r="M188" s="1511" t="s">
        <v>1921</v>
      </c>
    </row>
    <row r="189" spans="1:13" x14ac:dyDescent="0.25">
      <c r="A189" s="1525"/>
      <c r="B189" s="1510"/>
      <c r="C189" s="1511"/>
      <c r="D189" s="1511"/>
      <c r="E189" s="1511"/>
      <c r="F189" s="1512"/>
      <c r="G189" s="1511"/>
      <c r="H189" s="1513" t="s">
        <v>515</v>
      </c>
      <c r="I189" s="1514">
        <v>51.6</v>
      </c>
      <c r="J189" s="1513" t="s">
        <v>104</v>
      </c>
      <c r="K189" s="1511"/>
      <c r="L189" s="1512"/>
      <c r="M189" s="1511"/>
    </row>
    <row r="190" spans="1:13" ht="31.5" x14ac:dyDescent="0.25">
      <c r="A190" s="1525"/>
      <c r="B190" s="1510"/>
      <c r="C190" s="1511"/>
      <c r="D190" s="1511"/>
      <c r="E190" s="1511"/>
      <c r="F190" s="1512"/>
      <c r="G190" s="1511"/>
      <c r="H190" s="1513" t="s">
        <v>185</v>
      </c>
      <c r="I190" s="1514">
        <v>511.5</v>
      </c>
      <c r="J190" s="1513" t="s">
        <v>104</v>
      </c>
      <c r="K190" s="1511"/>
      <c r="L190" s="1512"/>
      <c r="M190" s="1511"/>
    </row>
    <row r="191" spans="1:13" x14ac:dyDescent="0.25">
      <c r="A191" s="1525"/>
      <c r="B191" s="1510" t="s">
        <v>30</v>
      </c>
      <c r="C191" s="1511"/>
      <c r="D191" s="1511" t="s">
        <v>1921</v>
      </c>
      <c r="E191" s="1511" t="s">
        <v>16</v>
      </c>
      <c r="F191" s="1512" t="s">
        <v>16</v>
      </c>
      <c r="G191" s="1511" t="s">
        <v>16</v>
      </c>
      <c r="H191" s="1513" t="s">
        <v>438</v>
      </c>
      <c r="I191" s="1514">
        <v>44</v>
      </c>
      <c r="J191" s="1513" t="s">
        <v>104</v>
      </c>
      <c r="K191" s="1511" t="s">
        <v>1921</v>
      </c>
      <c r="L191" s="1512" t="s">
        <v>16</v>
      </c>
      <c r="M191" s="1511" t="s">
        <v>1921</v>
      </c>
    </row>
    <row r="192" spans="1:13" x14ac:dyDescent="0.25">
      <c r="A192" s="1525"/>
      <c r="B192" s="1510"/>
      <c r="C192" s="1511"/>
      <c r="D192" s="1511"/>
      <c r="E192" s="1511"/>
      <c r="F192" s="1512"/>
      <c r="G192" s="1511"/>
      <c r="H192" s="1513" t="s">
        <v>515</v>
      </c>
      <c r="I192" s="1514">
        <v>51.6</v>
      </c>
      <c r="J192" s="1513" t="s">
        <v>104</v>
      </c>
      <c r="K192" s="1511"/>
      <c r="L192" s="1512"/>
      <c r="M192" s="1511"/>
    </row>
    <row r="193" spans="1:13" ht="31.5" x14ac:dyDescent="0.25">
      <c r="A193" s="1526"/>
      <c r="B193" s="1510"/>
      <c r="C193" s="1511"/>
      <c r="D193" s="1511"/>
      <c r="E193" s="1511"/>
      <c r="F193" s="1512"/>
      <c r="G193" s="1511"/>
      <c r="H193" s="1513" t="s">
        <v>185</v>
      </c>
      <c r="I193" s="1514">
        <v>511.5</v>
      </c>
      <c r="J193" s="1513" t="s">
        <v>104</v>
      </c>
      <c r="K193" s="1511"/>
      <c r="L193" s="1512"/>
      <c r="M193" s="1511"/>
    </row>
    <row r="194" spans="1:13" ht="31.5" x14ac:dyDescent="0.25">
      <c r="A194" s="1524">
        <v>26</v>
      </c>
      <c r="B194" s="1510" t="s">
        <v>2238</v>
      </c>
      <c r="C194" s="1511" t="s">
        <v>2239</v>
      </c>
      <c r="D194" s="1513" t="s">
        <v>458</v>
      </c>
      <c r="E194" s="1513" t="s">
        <v>36</v>
      </c>
      <c r="F194" s="1514">
        <v>1584</v>
      </c>
      <c r="G194" s="1513" t="s">
        <v>18</v>
      </c>
      <c r="H194" s="1511" t="s">
        <v>438</v>
      </c>
      <c r="I194" s="1512">
        <v>73</v>
      </c>
      <c r="J194" s="1511" t="s">
        <v>18</v>
      </c>
      <c r="K194" s="1511" t="s">
        <v>1921</v>
      </c>
      <c r="L194" s="1512">
        <v>1386499.23</v>
      </c>
      <c r="M194" s="1511" t="s">
        <v>1921</v>
      </c>
    </row>
    <row r="195" spans="1:13" x14ac:dyDescent="0.25">
      <c r="A195" s="1525"/>
      <c r="B195" s="1510"/>
      <c r="C195" s="1511"/>
      <c r="D195" s="1513" t="s">
        <v>515</v>
      </c>
      <c r="E195" s="1513" t="s">
        <v>36</v>
      </c>
      <c r="F195" s="1514">
        <v>289.8</v>
      </c>
      <c r="G195" s="1513" t="s">
        <v>18</v>
      </c>
      <c r="H195" s="1511"/>
      <c r="I195" s="1512"/>
      <c r="J195" s="1511"/>
      <c r="K195" s="1511"/>
      <c r="L195" s="1512"/>
      <c r="M195" s="1511"/>
    </row>
    <row r="196" spans="1:13" x14ac:dyDescent="0.25">
      <c r="A196" s="1525"/>
      <c r="B196" s="1510"/>
      <c r="C196" s="1511"/>
      <c r="D196" s="1513" t="s">
        <v>438</v>
      </c>
      <c r="E196" s="1513" t="s">
        <v>2207</v>
      </c>
      <c r="F196" s="1514">
        <v>49.7</v>
      </c>
      <c r="G196" s="1513" t="s">
        <v>18</v>
      </c>
      <c r="H196" s="1511"/>
      <c r="I196" s="1512"/>
      <c r="J196" s="1511"/>
      <c r="K196" s="1511"/>
      <c r="L196" s="1512"/>
      <c r="M196" s="1511"/>
    </row>
    <row r="197" spans="1:13" ht="31.5" x14ac:dyDescent="0.25">
      <c r="A197" s="1525"/>
      <c r="B197" s="1510" t="s">
        <v>29</v>
      </c>
      <c r="C197" s="1511"/>
      <c r="D197" s="1511" t="s">
        <v>438</v>
      </c>
      <c r="E197" s="1511" t="s">
        <v>2240</v>
      </c>
      <c r="F197" s="1512">
        <v>73</v>
      </c>
      <c r="G197" s="1511" t="s">
        <v>18</v>
      </c>
      <c r="H197" s="1513" t="s">
        <v>185</v>
      </c>
      <c r="I197" s="1514">
        <v>1584</v>
      </c>
      <c r="J197" s="1513" t="s">
        <v>18</v>
      </c>
      <c r="K197" s="1511" t="s">
        <v>1921</v>
      </c>
      <c r="L197" s="1512">
        <v>403383.35</v>
      </c>
      <c r="M197" s="1511" t="s">
        <v>1921</v>
      </c>
    </row>
    <row r="198" spans="1:13" x14ac:dyDescent="0.25">
      <c r="A198" s="1525"/>
      <c r="B198" s="1510"/>
      <c r="C198" s="1511"/>
      <c r="D198" s="1511"/>
      <c r="E198" s="1511"/>
      <c r="F198" s="1512"/>
      <c r="G198" s="1511"/>
      <c r="H198" s="1513" t="s">
        <v>515</v>
      </c>
      <c r="I198" s="1514">
        <v>289.8</v>
      </c>
      <c r="J198" s="1513" t="s">
        <v>18</v>
      </c>
      <c r="K198" s="1511"/>
      <c r="L198" s="1512"/>
      <c r="M198" s="1511"/>
    </row>
    <row r="199" spans="1:13" x14ac:dyDescent="0.25">
      <c r="A199" s="1525"/>
      <c r="B199" s="1510"/>
      <c r="C199" s="1511"/>
      <c r="D199" s="1511"/>
      <c r="E199" s="1511"/>
      <c r="F199" s="1512"/>
      <c r="G199" s="1511"/>
      <c r="H199" s="1513" t="s">
        <v>438</v>
      </c>
      <c r="I199" s="1514">
        <v>49.7</v>
      </c>
      <c r="J199" s="1513" t="s">
        <v>18</v>
      </c>
      <c r="K199" s="1511"/>
      <c r="L199" s="1512"/>
      <c r="M199" s="1511"/>
    </row>
    <row r="200" spans="1:13" ht="31.5" x14ac:dyDescent="0.25">
      <c r="A200" s="1525"/>
      <c r="B200" s="1510" t="s">
        <v>30</v>
      </c>
      <c r="C200" s="1511"/>
      <c r="D200" s="1511" t="s">
        <v>1921</v>
      </c>
      <c r="E200" s="1511" t="s">
        <v>16</v>
      </c>
      <c r="F200" s="1512" t="s">
        <v>16</v>
      </c>
      <c r="G200" s="1511" t="s">
        <v>16</v>
      </c>
      <c r="H200" s="1513" t="s">
        <v>185</v>
      </c>
      <c r="I200" s="1514">
        <v>1584</v>
      </c>
      <c r="J200" s="1513" t="s">
        <v>18</v>
      </c>
      <c r="K200" s="1511" t="s">
        <v>1921</v>
      </c>
      <c r="L200" s="1512" t="s">
        <v>16</v>
      </c>
      <c r="M200" s="1511" t="s">
        <v>1921</v>
      </c>
    </row>
    <row r="201" spans="1:13" x14ac:dyDescent="0.25">
      <c r="A201" s="1525"/>
      <c r="B201" s="1510"/>
      <c r="C201" s="1511"/>
      <c r="D201" s="1511"/>
      <c r="E201" s="1511"/>
      <c r="F201" s="1512"/>
      <c r="G201" s="1511"/>
      <c r="H201" s="1513" t="s">
        <v>438</v>
      </c>
      <c r="I201" s="1514">
        <v>73</v>
      </c>
      <c r="J201" s="1513" t="s">
        <v>18</v>
      </c>
      <c r="K201" s="1511"/>
      <c r="L201" s="1512"/>
      <c r="M201" s="1511"/>
    </row>
    <row r="202" spans="1:13" x14ac:dyDescent="0.25">
      <c r="A202" s="1525"/>
      <c r="B202" s="1510"/>
      <c r="C202" s="1511"/>
      <c r="D202" s="1511"/>
      <c r="E202" s="1511"/>
      <c r="F202" s="1512"/>
      <c r="G202" s="1511"/>
      <c r="H202" s="1513" t="s">
        <v>515</v>
      </c>
      <c r="I202" s="1514">
        <v>289.8</v>
      </c>
      <c r="J202" s="1513" t="s">
        <v>18</v>
      </c>
      <c r="K202" s="1511"/>
      <c r="L202" s="1512"/>
      <c r="M202" s="1511"/>
    </row>
    <row r="203" spans="1:13" x14ac:dyDescent="0.25">
      <c r="A203" s="1526"/>
      <c r="B203" s="1510"/>
      <c r="C203" s="1511"/>
      <c r="D203" s="1511"/>
      <c r="E203" s="1511"/>
      <c r="F203" s="1512"/>
      <c r="G203" s="1511"/>
      <c r="H203" s="1513" t="s">
        <v>438</v>
      </c>
      <c r="I203" s="1514">
        <v>49.7</v>
      </c>
      <c r="J203" s="1513" t="s">
        <v>18</v>
      </c>
      <c r="K203" s="1511"/>
      <c r="L203" s="1512"/>
      <c r="M203" s="1511"/>
    </row>
    <row r="204" spans="1:13" ht="42" customHeight="1" x14ac:dyDescent="0.25">
      <c r="A204" s="1524">
        <v>27</v>
      </c>
      <c r="B204" s="1529" t="s">
        <v>2241</v>
      </c>
      <c r="C204" s="1509" t="s">
        <v>593</v>
      </c>
      <c r="D204" s="1513" t="s">
        <v>438</v>
      </c>
      <c r="E204" s="1513" t="s">
        <v>2218</v>
      </c>
      <c r="F204" s="1514" t="s">
        <v>2242</v>
      </c>
      <c r="G204" s="1513" t="s">
        <v>18</v>
      </c>
      <c r="H204" s="1509" t="s">
        <v>1921</v>
      </c>
      <c r="I204" s="1530" t="s">
        <v>16</v>
      </c>
      <c r="J204" s="1509" t="s">
        <v>16</v>
      </c>
      <c r="K204" s="1509" t="s">
        <v>2243</v>
      </c>
      <c r="L204" s="1530">
        <v>1510277.61</v>
      </c>
      <c r="M204" s="1509" t="s">
        <v>1921</v>
      </c>
    </row>
    <row r="205" spans="1:13" ht="17.25" customHeight="1" x14ac:dyDescent="0.25">
      <c r="A205" s="1525"/>
      <c r="B205" s="1531"/>
      <c r="C205" s="1515"/>
      <c r="D205" s="1513" t="s">
        <v>438</v>
      </c>
      <c r="E205" s="1513" t="s">
        <v>36</v>
      </c>
      <c r="F205" s="1514" t="s">
        <v>2244</v>
      </c>
      <c r="G205" s="1513" t="s">
        <v>18</v>
      </c>
      <c r="H205" s="1515"/>
      <c r="I205" s="1532"/>
      <c r="J205" s="1515"/>
      <c r="K205" s="1515"/>
      <c r="L205" s="1532"/>
      <c r="M205" s="1515"/>
    </row>
    <row r="206" spans="1:13" ht="30.75" customHeight="1" x14ac:dyDescent="0.25">
      <c r="A206" s="1525"/>
      <c r="B206" s="1535"/>
      <c r="C206" s="1536"/>
      <c r="D206" s="1513" t="s">
        <v>185</v>
      </c>
      <c r="E206" s="1513" t="s">
        <v>36</v>
      </c>
      <c r="F206" s="1514">
        <v>1530</v>
      </c>
      <c r="G206" s="1513" t="s">
        <v>18</v>
      </c>
      <c r="H206" s="1536"/>
      <c r="I206" s="1536"/>
      <c r="J206" s="1518"/>
      <c r="K206" s="1518"/>
      <c r="L206" s="1544"/>
      <c r="M206" s="1518"/>
    </row>
    <row r="207" spans="1:13" x14ac:dyDescent="0.25">
      <c r="A207" s="1525"/>
      <c r="B207" s="1510" t="s">
        <v>55</v>
      </c>
      <c r="C207" s="1511"/>
      <c r="D207" s="1509" t="s">
        <v>438</v>
      </c>
      <c r="E207" s="1509" t="s">
        <v>2207</v>
      </c>
      <c r="F207" s="1530" t="s">
        <v>2242</v>
      </c>
      <c r="G207" s="1509" t="s">
        <v>18</v>
      </c>
      <c r="H207" s="1511" t="s">
        <v>185</v>
      </c>
      <c r="I207" s="1512">
        <v>1530</v>
      </c>
      <c r="J207" s="1511" t="s">
        <v>18</v>
      </c>
      <c r="K207" s="1511" t="s">
        <v>133</v>
      </c>
      <c r="L207" s="1512">
        <v>4210480.74</v>
      </c>
      <c r="M207" s="1511" t="s">
        <v>1921</v>
      </c>
    </row>
    <row r="208" spans="1:13" x14ac:dyDescent="0.25">
      <c r="A208" s="1525"/>
      <c r="B208" s="1510"/>
      <c r="C208" s="1511"/>
      <c r="D208" s="1536"/>
      <c r="E208" s="1536"/>
      <c r="F208" s="1536"/>
      <c r="G208" s="1536"/>
      <c r="H208" s="1511"/>
      <c r="I208" s="1512"/>
      <c r="J208" s="1511"/>
      <c r="K208" s="1511"/>
      <c r="L208" s="1512"/>
      <c r="M208" s="1511"/>
    </row>
    <row r="209" spans="1:13" ht="19.5" customHeight="1" x14ac:dyDescent="0.25">
      <c r="A209" s="1525"/>
      <c r="B209" s="1510"/>
      <c r="C209" s="1511"/>
      <c r="D209" s="1513" t="s">
        <v>438</v>
      </c>
      <c r="E209" s="1513" t="s">
        <v>2240</v>
      </c>
      <c r="F209" s="1514">
        <v>66</v>
      </c>
      <c r="G209" s="1513" t="s">
        <v>18</v>
      </c>
      <c r="H209" s="1511"/>
      <c r="I209" s="1512"/>
      <c r="J209" s="1511"/>
      <c r="K209" s="1511"/>
      <c r="L209" s="1512"/>
      <c r="M209" s="1511"/>
    </row>
    <row r="210" spans="1:13" ht="33.75" customHeight="1" x14ac:dyDescent="0.25">
      <c r="A210" s="1526"/>
      <c r="B210" s="1519" t="s">
        <v>30</v>
      </c>
      <c r="C210" s="1513"/>
      <c r="D210" s="1513" t="s">
        <v>438</v>
      </c>
      <c r="E210" s="1513" t="s">
        <v>2218</v>
      </c>
      <c r="F210" s="1514">
        <v>60.3</v>
      </c>
      <c r="G210" s="1513" t="s">
        <v>18</v>
      </c>
      <c r="H210" s="1513" t="s">
        <v>185</v>
      </c>
      <c r="I210" s="1514">
        <v>1530</v>
      </c>
      <c r="J210" s="1513" t="s">
        <v>18</v>
      </c>
      <c r="K210" s="1513" t="s">
        <v>1921</v>
      </c>
      <c r="L210" s="1514">
        <v>265668.17</v>
      </c>
      <c r="M210" s="1513" t="s">
        <v>1921</v>
      </c>
    </row>
    <row r="211" spans="1:13" ht="31.5" x14ac:dyDescent="0.25">
      <c r="A211" s="1524">
        <v>28</v>
      </c>
      <c r="B211" s="1510" t="s">
        <v>2245</v>
      </c>
      <c r="C211" s="1511" t="s">
        <v>380</v>
      </c>
      <c r="D211" s="1513" t="s">
        <v>458</v>
      </c>
      <c r="E211" s="1513" t="s">
        <v>2207</v>
      </c>
      <c r="F211" s="1514">
        <v>2260</v>
      </c>
      <c r="G211" s="1513" t="s">
        <v>18</v>
      </c>
      <c r="H211" s="1511" t="s">
        <v>17</v>
      </c>
      <c r="I211" s="1512">
        <v>32.4</v>
      </c>
      <c r="J211" s="1511" t="s">
        <v>18</v>
      </c>
      <c r="K211" s="1511" t="s">
        <v>1921</v>
      </c>
      <c r="L211" s="1512" t="s">
        <v>2246</v>
      </c>
      <c r="M211" s="1511" t="s">
        <v>1921</v>
      </c>
    </row>
    <row r="212" spans="1:13" x14ac:dyDescent="0.25">
      <c r="A212" s="1525"/>
      <c r="B212" s="1510"/>
      <c r="C212" s="1511"/>
      <c r="D212" s="1513" t="s">
        <v>515</v>
      </c>
      <c r="E212" s="1513" t="s">
        <v>2207</v>
      </c>
      <c r="F212" s="1514">
        <v>693.3</v>
      </c>
      <c r="G212" s="1513" t="s">
        <v>18</v>
      </c>
      <c r="H212" s="1511"/>
      <c r="I212" s="1512"/>
      <c r="J212" s="1511"/>
      <c r="K212" s="1511"/>
      <c r="L212" s="1512"/>
      <c r="M212" s="1511"/>
    </row>
    <row r="213" spans="1:13" ht="31.5" x14ac:dyDescent="0.25">
      <c r="A213" s="1538"/>
      <c r="B213" s="1519" t="s">
        <v>55</v>
      </c>
      <c r="C213" s="1513"/>
      <c r="D213" s="1513" t="s">
        <v>1921</v>
      </c>
      <c r="E213" s="1513" t="s">
        <v>1921</v>
      </c>
      <c r="F213" s="1514" t="s">
        <v>1921</v>
      </c>
      <c r="G213" s="1513" t="s">
        <v>1921</v>
      </c>
      <c r="H213" s="1513" t="s">
        <v>438</v>
      </c>
      <c r="I213" s="1514">
        <v>32.4</v>
      </c>
      <c r="J213" s="1513" t="s">
        <v>18</v>
      </c>
      <c r="K213" s="1513" t="s">
        <v>591</v>
      </c>
      <c r="L213" s="1514" t="s">
        <v>2247</v>
      </c>
      <c r="M213" s="1513"/>
    </row>
    <row r="214" spans="1:13" ht="31.5" x14ac:dyDescent="0.25">
      <c r="A214" s="1524">
        <v>29</v>
      </c>
      <c r="B214" s="1510" t="s">
        <v>2248</v>
      </c>
      <c r="C214" s="1511" t="s">
        <v>167</v>
      </c>
      <c r="D214" s="1513" t="s">
        <v>458</v>
      </c>
      <c r="E214" s="1513" t="s">
        <v>36</v>
      </c>
      <c r="F214" s="1514">
        <v>686.5</v>
      </c>
      <c r="G214" s="1513" t="s">
        <v>18</v>
      </c>
      <c r="H214" s="1511" t="s">
        <v>2181</v>
      </c>
      <c r="I214" s="1512">
        <v>18</v>
      </c>
      <c r="J214" s="1511" t="s">
        <v>18</v>
      </c>
      <c r="K214" s="1511" t="s">
        <v>1921</v>
      </c>
      <c r="L214" s="1512">
        <v>1144587.71</v>
      </c>
      <c r="M214" s="1511" t="s">
        <v>1921</v>
      </c>
    </row>
    <row r="215" spans="1:13" ht="31.5" x14ac:dyDescent="0.25">
      <c r="A215" s="1525"/>
      <c r="B215" s="1510"/>
      <c r="C215" s="1511"/>
      <c r="D215" s="1513" t="s">
        <v>458</v>
      </c>
      <c r="E215" s="1513" t="s">
        <v>36</v>
      </c>
      <c r="F215" s="1514">
        <v>1019</v>
      </c>
      <c r="G215" s="1513" t="s">
        <v>18</v>
      </c>
      <c r="H215" s="1511"/>
      <c r="I215" s="1512"/>
      <c r="J215" s="1511"/>
      <c r="K215" s="1511"/>
      <c r="L215" s="1512"/>
      <c r="M215" s="1511"/>
    </row>
    <row r="216" spans="1:13" ht="31.5" x14ac:dyDescent="0.25">
      <c r="A216" s="1525"/>
      <c r="B216" s="1510"/>
      <c r="C216" s="1511"/>
      <c r="D216" s="1513" t="s">
        <v>458</v>
      </c>
      <c r="E216" s="1513" t="s">
        <v>2207</v>
      </c>
      <c r="F216" s="1514">
        <v>1500</v>
      </c>
      <c r="G216" s="1513" t="s">
        <v>18</v>
      </c>
      <c r="H216" s="1511"/>
      <c r="I216" s="1512"/>
      <c r="J216" s="1511"/>
      <c r="K216" s="1511"/>
      <c r="L216" s="1512"/>
      <c r="M216" s="1511"/>
    </row>
    <row r="217" spans="1:13" x14ac:dyDescent="0.25">
      <c r="A217" s="1525"/>
      <c r="B217" s="1510"/>
      <c r="C217" s="1511"/>
      <c r="D217" s="1513" t="s">
        <v>515</v>
      </c>
      <c r="E217" s="1513" t="s">
        <v>2207</v>
      </c>
      <c r="F217" s="1514">
        <v>226.6</v>
      </c>
      <c r="G217" s="1513" t="s">
        <v>18</v>
      </c>
      <c r="H217" s="1511"/>
      <c r="I217" s="1512"/>
      <c r="J217" s="1511"/>
      <c r="K217" s="1511"/>
      <c r="L217" s="1512"/>
      <c r="M217" s="1511"/>
    </row>
    <row r="218" spans="1:13" ht="31.5" x14ac:dyDescent="0.25">
      <c r="A218" s="1525"/>
      <c r="B218" s="1510" t="s">
        <v>55</v>
      </c>
      <c r="C218" s="1511"/>
      <c r="D218" s="1513" t="s">
        <v>458</v>
      </c>
      <c r="E218" s="1513" t="s">
        <v>2207</v>
      </c>
      <c r="F218" s="1514">
        <v>1500</v>
      </c>
      <c r="G218" s="1513" t="s">
        <v>18</v>
      </c>
      <c r="H218" s="1513" t="s">
        <v>185</v>
      </c>
      <c r="I218" s="1514">
        <v>686.5</v>
      </c>
      <c r="J218" s="1513" t="s">
        <v>18</v>
      </c>
      <c r="K218" s="1513" t="s">
        <v>591</v>
      </c>
      <c r="L218" s="1512">
        <v>681049.28</v>
      </c>
      <c r="M218" s="1511" t="s">
        <v>1921</v>
      </c>
    </row>
    <row r="219" spans="1:13" x14ac:dyDescent="0.25">
      <c r="A219" s="1525"/>
      <c r="B219" s="1510"/>
      <c r="C219" s="1511"/>
      <c r="D219" s="1513" t="s">
        <v>515</v>
      </c>
      <c r="E219" s="1513" t="s">
        <v>2207</v>
      </c>
      <c r="F219" s="1514">
        <v>226.6</v>
      </c>
      <c r="G219" s="1513" t="s">
        <v>18</v>
      </c>
      <c r="H219" s="1511" t="s">
        <v>185</v>
      </c>
      <c r="I219" s="1512">
        <v>1019</v>
      </c>
      <c r="J219" s="1511" t="s">
        <v>18</v>
      </c>
      <c r="K219" s="1511" t="s">
        <v>62</v>
      </c>
      <c r="L219" s="1512"/>
      <c r="M219" s="1511"/>
    </row>
    <row r="220" spans="1:13" x14ac:dyDescent="0.25">
      <c r="A220" s="1526"/>
      <c r="B220" s="1510"/>
      <c r="C220" s="1511"/>
      <c r="D220" s="1513" t="s">
        <v>421</v>
      </c>
      <c r="E220" s="1513" t="s">
        <v>36</v>
      </c>
      <c r="F220" s="1514">
        <v>18</v>
      </c>
      <c r="G220" s="1513" t="s">
        <v>18</v>
      </c>
      <c r="H220" s="1511"/>
      <c r="I220" s="1512"/>
      <c r="J220" s="1511"/>
      <c r="K220" s="1511"/>
      <c r="L220" s="1512"/>
      <c r="M220" s="1511"/>
    </row>
    <row r="221" spans="1:13" ht="31.5" x14ac:dyDescent="0.25">
      <c r="A221" s="1524">
        <v>30</v>
      </c>
      <c r="B221" s="1529" t="s">
        <v>2249</v>
      </c>
      <c r="C221" s="1509" t="s">
        <v>203</v>
      </c>
      <c r="D221" s="1513" t="s">
        <v>458</v>
      </c>
      <c r="E221" s="1513" t="s">
        <v>36</v>
      </c>
      <c r="F221" s="1514">
        <v>1835</v>
      </c>
      <c r="G221" s="1513" t="s">
        <v>18</v>
      </c>
      <c r="H221" s="1509" t="s">
        <v>1921</v>
      </c>
      <c r="I221" s="1530" t="s">
        <v>1921</v>
      </c>
      <c r="J221" s="1509" t="s">
        <v>1921</v>
      </c>
      <c r="K221" s="1509" t="s">
        <v>119</v>
      </c>
      <c r="L221" s="1530">
        <v>965649.89</v>
      </c>
      <c r="M221" s="1509" t="s">
        <v>1921</v>
      </c>
    </row>
    <row r="222" spans="1:13" ht="31.5" x14ac:dyDescent="0.25">
      <c r="A222" s="1525"/>
      <c r="B222" s="1531"/>
      <c r="C222" s="1515"/>
      <c r="D222" s="1513" t="s">
        <v>185</v>
      </c>
      <c r="E222" s="1513" t="s">
        <v>36</v>
      </c>
      <c r="F222" s="1514">
        <v>40</v>
      </c>
      <c r="G222" s="1513" t="s">
        <v>18</v>
      </c>
      <c r="H222" s="1515"/>
      <c r="I222" s="1532"/>
      <c r="J222" s="1515"/>
      <c r="K222" s="1515"/>
      <c r="L222" s="1532"/>
      <c r="M222" s="1515"/>
    </row>
    <row r="223" spans="1:13" x14ac:dyDescent="0.25">
      <c r="A223" s="1525"/>
      <c r="B223" s="1531"/>
      <c r="C223" s="1515"/>
      <c r="D223" s="1513" t="s">
        <v>515</v>
      </c>
      <c r="E223" s="1513" t="s">
        <v>36</v>
      </c>
      <c r="F223" s="1514">
        <v>43.6</v>
      </c>
      <c r="G223" s="1513" t="s">
        <v>18</v>
      </c>
      <c r="H223" s="1515"/>
      <c r="I223" s="1532"/>
      <c r="J223" s="1515"/>
      <c r="K223" s="1515"/>
      <c r="L223" s="1532"/>
      <c r="M223" s="1515"/>
    </row>
    <row r="224" spans="1:13" x14ac:dyDescent="0.25">
      <c r="A224" s="1525"/>
      <c r="B224" s="1531"/>
      <c r="C224" s="1515"/>
      <c r="D224" s="1513" t="s">
        <v>17</v>
      </c>
      <c r="E224" s="1513" t="s">
        <v>2207</v>
      </c>
      <c r="F224" s="1514">
        <v>81.099999999999994</v>
      </c>
      <c r="G224" s="1513" t="s">
        <v>18</v>
      </c>
      <c r="H224" s="1515"/>
      <c r="I224" s="1532"/>
      <c r="J224" s="1515"/>
      <c r="K224" s="1515"/>
      <c r="L224" s="1532"/>
      <c r="M224" s="1515"/>
    </row>
    <row r="225" spans="1:13" x14ac:dyDescent="0.25">
      <c r="A225" s="1525"/>
      <c r="B225" s="1542"/>
      <c r="C225" s="1518"/>
      <c r="D225" s="1513" t="s">
        <v>421</v>
      </c>
      <c r="E225" s="1513" t="s">
        <v>36</v>
      </c>
      <c r="F225" s="1514">
        <v>40</v>
      </c>
      <c r="G225" s="1513" t="s">
        <v>18</v>
      </c>
      <c r="H225" s="1518"/>
      <c r="I225" s="1544"/>
      <c r="J225" s="1518"/>
      <c r="K225" s="1518"/>
      <c r="L225" s="1544"/>
      <c r="M225" s="1518"/>
    </row>
    <row r="226" spans="1:13" ht="31.5" x14ac:dyDescent="0.25">
      <c r="A226" s="1524">
        <v>31</v>
      </c>
      <c r="B226" s="1510" t="s">
        <v>2250</v>
      </c>
      <c r="C226" s="1511" t="s">
        <v>203</v>
      </c>
      <c r="D226" s="1511" t="s">
        <v>438</v>
      </c>
      <c r="E226" s="1511" t="s">
        <v>36</v>
      </c>
      <c r="F226" s="1512">
        <v>47.3</v>
      </c>
      <c r="G226" s="1511" t="s">
        <v>18</v>
      </c>
      <c r="H226" s="1513" t="s">
        <v>185</v>
      </c>
      <c r="I226" s="1514">
        <v>1518</v>
      </c>
      <c r="J226" s="1513" t="s">
        <v>18</v>
      </c>
      <c r="K226" s="1511" t="s">
        <v>70</v>
      </c>
      <c r="L226" s="1512">
        <v>1137807.6599999999</v>
      </c>
      <c r="M226" s="1511" t="s">
        <v>1921</v>
      </c>
    </row>
    <row r="227" spans="1:13" x14ac:dyDescent="0.25">
      <c r="A227" s="1525"/>
      <c r="B227" s="1510"/>
      <c r="C227" s="1511"/>
      <c r="D227" s="1511"/>
      <c r="E227" s="1511"/>
      <c r="F227" s="1512"/>
      <c r="G227" s="1511"/>
      <c r="H227" s="1513" t="s">
        <v>2251</v>
      </c>
      <c r="I227" s="1514">
        <v>150</v>
      </c>
      <c r="J227" s="1513" t="s">
        <v>18</v>
      </c>
      <c r="K227" s="1511" t="s">
        <v>16</v>
      </c>
      <c r="L227" s="1512"/>
      <c r="M227" s="1511"/>
    </row>
    <row r="228" spans="1:13" ht="31.5" x14ac:dyDescent="0.25">
      <c r="A228" s="1525"/>
      <c r="B228" s="1510"/>
      <c r="C228" s="1511"/>
      <c r="D228" s="1511"/>
      <c r="E228" s="1511"/>
      <c r="F228" s="1512"/>
      <c r="G228" s="1511"/>
      <c r="H228" s="1513" t="s">
        <v>185</v>
      </c>
      <c r="I228" s="1514">
        <v>900</v>
      </c>
      <c r="J228" s="1513" t="s">
        <v>18</v>
      </c>
      <c r="K228" s="1511"/>
      <c r="L228" s="1512"/>
      <c r="M228" s="1511"/>
    </row>
    <row r="229" spans="1:13" ht="31.5" x14ac:dyDescent="0.25">
      <c r="A229" s="1525"/>
      <c r="B229" s="1510" t="s">
        <v>55</v>
      </c>
      <c r="C229" s="1511"/>
      <c r="D229" s="1513" t="s">
        <v>185</v>
      </c>
      <c r="E229" s="1513" t="s">
        <v>36</v>
      </c>
      <c r="F229" s="1514">
        <v>1518</v>
      </c>
      <c r="G229" s="1513" t="s">
        <v>18</v>
      </c>
      <c r="H229" s="1511" t="s">
        <v>438</v>
      </c>
      <c r="I229" s="1512">
        <v>47.3</v>
      </c>
      <c r="J229" s="1511" t="s">
        <v>18</v>
      </c>
      <c r="K229" s="1511" t="s">
        <v>70</v>
      </c>
      <c r="L229" s="1512">
        <v>51000</v>
      </c>
      <c r="M229" s="1511" t="s">
        <v>1921</v>
      </c>
    </row>
    <row r="230" spans="1:13" ht="31.5" x14ac:dyDescent="0.25">
      <c r="A230" s="1525"/>
      <c r="B230" s="1510"/>
      <c r="C230" s="1511"/>
      <c r="D230" s="1513" t="s">
        <v>185</v>
      </c>
      <c r="E230" s="1513" t="s">
        <v>36</v>
      </c>
      <c r="F230" s="1514">
        <v>900</v>
      </c>
      <c r="G230" s="1513" t="s">
        <v>18</v>
      </c>
      <c r="H230" s="1511"/>
      <c r="I230" s="1512"/>
      <c r="J230" s="1511"/>
      <c r="K230" s="1511"/>
      <c r="L230" s="1512" t="s">
        <v>16</v>
      </c>
      <c r="M230" s="1511" t="s">
        <v>16</v>
      </c>
    </row>
    <row r="231" spans="1:13" ht="31.5" x14ac:dyDescent="0.25">
      <c r="A231" s="1525"/>
      <c r="B231" s="1510"/>
      <c r="C231" s="1511"/>
      <c r="D231" s="1513" t="s">
        <v>185</v>
      </c>
      <c r="E231" s="1513" t="s">
        <v>36</v>
      </c>
      <c r="F231" s="1514">
        <v>539</v>
      </c>
      <c r="G231" s="1513" t="s">
        <v>18</v>
      </c>
      <c r="H231" s="1511"/>
      <c r="I231" s="1512"/>
      <c r="J231" s="1511"/>
      <c r="K231" s="1511"/>
      <c r="L231" s="1512"/>
      <c r="M231" s="1511"/>
    </row>
    <row r="232" spans="1:13" ht="31.5" x14ac:dyDescent="0.25">
      <c r="A232" s="1525"/>
      <c r="B232" s="1510"/>
      <c r="C232" s="1511"/>
      <c r="D232" s="1513" t="s">
        <v>185</v>
      </c>
      <c r="E232" s="1513" t="s">
        <v>36</v>
      </c>
      <c r="F232" s="1514">
        <v>373</v>
      </c>
      <c r="G232" s="1513" t="s">
        <v>18</v>
      </c>
      <c r="H232" s="1511"/>
      <c r="I232" s="1512"/>
      <c r="J232" s="1511"/>
      <c r="K232" s="1511"/>
      <c r="L232" s="1512"/>
      <c r="M232" s="1511"/>
    </row>
    <row r="233" spans="1:13" ht="31.5" x14ac:dyDescent="0.25">
      <c r="A233" s="1525"/>
      <c r="B233" s="1510"/>
      <c r="C233" s="1511"/>
      <c r="D233" s="1513" t="s">
        <v>512</v>
      </c>
      <c r="E233" s="1513" t="s">
        <v>36</v>
      </c>
      <c r="F233" s="1514">
        <v>400</v>
      </c>
      <c r="G233" s="1513" t="s">
        <v>18</v>
      </c>
      <c r="H233" s="1511"/>
      <c r="I233" s="1512"/>
      <c r="J233" s="1511"/>
      <c r="K233" s="1511"/>
      <c r="L233" s="1512"/>
      <c r="M233" s="1511"/>
    </row>
    <row r="234" spans="1:13" x14ac:dyDescent="0.25">
      <c r="A234" s="1525"/>
      <c r="B234" s="1510"/>
      <c r="C234" s="1511"/>
      <c r="D234" s="1513" t="s">
        <v>515</v>
      </c>
      <c r="E234" s="1513" t="s">
        <v>36</v>
      </c>
      <c r="F234" s="1514">
        <v>150</v>
      </c>
      <c r="G234" s="1513" t="s">
        <v>18</v>
      </c>
      <c r="H234" s="1511"/>
      <c r="I234" s="1512"/>
      <c r="J234" s="1511"/>
      <c r="K234" s="1511"/>
      <c r="L234" s="1512"/>
      <c r="M234" s="1511"/>
    </row>
    <row r="235" spans="1:13" x14ac:dyDescent="0.25">
      <c r="A235" s="1525"/>
      <c r="B235" s="1549" t="s">
        <v>30</v>
      </c>
      <c r="C235" s="1527"/>
      <c r="D235" s="1527" t="s">
        <v>1921</v>
      </c>
      <c r="E235" s="1527" t="s">
        <v>16</v>
      </c>
      <c r="F235" s="1512" t="s">
        <v>16</v>
      </c>
      <c r="G235" s="1527" t="s">
        <v>16</v>
      </c>
      <c r="H235" s="1513" t="s">
        <v>438</v>
      </c>
      <c r="I235" s="1514">
        <v>47.3</v>
      </c>
      <c r="J235" s="1513" t="s">
        <v>18</v>
      </c>
      <c r="K235" s="1527" t="s">
        <v>1921</v>
      </c>
      <c r="L235" s="1512" t="s">
        <v>16</v>
      </c>
      <c r="M235" s="1527" t="s">
        <v>1921</v>
      </c>
    </row>
    <row r="236" spans="1:13" ht="32.25" customHeight="1" x14ac:dyDescent="0.25">
      <c r="A236" s="1525"/>
      <c r="B236" s="1510"/>
      <c r="C236" s="1511"/>
      <c r="D236" s="1511"/>
      <c r="E236" s="1511"/>
      <c r="F236" s="1512"/>
      <c r="G236" s="1511"/>
      <c r="H236" s="1513" t="s">
        <v>185</v>
      </c>
      <c r="I236" s="1514">
        <v>1518</v>
      </c>
      <c r="J236" s="1513" t="s">
        <v>18</v>
      </c>
      <c r="K236" s="1511"/>
      <c r="L236" s="1512"/>
      <c r="M236" s="1511"/>
    </row>
    <row r="237" spans="1:13" x14ac:dyDescent="0.25">
      <c r="A237" s="1525"/>
      <c r="B237" s="1510"/>
      <c r="C237" s="1511"/>
      <c r="D237" s="1511"/>
      <c r="E237" s="1511"/>
      <c r="F237" s="1512"/>
      <c r="G237" s="1511"/>
      <c r="H237" s="1513" t="s">
        <v>2251</v>
      </c>
      <c r="I237" s="1514">
        <v>150</v>
      </c>
      <c r="J237" s="1513" t="s">
        <v>18</v>
      </c>
      <c r="K237" s="1511"/>
      <c r="L237" s="1512"/>
      <c r="M237" s="1511"/>
    </row>
    <row r="238" spans="1:13" ht="32.25" customHeight="1" x14ac:dyDescent="0.25">
      <c r="A238" s="1526"/>
      <c r="B238" s="1510"/>
      <c r="C238" s="1511"/>
      <c r="D238" s="1511"/>
      <c r="E238" s="1511"/>
      <c r="F238" s="1512"/>
      <c r="G238" s="1511"/>
      <c r="H238" s="1513" t="s">
        <v>185</v>
      </c>
      <c r="I238" s="1514">
        <v>900</v>
      </c>
      <c r="J238" s="1513" t="s">
        <v>18</v>
      </c>
      <c r="K238" s="1511"/>
      <c r="L238" s="1512"/>
      <c r="M238" s="1511"/>
    </row>
    <row r="239" spans="1:13" ht="39.75" customHeight="1" x14ac:dyDescent="0.25">
      <c r="A239" s="1524">
        <v>32</v>
      </c>
      <c r="B239" s="1510" t="s">
        <v>2252</v>
      </c>
      <c r="C239" s="1511" t="s">
        <v>546</v>
      </c>
      <c r="D239" s="1513" t="s">
        <v>185</v>
      </c>
      <c r="E239" s="1513" t="s">
        <v>36</v>
      </c>
      <c r="F239" s="1514">
        <v>1000</v>
      </c>
      <c r="G239" s="1513" t="s">
        <v>18</v>
      </c>
      <c r="H239" s="1511" t="s">
        <v>185</v>
      </c>
      <c r="I239" s="1512">
        <v>581</v>
      </c>
      <c r="J239" s="1511" t="s">
        <v>18</v>
      </c>
      <c r="K239" s="1513" t="s">
        <v>65</v>
      </c>
      <c r="L239" s="1512">
        <v>806639.62</v>
      </c>
      <c r="M239" s="1511" t="s">
        <v>1921</v>
      </c>
    </row>
    <row r="240" spans="1:13" ht="31.5" x14ac:dyDescent="0.25">
      <c r="A240" s="1525"/>
      <c r="B240" s="1510"/>
      <c r="C240" s="1511"/>
      <c r="D240" s="1513" t="s">
        <v>17</v>
      </c>
      <c r="E240" s="1513" t="s">
        <v>36</v>
      </c>
      <c r="F240" s="1514">
        <v>68.3</v>
      </c>
      <c r="G240" s="1513" t="s">
        <v>18</v>
      </c>
      <c r="H240" s="1511"/>
      <c r="I240" s="1512"/>
      <c r="J240" s="1511"/>
      <c r="K240" s="1513" t="s">
        <v>2253</v>
      </c>
      <c r="L240" s="1512"/>
      <c r="M240" s="1511"/>
    </row>
    <row r="241" spans="1:13" ht="31.5" customHeight="1" x14ac:dyDescent="0.25">
      <c r="A241" s="1525"/>
      <c r="B241" s="1510" t="s">
        <v>29</v>
      </c>
      <c r="C241" s="1511"/>
      <c r="D241" s="1511" t="s">
        <v>185</v>
      </c>
      <c r="E241" s="1511" t="s">
        <v>36</v>
      </c>
      <c r="F241" s="1512">
        <v>581</v>
      </c>
      <c r="G241" s="1511" t="s">
        <v>18</v>
      </c>
      <c r="H241" s="1513" t="s">
        <v>17</v>
      </c>
      <c r="I241" s="1514">
        <v>68.3</v>
      </c>
      <c r="J241" s="1513" t="s">
        <v>18</v>
      </c>
      <c r="K241" s="1511" t="s">
        <v>2253</v>
      </c>
      <c r="L241" s="1512">
        <v>502700.76</v>
      </c>
      <c r="M241" s="1511" t="s">
        <v>1921</v>
      </c>
    </row>
    <row r="242" spans="1:13" ht="31.5" x14ac:dyDescent="0.25">
      <c r="A242" s="1526"/>
      <c r="B242" s="1510"/>
      <c r="C242" s="1511"/>
      <c r="D242" s="1511"/>
      <c r="E242" s="1511"/>
      <c r="F242" s="1512"/>
      <c r="G242" s="1511"/>
      <c r="H242" s="1513" t="s">
        <v>185</v>
      </c>
      <c r="I242" s="1514">
        <v>1000</v>
      </c>
      <c r="J242" s="1513" t="s">
        <v>18</v>
      </c>
      <c r="K242" s="1511"/>
      <c r="L242" s="1512"/>
      <c r="M242" s="1511"/>
    </row>
    <row r="243" spans="1:13" ht="27" customHeight="1" x14ac:dyDescent="0.25">
      <c r="A243" s="1524">
        <v>33</v>
      </c>
      <c r="B243" s="1510" t="s">
        <v>2254</v>
      </c>
      <c r="C243" s="1511" t="s">
        <v>546</v>
      </c>
      <c r="D243" s="1511" t="s">
        <v>1921</v>
      </c>
      <c r="E243" s="1511" t="s">
        <v>16</v>
      </c>
      <c r="F243" s="1512" t="s">
        <v>16</v>
      </c>
      <c r="G243" s="1511" t="s">
        <v>16</v>
      </c>
      <c r="H243" s="1513" t="s">
        <v>515</v>
      </c>
      <c r="I243" s="1514">
        <v>80.900000000000006</v>
      </c>
      <c r="J243" s="1513" t="s">
        <v>18</v>
      </c>
      <c r="K243" s="1511" t="s">
        <v>1921</v>
      </c>
      <c r="L243" s="1512">
        <v>992152.81</v>
      </c>
      <c r="M243" s="1511" t="s">
        <v>1921</v>
      </c>
    </row>
    <row r="244" spans="1:13" ht="41.25" customHeight="1" x14ac:dyDescent="0.25">
      <c r="A244" s="1525"/>
      <c r="B244" s="1510"/>
      <c r="C244" s="1511"/>
      <c r="D244" s="1511"/>
      <c r="E244" s="1511"/>
      <c r="F244" s="1512"/>
      <c r="G244" s="1511"/>
      <c r="H244" s="1513" t="s">
        <v>185</v>
      </c>
      <c r="I244" s="1514">
        <v>2090</v>
      </c>
      <c r="J244" s="1513" t="s">
        <v>18</v>
      </c>
      <c r="K244" s="1511"/>
      <c r="L244" s="1512"/>
      <c r="M244" s="1511"/>
    </row>
    <row r="245" spans="1:13" x14ac:dyDescent="0.25">
      <c r="A245" s="1525"/>
      <c r="B245" s="1510" t="s">
        <v>55</v>
      </c>
      <c r="C245" s="1511"/>
      <c r="D245" s="1511" t="s">
        <v>1921</v>
      </c>
      <c r="E245" s="1511" t="s">
        <v>1921</v>
      </c>
      <c r="F245" s="1512" t="s">
        <v>1921</v>
      </c>
      <c r="G245" s="1511" t="s">
        <v>1921</v>
      </c>
      <c r="H245" s="1513" t="s">
        <v>515</v>
      </c>
      <c r="I245" s="1514">
        <v>80.900000000000006</v>
      </c>
      <c r="J245" s="1513" t="s">
        <v>18</v>
      </c>
      <c r="K245" s="1511" t="s">
        <v>125</v>
      </c>
      <c r="L245" s="1512">
        <v>156549.1</v>
      </c>
      <c r="M245" s="1511" t="s">
        <v>1921</v>
      </c>
    </row>
    <row r="246" spans="1:13" ht="31.5" x14ac:dyDescent="0.25">
      <c r="A246" s="1526"/>
      <c r="B246" s="1510"/>
      <c r="C246" s="1511"/>
      <c r="D246" s="1511"/>
      <c r="E246" s="1511"/>
      <c r="F246" s="1512"/>
      <c r="G246" s="1511"/>
      <c r="H246" s="1513" t="s">
        <v>185</v>
      </c>
      <c r="I246" s="1514">
        <v>2090</v>
      </c>
      <c r="J246" s="1513" t="s">
        <v>18</v>
      </c>
      <c r="K246" s="1511"/>
      <c r="L246" s="1512"/>
      <c r="M246" s="1511"/>
    </row>
    <row r="247" spans="1:13" ht="15.75" customHeight="1" x14ac:dyDescent="0.25">
      <c r="A247" s="1524">
        <v>34</v>
      </c>
      <c r="B247" s="1510" t="s">
        <v>2255</v>
      </c>
      <c r="C247" s="1511" t="s">
        <v>546</v>
      </c>
      <c r="D247" s="1511" t="s">
        <v>1921</v>
      </c>
      <c r="E247" s="1511" t="s">
        <v>16</v>
      </c>
      <c r="F247" s="1512" t="s">
        <v>16</v>
      </c>
      <c r="G247" s="1511" t="s">
        <v>16</v>
      </c>
      <c r="H247" s="1513" t="s">
        <v>515</v>
      </c>
      <c r="I247" s="1514">
        <v>50.4</v>
      </c>
      <c r="J247" s="1513" t="s">
        <v>18</v>
      </c>
      <c r="K247" s="1511" t="s">
        <v>1921</v>
      </c>
      <c r="L247" s="1512">
        <v>753634.1</v>
      </c>
      <c r="M247" s="1511" t="s">
        <v>1921</v>
      </c>
    </row>
    <row r="248" spans="1:13" x14ac:dyDescent="0.25">
      <c r="A248" s="1525"/>
      <c r="B248" s="1510"/>
      <c r="C248" s="1511"/>
      <c r="D248" s="1511"/>
      <c r="E248" s="1511"/>
      <c r="F248" s="1512"/>
      <c r="G248" s="1511"/>
      <c r="H248" s="1513" t="s">
        <v>17</v>
      </c>
      <c r="I248" s="1514">
        <v>74.7</v>
      </c>
      <c r="J248" s="1513" t="s">
        <v>18</v>
      </c>
      <c r="K248" s="1511"/>
      <c r="L248" s="1512"/>
      <c r="M248" s="1511"/>
    </row>
    <row r="249" spans="1:13" ht="31.5" x14ac:dyDescent="0.25">
      <c r="A249" s="1525"/>
      <c r="B249" s="1510"/>
      <c r="C249" s="1511"/>
      <c r="D249" s="1511"/>
      <c r="E249" s="1511"/>
      <c r="F249" s="1512"/>
      <c r="G249" s="1511"/>
      <c r="H249" s="1513" t="s">
        <v>185</v>
      </c>
      <c r="I249" s="1514">
        <v>4100</v>
      </c>
      <c r="J249" s="1513" t="s">
        <v>18</v>
      </c>
      <c r="K249" s="1511"/>
      <c r="L249" s="1512"/>
      <c r="M249" s="1511"/>
    </row>
    <row r="250" spans="1:13" x14ac:dyDescent="0.25">
      <c r="A250" s="1525"/>
      <c r="B250" s="1510" t="s">
        <v>55</v>
      </c>
      <c r="C250" s="1511"/>
      <c r="D250" s="1511" t="s">
        <v>1921</v>
      </c>
      <c r="E250" s="1511" t="s">
        <v>1921</v>
      </c>
      <c r="F250" s="1512" t="s">
        <v>1921</v>
      </c>
      <c r="G250" s="1511" t="s">
        <v>1921</v>
      </c>
      <c r="H250" s="1513" t="s">
        <v>17</v>
      </c>
      <c r="I250" s="1514">
        <v>74.7</v>
      </c>
      <c r="J250" s="1513" t="s">
        <v>18</v>
      </c>
      <c r="K250" s="1511" t="s">
        <v>1921</v>
      </c>
      <c r="L250" s="1512">
        <v>917852.38</v>
      </c>
      <c r="M250" s="1511" t="s">
        <v>1921</v>
      </c>
    </row>
    <row r="251" spans="1:13" x14ac:dyDescent="0.25">
      <c r="A251" s="1526"/>
      <c r="B251" s="1510"/>
      <c r="C251" s="1511"/>
      <c r="D251" s="1511"/>
      <c r="E251" s="1511"/>
      <c r="F251" s="1512"/>
      <c r="G251" s="1511"/>
      <c r="H251" s="1513" t="s">
        <v>17</v>
      </c>
      <c r="I251" s="1514">
        <v>30</v>
      </c>
      <c r="J251" s="1513" t="s">
        <v>18</v>
      </c>
      <c r="K251" s="1511"/>
      <c r="L251" s="1512"/>
      <c r="M251" s="1511"/>
    </row>
    <row r="252" spans="1:13" ht="36" customHeight="1" x14ac:dyDescent="0.25">
      <c r="A252" s="1524">
        <v>35</v>
      </c>
      <c r="B252" s="1510" t="s">
        <v>2256</v>
      </c>
      <c r="C252" s="1511" t="s">
        <v>546</v>
      </c>
      <c r="D252" s="1513" t="s">
        <v>185</v>
      </c>
      <c r="E252" s="1513" t="s">
        <v>36</v>
      </c>
      <c r="F252" s="1514">
        <v>800</v>
      </c>
      <c r="G252" s="1513" t="s">
        <v>18</v>
      </c>
      <c r="H252" s="1513" t="s">
        <v>17</v>
      </c>
      <c r="I252" s="1514">
        <v>73.2</v>
      </c>
      <c r="J252" s="1513" t="s">
        <v>18</v>
      </c>
      <c r="K252" s="1513" t="s">
        <v>125</v>
      </c>
      <c r="L252" s="1512">
        <v>1035827.46</v>
      </c>
      <c r="M252" s="1511" t="s">
        <v>1921</v>
      </c>
    </row>
    <row r="253" spans="1:13" ht="31.5" x14ac:dyDescent="0.25">
      <c r="A253" s="1525"/>
      <c r="B253" s="1510"/>
      <c r="C253" s="1511"/>
      <c r="D253" s="1511" t="s">
        <v>17</v>
      </c>
      <c r="E253" s="1511" t="s">
        <v>2257</v>
      </c>
      <c r="F253" s="1512">
        <v>34.9</v>
      </c>
      <c r="G253" s="1511" t="s">
        <v>18</v>
      </c>
      <c r="H253" s="1513" t="s">
        <v>185</v>
      </c>
      <c r="I253" s="1514">
        <v>1600</v>
      </c>
      <c r="J253" s="1513" t="s">
        <v>18</v>
      </c>
      <c r="K253" s="1511" t="s">
        <v>2258</v>
      </c>
      <c r="L253" s="1512"/>
      <c r="M253" s="1511"/>
    </row>
    <row r="254" spans="1:13" x14ac:dyDescent="0.25">
      <c r="A254" s="1525"/>
      <c r="B254" s="1510"/>
      <c r="C254" s="1511"/>
      <c r="D254" s="1511"/>
      <c r="E254" s="1511"/>
      <c r="F254" s="1512"/>
      <c r="G254" s="1511"/>
      <c r="H254" s="1513" t="s">
        <v>2259</v>
      </c>
      <c r="I254" s="1514">
        <v>12</v>
      </c>
      <c r="J254" s="1513" t="s">
        <v>18</v>
      </c>
      <c r="K254" s="1511"/>
      <c r="L254" s="1512"/>
      <c r="M254" s="1511"/>
    </row>
    <row r="255" spans="1:13" ht="31.5" x14ac:dyDescent="0.25">
      <c r="A255" s="1525"/>
      <c r="B255" s="1510" t="s">
        <v>29</v>
      </c>
      <c r="C255" s="1511"/>
      <c r="D255" s="1513" t="s">
        <v>185</v>
      </c>
      <c r="E255" s="1513" t="s">
        <v>36</v>
      </c>
      <c r="F255" s="1514">
        <v>1600</v>
      </c>
      <c r="G255" s="1513" t="s">
        <v>18</v>
      </c>
      <c r="H255" s="1511" t="s">
        <v>17</v>
      </c>
      <c r="I255" s="1512">
        <v>34.9</v>
      </c>
      <c r="J255" s="1511" t="s">
        <v>18</v>
      </c>
      <c r="K255" s="1511" t="s">
        <v>1921</v>
      </c>
      <c r="L255" s="1512">
        <v>566836.79</v>
      </c>
      <c r="M255" s="1511" t="s">
        <v>1921</v>
      </c>
    </row>
    <row r="256" spans="1:13" x14ac:dyDescent="0.25">
      <c r="A256" s="1525"/>
      <c r="B256" s="1510"/>
      <c r="C256" s="1511"/>
      <c r="D256" s="1513" t="s">
        <v>17</v>
      </c>
      <c r="E256" s="1513" t="s">
        <v>2207</v>
      </c>
      <c r="F256" s="1514">
        <v>73.2</v>
      </c>
      <c r="G256" s="1513" t="s">
        <v>18</v>
      </c>
      <c r="H256" s="1511"/>
      <c r="I256" s="1512"/>
      <c r="J256" s="1511"/>
      <c r="K256" s="1511"/>
      <c r="L256" s="1512"/>
      <c r="M256" s="1511"/>
    </row>
    <row r="257" spans="1:13" ht="31.5" x14ac:dyDescent="0.25">
      <c r="A257" s="1525"/>
      <c r="B257" s="1510"/>
      <c r="C257" s="1511"/>
      <c r="D257" s="1513" t="s">
        <v>512</v>
      </c>
      <c r="E257" s="1513" t="s">
        <v>36</v>
      </c>
      <c r="F257" s="1514">
        <v>12</v>
      </c>
      <c r="G257" s="1513" t="s">
        <v>18</v>
      </c>
      <c r="H257" s="1513" t="s">
        <v>185</v>
      </c>
      <c r="I257" s="1514">
        <v>800</v>
      </c>
      <c r="J257" s="1513" t="s">
        <v>18</v>
      </c>
      <c r="K257" s="1511"/>
      <c r="L257" s="1512"/>
      <c r="M257" s="1511"/>
    </row>
    <row r="258" spans="1:13" ht="15.75" customHeight="1" x14ac:dyDescent="0.25">
      <c r="A258" s="1525"/>
      <c r="B258" s="1510" t="s">
        <v>30</v>
      </c>
      <c r="C258" s="1511"/>
      <c r="D258" s="1511" t="s">
        <v>1921</v>
      </c>
      <c r="E258" s="1511" t="s">
        <v>1921</v>
      </c>
      <c r="F258" s="1512" t="s">
        <v>1921</v>
      </c>
      <c r="G258" s="1511" t="s">
        <v>1921</v>
      </c>
      <c r="H258" s="1513" t="s">
        <v>17</v>
      </c>
      <c r="I258" s="1514">
        <v>34.9</v>
      </c>
      <c r="J258" s="1513" t="s">
        <v>18</v>
      </c>
      <c r="K258" s="1511" t="s">
        <v>1921</v>
      </c>
      <c r="L258" s="1512" t="s">
        <v>1921</v>
      </c>
      <c r="M258" s="1511" t="s">
        <v>1921</v>
      </c>
    </row>
    <row r="259" spans="1:13" ht="31.5" x14ac:dyDescent="0.25">
      <c r="A259" s="1525"/>
      <c r="B259" s="1510"/>
      <c r="C259" s="1511"/>
      <c r="D259" s="1511"/>
      <c r="E259" s="1511"/>
      <c r="F259" s="1512"/>
      <c r="G259" s="1511"/>
      <c r="H259" s="1513" t="s">
        <v>185</v>
      </c>
      <c r="I259" s="1514">
        <v>800</v>
      </c>
      <c r="J259" s="1513" t="s">
        <v>18</v>
      </c>
      <c r="K259" s="1511"/>
      <c r="L259" s="1512"/>
      <c r="M259" s="1511"/>
    </row>
    <row r="260" spans="1:13" x14ac:dyDescent="0.25">
      <c r="A260" s="1525"/>
      <c r="B260" s="1510"/>
      <c r="C260" s="1511"/>
      <c r="D260" s="1511"/>
      <c r="E260" s="1511"/>
      <c r="F260" s="1512"/>
      <c r="G260" s="1511"/>
      <c r="H260" s="1513" t="s">
        <v>17</v>
      </c>
      <c r="I260" s="1514">
        <v>73.2</v>
      </c>
      <c r="J260" s="1513" t="s">
        <v>18</v>
      </c>
      <c r="K260" s="1511"/>
      <c r="L260" s="1512"/>
      <c r="M260" s="1511"/>
    </row>
    <row r="261" spans="1:13" x14ac:dyDescent="0.25">
      <c r="A261" s="1525"/>
      <c r="B261" s="1510"/>
      <c r="C261" s="1511"/>
      <c r="D261" s="1511"/>
      <c r="E261" s="1511"/>
      <c r="F261" s="1512"/>
      <c r="G261" s="1511"/>
      <c r="H261" s="1513" t="s">
        <v>2259</v>
      </c>
      <c r="I261" s="1514">
        <v>12</v>
      </c>
      <c r="J261" s="1513" t="s">
        <v>18</v>
      </c>
      <c r="K261" s="1511"/>
      <c r="L261" s="1512"/>
      <c r="M261" s="1511"/>
    </row>
    <row r="262" spans="1:13" ht="31.5" x14ac:dyDescent="0.25">
      <c r="A262" s="1526"/>
      <c r="B262" s="1510"/>
      <c r="C262" s="1511"/>
      <c r="D262" s="1511"/>
      <c r="E262" s="1511"/>
      <c r="F262" s="1512"/>
      <c r="G262" s="1511"/>
      <c r="H262" s="1513" t="s">
        <v>185</v>
      </c>
      <c r="I262" s="1514">
        <v>1600</v>
      </c>
      <c r="J262" s="1513" t="s">
        <v>18</v>
      </c>
      <c r="K262" s="1511"/>
      <c r="L262" s="1512"/>
      <c r="M262" s="1511"/>
    </row>
    <row r="263" spans="1:13" ht="63" customHeight="1" x14ac:dyDescent="0.25">
      <c r="A263" s="1524">
        <v>36</v>
      </c>
      <c r="B263" s="1510" t="s">
        <v>2260</v>
      </c>
      <c r="C263" s="1511" t="s">
        <v>546</v>
      </c>
      <c r="D263" s="1513" t="s">
        <v>185</v>
      </c>
      <c r="E263" s="1513" t="s">
        <v>36</v>
      </c>
      <c r="F263" s="1514">
        <v>352</v>
      </c>
      <c r="G263" s="1513" t="s">
        <v>18</v>
      </c>
      <c r="H263" s="1511" t="s">
        <v>1921</v>
      </c>
      <c r="I263" s="1512" t="s">
        <v>16</v>
      </c>
      <c r="J263" s="1511" t="s">
        <v>16</v>
      </c>
      <c r="K263" s="1511" t="s">
        <v>65</v>
      </c>
      <c r="L263" s="1512">
        <v>749455.43</v>
      </c>
      <c r="M263" s="1511" t="s">
        <v>1921</v>
      </c>
    </row>
    <row r="264" spans="1:13" x14ac:dyDescent="0.25">
      <c r="A264" s="1525"/>
      <c r="B264" s="1510"/>
      <c r="C264" s="1511"/>
      <c r="D264" s="1513" t="s">
        <v>515</v>
      </c>
      <c r="E264" s="1513" t="s">
        <v>36</v>
      </c>
      <c r="F264" s="1514">
        <v>60.8</v>
      </c>
      <c r="G264" s="1513" t="s">
        <v>18</v>
      </c>
      <c r="H264" s="1511"/>
      <c r="I264" s="1512"/>
      <c r="J264" s="1511"/>
      <c r="K264" s="1511"/>
      <c r="L264" s="1512"/>
      <c r="M264" s="1511"/>
    </row>
    <row r="265" spans="1:13" x14ac:dyDescent="0.25">
      <c r="A265" s="1526"/>
      <c r="B265" s="1510"/>
      <c r="C265" s="1511"/>
      <c r="D265" s="1513" t="s">
        <v>17</v>
      </c>
      <c r="E265" s="1513" t="s">
        <v>36</v>
      </c>
      <c r="F265" s="1514">
        <v>71.7</v>
      </c>
      <c r="G265" s="1513" t="s">
        <v>18</v>
      </c>
      <c r="H265" s="1511"/>
      <c r="I265" s="1512"/>
      <c r="J265" s="1511"/>
      <c r="K265" s="1511"/>
      <c r="L265" s="1512"/>
      <c r="M265" s="1511"/>
    </row>
    <row r="266" spans="1:13" ht="31.5" customHeight="1" x14ac:dyDescent="0.25">
      <c r="A266" s="1524">
        <v>37</v>
      </c>
      <c r="B266" s="1510" t="s">
        <v>2261</v>
      </c>
      <c r="C266" s="1511" t="s">
        <v>546</v>
      </c>
      <c r="D266" s="1513" t="s">
        <v>185</v>
      </c>
      <c r="E266" s="1513" t="s">
        <v>36</v>
      </c>
      <c r="F266" s="1514">
        <v>2324</v>
      </c>
      <c r="G266" s="1513" t="s">
        <v>18</v>
      </c>
      <c r="H266" s="1511" t="s">
        <v>17</v>
      </c>
      <c r="I266" s="1512">
        <v>69.599999999999994</v>
      </c>
      <c r="J266" s="1511" t="s">
        <v>18</v>
      </c>
      <c r="K266" s="1511" t="s">
        <v>62</v>
      </c>
      <c r="L266" s="1512">
        <v>813180.08</v>
      </c>
      <c r="M266" s="1511" t="s">
        <v>1921</v>
      </c>
    </row>
    <row r="267" spans="1:13" ht="31.5" x14ac:dyDescent="0.25">
      <c r="A267" s="1525"/>
      <c r="B267" s="1510"/>
      <c r="C267" s="1511"/>
      <c r="D267" s="1513" t="s">
        <v>185</v>
      </c>
      <c r="E267" s="1513" t="s">
        <v>36</v>
      </c>
      <c r="F267" s="1514">
        <v>1352</v>
      </c>
      <c r="G267" s="1513" t="s">
        <v>18</v>
      </c>
      <c r="H267" s="1511"/>
      <c r="I267" s="1512"/>
      <c r="J267" s="1511"/>
      <c r="K267" s="1511"/>
      <c r="L267" s="1512"/>
      <c r="M267" s="1511"/>
    </row>
    <row r="268" spans="1:13" ht="31.5" x14ac:dyDescent="0.25">
      <c r="A268" s="1525"/>
      <c r="B268" s="1510"/>
      <c r="C268" s="1511"/>
      <c r="D268" s="1513" t="s">
        <v>185</v>
      </c>
      <c r="E268" s="1513" t="s">
        <v>36</v>
      </c>
      <c r="F268" s="1514">
        <v>1250</v>
      </c>
      <c r="G268" s="1513" t="s">
        <v>18</v>
      </c>
      <c r="H268" s="1511"/>
      <c r="I268" s="1512"/>
      <c r="J268" s="1511"/>
      <c r="K268" s="1511"/>
      <c r="L268" s="1512"/>
      <c r="M268" s="1511"/>
    </row>
    <row r="269" spans="1:13" ht="16.5" customHeight="1" x14ac:dyDescent="0.25">
      <c r="A269" s="1525"/>
      <c r="B269" s="1510"/>
      <c r="C269" s="1511"/>
      <c r="D269" s="1513" t="s">
        <v>515</v>
      </c>
      <c r="E269" s="1513" t="s">
        <v>36</v>
      </c>
      <c r="F269" s="1514">
        <v>146.6</v>
      </c>
      <c r="G269" s="1513" t="s">
        <v>18</v>
      </c>
      <c r="H269" s="1511"/>
      <c r="I269" s="1512"/>
      <c r="J269" s="1511"/>
      <c r="K269" s="1511"/>
      <c r="L269" s="1512"/>
      <c r="M269" s="1511"/>
    </row>
    <row r="270" spans="1:13" x14ac:dyDescent="0.25">
      <c r="A270" s="1525"/>
      <c r="B270" s="1510"/>
      <c r="C270" s="1511"/>
      <c r="D270" s="1513" t="s">
        <v>515</v>
      </c>
      <c r="E270" s="1513" t="s">
        <v>36</v>
      </c>
      <c r="F270" s="1514">
        <v>304.60000000000002</v>
      </c>
      <c r="G270" s="1513" t="s">
        <v>18</v>
      </c>
      <c r="H270" s="1511"/>
      <c r="I270" s="1512"/>
      <c r="J270" s="1511"/>
      <c r="K270" s="1511"/>
      <c r="L270" s="1512"/>
      <c r="M270" s="1511"/>
    </row>
    <row r="271" spans="1:13" ht="36.75" customHeight="1" x14ac:dyDescent="0.25">
      <c r="A271" s="1525"/>
      <c r="B271" s="1510" t="s">
        <v>55</v>
      </c>
      <c r="C271" s="1511"/>
      <c r="D271" s="1511" t="s">
        <v>438</v>
      </c>
      <c r="E271" s="1511" t="s">
        <v>36</v>
      </c>
      <c r="F271" s="1512">
        <v>69.599999999999994</v>
      </c>
      <c r="G271" s="1511" t="s">
        <v>18</v>
      </c>
      <c r="H271" s="1513" t="s">
        <v>185</v>
      </c>
      <c r="I271" s="1514">
        <v>2324</v>
      </c>
      <c r="J271" s="1513" t="s">
        <v>18</v>
      </c>
      <c r="K271" s="1511" t="s">
        <v>1921</v>
      </c>
      <c r="L271" s="1512" t="s">
        <v>16</v>
      </c>
      <c r="M271" s="1511" t="s">
        <v>1921</v>
      </c>
    </row>
    <row r="272" spans="1:13" ht="31.5" x14ac:dyDescent="0.25">
      <c r="A272" s="1525"/>
      <c r="B272" s="1510"/>
      <c r="C272" s="1511"/>
      <c r="D272" s="1511"/>
      <c r="E272" s="1511"/>
      <c r="F272" s="1512"/>
      <c r="G272" s="1511"/>
      <c r="H272" s="1513" t="s">
        <v>185</v>
      </c>
      <c r="I272" s="1514">
        <v>1250</v>
      </c>
      <c r="J272" s="1513" t="s">
        <v>18</v>
      </c>
      <c r="K272" s="1511"/>
      <c r="L272" s="1512"/>
      <c r="M272" s="1511"/>
    </row>
    <row r="273" spans="1:13" ht="31.5" x14ac:dyDescent="0.25">
      <c r="A273" s="1525"/>
      <c r="B273" s="1510"/>
      <c r="C273" s="1511"/>
      <c r="D273" s="1511"/>
      <c r="E273" s="1511"/>
      <c r="F273" s="1512"/>
      <c r="G273" s="1511"/>
      <c r="H273" s="1513" t="s">
        <v>185</v>
      </c>
      <c r="I273" s="1514">
        <v>1352</v>
      </c>
      <c r="J273" s="1513" t="s">
        <v>18</v>
      </c>
      <c r="K273" s="1511"/>
      <c r="L273" s="1512"/>
      <c r="M273" s="1511"/>
    </row>
    <row r="274" spans="1:13" x14ac:dyDescent="0.25">
      <c r="A274" s="1525"/>
      <c r="B274" s="1510"/>
      <c r="C274" s="1511"/>
      <c r="D274" s="1511"/>
      <c r="E274" s="1511"/>
      <c r="F274" s="1512"/>
      <c r="G274" s="1511"/>
      <c r="H274" s="1513" t="s">
        <v>515</v>
      </c>
      <c r="I274" s="1514">
        <v>146.6</v>
      </c>
      <c r="J274" s="1513" t="s">
        <v>18</v>
      </c>
      <c r="K274" s="1511"/>
      <c r="L274" s="1512"/>
      <c r="M274" s="1511"/>
    </row>
    <row r="275" spans="1:13" x14ac:dyDescent="0.25">
      <c r="A275" s="1525"/>
      <c r="B275" s="1510"/>
      <c r="C275" s="1511"/>
      <c r="D275" s="1511"/>
      <c r="E275" s="1511"/>
      <c r="F275" s="1512"/>
      <c r="G275" s="1511"/>
      <c r="H275" s="1513" t="s">
        <v>515</v>
      </c>
      <c r="I275" s="1514">
        <v>304.60000000000002</v>
      </c>
      <c r="J275" s="1513" t="s">
        <v>18</v>
      </c>
      <c r="K275" s="1511"/>
      <c r="L275" s="1512"/>
      <c r="M275" s="1511"/>
    </row>
    <row r="276" spans="1:13" ht="31.5" x14ac:dyDescent="0.25">
      <c r="A276" s="1525"/>
      <c r="B276" s="1510" t="s">
        <v>30</v>
      </c>
      <c r="C276" s="1511"/>
      <c r="D276" s="1511" t="s">
        <v>1921</v>
      </c>
      <c r="E276" s="1511" t="s">
        <v>16</v>
      </c>
      <c r="F276" s="1512" t="s">
        <v>16</v>
      </c>
      <c r="G276" s="1511" t="s">
        <v>16</v>
      </c>
      <c r="H276" s="1513" t="s">
        <v>185</v>
      </c>
      <c r="I276" s="1514">
        <v>2324</v>
      </c>
      <c r="J276" s="1513" t="s">
        <v>18</v>
      </c>
      <c r="K276" s="1511" t="s">
        <v>1921</v>
      </c>
      <c r="L276" s="1512" t="s">
        <v>16</v>
      </c>
      <c r="M276" s="1511" t="s">
        <v>1921</v>
      </c>
    </row>
    <row r="277" spans="1:13" ht="31.5" x14ac:dyDescent="0.25">
      <c r="A277" s="1525"/>
      <c r="B277" s="1510"/>
      <c r="C277" s="1511"/>
      <c r="D277" s="1511"/>
      <c r="E277" s="1511"/>
      <c r="F277" s="1512"/>
      <c r="G277" s="1511"/>
      <c r="H277" s="1513" t="s">
        <v>185</v>
      </c>
      <c r="I277" s="1514">
        <v>1250</v>
      </c>
      <c r="J277" s="1513" t="s">
        <v>18</v>
      </c>
      <c r="K277" s="1511"/>
      <c r="L277" s="1512"/>
      <c r="M277" s="1511"/>
    </row>
    <row r="278" spans="1:13" ht="31.5" customHeight="1" x14ac:dyDescent="0.25">
      <c r="A278" s="1525"/>
      <c r="B278" s="1510"/>
      <c r="C278" s="1511"/>
      <c r="D278" s="1511"/>
      <c r="E278" s="1511"/>
      <c r="F278" s="1512"/>
      <c r="G278" s="1511"/>
      <c r="H278" s="1513" t="s">
        <v>185</v>
      </c>
      <c r="I278" s="1514">
        <v>1352</v>
      </c>
      <c r="J278" s="1513" t="s">
        <v>18</v>
      </c>
      <c r="K278" s="1511"/>
      <c r="L278" s="1512"/>
      <c r="M278" s="1511"/>
    </row>
    <row r="279" spans="1:13" x14ac:dyDescent="0.25">
      <c r="A279" s="1525"/>
      <c r="B279" s="1510"/>
      <c r="C279" s="1511"/>
      <c r="D279" s="1511"/>
      <c r="E279" s="1511"/>
      <c r="F279" s="1512"/>
      <c r="G279" s="1511"/>
      <c r="H279" s="1513" t="s">
        <v>515</v>
      </c>
      <c r="I279" s="1514">
        <v>146.6</v>
      </c>
      <c r="J279" s="1513" t="s">
        <v>18</v>
      </c>
      <c r="K279" s="1511"/>
      <c r="L279" s="1512"/>
      <c r="M279" s="1511"/>
    </row>
    <row r="280" spans="1:13" x14ac:dyDescent="0.25">
      <c r="A280" s="1525"/>
      <c r="B280" s="1510"/>
      <c r="C280" s="1511"/>
      <c r="D280" s="1511"/>
      <c r="E280" s="1511"/>
      <c r="F280" s="1512"/>
      <c r="G280" s="1511"/>
      <c r="H280" s="1513" t="s">
        <v>17</v>
      </c>
      <c r="I280" s="1514">
        <v>69.599999999999994</v>
      </c>
      <c r="J280" s="1513" t="s">
        <v>18</v>
      </c>
      <c r="K280" s="1511"/>
      <c r="L280" s="1512"/>
      <c r="M280" s="1511"/>
    </row>
    <row r="281" spans="1:13" x14ac:dyDescent="0.25">
      <c r="A281" s="1525"/>
      <c r="B281" s="1510"/>
      <c r="C281" s="1511"/>
      <c r="D281" s="1511"/>
      <c r="E281" s="1511"/>
      <c r="F281" s="1512"/>
      <c r="G281" s="1511"/>
      <c r="H281" s="1513" t="s">
        <v>515</v>
      </c>
      <c r="I281" s="1514">
        <v>304.60000000000002</v>
      </c>
      <c r="J281" s="1513" t="s">
        <v>18</v>
      </c>
      <c r="K281" s="1511"/>
      <c r="L281" s="1512"/>
      <c r="M281" s="1511"/>
    </row>
    <row r="282" spans="1:13" ht="34.5" customHeight="1" x14ac:dyDescent="0.25">
      <c r="A282" s="1525"/>
      <c r="B282" s="1510" t="s">
        <v>30</v>
      </c>
      <c r="C282" s="1511"/>
      <c r="D282" s="1511" t="s">
        <v>1921</v>
      </c>
      <c r="E282" s="1511" t="s">
        <v>16</v>
      </c>
      <c r="F282" s="1512" t="s">
        <v>16</v>
      </c>
      <c r="G282" s="1511" t="s">
        <v>16</v>
      </c>
      <c r="H282" s="1511" t="s">
        <v>185</v>
      </c>
      <c r="I282" s="1512">
        <v>2324</v>
      </c>
      <c r="J282" s="1511" t="s">
        <v>18</v>
      </c>
      <c r="K282" s="1511" t="s">
        <v>1921</v>
      </c>
      <c r="L282" s="1512" t="s">
        <v>16</v>
      </c>
      <c r="M282" s="1511" t="s">
        <v>1921</v>
      </c>
    </row>
    <row r="283" spans="1:13" ht="15.75" customHeight="1" x14ac:dyDescent="0.25">
      <c r="A283" s="1525"/>
      <c r="B283" s="1510"/>
      <c r="C283" s="1511"/>
      <c r="D283" s="1511"/>
      <c r="E283" s="1511"/>
      <c r="F283" s="1512"/>
      <c r="G283" s="1511"/>
      <c r="H283" s="1511"/>
      <c r="I283" s="1512"/>
      <c r="J283" s="1511"/>
      <c r="K283" s="1511"/>
      <c r="L283" s="1512"/>
      <c r="M283" s="1511"/>
    </row>
    <row r="284" spans="1:13" ht="31.5" x14ac:dyDescent="0.25">
      <c r="A284" s="1525"/>
      <c r="B284" s="1510"/>
      <c r="C284" s="1511"/>
      <c r="D284" s="1511"/>
      <c r="E284" s="1511"/>
      <c r="F284" s="1512"/>
      <c r="G284" s="1511"/>
      <c r="H284" s="1513" t="s">
        <v>185</v>
      </c>
      <c r="I284" s="1514">
        <v>1250</v>
      </c>
      <c r="J284" s="1513" t="s">
        <v>18</v>
      </c>
      <c r="K284" s="1511"/>
      <c r="L284" s="1512"/>
      <c r="M284" s="1511"/>
    </row>
    <row r="285" spans="1:13" ht="31.5" x14ac:dyDescent="0.25">
      <c r="A285" s="1525"/>
      <c r="B285" s="1510"/>
      <c r="C285" s="1511"/>
      <c r="D285" s="1511"/>
      <c r="E285" s="1511"/>
      <c r="F285" s="1512"/>
      <c r="G285" s="1511"/>
      <c r="H285" s="1513" t="s">
        <v>185</v>
      </c>
      <c r="I285" s="1514">
        <v>1352</v>
      </c>
      <c r="J285" s="1513" t="s">
        <v>18</v>
      </c>
      <c r="K285" s="1511"/>
      <c r="L285" s="1512"/>
      <c r="M285" s="1511"/>
    </row>
    <row r="286" spans="1:13" x14ac:dyDescent="0.25">
      <c r="A286" s="1525"/>
      <c r="B286" s="1510"/>
      <c r="C286" s="1511"/>
      <c r="D286" s="1511"/>
      <c r="E286" s="1511"/>
      <c r="F286" s="1512"/>
      <c r="G286" s="1511"/>
      <c r="H286" s="1513" t="s">
        <v>515</v>
      </c>
      <c r="I286" s="1514">
        <v>146.6</v>
      </c>
      <c r="J286" s="1513" t="s">
        <v>18</v>
      </c>
      <c r="K286" s="1511"/>
      <c r="L286" s="1512"/>
      <c r="M286" s="1511"/>
    </row>
    <row r="287" spans="1:13" x14ac:dyDescent="0.25">
      <c r="A287" s="1525"/>
      <c r="B287" s="1510"/>
      <c r="C287" s="1511"/>
      <c r="D287" s="1511"/>
      <c r="E287" s="1511"/>
      <c r="F287" s="1512"/>
      <c r="G287" s="1511"/>
      <c r="H287" s="1513" t="s">
        <v>17</v>
      </c>
      <c r="I287" s="1514">
        <v>69.599999999999994</v>
      </c>
      <c r="J287" s="1513" t="s">
        <v>18</v>
      </c>
      <c r="K287" s="1511"/>
      <c r="L287" s="1512"/>
      <c r="M287" s="1511"/>
    </row>
    <row r="288" spans="1:13" x14ac:dyDescent="0.25">
      <c r="A288" s="1525"/>
      <c r="B288" s="1510"/>
      <c r="C288" s="1511"/>
      <c r="D288" s="1511"/>
      <c r="E288" s="1511"/>
      <c r="F288" s="1512"/>
      <c r="G288" s="1511"/>
      <c r="H288" s="1513" t="s">
        <v>515</v>
      </c>
      <c r="I288" s="1514">
        <v>304.60000000000002</v>
      </c>
      <c r="J288" s="1513" t="s">
        <v>18</v>
      </c>
      <c r="K288" s="1511"/>
      <c r="L288" s="1512"/>
      <c r="M288" s="1511"/>
    </row>
    <row r="289" spans="1:13" ht="36" customHeight="1" x14ac:dyDescent="0.25">
      <c r="A289" s="1525"/>
      <c r="B289" s="1510" t="s">
        <v>30</v>
      </c>
      <c r="C289" s="1511"/>
      <c r="D289" s="1511" t="s">
        <v>1921</v>
      </c>
      <c r="E289" s="1511" t="s">
        <v>16</v>
      </c>
      <c r="F289" s="1512" t="s">
        <v>16</v>
      </c>
      <c r="G289" s="1511" t="s">
        <v>16</v>
      </c>
      <c r="H289" s="1513" t="s">
        <v>185</v>
      </c>
      <c r="I289" s="1514">
        <v>2324</v>
      </c>
      <c r="J289" s="1513" t="s">
        <v>18</v>
      </c>
      <c r="K289" s="1511" t="s">
        <v>1921</v>
      </c>
      <c r="L289" s="1512" t="s">
        <v>16</v>
      </c>
      <c r="M289" s="1511" t="s">
        <v>1921</v>
      </c>
    </row>
    <row r="290" spans="1:13" ht="31.5" x14ac:dyDescent="0.25">
      <c r="A290" s="1525"/>
      <c r="B290" s="1510"/>
      <c r="C290" s="1511"/>
      <c r="D290" s="1511"/>
      <c r="E290" s="1511"/>
      <c r="F290" s="1512"/>
      <c r="G290" s="1511"/>
      <c r="H290" s="1513" t="s">
        <v>185</v>
      </c>
      <c r="I290" s="1514">
        <v>1250</v>
      </c>
      <c r="J290" s="1513" t="s">
        <v>18</v>
      </c>
      <c r="K290" s="1511"/>
      <c r="L290" s="1512"/>
      <c r="M290" s="1511"/>
    </row>
    <row r="291" spans="1:13" ht="31.5" x14ac:dyDescent="0.25">
      <c r="A291" s="1525"/>
      <c r="B291" s="1510"/>
      <c r="C291" s="1511"/>
      <c r="D291" s="1511"/>
      <c r="E291" s="1511"/>
      <c r="F291" s="1512"/>
      <c r="G291" s="1511"/>
      <c r="H291" s="1513" t="s">
        <v>185</v>
      </c>
      <c r="I291" s="1514">
        <v>1352</v>
      </c>
      <c r="J291" s="1513" t="s">
        <v>18</v>
      </c>
      <c r="K291" s="1511"/>
      <c r="L291" s="1512"/>
      <c r="M291" s="1511"/>
    </row>
    <row r="292" spans="1:13" x14ac:dyDescent="0.25">
      <c r="A292" s="1525"/>
      <c r="B292" s="1510"/>
      <c r="C292" s="1511"/>
      <c r="D292" s="1511"/>
      <c r="E292" s="1511"/>
      <c r="F292" s="1512"/>
      <c r="G292" s="1511"/>
      <c r="H292" s="1513" t="s">
        <v>515</v>
      </c>
      <c r="I292" s="1514">
        <v>146.6</v>
      </c>
      <c r="J292" s="1513" t="s">
        <v>18</v>
      </c>
      <c r="K292" s="1511"/>
      <c r="L292" s="1512"/>
      <c r="M292" s="1511"/>
    </row>
    <row r="293" spans="1:13" x14ac:dyDescent="0.25">
      <c r="A293" s="1525"/>
      <c r="B293" s="1510"/>
      <c r="C293" s="1511"/>
      <c r="D293" s="1511"/>
      <c r="E293" s="1511"/>
      <c r="F293" s="1512"/>
      <c r="G293" s="1511"/>
      <c r="H293" s="1513" t="s">
        <v>17</v>
      </c>
      <c r="I293" s="1514">
        <v>69.599999999999994</v>
      </c>
      <c r="J293" s="1513" t="s">
        <v>18</v>
      </c>
      <c r="K293" s="1511"/>
      <c r="L293" s="1512"/>
      <c r="M293" s="1511"/>
    </row>
    <row r="294" spans="1:13" x14ac:dyDescent="0.25">
      <c r="A294" s="1526"/>
      <c r="B294" s="1510"/>
      <c r="C294" s="1511"/>
      <c r="D294" s="1511"/>
      <c r="E294" s="1511"/>
      <c r="F294" s="1512"/>
      <c r="G294" s="1511"/>
      <c r="H294" s="1513" t="s">
        <v>515</v>
      </c>
      <c r="I294" s="1514">
        <v>304.60000000000002</v>
      </c>
      <c r="J294" s="1513" t="s">
        <v>18</v>
      </c>
      <c r="K294" s="1511"/>
      <c r="L294" s="1512"/>
      <c r="M294" s="1511"/>
    </row>
    <row r="295" spans="1:13" ht="31.5" x14ac:dyDescent="0.25">
      <c r="A295" s="1524">
        <v>38</v>
      </c>
      <c r="B295" s="1510" t="s">
        <v>2262</v>
      </c>
      <c r="C295" s="1511" t="s">
        <v>203</v>
      </c>
      <c r="D295" s="1511" t="s">
        <v>438</v>
      </c>
      <c r="E295" s="1511" t="s">
        <v>36</v>
      </c>
      <c r="F295" s="1512">
        <v>36</v>
      </c>
      <c r="G295" s="1511" t="s">
        <v>18</v>
      </c>
      <c r="H295" s="1513" t="s">
        <v>17</v>
      </c>
      <c r="I295" s="1514">
        <v>60.9</v>
      </c>
      <c r="J295" s="1513" t="s">
        <v>18</v>
      </c>
      <c r="K295" s="1513" t="s">
        <v>611</v>
      </c>
      <c r="L295" s="1512">
        <v>1258913.52</v>
      </c>
      <c r="M295" s="1511" t="s">
        <v>1921</v>
      </c>
    </row>
    <row r="296" spans="1:13" ht="31.5" x14ac:dyDescent="0.25">
      <c r="A296" s="1525"/>
      <c r="B296" s="1510"/>
      <c r="C296" s="1511"/>
      <c r="D296" s="1511"/>
      <c r="E296" s="1511"/>
      <c r="F296" s="1512"/>
      <c r="G296" s="1511"/>
      <c r="H296" s="1513" t="s">
        <v>185</v>
      </c>
      <c r="I296" s="1514">
        <v>995</v>
      </c>
      <c r="J296" s="1513" t="s">
        <v>18</v>
      </c>
      <c r="K296" s="1513" t="s">
        <v>144</v>
      </c>
      <c r="L296" s="1512"/>
      <c r="M296" s="1511"/>
    </row>
    <row r="297" spans="1:13" ht="31.5" x14ac:dyDescent="0.25">
      <c r="A297" s="1525"/>
      <c r="B297" s="1510" t="s">
        <v>29</v>
      </c>
      <c r="C297" s="1511"/>
      <c r="D297" s="1513" t="s">
        <v>185</v>
      </c>
      <c r="E297" s="1513" t="s">
        <v>36</v>
      </c>
      <c r="F297" s="1514">
        <v>995</v>
      </c>
      <c r="G297" s="1513" t="s">
        <v>18</v>
      </c>
      <c r="H297" s="1511" t="s">
        <v>438</v>
      </c>
      <c r="I297" s="1512">
        <v>36</v>
      </c>
      <c r="J297" s="1511" t="s">
        <v>18</v>
      </c>
      <c r="K297" s="1511" t="s">
        <v>1921</v>
      </c>
      <c r="L297" s="1512">
        <v>20004.21</v>
      </c>
      <c r="M297" s="1511" t="s">
        <v>1921</v>
      </c>
    </row>
    <row r="298" spans="1:13" x14ac:dyDescent="0.25">
      <c r="A298" s="1525"/>
      <c r="B298" s="1510"/>
      <c r="C298" s="1511"/>
      <c r="D298" s="1513" t="s">
        <v>438</v>
      </c>
      <c r="E298" s="1513" t="s">
        <v>2176</v>
      </c>
      <c r="F298" s="1514">
        <v>60.9</v>
      </c>
      <c r="G298" s="1513" t="s">
        <v>18</v>
      </c>
      <c r="H298" s="1511"/>
      <c r="I298" s="1512"/>
      <c r="J298" s="1511"/>
      <c r="K298" s="1511"/>
      <c r="L298" s="1512"/>
      <c r="M298" s="1511"/>
    </row>
    <row r="299" spans="1:13" x14ac:dyDescent="0.25">
      <c r="A299" s="1525"/>
      <c r="B299" s="1549" t="s">
        <v>30</v>
      </c>
      <c r="C299" s="1511"/>
      <c r="D299" s="1511" t="s">
        <v>1921</v>
      </c>
      <c r="E299" s="1511" t="s">
        <v>16</v>
      </c>
      <c r="F299" s="1512" t="s">
        <v>16</v>
      </c>
      <c r="G299" s="1511" t="s">
        <v>16</v>
      </c>
      <c r="H299" s="1513" t="s">
        <v>17</v>
      </c>
      <c r="I299" s="1514">
        <v>36</v>
      </c>
      <c r="J299" s="1513" t="s">
        <v>18</v>
      </c>
      <c r="K299" s="1511" t="s">
        <v>1921</v>
      </c>
      <c r="L299" s="1512" t="s">
        <v>16</v>
      </c>
      <c r="M299" s="1511" t="s">
        <v>1921</v>
      </c>
    </row>
    <row r="300" spans="1:13" x14ac:dyDescent="0.25">
      <c r="A300" s="1525"/>
      <c r="B300" s="1549"/>
      <c r="C300" s="1511"/>
      <c r="D300" s="1511"/>
      <c r="E300" s="1511"/>
      <c r="F300" s="1512"/>
      <c r="G300" s="1511"/>
      <c r="H300" s="1513" t="s">
        <v>17</v>
      </c>
      <c r="I300" s="1514">
        <v>60.9</v>
      </c>
      <c r="J300" s="1513" t="s">
        <v>18</v>
      </c>
      <c r="K300" s="1511"/>
      <c r="L300" s="1512"/>
      <c r="M300" s="1511"/>
    </row>
    <row r="301" spans="1:13" ht="31.5" x14ac:dyDescent="0.25">
      <c r="A301" s="1525"/>
      <c r="B301" s="1510"/>
      <c r="C301" s="1511"/>
      <c r="D301" s="1511"/>
      <c r="E301" s="1511"/>
      <c r="F301" s="1512"/>
      <c r="G301" s="1511"/>
      <c r="H301" s="1513" t="s">
        <v>185</v>
      </c>
      <c r="I301" s="1514">
        <v>995</v>
      </c>
      <c r="J301" s="1513" t="s">
        <v>18</v>
      </c>
      <c r="K301" s="1511"/>
      <c r="L301" s="1512"/>
      <c r="M301" s="1511"/>
    </row>
    <row r="302" spans="1:13" x14ac:dyDescent="0.25">
      <c r="A302" s="1525"/>
      <c r="B302" s="1549" t="s">
        <v>30</v>
      </c>
      <c r="C302" s="1511"/>
      <c r="D302" s="1511" t="s">
        <v>1921</v>
      </c>
      <c r="E302" s="1511" t="s">
        <v>16</v>
      </c>
      <c r="F302" s="1512" t="s">
        <v>16</v>
      </c>
      <c r="G302" s="1511" t="s">
        <v>16</v>
      </c>
      <c r="H302" s="1513" t="s">
        <v>17</v>
      </c>
      <c r="I302" s="1514">
        <v>36</v>
      </c>
      <c r="J302" s="1513" t="s">
        <v>18</v>
      </c>
      <c r="K302" s="1511" t="s">
        <v>1921</v>
      </c>
      <c r="L302" s="1512" t="s">
        <v>16</v>
      </c>
      <c r="M302" s="1511" t="s">
        <v>1921</v>
      </c>
    </row>
    <row r="303" spans="1:13" x14ac:dyDescent="0.25">
      <c r="A303" s="1525"/>
      <c r="B303" s="1549"/>
      <c r="C303" s="1511"/>
      <c r="D303" s="1511"/>
      <c r="E303" s="1511"/>
      <c r="F303" s="1512"/>
      <c r="G303" s="1511"/>
      <c r="H303" s="1513" t="s">
        <v>17</v>
      </c>
      <c r="I303" s="1514">
        <v>60.9</v>
      </c>
      <c r="J303" s="1513" t="s">
        <v>18</v>
      </c>
      <c r="K303" s="1511"/>
      <c r="L303" s="1512"/>
      <c r="M303" s="1511"/>
    </row>
    <row r="304" spans="1:13" ht="31.5" x14ac:dyDescent="0.25">
      <c r="A304" s="1526"/>
      <c r="B304" s="1549"/>
      <c r="C304" s="1511"/>
      <c r="D304" s="1511"/>
      <c r="E304" s="1511"/>
      <c r="F304" s="1512"/>
      <c r="G304" s="1511"/>
      <c r="H304" s="1513" t="s">
        <v>185</v>
      </c>
      <c r="I304" s="1514">
        <v>995</v>
      </c>
      <c r="J304" s="1513" t="s">
        <v>18</v>
      </c>
      <c r="K304" s="1511"/>
      <c r="L304" s="1512"/>
      <c r="M304" s="1511"/>
    </row>
    <row r="305" spans="1:13" ht="34.5" customHeight="1" x14ac:dyDescent="0.25">
      <c r="A305" s="1524">
        <v>39</v>
      </c>
      <c r="B305" s="1510" t="s">
        <v>2263</v>
      </c>
      <c r="C305" s="1511" t="s">
        <v>546</v>
      </c>
      <c r="D305" s="1513" t="s">
        <v>185</v>
      </c>
      <c r="E305" s="1513" t="s">
        <v>2203</v>
      </c>
      <c r="F305" s="1514">
        <v>2500</v>
      </c>
      <c r="G305" s="1513" t="s">
        <v>18</v>
      </c>
      <c r="H305" s="1513" t="s">
        <v>2264</v>
      </c>
      <c r="I305" s="1514">
        <v>27.5</v>
      </c>
      <c r="J305" s="1513" t="s">
        <v>18</v>
      </c>
      <c r="K305" s="1511" t="s">
        <v>2265</v>
      </c>
      <c r="L305" s="1512">
        <v>749530.96</v>
      </c>
      <c r="M305" s="1511" t="s">
        <v>1921</v>
      </c>
    </row>
    <row r="306" spans="1:13" ht="31.5" x14ac:dyDescent="0.25">
      <c r="A306" s="1525"/>
      <c r="B306" s="1510"/>
      <c r="C306" s="1511"/>
      <c r="D306" s="1513" t="s">
        <v>185</v>
      </c>
      <c r="E306" s="1513" t="s">
        <v>2203</v>
      </c>
      <c r="F306" s="1514">
        <v>37</v>
      </c>
      <c r="G306" s="1513" t="s">
        <v>18</v>
      </c>
      <c r="H306" s="1513" t="s">
        <v>185</v>
      </c>
      <c r="I306" s="1514">
        <v>1500</v>
      </c>
      <c r="J306" s="1513" t="s">
        <v>18</v>
      </c>
      <c r="K306" s="1511"/>
      <c r="L306" s="1512"/>
      <c r="M306" s="1511"/>
    </row>
    <row r="307" spans="1:13" x14ac:dyDescent="0.25">
      <c r="A307" s="1525"/>
      <c r="B307" s="1510"/>
      <c r="C307" s="1511"/>
      <c r="D307" s="1513" t="s">
        <v>515</v>
      </c>
      <c r="E307" s="1513" t="s">
        <v>2203</v>
      </c>
      <c r="F307" s="1514">
        <v>25.6</v>
      </c>
      <c r="G307" s="1513" t="s">
        <v>18</v>
      </c>
      <c r="H307" s="1509" t="s">
        <v>515</v>
      </c>
      <c r="I307" s="1530">
        <v>61.5</v>
      </c>
      <c r="J307" s="1509" t="s">
        <v>18</v>
      </c>
      <c r="K307" s="1511"/>
      <c r="L307" s="1512"/>
      <c r="M307" s="1511"/>
    </row>
    <row r="308" spans="1:13" x14ac:dyDescent="0.25">
      <c r="A308" s="1525"/>
      <c r="B308" s="1510"/>
      <c r="C308" s="1511"/>
      <c r="D308" s="1513" t="s">
        <v>421</v>
      </c>
      <c r="E308" s="1513" t="s">
        <v>2203</v>
      </c>
      <c r="F308" s="1514">
        <v>32.299999999999997</v>
      </c>
      <c r="G308" s="1513" t="s">
        <v>18</v>
      </c>
      <c r="H308" s="1518"/>
      <c r="I308" s="1544"/>
      <c r="J308" s="1518"/>
      <c r="K308" s="1511"/>
      <c r="L308" s="1512"/>
      <c r="M308" s="1511"/>
    </row>
    <row r="309" spans="1:13" ht="31.5" x14ac:dyDescent="0.25">
      <c r="A309" s="1525"/>
      <c r="B309" s="1545" t="s">
        <v>29</v>
      </c>
      <c r="C309" s="1509"/>
      <c r="D309" s="1511" t="s">
        <v>185</v>
      </c>
      <c r="E309" s="1511" t="s">
        <v>2176</v>
      </c>
      <c r="F309" s="1512">
        <v>2500</v>
      </c>
      <c r="G309" s="1511" t="s">
        <v>18</v>
      </c>
      <c r="H309" s="1513" t="s">
        <v>2264</v>
      </c>
      <c r="I309" s="1514">
        <v>27.5</v>
      </c>
      <c r="J309" s="1513" t="s">
        <v>18</v>
      </c>
      <c r="K309" s="1509" t="s">
        <v>45</v>
      </c>
      <c r="L309" s="1530">
        <v>463829.16</v>
      </c>
      <c r="M309" s="1509" t="s">
        <v>1921</v>
      </c>
    </row>
    <row r="310" spans="1:13" ht="31.5" x14ac:dyDescent="0.25">
      <c r="A310" s="1525"/>
      <c r="B310" s="1563"/>
      <c r="C310" s="1515"/>
      <c r="D310" s="1511"/>
      <c r="E310" s="1511"/>
      <c r="F310" s="1512"/>
      <c r="G310" s="1511"/>
      <c r="H310" s="1513" t="s">
        <v>185</v>
      </c>
      <c r="I310" s="1514">
        <v>2500</v>
      </c>
      <c r="J310" s="1513" t="s">
        <v>18</v>
      </c>
      <c r="K310" s="1515"/>
      <c r="L310" s="1532"/>
      <c r="M310" s="1515"/>
    </row>
    <row r="311" spans="1:13" ht="31.5" x14ac:dyDescent="0.25">
      <c r="A311" s="1525"/>
      <c r="B311" s="1563"/>
      <c r="C311" s="1515"/>
      <c r="D311" s="1509" t="s">
        <v>515</v>
      </c>
      <c r="E311" s="1509" t="s">
        <v>2176</v>
      </c>
      <c r="F311" s="1530">
        <v>61.5</v>
      </c>
      <c r="G311" s="1509" t="s">
        <v>18</v>
      </c>
      <c r="H311" s="1513" t="s">
        <v>185</v>
      </c>
      <c r="I311" s="1514">
        <v>37</v>
      </c>
      <c r="J311" s="1513" t="s">
        <v>18</v>
      </c>
      <c r="K311" s="1515"/>
      <c r="L311" s="1532"/>
      <c r="M311" s="1515"/>
    </row>
    <row r="312" spans="1:13" x14ac:dyDescent="0.25">
      <c r="A312" s="1525"/>
      <c r="B312" s="1563"/>
      <c r="C312" s="1515"/>
      <c r="D312" s="1515"/>
      <c r="E312" s="1515"/>
      <c r="F312" s="1532"/>
      <c r="G312" s="1515"/>
      <c r="H312" s="1513" t="s">
        <v>515</v>
      </c>
      <c r="I312" s="1514">
        <v>25.6</v>
      </c>
      <c r="J312" s="1513" t="s">
        <v>18</v>
      </c>
      <c r="K312" s="1515"/>
      <c r="L312" s="1532"/>
      <c r="M312" s="1515"/>
    </row>
    <row r="313" spans="1:13" x14ac:dyDescent="0.25">
      <c r="A313" s="1526"/>
      <c r="B313" s="1564"/>
      <c r="C313" s="1518"/>
      <c r="D313" s="1518"/>
      <c r="E313" s="1518"/>
      <c r="F313" s="1544"/>
      <c r="G313" s="1518"/>
      <c r="H313" s="1513" t="s">
        <v>421</v>
      </c>
      <c r="I313" s="1514">
        <v>32.299999999999997</v>
      </c>
      <c r="J313" s="1513" t="s">
        <v>18</v>
      </c>
      <c r="K313" s="1518"/>
      <c r="L313" s="1544"/>
      <c r="M313" s="1518"/>
    </row>
    <row r="314" spans="1:13" x14ac:dyDescent="0.25">
      <c r="A314" s="1524">
        <v>40</v>
      </c>
      <c r="B314" s="1510" t="s">
        <v>2266</v>
      </c>
      <c r="C314" s="1511" t="s">
        <v>203</v>
      </c>
      <c r="D314" s="1511" t="s">
        <v>1921</v>
      </c>
      <c r="E314" s="1511" t="s">
        <v>16</v>
      </c>
      <c r="F314" s="1512" t="s">
        <v>16</v>
      </c>
      <c r="G314" s="1511" t="s">
        <v>16</v>
      </c>
      <c r="H314" s="1513" t="s">
        <v>515</v>
      </c>
      <c r="I314" s="1514">
        <v>71.3</v>
      </c>
      <c r="J314" s="1513" t="s">
        <v>18</v>
      </c>
      <c r="K314" s="1511" t="s">
        <v>1921</v>
      </c>
      <c r="L314" s="1512">
        <v>1399636.75</v>
      </c>
      <c r="M314" s="1565" t="s">
        <v>1921</v>
      </c>
    </row>
    <row r="315" spans="1:13" ht="31.5" x14ac:dyDescent="0.25">
      <c r="A315" s="1525"/>
      <c r="B315" s="1510"/>
      <c r="C315" s="1511"/>
      <c r="D315" s="1511"/>
      <c r="E315" s="1511"/>
      <c r="F315" s="1512"/>
      <c r="G315" s="1511"/>
      <c r="H315" s="1513" t="s">
        <v>185</v>
      </c>
      <c r="I315" s="1514">
        <v>1250</v>
      </c>
      <c r="J315" s="1513" t="s">
        <v>18</v>
      </c>
      <c r="K315" s="1511"/>
      <c r="L315" s="1512"/>
      <c r="M315" s="1565"/>
    </row>
    <row r="316" spans="1:13" ht="31.5" x14ac:dyDescent="0.25">
      <c r="A316" s="1525"/>
      <c r="B316" s="1510" t="s">
        <v>55</v>
      </c>
      <c r="C316" s="1511"/>
      <c r="D316" s="1513" t="s">
        <v>185</v>
      </c>
      <c r="E316" s="1513" t="s">
        <v>36</v>
      </c>
      <c r="F316" s="1514">
        <v>1250</v>
      </c>
      <c r="G316" s="1513" t="s">
        <v>18</v>
      </c>
      <c r="H316" s="1511" t="s">
        <v>1921</v>
      </c>
      <c r="I316" s="1512" t="s">
        <v>16</v>
      </c>
      <c r="J316" s="1511" t="s">
        <v>16</v>
      </c>
      <c r="K316" s="1511" t="s">
        <v>138</v>
      </c>
      <c r="L316" s="1512">
        <v>169010.32</v>
      </c>
      <c r="M316" s="1511" t="s">
        <v>1921</v>
      </c>
    </row>
    <row r="317" spans="1:13" x14ac:dyDescent="0.25">
      <c r="A317" s="1526"/>
      <c r="B317" s="1510"/>
      <c r="C317" s="1511"/>
      <c r="D317" s="1513" t="s">
        <v>515</v>
      </c>
      <c r="E317" s="1513" t="s">
        <v>36</v>
      </c>
      <c r="F317" s="1514">
        <v>71.3</v>
      </c>
      <c r="G317" s="1514" t="s">
        <v>18</v>
      </c>
      <c r="H317" s="1511"/>
      <c r="I317" s="1512"/>
      <c r="J317" s="1511"/>
      <c r="K317" s="1511"/>
      <c r="L317" s="1512"/>
      <c r="M317" s="1511"/>
    </row>
    <row r="318" spans="1:13" x14ac:dyDescent="0.25">
      <c r="A318" s="1524">
        <v>41</v>
      </c>
      <c r="B318" s="1510" t="s">
        <v>2267</v>
      </c>
      <c r="C318" s="1511" t="s">
        <v>203</v>
      </c>
      <c r="D318" s="1513" t="s">
        <v>438</v>
      </c>
      <c r="E318" s="1513" t="s">
        <v>36</v>
      </c>
      <c r="F318" s="1514">
        <v>37</v>
      </c>
      <c r="G318" s="1513" t="s">
        <v>18</v>
      </c>
      <c r="H318" s="1511" t="s">
        <v>438</v>
      </c>
      <c r="I318" s="1512">
        <v>62.4</v>
      </c>
      <c r="J318" s="1511" t="s">
        <v>18</v>
      </c>
      <c r="K318" s="1511" t="s">
        <v>1921</v>
      </c>
      <c r="L318" s="1512">
        <v>1207353.32</v>
      </c>
      <c r="M318" s="1565" t="s">
        <v>1921</v>
      </c>
    </row>
    <row r="319" spans="1:13" ht="31.5" x14ac:dyDescent="0.25">
      <c r="A319" s="1525"/>
      <c r="B319" s="1510"/>
      <c r="C319" s="1511"/>
      <c r="D319" s="1513" t="s">
        <v>458</v>
      </c>
      <c r="E319" s="1513" t="s">
        <v>36</v>
      </c>
      <c r="F319" s="1514">
        <v>2548</v>
      </c>
      <c r="G319" s="1513" t="s">
        <v>18</v>
      </c>
      <c r="H319" s="1511"/>
      <c r="I319" s="1512"/>
      <c r="J319" s="1511"/>
      <c r="K319" s="1511"/>
      <c r="L319" s="1512"/>
      <c r="M319" s="1511"/>
    </row>
    <row r="320" spans="1:13" ht="31.5" x14ac:dyDescent="0.25">
      <c r="A320" s="1525"/>
      <c r="B320" s="1510" t="s">
        <v>55</v>
      </c>
      <c r="C320" s="1511"/>
      <c r="D320" s="1511" t="s">
        <v>438</v>
      </c>
      <c r="E320" s="1511" t="s">
        <v>36</v>
      </c>
      <c r="F320" s="1512">
        <v>62.4</v>
      </c>
      <c r="G320" s="1511" t="s">
        <v>18</v>
      </c>
      <c r="H320" s="1511" t="s">
        <v>17</v>
      </c>
      <c r="I320" s="1512">
        <v>37</v>
      </c>
      <c r="J320" s="1511" t="s">
        <v>18</v>
      </c>
      <c r="K320" s="1513" t="s">
        <v>62</v>
      </c>
      <c r="L320" s="1512">
        <v>765000</v>
      </c>
      <c r="M320" s="1512" t="s">
        <v>1921</v>
      </c>
    </row>
    <row r="321" spans="1:13" ht="31.5" x14ac:dyDescent="0.25">
      <c r="A321" s="1525"/>
      <c r="B321" s="1510"/>
      <c r="C321" s="1511"/>
      <c r="D321" s="1511"/>
      <c r="E321" s="1511"/>
      <c r="F321" s="1512"/>
      <c r="G321" s="1511"/>
      <c r="H321" s="1511"/>
      <c r="I321" s="1512"/>
      <c r="J321" s="1511"/>
      <c r="K321" s="1513" t="s">
        <v>2236</v>
      </c>
      <c r="L321" s="1512"/>
      <c r="M321" s="1511"/>
    </row>
    <row r="322" spans="1:13" ht="22.5" customHeight="1" x14ac:dyDescent="0.25">
      <c r="A322" s="1525"/>
      <c r="B322" s="1510" t="s">
        <v>30</v>
      </c>
      <c r="C322" s="1511"/>
      <c r="D322" s="1511" t="s">
        <v>1921</v>
      </c>
      <c r="E322" s="1511" t="s">
        <v>16</v>
      </c>
      <c r="F322" s="1512" t="s">
        <v>16</v>
      </c>
      <c r="G322" s="1511" t="s">
        <v>16</v>
      </c>
      <c r="H322" s="1513" t="s">
        <v>17</v>
      </c>
      <c r="I322" s="1514">
        <v>62.4</v>
      </c>
      <c r="J322" s="1513" t="s">
        <v>18</v>
      </c>
      <c r="K322" s="1511" t="s">
        <v>1921</v>
      </c>
      <c r="L322" s="1512">
        <v>21488.22</v>
      </c>
      <c r="M322" s="1511" t="s">
        <v>1921</v>
      </c>
    </row>
    <row r="323" spans="1:13" x14ac:dyDescent="0.25">
      <c r="A323" s="1526"/>
      <c r="B323" s="1510"/>
      <c r="C323" s="1511"/>
      <c r="D323" s="1511"/>
      <c r="E323" s="1511"/>
      <c r="F323" s="1512"/>
      <c r="G323" s="1511"/>
      <c r="H323" s="1513" t="s">
        <v>17</v>
      </c>
      <c r="I323" s="1514">
        <v>37</v>
      </c>
      <c r="J323" s="1513" t="s">
        <v>18</v>
      </c>
      <c r="K323" s="1511"/>
      <c r="L323" s="1512"/>
      <c r="M323" s="1511"/>
    </row>
    <row r="324" spans="1:13" ht="72.75" customHeight="1" x14ac:dyDescent="0.25">
      <c r="A324" s="1524">
        <v>42</v>
      </c>
      <c r="B324" s="1519" t="s">
        <v>2268</v>
      </c>
      <c r="C324" s="1513" t="s">
        <v>546</v>
      </c>
      <c r="D324" s="1513" t="s">
        <v>17</v>
      </c>
      <c r="E324" s="1513" t="s">
        <v>2269</v>
      </c>
      <c r="F324" s="1514">
        <v>57.2</v>
      </c>
      <c r="G324" s="1513" t="s">
        <v>18</v>
      </c>
      <c r="H324" s="1513" t="s">
        <v>1921</v>
      </c>
      <c r="I324" s="1514" t="s">
        <v>1921</v>
      </c>
      <c r="J324" s="1513" t="s">
        <v>1921</v>
      </c>
      <c r="K324" s="1566" t="s">
        <v>1921</v>
      </c>
      <c r="L324" s="1514">
        <v>796382.05</v>
      </c>
      <c r="M324" s="1566" t="s">
        <v>1921</v>
      </c>
    </row>
    <row r="325" spans="1:13" ht="31.5" customHeight="1" x14ac:dyDescent="0.25">
      <c r="A325" s="1525"/>
      <c r="B325" s="1545" t="s">
        <v>55</v>
      </c>
      <c r="C325" s="1511"/>
      <c r="D325" s="1513" t="s">
        <v>17</v>
      </c>
      <c r="E325" s="1513" t="s">
        <v>2270</v>
      </c>
      <c r="F325" s="1514">
        <v>57.2</v>
      </c>
      <c r="G325" s="1513" t="s">
        <v>18</v>
      </c>
      <c r="H325" s="1511" t="s">
        <v>1921</v>
      </c>
      <c r="I325" s="1512" t="s">
        <v>16</v>
      </c>
      <c r="J325" s="1511" t="s">
        <v>16</v>
      </c>
      <c r="K325" s="1567" t="s">
        <v>57</v>
      </c>
      <c r="L325" s="1512">
        <v>1524561.23</v>
      </c>
      <c r="M325" s="1511" t="s">
        <v>1921</v>
      </c>
    </row>
    <row r="326" spans="1:13" x14ac:dyDescent="0.25">
      <c r="A326" s="1525"/>
      <c r="B326" s="1563"/>
      <c r="C326" s="1511"/>
      <c r="D326" s="1513" t="s">
        <v>17</v>
      </c>
      <c r="E326" s="1513" t="s">
        <v>36</v>
      </c>
      <c r="F326" s="1514">
        <v>37.5</v>
      </c>
      <c r="G326" s="1513" t="s">
        <v>18</v>
      </c>
      <c r="H326" s="1511"/>
      <c r="I326" s="1512"/>
      <c r="J326" s="1511"/>
      <c r="K326" s="1568"/>
      <c r="L326" s="1512"/>
      <c r="M326" s="1511"/>
    </row>
    <row r="327" spans="1:13" x14ac:dyDescent="0.25">
      <c r="A327" s="1525"/>
      <c r="B327" s="1563"/>
      <c r="C327" s="1511"/>
      <c r="D327" s="1509" t="s">
        <v>17</v>
      </c>
      <c r="E327" s="1509" t="s">
        <v>36</v>
      </c>
      <c r="F327" s="1530">
        <v>33.700000000000003</v>
      </c>
      <c r="G327" s="1509" t="s">
        <v>18</v>
      </c>
      <c r="H327" s="1511"/>
      <c r="I327" s="1512"/>
      <c r="J327" s="1511"/>
      <c r="K327" s="1568"/>
      <c r="L327" s="1512"/>
      <c r="M327" s="1511"/>
    </row>
    <row r="328" spans="1:13" ht="7.5" customHeight="1" x14ac:dyDescent="0.25">
      <c r="A328" s="1525"/>
      <c r="B328" s="1564"/>
      <c r="C328" s="1511"/>
      <c r="D328" s="1518"/>
      <c r="E328" s="1518"/>
      <c r="F328" s="1544"/>
      <c r="G328" s="1518"/>
      <c r="H328" s="1511"/>
      <c r="I328" s="1512"/>
      <c r="J328" s="1511"/>
      <c r="K328" s="1569"/>
      <c r="L328" s="1512"/>
      <c r="M328" s="1511"/>
    </row>
    <row r="329" spans="1:13" x14ac:dyDescent="0.25">
      <c r="A329" s="1525"/>
      <c r="B329" s="1519" t="s">
        <v>30</v>
      </c>
      <c r="C329" s="1513"/>
      <c r="D329" s="1513" t="s">
        <v>1921</v>
      </c>
      <c r="E329" s="1513" t="s">
        <v>16</v>
      </c>
      <c r="F329" s="1514" t="s">
        <v>16</v>
      </c>
      <c r="G329" s="1513" t="s">
        <v>16</v>
      </c>
      <c r="H329" s="1513" t="s">
        <v>17</v>
      </c>
      <c r="I329" s="1514">
        <v>57.2</v>
      </c>
      <c r="J329" s="1513" t="s">
        <v>18</v>
      </c>
      <c r="K329" s="1566" t="s">
        <v>1921</v>
      </c>
      <c r="L329" s="1514" t="s">
        <v>16</v>
      </c>
      <c r="M329" s="1566" t="s">
        <v>1921</v>
      </c>
    </row>
    <row r="330" spans="1:13" x14ac:dyDescent="0.25">
      <c r="A330" s="1526"/>
      <c r="B330" s="1519" t="s">
        <v>30</v>
      </c>
      <c r="C330" s="1513"/>
      <c r="D330" s="1513" t="s">
        <v>1921</v>
      </c>
      <c r="E330" s="1513" t="s">
        <v>16</v>
      </c>
      <c r="F330" s="1514" t="s">
        <v>16</v>
      </c>
      <c r="G330" s="1513" t="s">
        <v>16</v>
      </c>
      <c r="H330" s="1513" t="s">
        <v>17</v>
      </c>
      <c r="I330" s="1514">
        <v>57.2</v>
      </c>
      <c r="J330" s="1513" t="s">
        <v>18</v>
      </c>
      <c r="K330" s="1566" t="s">
        <v>1921</v>
      </c>
      <c r="L330" s="1514" t="s">
        <v>16</v>
      </c>
      <c r="M330" s="1566" t="s">
        <v>1921</v>
      </c>
    </row>
    <row r="331" spans="1:13" ht="63" x14ac:dyDescent="0.25">
      <c r="A331" s="1516">
        <v>43</v>
      </c>
      <c r="B331" s="1519" t="s">
        <v>2271</v>
      </c>
      <c r="C331" s="1513" t="s">
        <v>546</v>
      </c>
      <c r="D331" s="1513" t="s">
        <v>438</v>
      </c>
      <c r="E331" s="1513" t="s">
        <v>36</v>
      </c>
      <c r="F331" s="1514">
        <v>55.4</v>
      </c>
      <c r="G331" s="1513" t="s">
        <v>18</v>
      </c>
      <c r="H331" s="1513" t="s">
        <v>1921</v>
      </c>
      <c r="I331" s="1514" t="s">
        <v>16</v>
      </c>
      <c r="J331" s="1513" t="s">
        <v>16</v>
      </c>
      <c r="K331" s="1566" t="s">
        <v>1921</v>
      </c>
      <c r="L331" s="1514">
        <v>1094494.1499999999</v>
      </c>
      <c r="M331" s="1566" t="s">
        <v>1921</v>
      </c>
    </row>
    <row r="332" spans="1:13" ht="63" x14ac:dyDescent="0.25">
      <c r="A332" s="1524">
        <v>44</v>
      </c>
      <c r="B332" s="1519" t="s">
        <v>2272</v>
      </c>
      <c r="C332" s="1513" t="s">
        <v>546</v>
      </c>
      <c r="D332" s="1513" t="s">
        <v>1921</v>
      </c>
      <c r="E332" s="1513" t="s">
        <v>16</v>
      </c>
      <c r="F332" s="1514" t="s">
        <v>16</v>
      </c>
      <c r="G332" s="1513" t="s">
        <v>16</v>
      </c>
      <c r="H332" s="1513" t="s">
        <v>17</v>
      </c>
      <c r="I332" s="1514">
        <v>40.200000000000003</v>
      </c>
      <c r="J332" s="1513" t="s">
        <v>18</v>
      </c>
      <c r="K332" s="1566" t="s">
        <v>1921</v>
      </c>
      <c r="L332" s="1514">
        <v>765716.67</v>
      </c>
      <c r="M332" s="1566" t="s">
        <v>1921</v>
      </c>
    </row>
    <row r="333" spans="1:13" x14ac:dyDescent="0.25">
      <c r="A333" s="1525"/>
      <c r="B333" s="1510" t="s">
        <v>55</v>
      </c>
      <c r="C333" s="1511"/>
      <c r="D333" s="1511" t="s">
        <v>1921</v>
      </c>
      <c r="E333" s="1511" t="s">
        <v>16</v>
      </c>
      <c r="F333" s="1512" t="s">
        <v>16</v>
      </c>
      <c r="G333" s="1511" t="s">
        <v>16</v>
      </c>
      <c r="H333" s="1513" t="s">
        <v>17</v>
      </c>
      <c r="I333" s="1514">
        <v>40.200000000000003</v>
      </c>
      <c r="J333" s="1513" t="s">
        <v>18</v>
      </c>
      <c r="K333" s="1565" t="s">
        <v>1921</v>
      </c>
      <c r="L333" s="1512" t="s">
        <v>16</v>
      </c>
      <c r="M333" s="1565" t="s">
        <v>1921</v>
      </c>
    </row>
    <row r="334" spans="1:13" x14ac:dyDescent="0.25">
      <c r="A334" s="1526"/>
      <c r="B334" s="1510"/>
      <c r="C334" s="1511"/>
      <c r="D334" s="1511"/>
      <c r="E334" s="1511"/>
      <c r="F334" s="1512"/>
      <c r="G334" s="1511"/>
      <c r="H334" s="1513" t="s">
        <v>17</v>
      </c>
      <c r="I334" s="1514">
        <v>59.6</v>
      </c>
      <c r="J334" s="1513" t="s">
        <v>18</v>
      </c>
      <c r="K334" s="1511"/>
      <c r="L334" s="1512"/>
      <c r="M334" s="1511"/>
    </row>
    <row r="335" spans="1:13" s="1575" customFormat="1" ht="72.75" customHeight="1" x14ac:dyDescent="0.25">
      <c r="A335" s="1570">
        <v>45</v>
      </c>
      <c r="B335" s="1571" t="s">
        <v>2273</v>
      </c>
      <c r="C335" s="1571" t="s">
        <v>546</v>
      </c>
      <c r="D335" s="1572" t="s">
        <v>45</v>
      </c>
      <c r="E335" s="1572" t="s">
        <v>16</v>
      </c>
      <c r="F335" s="1573" t="s">
        <v>16</v>
      </c>
      <c r="G335" s="1572" t="s">
        <v>16</v>
      </c>
      <c r="H335" s="1572" t="s">
        <v>17</v>
      </c>
      <c r="I335" s="1573">
        <v>60.2</v>
      </c>
      <c r="J335" s="1572" t="s">
        <v>18</v>
      </c>
      <c r="K335" s="1574" t="s">
        <v>1921</v>
      </c>
      <c r="L335" s="1573">
        <v>843098.78</v>
      </c>
      <c r="M335" s="1574" t="s">
        <v>45</v>
      </c>
    </row>
    <row r="336" spans="1:13" s="1575" customFormat="1" ht="31.5" x14ac:dyDescent="0.25">
      <c r="A336" s="1576"/>
      <c r="B336" s="1577" t="s">
        <v>55</v>
      </c>
      <c r="C336" s="1570"/>
      <c r="D336" s="1572" t="s">
        <v>17</v>
      </c>
      <c r="E336" s="1572" t="s">
        <v>36</v>
      </c>
      <c r="F336" s="1573">
        <v>35000</v>
      </c>
      <c r="G336" s="1572" t="s">
        <v>18</v>
      </c>
      <c r="H336" s="1570" t="s">
        <v>45</v>
      </c>
      <c r="I336" s="1578" t="s">
        <v>16</v>
      </c>
      <c r="J336" s="1570" t="s">
        <v>16</v>
      </c>
      <c r="K336" s="1574" t="s">
        <v>918</v>
      </c>
      <c r="L336" s="1578">
        <v>583472.01</v>
      </c>
      <c r="M336" s="1570" t="s">
        <v>1921</v>
      </c>
    </row>
    <row r="337" spans="1:13" s="1575" customFormat="1" ht="31.5" x14ac:dyDescent="0.25">
      <c r="A337" s="1576"/>
      <c r="B337" s="1579"/>
      <c r="C337" s="1576"/>
      <c r="D337" s="1572" t="s">
        <v>185</v>
      </c>
      <c r="E337" s="1572" t="s">
        <v>36</v>
      </c>
      <c r="F337" s="1573">
        <v>1200</v>
      </c>
      <c r="G337" s="1572" t="s">
        <v>18</v>
      </c>
      <c r="H337" s="1576"/>
      <c r="I337" s="1580"/>
      <c r="J337" s="1576"/>
      <c r="K337" s="1574" t="s">
        <v>133</v>
      </c>
      <c r="L337" s="1580"/>
      <c r="M337" s="1576"/>
    </row>
    <row r="338" spans="1:13" s="1575" customFormat="1" ht="31.5" x14ac:dyDescent="0.25">
      <c r="A338" s="1576"/>
      <c r="B338" s="1579"/>
      <c r="C338" s="1576"/>
      <c r="D338" s="1572" t="s">
        <v>2274</v>
      </c>
      <c r="E338" s="1572" t="s">
        <v>36</v>
      </c>
      <c r="F338" s="1573">
        <v>5600</v>
      </c>
      <c r="G338" s="1572" t="s">
        <v>18</v>
      </c>
      <c r="H338" s="1576"/>
      <c r="I338" s="1580"/>
      <c r="J338" s="1576"/>
      <c r="K338" s="1574" t="s">
        <v>144</v>
      </c>
      <c r="L338" s="1580"/>
      <c r="M338" s="1576"/>
    </row>
    <row r="339" spans="1:13" s="1575" customFormat="1" ht="31.5" x14ac:dyDescent="0.25">
      <c r="A339" s="1576"/>
      <c r="B339" s="1579"/>
      <c r="C339" s="1576"/>
      <c r="D339" s="1570" t="s">
        <v>17</v>
      </c>
      <c r="E339" s="1570" t="s">
        <v>36</v>
      </c>
      <c r="F339" s="1578">
        <v>60.2</v>
      </c>
      <c r="G339" s="1570" t="s">
        <v>18</v>
      </c>
      <c r="H339" s="1576"/>
      <c r="I339" s="1580"/>
      <c r="J339" s="1576"/>
      <c r="K339" s="1574" t="s">
        <v>2275</v>
      </c>
      <c r="L339" s="1580"/>
      <c r="M339" s="1576"/>
    </row>
    <row r="340" spans="1:13" s="1575" customFormat="1" x14ac:dyDescent="0.25">
      <c r="A340" s="1576"/>
      <c r="B340" s="1581"/>
      <c r="C340" s="1582"/>
      <c r="D340" s="1582"/>
      <c r="E340" s="1582"/>
      <c r="F340" s="1583"/>
      <c r="G340" s="1582"/>
      <c r="H340" s="1582"/>
      <c r="I340" s="1583"/>
      <c r="J340" s="1582"/>
      <c r="K340" s="1574" t="s">
        <v>2276</v>
      </c>
      <c r="L340" s="1583"/>
      <c r="M340" s="1582"/>
    </row>
    <row r="341" spans="1:13" s="1575" customFormat="1" x14ac:dyDescent="0.25">
      <c r="A341" s="1582"/>
      <c r="B341" s="1571" t="s">
        <v>30</v>
      </c>
      <c r="C341" s="1571"/>
      <c r="D341" s="1572" t="s">
        <v>1921</v>
      </c>
      <c r="E341" s="1572" t="s">
        <v>16</v>
      </c>
      <c r="F341" s="1573" t="s">
        <v>16</v>
      </c>
      <c r="G341" s="1572" t="s">
        <v>16</v>
      </c>
      <c r="H341" s="1572" t="s">
        <v>17</v>
      </c>
      <c r="I341" s="1573">
        <v>60.2</v>
      </c>
      <c r="J341" s="1572" t="s">
        <v>18</v>
      </c>
      <c r="K341" s="1574" t="s">
        <v>1921</v>
      </c>
      <c r="L341" s="1573" t="s">
        <v>16</v>
      </c>
      <c r="M341" s="1574" t="s">
        <v>1921</v>
      </c>
    </row>
    <row r="342" spans="1:13" ht="36" customHeight="1" x14ac:dyDescent="0.25">
      <c r="A342" s="1524">
        <v>46</v>
      </c>
      <c r="B342" s="1510" t="s">
        <v>2277</v>
      </c>
      <c r="C342" s="1511" t="s">
        <v>546</v>
      </c>
      <c r="D342" s="1511" t="s">
        <v>185</v>
      </c>
      <c r="E342" s="1511" t="s">
        <v>36</v>
      </c>
      <c r="F342" s="1512">
        <v>1427</v>
      </c>
      <c r="G342" s="1511" t="s">
        <v>18</v>
      </c>
      <c r="H342" s="1513" t="s">
        <v>185</v>
      </c>
      <c r="I342" s="1514">
        <v>1500</v>
      </c>
      <c r="J342" s="1513" t="s">
        <v>18</v>
      </c>
      <c r="K342" s="1565" t="s">
        <v>51</v>
      </c>
      <c r="L342" s="1512">
        <v>823067.82</v>
      </c>
      <c r="M342" s="1565" t="s">
        <v>1921</v>
      </c>
    </row>
    <row r="343" spans="1:13" ht="31.5" x14ac:dyDescent="0.25">
      <c r="A343" s="1525"/>
      <c r="B343" s="1510"/>
      <c r="C343" s="1511"/>
      <c r="D343" s="1511"/>
      <c r="E343" s="1511"/>
      <c r="F343" s="1512"/>
      <c r="G343" s="1511"/>
      <c r="H343" s="1513" t="s">
        <v>185</v>
      </c>
      <c r="I343" s="1514">
        <v>3000</v>
      </c>
      <c r="J343" s="1513" t="s">
        <v>18</v>
      </c>
      <c r="K343" s="1565"/>
      <c r="L343" s="1512"/>
      <c r="M343" s="1565"/>
    </row>
    <row r="344" spans="1:13" x14ac:dyDescent="0.25">
      <c r="A344" s="1525"/>
      <c r="B344" s="1510"/>
      <c r="C344" s="1511"/>
      <c r="D344" s="1511"/>
      <c r="E344" s="1511"/>
      <c r="F344" s="1512"/>
      <c r="G344" s="1511"/>
      <c r="H344" s="1513" t="s">
        <v>515</v>
      </c>
      <c r="I344" s="1514">
        <v>179.7</v>
      </c>
      <c r="J344" s="1513" t="s">
        <v>18</v>
      </c>
      <c r="K344" s="1565"/>
      <c r="L344" s="1512"/>
      <c r="M344" s="1565"/>
    </row>
    <row r="345" spans="1:13" x14ac:dyDescent="0.25">
      <c r="A345" s="1525"/>
      <c r="B345" s="1510"/>
      <c r="C345" s="1511"/>
      <c r="D345" s="1511"/>
      <c r="E345" s="1511"/>
      <c r="F345" s="1512"/>
      <c r="G345" s="1511"/>
      <c r="H345" s="1513" t="s">
        <v>17</v>
      </c>
      <c r="I345" s="1514">
        <v>69.400000000000006</v>
      </c>
      <c r="J345" s="1513" t="s">
        <v>18</v>
      </c>
      <c r="K345" s="1565"/>
      <c r="L345" s="1512"/>
      <c r="M345" s="1565"/>
    </row>
    <row r="346" spans="1:13" ht="31.5" x14ac:dyDescent="0.25">
      <c r="A346" s="1525"/>
      <c r="B346" s="1510" t="s">
        <v>55</v>
      </c>
      <c r="C346" s="1511"/>
      <c r="D346" s="1513" t="s">
        <v>185</v>
      </c>
      <c r="E346" s="1513" t="s">
        <v>36</v>
      </c>
      <c r="F346" s="1514">
        <v>1500</v>
      </c>
      <c r="G346" s="1513" t="s">
        <v>18</v>
      </c>
      <c r="H346" s="1509" t="s">
        <v>185</v>
      </c>
      <c r="I346" s="1530">
        <v>1427</v>
      </c>
      <c r="J346" s="1509" t="s">
        <v>18</v>
      </c>
      <c r="K346" s="1566" t="s">
        <v>853</v>
      </c>
      <c r="L346" s="1512">
        <v>531708.23</v>
      </c>
      <c r="M346" s="1565" t="s">
        <v>1921</v>
      </c>
    </row>
    <row r="347" spans="1:13" ht="31.5" x14ac:dyDescent="0.25">
      <c r="A347" s="1525"/>
      <c r="B347" s="1510"/>
      <c r="C347" s="1511"/>
      <c r="D347" s="1513" t="s">
        <v>185</v>
      </c>
      <c r="E347" s="1513" t="s">
        <v>36</v>
      </c>
      <c r="F347" s="1514">
        <v>3000</v>
      </c>
      <c r="G347" s="1513" t="s">
        <v>18</v>
      </c>
      <c r="H347" s="1515"/>
      <c r="I347" s="1532"/>
      <c r="J347" s="1515"/>
      <c r="K347" s="1567" t="s">
        <v>884</v>
      </c>
      <c r="L347" s="1512"/>
      <c r="M347" s="1565"/>
    </row>
    <row r="348" spans="1:13" x14ac:dyDescent="0.25">
      <c r="A348" s="1525"/>
      <c r="B348" s="1510"/>
      <c r="C348" s="1511"/>
      <c r="D348" s="1513" t="s">
        <v>515</v>
      </c>
      <c r="E348" s="1513" t="s">
        <v>36</v>
      </c>
      <c r="F348" s="1514">
        <v>179.7</v>
      </c>
      <c r="G348" s="1513" t="s">
        <v>18</v>
      </c>
      <c r="H348" s="1518"/>
      <c r="I348" s="1544"/>
      <c r="J348" s="1518"/>
      <c r="K348" s="1569"/>
      <c r="L348" s="1512"/>
      <c r="M348" s="1565"/>
    </row>
    <row r="349" spans="1:13" ht="31.5" x14ac:dyDescent="0.25">
      <c r="A349" s="1525"/>
      <c r="B349" s="1510" t="s">
        <v>30</v>
      </c>
      <c r="C349" s="1511"/>
      <c r="D349" s="1511" t="s">
        <v>17</v>
      </c>
      <c r="E349" s="1511" t="s">
        <v>2207</v>
      </c>
      <c r="F349" s="1512">
        <v>69.400000000000006</v>
      </c>
      <c r="G349" s="1511" t="s">
        <v>18</v>
      </c>
      <c r="H349" s="1513" t="s">
        <v>185</v>
      </c>
      <c r="I349" s="1514">
        <v>1500</v>
      </c>
      <c r="J349" s="1513" t="s">
        <v>18</v>
      </c>
      <c r="K349" s="1565" t="s">
        <v>1921</v>
      </c>
      <c r="L349" s="1512" t="s">
        <v>16</v>
      </c>
      <c r="M349" s="1565" t="s">
        <v>1921</v>
      </c>
    </row>
    <row r="350" spans="1:13" x14ac:dyDescent="0.25">
      <c r="A350" s="1525"/>
      <c r="B350" s="1510"/>
      <c r="C350" s="1511"/>
      <c r="D350" s="1511"/>
      <c r="E350" s="1511"/>
      <c r="F350" s="1512"/>
      <c r="G350" s="1511"/>
      <c r="H350" s="1513" t="s">
        <v>515</v>
      </c>
      <c r="I350" s="1514">
        <v>179.7</v>
      </c>
      <c r="J350" s="1513" t="s">
        <v>18</v>
      </c>
      <c r="K350" s="1565"/>
      <c r="L350" s="1512"/>
      <c r="M350" s="1565"/>
    </row>
    <row r="351" spans="1:13" ht="31.5" x14ac:dyDescent="0.25">
      <c r="A351" s="1525"/>
      <c r="B351" s="1510" t="s">
        <v>30</v>
      </c>
      <c r="C351" s="1511"/>
      <c r="D351" s="1511" t="s">
        <v>1921</v>
      </c>
      <c r="E351" s="1511" t="s">
        <v>16</v>
      </c>
      <c r="F351" s="1512" t="s">
        <v>16</v>
      </c>
      <c r="G351" s="1511" t="s">
        <v>16</v>
      </c>
      <c r="H351" s="1513" t="s">
        <v>185</v>
      </c>
      <c r="I351" s="1514">
        <v>1500</v>
      </c>
      <c r="J351" s="1513" t="s">
        <v>18</v>
      </c>
      <c r="K351" s="1565" t="s">
        <v>1921</v>
      </c>
      <c r="L351" s="1512" t="s">
        <v>16</v>
      </c>
      <c r="M351" s="1565" t="s">
        <v>1921</v>
      </c>
    </row>
    <row r="352" spans="1:13" x14ac:dyDescent="0.25">
      <c r="A352" s="1525"/>
      <c r="B352" s="1510"/>
      <c r="C352" s="1511"/>
      <c r="D352" s="1511"/>
      <c r="E352" s="1511"/>
      <c r="F352" s="1512"/>
      <c r="G352" s="1511"/>
      <c r="H352" s="1513" t="s">
        <v>515</v>
      </c>
      <c r="I352" s="1514">
        <v>179.7</v>
      </c>
      <c r="J352" s="1513" t="s">
        <v>18</v>
      </c>
      <c r="K352" s="1565"/>
      <c r="L352" s="1512"/>
      <c r="M352" s="1565"/>
    </row>
    <row r="353" spans="1:13" x14ac:dyDescent="0.25">
      <c r="A353" s="1526"/>
      <c r="B353" s="1510"/>
      <c r="C353" s="1511"/>
      <c r="D353" s="1511"/>
      <c r="E353" s="1511"/>
      <c r="F353" s="1512"/>
      <c r="G353" s="1511"/>
      <c r="H353" s="1513" t="s">
        <v>17</v>
      </c>
      <c r="I353" s="1514">
        <v>69.400000000000006</v>
      </c>
      <c r="J353" s="1513" t="s">
        <v>18</v>
      </c>
      <c r="K353" s="1565"/>
      <c r="L353" s="1512"/>
      <c r="M353" s="1565"/>
    </row>
    <row r="354" spans="1:13" x14ac:dyDescent="0.25">
      <c r="A354" s="1524">
        <v>47</v>
      </c>
      <c r="B354" s="1529" t="s">
        <v>2278</v>
      </c>
      <c r="C354" s="1509" t="s">
        <v>602</v>
      </c>
      <c r="D354" s="1509" t="s">
        <v>1921</v>
      </c>
      <c r="E354" s="1509" t="s">
        <v>16</v>
      </c>
      <c r="F354" s="1530" t="s">
        <v>16</v>
      </c>
      <c r="G354" s="1509" t="s">
        <v>16</v>
      </c>
      <c r="H354" s="1509" t="s">
        <v>487</v>
      </c>
      <c r="I354" s="1530">
        <v>60</v>
      </c>
      <c r="J354" s="1509" t="s">
        <v>18</v>
      </c>
      <c r="K354" s="1509" t="s">
        <v>611</v>
      </c>
      <c r="L354" s="1530">
        <v>1828548.79</v>
      </c>
      <c r="M354" s="1567" t="s">
        <v>1921</v>
      </c>
    </row>
    <row r="355" spans="1:13" x14ac:dyDescent="0.25">
      <c r="A355" s="1525"/>
      <c r="B355" s="1531"/>
      <c r="C355" s="1515"/>
      <c r="D355" s="1515"/>
      <c r="E355" s="1515"/>
      <c r="F355" s="1532"/>
      <c r="G355" s="1515"/>
      <c r="H355" s="1518"/>
      <c r="I355" s="1544"/>
      <c r="J355" s="1518"/>
      <c r="K355" s="1515"/>
      <c r="L355" s="1532"/>
      <c r="M355" s="1568"/>
    </row>
    <row r="356" spans="1:13" ht="15.75" customHeight="1" x14ac:dyDescent="0.25">
      <c r="A356" s="1525"/>
      <c r="B356" s="1531"/>
      <c r="C356" s="1515"/>
      <c r="D356" s="1515"/>
      <c r="E356" s="1515"/>
      <c r="F356" s="1532"/>
      <c r="G356" s="1515"/>
      <c r="H356" s="1513" t="s">
        <v>2251</v>
      </c>
      <c r="I356" s="1514">
        <v>62.3</v>
      </c>
      <c r="J356" s="1513" t="s">
        <v>18</v>
      </c>
      <c r="K356" s="1515"/>
      <c r="L356" s="1532"/>
      <c r="M356" s="1568"/>
    </row>
    <row r="357" spans="1:13" ht="31.5" x14ac:dyDescent="0.25">
      <c r="A357" s="1525"/>
      <c r="B357" s="1542"/>
      <c r="C357" s="1518"/>
      <c r="D357" s="1518"/>
      <c r="E357" s="1518"/>
      <c r="F357" s="1544"/>
      <c r="G357" s="1518"/>
      <c r="H357" s="1513" t="s">
        <v>185</v>
      </c>
      <c r="I357" s="1514">
        <v>1005</v>
      </c>
      <c r="J357" s="1513" t="s">
        <v>18</v>
      </c>
      <c r="K357" s="1518"/>
      <c r="L357" s="1544"/>
      <c r="M357" s="1569"/>
    </row>
    <row r="358" spans="1:13" x14ac:dyDescent="0.25">
      <c r="A358" s="1525"/>
      <c r="B358" s="1510" t="s">
        <v>29</v>
      </c>
      <c r="C358" s="1511"/>
      <c r="D358" s="1511" t="s">
        <v>1921</v>
      </c>
      <c r="E358" s="1511" t="s">
        <v>16</v>
      </c>
      <c r="F358" s="1512" t="s">
        <v>16</v>
      </c>
      <c r="G358" s="1511" t="s">
        <v>16</v>
      </c>
      <c r="H358" s="1513" t="s">
        <v>2251</v>
      </c>
      <c r="I358" s="1514">
        <v>62.3</v>
      </c>
      <c r="J358" s="1513" t="s">
        <v>18</v>
      </c>
      <c r="K358" s="1511" t="s">
        <v>1921</v>
      </c>
      <c r="L358" s="1512">
        <v>387320.01</v>
      </c>
      <c r="M358" s="1565" t="s">
        <v>1921</v>
      </c>
    </row>
    <row r="359" spans="1:13" x14ac:dyDescent="0.25">
      <c r="A359" s="1525"/>
      <c r="B359" s="1510"/>
      <c r="C359" s="1511"/>
      <c r="D359" s="1511"/>
      <c r="E359" s="1511"/>
      <c r="F359" s="1512"/>
      <c r="G359" s="1511"/>
      <c r="H359" s="1513" t="s">
        <v>487</v>
      </c>
      <c r="I359" s="1514">
        <v>60</v>
      </c>
      <c r="J359" s="1513" t="s">
        <v>18</v>
      </c>
      <c r="K359" s="1511"/>
      <c r="L359" s="1512"/>
      <c r="M359" s="1565"/>
    </row>
    <row r="360" spans="1:13" ht="31.5" x14ac:dyDescent="0.25">
      <c r="A360" s="1525"/>
      <c r="B360" s="1510"/>
      <c r="C360" s="1511"/>
      <c r="D360" s="1511"/>
      <c r="E360" s="1511"/>
      <c r="F360" s="1512"/>
      <c r="G360" s="1511"/>
      <c r="H360" s="1513" t="s">
        <v>185</v>
      </c>
      <c r="I360" s="1514">
        <v>1005</v>
      </c>
      <c r="J360" s="1513" t="s">
        <v>18</v>
      </c>
      <c r="K360" s="1511"/>
      <c r="L360" s="1512"/>
      <c r="M360" s="1565"/>
    </row>
    <row r="361" spans="1:13" x14ac:dyDescent="0.25">
      <c r="A361" s="1525"/>
      <c r="B361" s="1510" t="s">
        <v>30</v>
      </c>
      <c r="C361" s="1511"/>
      <c r="D361" s="1511" t="s">
        <v>1921</v>
      </c>
      <c r="E361" s="1511" t="s">
        <v>16</v>
      </c>
      <c r="F361" s="1512" t="s">
        <v>16</v>
      </c>
      <c r="G361" s="1511" t="s">
        <v>16</v>
      </c>
      <c r="H361" s="1513" t="s">
        <v>2251</v>
      </c>
      <c r="I361" s="1514">
        <v>62.3</v>
      </c>
      <c r="J361" s="1513" t="s">
        <v>18</v>
      </c>
      <c r="K361" s="1511" t="s">
        <v>1921</v>
      </c>
      <c r="L361" s="1512" t="s">
        <v>16</v>
      </c>
      <c r="M361" s="1511" t="s">
        <v>1921</v>
      </c>
    </row>
    <row r="362" spans="1:13" x14ac:dyDescent="0.25">
      <c r="A362" s="1525"/>
      <c r="B362" s="1510"/>
      <c r="C362" s="1511"/>
      <c r="D362" s="1511"/>
      <c r="E362" s="1511"/>
      <c r="F362" s="1512"/>
      <c r="G362" s="1511"/>
      <c r="H362" s="1513" t="s">
        <v>487</v>
      </c>
      <c r="I362" s="1514">
        <v>60</v>
      </c>
      <c r="J362" s="1513" t="s">
        <v>18</v>
      </c>
      <c r="K362" s="1511"/>
      <c r="L362" s="1512"/>
      <c r="M362" s="1511"/>
    </row>
    <row r="363" spans="1:13" ht="31.5" x14ac:dyDescent="0.25">
      <c r="A363" s="1526"/>
      <c r="B363" s="1510"/>
      <c r="C363" s="1511"/>
      <c r="D363" s="1511"/>
      <c r="E363" s="1511"/>
      <c r="F363" s="1512"/>
      <c r="G363" s="1511"/>
      <c r="H363" s="1513" t="s">
        <v>185</v>
      </c>
      <c r="I363" s="1514">
        <v>1005</v>
      </c>
      <c r="J363" s="1513" t="s">
        <v>18</v>
      </c>
      <c r="K363" s="1511"/>
      <c r="L363" s="1512"/>
      <c r="M363" s="1511"/>
    </row>
    <row r="364" spans="1:13" ht="35.25" customHeight="1" x14ac:dyDescent="0.25">
      <c r="A364" s="1524">
        <v>48</v>
      </c>
      <c r="B364" s="1510" t="s">
        <v>2279</v>
      </c>
      <c r="C364" s="1511" t="s">
        <v>593</v>
      </c>
      <c r="D364" s="1513" t="s">
        <v>438</v>
      </c>
      <c r="E364" s="1513" t="s">
        <v>124</v>
      </c>
      <c r="F364" s="1514">
        <v>80.7</v>
      </c>
      <c r="G364" s="1513" t="s">
        <v>18</v>
      </c>
      <c r="H364" s="1511" t="s">
        <v>1921</v>
      </c>
      <c r="I364" s="1512" t="s">
        <v>1921</v>
      </c>
      <c r="J364" s="1511" t="s">
        <v>1921</v>
      </c>
      <c r="K364" s="1511" t="s">
        <v>374</v>
      </c>
      <c r="L364" s="1512">
        <v>1392150.73</v>
      </c>
      <c r="M364" s="1511" t="s">
        <v>1921</v>
      </c>
    </row>
    <row r="365" spans="1:13" x14ac:dyDescent="0.25">
      <c r="A365" s="1526"/>
      <c r="B365" s="1510"/>
      <c r="C365" s="1511"/>
      <c r="D365" s="1513" t="s">
        <v>17</v>
      </c>
      <c r="E365" s="1513" t="s">
        <v>2207</v>
      </c>
      <c r="F365" s="1514">
        <v>43.3</v>
      </c>
      <c r="G365" s="1513" t="s">
        <v>18</v>
      </c>
      <c r="H365" s="1511"/>
      <c r="I365" s="1512"/>
      <c r="J365" s="1511"/>
      <c r="K365" s="1511"/>
      <c r="L365" s="1512"/>
      <c r="M365" s="1511"/>
    </row>
    <row r="366" spans="1:13" ht="31.5" x14ac:dyDescent="0.25">
      <c r="A366" s="1524">
        <v>49</v>
      </c>
      <c r="B366" s="1510" t="s">
        <v>2280</v>
      </c>
      <c r="C366" s="1511" t="s">
        <v>167</v>
      </c>
      <c r="D366" s="1513" t="s">
        <v>185</v>
      </c>
      <c r="E366" s="1513" t="s">
        <v>124</v>
      </c>
      <c r="F366" s="1514" t="s">
        <v>1200</v>
      </c>
      <c r="G366" s="1513" t="s">
        <v>18</v>
      </c>
      <c r="H366" s="1511" t="s">
        <v>1921</v>
      </c>
      <c r="I366" s="1512" t="s">
        <v>16</v>
      </c>
      <c r="J366" s="1511" t="s">
        <v>16</v>
      </c>
      <c r="K366" s="1511" t="s">
        <v>2281</v>
      </c>
      <c r="L366" s="1512">
        <v>1463369.93</v>
      </c>
      <c r="M366" s="1565" t="s">
        <v>1921</v>
      </c>
    </row>
    <row r="367" spans="1:13" x14ac:dyDescent="0.25">
      <c r="A367" s="1525"/>
      <c r="B367" s="1510"/>
      <c r="C367" s="1511"/>
      <c r="D367" s="1513" t="s">
        <v>515</v>
      </c>
      <c r="E367" s="1513" t="s">
        <v>124</v>
      </c>
      <c r="F367" s="1514">
        <v>96.7</v>
      </c>
      <c r="G367" s="1513" t="s">
        <v>18</v>
      </c>
      <c r="H367" s="1511"/>
      <c r="I367" s="1512"/>
      <c r="J367" s="1511"/>
      <c r="K367" s="1511"/>
      <c r="L367" s="1512"/>
      <c r="M367" s="1565"/>
    </row>
    <row r="368" spans="1:13" x14ac:dyDescent="0.25">
      <c r="A368" s="1526"/>
      <c r="B368" s="1510"/>
      <c r="C368" s="1511"/>
      <c r="D368" s="1513" t="s">
        <v>438</v>
      </c>
      <c r="E368" s="1513" t="s">
        <v>124</v>
      </c>
      <c r="F368" s="1514">
        <v>60.8</v>
      </c>
      <c r="G368" s="1513" t="s">
        <v>18</v>
      </c>
      <c r="H368" s="1511"/>
      <c r="I368" s="1512"/>
      <c r="J368" s="1511"/>
      <c r="K368" s="1511"/>
      <c r="L368" s="1512"/>
      <c r="M368" s="1565"/>
    </row>
    <row r="369" spans="1:13" ht="31.5" x14ac:dyDescent="0.25">
      <c r="A369" s="1516">
        <v>50</v>
      </c>
      <c r="B369" s="1519" t="s">
        <v>2282</v>
      </c>
      <c r="C369" s="1513" t="s">
        <v>203</v>
      </c>
      <c r="D369" s="1513" t="s">
        <v>438</v>
      </c>
      <c r="E369" s="1513" t="s">
        <v>124</v>
      </c>
      <c r="F369" s="1514">
        <v>79.2</v>
      </c>
      <c r="G369" s="1513" t="s">
        <v>18</v>
      </c>
      <c r="H369" s="1513" t="s">
        <v>1921</v>
      </c>
      <c r="I369" s="1514" t="s">
        <v>16</v>
      </c>
      <c r="J369" s="1513" t="s">
        <v>16</v>
      </c>
      <c r="K369" s="1513" t="s">
        <v>1921</v>
      </c>
      <c r="L369" s="1514">
        <v>1297609.19</v>
      </c>
      <c r="M369" s="1566" t="s">
        <v>1921</v>
      </c>
    </row>
    <row r="370" spans="1:13" x14ac:dyDescent="0.25">
      <c r="A370" s="1524">
        <v>51</v>
      </c>
      <c r="B370" s="1510" t="s">
        <v>2283</v>
      </c>
      <c r="C370" s="1511" t="s">
        <v>546</v>
      </c>
      <c r="D370" s="1511" t="s">
        <v>17</v>
      </c>
      <c r="E370" s="1511" t="s">
        <v>124</v>
      </c>
      <c r="F370" s="1512">
        <v>101</v>
      </c>
      <c r="G370" s="1511" t="s">
        <v>18</v>
      </c>
      <c r="H370" s="1513" t="s">
        <v>421</v>
      </c>
      <c r="I370" s="1514">
        <v>36.700000000000003</v>
      </c>
      <c r="J370" s="1513" t="s">
        <v>18</v>
      </c>
      <c r="K370" s="1511" t="s">
        <v>1921</v>
      </c>
      <c r="L370" s="1512">
        <v>766548.65</v>
      </c>
      <c r="M370" s="1511" t="s">
        <v>1921</v>
      </c>
    </row>
    <row r="371" spans="1:13" x14ac:dyDescent="0.25">
      <c r="A371" s="1525"/>
      <c r="B371" s="1510"/>
      <c r="C371" s="1511"/>
      <c r="D371" s="1511"/>
      <c r="E371" s="1511"/>
      <c r="F371" s="1512"/>
      <c r="G371" s="1511"/>
      <c r="H371" s="1511" t="s">
        <v>185</v>
      </c>
      <c r="I371" s="1512">
        <v>36.700000000000003</v>
      </c>
      <c r="J371" s="1511" t="s">
        <v>18</v>
      </c>
      <c r="K371" s="1511"/>
      <c r="L371" s="1512"/>
      <c r="M371" s="1511"/>
    </row>
    <row r="372" spans="1:13" x14ac:dyDescent="0.25">
      <c r="A372" s="1525"/>
      <c r="B372" s="1510"/>
      <c r="C372" s="1511"/>
      <c r="D372" s="1511"/>
      <c r="E372" s="1511"/>
      <c r="F372" s="1512"/>
      <c r="G372" s="1511"/>
      <c r="H372" s="1511"/>
      <c r="I372" s="1512"/>
      <c r="J372" s="1511"/>
      <c r="K372" s="1511"/>
      <c r="L372" s="1512"/>
      <c r="M372" s="1511"/>
    </row>
    <row r="373" spans="1:13" ht="18.75" customHeight="1" x14ac:dyDescent="0.25">
      <c r="A373" s="1525"/>
      <c r="B373" s="1510"/>
      <c r="C373" s="1511"/>
      <c r="D373" s="1511"/>
      <c r="E373" s="1511"/>
      <c r="F373" s="1512"/>
      <c r="G373" s="1511"/>
      <c r="H373" s="1513" t="s">
        <v>515</v>
      </c>
      <c r="I373" s="1514">
        <v>151.1</v>
      </c>
      <c r="J373" s="1513" t="s">
        <v>18</v>
      </c>
      <c r="K373" s="1511"/>
      <c r="L373" s="1512"/>
      <c r="M373" s="1511"/>
    </row>
    <row r="374" spans="1:13" ht="30" customHeight="1" x14ac:dyDescent="0.25">
      <c r="A374" s="1525"/>
      <c r="B374" s="1510"/>
      <c r="C374" s="1511"/>
      <c r="D374" s="1513" t="s">
        <v>17</v>
      </c>
      <c r="E374" s="1513" t="s">
        <v>36</v>
      </c>
      <c r="F374" s="1514">
        <v>69.400000000000006</v>
      </c>
      <c r="G374" s="1513" t="s">
        <v>18</v>
      </c>
      <c r="H374" s="1513" t="s">
        <v>185</v>
      </c>
      <c r="I374" s="1514">
        <v>1569</v>
      </c>
      <c r="J374" s="1513" t="s">
        <v>18</v>
      </c>
      <c r="K374" s="1511"/>
      <c r="L374" s="1512"/>
      <c r="M374" s="1511"/>
    </row>
    <row r="375" spans="1:13" ht="31.5" x14ac:dyDescent="0.25">
      <c r="A375" s="1525"/>
      <c r="B375" s="1510" t="s">
        <v>55</v>
      </c>
      <c r="C375" s="1511"/>
      <c r="D375" s="1513" t="s">
        <v>185</v>
      </c>
      <c r="E375" s="1513" t="s">
        <v>36</v>
      </c>
      <c r="F375" s="1514">
        <v>1569</v>
      </c>
      <c r="G375" s="1513" t="s">
        <v>18</v>
      </c>
      <c r="H375" s="1513" t="s">
        <v>17</v>
      </c>
      <c r="I375" s="1514">
        <v>101</v>
      </c>
      <c r="J375" s="1513" t="s">
        <v>18</v>
      </c>
      <c r="K375" s="1511" t="s">
        <v>626</v>
      </c>
      <c r="L375" s="1512">
        <v>3224398.18</v>
      </c>
      <c r="M375" s="1511" t="s">
        <v>1921</v>
      </c>
    </row>
    <row r="376" spans="1:13" ht="31.5" x14ac:dyDescent="0.25">
      <c r="A376" s="1525"/>
      <c r="B376" s="1510"/>
      <c r="C376" s="1511"/>
      <c r="D376" s="1513" t="s">
        <v>515</v>
      </c>
      <c r="E376" s="1513" t="s">
        <v>124</v>
      </c>
      <c r="F376" s="1514">
        <v>151.1</v>
      </c>
      <c r="G376" s="1513" t="s">
        <v>18</v>
      </c>
      <c r="H376" s="1513" t="s">
        <v>185</v>
      </c>
      <c r="I376" s="1514">
        <v>36.700000000000003</v>
      </c>
      <c r="J376" s="1513" t="s">
        <v>18</v>
      </c>
      <c r="K376" s="1511"/>
      <c r="L376" s="1512"/>
      <c r="M376" s="1511"/>
    </row>
    <row r="377" spans="1:13" ht="15" customHeight="1" x14ac:dyDescent="0.25">
      <c r="A377" s="1526"/>
      <c r="B377" s="1510"/>
      <c r="C377" s="1511"/>
      <c r="D377" s="1513" t="s">
        <v>421</v>
      </c>
      <c r="E377" s="1513" t="s">
        <v>36</v>
      </c>
      <c r="F377" s="1514">
        <v>36.700000000000003</v>
      </c>
      <c r="G377" s="1513" t="s">
        <v>18</v>
      </c>
      <c r="H377" s="1513" t="s">
        <v>17</v>
      </c>
      <c r="I377" s="1514">
        <v>69.400000000000006</v>
      </c>
      <c r="J377" s="1513" t="s">
        <v>18</v>
      </c>
      <c r="K377" s="1511"/>
      <c r="L377" s="1512"/>
      <c r="M377" s="1511"/>
    </row>
    <row r="378" spans="1:13" ht="31.5" x14ac:dyDescent="0.25">
      <c r="A378" s="1524">
        <v>52</v>
      </c>
      <c r="B378" s="1510" t="s">
        <v>2284</v>
      </c>
      <c r="C378" s="1511" t="s">
        <v>167</v>
      </c>
      <c r="D378" s="1513" t="s">
        <v>185</v>
      </c>
      <c r="E378" s="1513" t="s">
        <v>124</v>
      </c>
      <c r="F378" s="1514">
        <v>746</v>
      </c>
      <c r="G378" s="1513" t="s">
        <v>18</v>
      </c>
      <c r="H378" s="1511" t="s">
        <v>1921</v>
      </c>
      <c r="I378" s="1512" t="s">
        <v>16</v>
      </c>
      <c r="J378" s="1511" t="s">
        <v>16</v>
      </c>
      <c r="K378" s="1511" t="s">
        <v>591</v>
      </c>
      <c r="L378" s="1512">
        <v>1639483.67</v>
      </c>
      <c r="M378" s="1565" t="s">
        <v>1921</v>
      </c>
    </row>
    <row r="379" spans="1:13" ht="31.5" x14ac:dyDescent="0.25">
      <c r="A379" s="1525"/>
      <c r="B379" s="1510"/>
      <c r="C379" s="1511"/>
      <c r="D379" s="1513" t="s">
        <v>185</v>
      </c>
      <c r="E379" s="1513" t="s">
        <v>124</v>
      </c>
      <c r="F379" s="1514">
        <v>605</v>
      </c>
      <c r="G379" s="1513" t="s">
        <v>18</v>
      </c>
      <c r="H379" s="1511"/>
      <c r="I379" s="1512"/>
      <c r="J379" s="1511"/>
      <c r="K379" s="1511"/>
      <c r="L379" s="1512"/>
      <c r="M379" s="1565"/>
    </row>
    <row r="380" spans="1:13" ht="31.5" x14ac:dyDescent="0.25">
      <c r="A380" s="1525"/>
      <c r="B380" s="1510"/>
      <c r="C380" s="1511"/>
      <c r="D380" s="1513" t="s">
        <v>185</v>
      </c>
      <c r="E380" s="1513" t="s">
        <v>124</v>
      </c>
      <c r="F380" s="1514">
        <v>660</v>
      </c>
      <c r="G380" s="1513" t="s">
        <v>18</v>
      </c>
      <c r="H380" s="1511"/>
      <c r="I380" s="1512"/>
      <c r="J380" s="1511"/>
      <c r="K380" s="1511"/>
      <c r="L380" s="1512"/>
      <c r="M380" s="1565"/>
    </row>
    <row r="381" spans="1:13" x14ac:dyDescent="0.25">
      <c r="A381" s="1525"/>
      <c r="B381" s="1510"/>
      <c r="C381" s="1511"/>
      <c r="D381" s="1513" t="s">
        <v>515</v>
      </c>
      <c r="E381" s="1513" t="s">
        <v>124</v>
      </c>
      <c r="F381" s="1514">
        <v>35</v>
      </c>
      <c r="G381" s="1513" t="s">
        <v>18</v>
      </c>
      <c r="H381" s="1511"/>
      <c r="I381" s="1512"/>
      <c r="J381" s="1511"/>
      <c r="K381" s="1511"/>
      <c r="L381" s="1512"/>
      <c r="M381" s="1565"/>
    </row>
    <row r="382" spans="1:13" x14ac:dyDescent="0.25">
      <c r="A382" s="1525"/>
      <c r="B382" s="1510"/>
      <c r="C382" s="1511"/>
      <c r="D382" s="1513" t="s">
        <v>515</v>
      </c>
      <c r="E382" s="1513" t="s">
        <v>124</v>
      </c>
      <c r="F382" s="1514">
        <v>78</v>
      </c>
      <c r="G382" s="1513" t="s">
        <v>18</v>
      </c>
      <c r="H382" s="1511"/>
      <c r="I382" s="1512"/>
      <c r="J382" s="1511"/>
      <c r="K382" s="1511"/>
      <c r="L382" s="1512"/>
      <c r="M382" s="1565"/>
    </row>
    <row r="383" spans="1:13" x14ac:dyDescent="0.25">
      <c r="A383" s="1526"/>
      <c r="B383" s="1510"/>
      <c r="C383" s="1511"/>
      <c r="D383" s="1513" t="s">
        <v>438</v>
      </c>
      <c r="E383" s="1513" t="s">
        <v>2207</v>
      </c>
      <c r="F383" s="1514">
        <v>44.8</v>
      </c>
      <c r="G383" s="1513" t="s">
        <v>18</v>
      </c>
      <c r="H383" s="1511"/>
      <c r="I383" s="1512"/>
      <c r="J383" s="1511"/>
      <c r="K383" s="1511"/>
      <c r="L383" s="1512"/>
      <c r="M383" s="1565"/>
    </row>
    <row r="384" spans="1:13" ht="37.5" customHeight="1" x14ac:dyDescent="0.25">
      <c r="A384" s="1524">
        <v>53</v>
      </c>
      <c r="B384" s="1519" t="s">
        <v>2285</v>
      </c>
      <c r="C384" s="1513" t="s">
        <v>203</v>
      </c>
      <c r="D384" s="1513" t="s">
        <v>438</v>
      </c>
      <c r="E384" s="1513" t="s">
        <v>124</v>
      </c>
      <c r="F384" s="1514">
        <v>60.6</v>
      </c>
      <c r="G384" s="1513" t="s">
        <v>18</v>
      </c>
      <c r="H384" s="1513" t="s">
        <v>1921</v>
      </c>
      <c r="I384" s="1514" t="s">
        <v>16</v>
      </c>
      <c r="J384" s="1513" t="s">
        <v>16</v>
      </c>
      <c r="K384" s="1513" t="s">
        <v>119</v>
      </c>
      <c r="L384" s="1514">
        <v>1015162.28</v>
      </c>
      <c r="M384" s="1566" t="s">
        <v>1921</v>
      </c>
    </row>
    <row r="385" spans="1:13" ht="38.25" customHeight="1" x14ac:dyDescent="0.25">
      <c r="A385" s="1526"/>
      <c r="B385" s="1519" t="s">
        <v>30</v>
      </c>
      <c r="C385" s="1513"/>
      <c r="D385" s="1513" t="s">
        <v>1921</v>
      </c>
      <c r="E385" s="1513" t="s">
        <v>16</v>
      </c>
      <c r="F385" s="1514" t="s">
        <v>16</v>
      </c>
      <c r="G385" s="1513" t="s">
        <v>16</v>
      </c>
      <c r="H385" s="1513" t="s">
        <v>438</v>
      </c>
      <c r="I385" s="1514">
        <v>60.6</v>
      </c>
      <c r="J385" s="1513" t="s">
        <v>18</v>
      </c>
      <c r="K385" s="1513" t="s">
        <v>1921</v>
      </c>
      <c r="L385" s="1514">
        <v>202643.94</v>
      </c>
      <c r="M385" s="1566" t="s">
        <v>1921</v>
      </c>
    </row>
    <row r="386" spans="1:13" ht="73.5" customHeight="1" x14ac:dyDescent="0.25">
      <c r="A386" s="1516">
        <v>54</v>
      </c>
      <c r="B386" s="1519" t="s">
        <v>2286</v>
      </c>
      <c r="C386" s="1513" t="s">
        <v>2287</v>
      </c>
      <c r="D386" s="1513" t="s">
        <v>438</v>
      </c>
      <c r="E386" s="1513" t="s">
        <v>36</v>
      </c>
      <c r="F386" s="1514">
        <v>78.2</v>
      </c>
      <c r="G386" s="1513" t="s">
        <v>18</v>
      </c>
      <c r="H386" s="1513" t="s">
        <v>1921</v>
      </c>
      <c r="I386" s="1514" t="s">
        <v>1921</v>
      </c>
      <c r="J386" s="1513" t="s">
        <v>1921</v>
      </c>
      <c r="K386" s="1513" t="s">
        <v>1921</v>
      </c>
      <c r="L386" s="1514">
        <v>734600.44</v>
      </c>
      <c r="M386" s="1513" t="s">
        <v>1921</v>
      </c>
    </row>
    <row r="387" spans="1:13" ht="31.5" x14ac:dyDescent="0.25">
      <c r="A387" s="1524">
        <v>55</v>
      </c>
      <c r="B387" s="1510" t="s">
        <v>2288</v>
      </c>
      <c r="C387" s="1511" t="s">
        <v>167</v>
      </c>
      <c r="D387" s="1513" t="s">
        <v>185</v>
      </c>
      <c r="E387" s="1513" t="s">
        <v>36</v>
      </c>
      <c r="F387" s="1514">
        <v>400</v>
      </c>
      <c r="G387" s="1513" t="s">
        <v>18</v>
      </c>
      <c r="H387" s="1511" t="s">
        <v>2289</v>
      </c>
      <c r="I387" s="1512">
        <v>60.3</v>
      </c>
      <c r="J387" s="1511" t="s">
        <v>18</v>
      </c>
      <c r="K387" s="1511" t="s">
        <v>626</v>
      </c>
      <c r="L387" s="1512">
        <v>1742750.67</v>
      </c>
      <c r="M387" s="1511" t="s">
        <v>1921</v>
      </c>
    </row>
    <row r="388" spans="1:13" ht="31.5" x14ac:dyDescent="0.25">
      <c r="A388" s="1525"/>
      <c r="B388" s="1510"/>
      <c r="C388" s="1511"/>
      <c r="D388" s="1513" t="s">
        <v>185</v>
      </c>
      <c r="E388" s="1513" t="s">
        <v>36</v>
      </c>
      <c r="F388" s="1514">
        <v>500</v>
      </c>
      <c r="G388" s="1513" t="s">
        <v>18</v>
      </c>
      <c r="H388" s="1511"/>
      <c r="I388" s="1512"/>
      <c r="J388" s="1511"/>
      <c r="K388" s="1511"/>
      <c r="L388" s="1512"/>
      <c r="M388" s="1511"/>
    </row>
    <row r="389" spans="1:13" ht="31.5" x14ac:dyDescent="0.25">
      <c r="A389" s="1525"/>
      <c r="B389" s="1510"/>
      <c r="C389" s="1511"/>
      <c r="D389" s="1513" t="s">
        <v>185</v>
      </c>
      <c r="E389" s="1513" t="s">
        <v>36</v>
      </c>
      <c r="F389" s="1514">
        <v>42.5</v>
      </c>
      <c r="G389" s="1513" t="s">
        <v>18</v>
      </c>
      <c r="H389" s="1511"/>
      <c r="I389" s="1512"/>
      <c r="J389" s="1511"/>
      <c r="K389" s="1511"/>
      <c r="L389" s="1512"/>
      <c r="M389" s="1511"/>
    </row>
    <row r="390" spans="1:13" x14ac:dyDescent="0.25">
      <c r="A390" s="1525"/>
      <c r="B390" s="1510"/>
      <c r="C390" s="1511"/>
      <c r="D390" s="1513" t="s">
        <v>421</v>
      </c>
      <c r="E390" s="1513" t="s">
        <v>36</v>
      </c>
      <c r="F390" s="1514">
        <v>36.6</v>
      </c>
      <c r="G390" s="1513" t="s">
        <v>18</v>
      </c>
      <c r="H390" s="1511"/>
      <c r="I390" s="1512"/>
      <c r="J390" s="1511"/>
      <c r="K390" s="1511"/>
      <c r="L390" s="1512"/>
      <c r="M390" s="1511"/>
    </row>
    <row r="391" spans="1:13" x14ac:dyDescent="0.25">
      <c r="A391" s="1525"/>
      <c r="B391" s="1510"/>
      <c r="C391" s="1511"/>
      <c r="D391" s="1513" t="s">
        <v>438</v>
      </c>
      <c r="E391" s="1513" t="s">
        <v>2207</v>
      </c>
      <c r="F391" s="1514">
        <v>60.3</v>
      </c>
      <c r="G391" s="1513" t="s">
        <v>18</v>
      </c>
      <c r="H391" s="1511"/>
      <c r="I391" s="1512"/>
      <c r="J391" s="1511"/>
      <c r="K391" s="1511"/>
      <c r="L391" s="1512"/>
      <c r="M391" s="1511"/>
    </row>
    <row r="392" spans="1:13" ht="31.5" x14ac:dyDescent="0.25">
      <c r="A392" s="1525"/>
      <c r="B392" s="1510" t="s">
        <v>29</v>
      </c>
      <c r="C392" s="1511"/>
      <c r="D392" s="1511" t="s">
        <v>1921</v>
      </c>
      <c r="E392" s="1511" t="s">
        <v>16</v>
      </c>
      <c r="F392" s="1512" t="s">
        <v>16</v>
      </c>
      <c r="G392" s="1511" t="s">
        <v>16</v>
      </c>
      <c r="H392" s="1513" t="s">
        <v>185</v>
      </c>
      <c r="I392" s="1514">
        <v>500</v>
      </c>
      <c r="J392" s="1513" t="s">
        <v>18</v>
      </c>
      <c r="K392" s="1511" t="s">
        <v>1921</v>
      </c>
      <c r="L392" s="1512">
        <v>899879.87</v>
      </c>
      <c r="M392" s="1511" t="s">
        <v>1921</v>
      </c>
    </row>
    <row r="393" spans="1:13" ht="31.5" x14ac:dyDescent="0.25">
      <c r="A393" s="1525"/>
      <c r="B393" s="1510"/>
      <c r="C393" s="1511"/>
      <c r="D393" s="1511"/>
      <c r="E393" s="1511"/>
      <c r="F393" s="1512"/>
      <c r="G393" s="1511"/>
      <c r="H393" s="1513" t="s">
        <v>185</v>
      </c>
      <c r="I393" s="1514">
        <v>400</v>
      </c>
      <c r="J393" s="1513" t="s">
        <v>18</v>
      </c>
      <c r="K393" s="1511"/>
      <c r="L393" s="1512"/>
      <c r="M393" s="1511"/>
    </row>
    <row r="394" spans="1:13" x14ac:dyDescent="0.25">
      <c r="A394" s="1525"/>
      <c r="B394" s="1510"/>
      <c r="C394" s="1511"/>
      <c r="D394" s="1511"/>
      <c r="E394" s="1511"/>
      <c r="F394" s="1512"/>
      <c r="G394" s="1511"/>
      <c r="H394" s="1513" t="s">
        <v>421</v>
      </c>
      <c r="I394" s="1514">
        <v>36.6</v>
      </c>
      <c r="J394" s="1513" t="s">
        <v>18</v>
      </c>
      <c r="K394" s="1511"/>
      <c r="L394" s="1512"/>
      <c r="M394" s="1511"/>
    </row>
    <row r="395" spans="1:13" x14ac:dyDescent="0.25">
      <c r="A395" s="1525"/>
      <c r="B395" s="1510"/>
      <c r="C395" s="1511"/>
      <c r="D395" s="1511"/>
      <c r="E395" s="1511"/>
      <c r="F395" s="1512"/>
      <c r="G395" s="1511"/>
      <c r="H395" s="1513" t="s">
        <v>17</v>
      </c>
      <c r="I395" s="1514">
        <v>60.3</v>
      </c>
      <c r="J395" s="1513" t="s">
        <v>18</v>
      </c>
      <c r="K395" s="1511"/>
      <c r="L395" s="1512"/>
      <c r="M395" s="1511"/>
    </row>
    <row r="396" spans="1:13" ht="15.75" customHeight="1" x14ac:dyDescent="0.25">
      <c r="A396" s="1525"/>
      <c r="B396" s="1510" t="s">
        <v>30</v>
      </c>
      <c r="C396" s="1511"/>
      <c r="D396" s="1511" t="s">
        <v>1921</v>
      </c>
      <c r="E396" s="1511" t="s">
        <v>16</v>
      </c>
      <c r="F396" s="1512" t="s">
        <v>16</v>
      </c>
      <c r="G396" s="1511" t="s">
        <v>16</v>
      </c>
      <c r="H396" s="1511" t="s">
        <v>185</v>
      </c>
      <c r="I396" s="1512">
        <v>500</v>
      </c>
      <c r="J396" s="1511" t="s">
        <v>18</v>
      </c>
      <c r="K396" s="1511" t="s">
        <v>1921</v>
      </c>
      <c r="L396" s="1512" t="s">
        <v>16</v>
      </c>
      <c r="M396" s="1511" t="s">
        <v>1921</v>
      </c>
    </row>
    <row r="397" spans="1:13" x14ac:dyDescent="0.25">
      <c r="A397" s="1525"/>
      <c r="B397" s="1510"/>
      <c r="C397" s="1511"/>
      <c r="D397" s="1511"/>
      <c r="E397" s="1511"/>
      <c r="F397" s="1512"/>
      <c r="G397" s="1511"/>
      <c r="H397" s="1511"/>
      <c r="I397" s="1512"/>
      <c r="J397" s="1511"/>
      <c r="K397" s="1511"/>
      <c r="L397" s="1512"/>
      <c r="M397" s="1511"/>
    </row>
    <row r="398" spans="1:13" ht="31.5" x14ac:dyDescent="0.25">
      <c r="A398" s="1525"/>
      <c r="B398" s="1510"/>
      <c r="C398" s="1511"/>
      <c r="D398" s="1511"/>
      <c r="E398" s="1511"/>
      <c r="F398" s="1512"/>
      <c r="G398" s="1511"/>
      <c r="H398" s="1513" t="s">
        <v>185</v>
      </c>
      <c r="I398" s="1514">
        <v>400</v>
      </c>
      <c r="J398" s="1513" t="s">
        <v>18</v>
      </c>
      <c r="K398" s="1511"/>
      <c r="L398" s="1512"/>
      <c r="M398" s="1511"/>
    </row>
    <row r="399" spans="1:13" x14ac:dyDescent="0.25">
      <c r="A399" s="1525"/>
      <c r="B399" s="1510"/>
      <c r="C399" s="1511"/>
      <c r="D399" s="1511"/>
      <c r="E399" s="1511"/>
      <c r="F399" s="1512"/>
      <c r="G399" s="1511"/>
      <c r="H399" s="1513" t="s">
        <v>17</v>
      </c>
      <c r="I399" s="1514">
        <v>60.3</v>
      </c>
      <c r="J399" s="1513" t="s">
        <v>18</v>
      </c>
      <c r="K399" s="1511"/>
      <c r="L399" s="1512"/>
      <c r="M399" s="1511"/>
    </row>
    <row r="400" spans="1:13" x14ac:dyDescent="0.25">
      <c r="A400" s="1526"/>
      <c r="B400" s="1510"/>
      <c r="C400" s="1511"/>
      <c r="D400" s="1511"/>
      <c r="E400" s="1511"/>
      <c r="F400" s="1512"/>
      <c r="G400" s="1511"/>
      <c r="H400" s="1513" t="s">
        <v>421</v>
      </c>
      <c r="I400" s="1514">
        <v>36.6</v>
      </c>
      <c r="J400" s="1513" t="s">
        <v>18</v>
      </c>
      <c r="K400" s="1511"/>
      <c r="L400" s="1512"/>
      <c r="M400" s="1511"/>
    </row>
    <row r="401" spans="1:13" ht="31.5" x14ac:dyDescent="0.25">
      <c r="A401" s="1524">
        <v>56</v>
      </c>
      <c r="B401" s="1529" t="s">
        <v>2290</v>
      </c>
      <c r="C401" s="1509" t="s">
        <v>203</v>
      </c>
      <c r="D401" s="1513" t="s">
        <v>185</v>
      </c>
      <c r="E401" s="1513" t="s">
        <v>2229</v>
      </c>
      <c r="F401" s="1514">
        <v>1500</v>
      </c>
      <c r="G401" s="1513" t="s">
        <v>18</v>
      </c>
      <c r="H401" s="1509" t="s">
        <v>16</v>
      </c>
      <c r="I401" s="1530" t="s">
        <v>16</v>
      </c>
      <c r="J401" s="1509" t="s">
        <v>16</v>
      </c>
      <c r="K401" s="1509" t="s">
        <v>1921</v>
      </c>
      <c r="L401" s="1530">
        <v>371766.47</v>
      </c>
      <c r="M401" s="1509" t="s">
        <v>1921</v>
      </c>
    </row>
    <row r="402" spans="1:13" x14ac:dyDescent="0.25">
      <c r="A402" s="1525"/>
      <c r="B402" s="1531"/>
      <c r="C402" s="1515"/>
      <c r="D402" s="1513" t="s">
        <v>515</v>
      </c>
      <c r="E402" s="1513" t="s">
        <v>2229</v>
      </c>
      <c r="F402" s="1514">
        <v>96.7</v>
      </c>
      <c r="G402" s="1513" t="s">
        <v>18</v>
      </c>
      <c r="H402" s="1515"/>
      <c r="I402" s="1532"/>
      <c r="J402" s="1515"/>
      <c r="K402" s="1515"/>
      <c r="L402" s="1532"/>
      <c r="M402" s="1515"/>
    </row>
    <row r="403" spans="1:13" x14ac:dyDescent="0.25">
      <c r="A403" s="1525"/>
      <c r="B403" s="1531"/>
      <c r="C403" s="1515"/>
      <c r="D403" s="1513" t="s">
        <v>438</v>
      </c>
      <c r="E403" s="1513" t="s">
        <v>36</v>
      </c>
      <c r="F403" s="1514">
        <v>33.700000000000003</v>
      </c>
      <c r="G403" s="1513" t="s">
        <v>18</v>
      </c>
      <c r="H403" s="1515"/>
      <c r="I403" s="1532"/>
      <c r="J403" s="1515"/>
      <c r="K403" s="1515"/>
      <c r="L403" s="1532"/>
      <c r="M403" s="1515"/>
    </row>
    <row r="404" spans="1:13" x14ac:dyDescent="0.25">
      <c r="A404" s="1525"/>
      <c r="B404" s="1531"/>
      <c r="C404" s="1515"/>
      <c r="D404" s="1509" t="s">
        <v>17</v>
      </c>
      <c r="E404" s="1509" t="s">
        <v>36</v>
      </c>
      <c r="F404" s="1530">
        <v>26.9</v>
      </c>
      <c r="G404" s="1509" t="s">
        <v>18</v>
      </c>
      <c r="H404" s="1515"/>
      <c r="I404" s="1532"/>
      <c r="J404" s="1515"/>
      <c r="K404" s="1515"/>
      <c r="L404" s="1532"/>
      <c r="M404" s="1515"/>
    </row>
    <row r="405" spans="1:13" x14ac:dyDescent="0.25">
      <c r="A405" s="1525"/>
      <c r="B405" s="1542"/>
      <c r="C405" s="1518"/>
      <c r="D405" s="1518"/>
      <c r="E405" s="1518"/>
      <c r="F405" s="1544"/>
      <c r="G405" s="1518"/>
      <c r="H405" s="1518"/>
      <c r="I405" s="1544"/>
      <c r="J405" s="1518"/>
      <c r="K405" s="1518"/>
      <c r="L405" s="1544"/>
      <c r="M405" s="1518"/>
    </row>
    <row r="406" spans="1:13" ht="31.5" x14ac:dyDescent="0.25">
      <c r="A406" s="1525"/>
      <c r="B406" s="1529" t="s">
        <v>55</v>
      </c>
      <c r="C406" s="1509"/>
      <c r="D406" s="1513" t="s">
        <v>185</v>
      </c>
      <c r="E406" s="1513" t="s">
        <v>2229</v>
      </c>
      <c r="F406" s="1514">
        <v>1500</v>
      </c>
      <c r="G406" s="1513" t="s">
        <v>18</v>
      </c>
      <c r="H406" s="1509" t="s">
        <v>17</v>
      </c>
      <c r="I406" s="1530">
        <v>33.700000000000003</v>
      </c>
      <c r="J406" s="1509" t="s">
        <v>18</v>
      </c>
      <c r="K406" s="1511" t="s">
        <v>57</v>
      </c>
      <c r="L406" s="1530">
        <v>1158205.19</v>
      </c>
      <c r="M406" s="1509" t="s">
        <v>1921</v>
      </c>
    </row>
    <row r="407" spans="1:13" x14ac:dyDescent="0.25">
      <c r="A407" s="1525"/>
      <c r="B407" s="1531"/>
      <c r="C407" s="1515"/>
      <c r="D407" s="1509" t="s">
        <v>515</v>
      </c>
      <c r="E407" s="1509" t="s">
        <v>2229</v>
      </c>
      <c r="F407" s="1530">
        <v>96.7</v>
      </c>
      <c r="G407" s="1509" t="s">
        <v>18</v>
      </c>
      <c r="H407" s="1515"/>
      <c r="I407" s="1532"/>
      <c r="J407" s="1515"/>
      <c r="K407" s="1511"/>
      <c r="L407" s="1532"/>
      <c r="M407" s="1515"/>
    </row>
    <row r="408" spans="1:13" ht="31.5" x14ac:dyDescent="0.25">
      <c r="A408" s="1525"/>
      <c r="B408" s="1542"/>
      <c r="C408" s="1518"/>
      <c r="D408" s="1518"/>
      <c r="E408" s="1518"/>
      <c r="F408" s="1544"/>
      <c r="G408" s="1518"/>
      <c r="H408" s="1518"/>
      <c r="I408" s="1544"/>
      <c r="J408" s="1518"/>
      <c r="K408" s="1513" t="s">
        <v>591</v>
      </c>
      <c r="L408" s="1544"/>
      <c r="M408" s="1518"/>
    </row>
    <row r="409" spans="1:13" ht="31.5" customHeight="1" x14ac:dyDescent="0.25">
      <c r="A409" s="1525"/>
      <c r="B409" s="1529" t="s">
        <v>30</v>
      </c>
      <c r="C409" s="1509"/>
      <c r="D409" s="1513" t="s">
        <v>1921</v>
      </c>
      <c r="E409" s="1513" t="s">
        <v>1921</v>
      </c>
      <c r="F409" s="1514" t="s">
        <v>1921</v>
      </c>
      <c r="G409" s="1513" t="s">
        <v>1921</v>
      </c>
      <c r="H409" s="1513" t="s">
        <v>515</v>
      </c>
      <c r="I409" s="1514">
        <v>96.7</v>
      </c>
      <c r="J409" s="1513" t="s">
        <v>18</v>
      </c>
      <c r="K409" s="1513" t="s">
        <v>1921</v>
      </c>
      <c r="L409" s="1514" t="s">
        <v>1921</v>
      </c>
      <c r="M409" s="1513" t="s">
        <v>1921</v>
      </c>
    </row>
    <row r="410" spans="1:13" ht="31.5" x14ac:dyDescent="0.25">
      <c r="A410" s="1525"/>
      <c r="B410" s="1531"/>
      <c r="C410" s="1515"/>
      <c r="D410" s="1513" t="s">
        <v>16</v>
      </c>
      <c r="E410" s="1513" t="s">
        <v>16</v>
      </c>
      <c r="F410" s="1514" t="s">
        <v>16</v>
      </c>
      <c r="G410" s="1513" t="s">
        <v>16</v>
      </c>
      <c r="H410" s="1513" t="s">
        <v>185</v>
      </c>
      <c r="I410" s="1514">
        <v>1500</v>
      </c>
      <c r="J410" s="1513" t="s">
        <v>18</v>
      </c>
      <c r="K410" s="1513" t="s">
        <v>16</v>
      </c>
      <c r="L410" s="1514" t="s">
        <v>16</v>
      </c>
      <c r="M410" s="1513" t="s">
        <v>16</v>
      </c>
    </row>
    <row r="411" spans="1:13" x14ac:dyDescent="0.25">
      <c r="A411" s="1526"/>
      <c r="B411" s="1542"/>
      <c r="C411" s="1518"/>
      <c r="D411" s="1513" t="s">
        <v>16</v>
      </c>
      <c r="E411" s="1513" t="s">
        <v>16</v>
      </c>
      <c r="F411" s="1514" t="s">
        <v>16</v>
      </c>
      <c r="G411" s="1513" t="s">
        <v>16</v>
      </c>
      <c r="H411" s="1513" t="s">
        <v>17</v>
      </c>
      <c r="I411" s="1514">
        <v>33.700000000000003</v>
      </c>
      <c r="J411" s="1513" t="s">
        <v>18</v>
      </c>
      <c r="K411" s="1513" t="s">
        <v>16</v>
      </c>
      <c r="L411" s="1514" t="s">
        <v>16</v>
      </c>
      <c r="M411" s="1513" t="s">
        <v>16</v>
      </c>
    </row>
    <row r="412" spans="1:13" ht="37.5" customHeight="1" x14ac:dyDescent="0.25">
      <c r="A412" s="1524">
        <v>57</v>
      </c>
      <c r="B412" s="1510" t="s">
        <v>2291</v>
      </c>
      <c r="C412" s="1511" t="s">
        <v>217</v>
      </c>
      <c r="D412" s="1511" t="s">
        <v>438</v>
      </c>
      <c r="E412" s="1511" t="s">
        <v>2207</v>
      </c>
      <c r="F412" s="1512">
        <v>42.9</v>
      </c>
      <c r="G412" s="1511" t="s">
        <v>18</v>
      </c>
      <c r="H412" s="1513" t="s">
        <v>185</v>
      </c>
      <c r="I412" s="1514">
        <v>1527</v>
      </c>
      <c r="J412" s="1513" t="s">
        <v>18</v>
      </c>
      <c r="K412" s="1511" t="s">
        <v>591</v>
      </c>
      <c r="L412" s="1512">
        <v>1383826.79</v>
      </c>
      <c r="M412" s="1511" t="s">
        <v>1921</v>
      </c>
    </row>
    <row r="413" spans="1:13" ht="24" customHeight="1" x14ac:dyDescent="0.25">
      <c r="A413" s="1525"/>
      <c r="B413" s="1510"/>
      <c r="C413" s="1511"/>
      <c r="D413" s="1511"/>
      <c r="E413" s="1511"/>
      <c r="F413" s="1512"/>
      <c r="G413" s="1511"/>
      <c r="H413" s="1513" t="s">
        <v>515</v>
      </c>
      <c r="I413" s="1514">
        <v>190.2</v>
      </c>
      <c r="J413" s="1513" t="s">
        <v>18</v>
      </c>
      <c r="K413" s="1511"/>
      <c r="L413" s="1512"/>
      <c r="M413" s="1511"/>
    </row>
    <row r="414" spans="1:13" ht="36" customHeight="1" x14ac:dyDescent="0.25">
      <c r="A414" s="1525"/>
      <c r="B414" s="1510" t="s">
        <v>29</v>
      </c>
      <c r="C414" s="1511"/>
      <c r="D414" s="1513" t="s">
        <v>185</v>
      </c>
      <c r="E414" s="1513" t="s">
        <v>36</v>
      </c>
      <c r="F414" s="1514">
        <v>1527</v>
      </c>
      <c r="G414" s="1513" t="s">
        <v>18</v>
      </c>
      <c r="H414" s="1511" t="s">
        <v>1921</v>
      </c>
      <c r="I414" s="1512" t="s">
        <v>1921</v>
      </c>
      <c r="J414" s="1511" t="s">
        <v>16</v>
      </c>
      <c r="K414" s="1511" t="s">
        <v>1921</v>
      </c>
      <c r="L414" s="1512">
        <v>1182934.7</v>
      </c>
      <c r="M414" s="1511" t="s">
        <v>1921</v>
      </c>
    </row>
    <row r="415" spans="1:13" ht="15.75" customHeight="1" x14ac:dyDescent="0.25">
      <c r="A415" s="1525"/>
      <c r="B415" s="1510"/>
      <c r="C415" s="1511"/>
      <c r="D415" s="1513" t="s">
        <v>438</v>
      </c>
      <c r="E415" s="1513" t="s">
        <v>2207</v>
      </c>
      <c r="F415" s="1514">
        <v>42.9</v>
      </c>
      <c r="G415" s="1513" t="s">
        <v>18</v>
      </c>
      <c r="H415" s="1511"/>
      <c r="I415" s="1512"/>
      <c r="J415" s="1511"/>
      <c r="K415" s="1511"/>
      <c r="L415" s="1512"/>
      <c r="M415" s="1511"/>
    </row>
    <row r="416" spans="1:13" ht="15.75" customHeight="1" x14ac:dyDescent="0.25">
      <c r="A416" s="1525"/>
      <c r="B416" s="1510"/>
      <c r="C416" s="1511"/>
      <c r="D416" s="1513" t="s">
        <v>515</v>
      </c>
      <c r="E416" s="1513" t="s">
        <v>36</v>
      </c>
      <c r="F416" s="1514">
        <v>190.2</v>
      </c>
      <c r="G416" s="1513" t="s">
        <v>18</v>
      </c>
      <c r="H416" s="1511"/>
      <c r="I416" s="1512"/>
      <c r="J416" s="1511"/>
      <c r="K416" s="1511"/>
      <c r="L416" s="1512"/>
      <c r="M416" s="1511"/>
    </row>
    <row r="417" spans="1:13" ht="33.75" customHeight="1" x14ac:dyDescent="0.25">
      <c r="A417" s="1525"/>
      <c r="B417" s="1510" t="s">
        <v>30</v>
      </c>
      <c r="C417" s="1511"/>
      <c r="D417" s="1511" t="s">
        <v>1921</v>
      </c>
      <c r="E417" s="1511" t="s">
        <v>16</v>
      </c>
      <c r="F417" s="1512" t="s">
        <v>16</v>
      </c>
      <c r="G417" s="1511" t="s">
        <v>16</v>
      </c>
      <c r="H417" s="1513" t="s">
        <v>185</v>
      </c>
      <c r="I417" s="1514">
        <v>1527</v>
      </c>
      <c r="J417" s="1513" t="s">
        <v>18</v>
      </c>
      <c r="K417" s="1511" t="s">
        <v>1921</v>
      </c>
      <c r="L417" s="1512" t="s">
        <v>16</v>
      </c>
      <c r="M417" s="1511" t="s">
        <v>1921</v>
      </c>
    </row>
    <row r="418" spans="1:13" x14ac:dyDescent="0.25">
      <c r="A418" s="1525"/>
      <c r="B418" s="1510"/>
      <c r="C418" s="1511"/>
      <c r="D418" s="1511"/>
      <c r="E418" s="1511"/>
      <c r="F418" s="1512"/>
      <c r="G418" s="1511"/>
      <c r="H418" s="1513" t="s">
        <v>515</v>
      </c>
      <c r="I418" s="1514">
        <v>190.2</v>
      </c>
      <c r="J418" s="1513" t="s">
        <v>18</v>
      </c>
      <c r="K418" s="1511"/>
      <c r="L418" s="1512"/>
      <c r="M418" s="1511"/>
    </row>
    <row r="419" spans="1:13" x14ac:dyDescent="0.25">
      <c r="A419" s="1526"/>
      <c r="B419" s="1510"/>
      <c r="C419" s="1511"/>
      <c r="D419" s="1511"/>
      <c r="E419" s="1511"/>
      <c r="F419" s="1512"/>
      <c r="G419" s="1511"/>
      <c r="H419" s="1513" t="s">
        <v>17</v>
      </c>
      <c r="I419" s="1514">
        <v>42.9</v>
      </c>
      <c r="J419" s="1513" t="s">
        <v>18</v>
      </c>
      <c r="K419" s="1511"/>
      <c r="L419" s="1512"/>
      <c r="M419" s="1511"/>
    </row>
    <row r="420" spans="1:13" ht="37.5" customHeight="1" x14ac:dyDescent="0.25">
      <c r="A420" s="1524">
        <v>58</v>
      </c>
      <c r="B420" s="1519" t="s">
        <v>2292</v>
      </c>
      <c r="C420" s="1513" t="s">
        <v>2293</v>
      </c>
      <c r="D420" s="1513" t="s">
        <v>438</v>
      </c>
      <c r="E420" s="1513" t="s">
        <v>2207</v>
      </c>
      <c r="F420" s="1514">
        <v>44.8</v>
      </c>
      <c r="G420" s="1513" t="s">
        <v>18</v>
      </c>
      <c r="H420" s="1513" t="s">
        <v>1921</v>
      </c>
      <c r="I420" s="1514" t="s">
        <v>1921</v>
      </c>
      <c r="J420" s="1513" t="s">
        <v>1921</v>
      </c>
      <c r="K420" s="1513" t="s">
        <v>1921</v>
      </c>
      <c r="L420" s="1514">
        <v>853852.72</v>
      </c>
      <c r="M420" s="1513" t="s">
        <v>1921</v>
      </c>
    </row>
    <row r="421" spans="1:13" ht="24" customHeight="1" x14ac:dyDescent="0.25">
      <c r="A421" s="1525"/>
      <c r="B421" s="1519" t="s">
        <v>55</v>
      </c>
      <c r="C421" s="1513"/>
      <c r="D421" s="1513" t="s">
        <v>438</v>
      </c>
      <c r="E421" s="1513" t="s">
        <v>2207</v>
      </c>
      <c r="F421" s="1514">
        <v>44.8</v>
      </c>
      <c r="G421" s="1513" t="s">
        <v>18</v>
      </c>
      <c r="H421" s="1513" t="s">
        <v>1921</v>
      </c>
      <c r="I421" s="1514" t="s">
        <v>1921</v>
      </c>
      <c r="J421" s="1513" t="s">
        <v>16</v>
      </c>
      <c r="K421" s="1513" t="s">
        <v>1921</v>
      </c>
      <c r="L421" s="1514">
        <v>654637.27</v>
      </c>
      <c r="M421" s="1513" t="s">
        <v>1921</v>
      </c>
    </row>
    <row r="422" spans="1:13" ht="26.25" customHeight="1" x14ac:dyDescent="0.25">
      <c r="A422" s="1525"/>
      <c r="B422" s="1519" t="s">
        <v>30</v>
      </c>
      <c r="C422" s="1513"/>
      <c r="D422" s="1513" t="s">
        <v>1921</v>
      </c>
      <c r="E422" s="1513" t="s">
        <v>16</v>
      </c>
      <c r="F422" s="1514" t="s">
        <v>16</v>
      </c>
      <c r="G422" s="1513" t="s">
        <v>16</v>
      </c>
      <c r="H422" s="1513" t="s">
        <v>17</v>
      </c>
      <c r="I422" s="1514">
        <v>44.8</v>
      </c>
      <c r="J422" s="1513" t="s">
        <v>18</v>
      </c>
      <c r="K422" s="1513" t="s">
        <v>1921</v>
      </c>
      <c r="L422" s="1514" t="s">
        <v>16</v>
      </c>
      <c r="M422" s="1513" t="s">
        <v>1921</v>
      </c>
    </row>
    <row r="423" spans="1:13" ht="31.5" customHeight="1" x14ac:dyDescent="0.25">
      <c r="A423" s="1526"/>
      <c r="B423" s="1519" t="s">
        <v>30</v>
      </c>
      <c r="C423" s="1513"/>
      <c r="D423" s="1513" t="s">
        <v>1921</v>
      </c>
      <c r="E423" s="1513" t="s">
        <v>16</v>
      </c>
      <c r="F423" s="1514" t="s">
        <v>16</v>
      </c>
      <c r="G423" s="1513" t="s">
        <v>16</v>
      </c>
      <c r="H423" s="1513" t="s">
        <v>17</v>
      </c>
      <c r="I423" s="1514">
        <v>44.8</v>
      </c>
      <c r="J423" s="1513" t="s">
        <v>18</v>
      </c>
      <c r="K423" s="1513" t="s">
        <v>1921</v>
      </c>
      <c r="L423" s="1514" t="s">
        <v>16</v>
      </c>
      <c r="M423" s="1513" t="s">
        <v>1921</v>
      </c>
    </row>
    <row r="424" spans="1:13" ht="31.5" x14ac:dyDescent="0.25">
      <c r="A424" s="1524">
        <v>59</v>
      </c>
      <c r="B424" s="1510" t="s">
        <v>2294</v>
      </c>
      <c r="C424" s="1511" t="s">
        <v>359</v>
      </c>
      <c r="D424" s="1513" t="s">
        <v>185</v>
      </c>
      <c r="E424" s="1513" t="s">
        <v>36</v>
      </c>
      <c r="F424" s="1514">
        <v>552</v>
      </c>
      <c r="G424" s="1513" t="s">
        <v>18</v>
      </c>
      <c r="H424" s="1511" t="s">
        <v>185</v>
      </c>
      <c r="I424" s="1512">
        <v>28</v>
      </c>
      <c r="J424" s="1511" t="s">
        <v>18</v>
      </c>
      <c r="K424" s="1511" t="s">
        <v>730</v>
      </c>
      <c r="L424" s="1512">
        <v>1145976.08</v>
      </c>
      <c r="M424" s="1511" t="s">
        <v>1921</v>
      </c>
    </row>
    <row r="425" spans="1:13" ht="31.5" x14ac:dyDescent="0.25">
      <c r="A425" s="1525"/>
      <c r="B425" s="1510"/>
      <c r="C425" s="1511"/>
      <c r="D425" s="1513" t="s">
        <v>185</v>
      </c>
      <c r="E425" s="1513" t="s">
        <v>36</v>
      </c>
      <c r="F425" s="1514">
        <v>1393</v>
      </c>
      <c r="G425" s="1513" t="s">
        <v>18</v>
      </c>
      <c r="H425" s="1511"/>
      <c r="I425" s="1512"/>
      <c r="J425" s="1511"/>
      <c r="K425" s="1511"/>
      <c r="L425" s="1512"/>
      <c r="M425" s="1511"/>
    </row>
    <row r="426" spans="1:13" x14ac:dyDescent="0.25">
      <c r="A426" s="1525"/>
      <c r="B426" s="1510"/>
      <c r="C426" s="1511"/>
      <c r="D426" s="1513" t="s">
        <v>515</v>
      </c>
      <c r="E426" s="1513" t="s">
        <v>36</v>
      </c>
      <c r="F426" s="1514">
        <v>96.3</v>
      </c>
      <c r="G426" s="1513" t="s">
        <v>18</v>
      </c>
      <c r="H426" s="1511"/>
      <c r="I426" s="1512"/>
      <c r="J426" s="1511"/>
      <c r="K426" s="1511"/>
      <c r="L426" s="1512"/>
      <c r="M426" s="1511"/>
    </row>
    <row r="427" spans="1:13" x14ac:dyDescent="0.25">
      <c r="A427" s="1525"/>
      <c r="B427" s="1510"/>
      <c r="C427" s="1511"/>
      <c r="D427" s="1513" t="s">
        <v>438</v>
      </c>
      <c r="E427" s="1513" t="s">
        <v>36</v>
      </c>
      <c r="F427" s="1514">
        <v>80.599999999999994</v>
      </c>
      <c r="G427" s="1513" t="s">
        <v>18</v>
      </c>
      <c r="H427" s="1511"/>
      <c r="I427" s="1512"/>
      <c r="J427" s="1511"/>
      <c r="K427" s="1511"/>
      <c r="L427" s="1512"/>
      <c r="M427" s="1511"/>
    </row>
    <row r="428" spans="1:13" x14ac:dyDescent="0.25">
      <c r="A428" s="1525"/>
      <c r="B428" s="1510"/>
      <c r="C428" s="1511"/>
      <c r="D428" s="1513" t="s">
        <v>438</v>
      </c>
      <c r="E428" s="1513" t="s">
        <v>36</v>
      </c>
      <c r="F428" s="1514">
        <v>76</v>
      </c>
      <c r="G428" s="1513" t="s">
        <v>18</v>
      </c>
      <c r="H428" s="1511"/>
      <c r="I428" s="1512"/>
      <c r="J428" s="1511"/>
      <c r="K428" s="1511"/>
      <c r="L428" s="1512"/>
      <c r="M428" s="1511"/>
    </row>
    <row r="429" spans="1:13" x14ac:dyDescent="0.25">
      <c r="A429" s="1525"/>
      <c r="B429" s="1510"/>
      <c r="C429" s="1511"/>
      <c r="D429" s="1513" t="s">
        <v>421</v>
      </c>
      <c r="E429" s="1513" t="s">
        <v>36</v>
      </c>
      <c r="F429" s="1514">
        <v>23.9</v>
      </c>
      <c r="G429" s="1513" t="s">
        <v>18</v>
      </c>
      <c r="H429" s="1511"/>
      <c r="I429" s="1512"/>
      <c r="J429" s="1511"/>
      <c r="K429" s="1511"/>
      <c r="L429" s="1512"/>
      <c r="M429" s="1511"/>
    </row>
    <row r="430" spans="1:13" x14ac:dyDescent="0.25">
      <c r="A430" s="1526"/>
      <c r="B430" s="1510"/>
      <c r="C430" s="1511"/>
      <c r="D430" s="1513" t="s">
        <v>421</v>
      </c>
      <c r="E430" s="1513" t="s">
        <v>36</v>
      </c>
      <c r="F430" s="1514">
        <v>23.2</v>
      </c>
      <c r="G430" s="1513" t="s">
        <v>18</v>
      </c>
      <c r="H430" s="1511"/>
      <c r="I430" s="1512"/>
      <c r="J430" s="1511"/>
      <c r="K430" s="1511"/>
      <c r="L430" s="1512"/>
      <c r="M430" s="1511"/>
    </row>
    <row r="431" spans="1:13" ht="31.5" customHeight="1" x14ac:dyDescent="0.25">
      <c r="A431" s="1524">
        <v>60</v>
      </c>
      <c r="B431" s="1545" t="s">
        <v>2295</v>
      </c>
      <c r="C431" s="1509" t="s">
        <v>2287</v>
      </c>
      <c r="D431" s="1584" t="s">
        <v>185</v>
      </c>
      <c r="E431" s="1547" t="s">
        <v>36</v>
      </c>
      <c r="F431" s="1585">
        <v>1430</v>
      </c>
      <c r="G431" s="1584" t="s">
        <v>18</v>
      </c>
      <c r="H431" s="1509" t="s">
        <v>1921</v>
      </c>
      <c r="I431" s="1530" t="s">
        <v>1921</v>
      </c>
      <c r="J431" s="1509" t="s">
        <v>2028</v>
      </c>
      <c r="K431" s="1509" t="s">
        <v>45</v>
      </c>
      <c r="L431" s="1530">
        <v>998837.69</v>
      </c>
      <c r="M431" s="1509" t="s">
        <v>1921</v>
      </c>
    </row>
    <row r="432" spans="1:13" ht="17.25" customHeight="1" x14ac:dyDescent="0.25">
      <c r="A432" s="1526"/>
      <c r="B432" s="1563"/>
      <c r="C432" s="1515"/>
      <c r="D432" s="1547" t="s">
        <v>515</v>
      </c>
      <c r="E432" s="1547" t="s">
        <v>36</v>
      </c>
      <c r="F432" s="1585">
        <v>63.4</v>
      </c>
      <c r="G432" s="1547" t="s">
        <v>18</v>
      </c>
      <c r="H432" s="1518"/>
      <c r="I432" s="1544"/>
      <c r="J432" s="1518"/>
      <c r="K432" s="1518"/>
      <c r="L432" s="1544"/>
      <c r="M432" s="1518"/>
    </row>
    <row r="433" spans="1:13" x14ac:dyDescent="0.25">
      <c r="A433" s="1524">
        <v>61</v>
      </c>
      <c r="B433" s="1529" t="s">
        <v>2296</v>
      </c>
      <c r="C433" s="1509" t="s">
        <v>2287</v>
      </c>
      <c r="D433" s="1586" t="s">
        <v>1921</v>
      </c>
      <c r="E433" s="1586" t="s">
        <v>1921</v>
      </c>
      <c r="F433" s="1587" t="s">
        <v>45</v>
      </c>
      <c r="G433" s="1586" t="s">
        <v>45</v>
      </c>
      <c r="H433" s="1584" t="s">
        <v>515</v>
      </c>
      <c r="I433" s="1585">
        <v>63.4</v>
      </c>
      <c r="J433" s="1584" t="s">
        <v>18</v>
      </c>
      <c r="K433" s="1586" t="s">
        <v>65</v>
      </c>
      <c r="L433" s="1587">
        <v>706518.81</v>
      </c>
      <c r="M433" s="1586" t="s">
        <v>1921</v>
      </c>
    </row>
    <row r="434" spans="1:13" ht="31.5" x14ac:dyDescent="0.25">
      <c r="A434" s="1525"/>
      <c r="B434" s="1531"/>
      <c r="C434" s="1515"/>
      <c r="D434" s="1588"/>
      <c r="E434" s="1589"/>
      <c r="F434" s="1590"/>
      <c r="G434" s="1589"/>
      <c r="H434" s="1584" t="s">
        <v>185</v>
      </c>
      <c r="I434" s="1585">
        <v>1430</v>
      </c>
      <c r="J434" s="1584" t="s">
        <v>18</v>
      </c>
      <c r="K434" s="1588"/>
      <c r="L434" s="1590"/>
      <c r="M434" s="1588"/>
    </row>
    <row r="435" spans="1:13" ht="61.5" customHeight="1" x14ac:dyDescent="0.25">
      <c r="A435" s="1525"/>
      <c r="B435" s="1542"/>
      <c r="C435" s="1518"/>
      <c r="D435" s="1591"/>
      <c r="E435" s="1592"/>
      <c r="F435" s="1593"/>
      <c r="G435" s="1592"/>
      <c r="H435" s="1584" t="s">
        <v>17</v>
      </c>
      <c r="I435" s="1585">
        <v>61.7</v>
      </c>
      <c r="J435" s="1584" t="s">
        <v>18</v>
      </c>
      <c r="K435" s="1591"/>
      <c r="L435" s="1593"/>
      <c r="M435" s="1591"/>
    </row>
    <row r="436" spans="1:13" ht="30.75" customHeight="1" x14ac:dyDescent="0.25">
      <c r="A436" s="1525"/>
      <c r="B436" s="1555" t="s">
        <v>29</v>
      </c>
      <c r="C436" s="1509"/>
      <c r="D436" s="1509" t="s">
        <v>438</v>
      </c>
      <c r="E436" s="1509" t="s">
        <v>36</v>
      </c>
      <c r="F436" s="1530">
        <v>61.7</v>
      </c>
      <c r="G436" s="1509" t="s">
        <v>18</v>
      </c>
      <c r="H436" s="1584" t="s">
        <v>185</v>
      </c>
      <c r="I436" s="1585">
        <v>1430</v>
      </c>
      <c r="J436" s="1584" t="s">
        <v>18</v>
      </c>
      <c r="K436" s="1509" t="s">
        <v>1921</v>
      </c>
      <c r="L436" s="1530">
        <v>423516.24</v>
      </c>
      <c r="M436" s="1586" t="s">
        <v>45</v>
      </c>
    </row>
    <row r="437" spans="1:13" ht="12.75" customHeight="1" x14ac:dyDescent="0.25">
      <c r="A437" s="1525"/>
      <c r="B437" s="1594"/>
      <c r="C437" s="1515"/>
      <c r="D437" s="1515"/>
      <c r="E437" s="1515"/>
      <c r="F437" s="1532"/>
      <c r="G437" s="1515"/>
      <c r="H437" s="1586" t="s">
        <v>515</v>
      </c>
      <c r="I437" s="1587">
        <v>63.4</v>
      </c>
      <c r="J437" s="1586" t="s">
        <v>18</v>
      </c>
      <c r="K437" s="1515"/>
      <c r="L437" s="1532"/>
      <c r="M437" s="1588"/>
    </row>
    <row r="438" spans="1:13" ht="9.75" customHeight="1" x14ac:dyDescent="0.25">
      <c r="A438" s="1526"/>
      <c r="B438" s="1557"/>
      <c r="C438" s="1518"/>
      <c r="D438" s="1518"/>
      <c r="E438" s="1518"/>
      <c r="F438" s="1544"/>
      <c r="G438" s="1518"/>
      <c r="H438" s="1591"/>
      <c r="I438" s="1593"/>
      <c r="J438" s="1591"/>
      <c r="K438" s="1518"/>
      <c r="L438" s="1544"/>
      <c r="M438" s="1591"/>
    </row>
    <row r="439" spans="1:13" ht="38.25" customHeight="1" x14ac:dyDescent="0.25">
      <c r="A439" s="1524">
        <v>62</v>
      </c>
      <c r="B439" s="1510" t="s">
        <v>2297</v>
      </c>
      <c r="C439" s="1511" t="s">
        <v>307</v>
      </c>
      <c r="D439" s="1513" t="s">
        <v>185</v>
      </c>
      <c r="E439" s="1513" t="s">
        <v>36</v>
      </c>
      <c r="F439" s="1514">
        <v>1527</v>
      </c>
      <c r="G439" s="1562" t="s">
        <v>18</v>
      </c>
      <c r="H439" s="1511" t="s">
        <v>1921</v>
      </c>
      <c r="I439" s="1512" t="s">
        <v>1921</v>
      </c>
      <c r="J439" s="1511" t="s">
        <v>16</v>
      </c>
      <c r="K439" s="1511" t="s">
        <v>1921</v>
      </c>
      <c r="L439" s="1512">
        <v>1182934.7</v>
      </c>
      <c r="M439" s="1561" t="s">
        <v>1921</v>
      </c>
    </row>
    <row r="440" spans="1:13" ht="23.25" customHeight="1" x14ac:dyDescent="0.25">
      <c r="A440" s="1525"/>
      <c r="B440" s="1510"/>
      <c r="C440" s="1511"/>
      <c r="D440" s="1513" t="s">
        <v>515</v>
      </c>
      <c r="E440" s="1513" t="s">
        <v>36</v>
      </c>
      <c r="F440" s="1514">
        <v>190.2</v>
      </c>
      <c r="G440" s="1562" t="s">
        <v>18</v>
      </c>
      <c r="H440" s="1511"/>
      <c r="I440" s="1512"/>
      <c r="J440" s="1511"/>
      <c r="K440" s="1511"/>
      <c r="L440" s="1512"/>
      <c r="M440" s="1561"/>
    </row>
    <row r="441" spans="1:13" ht="15.75" customHeight="1" x14ac:dyDescent="0.25">
      <c r="A441" s="1525"/>
      <c r="B441" s="1510"/>
      <c r="C441" s="1511"/>
      <c r="D441" s="1513" t="s">
        <v>438</v>
      </c>
      <c r="E441" s="1513" t="s">
        <v>2207</v>
      </c>
      <c r="F441" s="1514">
        <v>42.9</v>
      </c>
      <c r="G441" s="1562" t="s">
        <v>18</v>
      </c>
      <c r="H441" s="1511"/>
      <c r="I441" s="1512"/>
      <c r="J441" s="1511"/>
      <c r="K441" s="1511"/>
      <c r="L441" s="1512"/>
      <c r="M441" s="1561"/>
    </row>
    <row r="442" spans="1:13" ht="31.5" x14ac:dyDescent="0.25">
      <c r="A442" s="1525"/>
      <c r="B442" s="1510" t="s">
        <v>55</v>
      </c>
      <c r="C442" s="1511"/>
      <c r="D442" s="1511" t="s">
        <v>438</v>
      </c>
      <c r="E442" s="1511" t="s">
        <v>2207</v>
      </c>
      <c r="F442" s="1512">
        <v>42.9</v>
      </c>
      <c r="G442" s="1511" t="s">
        <v>18</v>
      </c>
      <c r="H442" s="1513" t="s">
        <v>185</v>
      </c>
      <c r="I442" s="1514">
        <v>1527</v>
      </c>
      <c r="J442" s="1513" t="s">
        <v>18</v>
      </c>
      <c r="K442" s="1511" t="s">
        <v>591</v>
      </c>
      <c r="L442" s="1512">
        <v>1383826.79</v>
      </c>
      <c r="M442" s="1561" t="s">
        <v>1921</v>
      </c>
    </row>
    <row r="443" spans="1:13" x14ac:dyDescent="0.25">
      <c r="A443" s="1525"/>
      <c r="B443" s="1510"/>
      <c r="C443" s="1511"/>
      <c r="D443" s="1511"/>
      <c r="E443" s="1511"/>
      <c r="F443" s="1512"/>
      <c r="G443" s="1511"/>
      <c r="H443" s="1513" t="s">
        <v>515</v>
      </c>
      <c r="I443" s="1514">
        <v>190.2</v>
      </c>
      <c r="J443" s="1513" t="s">
        <v>18</v>
      </c>
      <c r="K443" s="1511"/>
      <c r="L443" s="1512"/>
      <c r="M443" s="1561"/>
    </row>
    <row r="444" spans="1:13" x14ac:dyDescent="0.25">
      <c r="A444" s="1525"/>
      <c r="B444" s="1510" t="s">
        <v>30</v>
      </c>
      <c r="C444" s="1511"/>
      <c r="D444" s="1511" t="s">
        <v>1921</v>
      </c>
      <c r="E444" s="1511" t="s">
        <v>1921</v>
      </c>
      <c r="F444" s="1512" t="s">
        <v>1921</v>
      </c>
      <c r="G444" s="1511" t="s">
        <v>1921</v>
      </c>
      <c r="H444" s="1513" t="s">
        <v>17</v>
      </c>
      <c r="I444" s="1514">
        <v>42.9</v>
      </c>
      <c r="J444" s="1513" t="s">
        <v>18</v>
      </c>
      <c r="K444" s="1511" t="s">
        <v>1921</v>
      </c>
      <c r="L444" s="1512" t="s">
        <v>1921</v>
      </c>
      <c r="M444" s="1561" t="s">
        <v>1921</v>
      </c>
    </row>
    <row r="445" spans="1:13" ht="15.75" customHeight="1" x14ac:dyDescent="0.25">
      <c r="A445" s="1525"/>
      <c r="B445" s="1510"/>
      <c r="C445" s="1511"/>
      <c r="D445" s="1511"/>
      <c r="E445" s="1511"/>
      <c r="F445" s="1512"/>
      <c r="G445" s="1511"/>
      <c r="H445" s="1513" t="s">
        <v>515</v>
      </c>
      <c r="I445" s="1514">
        <v>190.2</v>
      </c>
      <c r="J445" s="1513" t="s">
        <v>18</v>
      </c>
      <c r="K445" s="1511"/>
      <c r="L445" s="1512"/>
      <c r="M445" s="1561"/>
    </row>
    <row r="446" spans="1:13" ht="38.25" customHeight="1" x14ac:dyDescent="0.25">
      <c r="A446" s="1526"/>
      <c r="B446" s="1510"/>
      <c r="C446" s="1511"/>
      <c r="D446" s="1511"/>
      <c r="E446" s="1511"/>
      <c r="F446" s="1512"/>
      <c r="G446" s="1511"/>
      <c r="H446" s="1513" t="s">
        <v>185</v>
      </c>
      <c r="I446" s="1514">
        <v>1527</v>
      </c>
      <c r="J446" s="1513" t="s">
        <v>18</v>
      </c>
      <c r="K446" s="1511"/>
      <c r="L446" s="1512"/>
      <c r="M446" s="1561"/>
    </row>
    <row r="447" spans="1:13" x14ac:dyDescent="0.25">
      <c r="A447" s="1524">
        <v>63</v>
      </c>
      <c r="B447" s="1529" t="s">
        <v>2298</v>
      </c>
      <c r="C447" s="1509" t="s">
        <v>167</v>
      </c>
      <c r="D447" s="1509" t="s">
        <v>17</v>
      </c>
      <c r="E447" s="1509" t="s">
        <v>36</v>
      </c>
      <c r="F447" s="1530">
        <v>58.2</v>
      </c>
      <c r="G447" s="1509" t="s">
        <v>18</v>
      </c>
      <c r="H447" s="1509" t="s">
        <v>1921</v>
      </c>
      <c r="I447" s="1530" t="s">
        <v>1921</v>
      </c>
      <c r="J447" s="1509" t="s">
        <v>1921</v>
      </c>
      <c r="K447" s="1509" t="s">
        <v>1921</v>
      </c>
      <c r="L447" s="1530">
        <v>1450899.7</v>
      </c>
      <c r="M447" s="1509" t="s">
        <v>1921</v>
      </c>
    </row>
    <row r="448" spans="1:13" ht="21.75" customHeight="1" x14ac:dyDescent="0.25">
      <c r="A448" s="1526"/>
      <c r="B448" s="1542"/>
      <c r="C448" s="1518"/>
      <c r="D448" s="1518"/>
      <c r="E448" s="1518"/>
      <c r="F448" s="1544"/>
      <c r="G448" s="1518"/>
      <c r="H448" s="1518"/>
      <c r="I448" s="1544"/>
      <c r="J448" s="1518"/>
      <c r="K448" s="1518"/>
      <c r="L448" s="1544"/>
      <c r="M448" s="1518"/>
    </row>
    <row r="449" spans="1:13" ht="36" customHeight="1" x14ac:dyDescent="0.25">
      <c r="A449" s="1595">
        <v>64</v>
      </c>
      <c r="B449" s="1519" t="s">
        <v>2299</v>
      </c>
      <c r="C449" s="1513" t="s">
        <v>307</v>
      </c>
      <c r="D449" s="1513" t="s">
        <v>438</v>
      </c>
      <c r="E449" s="1513" t="s">
        <v>2176</v>
      </c>
      <c r="F449" s="1514">
        <v>51.9</v>
      </c>
      <c r="G449" s="1562" t="s">
        <v>18</v>
      </c>
      <c r="H449" s="1513" t="s">
        <v>1921</v>
      </c>
      <c r="I449" s="1514" t="s">
        <v>1921</v>
      </c>
      <c r="J449" s="1513" t="s">
        <v>1921</v>
      </c>
      <c r="K449" s="1513" t="s">
        <v>1921</v>
      </c>
      <c r="L449" s="1514">
        <v>1155607.6599999999</v>
      </c>
      <c r="M449" s="1516" t="s">
        <v>1921</v>
      </c>
    </row>
    <row r="450" spans="1:13" ht="126" customHeight="1" x14ac:dyDescent="0.25">
      <c r="A450" s="1524">
        <v>65</v>
      </c>
      <c r="B450" s="1510" t="s">
        <v>2300</v>
      </c>
      <c r="C450" s="1511" t="s">
        <v>217</v>
      </c>
      <c r="D450" s="1513" t="s">
        <v>185</v>
      </c>
      <c r="E450" s="1513" t="s">
        <v>36</v>
      </c>
      <c r="F450" s="1514">
        <v>1550</v>
      </c>
      <c r="G450" s="1513" t="s">
        <v>18</v>
      </c>
      <c r="H450" s="1511" t="s">
        <v>1921</v>
      </c>
      <c r="I450" s="1512" t="s">
        <v>1921</v>
      </c>
      <c r="J450" s="1511" t="s">
        <v>16</v>
      </c>
      <c r="K450" s="1511" t="s">
        <v>62</v>
      </c>
      <c r="L450" s="1512" t="s">
        <v>2301</v>
      </c>
      <c r="M450" s="1511" t="s">
        <v>1921</v>
      </c>
    </row>
    <row r="451" spans="1:13" x14ac:dyDescent="0.25">
      <c r="A451" s="1525"/>
      <c r="B451" s="1510"/>
      <c r="C451" s="1511"/>
      <c r="D451" s="1513" t="s">
        <v>515</v>
      </c>
      <c r="E451" s="1513" t="s">
        <v>36</v>
      </c>
      <c r="F451" s="1514">
        <v>136.80000000000001</v>
      </c>
      <c r="G451" s="1513" t="s">
        <v>18</v>
      </c>
      <c r="H451" s="1511"/>
      <c r="I451" s="1512"/>
      <c r="J451" s="1511"/>
      <c r="K451" s="1511"/>
      <c r="L451" s="1512"/>
      <c r="M451" s="1511"/>
    </row>
    <row r="452" spans="1:13" ht="31.5" x14ac:dyDescent="0.25">
      <c r="A452" s="1525"/>
      <c r="B452" s="1549" t="s">
        <v>29</v>
      </c>
      <c r="C452" s="1511"/>
      <c r="D452" s="1513" t="s">
        <v>185</v>
      </c>
      <c r="E452" s="1513" t="s">
        <v>36</v>
      </c>
      <c r="F452" s="1514">
        <v>30</v>
      </c>
      <c r="G452" s="1513" t="s">
        <v>18</v>
      </c>
      <c r="H452" s="1513" t="s">
        <v>185</v>
      </c>
      <c r="I452" s="1514">
        <v>1550</v>
      </c>
      <c r="J452" s="1513" t="s">
        <v>18</v>
      </c>
      <c r="K452" s="1511" t="s">
        <v>1921</v>
      </c>
      <c r="L452" s="1512">
        <v>8114469.9400000004</v>
      </c>
      <c r="M452" s="1511" t="s">
        <v>1921</v>
      </c>
    </row>
    <row r="453" spans="1:13" x14ac:dyDescent="0.25">
      <c r="A453" s="1526"/>
      <c r="B453" s="1549"/>
      <c r="C453" s="1511"/>
      <c r="D453" s="1513" t="s">
        <v>421</v>
      </c>
      <c r="E453" s="1513" t="s">
        <v>36</v>
      </c>
      <c r="F453" s="1514">
        <v>26.8</v>
      </c>
      <c r="G453" s="1513" t="s">
        <v>18</v>
      </c>
      <c r="H453" s="1513" t="s">
        <v>515</v>
      </c>
      <c r="I453" s="1514">
        <v>136.80000000000001</v>
      </c>
      <c r="J453" s="1513" t="s">
        <v>18</v>
      </c>
      <c r="K453" s="1511"/>
      <c r="L453" s="1512"/>
      <c r="M453" s="1511"/>
    </row>
    <row r="454" spans="1:13" x14ac:dyDescent="0.25">
      <c r="A454" s="1524">
        <v>66</v>
      </c>
      <c r="B454" s="1510" t="s">
        <v>2302</v>
      </c>
      <c r="C454" s="1511" t="s">
        <v>167</v>
      </c>
      <c r="D454" s="1513" t="s">
        <v>438</v>
      </c>
      <c r="E454" s="1513" t="s">
        <v>124</v>
      </c>
      <c r="F454" s="1514">
        <v>77.599999999999994</v>
      </c>
      <c r="G454" s="1513" t="s">
        <v>18</v>
      </c>
      <c r="H454" s="1511" t="s">
        <v>1921</v>
      </c>
      <c r="I454" s="1512" t="s">
        <v>16</v>
      </c>
      <c r="J454" s="1511" t="s">
        <v>16</v>
      </c>
      <c r="K454" s="1511" t="s">
        <v>730</v>
      </c>
      <c r="L454" s="1512">
        <v>1604005.94</v>
      </c>
      <c r="M454" s="1511" t="s">
        <v>1921</v>
      </c>
    </row>
    <row r="455" spans="1:13" x14ac:dyDescent="0.25">
      <c r="A455" s="1525"/>
      <c r="B455" s="1510"/>
      <c r="C455" s="1511"/>
      <c r="D455" s="1513" t="s">
        <v>438</v>
      </c>
      <c r="E455" s="1513" t="s">
        <v>2218</v>
      </c>
      <c r="F455" s="1514">
        <v>33.700000000000003</v>
      </c>
      <c r="G455" s="1513" t="s">
        <v>18</v>
      </c>
      <c r="H455" s="1511"/>
      <c r="I455" s="1512"/>
      <c r="J455" s="1511"/>
      <c r="K455" s="1511"/>
      <c r="L455" s="1512"/>
      <c r="M455" s="1511"/>
    </row>
    <row r="456" spans="1:13" ht="31.5" x14ac:dyDescent="0.25">
      <c r="A456" s="1525"/>
      <c r="B456" s="1510"/>
      <c r="C456" s="1511"/>
      <c r="D456" s="1513" t="s">
        <v>185</v>
      </c>
      <c r="E456" s="1513" t="s">
        <v>2303</v>
      </c>
      <c r="F456" s="1514">
        <v>8879</v>
      </c>
      <c r="G456" s="1513" t="s">
        <v>18</v>
      </c>
      <c r="H456" s="1511"/>
      <c r="I456" s="1512"/>
      <c r="J456" s="1511"/>
      <c r="K456" s="1511"/>
      <c r="L456" s="1512"/>
      <c r="M456" s="1511"/>
    </row>
    <row r="457" spans="1:13" x14ac:dyDescent="0.25">
      <c r="A457" s="1525"/>
      <c r="B457" s="1510"/>
      <c r="C457" s="1511"/>
      <c r="D457" s="1513" t="s">
        <v>421</v>
      </c>
      <c r="E457" s="1513" t="s">
        <v>124</v>
      </c>
      <c r="F457" s="1514">
        <v>23.3</v>
      </c>
      <c r="G457" s="1513" t="s">
        <v>18</v>
      </c>
      <c r="H457" s="1511"/>
      <c r="I457" s="1512"/>
      <c r="J457" s="1511"/>
      <c r="K457" s="1511"/>
      <c r="L457" s="1512"/>
      <c r="M457" s="1511"/>
    </row>
    <row r="458" spans="1:13" ht="21" customHeight="1" x14ac:dyDescent="0.25">
      <c r="A458" s="1526"/>
      <c r="B458" s="1519" t="s">
        <v>30</v>
      </c>
      <c r="C458" s="1513"/>
      <c r="D458" s="1513" t="s">
        <v>438</v>
      </c>
      <c r="E458" s="1513" t="s">
        <v>2218</v>
      </c>
      <c r="F458" s="1514">
        <v>33.700000000000003</v>
      </c>
      <c r="G458" s="1513" t="s">
        <v>18</v>
      </c>
      <c r="H458" s="1516" t="s">
        <v>17</v>
      </c>
      <c r="I458" s="1517">
        <v>77.599999999999994</v>
      </c>
      <c r="J458" s="1516" t="s">
        <v>18</v>
      </c>
      <c r="K458" s="1513" t="s">
        <v>1921</v>
      </c>
      <c r="L458" s="1514" t="s">
        <v>16</v>
      </c>
      <c r="M458" s="1513" t="s">
        <v>1921</v>
      </c>
    </row>
    <row r="459" spans="1:13" ht="47.25" x14ac:dyDescent="0.25">
      <c r="A459" s="1524">
        <v>67</v>
      </c>
      <c r="B459" s="1519" t="s">
        <v>2304</v>
      </c>
      <c r="C459" s="1513" t="s">
        <v>203</v>
      </c>
      <c r="D459" s="1513" t="s">
        <v>438</v>
      </c>
      <c r="E459" s="1513" t="s">
        <v>124</v>
      </c>
      <c r="F459" s="1514">
        <v>71.099999999999994</v>
      </c>
      <c r="G459" s="1513" t="s">
        <v>18</v>
      </c>
      <c r="H459" s="1513" t="s">
        <v>17</v>
      </c>
      <c r="I459" s="1514">
        <v>33.799999999999997</v>
      </c>
      <c r="J459" s="1513" t="s">
        <v>18</v>
      </c>
      <c r="K459" s="1513" t="s">
        <v>2305</v>
      </c>
      <c r="L459" s="1514">
        <v>1358591.87</v>
      </c>
      <c r="M459" s="1513" t="s">
        <v>1921</v>
      </c>
    </row>
    <row r="460" spans="1:13" x14ac:dyDescent="0.25">
      <c r="A460" s="1525"/>
      <c r="B460" s="1519" t="s">
        <v>29</v>
      </c>
      <c r="C460" s="1513"/>
      <c r="D460" s="1513" t="s">
        <v>17</v>
      </c>
      <c r="E460" s="1513" t="s">
        <v>124</v>
      </c>
      <c r="F460" s="1514">
        <v>33.799999999999997</v>
      </c>
      <c r="G460" s="1513" t="s">
        <v>18</v>
      </c>
      <c r="H460" s="1513" t="s">
        <v>17</v>
      </c>
      <c r="I460" s="1514">
        <v>71.099999999999994</v>
      </c>
      <c r="J460" s="1513" t="s">
        <v>18</v>
      </c>
      <c r="K460" s="1513" t="s">
        <v>1921</v>
      </c>
      <c r="L460" s="1514">
        <v>583293.76</v>
      </c>
      <c r="M460" s="1513" t="s">
        <v>1921</v>
      </c>
    </row>
    <row r="461" spans="1:13" x14ac:dyDescent="0.25">
      <c r="A461" s="1525"/>
      <c r="B461" s="1510" t="s">
        <v>30</v>
      </c>
      <c r="C461" s="1511"/>
      <c r="D461" s="1511" t="s">
        <v>1921</v>
      </c>
      <c r="E461" s="1511" t="s">
        <v>16</v>
      </c>
      <c r="F461" s="1512" t="s">
        <v>16</v>
      </c>
      <c r="G461" s="1511" t="s">
        <v>16</v>
      </c>
      <c r="H461" s="1513" t="s">
        <v>17</v>
      </c>
      <c r="I461" s="1514">
        <v>71.099999999999994</v>
      </c>
      <c r="J461" s="1513" t="s">
        <v>18</v>
      </c>
      <c r="K461" s="1511" t="s">
        <v>1921</v>
      </c>
      <c r="L461" s="1512" t="s">
        <v>16</v>
      </c>
      <c r="M461" s="1511" t="s">
        <v>1921</v>
      </c>
    </row>
    <row r="462" spans="1:13" x14ac:dyDescent="0.25">
      <c r="A462" s="1525"/>
      <c r="B462" s="1510"/>
      <c r="C462" s="1511"/>
      <c r="D462" s="1511"/>
      <c r="E462" s="1511"/>
      <c r="F462" s="1512"/>
      <c r="G462" s="1511"/>
      <c r="H462" s="1513" t="s">
        <v>17</v>
      </c>
      <c r="I462" s="1514">
        <v>33.799999999999997</v>
      </c>
      <c r="J462" s="1513" t="s">
        <v>18</v>
      </c>
      <c r="K462" s="1511"/>
      <c r="L462" s="1512"/>
      <c r="M462" s="1511"/>
    </row>
    <row r="463" spans="1:13" x14ac:dyDescent="0.25">
      <c r="A463" s="1525"/>
      <c r="B463" s="1510" t="s">
        <v>30</v>
      </c>
      <c r="C463" s="1511"/>
      <c r="D463" s="1511" t="s">
        <v>1921</v>
      </c>
      <c r="E463" s="1511" t="s">
        <v>16</v>
      </c>
      <c r="F463" s="1512" t="s">
        <v>16</v>
      </c>
      <c r="G463" s="1511" t="s">
        <v>16</v>
      </c>
      <c r="H463" s="1513" t="s">
        <v>17</v>
      </c>
      <c r="I463" s="1514">
        <v>71.099999999999994</v>
      </c>
      <c r="J463" s="1513" t="s">
        <v>18</v>
      </c>
      <c r="K463" s="1511" t="s">
        <v>1921</v>
      </c>
      <c r="L463" s="1512" t="s">
        <v>16</v>
      </c>
      <c r="M463" s="1511" t="s">
        <v>1921</v>
      </c>
    </row>
    <row r="464" spans="1:13" x14ac:dyDescent="0.25">
      <c r="A464" s="1526"/>
      <c r="B464" s="1510"/>
      <c r="C464" s="1511"/>
      <c r="D464" s="1511"/>
      <c r="E464" s="1511"/>
      <c r="F464" s="1512"/>
      <c r="G464" s="1511"/>
      <c r="H464" s="1513" t="s">
        <v>17</v>
      </c>
      <c r="I464" s="1514">
        <v>33.799999999999997</v>
      </c>
      <c r="J464" s="1513" t="s">
        <v>18</v>
      </c>
      <c r="K464" s="1511"/>
      <c r="L464" s="1512"/>
      <c r="M464" s="1511"/>
    </row>
    <row r="465" spans="1:13" x14ac:dyDescent="0.25">
      <c r="A465" s="1524">
        <v>68</v>
      </c>
      <c r="B465" s="1510" t="s">
        <v>2306</v>
      </c>
      <c r="C465" s="1511" t="s">
        <v>203</v>
      </c>
      <c r="D465" s="1513" t="s">
        <v>438</v>
      </c>
      <c r="E465" s="1513" t="s">
        <v>124</v>
      </c>
      <c r="F465" s="1514">
        <v>41.8</v>
      </c>
      <c r="G465" s="1513" t="s">
        <v>18</v>
      </c>
      <c r="H465" s="1511" t="s">
        <v>1921</v>
      </c>
      <c r="I465" s="1512" t="s">
        <v>1921</v>
      </c>
      <c r="J465" s="1511" t="s">
        <v>1921</v>
      </c>
      <c r="K465" s="1511" t="s">
        <v>2307</v>
      </c>
      <c r="L465" s="1512">
        <v>1243848.77</v>
      </c>
      <c r="M465" s="1511" t="s">
        <v>1921</v>
      </c>
    </row>
    <row r="466" spans="1:13" x14ac:dyDescent="0.25">
      <c r="A466" s="1525"/>
      <c r="B466" s="1510"/>
      <c r="C466" s="1511"/>
      <c r="D466" s="1513" t="s">
        <v>438</v>
      </c>
      <c r="E466" s="1513" t="s">
        <v>2207</v>
      </c>
      <c r="F466" s="1514">
        <v>42.3</v>
      </c>
      <c r="G466" s="1513" t="s">
        <v>18</v>
      </c>
      <c r="H466" s="1511"/>
      <c r="I466" s="1512"/>
      <c r="J466" s="1511"/>
      <c r="K466" s="1511"/>
      <c r="L466" s="1512"/>
      <c r="M466" s="1511"/>
    </row>
    <row r="467" spans="1:13" x14ac:dyDescent="0.25">
      <c r="A467" s="1525"/>
      <c r="B467" s="1510" t="s">
        <v>29</v>
      </c>
      <c r="C467" s="1511"/>
      <c r="D467" s="1511" t="s">
        <v>1921</v>
      </c>
      <c r="E467" s="1511" t="s">
        <v>1921</v>
      </c>
      <c r="F467" s="1512" t="s">
        <v>1921</v>
      </c>
      <c r="G467" s="1511" t="s">
        <v>1921</v>
      </c>
      <c r="H467" s="1513" t="s">
        <v>17</v>
      </c>
      <c r="I467" s="1514">
        <v>41.8</v>
      </c>
      <c r="J467" s="1513" t="s">
        <v>18</v>
      </c>
      <c r="K467" s="1511" t="s">
        <v>1921</v>
      </c>
      <c r="L467" s="1512">
        <v>3444.99</v>
      </c>
      <c r="M467" s="1511" t="s">
        <v>1921</v>
      </c>
    </row>
    <row r="468" spans="1:13" x14ac:dyDescent="0.25">
      <c r="A468" s="1525"/>
      <c r="B468" s="1510"/>
      <c r="C468" s="1511"/>
      <c r="D468" s="1511"/>
      <c r="E468" s="1511"/>
      <c r="F468" s="1512"/>
      <c r="G468" s="1511"/>
      <c r="H468" s="1513" t="s">
        <v>17</v>
      </c>
      <c r="I468" s="1514">
        <v>60</v>
      </c>
      <c r="J468" s="1513" t="s">
        <v>18</v>
      </c>
      <c r="K468" s="1511"/>
      <c r="L468" s="1512"/>
      <c r="M468" s="1511"/>
    </row>
    <row r="469" spans="1:13" x14ac:dyDescent="0.25">
      <c r="A469" s="1525"/>
      <c r="B469" s="1510"/>
      <c r="C469" s="1511"/>
      <c r="D469" s="1511"/>
      <c r="E469" s="1511"/>
      <c r="F469" s="1512"/>
      <c r="G469" s="1511"/>
      <c r="H469" s="1513" t="s">
        <v>17</v>
      </c>
      <c r="I469" s="1514">
        <v>42.3</v>
      </c>
      <c r="J469" s="1513" t="s">
        <v>18</v>
      </c>
      <c r="K469" s="1511"/>
      <c r="L469" s="1512"/>
      <c r="M469" s="1511"/>
    </row>
    <row r="470" spans="1:13" x14ac:dyDescent="0.25">
      <c r="A470" s="1525"/>
      <c r="B470" s="1510" t="s">
        <v>30</v>
      </c>
      <c r="C470" s="1511"/>
      <c r="D470" s="1511" t="s">
        <v>1921</v>
      </c>
      <c r="E470" s="1511" t="s">
        <v>16</v>
      </c>
      <c r="F470" s="1512" t="s">
        <v>16</v>
      </c>
      <c r="G470" s="1511" t="s">
        <v>16</v>
      </c>
      <c r="H470" s="1513" t="s">
        <v>17</v>
      </c>
      <c r="I470" s="1514">
        <v>41.8</v>
      </c>
      <c r="J470" s="1513" t="s">
        <v>18</v>
      </c>
      <c r="K470" s="1511" t="s">
        <v>1921</v>
      </c>
      <c r="L470" s="1512" t="s">
        <v>16</v>
      </c>
      <c r="M470" s="1511" t="s">
        <v>1921</v>
      </c>
    </row>
    <row r="471" spans="1:13" x14ac:dyDescent="0.25">
      <c r="A471" s="1526"/>
      <c r="B471" s="1510"/>
      <c r="C471" s="1511"/>
      <c r="D471" s="1511"/>
      <c r="E471" s="1511"/>
      <c r="F471" s="1512"/>
      <c r="G471" s="1511"/>
      <c r="H471" s="1513" t="s">
        <v>17</v>
      </c>
      <c r="I471" s="1514">
        <v>42.3</v>
      </c>
      <c r="J471" s="1513" t="s">
        <v>18</v>
      </c>
      <c r="K471" s="1511"/>
      <c r="L471" s="1512"/>
      <c r="M471" s="1511"/>
    </row>
    <row r="472" spans="1:13" ht="31.5" x14ac:dyDescent="0.25">
      <c r="A472" s="1524">
        <v>69</v>
      </c>
      <c r="B472" s="1519" t="s">
        <v>2308</v>
      </c>
      <c r="C472" s="1513" t="s">
        <v>167</v>
      </c>
      <c r="D472" s="1513" t="s">
        <v>1921</v>
      </c>
      <c r="E472" s="1513" t="s">
        <v>16</v>
      </c>
      <c r="F472" s="1514" t="s">
        <v>16</v>
      </c>
      <c r="G472" s="1513" t="s">
        <v>16</v>
      </c>
      <c r="H472" s="1513" t="s">
        <v>2309</v>
      </c>
      <c r="I472" s="1514" t="s">
        <v>2310</v>
      </c>
      <c r="J472" s="1513" t="s">
        <v>18</v>
      </c>
      <c r="K472" s="1513" t="s">
        <v>119</v>
      </c>
      <c r="L472" s="1514">
        <v>1260452</v>
      </c>
      <c r="M472" s="1513" t="s">
        <v>1921</v>
      </c>
    </row>
    <row r="473" spans="1:13" ht="78.75" x14ac:dyDescent="0.25">
      <c r="A473" s="1525"/>
      <c r="B473" s="1545" t="s">
        <v>29</v>
      </c>
      <c r="C473" s="1509"/>
      <c r="D473" s="1513" t="s">
        <v>438</v>
      </c>
      <c r="E473" s="1513" t="s">
        <v>36</v>
      </c>
      <c r="F473" s="1514">
        <v>69.3</v>
      </c>
      <c r="G473" s="1513" t="s">
        <v>18</v>
      </c>
      <c r="H473" s="1513" t="s">
        <v>1921</v>
      </c>
      <c r="I473" s="1514" t="s">
        <v>16</v>
      </c>
      <c r="J473" s="1513" t="s">
        <v>16</v>
      </c>
      <c r="K473" s="1513" t="s">
        <v>57</v>
      </c>
      <c r="L473" s="1514" t="s">
        <v>16</v>
      </c>
      <c r="M473" s="1513" t="s">
        <v>2311</v>
      </c>
    </row>
    <row r="474" spans="1:13" ht="31.5" x14ac:dyDescent="0.25">
      <c r="A474" s="1526"/>
      <c r="B474" s="1564"/>
      <c r="C474" s="1518"/>
      <c r="D474" s="1513" t="s">
        <v>185</v>
      </c>
      <c r="E474" s="1513" t="s">
        <v>36</v>
      </c>
      <c r="F474" s="1514">
        <v>1650</v>
      </c>
      <c r="G474" s="1513" t="s">
        <v>18</v>
      </c>
      <c r="H474" s="1513" t="s">
        <v>1921</v>
      </c>
      <c r="I474" s="1514" t="s">
        <v>1921</v>
      </c>
      <c r="J474" s="1513" t="s">
        <v>1921</v>
      </c>
      <c r="K474" s="1513"/>
      <c r="L474" s="1514"/>
      <c r="M474" s="1513"/>
    </row>
    <row r="475" spans="1:13" ht="31.5" x14ac:dyDescent="0.25">
      <c r="A475" s="1524">
        <v>70</v>
      </c>
      <c r="B475" s="1510" t="s">
        <v>2312</v>
      </c>
      <c r="C475" s="1511" t="s">
        <v>380</v>
      </c>
      <c r="D475" s="1511" t="s">
        <v>1921</v>
      </c>
      <c r="E475" s="1511" t="s">
        <v>16</v>
      </c>
      <c r="F475" s="1512" t="s">
        <v>16</v>
      </c>
      <c r="G475" s="1511" t="s">
        <v>16</v>
      </c>
      <c r="H475" s="1513" t="s">
        <v>185</v>
      </c>
      <c r="I475" s="1514" t="s">
        <v>2313</v>
      </c>
      <c r="J475" s="1513" t="s">
        <v>18</v>
      </c>
      <c r="K475" s="1511" t="s">
        <v>1921</v>
      </c>
      <c r="L475" s="1512">
        <v>965792.86</v>
      </c>
      <c r="M475" s="1511" t="s">
        <v>1921</v>
      </c>
    </row>
    <row r="476" spans="1:13" x14ac:dyDescent="0.25">
      <c r="A476" s="1525"/>
      <c r="B476" s="1510"/>
      <c r="C476" s="1511"/>
      <c r="D476" s="1511"/>
      <c r="E476" s="1511"/>
      <c r="F476" s="1512"/>
      <c r="G476" s="1511"/>
      <c r="H476" s="1513" t="s">
        <v>17</v>
      </c>
      <c r="I476" s="1514">
        <v>36.5</v>
      </c>
      <c r="J476" s="1513" t="s">
        <v>18</v>
      </c>
      <c r="K476" s="1511"/>
      <c r="L476" s="1512"/>
      <c r="M476" s="1511"/>
    </row>
    <row r="477" spans="1:13" x14ac:dyDescent="0.25">
      <c r="A477" s="1526"/>
      <c r="B477" s="1519" t="s">
        <v>30</v>
      </c>
      <c r="C477" s="1513"/>
      <c r="D477" s="1513" t="s">
        <v>1921</v>
      </c>
      <c r="E477" s="1513" t="s">
        <v>16</v>
      </c>
      <c r="F477" s="1514" t="s">
        <v>16</v>
      </c>
      <c r="G477" s="1513" t="s">
        <v>16</v>
      </c>
      <c r="H477" s="1513" t="s">
        <v>17</v>
      </c>
      <c r="I477" s="1514">
        <v>36.5</v>
      </c>
      <c r="J477" s="1513" t="s">
        <v>18</v>
      </c>
      <c r="K477" s="1513" t="s">
        <v>1921</v>
      </c>
      <c r="L477" s="1514" t="s">
        <v>16</v>
      </c>
      <c r="M477" s="1513" t="s">
        <v>1921</v>
      </c>
    </row>
    <row r="478" spans="1:13" ht="31.5" x14ac:dyDescent="0.25">
      <c r="A478" s="1524">
        <v>71</v>
      </c>
      <c r="B478" s="1510" t="s">
        <v>2314</v>
      </c>
      <c r="C478" s="1511" t="s">
        <v>380</v>
      </c>
      <c r="D478" s="1513" t="s">
        <v>185</v>
      </c>
      <c r="E478" s="1513" t="s">
        <v>36</v>
      </c>
      <c r="F478" s="1514" t="s">
        <v>2315</v>
      </c>
      <c r="G478" s="1513" t="s">
        <v>18</v>
      </c>
      <c r="H478" s="1511" t="s">
        <v>1921</v>
      </c>
      <c r="I478" s="1512" t="s">
        <v>1921</v>
      </c>
      <c r="J478" s="1511" t="s">
        <v>1921</v>
      </c>
      <c r="K478" s="1511" t="s">
        <v>730</v>
      </c>
      <c r="L478" s="1512">
        <v>1002557.08</v>
      </c>
      <c r="M478" s="1511" t="s">
        <v>1921</v>
      </c>
    </row>
    <row r="479" spans="1:13" x14ac:dyDescent="0.25">
      <c r="A479" s="1526"/>
      <c r="B479" s="1510"/>
      <c r="C479" s="1511"/>
      <c r="D479" s="1513" t="s">
        <v>515</v>
      </c>
      <c r="E479" s="1513" t="s">
        <v>36</v>
      </c>
      <c r="F479" s="1514" t="s">
        <v>2316</v>
      </c>
      <c r="G479" s="1513" t="s">
        <v>18</v>
      </c>
      <c r="H479" s="1511"/>
      <c r="I479" s="1512"/>
      <c r="J479" s="1511"/>
      <c r="K479" s="1511"/>
      <c r="L479" s="1512"/>
      <c r="M479" s="1511"/>
    </row>
    <row r="480" spans="1:13" ht="24.75" customHeight="1" x14ac:dyDescent="0.25">
      <c r="A480" s="1524">
        <v>72</v>
      </c>
      <c r="B480" s="1529" t="s">
        <v>2317</v>
      </c>
      <c r="C480" s="1509" t="s">
        <v>203</v>
      </c>
      <c r="D480" s="1511" t="s">
        <v>185</v>
      </c>
      <c r="E480" s="1511" t="s">
        <v>36</v>
      </c>
      <c r="F480" s="1512" t="s">
        <v>2318</v>
      </c>
      <c r="G480" s="1511" t="s">
        <v>18</v>
      </c>
      <c r="H480" s="1513" t="s">
        <v>2309</v>
      </c>
      <c r="I480" s="1514">
        <v>58.4</v>
      </c>
      <c r="J480" s="1513" t="s">
        <v>18</v>
      </c>
      <c r="K480" s="1509" t="s">
        <v>62</v>
      </c>
      <c r="L480" s="1530">
        <v>1351553.91</v>
      </c>
      <c r="M480" s="1509" t="s">
        <v>1921</v>
      </c>
    </row>
    <row r="481" spans="1:13" ht="33" customHeight="1" x14ac:dyDescent="0.25">
      <c r="A481" s="1525"/>
      <c r="B481" s="1531"/>
      <c r="C481" s="1515"/>
      <c r="D481" s="1511"/>
      <c r="E481" s="1511"/>
      <c r="F481" s="1512"/>
      <c r="G481" s="1511"/>
      <c r="H481" s="1513" t="s">
        <v>185</v>
      </c>
      <c r="I481" s="1514">
        <v>27.1</v>
      </c>
      <c r="J481" s="1513" t="s">
        <v>18</v>
      </c>
      <c r="K481" s="1515"/>
      <c r="L481" s="1532"/>
      <c r="M481" s="1515"/>
    </row>
    <row r="482" spans="1:13" x14ac:dyDescent="0.25">
      <c r="A482" s="1525"/>
      <c r="B482" s="1531"/>
      <c r="C482" s="1515"/>
      <c r="D482" s="1511"/>
      <c r="E482" s="1511"/>
      <c r="F482" s="1512"/>
      <c r="G482" s="1511"/>
      <c r="H482" s="1513" t="s">
        <v>421</v>
      </c>
      <c r="I482" s="1514">
        <v>24</v>
      </c>
      <c r="J482" s="1513" t="s">
        <v>18</v>
      </c>
      <c r="K482" s="1515"/>
      <c r="L482" s="1532"/>
      <c r="M482" s="1515"/>
    </row>
    <row r="483" spans="1:13" x14ac:dyDescent="0.25">
      <c r="A483" s="1525"/>
      <c r="B483" s="1531"/>
      <c r="C483" s="1515"/>
      <c r="D483" s="1509" t="s">
        <v>515</v>
      </c>
      <c r="E483" s="1509" t="s">
        <v>36</v>
      </c>
      <c r="F483" s="1530">
        <v>102.7</v>
      </c>
      <c r="G483" s="1509" t="s">
        <v>18</v>
      </c>
      <c r="H483" s="1513" t="s">
        <v>17</v>
      </c>
      <c r="I483" s="1514">
        <v>58.4</v>
      </c>
      <c r="J483" s="1513" t="s">
        <v>18</v>
      </c>
      <c r="K483" s="1515"/>
      <c r="L483" s="1532"/>
      <c r="M483" s="1515"/>
    </row>
    <row r="484" spans="1:13" x14ac:dyDescent="0.25">
      <c r="A484" s="1525"/>
      <c r="B484" s="1531"/>
      <c r="C484" s="1515"/>
      <c r="D484" s="1515"/>
      <c r="E484" s="1515"/>
      <c r="F484" s="1532"/>
      <c r="G484" s="1515"/>
      <c r="H484" s="1509" t="s">
        <v>17</v>
      </c>
      <c r="I484" s="1530">
        <v>58.4</v>
      </c>
      <c r="J484" s="1509" t="s">
        <v>18</v>
      </c>
      <c r="K484" s="1515"/>
      <c r="L484" s="1532"/>
      <c r="M484" s="1515"/>
    </row>
    <row r="485" spans="1:13" ht="2.25" customHeight="1" x14ac:dyDescent="0.25">
      <c r="A485" s="1525"/>
      <c r="B485" s="1542"/>
      <c r="C485" s="1518"/>
      <c r="D485" s="1518"/>
      <c r="E485" s="1518"/>
      <c r="F485" s="1544"/>
      <c r="G485" s="1518"/>
      <c r="H485" s="1518"/>
      <c r="I485" s="1544"/>
      <c r="J485" s="1518"/>
      <c r="K485" s="1518"/>
      <c r="L485" s="1544"/>
      <c r="M485" s="1518"/>
    </row>
    <row r="486" spans="1:13" ht="31.5" x14ac:dyDescent="0.25">
      <c r="A486" s="1525"/>
      <c r="B486" s="1510" t="s">
        <v>29</v>
      </c>
      <c r="C486" s="1511"/>
      <c r="D486" s="1513" t="s">
        <v>185</v>
      </c>
      <c r="E486" s="1513" t="s">
        <v>36</v>
      </c>
      <c r="F486" s="1514">
        <v>27.1</v>
      </c>
      <c r="G486" s="1513" t="s">
        <v>18</v>
      </c>
      <c r="H486" s="1513" t="s">
        <v>185</v>
      </c>
      <c r="I486" s="1514">
        <v>1504</v>
      </c>
      <c r="J486" s="1513" t="s">
        <v>18</v>
      </c>
      <c r="K486" s="1511" t="s">
        <v>329</v>
      </c>
      <c r="L486" s="1512">
        <v>839657.64</v>
      </c>
      <c r="M486" s="1511" t="s">
        <v>1921</v>
      </c>
    </row>
    <row r="487" spans="1:13" x14ac:dyDescent="0.25">
      <c r="A487" s="1525"/>
      <c r="B487" s="1510"/>
      <c r="C487" s="1511"/>
      <c r="D487" s="1509" t="s">
        <v>17</v>
      </c>
      <c r="E487" s="1509" t="s">
        <v>2176</v>
      </c>
      <c r="F487" s="1530">
        <v>58.4</v>
      </c>
      <c r="G487" s="1509" t="s">
        <v>18</v>
      </c>
      <c r="H487" s="1513" t="s">
        <v>515</v>
      </c>
      <c r="I487" s="1514">
        <v>102.7</v>
      </c>
      <c r="J487" s="1513" t="s">
        <v>18</v>
      </c>
      <c r="K487" s="1511"/>
      <c r="L487" s="1512"/>
      <c r="M487" s="1511"/>
    </row>
    <row r="488" spans="1:13" x14ac:dyDescent="0.25">
      <c r="A488" s="1525"/>
      <c r="B488" s="1510"/>
      <c r="C488" s="1511"/>
      <c r="D488" s="1518"/>
      <c r="E488" s="1518"/>
      <c r="F488" s="1544"/>
      <c r="G488" s="1518"/>
      <c r="H488" s="1513" t="s">
        <v>17</v>
      </c>
      <c r="I488" s="1514">
        <v>58.4</v>
      </c>
      <c r="J488" s="1513" t="s">
        <v>18</v>
      </c>
      <c r="K488" s="1511"/>
      <c r="L488" s="1512"/>
      <c r="M488" s="1511"/>
    </row>
    <row r="489" spans="1:13" x14ac:dyDescent="0.25">
      <c r="A489" s="1525"/>
      <c r="B489" s="1510"/>
      <c r="C489" s="1511"/>
      <c r="D489" s="1513" t="s">
        <v>421</v>
      </c>
      <c r="E489" s="1513" t="s">
        <v>36</v>
      </c>
      <c r="F489" s="1514">
        <v>24</v>
      </c>
      <c r="G489" s="1513" t="s">
        <v>18</v>
      </c>
      <c r="H489" s="1513" t="s">
        <v>17</v>
      </c>
      <c r="I489" s="1514">
        <v>58.4</v>
      </c>
      <c r="J489" s="1513" t="s">
        <v>18</v>
      </c>
      <c r="K489" s="1511"/>
      <c r="L489" s="1512"/>
      <c r="M489" s="1511"/>
    </row>
    <row r="490" spans="1:13" ht="31.5" x14ac:dyDescent="0.25">
      <c r="A490" s="1525"/>
      <c r="B490" s="1529" t="s">
        <v>30</v>
      </c>
      <c r="C490" s="1509"/>
      <c r="D490" s="1509" t="s">
        <v>1921</v>
      </c>
      <c r="E490" s="1509" t="s">
        <v>16</v>
      </c>
      <c r="F490" s="1530" t="s">
        <v>16</v>
      </c>
      <c r="G490" s="1509" t="s">
        <v>16</v>
      </c>
      <c r="H490" s="1513" t="s">
        <v>185</v>
      </c>
      <c r="I490" s="1514">
        <v>27.1</v>
      </c>
      <c r="J490" s="1513" t="s">
        <v>18</v>
      </c>
      <c r="K490" s="1509" t="s">
        <v>1921</v>
      </c>
      <c r="L490" s="1530">
        <v>39538.42</v>
      </c>
      <c r="M490" s="1509" t="s">
        <v>1921</v>
      </c>
    </row>
    <row r="491" spans="1:13" x14ac:dyDescent="0.25">
      <c r="A491" s="1525"/>
      <c r="B491" s="1531"/>
      <c r="C491" s="1515"/>
      <c r="D491" s="1515"/>
      <c r="E491" s="1515"/>
      <c r="F491" s="1532"/>
      <c r="G491" s="1515"/>
      <c r="H491" s="1513" t="s">
        <v>17</v>
      </c>
      <c r="I491" s="1514">
        <v>58.4</v>
      </c>
      <c r="J491" s="1513" t="s">
        <v>18</v>
      </c>
      <c r="K491" s="1515"/>
      <c r="L491" s="1532"/>
      <c r="M491" s="1515"/>
    </row>
    <row r="492" spans="1:13" x14ac:dyDescent="0.25">
      <c r="A492" s="1525"/>
      <c r="B492" s="1531"/>
      <c r="C492" s="1515"/>
      <c r="D492" s="1515"/>
      <c r="E492" s="1515"/>
      <c r="F492" s="1532"/>
      <c r="G492" s="1515"/>
      <c r="H492" s="1513" t="s">
        <v>421</v>
      </c>
      <c r="I492" s="1514">
        <v>24</v>
      </c>
      <c r="J492" s="1513" t="s">
        <v>18</v>
      </c>
      <c r="K492" s="1515"/>
      <c r="L492" s="1532"/>
      <c r="M492" s="1515"/>
    </row>
    <row r="493" spans="1:13" ht="31.5" x14ac:dyDescent="0.25">
      <c r="A493" s="1525"/>
      <c r="B493" s="1531"/>
      <c r="C493" s="1515"/>
      <c r="D493" s="1515"/>
      <c r="E493" s="1515"/>
      <c r="F493" s="1532"/>
      <c r="G493" s="1515"/>
      <c r="H493" s="1513" t="s">
        <v>185</v>
      </c>
      <c r="I493" s="1514">
        <v>1504</v>
      </c>
      <c r="J493" s="1513" t="s">
        <v>18</v>
      </c>
      <c r="K493" s="1515"/>
      <c r="L493" s="1532"/>
      <c r="M493" s="1515"/>
    </row>
    <row r="494" spans="1:13" x14ac:dyDescent="0.25">
      <c r="A494" s="1525"/>
      <c r="B494" s="1531"/>
      <c r="C494" s="1515"/>
      <c r="D494" s="1515"/>
      <c r="E494" s="1515"/>
      <c r="F494" s="1532"/>
      <c r="G494" s="1515"/>
      <c r="H494" s="1513" t="s">
        <v>515</v>
      </c>
      <c r="I494" s="1514">
        <v>102.7</v>
      </c>
      <c r="J494" s="1513" t="s">
        <v>18</v>
      </c>
      <c r="K494" s="1515"/>
      <c r="L494" s="1532"/>
      <c r="M494" s="1515"/>
    </row>
    <row r="495" spans="1:13" x14ac:dyDescent="0.25">
      <c r="A495" s="1525"/>
      <c r="B495" s="1531"/>
      <c r="C495" s="1515"/>
      <c r="D495" s="1515"/>
      <c r="E495" s="1515"/>
      <c r="F495" s="1532"/>
      <c r="G495" s="1515"/>
      <c r="H495" s="1513" t="s">
        <v>17</v>
      </c>
      <c r="I495" s="1514">
        <v>58.4</v>
      </c>
      <c r="J495" s="1513" t="s">
        <v>18</v>
      </c>
      <c r="K495" s="1515"/>
      <c r="L495" s="1532"/>
      <c r="M495" s="1515"/>
    </row>
    <row r="496" spans="1:13" x14ac:dyDescent="0.25">
      <c r="A496" s="1525"/>
      <c r="B496" s="1531"/>
      <c r="C496" s="1515"/>
      <c r="D496" s="1515"/>
      <c r="E496" s="1515"/>
      <c r="F496" s="1532"/>
      <c r="G496" s="1515"/>
      <c r="H496" s="1513" t="s">
        <v>17</v>
      </c>
      <c r="I496" s="1514">
        <v>58.4</v>
      </c>
      <c r="J496" s="1513" t="s">
        <v>18</v>
      </c>
      <c r="K496" s="1515"/>
      <c r="L496" s="1532"/>
      <c r="M496" s="1515"/>
    </row>
    <row r="497" spans="1:13" x14ac:dyDescent="0.25">
      <c r="A497" s="1526"/>
      <c r="B497" s="1542"/>
      <c r="C497" s="1518"/>
      <c r="D497" s="1518"/>
      <c r="E497" s="1518"/>
      <c r="F497" s="1544"/>
      <c r="G497" s="1518"/>
      <c r="H497" s="1513" t="s">
        <v>17</v>
      </c>
      <c r="I497" s="1514">
        <v>58.4</v>
      </c>
      <c r="J497" s="1513" t="s">
        <v>18</v>
      </c>
      <c r="K497" s="1518"/>
      <c r="L497" s="1544"/>
      <c r="M497" s="1518"/>
    </row>
    <row r="498" spans="1:13" ht="15.75" customHeight="1" x14ac:dyDescent="0.25">
      <c r="A498" s="1524">
        <v>73</v>
      </c>
      <c r="B498" s="1510" t="s">
        <v>2319</v>
      </c>
      <c r="C498" s="1511" t="s">
        <v>167</v>
      </c>
      <c r="D498" s="1513" t="s">
        <v>438</v>
      </c>
      <c r="E498" s="1513" t="s">
        <v>2218</v>
      </c>
      <c r="F498" s="1514">
        <v>65.900000000000006</v>
      </c>
      <c r="G498" s="1513" t="s">
        <v>18</v>
      </c>
      <c r="H498" s="1511" t="s">
        <v>185</v>
      </c>
      <c r="I498" s="1512" t="s">
        <v>2320</v>
      </c>
      <c r="J498" s="1511" t="s">
        <v>18</v>
      </c>
      <c r="K498" s="1511" t="s">
        <v>591</v>
      </c>
      <c r="L498" s="1512">
        <v>1635818.63</v>
      </c>
      <c r="M498" s="1511" t="s">
        <v>1921</v>
      </c>
    </row>
    <row r="499" spans="1:13" x14ac:dyDescent="0.25">
      <c r="A499" s="1525"/>
      <c r="B499" s="1510"/>
      <c r="C499" s="1511"/>
      <c r="D499" s="1513" t="s">
        <v>421</v>
      </c>
      <c r="E499" s="1513" t="s">
        <v>36</v>
      </c>
      <c r="F499" s="1514" t="s">
        <v>2321</v>
      </c>
      <c r="G499" s="1513" t="s">
        <v>18</v>
      </c>
      <c r="H499" s="1511"/>
      <c r="I499" s="1512"/>
      <c r="J499" s="1511"/>
      <c r="K499" s="1511"/>
      <c r="L499" s="1512"/>
      <c r="M499" s="1511"/>
    </row>
    <row r="500" spans="1:13" x14ac:dyDescent="0.25">
      <c r="A500" s="1525"/>
      <c r="B500" s="1510"/>
      <c r="C500" s="1511"/>
      <c r="D500" s="1513" t="s">
        <v>17</v>
      </c>
      <c r="E500" s="1513" t="s">
        <v>36</v>
      </c>
      <c r="F500" s="1514">
        <v>33.5</v>
      </c>
      <c r="G500" s="1513" t="s">
        <v>18</v>
      </c>
      <c r="H500" s="1513" t="s">
        <v>17</v>
      </c>
      <c r="I500" s="1514">
        <v>59.3</v>
      </c>
      <c r="J500" s="1513" t="s">
        <v>18</v>
      </c>
      <c r="K500" s="1511"/>
      <c r="L500" s="1512"/>
      <c r="M500" s="1511"/>
    </row>
    <row r="501" spans="1:13" x14ac:dyDescent="0.25">
      <c r="A501" s="1525"/>
      <c r="B501" s="1510" t="s">
        <v>29</v>
      </c>
      <c r="C501" s="1511"/>
      <c r="D501" s="1513" t="s">
        <v>438</v>
      </c>
      <c r="E501" s="1513" t="s">
        <v>36</v>
      </c>
      <c r="F501" s="1514">
        <v>34.9</v>
      </c>
      <c r="G501" s="1513" t="s">
        <v>18</v>
      </c>
      <c r="H501" s="1511" t="s">
        <v>1921</v>
      </c>
      <c r="I501" s="1512" t="s">
        <v>16</v>
      </c>
      <c r="J501" s="1511" t="s">
        <v>16</v>
      </c>
      <c r="K501" s="1511" t="s">
        <v>1921</v>
      </c>
      <c r="L501" s="1512">
        <v>213700.64</v>
      </c>
      <c r="M501" s="1511" t="s">
        <v>1921</v>
      </c>
    </row>
    <row r="502" spans="1:13" x14ac:dyDescent="0.25">
      <c r="A502" s="1525"/>
      <c r="B502" s="1510"/>
      <c r="C502" s="1511"/>
      <c r="D502" s="1513" t="s">
        <v>438</v>
      </c>
      <c r="E502" s="1513" t="s">
        <v>36</v>
      </c>
      <c r="F502" s="1514">
        <v>59.3</v>
      </c>
      <c r="G502" s="1513" t="s">
        <v>18</v>
      </c>
      <c r="H502" s="1511"/>
      <c r="I502" s="1512"/>
      <c r="J502" s="1511"/>
      <c r="K502" s="1511"/>
      <c r="L502" s="1512"/>
      <c r="M502" s="1511"/>
    </row>
    <row r="503" spans="1:13" x14ac:dyDescent="0.25">
      <c r="A503" s="1526"/>
      <c r="B503" s="1510"/>
      <c r="C503" s="1511"/>
      <c r="D503" s="1513" t="s">
        <v>438</v>
      </c>
      <c r="E503" s="1513" t="s">
        <v>36</v>
      </c>
      <c r="F503" s="1514">
        <v>71.3</v>
      </c>
      <c r="G503" s="1513" t="s">
        <v>18</v>
      </c>
      <c r="H503" s="1511"/>
      <c r="I503" s="1512"/>
      <c r="J503" s="1511"/>
      <c r="K503" s="1511"/>
      <c r="L503" s="1512"/>
      <c r="M503" s="1511"/>
    </row>
    <row r="504" spans="1:13" x14ac:dyDescent="0.25">
      <c r="A504" s="1524">
        <v>74</v>
      </c>
      <c r="B504" s="1510" t="s">
        <v>2322</v>
      </c>
      <c r="C504" s="1511" t="s">
        <v>217</v>
      </c>
      <c r="D504" s="1513" t="s">
        <v>438</v>
      </c>
      <c r="E504" s="1513" t="s">
        <v>2207</v>
      </c>
      <c r="F504" s="1514" t="s">
        <v>2323</v>
      </c>
      <c r="G504" s="1513" t="s">
        <v>18</v>
      </c>
      <c r="H504" s="1511" t="s">
        <v>1921</v>
      </c>
      <c r="I504" s="1512" t="s">
        <v>1921</v>
      </c>
      <c r="J504" s="1511" t="s">
        <v>1921</v>
      </c>
      <c r="K504" s="1511" t="s">
        <v>1921</v>
      </c>
      <c r="L504" s="1512">
        <v>1537936.82</v>
      </c>
      <c r="M504" s="1511" t="s">
        <v>1921</v>
      </c>
    </row>
    <row r="505" spans="1:13" ht="31.5" x14ac:dyDescent="0.25">
      <c r="A505" s="1525"/>
      <c r="B505" s="1510"/>
      <c r="C505" s="1511"/>
      <c r="D505" s="1513" t="s">
        <v>185</v>
      </c>
      <c r="E505" s="1513" t="s">
        <v>36</v>
      </c>
      <c r="F505" s="1514" t="s">
        <v>2187</v>
      </c>
      <c r="G505" s="1513" t="s">
        <v>18</v>
      </c>
      <c r="H505" s="1511"/>
      <c r="I505" s="1512"/>
      <c r="J505" s="1511"/>
      <c r="K505" s="1511"/>
      <c r="L505" s="1512"/>
      <c r="M505" s="1511"/>
    </row>
    <row r="506" spans="1:13" x14ac:dyDescent="0.25">
      <c r="A506" s="1525"/>
      <c r="B506" s="1510"/>
      <c r="C506" s="1511"/>
      <c r="D506" s="1509" t="s">
        <v>515</v>
      </c>
      <c r="E506" s="1509" t="s">
        <v>36</v>
      </c>
      <c r="F506" s="1530">
        <v>148.5</v>
      </c>
      <c r="G506" s="1509" t="s">
        <v>18</v>
      </c>
      <c r="H506" s="1511"/>
      <c r="I506" s="1512"/>
      <c r="J506" s="1511"/>
      <c r="K506" s="1511"/>
      <c r="L506" s="1512"/>
      <c r="M506" s="1511"/>
    </row>
    <row r="507" spans="1:13" x14ac:dyDescent="0.25">
      <c r="A507" s="1525"/>
      <c r="B507" s="1510"/>
      <c r="C507" s="1511"/>
      <c r="D507" s="1518"/>
      <c r="E507" s="1518"/>
      <c r="F507" s="1544"/>
      <c r="G507" s="1518"/>
      <c r="H507" s="1511"/>
      <c r="I507" s="1512"/>
      <c r="J507" s="1511"/>
      <c r="K507" s="1511"/>
      <c r="L507" s="1512"/>
      <c r="M507" s="1511"/>
    </row>
    <row r="508" spans="1:13" ht="31.5" x14ac:dyDescent="0.25">
      <c r="A508" s="1525"/>
      <c r="B508" s="1510" t="s">
        <v>29</v>
      </c>
      <c r="C508" s="1511"/>
      <c r="D508" s="1511" t="s">
        <v>438</v>
      </c>
      <c r="E508" s="1511" t="s">
        <v>2195</v>
      </c>
      <c r="F508" s="1512" t="s">
        <v>2323</v>
      </c>
      <c r="G508" s="1511" t="s">
        <v>18</v>
      </c>
      <c r="H508" s="1513" t="s">
        <v>185</v>
      </c>
      <c r="I508" s="1514" t="s">
        <v>2187</v>
      </c>
      <c r="J508" s="1513" t="s">
        <v>18</v>
      </c>
      <c r="K508" s="1511" t="s">
        <v>611</v>
      </c>
      <c r="L508" s="1512">
        <v>357035.8</v>
      </c>
      <c r="M508" s="1511" t="s">
        <v>1921</v>
      </c>
    </row>
    <row r="509" spans="1:13" x14ac:dyDescent="0.25">
      <c r="A509" s="1525"/>
      <c r="B509" s="1510"/>
      <c r="C509" s="1511"/>
      <c r="D509" s="1511"/>
      <c r="E509" s="1511"/>
      <c r="F509" s="1512"/>
      <c r="G509" s="1511"/>
      <c r="H509" s="1509" t="s">
        <v>515</v>
      </c>
      <c r="I509" s="1530">
        <v>148.5</v>
      </c>
      <c r="J509" s="1509" t="s">
        <v>18</v>
      </c>
      <c r="K509" s="1511"/>
      <c r="L509" s="1512"/>
      <c r="M509" s="1511"/>
    </row>
    <row r="510" spans="1:13" x14ac:dyDescent="0.25">
      <c r="A510" s="1525"/>
      <c r="B510" s="1510"/>
      <c r="C510" s="1511"/>
      <c r="D510" s="1511"/>
      <c r="E510" s="1511"/>
      <c r="F510" s="1512"/>
      <c r="G510" s="1511"/>
      <c r="H510" s="1518"/>
      <c r="I510" s="1544"/>
      <c r="J510" s="1518"/>
      <c r="K510" s="1511"/>
      <c r="L510" s="1512"/>
      <c r="M510" s="1511"/>
    </row>
    <row r="511" spans="1:13" ht="31.5" x14ac:dyDescent="0.25">
      <c r="A511" s="1525"/>
      <c r="B511" s="1510" t="s">
        <v>30</v>
      </c>
      <c r="C511" s="1511"/>
      <c r="D511" s="1511" t="s">
        <v>1921</v>
      </c>
      <c r="E511" s="1511" t="s">
        <v>16</v>
      </c>
      <c r="F511" s="1512" t="s">
        <v>16</v>
      </c>
      <c r="G511" s="1511" t="s">
        <v>16</v>
      </c>
      <c r="H511" s="1513" t="s">
        <v>185</v>
      </c>
      <c r="I511" s="1514" t="s">
        <v>2187</v>
      </c>
      <c r="J511" s="1513" t="s">
        <v>18</v>
      </c>
      <c r="K511" s="1511" t="s">
        <v>1921</v>
      </c>
      <c r="L511" s="1512" t="s">
        <v>16</v>
      </c>
      <c r="M511" s="1511" t="s">
        <v>1921</v>
      </c>
    </row>
    <row r="512" spans="1:13" x14ac:dyDescent="0.25">
      <c r="A512" s="1525"/>
      <c r="B512" s="1510"/>
      <c r="C512" s="1511"/>
      <c r="D512" s="1511"/>
      <c r="E512" s="1511"/>
      <c r="F512" s="1512"/>
      <c r="G512" s="1511"/>
      <c r="H512" s="1509" t="s">
        <v>515</v>
      </c>
      <c r="I512" s="1530">
        <v>148.5</v>
      </c>
      <c r="J512" s="1509" t="s">
        <v>18</v>
      </c>
      <c r="K512" s="1511"/>
      <c r="L512" s="1512"/>
      <c r="M512" s="1511"/>
    </row>
    <row r="513" spans="1:13" x14ac:dyDescent="0.25">
      <c r="A513" s="1525"/>
      <c r="B513" s="1510"/>
      <c r="C513" s="1511"/>
      <c r="D513" s="1511"/>
      <c r="E513" s="1511"/>
      <c r="F513" s="1512"/>
      <c r="G513" s="1511"/>
      <c r="H513" s="1518"/>
      <c r="I513" s="1544"/>
      <c r="J513" s="1518"/>
      <c r="K513" s="1511"/>
      <c r="L513" s="1512"/>
      <c r="M513" s="1511"/>
    </row>
    <row r="514" spans="1:13" x14ac:dyDescent="0.25">
      <c r="A514" s="1525"/>
      <c r="B514" s="1510"/>
      <c r="C514" s="1511"/>
      <c r="D514" s="1511"/>
      <c r="E514" s="1511"/>
      <c r="F514" s="1512"/>
      <c r="G514" s="1511"/>
      <c r="H514" s="1513" t="s">
        <v>17</v>
      </c>
      <c r="I514" s="1514">
        <v>71.099999999999994</v>
      </c>
      <c r="J514" s="1513" t="s">
        <v>18</v>
      </c>
      <c r="K514" s="1511"/>
      <c r="L514" s="1512"/>
      <c r="M514" s="1511"/>
    </row>
    <row r="515" spans="1:13" ht="31.5" x14ac:dyDescent="0.25">
      <c r="A515" s="1525"/>
      <c r="B515" s="1510" t="s">
        <v>30</v>
      </c>
      <c r="C515" s="1511"/>
      <c r="D515" s="1511" t="s">
        <v>1921</v>
      </c>
      <c r="E515" s="1511" t="s">
        <v>16</v>
      </c>
      <c r="F515" s="1512" t="s">
        <v>16</v>
      </c>
      <c r="G515" s="1511" t="s">
        <v>16</v>
      </c>
      <c r="H515" s="1513" t="s">
        <v>185</v>
      </c>
      <c r="I515" s="1514" t="s">
        <v>2187</v>
      </c>
      <c r="J515" s="1513" t="s">
        <v>18</v>
      </c>
      <c r="K515" s="1511" t="s">
        <v>1921</v>
      </c>
      <c r="L515" s="1512" t="s">
        <v>16</v>
      </c>
      <c r="M515" s="1511" t="s">
        <v>1921</v>
      </c>
    </row>
    <row r="516" spans="1:13" x14ac:dyDescent="0.25">
      <c r="A516" s="1525"/>
      <c r="B516" s="1510"/>
      <c r="C516" s="1511"/>
      <c r="D516" s="1511"/>
      <c r="E516" s="1511"/>
      <c r="F516" s="1512"/>
      <c r="G516" s="1511"/>
      <c r="H516" s="1509" t="s">
        <v>515</v>
      </c>
      <c r="I516" s="1530">
        <v>148.5</v>
      </c>
      <c r="J516" s="1509" t="s">
        <v>18</v>
      </c>
      <c r="K516" s="1511"/>
      <c r="L516" s="1512"/>
      <c r="M516" s="1511"/>
    </row>
    <row r="517" spans="1:13" x14ac:dyDescent="0.25">
      <c r="A517" s="1525"/>
      <c r="B517" s="1510"/>
      <c r="C517" s="1511"/>
      <c r="D517" s="1511"/>
      <c r="E517" s="1511"/>
      <c r="F517" s="1512"/>
      <c r="G517" s="1511"/>
      <c r="H517" s="1518"/>
      <c r="I517" s="1544"/>
      <c r="J517" s="1518"/>
      <c r="K517" s="1511"/>
      <c r="L517" s="1512"/>
      <c r="M517" s="1511"/>
    </row>
    <row r="518" spans="1:13" x14ac:dyDescent="0.25">
      <c r="A518" s="1526"/>
      <c r="B518" s="1510"/>
      <c r="C518" s="1511"/>
      <c r="D518" s="1511"/>
      <c r="E518" s="1511"/>
      <c r="F518" s="1512"/>
      <c r="G518" s="1511"/>
      <c r="H518" s="1513" t="s">
        <v>17</v>
      </c>
      <c r="I518" s="1514">
        <v>71.099999999999994</v>
      </c>
      <c r="J518" s="1513" t="s">
        <v>18</v>
      </c>
      <c r="K518" s="1511"/>
      <c r="L518" s="1512"/>
      <c r="M518" s="1511"/>
    </row>
    <row r="519" spans="1:13" ht="31.5" x14ac:dyDescent="0.25">
      <c r="A519" s="1524">
        <v>75</v>
      </c>
      <c r="B519" s="1510" t="s">
        <v>2324</v>
      </c>
      <c r="C519" s="1511" t="s">
        <v>602</v>
      </c>
      <c r="D519" s="1513" t="s">
        <v>458</v>
      </c>
      <c r="E519" s="1513" t="s">
        <v>2207</v>
      </c>
      <c r="F519" s="1514">
        <v>2759</v>
      </c>
      <c r="G519" s="1513" t="s">
        <v>18</v>
      </c>
      <c r="H519" s="1511" t="s">
        <v>438</v>
      </c>
      <c r="I519" s="1512">
        <v>41</v>
      </c>
      <c r="J519" s="1511" t="s">
        <v>18</v>
      </c>
      <c r="K519" s="1511" t="s">
        <v>882</v>
      </c>
      <c r="L519" s="1512">
        <v>2011122.5</v>
      </c>
      <c r="M519" s="1511" t="s">
        <v>1921</v>
      </c>
    </row>
    <row r="520" spans="1:13" ht="31.5" x14ac:dyDescent="0.25">
      <c r="A520" s="1525"/>
      <c r="B520" s="1510"/>
      <c r="C520" s="1511"/>
      <c r="D520" s="1513" t="s">
        <v>185</v>
      </c>
      <c r="E520" s="1513" t="s">
        <v>36</v>
      </c>
      <c r="F520" s="1514">
        <v>70800</v>
      </c>
      <c r="G520" s="1513" t="s">
        <v>18</v>
      </c>
      <c r="H520" s="1511"/>
      <c r="I520" s="1512"/>
      <c r="J520" s="1511"/>
      <c r="K520" s="1511"/>
      <c r="L520" s="1512"/>
      <c r="M520" s="1511"/>
    </row>
    <row r="521" spans="1:13" ht="79.5" customHeight="1" x14ac:dyDescent="0.25">
      <c r="A521" s="1525"/>
      <c r="B521" s="1510"/>
      <c r="C521" s="1511"/>
      <c r="D521" s="1513" t="s">
        <v>2325</v>
      </c>
      <c r="E521" s="1513" t="s">
        <v>2207</v>
      </c>
      <c r="F521" s="1514">
        <v>227.8</v>
      </c>
      <c r="G521" s="1513" t="s">
        <v>18</v>
      </c>
      <c r="H521" s="1511"/>
      <c r="I521" s="1512"/>
      <c r="J521" s="1511"/>
      <c r="K521" s="1511"/>
      <c r="L521" s="1512"/>
      <c r="M521" s="1511"/>
    </row>
    <row r="522" spans="1:13" x14ac:dyDescent="0.25">
      <c r="A522" s="1525"/>
      <c r="B522" s="1510"/>
      <c r="C522" s="1511"/>
      <c r="D522" s="1513" t="s">
        <v>515</v>
      </c>
      <c r="E522" s="1513" t="s">
        <v>36</v>
      </c>
      <c r="F522" s="1514">
        <v>28.7</v>
      </c>
      <c r="G522" s="1513" t="s">
        <v>18</v>
      </c>
      <c r="H522" s="1511"/>
      <c r="I522" s="1512"/>
      <c r="J522" s="1511"/>
      <c r="K522" s="1511"/>
      <c r="L522" s="1512"/>
      <c r="M522" s="1511"/>
    </row>
    <row r="523" spans="1:13" x14ac:dyDescent="0.25">
      <c r="A523" s="1525"/>
      <c r="B523" s="1510"/>
      <c r="C523" s="1511"/>
      <c r="D523" s="1513" t="s">
        <v>515</v>
      </c>
      <c r="E523" s="1513" t="s">
        <v>36</v>
      </c>
      <c r="F523" s="1514">
        <v>53.8</v>
      </c>
      <c r="G523" s="1513" t="s">
        <v>18</v>
      </c>
      <c r="H523" s="1511"/>
      <c r="I523" s="1512"/>
      <c r="J523" s="1511"/>
      <c r="K523" s="1511"/>
      <c r="L523" s="1512"/>
      <c r="M523" s="1511"/>
    </row>
    <row r="524" spans="1:13" x14ac:dyDescent="0.25">
      <c r="A524" s="1525"/>
      <c r="B524" s="1510"/>
      <c r="C524" s="1511"/>
      <c r="D524" s="1513" t="s">
        <v>438</v>
      </c>
      <c r="E524" s="1513" t="s">
        <v>2207</v>
      </c>
      <c r="F524" s="1514">
        <v>83.7</v>
      </c>
      <c r="G524" s="1513" t="s">
        <v>18</v>
      </c>
      <c r="H524" s="1511"/>
      <c r="I524" s="1512"/>
      <c r="J524" s="1511"/>
      <c r="K524" s="1511"/>
      <c r="L524" s="1512"/>
      <c r="M524" s="1511"/>
    </row>
    <row r="525" spans="1:13" ht="31.5" x14ac:dyDescent="0.25">
      <c r="A525" s="1525"/>
      <c r="B525" s="1510" t="s">
        <v>29</v>
      </c>
      <c r="C525" s="1511"/>
      <c r="D525" s="1513" t="s">
        <v>458</v>
      </c>
      <c r="E525" s="1513" t="s">
        <v>2207</v>
      </c>
      <c r="F525" s="1514">
        <v>2759</v>
      </c>
      <c r="G525" s="1513" t="s">
        <v>18</v>
      </c>
      <c r="H525" s="1513" t="s">
        <v>185</v>
      </c>
      <c r="I525" s="1514">
        <v>70800</v>
      </c>
      <c r="J525" s="1513" t="s">
        <v>18</v>
      </c>
      <c r="K525" s="1511" t="s">
        <v>2326</v>
      </c>
      <c r="L525" s="1512">
        <v>72050</v>
      </c>
      <c r="M525" s="1511" t="s">
        <v>1921</v>
      </c>
    </row>
    <row r="526" spans="1:13" ht="77.25" customHeight="1" x14ac:dyDescent="0.25">
      <c r="A526" s="1525"/>
      <c r="B526" s="1510"/>
      <c r="C526" s="1511"/>
      <c r="D526" s="1513" t="s">
        <v>2325</v>
      </c>
      <c r="E526" s="1513" t="s">
        <v>2207</v>
      </c>
      <c r="F526" s="1514">
        <v>227.8</v>
      </c>
      <c r="G526" s="1513" t="s">
        <v>18</v>
      </c>
      <c r="H526" s="1513" t="s">
        <v>515</v>
      </c>
      <c r="I526" s="1514">
        <v>28.7</v>
      </c>
      <c r="J526" s="1513" t="s">
        <v>18</v>
      </c>
      <c r="K526" s="1511"/>
      <c r="L526" s="1512"/>
      <c r="M526" s="1511"/>
    </row>
    <row r="527" spans="1:13" ht="31.5" x14ac:dyDescent="0.25">
      <c r="A527" s="1526"/>
      <c r="B527" s="1510"/>
      <c r="C527" s="1511"/>
      <c r="D527" s="1513" t="s">
        <v>438</v>
      </c>
      <c r="E527" s="1513" t="s">
        <v>2207</v>
      </c>
      <c r="F527" s="1514">
        <v>83.7</v>
      </c>
      <c r="G527" s="1513" t="s">
        <v>18</v>
      </c>
      <c r="H527" s="1513" t="s">
        <v>515</v>
      </c>
      <c r="I527" s="1514">
        <v>53.8</v>
      </c>
      <c r="J527" s="1513" t="s">
        <v>18</v>
      </c>
      <c r="K527" s="1513" t="s">
        <v>2327</v>
      </c>
      <c r="L527" s="1512"/>
      <c r="M527" s="1511"/>
    </row>
    <row r="528" spans="1:13" ht="31.5" x14ac:dyDescent="0.25">
      <c r="A528" s="1524">
        <v>76</v>
      </c>
      <c r="B528" s="1510" t="s">
        <v>2328</v>
      </c>
      <c r="C528" s="1511" t="s">
        <v>2239</v>
      </c>
      <c r="D528" s="1513" t="s">
        <v>185</v>
      </c>
      <c r="E528" s="1513" t="s">
        <v>36</v>
      </c>
      <c r="F528" s="1514" t="s">
        <v>2329</v>
      </c>
      <c r="G528" s="1513" t="s">
        <v>18</v>
      </c>
      <c r="H528" s="1511" t="s">
        <v>17</v>
      </c>
      <c r="I528" s="1512">
        <v>62.4</v>
      </c>
      <c r="J528" s="1511" t="s">
        <v>18</v>
      </c>
      <c r="K528" s="1511" t="s">
        <v>730</v>
      </c>
      <c r="L528" s="1512">
        <v>1443106.58</v>
      </c>
      <c r="M528" s="1512" t="s">
        <v>1921</v>
      </c>
    </row>
    <row r="529" spans="1:307" x14ac:dyDescent="0.25">
      <c r="A529" s="1525"/>
      <c r="B529" s="1510"/>
      <c r="C529" s="1511"/>
      <c r="D529" s="1513" t="s">
        <v>515</v>
      </c>
      <c r="E529" s="1513" t="s">
        <v>36</v>
      </c>
      <c r="F529" s="1514" t="s">
        <v>2330</v>
      </c>
      <c r="G529" s="1513" t="s">
        <v>18</v>
      </c>
      <c r="H529" s="1511"/>
      <c r="I529" s="1512"/>
      <c r="J529" s="1511"/>
      <c r="K529" s="1511"/>
      <c r="L529" s="1512"/>
      <c r="M529" s="1512"/>
    </row>
    <row r="530" spans="1:307" ht="31.5" x14ac:dyDescent="0.25">
      <c r="A530" s="1525"/>
      <c r="B530" s="1510"/>
      <c r="C530" s="1511"/>
      <c r="D530" s="1513" t="s">
        <v>458</v>
      </c>
      <c r="E530" s="1513" t="s">
        <v>36</v>
      </c>
      <c r="F530" s="1514">
        <v>2000</v>
      </c>
      <c r="G530" s="1513" t="s">
        <v>18</v>
      </c>
      <c r="H530" s="1511"/>
      <c r="I530" s="1512"/>
      <c r="J530" s="1511"/>
      <c r="K530" s="1511"/>
      <c r="L530" s="1512"/>
      <c r="M530" s="1512"/>
    </row>
    <row r="531" spans="1:307" x14ac:dyDescent="0.25">
      <c r="A531" s="1525"/>
      <c r="B531" s="1510"/>
      <c r="C531" s="1511"/>
      <c r="D531" s="1513" t="s">
        <v>515</v>
      </c>
      <c r="E531" s="1513" t="s">
        <v>36</v>
      </c>
      <c r="F531" s="1514">
        <v>150.1</v>
      </c>
      <c r="G531" s="1513" t="s">
        <v>18</v>
      </c>
      <c r="H531" s="1511"/>
      <c r="I531" s="1512"/>
      <c r="J531" s="1511"/>
      <c r="K531" s="1511"/>
      <c r="L531" s="1512"/>
      <c r="M531" s="1512"/>
    </row>
    <row r="532" spans="1:307" ht="31.5" x14ac:dyDescent="0.25">
      <c r="A532" s="1525"/>
      <c r="B532" s="1510" t="s">
        <v>29</v>
      </c>
      <c r="C532" s="1511"/>
      <c r="D532" s="1511" t="s">
        <v>438</v>
      </c>
      <c r="E532" s="1511" t="s">
        <v>36</v>
      </c>
      <c r="F532" s="1512">
        <v>62.4</v>
      </c>
      <c r="G532" s="1511" t="s">
        <v>18</v>
      </c>
      <c r="H532" s="1513" t="s">
        <v>2331</v>
      </c>
      <c r="I532" s="1514">
        <v>3375</v>
      </c>
      <c r="J532" s="1513" t="s">
        <v>18</v>
      </c>
      <c r="K532" s="1511" t="s">
        <v>1921</v>
      </c>
      <c r="L532" s="1512">
        <v>505415.62</v>
      </c>
      <c r="M532" s="1511" t="s">
        <v>1921</v>
      </c>
    </row>
    <row r="533" spans="1:307" x14ac:dyDescent="0.25">
      <c r="A533" s="1525"/>
      <c r="B533" s="1510"/>
      <c r="C533" s="1511"/>
      <c r="D533" s="1511"/>
      <c r="E533" s="1511"/>
      <c r="F533" s="1512"/>
      <c r="G533" s="1511"/>
      <c r="H533" s="1513" t="s">
        <v>515</v>
      </c>
      <c r="I533" s="1514">
        <v>100</v>
      </c>
      <c r="J533" s="1513" t="s">
        <v>18</v>
      </c>
      <c r="K533" s="1511"/>
      <c r="L533" s="1512"/>
      <c r="M533" s="1511"/>
    </row>
    <row r="534" spans="1:307" ht="31.5" x14ac:dyDescent="0.25">
      <c r="A534" s="1525"/>
      <c r="B534" s="1510"/>
      <c r="C534" s="1511"/>
      <c r="D534" s="1511"/>
      <c r="E534" s="1511"/>
      <c r="F534" s="1512"/>
      <c r="G534" s="1511"/>
      <c r="H534" s="1513" t="s">
        <v>2331</v>
      </c>
      <c r="I534" s="1514">
        <v>2000</v>
      </c>
      <c r="J534" s="1513" t="s">
        <v>18</v>
      </c>
      <c r="K534" s="1511"/>
      <c r="L534" s="1512"/>
      <c r="M534" s="1511"/>
    </row>
    <row r="535" spans="1:307" x14ac:dyDescent="0.25">
      <c r="A535" s="1526"/>
      <c r="B535" s="1510"/>
      <c r="C535" s="1511"/>
      <c r="D535" s="1511"/>
      <c r="E535" s="1511"/>
      <c r="F535" s="1512"/>
      <c r="G535" s="1511"/>
      <c r="H535" s="1513" t="s">
        <v>515</v>
      </c>
      <c r="I535" s="1514">
        <v>150.1</v>
      </c>
      <c r="J535" s="1513" t="s">
        <v>18</v>
      </c>
      <c r="K535" s="1511"/>
      <c r="L535" s="1512"/>
      <c r="M535" s="1511"/>
    </row>
    <row r="536" spans="1:307" ht="31.5" x14ac:dyDescent="0.25">
      <c r="A536" s="1524">
        <v>77</v>
      </c>
      <c r="B536" s="1510" t="s">
        <v>2332</v>
      </c>
      <c r="C536" s="1511" t="s">
        <v>2239</v>
      </c>
      <c r="D536" s="1513" t="s">
        <v>458</v>
      </c>
      <c r="E536" s="1513" t="s">
        <v>36</v>
      </c>
      <c r="F536" s="1514">
        <v>1200</v>
      </c>
      <c r="G536" s="1513" t="s">
        <v>18</v>
      </c>
      <c r="H536" s="1511" t="s">
        <v>1921</v>
      </c>
      <c r="I536" s="1512" t="s">
        <v>16</v>
      </c>
      <c r="J536" s="1511" t="s">
        <v>16</v>
      </c>
      <c r="K536" s="1511" t="s">
        <v>133</v>
      </c>
      <c r="L536" s="1512">
        <v>1280301.18</v>
      </c>
      <c r="M536" s="1511" t="s">
        <v>1921</v>
      </c>
      <c r="N536" s="1596"/>
      <c r="O536" s="1596"/>
      <c r="P536" s="1596"/>
      <c r="Q536" s="1596"/>
      <c r="R536" s="1596"/>
      <c r="S536" s="1596"/>
      <c r="T536" s="1596"/>
      <c r="U536" s="1596"/>
      <c r="V536" s="1596"/>
      <c r="W536" s="1596"/>
      <c r="X536" s="1596"/>
      <c r="Y536" s="1596"/>
      <c r="Z536" s="1596"/>
      <c r="AA536" s="1596"/>
      <c r="AB536" s="1596"/>
      <c r="AC536" s="1596"/>
      <c r="AD536" s="1596"/>
      <c r="AE536" s="1596"/>
      <c r="AF536" s="1596"/>
      <c r="AG536" s="1596"/>
      <c r="AH536" s="1596"/>
      <c r="AI536" s="1596"/>
      <c r="AJ536" s="1596"/>
      <c r="AK536" s="1596"/>
      <c r="AL536" s="1596"/>
      <c r="AM536" s="1596"/>
      <c r="AN536" s="1596"/>
      <c r="AO536" s="1596"/>
      <c r="AP536" s="1596"/>
      <c r="AQ536" s="1596"/>
      <c r="AR536" s="1596"/>
      <c r="AS536" s="1596"/>
      <c r="AT536" s="1596"/>
      <c r="AU536" s="1596"/>
      <c r="AV536" s="1596"/>
      <c r="AW536" s="1596"/>
      <c r="AX536" s="1596"/>
      <c r="AY536" s="1596"/>
      <c r="AZ536" s="1596"/>
      <c r="BA536" s="1596"/>
      <c r="BB536" s="1596"/>
      <c r="BC536" s="1596"/>
      <c r="BD536" s="1596"/>
      <c r="BE536" s="1596"/>
      <c r="BF536" s="1596"/>
      <c r="BG536" s="1596"/>
      <c r="BH536" s="1596"/>
      <c r="BI536" s="1596"/>
      <c r="BJ536" s="1596"/>
      <c r="BK536" s="1596"/>
      <c r="BL536" s="1596"/>
      <c r="BM536" s="1596"/>
      <c r="BN536" s="1596"/>
      <c r="BO536" s="1596"/>
      <c r="BP536" s="1596"/>
      <c r="BQ536" s="1596"/>
      <c r="BR536" s="1596"/>
      <c r="BS536" s="1596"/>
      <c r="BT536" s="1596"/>
      <c r="BU536" s="1596"/>
      <c r="BV536" s="1596"/>
      <c r="BW536" s="1596"/>
      <c r="BX536" s="1596"/>
      <c r="BY536" s="1596"/>
      <c r="BZ536" s="1596"/>
      <c r="CA536" s="1596"/>
      <c r="CB536" s="1596"/>
      <c r="CC536" s="1596"/>
      <c r="CD536" s="1596"/>
      <c r="CE536" s="1596"/>
      <c r="CF536" s="1596"/>
      <c r="CG536" s="1596"/>
      <c r="CH536" s="1596"/>
      <c r="CI536" s="1596"/>
      <c r="CJ536" s="1596"/>
      <c r="CK536" s="1596"/>
      <c r="CL536" s="1596"/>
      <c r="CM536" s="1596"/>
      <c r="CN536" s="1596"/>
      <c r="CO536" s="1596"/>
      <c r="CP536" s="1596"/>
      <c r="CQ536" s="1596"/>
      <c r="CR536" s="1596"/>
      <c r="CS536" s="1596"/>
      <c r="CT536" s="1596"/>
      <c r="CU536" s="1596"/>
      <c r="CV536" s="1596"/>
      <c r="CW536" s="1596"/>
      <c r="CX536" s="1596"/>
      <c r="CY536" s="1596"/>
      <c r="CZ536" s="1596"/>
      <c r="DA536" s="1596"/>
      <c r="DB536" s="1596"/>
      <c r="DC536" s="1596"/>
      <c r="DD536" s="1596"/>
      <c r="DE536" s="1596"/>
      <c r="DF536" s="1596"/>
      <c r="DG536" s="1596"/>
      <c r="DH536" s="1596"/>
      <c r="DI536" s="1596"/>
      <c r="DJ536" s="1596"/>
      <c r="DK536" s="1596"/>
      <c r="JY536" s="1596"/>
      <c r="JZ536" s="1596"/>
      <c r="KA536" s="1596"/>
      <c r="KB536" s="1596"/>
      <c r="KC536" s="1596"/>
      <c r="KD536" s="1596"/>
      <c r="KE536" s="1596"/>
      <c r="KF536" s="1596"/>
      <c r="KG536" s="1596"/>
      <c r="KH536" s="1596"/>
      <c r="KI536" s="1596"/>
      <c r="KJ536" s="1596"/>
      <c r="KK536" s="1596"/>
      <c r="KL536" s="1596"/>
      <c r="KM536" s="1596"/>
      <c r="KN536" s="1596"/>
      <c r="KO536" s="1596"/>
      <c r="KP536" s="1596"/>
      <c r="KQ536" s="1596"/>
      <c r="KR536" s="1596"/>
      <c r="KS536" s="1596"/>
      <c r="KT536" s="1596"/>
      <c r="KU536" s="1596"/>
    </row>
    <row r="537" spans="1:307" x14ac:dyDescent="0.25">
      <c r="A537" s="1525"/>
      <c r="B537" s="1510"/>
      <c r="C537" s="1511"/>
      <c r="D537" s="1513" t="s">
        <v>515</v>
      </c>
      <c r="E537" s="1513" t="s">
        <v>36</v>
      </c>
      <c r="F537" s="1514">
        <v>110.5</v>
      </c>
      <c r="G537" s="1513" t="s">
        <v>18</v>
      </c>
      <c r="H537" s="1511"/>
      <c r="I537" s="1512"/>
      <c r="J537" s="1511"/>
      <c r="K537" s="1511"/>
      <c r="L537" s="1512"/>
      <c r="M537" s="1511"/>
      <c r="N537" s="1596"/>
      <c r="O537" s="1596"/>
      <c r="P537" s="1596"/>
      <c r="Q537" s="1596"/>
      <c r="R537" s="1596"/>
      <c r="S537" s="1596"/>
      <c r="T537" s="1596"/>
      <c r="U537" s="1596"/>
      <c r="V537" s="1596"/>
      <c r="W537" s="1596"/>
      <c r="X537" s="1596"/>
      <c r="Y537" s="1596"/>
      <c r="Z537" s="1596"/>
      <c r="AA537" s="1596"/>
      <c r="AB537" s="1596"/>
      <c r="AC537" s="1596"/>
      <c r="AD537" s="1596"/>
      <c r="AE537" s="1596"/>
      <c r="AF537" s="1596"/>
      <c r="AG537" s="1596"/>
      <c r="AH537" s="1596"/>
      <c r="AI537" s="1596"/>
      <c r="AJ537" s="1596"/>
      <c r="AK537" s="1596"/>
      <c r="AL537" s="1596"/>
      <c r="AM537" s="1596"/>
      <c r="AN537" s="1596"/>
      <c r="AO537" s="1596"/>
      <c r="AP537" s="1596"/>
      <c r="AQ537" s="1596"/>
      <c r="AR537" s="1596"/>
      <c r="AS537" s="1596"/>
      <c r="AT537" s="1596"/>
      <c r="AU537" s="1596"/>
      <c r="AV537" s="1596"/>
      <c r="AW537" s="1596"/>
      <c r="AX537" s="1596"/>
      <c r="AY537" s="1596"/>
      <c r="AZ537" s="1596"/>
      <c r="BA537" s="1596"/>
      <c r="BB537" s="1596"/>
      <c r="BC537" s="1596"/>
      <c r="BD537" s="1596"/>
      <c r="BE537" s="1596"/>
      <c r="BF537" s="1596"/>
      <c r="BG537" s="1596"/>
      <c r="BH537" s="1596"/>
      <c r="BI537" s="1596"/>
      <c r="BJ537" s="1596"/>
      <c r="BK537" s="1596"/>
      <c r="BL537" s="1596"/>
      <c r="BM537" s="1596"/>
      <c r="BN537" s="1596"/>
      <c r="BO537" s="1596"/>
      <c r="BP537" s="1596"/>
      <c r="BQ537" s="1596"/>
      <c r="BR537" s="1596"/>
      <c r="BS537" s="1596"/>
      <c r="BT537" s="1596"/>
      <c r="BU537" s="1596"/>
      <c r="BV537" s="1596"/>
      <c r="BW537" s="1596"/>
      <c r="BX537" s="1596"/>
      <c r="BY537" s="1596"/>
      <c r="BZ537" s="1596"/>
      <c r="CA537" s="1596"/>
      <c r="CB537" s="1596"/>
      <c r="CC537" s="1596"/>
      <c r="CD537" s="1596"/>
      <c r="CE537" s="1596"/>
      <c r="CF537" s="1596"/>
      <c r="CG537" s="1596"/>
      <c r="CH537" s="1596"/>
      <c r="CI537" s="1596"/>
      <c r="CJ537" s="1596"/>
      <c r="CK537" s="1596"/>
      <c r="CL537" s="1596"/>
      <c r="CM537" s="1596"/>
      <c r="CN537" s="1596"/>
      <c r="CO537" s="1596"/>
      <c r="CP537" s="1596"/>
      <c r="CQ537" s="1596"/>
      <c r="CR537" s="1596"/>
      <c r="CS537" s="1596"/>
      <c r="CT537" s="1596"/>
      <c r="CU537" s="1596"/>
      <c r="CV537" s="1596"/>
      <c r="CW537" s="1596"/>
      <c r="CX537" s="1596"/>
      <c r="CY537" s="1596"/>
      <c r="CZ537" s="1596"/>
      <c r="DA537" s="1596"/>
      <c r="DB537" s="1596"/>
      <c r="DC537" s="1596"/>
      <c r="DD537" s="1596"/>
      <c r="DE537" s="1596"/>
      <c r="DF537" s="1596"/>
      <c r="DG537" s="1596"/>
      <c r="DH537" s="1596"/>
      <c r="DI537" s="1596"/>
      <c r="DJ537" s="1596"/>
      <c r="DK537" s="1596"/>
      <c r="JY537" s="1596"/>
      <c r="JZ537" s="1596"/>
      <c r="KA537" s="1596"/>
      <c r="KB537" s="1596"/>
      <c r="KC537" s="1596"/>
      <c r="KD537" s="1596"/>
      <c r="KE537" s="1596"/>
      <c r="KF537" s="1596"/>
      <c r="KG537" s="1596"/>
      <c r="KH537" s="1596"/>
      <c r="KI537" s="1596"/>
      <c r="KJ537" s="1596"/>
      <c r="KK537" s="1596"/>
      <c r="KL537" s="1596"/>
      <c r="KM537" s="1596"/>
      <c r="KN537" s="1596"/>
      <c r="KO537" s="1596"/>
      <c r="KP537" s="1596"/>
      <c r="KQ537" s="1596"/>
      <c r="KR537" s="1596"/>
      <c r="KS537" s="1596"/>
      <c r="KT537" s="1596"/>
      <c r="KU537" s="1596"/>
    </row>
    <row r="538" spans="1:307" x14ac:dyDescent="0.25">
      <c r="A538" s="1525"/>
      <c r="B538" s="1510" t="s">
        <v>29</v>
      </c>
      <c r="C538" s="1511"/>
      <c r="D538" s="1511" t="s">
        <v>1921</v>
      </c>
      <c r="E538" s="1511" t="s">
        <v>16</v>
      </c>
      <c r="F538" s="1512" t="s">
        <v>16</v>
      </c>
      <c r="G538" s="1511" t="s">
        <v>16</v>
      </c>
      <c r="H538" s="1513" t="s">
        <v>515</v>
      </c>
      <c r="I538" s="1514">
        <v>110.5</v>
      </c>
      <c r="J538" s="1513" t="s">
        <v>18</v>
      </c>
      <c r="K538" s="1511" t="s">
        <v>1921</v>
      </c>
      <c r="L538" s="1512">
        <v>556947.79</v>
      </c>
      <c r="M538" s="1511" t="s">
        <v>1921</v>
      </c>
      <c r="N538" s="1596"/>
      <c r="O538" s="1596"/>
      <c r="P538" s="1596"/>
      <c r="Q538" s="1596"/>
      <c r="R538" s="1596"/>
      <c r="S538" s="1596"/>
      <c r="T538" s="1596"/>
      <c r="U538" s="1596"/>
      <c r="V538" s="1596"/>
      <c r="W538" s="1596"/>
      <c r="X538" s="1596"/>
      <c r="Y538" s="1596"/>
      <c r="Z538" s="1596"/>
      <c r="AA538" s="1596"/>
      <c r="AB538" s="1596"/>
      <c r="AC538" s="1596"/>
      <c r="AD538" s="1596"/>
      <c r="AE538" s="1596"/>
      <c r="AF538" s="1596"/>
      <c r="AG538" s="1596"/>
      <c r="AH538" s="1596"/>
      <c r="AI538" s="1596"/>
      <c r="AJ538" s="1596"/>
      <c r="AK538" s="1596"/>
      <c r="AL538" s="1596"/>
      <c r="AM538" s="1596"/>
      <c r="AN538" s="1596"/>
      <c r="AO538" s="1596"/>
      <c r="AP538" s="1596"/>
      <c r="AQ538" s="1596"/>
      <c r="AR538" s="1596"/>
      <c r="AS538" s="1596"/>
      <c r="AT538" s="1596"/>
      <c r="AU538" s="1596"/>
      <c r="AV538" s="1596"/>
      <c r="AW538" s="1596"/>
      <c r="AX538" s="1596"/>
      <c r="AY538" s="1596"/>
      <c r="AZ538" s="1596"/>
      <c r="BA538" s="1596"/>
      <c r="BB538" s="1596"/>
      <c r="BC538" s="1596"/>
      <c r="BD538" s="1596"/>
      <c r="BE538" s="1596"/>
      <c r="BF538" s="1596"/>
      <c r="BG538" s="1596"/>
      <c r="BH538" s="1596"/>
      <c r="BI538" s="1596"/>
      <c r="BJ538" s="1596"/>
      <c r="BK538" s="1596"/>
      <c r="BL538" s="1596"/>
      <c r="BM538" s="1596"/>
      <c r="BN538" s="1596"/>
      <c r="BO538" s="1596"/>
      <c r="BP538" s="1596"/>
      <c r="BQ538" s="1596"/>
      <c r="BR538" s="1596"/>
      <c r="BS538" s="1596"/>
      <c r="BT538" s="1596"/>
      <c r="BU538" s="1596"/>
      <c r="BV538" s="1596"/>
      <c r="BW538" s="1596"/>
      <c r="BX538" s="1596"/>
      <c r="BY538" s="1596"/>
      <c r="BZ538" s="1596"/>
      <c r="CA538" s="1596"/>
      <c r="CB538" s="1596"/>
      <c r="CC538" s="1596"/>
      <c r="CD538" s="1596"/>
      <c r="CE538" s="1596"/>
      <c r="CF538" s="1596"/>
      <c r="CG538" s="1596"/>
      <c r="CH538" s="1596"/>
      <c r="CI538" s="1596"/>
      <c r="CJ538" s="1596"/>
      <c r="CK538" s="1596"/>
      <c r="CL538" s="1596"/>
      <c r="CM538" s="1596"/>
      <c r="CN538" s="1596"/>
      <c r="CO538" s="1596"/>
      <c r="CP538" s="1596"/>
      <c r="CQ538" s="1596"/>
      <c r="CR538" s="1596"/>
      <c r="CS538" s="1596"/>
      <c r="CT538" s="1596"/>
      <c r="CU538" s="1596"/>
      <c r="CV538" s="1596"/>
      <c r="CW538" s="1596"/>
      <c r="CX538" s="1596"/>
      <c r="CY538" s="1596"/>
      <c r="CZ538" s="1596"/>
      <c r="DA538" s="1596"/>
      <c r="DB538" s="1596"/>
      <c r="DC538" s="1596"/>
      <c r="DD538" s="1596"/>
      <c r="DE538" s="1596"/>
      <c r="DF538" s="1596"/>
      <c r="DG538" s="1596"/>
      <c r="DH538" s="1596"/>
      <c r="DI538" s="1596"/>
      <c r="DJ538" s="1596"/>
      <c r="DK538" s="1596"/>
      <c r="JY538" s="1596"/>
      <c r="JZ538" s="1596"/>
      <c r="KA538" s="1596"/>
      <c r="KB538" s="1596"/>
      <c r="KC538" s="1596"/>
      <c r="KD538" s="1596"/>
      <c r="KE538" s="1596"/>
      <c r="KF538" s="1596"/>
      <c r="KG538" s="1596"/>
      <c r="KH538" s="1596"/>
      <c r="KI538" s="1596"/>
      <c r="KJ538" s="1596"/>
      <c r="KK538" s="1596"/>
      <c r="KL538" s="1596"/>
      <c r="KM538" s="1596"/>
      <c r="KN538" s="1596"/>
      <c r="KO538" s="1596"/>
      <c r="KP538" s="1596"/>
      <c r="KQ538" s="1596"/>
      <c r="KR538" s="1596"/>
      <c r="KS538" s="1596"/>
      <c r="KT538" s="1596"/>
      <c r="KU538" s="1596"/>
    </row>
    <row r="539" spans="1:307" ht="31.5" x14ac:dyDescent="0.25">
      <c r="A539" s="1525"/>
      <c r="B539" s="1510"/>
      <c r="C539" s="1511"/>
      <c r="D539" s="1511"/>
      <c r="E539" s="1511"/>
      <c r="F539" s="1512"/>
      <c r="G539" s="1511"/>
      <c r="H539" s="1513" t="s">
        <v>185</v>
      </c>
      <c r="I539" s="1514">
        <v>1200</v>
      </c>
      <c r="J539" s="1513" t="s">
        <v>18</v>
      </c>
      <c r="K539" s="1511"/>
      <c r="L539" s="1512"/>
      <c r="M539" s="1511"/>
      <c r="N539" s="1596"/>
      <c r="O539" s="1596"/>
      <c r="P539" s="1596"/>
      <c r="Q539" s="1596"/>
      <c r="R539" s="1596"/>
      <c r="S539" s="1596"/>
      <c r="T539" s="1596"/>
      <c r="U539" s="1596"/>
      <c r="V539" s="1596"/>
      <c r="W539" s="1596"/>
      <c r="X539" s="1596"/>
      <c r="Y539" s="1596"/>
      <c r="Z539" s="1596"/>
      <c r="AA539" s="1596"/>
      <c r="AB539" s="1596"/>
      <c r="AC539" s="1596"/>
      <c r="AD539" s="1596"/>
      <c r="AE539" s="1596"/>
      <c r="AF539" s="1596"/>
      <c r="AG539" s="1596"/>
      <c r="AH539" s="1596"/>
      <c r="AI539" s="1596"/>
      <c r="AJ539" s="1596"/>
      <c r="AK539" s="1596"/>
      <c r="AL539" s="1596"/>
      <c r="AM539" s="1596"/>
      <c r="AN539" s="1596"/>
      <c r="AO539" s="1596"/>
      <c r="AP539" s="1596"/>
      <c r="AQ539" s="1596"/>
      <c r="AR539" s="1596"/>
      <c r="AS539" s="1596"/>
      <c r="AT539" s="1596"/>
      <c r="AU539" s="1596"/>
      <c r="AV539" s="1596"/>
      <c r="AW539" s="1596"/>
      <c r="AX539" s="1596"/>
      <c r="AY539" s="1596"/>
      <c r="AZ539" s="1596"/>
      <c r="BA539" s="1596"/>
      <c r="BB539" s="1596"/>
      <c r="BC539" s="1596"/>
      <c r="BD539" s="1596"/>
      <c r="BE539" s="1596"/>
      <c r="BF539" s="1596"/>
      <c r="BG539" s="1596"/>
      <c r="BH539" s="1596"/>
      <c r="BI539" s="1596"/>
      <c r="BJ539" s="1596"/>
      <c r="BK539" s="1596"/>
      <c r="BL539" s="1596"/>
      <c r="BM539" s="1596"/>
      <c r="BN539" s="1596"/>
      <c r="BO539" s="1596"/>
      <c r="BP539" s="1596"/>
      <c r="BQ539" s="1596"/>
      <c r="BR539" s="1596"/>
      <c r="BS539" s="1596"/>
      <c r="BT539" s="1596"/>
      <c r="BU539" s="1596"/>
      <c r="BV539" s="1596"/>
      <c r="BW539" s="1596"/>
      <c r="BX539" s="1596"/>
      <c r="BY539" s="1596"/>
      <c r="BZ539" s="1596"/>
      <c r="CA539" s="1596"/>
      <c r="CB539" s="1596"/>
      <c r="CC539" s="1596"/>
      <c r="CD539" s="1596"/>
      <c r="CE539" s="1596"/>
      <c r="CF539" s="1596"/>
      <c r="CG539" s="1596"/>
      <c r="CH539" s="1596"/>
      <c r="CI539" s="1596"/>
      <c r="CJ539" s="1596"/>
      <c r="CK539" s="1596"/>
      <c r="CL539" s="1596"/>
      <c r="CM539" s="1596"/>
      <c r="CN539" s="1596"/>
      <c r="CO539" s="1596"/>
      <c r="CP539" s="1596"/>
      <c r="CQ539" s="1596"/>
      <c r="CR539" s="1596"/>
      <c r="CS539" s="1596"/>
      <c r="CT539" s="1596"/>
      <c r="CU539" s="1596"/>
      <c r="CV539" s="1596"/>
      <c r="CW539" s="1596"/>
      <c r="CX539" s="1596"/>
      <c r="CY539" s="1596"/>
      <c r="CZ539" s="1596"/>
      <c r="DA539" s="1596"/>
      <c r="DB539" s="1596"/>
      <c r="DC539" s="1596"/>
      <c r="DD539" s="1596"/>
      <c r="DE539" s="1596"/>
      <c r="DF539" s="1596"/>
      <c r="DG539" s="1596"/>
      <c r="DH539" s="1596"/>
      <c r="DI539" s="1596"/>
      <c r="DJ539" s="1596"/>
      <c r="DK539" s="1596"/>
      <c r="JY539" s="1596"/>
      <c r="JZ539" s="1596"/>
      <c r="KA539" s="1596"/>
      <c r="KB539" s="1596"/>
      <c r="KC539" s="1596"/>
      <c r="KD539" s="1596"/>
      <c r="KE539" s="1596"/>
      <c r="KF539" s="1596"/>
      <c r="KG539" s="1596"/>
      <c r="KH539" s="1596"/>
      <c r="KI539" s="1596"/>
      <c r="KJ539" s="1596"/>
      <c r="KK539" s="1596"/>
      <c r="KL539" s="1596"/>
      <c r="KM539" s="1596"/>
      <c r="KN539" s="1596"/>
      <c r="KO539" s="1596"/>
      <c r="KP539" s="1596"/>
      <c r="KQ539" s="1596"/>
      <c r="KR539" s="1596"/>
      <c r="KS539" s="1596"/>
      <c r="KT539" s="1596"/>
      <c r="KU539" s="1596"/>
    </row>
    <row r="540" spans="1:307" ht="31.5" x14ac:dyDescent="0.25">
      <c r="A540" s="1524">
        <v>78</v>
      </c>
      <c r="B540" s="1510" t="s">
        <v>2333</v>
      </c>
      <c r="C540" s="1511" t="s">
        <v>2239</v>
      </c>
      <c r="D540" s="1513" t="s">
        <v>458</v>
      </c>
      <c r="E540" s="1513" t="s">
        <v>36</v>
      </c>
      <c r="F540" s="1514">
        <v>1220</v>
      </c>
      <c r="G540" s="1513" t="s">
        <v>18</v>
      </c>
      <c r="H540" s="1511" t="s">
        <v>1921</v>
      </c>
      <c r="I540" s="1512" t="s">
        <v>1921</v>
      </c>
      <c r="J540" s="1511" t="s">
        <v>1921</v>
      </c>
      <c r="K540" s="1509" t="s">
        <v>65</v>
      </c>
      <c r="L540" s="1512">
        <v>1363637.79</v>
      </c>
      <c r="M540" s="1511" t="s">
        <v>1921</v>
      </c>
    </row>
    <row r="541" spans="1:307" x14ac:dyDescent="0.25">
      <c r="A541" s="1525"/>
      <c r="B541" s="1510"/>
      <c r="C541" s="1511"/>
      <c r="D541" s="1513" t="s">
        <v>515</v>
      </c>
      <c r="E541" s="1513" t="s">
        <v>36</v>
      </c>
      <c r="F541" s="1514">
        <v>156.6</v>
      </c>
      <c r="G541" s="1513" t="s">
        <v>18</v>
      </c>
      <c r="H541" s="1511"/>
      <c r="I541" s="1512"/>
      <c r="J541" s="1511"/>
      <c r="K541" s="1515"/>
      <c r="L541" s="1512"/>
      <c r="M541" s="1511"/>
    </row>
    <row r="542" spans="1:307" ht="30.75" customHeight="1" x14ac:dyDescent="0.25">
      <c r="A542" s="1525"/>
      <c r="B542" s="1510"/>
      <c r="C542" s="1511"/>
      <c r="D542" s="1513" t="s">
        <v>17</v>
      </c>
      <c r="E542" s="1513" t="s">
        <v>2229</v>
      </c>
      <c r="F542" s="1514">
        <v>38.6</v>
      </c>
      <c r="G542" s="1513" t="s">
        <v>18</v>
      </c>
      <c r="H542" s="1511"/>
      <c r="I542" s="1512"/>
      <c r="J542" s="1511"/>
      <c r="K542" s="1518"/>
      <c r="L542" s="1512"/>
      <c r="M542" s="1511"/>
    </row>
    <row r="543" spans="1:307" x14ac:dyDescent="0.25">
      <c r="A543" s="1525"/>
      <c r="B543" s="1510" t="s">
        <v>29</v>
      </c>
      <c r="C543" s="1511"/>
      <c r="D543" s="1511" t="s">
        <v>17</v>
      </c>
      <c r="E543" s="1511" t="s">
        <v>2229</v>
      </c>
      <c r="F543" s="1512">
        <v>38.6</v>
      </c>
      <c r="G543" s="1511" t="s">
        <v>18</v>
      </c>
      <c r="H543" s="1513" t="s">
        <v>515</v>
      </c>
      <c r="I543" s="1514">
        <v>156.6</v>
      </c>
      <c r="J543" s="1513" t="s">
        <v>18</v>
      </c>
      <c r="K543" s="1511" t="s">
        <v>1921</v>
      </c>
      <c r="L543" s="1512">
        <v>462262.23</v>
      </c>
      <c r="M543" s="1511" t="s">
        <v>1921</v>
      </c>
    </row>
    <row r="544" spans="1:307" ht="33" customHeight="1" x14ac:dyDescent="0.25">
      <c r="A544" s="1525"/>
      <c r="B544" s="1510"/>
      <c r="C544" s="1511"/>
      <c r="D544" s="1511"/>
      <c r="E544" s="1511"/>
      <c r="F544" s="1512"/>
      <c r="G544" s="1511"/>
      <c r="H544" s="1513" t="s">
        <v>185</v>
      </c>
      <c r="I544" s="1514">
        <v>1220</v>
      </c>
      <c r="J544" s="1513" t="s">
        <v>18</v>
      </c>
      <c r="K544" s="1511"/>
      <c r="L544" s="1512"/>
      <c r="M544" s="1511"/>
    </row>
    <row r="545" spans="1:13" ht="15.75" customHeight="1" x14ac:dyDescent="0.25">
      <c r="A545" s="1525"/>
      <c r="B545" s="1510" t="s">
        <v>30</v>
      </c>
      <c r="C545" s="1511"/>
      <c r="D545" s="1511" t="s">
        <v>1921</v>
      </c>
      <c r="E545" s="1511" t="s">
        <v>16</v>
      </c>
      <c r="F545" s="1512" t="s">
        <v>16</v>
      </c>
      <c r="G545" s="1511" t="s">
        <v>16</v>
      </c>
      <c r="H545" s="1513" t="s">
        <v>515</v>
      </c>
      <c r="I545" s="1514">
        <v>156.6</v>
      </c>
      <c r="J545" s="1513" t="s">
        <v>18</v>
      </c>
      <c r="K545" s="1511" t="s">
        <v>1921</v>
      </c>
      <c r="L545" s="1512" t="s">
        <v>16</v>
      </c>
      <c r="M545" s="1511" t="s">
        <v>1921</v>
      </c>
    </row>
    <row r="546" spans="1:13" ht="33" customHeight="1" x14ac:dyDescent="0.25">
      <c r="A546" s="1525"/>
      <c r="B546" s="1510"/>
      <c r="C546" s="1511"/>
      <c r="D546" s="1511"/>
      <c r="E546" s="1511"/>
      <c r="F546" s="1512"/>
      <c r="G546" s="1511"/>
      <c r="H546" s="1513" t="s">
        <v>185</v>
      </c>
      <c r="I546" s="1514">
        <v>1220</v>
      </c>
      <c r="J546" s="1513" t="s">
        <v>18</v>
      </c>
      <c r="K546" s="1511"/>
      <c r="L546" s="1512"/>
      <c r="M546" s="1511"/>
    </row>
    <row r="547" spans="1:13" ht="15.75" customHeight="1" x14ac:dyDescent="0.25">
      <c r="A547" s="1525"/>
      <c r="B547" s="1510" t="s">
        <v>30</v>
      </c>
      <c r="C547" s="1511"/>
      <c r="D547" s="1511" t="s">
        <v>1921</v>
      </c>
      <c r="E547" s="1511" t="s">
        <v>16</v>
      </c>
      <c r="F547" s="1512" t="s">
        <v>16</v>
      </c>
      <c r="G547" s="1511" t="s">
        <v>16</v>
      </c>
      <c r="H547" s="1513" t="s">
        <v>515</v>
      </c>
      <c r="I547" s="1514">
        <v>156</v>
      </c>
      <c r="J547" s="1513" t="s">
        <v>18</v>
      </c>
      <c r="K547" s="1511" t="s">
        <v>1921</v>
      </c>
      <c r="L547" s="1512" t="s">
        <v>16</v>
      </c>
      <c r="M547" s="1511" t="s">
        <v>1921</v>
      </c>
    </row>
    <row r="548" spans="1:13" ht="32.25" customHeight="1" x14ac:dyDescent="0.25">
      <c r="A548" s="1526"/>
      <c r="B548" s="1510"/>
      <c r="C548" s="1511"/>
      <c r="D548" s="1511"/>
      <c r="E548" s="1511"/>
      <c r="F548" s="1512"/>
      <c r="G548" s="1511"/>
      <c r="H548" s="1513" t="s">
        <v>185</v>
      </c>
      <c r="I548" s="1514">
        <v>1220</v>
      </c>
      <c r="J548" s="1513" t="s">
        <v>18</v>
      </c>
      <c r="K548" s="1511"/>
      <c r="L548" s="1512"/>
      <c r="M548" s="1511"/>
    </row>
    <row r="549" spans="1:13" ht="31.5" customHeight="1" x14ac:dyDescent="0.25">
      <c r="A549" s="1524">
        <v>79</v>
      </c>
      <c r="B549" s="1597" t="s">
        <v>2334</v>
      </c>
      <c r="C549" s="1509" t="s">
        <v>380</v>
      </c>
      <c r="D549" s="1509" t="s">
        <v>458</v>
      </c>
      <c r="E549" s="1509" t="s">
        <v>36</v>
      </c>
      <c r="F549" s="1530">
        <v>788</v>
      </c>
      <c r="G549" s="1509" t="s">
        <v>18</v>
      </c>
      <c r="H549" s="1513" t="s">
        <v>515</v>
      </c>
      <c r="I549" s="1514">
        <v>125</v>
      </c>
      <c r="J549" s="1513" t="s">
        <v>18</v>
      </c>
      <c r="K549" s="1513" t="s">
        <v>591</v>
      </c>
      <c r="L549" s="1530">
        <v>815943.8</v>
      </c>
      <c r="M549" s="1509" t="s">
        <v>1921</v>
      </c>
    </row>
    <row r="550" spans="1:13" x14ac:dyDescent="0.25">
      <c r="A550" s="1525"/>
      <c r="B550" s="1598"/>
      <c r="C550" s="1515"/>
      <c r="D550" s="1515"/>
      <c r="E550" s="1515"/>
      <c r="F550" s="1532"/>
      <c r="G550" s="1515"/>
      <c r="H550" s="1513" t="s">
        <v>515</v>
      </c>
      <c r="I550" s="1514">
        <v>155.19999999999999</v>
      </c>
      <c r="J550" s="1513" t="s">
        <v>18</v>
      </c>
      <c r="K550" s="1509" t="s">
        <v>649</v>
      </c>
      <c r="L550" s="1532"/>
      <c r="M550" s="1515"/>
    </row>
    <row r="551" spans="1:13" ht="31.5" x14ac:dyDescent="0.25">
      <c r="A551" s="1525"/>
      <c r="B551" s="1598"/>
      <c r="C551" s="1515"/>
      <c r="D551" s="1515"/>
      <c r="E551" s="1515"/>
      <c r="F551" s="1532"/>
      <c r="G551" s="1515"/>
      <c r="H551" s="1513" t="s">
        <v>185</v>
      </c>
      <c r="I551" s="1514">
        <v>400</v>
      </c>
      <c r="J551" s="1513" t="s">
        <v>18</v>
      </c>
      <c r="K551" s="1515"/>
      <c r="L551" s="1532"/>
      <c r="M551" s="1515"/>
    </row>
    <row r="552" spans="1:13" x14ac:dyDescent="0.25">
      <c r="A552" s="1525"/>
      <c r="B552" s="1598"/>
      <c r="C552" s="1515"/>
      <c r="D552" s="1515"/>
      <c r="E552" s="1515"/>
      <c r="F552" s="1532"/>
      <c r="G552" s="1515"/>
      <c r="H552" s="1513" t="s">
        <v>17</v>
      </c>
      <c r="I552" s="1514">
        <v>46.2</v>
      </c>
      <c r="J552" s="1513" t="s">
        <v>18</v>
      </c>
      <c r="K552" s="1515"/>
      <c r="L552" s="1532"/>
      <c r="M552" s="1515"/>
    </row>
    <row r="553" spans="1:13" ht="31.5" x14ac:dyDescent="0.25">
      <c r="A553" s="1525"/>
      <c r="B553" s="1599"/>
      <c r="C553" s="1518"/>
      <c r="D553" s="1518"/>
      <c r="E553" s="1518"/>
      <c r="F553" s="1544"/>
      <c r="G553" s="1518"/>
      <c r="H553" s="1513" t="s">
        <v>185</v>
      </c>
      <c r="I553" s="1514">
        <v>1380</v>
      </c>
      <c r="J553" s="1513" t="s">
        <v>18</v>
      </c>
      <c r="K553" s="1518"/>
      <c r="L553" s="1544"/>
      <c r="M553" s="1518"/>
    </row>
    <row r="554" spans="1:13" x14ac:dyDescent="0.25">
      <c r="A554" s="1525"/>
      <c r="B554" s="1597" t="s">
        <v>29</v>
      </c>
      <c r="C554" s="1509"/>
      <c r="D554" s="1509" t="s">
        <v>17</v>
      </c>
      <c r="E554" s="1509" t="s">
        <v>36</v>
      </c>
      <c r="F554" s="1530">
        <v>46.2</v>
      </c>
      <c r="G554" s="1524" t="s">
        <v>18</v>
      </c>
      <c r="H554" s="1513" t="s">
        <v>515</v>
      </c>
      <c r="I554" s="1514">
        <v>155.19999999999999</v>
      </c>
      <c r="J554" s="1513" t="s">
        <v>18</v>
      </c>
      <c r="K554" s="1509" t="s">
        <v>125</v>
      </c>
      <c r="L554" s="1530">
        <v>680108.85</v>
      </c>
      <c r="M554" s="1509" t="s">
        <v>1921</v>
      </c>
    </row>
    <row r="555" spans="1:13" ht="31.5" x14ac:dyDescent="0.25">
      <c r="A555" s="1525"/>
      <c r="B555" s="1598"/>
      <c r="C555" s="1515"/>
      <c r="D555" s="1515"/>
      <c r="E555" s="1515"/>
      <c r="F555" s="1532"/>
      <c r="G555" s="1525"/>
      <c r="H555" s="1513" t="s">
        <v>185</v>
      </c>
      <c r="I555" s="1514">
        <v>1380</v>
      </c>
      <c r="J555" s="1513" t="s">
        <v>18</v>
      </c>
      <c r="K555" s="1515"/>
      <c r="L555" s="1532"/>
      <c r="M555" s="1515"/>
    </row>
    <row r="556" spans="1:13" ht="31.5" x14ac:dyDescent="0.25">
      <c r="A556" s="1525"/>
      <c r="B556" s="1599"/>
      <c r="C556" s="1518"/>
      <c r="D556" s="1518"/>
      <c r="E556" s="1518"/>
      <c r="F556" s="1544"/>
      <c r="G556" s="1526"/>
      <c r="H556" s="1513" t="s">
        <v>185</v>
      </c>
      <c r="I556" s="1514">
        <v>788</v>
      </c>
      <c r="J556" s="1513" t="s">
        <v>18</v>
      </c>
      <c r="K556" s="1518"/>
      <c r="L556" s="1544"/>
      <c r="M556" s="1518"/>
    </row>
    <row r="557" spans="1:13" x14ac:dyDescent="0.25">
      <c r="A557" s="1525"/>
      <c r="B557" s="1509" t="s">
        <v>30</v>
      </c>
      <c r="C557" s="1509"/>
      <c r="D557" s="1509" t="s">
        <v>1921</v>
      </c>
      <c r="E557" s="1509" t="s">
        <v>16</v>
      </c>
      <c r="F557" s="1530" t="s">
        <v>16</v>
      </c>
      <c r="G557" s="1509" t="s">
        <v>16</v>
      </c>
      <c r="H557" s="1513" t="s">
        <v>515</v>
      </c>
      <c r="I557" s="1514">
        <v>155.19999999999999</v>
      </c>
      <c r="J557" s="1513" t="s">
        <v>18</v>
      </c>
      <c r="K557" s="1509" t="s">
        <v>1921</v>
      </c>
      <c r="L557" s="1530" t="s">
        <v>1921</v>
      </c>
      <c r="M557" s="1509" t="s">
        <v>1921</v>
      </c>
    </row>
    <row r="558" spans="1:13" ht="31.5" x14ac:dyDescent="0.25">
      <c r="A558" s="1525"/>
      <c r="B558" s="1515"/>
      <c r="C558" s="1515"/>
      <c r="D558" s="1515"/>
      <c r="E558" s="1515"/>
      <c r="F558" s="1532"/>
      <c r="G558" s="1515"/>
      <c r="H558" s="1513" t="s">
        <v>185</v>
      </c>
      <c r="I558" s="1514">
        <v>1380</v>
      </c>
      <c r="J558" s="1513" t="s">
        <v>18</v>
      </c>
      <c r="K558" s="1515"/>
      <c r="L558" s="1532"/>
      <c r="M558" s="1515"/>
    </row>
    <row r="559" spans="1:13" ht="31.5" x14ac:dyDescent="0.25">
      <c r="A559" s="1525"/>
      <c r="B559" s="1515"/>
      <c r="C559" s="1515"/>
      <c r="D559" s="1515"/>
      <c r="E559" s="1515"/>
      <c r="F559" s="1532"/>
      <c r="G559" s="1515"/>
      <c r="H559" s="1513" t="s">
        <v>185</v>
      </c>
      <c r="I559" s="1514">
        <v>788</v>
      </c>
      <c r="J559" s="1513" t="s">
        <v>18</v>
      </c>
      <c r="K559" s="1515"/>
      <c r="L559" s="1532"/>
      <c r="M559" s="1515"/>
    </row>
    <row r="560" spans="1:13" x14ac:dyDescent="0.25">
      <c r="A560" s="1525"/>
      <c r="B560" s="1515"/>
      <c r="C560" s="1515"/>
      <c r="D560" s="1515"/>
      <c r="E560" s="1515"/>
      <c r="F560" s="1532"/>
      <c r="G560" s="1515"/>
      <c r="H560" s="1509" t="s">
        <v>17</v>
      </c>
      <c r="I560" s="1530">
        <v>46.2</v>
      </c>
      <c r="J560" s="1509" t="s">
        <v>18</v>
      </c>
      <c r="K560" s="1515"/>
      <c r="L560" s="1532"/>
      <c r="M560" s="1515"/>
    </row>
    <row r="561" spans="1:13" x14ac:dyDescent="0.25">
      <c r="A561" s="1526"/>
      <c r="B561" s="1518"/>
      <c r="C561" s="1518"/>
      <c r="D561" s="1518"/>
      <c r="E561" s="1518"/>
      <c r="F561" s="1544"/>
      <c r="G561" s="1518"/>
      <c r="H561" s="1518"/>
      <c r="I561" s="1544"/>
      <c r="J561" s="1518"/>
      <c r="K561" s="1518"/>
      <c r="L561" s="1544"/>
      <c r="M561" s="1518"/>
    </row>
    <row r="562" spans="1:13" ht="51.75" customHeight="1" x14ac:dyDescent="0.25">
      <c r="A562" s="1524">
        <v>80</v>
      </c>
      <c r="B562" s="1510" t="s">
        <v>2335</v>
      </c>
      <c r="C562" s="1511" t="s">
        <v>167</v>
      </c>
      <c r="D562" s="1513" t="s">
        <v>2331</v>
      </c>
      <c r="E562" s="1513" t="s">
        <v>36</v>
      </c>
      <c r="F562" s="1514">
        <v>1197</v>
      </c>
      <c r="G562" s="1513" t="s">
        <v>18</v>
      </c>
      <c r="H562" s="1511" t="s">
        <v>17</v>
      </c>
      <c r="I562" s="1512">
        <v>56.1</v>
      </c>
      <c r="J562" s="1511" t="s">
        <v>18</v>
      </c>
      <c r="K562" s="1511" t="s">
        <v>626</v>
      </c>
      <c r="L562" s="1512">
        <v>1013660.3</v>
      </c>
      <c r="M562" s="1511" t="s">
        <v>1921</v>
      </c>
    </row>
    <row r="563" spans="1:13" x14ac:dyDescent="0.25">
      <c r="A563" s="1525"/>
      <c r="B563" s="1510"/>
      <c r="C563" s="1511"/>
      <c r="D563" s="1513" t="s">
        <v>515</v>
      </c>
      <c r="E563" s="1513" t="s">
        <v>36</v>
      </c>
      <c r="F563" s="1514">
        <v>137.9</v>
      </c>
      <c r="G563" s="1513" t="s">
        <v>18</v>
      </c>
      <c r="H563" s="1511"/>
      <c r="I563" s="1512"/>
      <c r="J563" s="1511"/>
      <c r="K563" s="1511"/>
      <c r="L563" s="1512"/>
      <c r="M563" s="1511"/>
    </row>
    <row r="564" spans="1:13" x14ac:dyDescent="0.25">
      <c r="A564" s="1525"/>
      <c r="B564" s="1510" t="s">
        <v>29</v>
      </c>
      <c r="C564" s="1511"/>
      <c r="D564" s="1511" t="s">
        <v>1921</v>
      </c>
      <c r="E564" s="1511" t="s">
        <v>16</v>
      </c>
      <c r="F564" s="1512" t="s">
        <v>16</v>
      </c>
      <c r="G564" s="1511" t="s">
        <v>16</v>
      </c>
      <c r="H564" s="1513" t="s">
        <v>515</v>
      </c>
      <c r="I564" s="1514">
        <v>137.9</v>
      </c>
      <c r="J564" s="1513" t="s">
        <v>18</v>
      </c>
      <c r="K564" s="1511" t="s">
        <v>1921</v>
      </c>
      <c r="L564" s="1512">
        <v>200475.6</v>
      </c>
      <c r="M564" s="1511" t="s">
        <v>1921</v>
      </c>
    </row>
    <row r="565" spans="1:13" x14ac:dyDescent="0.25">
      <c r="A565" s="1525"/>
      <c r="B565" s="1510"/>
      <c r="C565" s="1511"/>
      <c r="D565" s="1511"/>
      <c r="E565" s="1511"/>
      <c r="F565" s="1512"/>
      <c r="G565" s="1511"/>
      <c r="H565" s="1513" t="s">
        <v>17</v>
      </c>
      <c r="I565" s="1514">
        <v>56.1</v>
      </c>
      <c r="J565" s="1513" t="s">
        <v>18</v>
      </c>
      <c r="K565" s="1511"/>
      <c r="L565" s="1512"/>
      <c r="M565" s="1511"/>
    </row>
    <row r="566" spans="1:13" ht="31.5" x14ac:dyDescent="0.25">
      <c r="A566" s="1525"/>
      <c r="B566" s="1510"/>
      <c r="C566" s="1511"/>
      <c r="D566" s="1511"/>
      <c r="E566" s="1511"/>
      <c r="F566" s="1512"/>
      <c r="G566" s="1511"/>
      <c r="H566" s="1513" t="s">
        <v>185</v>
      </c>
      <c r="I566" s="1514">
        <v>1197</v>
      </c>
      <c r="J566" s="1513" t="s">
        <v>18</v>
      </c>
      <c r="K566" s="1511"/>
      <c r="L566" s="1512"/>
      <c r="M566" s="1511"/>
    </row>
    <row r="567" spans="1:13" x14ac:dyDescent="0.25">
      <c r="A567" s="1525"/>
      <c r="B567" s="1510" t="s">
        <v>30</v>
      </c>
      <c r="C567" s="1511"/>
      <c r="D567" s="1511" t="s">
        <v>1921</v>
      </c>
      <c r="E567" s="1511" t="s">
        <v>16</v>
      </c>
      <c r="F567" s="1512" t="s">
        <v>16</v>
      </c>
      <c r="G567" s="1511" t="s">
        <v>16</v>
      </c>
      <c r="H567" s="1513" t="s">
        <v>515</v>
      </c>
      <c r="I567" s="1514">
        <v>137.9</v>
      </c>
      <c r="J567" s="1513" t="s">
        <v>18</v>
      </c>
      <c r="K567" s="1511" t="s">
        <v>1921</v>
      </c>
      <c r="L567" s="1512" t="s">
        <v>16</v>
      </c>
      <c r="M567" s="1511" t="s">
        <v>1921</v>
      </c>
    </row>
    <row r="568" spans="1:13" x14ac:dyDescent="0.25">
      <c r="A568" s="1525"/>
      <c r="B568" s="1510"/>
      <c r="C568" s="1511"/>
      <c r="D568" s="1511"/>
      <c r="E568" s="1511"/>
      <c r="F568" s="1512"/>
      <c r="G568" s="1511"/>
      <c r="H568" s="1513" t="s">
        <v>17</v>
      </c>
      <c r="I568" s="1514">
        <v>56.1</v>
      </c>
      <c r="J568" s="1513" t="s">
        <v>18</v>
      </c>
      <c r="K568" s="1511"/>
      <c r="L568" s="1512"/>
      <c r="M568" s="1511"/>
    </row>
    <row r="569" spans="1:13" ht="31.5" x14ac:dyDescent="0.25">
      <c r="A569" s="1525"/>
      <c r="B569" s="1510"/>
      <c r="C569" s="1511"/>
      <c r="D569" s="1511"/>
      <c r="E569" s="1511"/>
      <c r="F569" s="1512"/>
      <c r="G569" s="1511"/>
      <c r="H569" s="1513" t="s">
        <v>185</v>
      </c>
      <c r="I569" s="1514">
        <v>1197</v>
      </c>
      <c r="J569" s="1513" t="s">
        <v>18</v>
      </c>
      <c r="K569" s="1511"/>
      <c r="L569" s="1512"/>
      <c r="M569" s="1511"/>
    </row>
    <row r="570" spans="1:13" ht="31.5" x14ac:dyDescent="0.25">
      <c r="A570" s="1525"/>
      <c r="B570" s="1510" t="s">
        <v>30</v>
      </c>
      <c r="C570" s="1511"/>
      <c r="D570" s="1511" t="s">
        <v>1921</v>
      </c>
      <c r="E570" s="1511" t="s">
        <v>1921</v>
      </c>
      <c r="F570" s="1512" t="s">
        <v>1921</v>
      </c>
      <c r="G570" s="1511" t="s">
        <v>1921</v>
      </c>
      <c r="H570" s="1513" t="s">
        <v>185</v>
      </c>
      <c r="I570" s="1514">
        <v>1197</v>
      </c>
      <c r="J570" s="1513" t="s">
        <v>18</v>
      </c>
      <c r="K570" s="1511" t="s">
        <v>1921</v>
      </c>
      <c r="L570" s="1512" t="s">
        <v>1921</v>
      </c>
      <c r="M570" s="1511" t="s">
        <v>1921</v>
      </c>
    </row>
    <row r="571" spans="1:13" x14ac:dyDescent="0.25">
      <c r="A571" s="1525"/>
      <c r="B571" s="1510"/>
      <c r="C571" s="1511"/>
      <c r="D571" s="1511"/>
      <c r="E571" s="1511"/>
      <c r="F571" s="1512"/>
      <c r="G571" s="1511"/>
      <c r="H571" s="1513" t="s">
        <v>515</v>
      </c>
      <c r="I571" s="1514">
        <v>137.9</v>
      </c>
      <c r="J571" s="1513" t="s">
        <v>18</v>
      </c>
      <c r="K571" s="1511"/>
      <c r="L571" s="1512"/>
      <c r="M571" s="1511"/>
    </row>
    <row r="572" spans="1:13" x14ac:dyDescent="0.25">
      <c r="A572" s="1526"/>
      <c r="B572" s="1510"/>
      <c r="C572" s="1511"/>
      <c r="D572" s="1511"/>
      <c r="E572" s="1511"/>
      <c r="F572" s="1512"/>
      <c r="G572" s="1511"/>
      <c r="H572" s="1513" t="s">
        <v>17</v>
      </c>
      <c r="I572" s="1514">
        <v>56.1</v>
      </c>
      <c r="J572" s="1513" t="s">
        <v>18</v>
      </c>
      <c r="K572" s="1511"/>
      <c r="L572" s="1512"/>
      <c r="M572" s="1511"/>
    </row>
    <row r="573" spans="1:13" ht="15.75" customHeight="1" x14ac:dyDescent="0.25">
      <c r="A573" s="1524">
        <v>81</v>
      </c>
      <c r="B573" s="1510" t="s">
        <v>2233</v>
      </c>
      <c r="C573" s="1511" t="s">
        <v>167</v>
      </c>
      <c r="D573" s="1511" t="s">
        <v>458</v>
      </c>
      <c r="E573" s="1511" t="s">
        <v>36</v>
      </c>
      <c r="F573" s="1512">
        <v>845</v>
      </c>
      <c r="G573" s="1511" t="s">
        <v>18</v>
      </c>
      <c r="H573" s="1513" t="s">
        <v>515</v>
      </c>
      <c r="I573" s="1514">
        <v>60</v>
      </c>
      <c r="J573" s="1513" t="s">
        <v>18</v>
      </c>
      <c r="K573" s="1511" t="s">
        <v>144</v>
      </c>
      <c r="L573" s="1512">
        <v>1012549.9</v>
      </c>
      <c r="M573" s="1511" t="s">
        <v>1921</v>
      </c>
    </row>
    <row r="574" spans="1:13" ht="31.5" x14ac:dyDescent="0.25">
      <c r="A574" s="1525"/>
      <c r="B574" s="1510"/>
      <c r="C574" s="1511"/>
      <c r="D574" s="1511"/>
      <c r="E574" s="1511"/>
      <c r="F574" s="1512"/>
      <c r="G574" s="1511"/>
      <c r="H574" s="1513" t="s">
        <v>185</v>
      </c>
      <c r="I574" s="1514">
        <v>1273</v>
      </c>
      <c r="J574" s="1513" t="s">
        <v>18</v>
      </c>
      <c r="K574" s="1511"/>
      <c r="L574" s="1512"/>
      <c r="M574" s="1511"/>
    </row>
    <row r="575" spans="1:13" x14ac:dyDescent="0.25">
      <c r="A575" s="1525"/>
      <c r="B575" s="1529" t="s">
        <v>29</v>
      </c>
      <c r="C575" s="1509"/>
      <c r="D575" s="1509" t="s">
        <v>17</v>
      </c>
      <c r="E575" s="1509" t="s">
        <v>435</v>
      </c>
      <c r="F575" s="1530">
        <v>64</v>
      </c>
      <c r="G575" s="1509" t="s">
        <v>18</v>
      </c>
      <c r="H575" s="1513" t="s">
        <v>515</v>
      </c>
      <c r="I575" s="1514">
        <v>60</v>
      </c>
      <c r="J575" s="1513" t="s">
        <v>18</v>
      </c>
      <c r="K575" s="1509" t="s">
        <v>1921</v>
      </c>
      <c r="L575" s="1530">
        <v>150499.68</v>
      </c>
      <c r="M575" s="1509" t="s">
        <v>1921</v>
      </c>
    </row>
    <row r="576" spans="1:13" ht="31.5" x14ac:dyDescent="0.25">
      <c r="A576" s="1525"/>
      <c r="B576" s="1531"/>
      <c r="C576" s="1515"/>
      <c r="D576" s="1518"/>
      <c r="E576" s="1518"/>
      <c r="F576" s="1544"/>
      <c r="G576" s="1518"/>
      <c r="H576" s="1513" t="s">
        <v>185</v>
      </c>
      <c r="I576" s="1514">
        <v>1273</v>
      </c>
      <c r="J576" s="1513" t="s">
        <v>18</v>
      </c>
      <c r="K576" s="1515"/>
      <c r="L576" s="1532"/>
      <c r="M576" s="1515"/>
    </row>
    <row r="577" spans="1:13" ht="15.75" customHeight="1" x14ac:dyDescent="0.25">
      <c r="A577" s="1525"/>
      <c r="B577" s="1519" t="s">
        <v>30</v>
      </c>
      <c r="C577" s="1513"/>
      <c r="D577" s="1513" t="s">
        <v>1921</v>
      </c>
      <c r="E577" s="1513" t="s">
        <v>16</v>
      </c>
      <c r="F577" s="1514" t="s">
        <v>16</v>
      </c>
      <c r="G577" s="1513" t="s">
        <v>16</v>
      </c>
      <c r="H577" s="1513" t="s">
        <v>515</v>
      </c>
      <c r="I577" s="1514">
        <v>40</v>
      </c>
      <c r="J577" s="1513" t="s">
        <v>18</v>
      </c>
      <c r="K577" s="1513" t="s">
        <v>1921</v>
      </c>
      <c r="L577" s="1514" t="s">
        <v>16</v>
      </c>
      <c r="M577" s="1513" t="s">
        <v>1921</v>
      </c>
    </row>
    <row r="578" spans="1:13" x14ac:dyDescent="0.25">
      <c r="A578" s="1524">
        <v>82</v>
      </c>
      <c r="B578" s="1510" t="s">
        <v>2336</v>
      </c>
      <c r="C578" s="1511" t="s">
        <v>602</v>
      </c>
      <c r="D578" s="1511" t="s">
        <v>1921</v>
      </c>
      <c r="E578" s="1511" t="s">
        <v>16</v>
      </c>
      <c r="F578" s="1512" t="s">
        <v>16</v>
      </c>
      <c r="G578" s="1511" t="s">
        <v>16</v>
      </c>
      <c r="H578" s="1513" t="s">
        <v>515</v>
      </c>
      <c r="I578" s="1514" t="s">
        <v>2337</v>
      </c>
      <c r="J578" s="1513" t="s">
        <v>18</v>
      </c>
      <c r="K578" s="1511" t="s">
        <v>811</v>
      </c>
      <c r="L578" s="1512">
        <v>1412583.79</v>
      </c>
      <c r="M578" s="1511" t="s">
        <v>1921</v>
      </c>
    </row>
    <row r="579" spans="1:13" ht="31.5" x14ac:dyDescent="0.25">
      <c r="A579" s="1525"/>
      <c r="B579" s="1510"/>
      <c r="C579" s="1511"/>
      <c r="D579" s="1511"/>
      <c r="E579" s="1511"/>
      <c r="F579" s="1512"/>
      <c r="G579" s="1511"/>
      <c r="H579" s="1513" t="s">
        <v>185</v>
      </c>
      <c r="I579" s="1514">
        <v>1500</v>
      </c>
      <c r="J579" s="1513" t="s">
        <v>18</v>
      </c>
      <c r="K579" s="1511"/>
      <c r="L579" s="1512"/>
      <c r="M579" s="1511"/>
    </row>
    <row r="580" spans="1:13" ht="15" customHeight="1" x14ac:dyDescent="0.25">
      <c r="A580" s="1526"/>
      <c r="B580" s="1510"/>
      <c r="C580" s="1511"/>
      <c r="D580" s="1511"/>
      <c r="E580" s="1511"/>
      <c r="F580" s="1512"/>
      <c r="G580" s="1511"/>
      <c r="H580" s="1513" t="s">
        <v>438</v>
      </c>
      <c r="I580" s="1514">
        <v>41.8</v>
      </c>
      <c r="J580" s="1513" t="s">
        <v>18</v>
      </c>
      <c r="K580" s="1511"/>
      <c r="L580" s="1512"/>
      <c r="M580" s="1511"/>
    </row>
    <row r="581" spans="1:13" ht="31.5" x14ac:dyDescent="0.25">
      <c r="A581" s="1524">
        <v>83</v>
      </c>
      <c r="B581" s="1510" t="s">
        <v>2338</v>
      </c>
      <c r="C581" s="1511" t="s">
        <v>602</v>
      </c>
      <c r="D581" s="1513" t="s">
        <v>2331</v>
      </c>
      <c r="E581" s="1513" t="s">
        <v>36</v>
      </c>
      <c r="F581" s="1514">
        <v>714</v>
      </c>
      <c r="G581" s="1513" t="s">
        <v>18</v>
      </c>
      <c r="H581" s="1511" t="s">
        <v>1921</v>
      </c>
      <c r="I581" s="1512" t="s">
        <v>16</v>
      </c>
      <c r="J581" s="1511" t="s">
        <v>16</v>
      </c>
      <c r="K581" s="1511" t="s">
        <v>884</v>
      </c>
      <c r="L581" s="1512">
        <v>3953571.46</v>
      </c>
      <c r="M581" s="1511" t="s">
        <v>1921</v>
      </c>
    </row>
    <row r="582" spans="1:13" ht="31.5" x14ac:dyDescent="0.25">
      <c r="A582" s="1525"/>
      <c r="B582" s="1510"/>
      <c r="C582" s="1511"/>
      <c r="D582" s="1513" t="s">
        <v>2331</v>
      </c>
      <c r="E582" s="1513" t="s">
        <v>36</v>
      </c>
      <c r="F582" s="1514">
        <v>939</v>
      </c>
      <c r="G582" s="1513" t="s">
        <v>18</v>
      </c>
      <c r="H582" s="1511"/>
      <c r="I582" s="1512"/>
      <c r="J582" s="1511"/>
      <c r="K582" s="1511"/>
      <c r="L582" s="1512"/>
      <c r="M582" s="1511"/>
    </row>
    <row r="583" spans="1:13" ht="31.5" x14ac:dyDescent="0.25">
      <c r="A583" s="1525"/>
      <c r="B583" s="1510"/>
      <c r="C583" s="1511"/>
      <c r="D583" s="1513" t="s">
        <v>185</v>
      </c>
      <c r="E583" s="1513" t="s">
        <v>36</v>
      </c>
      <c r="F583" s="1514">
        <v>627</v>
      </c>
      <c r="G583" s="1513" t="s">
        <v>18</v>
      </c>
      <c r="H583" s="1511"/>
      <c r="I583" s="1512"/>
      <c r="J583" s="1511"/>
      <c r="K583" s="1511"/>
      <c r="L583" s="1512"/>
      <c r="M583" s="1511"/>
    </row>
    <row r="584" spans="1:13" x14ac:dyDescent="0.25">
      <c r="A584" s="1525"/>
      <c r="B584" s="1510"/>
      <c r="C584" s="1511"/>
      <c r="D584" s="1513" t="s">
        <v>515</v>
      </c>
      <c r="E584" s="1513" t="s">
        <v>36</v>
      </c>
      <c r="F584" s="1514">
        <v>92.3</v>
      </c>
      <c r="G584" s="1513" t="s">
        <v>18</v>
      </c>
      <c r="H584" s="1511"/>
      <c r="I584" s="1512"/>
      <c r="J584" s="1511"/>
      <c r="K584" s="1511"/>
      <c r="L584" s="1512"/>
      <c r="M584" s="1511"/>
    </row>
    <row r="585" spans="1:13" x14ac:dyDescent="0.25">
      <c r="A585" s="1525"/>
      <c r="B585" s="1510"/>
      <c r="C585" s="1511"/>
      <c r="D585" s="1513" t="s">
        <v>17</v>
      </c>
      <c r="E585" s="1513" t="s">
        <v>2207</v>
      </c>
      <c r="F585" s="1514">
        <v>92.4</v>
      </c>
      <c r="G585" s="1513" t="s">
        <v>18</v>
      </c>
      <c r="H585" s="1511"/>
      <c r="I585" s="1512"/>
      <c r="J585" s="1511"/>
      <c r="K585" s="1511"/>
      <c r="L585" s="1512"/>
      <c r="M585" s="1511"/>
    </row>
    <row r="586" spans="1:13" ht="31.5" x14ac:dyDescent="0.25">
      <c r="A586" s="1525"/>
      <c r="B586" s="1510"/>
      <c r="C586" s="1511"/>
      <c r="D586" s="1513" t="s">
        <v>461</v>
      </c>
      <c r="E586" s="1513" t="s">
        <v>2207</v>
      </c>
      <c r="F586" s="1514">
        <v>20.2</v>
      </c>
      <c r="G586" s="1513" t="s">
        <v>18</v>
      </c>
      <c r="H586" s="1511"/>
      <c r="I586" s="1512"/>
      <c r="J586" s="1511"/>
      <c r="K586" s="1511"/>
      <c r="L586" s="1512"/>
      <c r="M586" s="1511"/>
    </row>
    <row r="587" spans="1:13" ht="31.5" x14ac:dyDescent="0.25">
      <c r="A587" s="1525"/>
      <c r="B587" s="1510"/>
      <c r="C587" s="1511"/>
      <c r="D587" s="1513" t="s">
        <v>250</v>
      </c>
      <c r="E587" s="1513" t="s">
        <v>2207</v>
      </c>
      <c r="F587" s="1514">
        <v>8.6999999999999993</v>
      </c>
      <c r="G587" s="1513" t="s">
        <v>18</v>
      </c>
      <c r="H587" s="1511"/>
      <c r="I587" s="1512"/>
      <c r="J587" s="1511"/>
      <c r="K587" s="1511"/>
      <c r="L587" s="1512"/>
      <c r="M587" s="1511"/>
    </row>
    <row r="588" spans="1:13" ht="20.25" customHeight="1" x14ac:dyDescent="0.25">
      <c r="A588" s="1525"/>
      <c r="B588" s="1510"/>
      <c r="C588" s="1511"/>
      <c r="D588" s="1513" t="s">
        <v>515</v>
      </c>
      <c r="E588" s="1513" t="s">
        <v>36</v>
      </c>
      <c r="F588" s="1514">
        <v>182.4</v>
      </c>
      <c r="G588" s="1513" t="s">
        <v>18</v>
      </c>
      <c r="H588" s="1511"/>
      <c r="I588" s="1512"/>
      <c r="J588" s="1511"/>
      <c r="K588" s="1511"/>
      <c r="L588" s="1512"/>
      <c r="M588" s="1511"/>
    </row>
    <row r="589" spans="1:13" ht="27.75" customHeight="1" x14ac:dyDescent="0.25">
      <c r="A589" s="1526"/>
      <c r="B589" s="1510"/>
      <c r="C589" s="1511"/>
      <c r="D589" s="1513" t="s">
        <v>515</v>
      </c>
      <c r="E589" s="1513" t="s">
        <v>36</v>
      </c>
      <c r="F589" s="1514">
        <v>95.1</v>
      </c>
      <c r="G589" s="1513" t="s">
        <v>18</v>
      </c>
      <c r="H589" s="1511"/>
      <c r="I589" s="1512"/>
      <c r="J589" s="1511"/>
      <c r="K589" s="1511"/>
      <c r="L589" s="1512"/>
      <c r="M589" s="1511"/>
    </row>
    <row r="590" spans="1:13" ht="31.5" x14ac:dyDescent="0.25">
      <c r="A590" s="1524">
        <v>84</v>
      </c>
      <c r="B590" s="1510" t="s">
        <v>2339</v>
      </c>
      <c r="C590" s="1511" t="s">
        <v>167</v>
      </c>
      <c r="D590" s="1513" t="s">
        <v>2331</v>
      </c>
      <c r="E590" s="1513" t="s">
        <v>36</v>
      </c>
      <c r="F590" s="1514">
        <v>1160</v>
      </c>
      <c r="G590" s="1513" t="s">
        <v>18</v>
      </c>
      <c r="H590" s="1561" t="s">
        <v>1921</v>
      </c>
      <c r="I590" s="1512" t="s">
        <v>45</v>
      </c>
      <c r="J590" s="1511" t="s">
        <v>45</v>
      </c>
      <c r="K590" s="1513" t="s">
        <v>2340</v>
      </c>
      <c r="L590" s="1512">
        <v>1115581.6499999999</v>
      </c>
      <c r="M590" s="1511" t="s">
        <v>1921</v>
      </c>
    </row>
    <row r="591" spans="1:13" ht="31.5" x14ac:dyDescent="0.25">
      <c r="A591" s="1525"/>
      <c r="B591" s="1510"/>
      <c r="C591" s="1511"/>
      <c r="D591" s="1513" t="s">
        <v>515</v>
      </c>
      <c r="E591" s="1513" t="s">
        <v>36</v>
      </c>
      <c r="F591" s="1514">
        <v>121.5</v>
      </c>
      <c r="G591" s="1513" t="s">
        <v>18</v>
      </c>
      <c r="H591" s="1561"/>
      <c r="I591" s="1512"/>
      <c r="J591" s="1511"/>
      <c r="K591" s="1513" t="s">
        <v>2327</v>
      </c>
      <c r="L591" s="1512"/>
      <c r="M591" s="1511"/>
    </row>
    <row r="592" spans="1:13" ht="15.75" customHeight="1" x14ac:dyDescent="0.25">
      <c r="A592" s="1525"/>
      <c r="B592" s="1510" t="s">
        <v>30</v>
      </c>
      <c r="C592" s="1511"/>
      <c r="D592" s="1511" t="s">
        <v>1921</v>
      </c>
      <c r="E592" s="1511" t="s">
        <v>16</v>
      </c>
      <c r="F592" s="1512" t="s">
        <v>16</v>
      </c>
      <c r="G592" s="1511" t="s">
        <v>16</v>
      </c>
      <c r="H592" s="1513" t="s">
        <v>515</v>
      </c>
      <c r="I592" s="1514">
        <v>121.5</v>
      </c>
      <c r="J592" s="1513" t="s">
        <v>18</v>
      </c>
      <c r="K592" s="1511" t="s">
        <v>1921</v>
      </c>
      <c r="L592" s="1512">
        <v>7467.43</v>
      </c>
      <c r="M592" s="1511" t="s">
        <v>1921</v>
      </c>
    </row>
    <row r="593" spans="1:13" ht="15.75" customHeight="1" x14ac:dyDescent="0.25">
      <c r="A593" s="1526"/>
      <c r="B593" s="1510"/>
      <c r="C593" s="1511"/>
      <c r="D593" s="1511"/>
      <c r="E593" s="1511"/>
      <c r="F593" s="1512"/>
      <c r="G593" s="1511"/>
      <c r="H593" s="1513" t="s">
        <v>2331</v>
      </c>
      <c r="I593" s="1514">
        <v>1160</v>
      </c>
      <c r="J593" s="1513" t="s">
        <v>18</v>
      </c>
      <c r="K593" s="1511"/>
      <c r="L593" s="1512"/>
      <c r="M593" s="1511"/>
    </row>
    <row r="594" spans="1:13" ht="31.5" x14ac:dyDescent="0.25">
      <c r="A594" s="1524">
        <v>85</v>
      </c>
      <c r="B594" s="1510" t="s">
        <v>2341</v>
      </c>
      <c r="C594" s="1511" t="s">
        <v>167</v>
      </c>
      <c r="D594" s="1513" t="s">
        <v>458</v>
      </c>
      <c r="E594" s="1513" t="s">
        <v>36</v>
      </c>
      <c r="F594" s="1514">
        <v>28</v>
      </c>
      <c r="G594" s="1513" t="s">
        <v>18</v>
      </c>
      <c r="H594" s="1511" t="s">
        <v>1921</v>
      </c>
      <c r="I594" s="1512" t="s">
        <v>1921</v>
      </c>
      <c r="J594" s="1511" t="s">
        <v>1921</v>
      </c>
      <c r="K594" s="1511" t="s">
        <v>144</v>
      </c>
      <c r="L594" s="1512">
        <v>1087009.48</v>
      </c>
      <c r="M594" s="1511" t="s">
        <v>1921</v>
      </c>
    </row>
    <row r="595" spans="1:13" x14ac:dyDescent="0.25">
      <c r="A595" s="1525"/>
      <c r="B595" s="1510"/>
      <c r="C595" s="1511"/>
      <c r="D595" s="1513" t="s">
        <v>438</v>
      </c>
      <c r="E595" s="1513" t="s">
        <v>36</v>
      </c>
      <c r="F595" s="1514">
        <v>46.9</v>
      </c>
      <c r="G595" s="1513" t="s">
        <v>18</v>
      </c>
      <c r="H595" s="1511"/>
      <c r="I595" s="1512"/>
      <c r="J595" s="1511"/>
      <c r="K595" s="1511"/>
      <c r="L595" s="1512"/>
      <c r="M595" s="1511"/>
    </row>
    <row r="596" spans="1:13" x14ac:dyDescent="0.25">
      <c r="A596" s="1525"/>
      <c r="B596" s="1510"/>
      <c r="C596" s="1511"/>
      <c r="D596" s="1513" t="s">
        <v>421</v>
      </c>
      <c r="E596" s="1513" t="s">
        <v>36</v>
      </c>
      <c r="F596" s="1514">
        <v>21</v>
      </c>
      <c r="G596" s="1513" t="s">
        <v>18</v>
      </c>
      <c r="H596" s="1511"/>
      <c r="I596" s="1512"/>
      <c r="J596" s="1511"/>
      <c r="K596" s="1511"/>
      <c r="L596" s="1512"/>
      <c r="M596" s="1511"/>
    </row>
    <row r="597" spans="1:13" ht="21.75" customHeight="1" x14ac:dyDescent="0.25">
      <c r="A597" s="1525"/>
      <c r="B597" s="1519" t="s">
        <v>29</v>
      </c>
      <c r="C597" s="1513" t="s">
        <v>1287</v>
      </c>
      <c r="D597" s="1513" t="s">
        <v>1921</v>
      </c>
      <c r="E597" s="1513" t="s">
        <v>16</v>
      </c>
      <c r="F597" s="1514" t="s">
        <v>16</v>
      </c>
      <c r="G597" s="1513" t="s">
        <v>16</v>
      </c>
      <c r="H597" s="1513" t="s">
        <v>17</v>
      </c>
      <c r="I597" s="1514">
        <v>46.9</v>
      </c>
      <c r="J597" s="1513" t="s">
        <v>18</v>
      </c>
      <c r="K597" s="1513" t="s">
        <v>1921</v>
      </c>
      <c r="L597" s="1514">
        <v>248235.59</v>
      </c>
      <c r="M597" s="1513" t="s">
        <v>1921</v>
      </c>
    </row>
    <row r="598" spans="1:13" x14ac:dyDescent="0.25">
      <c r="A598" s="1526"/>
      <c r="B598" s="1519" t="s">
        <v>30</v>
      </c>
      <c r="C598" s="1513" t="s">
        <v>1287</v>
      </c>
      <c r="D598" s="1513" t="s">
        <v>1921</v>
      </c>
      <c r="E598" s="1513" t="s">
        <v>16</v>
      </c>
      <c r="F598" s="1514" t="s">
        <v>16</v>
      </c>
      <c r="G598" s="1513" t="s">
        <v>16</v>
      </c>
      <c r="H598" s="1513" t="s">
        <v>17</v>
      </c>
      <c r="I598" s="1514">
        <v>46.9</v>
      </c>
      <c r="J598" s="1513" t="s">
        <v>18</v>
      </c>
      <c r="K598" s="1513" t="s">
        <v>1921</v>
      </c>
      <c r="L598" s="1514" t="s">
        <v>16</v>
      </c>
      <c r="M598" s="1513" t="s">
        <v>1921</v>
      </c>
    </row>
    <row r="599" spans="1:13" ht="31.5" x14ac:dyDescent="0.25">
      <c r="A599" s="1524">
        <v>86</v>
      </c>
      <c r="B599" s="1510" t="s">
        <v>2342</v>
      </c>
      <c r="C599" s="1511" t="s">
        <v>167</v>
      </c>
      <c r="D599" s="1513" t="s">
        <v>2331</v>
      </c>
      <c r="E599" s="1513" t="s">
        <v>36</v>
      </c>
      <c r="F599" s="1514">
        <v>24</v>
      </c>
      <c r="G599" s="1513" t="s">
        <v>18</v>
      </c>
      <c r="H599" s="1511" t="s">
        <v>1921</v>
      </c>
      <c r="I599" s="1512" t="s">
        <v>16</v>
      </c>
      <c r="J599" s="1511" t="s">
        <v>16</v>
      </c>
      <c r="K599" s="1511" t="s">
        <v>1921</v>
      </c>
      <c r="L599" s="1512">
        <v>1076010.56</v>
      </c>
      <c r="M599" s="1511" t="s">
        <v>1921</v>
      </c>
    </row>
    <row r="600" spans="1:13" x14ac:dyDescent="0.25">
      <c r="A600" s="1525"/>
      <c r="B600" s="1510"/>
      <c r="C600" s="1511"/>
      <c r="D600" s="1513" t="s">
        <v>438</v>
      </c>
      <c r="E600" s="1513" t="s">
        <v>36</v>
      </c>
      <c r="F600" s="1514">
        <v>47.7</v>
      </c>
      <c r="G600" s="1513" t="s">
        <v>18</v>
      </c>
      <c r="H600" s="1511"/>
      <c r="I600" s="1512"/>
      <c r="J600" s="1511"/>
      <c r="K600" s="1511"/>
      <c r="L600" s="1512"/>
      <c r="M600" s="1511"/>
    </row>
    <row r="601" spans="1:13" x14ac:dyDescent="0.25">
      <c r="A601" s="1525"/>
      <c r="B601" s="1510"/>
      <c r="C601" s="1511"/>
      <c r="D601" s="1513" t="s">
        <v>438</v>
      </c>
      <c r="E601" s="1513" t="s">
        <v>36</v>
      </c>
      <c r="F601" s="1514">
        <v>50.8</v>
      </c>
      <c r="G601" s="1513" t="s">
        <v>18</v>
      </c>
      <c r="H601" s="1511"/>
      <c r="I601" s="1512"/>
      <c r="J601" s="1511"/>
      <c r="K601" s="1511"/>
      <c r="L601" s="1512"/>
      <c r="M601" s="1511"/>
    </row>
    <row r="602" spans="1:13" x14ac:dyDescent="0.25">
      <c r="A602" s="1526"/>
      <c r="B602" s="1510"/>
      <c r="C602" s="1511"/>
      <c r="D602" s="1513" t="s">
        <v>421</v>
      </c>
      <c r="E602" s="1513" t="s">
        <v>36</v>
      </c>
      <c r="F602" s="1514">
        <v>24</v>
      </c>
      <c r="G602" s="1513" t="s">
        <v>18</v>
      </c>
      <c r="H602" s="1511"/>
      <c r="I602" s="1512"/>
      <c r="J602" s="1511"/>
      <c r="K602" s="1511"/>
      <c r="L602" s="1512"/>
      <c r="M602" s="1511"/>
    </row>
    <row r="603" spans="1:13" ht="31.5" x14ac:dyDescent="0.25">
      <c r="A603" s="1524">
        <v>87</v>
      </c>
      <c r="B603" s="1510" t="s">
        <v>2343</v>
      </c>
      <c r="C603" s="1511" t="s">
        <v>593</v>
      </c>
      <c r="D603" s="1513" t="s">
        <v>458</v>
      </c>
      <c r="E603" s="1513" t="s">
        <v>36</v>
      </c>
      <c r="F603" s="1514">
        <v>1250</v>
      </c>
      <c r="G603" s="1513" t="s">
        <v>18</v>
      </c>
      <c r="H603" s="1513" t="s">
        <v>2309</v>
      </c>
      <c r="I603" s="1514">
        <v>46.8</v>
      </c>
      <c r="J603" s="1513" t="s">
        <v>104</v>
      </c>
      <c r="K603" s="1511" t="s">
        <v>119</v>
      </c>
      <c r="L603" s="1512">
        <v>1347668.33</v>
      </c>
      <c r="M603" s="1511" t="s">
        <v>1921</v>
      </c>
    </row>
    <row r="604" spans="1:13" x14ac:dyDescent="0.25">
      <c r="A604" s="1525"/>
      <c r="B604" s="1510"/>
      <c r="C604" s="1511"/>
      <c r="D604" s="1511" t="s">
        <v>515</v>
      </c>
      <c r="E604" s="1511" t="s">
        <v>36</v>
      </c>
      <c r="F604" s="1512">
        <v>108.6</v>
      </c>
      <c r="G604" s="1511" t="s">
        <v>18</v>
      </c>
      <c r="H604" s="1513" t="s">
        <v>2309</v>
      </c>
      <c r="I604" s="1514">
        <v>40.799999999999997</v>
      </c>
      <c r="J604" s="1513" t="s">
        <v>104</v>
      </c>
      <c r="K604" s="1511"/>
      <c r="L604" s="1512"/>
      <c r="M604" s="1511"/>
    </row>
    <row r="605" spans="1:13" x14ac:dyDescent="0.25">
      <c r="A605" s="1525"/>
      <c r="B605" s="1510"/>
      <c r="C605" s="1511"/>
      <c r="D605" s="1511"/>
      <c r="E605" s="1511"/>
      <c r="F605" s="1512"/>
      <c r="G605" s="1511"/>
      <c r="H605" s="1513" t="s">
        <v>2309</v>
      </c>
      <c r="I605" s="1514">
        <v>68.2</v>
      </c>
      <c r="J605" s="1513" t="s">
        <v>104</v>
      </c>
      <c r="K605" s="1511"/>
      <c r="L605" s="1512"/>
      <c r="M605" s="1511"/>
    </row>
    <row r="606" spans="1:13" x14ac:dyDescent="0.25">
      <c r="A606" s="1525"/>
      <c r="B606" s="1510" t="s">
        <v>29</v>
      </c>
      <c r="C606" s="1511"/>
      <c r="D606" s="1513" t="s">
        <v>438</v>
      </c>
      <c r="E606" s="1513" t="s">
        <v>2240</v>
      </c>
      <c r="F606" s="1514">
        <v>46.8</v>
      </c>
      <c r="G606" s="1513" t="s">
        <v>18</v>
      </c>
      <c r="H606" s="1513" t="s">
        <v>515</v>
      </c>
      <c r="I606" s="1514">
        <v>108.6</v>
      </c>
      <c r="J606" s="1513" t="s">
        <v>18</v>
      </c>
      <c r="K606" s="1511" t="s">
        <v>1921</v>
      </c>
      <c r="L606" s="1512">
        <v>734186.14</v>
      </c>
      <c r="M606" s="1511" t="s">
        <v>1921</v>
      </c>
    </row>
    <row r="607" spans="1:13" ht="31.5" x14ac:dyDescent="0.25">
      <c r="A607" s="1526"/>
      <c r="B607" s="1510"/>
      <c r="C607" s="1511"/>
      <c r="D607" s="1513" t="s">
        <v>438</v>
      </c>
      <c r="E607" s="1513" t="s">
        <v>36</v>
      </c>
      <c r="F607" s="1514">
        <v>40.799999999999997</v>
      </c>
      <c r="G607" s="1513" t="s">
        <v>18</v>
      </c>
      <c r="H607" s="1513" t="s">
        <v>185</v>
      </c>
      <c r="I607" s="1514">
        <v>1250</v>
      </c>
      <c r="J607" s="1513" t="s">
        <v>18</v>
      </c>
      <c r="K607" s="1511"/>
      <c r="L607" s="1512"/>
      <c r="M607" s="1511"/>
    </row>
    <row r="608" spans="1:13" ht="31.5" x14ac:dyDescent="0.25">
      <c r="A608" s="1524">
        <v>88</v>
      </c>
      <c r="B608" s="1510" t="s">
        <v>2344</v>
      </c>
      <c r="C608" s="1511" t="s">
        <v>167</v>
      </c>
      <c r="D608" s="1513" t="s">
        <v>185</v>
      </c>
      <c r="E608" s="1513" t="s">
        <v>36</v>
      </c>
      <c r="F608" s="1514">
        <v>569</v>
      </c>
      <c r="G608" s="1513" t="s">
        <v>18</v>
      </c>
      <c r="H608" s="1511" t="s">
        <v>1921</v>
      </c>
      <c r="I608" s="1512" t="s">
        <v>16</v>
      </c>
      <c r="J608" s="1511" t="s">
        <v>16</v>
      </c>
      <c r="K608" s="1511" t="s">
        <v>2345</v>
      </c>
      <c r="L608" s="1512">
        <v>1198038.6000000001</v>
      </c>
      <c r="M608" s="1511" t="s">
        <v>1921</v>
      </c>
    </row>
    <row r="609" spans="1:13" x14ac:dyDescent="0.25">
      <c r="A609" s="1525"/>
      <c r="B609" s="1510"/>
      <c r="C609" s="1511"/>
      <c r="D609" s="1513" t="s">
        <v>515</v>
      </c>
      <c r="E609" s="1513" t="s">
        <v>36</v>
      </c>
      <c r="F609" s="1514">
        <v>130.30000000000001</v>
      </c>
      <c r="G609" s="1513" t="s">
        <v>18</v>
      </c>
      <c r="H609" s="1511"/>
      <c r="I609" s="1512"/>
      <c r="J609" s="1511"/>
      <c r="K609" s="1511"/>
      <c r="L609" s="1512"/>
      <c r="M609" s="1511"/>
    </row>
    <row r="610" spans="1:13" ht="31.5" x14ac:dyDescent="0.25">
      <c r="A610" s="1525"/>
      <c r="B610" s="1510" t="s">
        <v>29</v>
      </c>
      <c r="C610" s="1511" t="s">
        <v>2170</v>
      </c>
      <c r="D610" s="1513" t="s">
        <v>185</v>
      </c>
      <c r="E610" s="1513" t="s">
        <v>2346</v>
      </c>
      <c r="F610" s="1514">
        <v>1258400</v>
      </c>
      <c r="G610" s="1513" t="s">
        <v>18</v>
      </c>
      <c r="H610" s="1511" t="s">
        <v>515</v>
      </c>
      <c r="I610" s="1512">
        <v>130.30000000000001</v>
      </c>
      <c r="J610" s="1511" t="s">
        <v>18</v>
      </c>
      <c r="K610" s="1511" t="s">
        <v>1921</v>
      </c>
      <c r="L610" s="1512">
        <v>420931.51</v>
      </c>
      <c r="M610" s="1511" t="s">
        <v>1921</v>
      </c>
    </row>
    <row r="611" spans="1:13" x14ac:dyDescent="0.25">
      <c r="A611" s="1525"/>
      <c r="B611" s="1510"/>
      <c r="C611" s="1511"/>
      <c r="D611" s="1513" t="s">
        <v>438</v>
      </c>
      <c r="E611" s="1513" t="s">
        <v>36</v>
      </c>
      <c r="F611" s="1514">
        <v>49.4</v>
      </c>
      <c r="G611" s="1513" t="s">
        <v>18</v>
      </c>
      <c r="H611" s="1511"/>
      <c r="I611" s="1512"/>
      <c r="J611" s="1511"/>
      <c r="K611" s="1511"/>
      <c r="L611" s="1512"/>
      <c r="M611" s="1511"/>
    </row>
    <row r="612" spans="1:13" ht="36.75" customHeight="1" x14ac:dyDescent="0.25">
      <c r="A612" s="1526"/>
      <c r="B612" s="1519" t="s">
        <v>30</v>
      </c>
      <c r="C612" s="1513"/>
      <c r="D612" s="1513" t="s">
        <v>1921</v>
      </c>
      <c r="E612" s="1513" t="s">
        <v>16</v>
      </c>
      <c r="F612" s="1514" t="s">
        <v>16</v>
      </c>
      <c r="G612" s="1513" t="s">
        <v>16</v>
      </c>
      <c r="H612" s="1513" t="s">
        <v>515</v>
      </c>
      <c r="I612" s="1514">
        <v>130.30000000000001</v>
      </c>
      <c r="J612" s="1513" t="s">
        <v>18</v>
      </c>
      <c r="K612" s="1513" t="s">
        <v>1921</v>
      </c>
      <c r="L612" s="1514" t="s">
        <v>16</v>
      </c>
      <c r="M612" s="1513" t="s">
        <v>1921</v>
      </c>
    </row>
    <row r="613" spans="1:13" ht="33" customHeight="1" x14ac:dyDescent="0.25">
      <c r="A613" s="1516">
        <v>89</v>
      </c>
      <c r="B613" s="1519" t="s">
        <v>2347</v>
      </c>
      <c r="C613" s="1513" t="s">
        <v>167</v>
      </c>
      <c r="D613" s="1513" t="s">
        <v>438</v>
      </c>
      <c r="E613" s="1513" t="s">
        <v>2207</v>
      </c>
      <c r="F613" s="1514">
        <v>56.7</v>
      </c>
      <c r="G613" s="1513" t="s">
        <v>18</v>
      </c>
      <c r="H613" s="1513" t="s">
        <v>1921</v>
      </c>
      <c r="I613" s="1514" t="s">
        <v>1921</v>
      </c>
      <c r="J613" s="1513" t="s">
        <v>1921</v>
      </c>
      <c r="K613" s="1513" t="s">
        <v>1921</v>
      </c>
      <c r="L613" s="1514">
        <v>804723.06</v>
      </c>
      <c r="M613" s="1513" t="s">
        <v>1921</v>
      </c>
    </row>
    <row r="614" spans="1:13" ht="31.5" x14ac:dyDescent="0.25">
      <c r="A614" s="1524">
        <v>90</v>
      </c>
      <c r="B614" s="1510" t="s">
        <v>2348</v>
      </c>
      <c r="C614" s="1511" t="s">
        <v>593</v>
      </c>
      <c r="D614" s="1513" t="s">
        <v>2331</v>
      </c>
      <c r="E614" s="1513" t="s">
        <v>36</v>
      </c>
      <c r="F614" s="1514">
        <v>1935</v>
      </c>
      <c r="G614" s="1513" t="s">
        <v>18</v>
      </c>
      <c r="H614" s="1511" t="s">
        <v>1921</v>
      </c>
      <c r="I614" s="1512" t="s">
        <v>16</v>
      </c>
      <c r="J614" s="1511" t="s">
        <v>16</v>
      </c>
      <c r="K614" s="1513" t="s">
        <v>125</v>
      </c>
      <c r="L614" s="1512">
        <v>1509936.51</v>
      </c>
      <c r="M614" s="1511" t="s">
        <v>1921</v>
      </c>
    </row>
    <row r="615" spans="1:13" x14ac:dyDescent="0.25">
      <c r="A615" s="1525"/>
      <c r="B615" s="1510"/>
      <c r="C615" s="1511"/>
      <c r="D615" s="1511" t="s">
        <v>515</v>
      </c>
      <c r="E615" s="1511" t="s">
        <v>36</v>
      </c>
      <c r="F615" s="1512">
        <v>112.7</v>
      </c>
      <c r="G615" s="1511" t="s">
        <v>18</v>
      </c>
      <c r="H615" s="1511"/>
      <c r="I615" s="1512"/>
      <c r="J615" s="1511"/>
      <c r="K615" s="1513" t="s">
        <v>2349</v>
      </c>
      <c r="L615" s="1512"/>
      <c r="M615" s="1511"/>
    </row>
    <row r="616" spans="1:13" ht="36" customHeight="1" x14ac:dyDescent="0.25">
      <c r="A616" s="1525"/>
      <c r="B616" s="1510"/>
      <c r="C616" s="1511"/>
      <c r="D616" s="1511"/>
      <c r="E616" s="1511"/>
      <c r="F616" s="1512"/>
      <c r="G616" s="1511"/>
      <c r="H616" s="1511"/>
      <c r="I616" s="1512"/>
      <c r="J616" s="1511"/>
      <c r="K616" s="1513" t="s">
        <v>2350</v>
      </c>
      <c r="L616" s="1512"/>
      <c r="M616" s="1511"/>
    </row>
    <row r="617" spans="1:13" ht="31.5" x14ac:dyDescent="0.25">
      <c r="A617" s="1525"/>
      <c r="B617" s="1510" t="s">
        <v>29</v>
      </c>
      <c r="C617" s="1511"/>
      <c r="D617" s="1511" t="s">
        <v>1921</v>
      </c>
      <c r="E617" s="1511" t="s">
        <v>16</v>
      </c>
      <c r="F617" s="1512" t="s">
        <v>16</v>
      </c>
      <c r="G617" s="1511" t="s">
        <v>16</v>
      </c>
      <c r="H617" s="1513" t="s">
        <v>515</v>
      </c>
      <c r="I617" s="1514">
        <v>112.7</v>
      </c>
      <c r="J617" s="1513" t="s">
        <v>18</v>
      </c>
      <c r="K617" s="1513" t="s">
        <v>2351</v>
      </c>
      <c r="L617" s="1512">
        <v>496683.65</v>
      </c>
      <c r="M617" s="1511" t="s">
        <v>1921</v>
      </c>
    </row>
    <row r="618" spans="1:13" ht="31.5" x14ac:dyDescent="0.25">
      <c r="A618" s="1525"/>
      <c r="B618" s="1510"/>
      <c r="C618" s="1511"/>
      <c r="D618" s="1511"/>
      <c r="E618" s="1511"/>
      <c r="F618" s="1512"/>
      <c r="G618" s="1511"/>
      <c r="H618" s="1513" t="s">
        <v>185</v>
      </c>
      <c r="I618" s="1514">
        <v>1935</v>
      </c>
      <c r="J618" s="1513" t="s">
        <v>18</v>
      </c>
      <c r="K618" s="1513" t="s">
        <v>144</v>
      </c>
      <c r="L618" s="1512"/>
      <c r="M618" s="1511"/>
    </row>
    <row r="619" spans="1:13" x14ac:dyDescent="0.25">
      <c r="A619" s="1525"/>
      <c r="B619" s="1510" t="s">
        <v>30</v>
      </c>
      <c r="C619" s="1511"/>
      <c r="D619" s="1511" t="s">
        <v>1921</v>
      </c>
      <c r="E619" s="1511" t="s">
        <v>16</v>
      </c>
      <c r="F619" s="1512" t="s">
        <v>16</v>
      </c>
      <c r="G619" s="1511" t="s">
        <v>16</v>
      </c>
      <c r="H619" s="1513" t="s">
        <v>515</v>
      </c>
      <c r="I619" s="1514">
        <v>112.7</v>
      </c>
      <c r="J619" s="1513" t="s">
        <v>18</v>
      </c>
      <c r="K619" s="1511" t="s">
        <v>1921</v>
      </c>
      <c r="L619" s="1512">
        <v>5814.68</v>
      </c>
      <c r="M619" s="1511" t="s">
        <v>1921</v>
      </c>
    </row>
    <row r="620" spans="1:13" ht="31.5" x14ac:dyDescent="0.25">
      <c r="A620" s="1526"/>
      <c r="B620" s="1510"/>
      <c r="C620" s="1511"/>
      <c r="D620" s="1511"/>
      <c r="E620" s="1511"/>
      <c r="F620" s="1512"/>
      <c r="G620" s="1511"/>
      <c r="H620" s="1513" t="s">
        <v>185</v>
      </c>
      <c r="I620" s="1514">
        <v>1935</v>
      </c>
      <c r="J620" s="1513" t="s">
        <v>18</v>
      </c>
      <c r="K620" s="1511"/>
      <c r="L620" s="1512"/>
      <c r="M620" s="1561"/>
    </row>
    <row r="621" spans="1:13" ht="33" customHeight="1" x14ac:dyDescent="0.25">
      <c r="A621" s="1524">
        <v>91</v>
      </c>
      <c r="B621" s="1510" t="s">
        <v>2352</v>
      </c>
      <c r="C621" s="1511" t="s">
        <v>380</v>
      </c>
      <c r="D621" s="1513" t="s">
        <v>185</v>
      </c>
      <c r="E621" s="1513" t="s">
        <v>2353</v>
      </c>
      <c r="F621" s="1514">
        <v>10710000</v>
      </c>
      <c r="G621" s="1513" t="s">
        <v>18</v>
      </c>
      <c r="H621" s="1513" t="s">
        <v>17</v>
      </c>
      <c r="I621" s="1514">
        <v>69.2</v>
      </c>
      <c r="J621" s="1513" t="s">
        <v>18</v>
      </c>
      <c r="K621" s="1511" t="s">
        <v>1921</v>
      </c>
      <c r="L621" s="1512">
        <v>1195501.56</v>
      </c>
      <c r="M621" s="1511" t="s">
        <v>1921</v>
      </c>
    </row>
    <row r="622" spans="1:13" x14ac:dyDescent="0.25">
      <c r="A622" s="1525"/>
      <c r="B622" s="1510"/>
      <c r="C622" s="1511"/>
      <c r="D622" s="1511" t="s">
        <v>17</v>
      </c>
      <c r="E622" s="1511" t="s">
        <v>36</v>
      </c>
      <c r="F622" s="1512">
        <v>59.5</v>
      </c>
      <c r="G622" s="1511" t="s">
        <v>18</v>
      </c>
      <c r="H622" s="1513" t="s">
        <v>17</v>
      </c>
      <c r="I622" s="1514">
        <v>42.9</v>
      </c>
      <c r="J622" s="1513" t="s">
        <v>18</v>
      </c>
      <c r="K622" s="1511"/>
      <c r="L622" s="1512"/>
      <c r="M622" s="1511"/>
    </row>
    <row r="623" spans="1:13" x14ac:dyDescent="0.25">
      <c r="A623" s="1525"/>
      <c r="B623" s="1510"/>
      <c r="C623" s="1511"/>
      <c r="D623" s="1511"/>
      <c r="E623" s="1511"/>
      <c r="F623" s="1512"/>
      <c r="G623" s="1511"/>
      <c r="H623" s="1516" t="s">
        <v>515</v>
      </c>
      <c r="I623" s="1514">
        <v>57.9</v>
      </c>
      <c r="J623" s="1513" t="s">
        <v>18</v>
      </c>
      <c r="K623" s="1511"/>
      <c r="L623" s="1512"/>
      <c r="M623" s="1511"/>
    </row>
    <row r="624" spans="1:13" x14ac:dyDescent="0.25">
      <c r="A624" s="1525"/>
      <c r="B624" s="1510" t="s">
        <v>29</v>
      </c>
      <c r="C624" s="1511" t="s">
        <v>1287</v>
      </c>
      <c r="D624" s="1513" t="s">
        <v>438</v>
      </c>
      <c r="E624" s="1513" t="s">
        <v>36</v>
      </c>
      <c r="F624" s="1514">
        <v>69.2</v>
      </c>
      <c r="G624" s="1513" t="s">
        <v>18</v>
      </c>
      <c r="H624" s="1513" t="s">
        <v>17</v>
      </c>
      <c r="I624" s="1514">
        <v>59.5</v>
      </c>
      <c r="J624" s="1513" t="s">
        <v>18</v>
      </c>
      <c r="K624" s="1511" t="s">
        <v>119</v>
      </c>
      <c r="L624" s="1512">
        <v>351720.67</v>
      </c>
      <c r="M624" s="1511" t="s">
        <v>1921</v>
      </c>
    </row>
    <row r="625" spans="1:13" x14ac:dyDescent="0.25">
      <c r="A625" s="1526"/>
      <c r="B625" s="1510"/>
      <c r="C625" s="1511"/>
      <c r="D625" s="1513" t="s">
        <v>438</v>
      </c>
      <c r="E625" s="1513" t="s">
        <v>2207</v>
      </c>
      <c r="F625" s="1514">
        <v>42.9</v>
      </c>
      <c r="G625" s="1513" t="s">
        <v>18</v>
      </c>
      <c r="H625" s="1513" t="s">
        <v>515</v>
      </c>
      <c r="I625" s="1514">
        <v>57.9</v>
      </c>
      <c r="J625" s="1513" t="s">
        <v>18</v>
      </c>
      <c r="K625" s="1511"/>
      <c r="L625" s="1512"/>
      <c r="M625" s="1511"/>
    </row>
    <row r="626" spans="1:13" ht="31.5" x14ac:dyDescent="0.25">
      <c r="A626" s="1524">
        <v>92</v>
      </c>
      <c r="B626" s="1510" t="s">
        <v>2354</v>
      </c>
      <c r="C626" s="1511" t="s">
        <v>203</v>
      </c>
      <c r="D626" s="1513" t="s">
        <v>185</v>
      </c>
      <c r="E626" s="1513" t="s">
        <v>2195</v>
      </c>
      <c r="F626" s="1514">
        <v>1249</v>
      </c>
      <c r="G626" s="1513" t="s">
        <v>18</v>
      </c>
      <c r="H626" s="1511" t="s">
        <v>1921</v>
      </c>
      <c r="I626" s="1512" t="s">
        <v>16</v>
      </c>
      <c r="J626" s="1511" t="s">
        <v>16</v>
      </c>
      <c r="K626" s="1511" t="s">
        <v>591</v>
      </c>
      <c r="L626" s="1512">
        <v>1021758.76</v>
      </c>
      <c r="M626" s="1511" t="s">
        <v>1921</v>
      </c>
    </row>
    <row r="627" spans="1:13" x14ac:dyDescent="0.25">
      <c r="A627" s="1525"/>
      <c r="B627" s="1510"/>
      <c r="C627" s="1511"/>
      <c r="D627" s="1513" t="s">
        <v>515</v>
      </c>
      <c r="E627" s="1513" t="s">
        <v>2207</v>
      </c>
      <c r="F627" s="1514">
        <v>110.3</v>
      </c>
      <c r="G627" s="1513" t="s">
        <v>18</v>
      </c>
      <c r="H627" s="1511"/>
      <c r="I627" s="1512"/>
      <c r="J627" s="1511"/>
      <c r="K627" s="1511"/>
      <c r="L627" s="1512"/>
      <c r="M627" s="1511"/>
    </row>
    <row r="628" spans="1:13" x14ac:dyDescent="0.25">
      <c r="A628" s="1525"/>
      <c r="B628" s="1510"/>
      <c r="C628" s="1511"/>
      <c r="D628" s="1513" t="s">
        <v>438</v>
      </c>
      <c r="E628" s="1513" t="s">
        <v>36</v>
      </c>
      <c r="F628" s="1514">
        <v>33.299999999999997</v>
      </c>
      <c r="G628" s="1513" t="s">
        <v>18</v>
      </c>
      <c r="H628" s="1511"/>
      <c r="I628" s="1512"/>
      <c r="J628" s="1511"/>
      <c r="K628" s="1511"/>
      <c r="L628" s="1512"/>
      <c r="M628" s="1511"/>
    </row>
    <row r="629" spans="1:13" ht="31.5" x14ac:dyDescent="0.25">
      <c r="A629" s="1525"/>
      <c r="B629" s="1510" t="s">
        <v>29</v>
      </c>
      <c r="C629" s="1511" t="s">
        <v>1287</v>
      </c>
      <c r="D629" s="1513" t="s">
        <v>2331</v>
      </c>
      <c r="E629" s="1513" t="s">
        <v>2207</v>
      </c>
      <c r="F629" s="1514">
        <v>1249</v>
      </c>
      <c r="G629" s="1513" t="s">
        <v>18</v>
      </c>
      <c r="H629" s="1511" t="s">
        <v>1921</v>
      </c>
      <c r="I629" s="1512" t="s">
        <v>16</v>
      </c>
      <c r="J629" s="1511" t="s">
        <v>16</v>
      </c>
      <c r="K629" s="1511" t="s">
        <v>1921</v>
      </c>
      <c r="L629" s="1512">
        <v>571690.93000000005</v>
      </c>
      <c r="M629" s="1511" t="s">
        <v>1921</v>
      </c>
    </row>
    <row r="630" spans="1:13" x14ac:dyDescent="0.25">
      <c r="A630" s="1525"/>
      <c r="B630" s="1510"/>
      <c r="C630" s="1511"/>
      <c r="D630" s="1513" t="s">
        <v>515</v>
      </c>
      <c r="E630" s="1513" t="s">
        <v>2207</v>
      </c>
      <c r="F630" s="1514">
        <v>110.3</v>
      </c>
      <c r="G630" s="1513" t="s">
        <v>18</v>
      </c>
      <c r="H630" s="1511"/>
      <c r="I630" s="1512"/>
      <c r="J630" s="1511"/>
      <c r="K630" s="1511"/>
      <c r="L630" s="1512"/>
      <c r="M630" s="1511"/>
    </row>
    <row r="631" spans="1:13" x14ac:dyDescent="0.25">
      <c r="A631" s="1525"/>
      <c r="B631" s="1510" t="s">
        <v>30</v>
      </c>
      <c r="C631" s="1511" t="s">
        <v>1287</v>
      </c>
      <c r="D631" s="1511" t="s">
        <v>1921</v>
      </c>
      <c r="E631" s="1511" t="s">
        <v>16</v>
      </c>
      <c r="F631" s="1512" t="s">
        <v>16</v>
      </c>
      <c r="G631" s="1511" t="s">
        <v>16</v>
      </c>
      <c r="H631" s="1513" t="s">
        <v>2355</v>
      </c>
      <c r="I631" s="1514">
        <v>110.3</v>
      </c>
      <c r="J631" s="1513" t="s">
        <v>18</v>
      </c>
      <c r="K631" s="1511" t="s">
        <v>1921</v>
      </c>
      <c r="L631" s="1512">
        <v>4800</v>
      </c>
      <c r="M631" s="1511" t="s">
        <v>1921</v>
      </c>
    </row>
    <row r="632" spans="1:13" ht="31.5" x14ac:dyDescent="0.25">
      <c r="A632" s="1525"/>
      <c r="B632" s="1510"/>
      <c r="C632" s="1511"/>
      <c r="D632" s="1511"/>
      <c r="E632" s="1511"/>
      <c r="F632" s="1512"/>
      <c r="G632" s="1511"/>
      <c r="H632" s="1513" t="s">
        <v>185</v>
      </c>
      <c r="I632" s="1514">
        <v>1249</v>
      </c>
      <c r="J632" s="1513" t="s">
        <v>18</v>
      </c>
      <c r="K632" s="1511"/>
      <c r="L632" s="1512"/>
      <c r="M632" s="1511"/>
    </row>
    <row r="633" spans="1:13" x14ac:dyDescent="0.25">
      <c r="A633" s="1525"/>
      <c r="B633" s="1510" t="s">
        <v>30</v>
      </c>
      <c r="C633" s="1511"/>
      <c r="D633" s="1511" t="s">
        <v>1921</v>
      </c>
      <c r="E633" s="1511" t="s">
        <v>16</v>
      </c>
      <c r="F633" s="1512" t="s">
        <v>16</v>
      </c>
      <c r="G633" s="1511" t="s">
        <v>16</v>
      </c>
      <c r="H633" s="1513" t="s">
        <v>2355</v>
      </c>
      <c r="I633" s="1514">
        <v>110.3</v>
      </c>
      <c r="J633" s="1513" t="s">
        <v>18</v>
      </c>
      <c r="K633" s="1511" t="s">
        <v>1921</v>
      </c>
      <c r="L633" s="1512" t="s">
        <v>16</v>
      </c>
      <c r="M633" s="1511" t="s">
        <v>1921</v>
      </c>
    </row>
    <row r="634" spans="1:13" ht="31.5" x14ac:dyDescent="0.25">
      <c r="A634" s="1526"/>
      <c r="B634" s="1510"/>
      <c r="C634" s="1511"/>
      <c r="D634" s="1511"/>
      <c r="E634" s="1511"/>
      <c r="F634" s="1512"/>
      <c r="G634" s="1511"/>
      <c r="H634" s="1513" t="s">
        <v>185</v>
      </c>
      <c r="I634" s="1514">
        <v>1249</v>
      </c>
      <c r="J634" s="1513" t="s">
        <v>18</v>
      </c>
      <c r="K634" s="1511"/>
      <c r="L634" s="1512"/>
      <c r="M634" s="1511"/>
    </row>
    <row r="635" spans="1:13" ht="31.5" x14ac:dyDescent="0.25">
      <c r="A635" s="1524">
        <v>93</v>
      </c>
      <c r="B635" s="1510" t="s">
        <v>2356</v>
      </c>
      <c r="C635" s="1511" t="s">
        <v>593</v>
      </c>
      <c r="D635" s="1513" t="s">
        <v>458</v>
      </c>
      <c r="E635" s="1513" t="s">
        <v>36</v>
      </c>
      <c r="F635" s="1514" t="s">
        <v>2357</v>
      </c>
      <c r="G635" s="1513" t="s">
        <v>18</v>
      </c>
      <c r="H635" s="1511" t="s">
        <v>1921</v>
      </c>
      <c r="I635" s="1512" t="s">
        <v>16</v>
      </c>
      <c r="J635" s="1511" t="s">
        <v>16</v>
      </c>
      <c r="K635" s="1511" t="s">
        <v>1921</v>
      </c>
      <c r="L635" s="1512">
        <v>1620494.73</v>
      </c>
      <c r="M635" s="1511" t="s">
        <v>1921</v>
      </c>
    </row>
    <row r="636" spans="1:13" ht="31.5" x14ac:dyDescent="0.25">
      <c r="A636" s="1525"/>
      <c r="B636" s="1510"/>
      <c r="C636" s="1511"/>
      <c r="D636" s="1513" t="s">
        <v>2331</v>
      </c>
      <c r="E636" s="1513" t="s">
        <v>36</v>
      </c>
      <c r="F636" s="1514" t="s">
        <v>2358</v>
      </c>
      <c r="G636" s="1513" t="s">
        <v>18</v>
      </c>
      <c r="H636" s="1511"/>
      <c r="I636" s="1512"/>
      <c r="J636" s="1511"/>
      <c r="K636" s="1511"/>
      <c r="L636" s="1512"/>
      <c r="M636" s="1511"/>
    </row>
    <row r="637" spans="1:13" ht="31.5" x14ac:dyDescent="0.25">
      <c r="A637" s="1525"/>
      <c r="B637" s="1510"/>
      <c r="C637" s="1511"/>
      <c r="D637" s="1513" t="s">
        <v>2331</v>
      </c>
      <c r="E637" s="1513" t="s">
        <v>36</v>
      </c>
      <c r="F637" s="1514">
        <v>24</v>
      </c>
      <c r="G637" s="1513" t="s">
        <v>18</v>
      </c>
      <c r="H637" s="1511"/>
      <c r="I637" s="1512"/>
      <c r="J637" s="1511"/>
      <c r="K637" s="1511"/>
      <c r="L637" s="1512"/>
      <c r="M637" s="1511"/>
    </row>
    <row r="638" spans="1:13" x14ac:dyDescent="0.25">
      <c r="A638" s="1525"/>
      <c r="B638" s="1510"/>
      <c r="C638" s="1511"/>
      <c r="D638" s="1513" t="s">
        <v>515</v>
      </c>
      <c r="E638" s="1513" t="s">
        <v>36</v>
      </c>
      <c r="F638" s="1514">
        <v>116.4</v>
      </c>
      <c r="G638" s="1513" t="s">
        <v>18</v>
      </c>
      <c r="H638" s="1511"/>
      <c r="I638" s="1512"/>
      <c r="J638" s="1511"/>
      <c r="K638" s="1511"/>
      <c r="L638" s="1512"/>
      <c r="M638" s="1511"/>
    </row>
    <row r="639" spans="1:13" x14ac:dyDescent="0.25">
      <c r="A639" s="1525"/>
      <c r="B639" s="1510"/>
      <c r="C639" s="1511"/>
      <c r="D639" s="1513" t="s">
        <v>438</v>
      </c>
      <c r="E639" s="1513" t="s">
        <v>2176</v>
      </c>
      <c r="F639" s="1514">
        <v>40.9</v>
      </c>
      <c r="G639" s="1513" t="s">
        <v>18</v>
      </c>
      <c r="H639" s="1511"/>
      <c r="I639" s="1512"/>
      <c r="J639" s="1511"/>
      <c r="K639" s="1511"/>
      <c r="L639" s="1512"/>
      <c r="M639" s="1511"/>
    </row>
    <row r="640" spans="1:13" x14ac:dyDescent="0.25">
      <c r="A640" s="1525"/>
      <c r="B640" s="1510"/>
      <c r="C640" s="1511"/>
      <c r="D640" s="1513" t="s">
        <v>421</v>
      </c>
      <c r="E640" s="1513" t="s">
        <v>36</v>
      </c>
      <c r="F640" s="1514">
        <v>23.8</v>
      </c>
      <c r="G640" s="1513" t="s">
        <v>18</v>
      </c>
      <c r="H640" s="1511"/>
      <c r="I640" s="1512"/>
      <c r="J640" s="1511"/>
      <c r="K640" s="1511"/>
      <c r="L640" s="1512"/>
      <c r="M640" s="1511"/>
    </row>
    <row r="641" spans="1:13" ht="31.5" x14ac:dyDescent="0.25">
      <c r="A641" s="1525"/>
      <c r="B641" s="1510" t="s">
        <v>29</v>
      </c>
      <c r="C641" s="1511"/>
      <c r="D641" s="1511" t="s">
        <v>438</v>
      </c>
      <c r="E641" s="1511" t="s">
        <v>2176</v>
      </c>
      <c r="F641" s="1512">
        <v>40.9</v>
      </c>
      <c r="G641" s="1511" t="s">
        <v>18</v>
      </c>
      <c r="H641" s="1513" t="s">
        <v>2331</v>
      </c>
      <c r="I641" s="1514">
        <v>1062</v>
      </c>
      <c r="J641" s="1513" t="s">
        <v>18</v>
      </c>
      <c r="K641" s="1511" t="s">
        <v>119</v>
      </c>
      <c r="L641" s="1512">
        <v>718354.22</v>
      </c>
      <c r="M641" s="1511" t="s">
        <v>1921</v>
      </c>
    </row>
    <row r="642" spans="1:13" x14ac:dyDescent="0.25">
      <c r="A642" s="1526"/>
      <c r="B642" s="1510"/>
      <c r="C642" s="1511"/>
      <c r="D642" s="1511"/>
      <c r="E642" s="1511"/>
      <c r="F642" s="1512"/>
      <c r="G642" s="1511"/>
      <c r="H642" s="1513" t="s">
        <v>515</v>
      </c>
      <c r="I642" s="1514">
        <v>116.4</v>
      </c>
      <c r="J642" s="1513" t="s">
        <v>18</v>
      </c>
      <c r="K642" s="1511"/>
      <c r="L642" s="1512"/>
      <c r="M642" s="1511"/>
    </row>
    <row r="643" spans="1:13" ht="31.5" x14ac:dyDescent="0.25">
      <c r="A643" s="1524">
        <v>94</v>
      </c>
      <c r="B643" s="1510" t="s">
        <v>2359</v>
      </c>
      <c r="C643" s="1511" t="s">
        <v>217</v>
      </c>
      <c r="D643" s="1513" t="s">
        <v>2331</v>
      </c>
      <c r="E643" s="1513" t="s">
        <v>36</v>
      </c>
      <c r="F643" s="1514">
        <v>21</v>
      </c>
      <c r="G643" s="1513" t="s">
        <v>18</v>
      </c>
      <c r="H643" s="1511" t="s">
        <v>1921</v>
      </c>
      <c r="I643" s="1512" t="s">
        <v>1921</v>
      </c>
      <c r="J643" s="1511" t="s">
        <v>1921</v>
      </c>
      <c r="K643" s="1511" t="s">
        <v>829</v>
      </c>
      <c r="L643" s="1512">
        <v>1169966.27</v>
      </c>
      <c r="M643" s="1511" t="s">
        <v>1921</v>
      </c>
    </row>
    <row r="644" spans="1:13" x14ac:dyDescent="0.25">
      <c r="A644" s="1525"/>
      <c r="B644" s="1510"/>
      <c r="C644" s="1511"/>
      <c r="D644" s="1513" t="s">
        <v>438</v>
      </c>
      <c r="E644" s="1513" t="s">
        <v>2176</v>
      </c>
      <c r="F644" s="1514">
        <v>41.7</v>
      </c>
      <c r="G644" s="1513" t="s">
        <v>18</v>
      </c>
      <c r="H644" s="1511"/>
      <c r="I644" s="1512"/>
      <c r="J644" s="1511"/>
      <c r="K644" s="1511"/>
      <c r="L644" s="1512"/>
      <c r="M644" s="1511"/>
    </row>
    <row r="645" spans="1:13" x14ac:dyDescent="0.25">
      <c r="A645" s="1525"/>
      <c r="B645" s="1510"/>
      <c r="C645" s="1511"/>
      <c r="D645" s="1513" t="s">
        <v>2181</v>
      </c>
      <c r="E645" s="1513" t="s">
        <v>36</v>
      </c>
      <c r="F645" s="1514">
        <v>19.100000000000001</v>
      </c>
      <c r="G645" s="1513" t="s">
        <v>18</v>
      </c>
      <c r="H645" s="1511"/>
      <c r="I645" s="1512"/>
      <c r="J645" s="1511"/>
      <c r="K645" s="1511"/>
      <c r="L645" s="1512"/>
      <c r="M645" s="1511"/>
    </row>
    <row r="646" spans="1:13" x14ac:dyDescent="0.25">
      <c r="A646" s="1525"/>
      <c r="B646" s="1510" t="s">
        <v>29</v>
      </c>
      <c r="C646" s="1511"/>
      <c r="D646" s="1511" t="s">
        <v>438</v>
      </c>
      <c r="E646" s="1511" t="s">
        <v>2176</v>
      </c>
      <c r="F646" s="1512">
        <v>41.7</v>
      </c>
      <c r="G646" s="1511" t="s">
        <v>18</v>
      </c>
      <c r="H646" s="1513" t="s">
        <v>2181</v>
      </c>
      <c r="I646" s="1514">
        <v>19.100000000000001</v>
      </c>
      <c r="J646" s="1513" t="s">
        <v>18</v>
      </c>
      <c r="K646" s="1511" t="s">
        <v>1921</v>
      </c>
      <c r="L646" s="1512" t="s">
        <v>16</v>
      </c>
      <c r="M646" s="1511" t="s">
        <v>1921</v>
      </c>
    </row>
    <row r="647" spans="1:13" ht="31.5" x14ac:dyDescent="0.25">
      <c r="A647" s="1525"/>
      <c r="B647" s="1510"/>
      <c r="C647" s="1511"/>
      <c r="D647" s="1511"/>
      <c r="E647" s="1511"/>
      <c r="F647" s="1512"/>
      <c r="G647" s="1511"/>
      <c r="H647" s="1513" t="s">
        <v>185</v>
      </c>
      <c r="I647" s="1514">
        <v>21</v>
      </c>
      <c r="J647" s="1513" t="s">
        <v>18</v>
      </c>
      <c r="K647" s="1511"/>
      <c r="L647" s="1512"/>
      <c r="M647" s="1511"/>
    </row>
    <row r="648" spans="1:13" ht="33.75" customHeight="1" x14ac:dyDescent="0.25">
      <c r="A648" s="1524">
        <v>95</v>
      </c>
      <c r="B648" s="1510" t="s">
        <v>2360</v>
      </c>
      <c r="C648" s="1511" t="s">
        <v>593</v>
      </c>
      <c r="D648" s="1511" t="s">
        <v>17</v>
      </c>
      <c r="E648" s="1511" t="s">
        <v>36</v>
      </c>
      <c r="F648" s="1512">
        <v>58.9</v>
      </c>
      <c r="G648" s="1511" t="s">
        <v>18</v>
      </c>
      <c r="H648" s="1513" t="s">
        <v>185</v>
      </c>
      <c r="I648" s="1514">
        <v>817</v>
      </c>
      <c r="J648" s="1513" t="s">
        <v>18</v>
      </c>
      <c r="K648" s="1511" t="s">
        <v>811</v>
      </c>
      <c r="L648" s="1512">
        <v>1444099.11</v>
      </c>
      <c r="M648" s="1511" t="s">
        <v>1921</v>
      </c>
    </row>
    <row r="649" spans="1:13" ht="47.25" x14ac:dyDescent="0.25">
      <c r="A649" s="1525"/>
      <c r="B649" s="1510"/>
      <c r="C649" s="1511"/>
      <c r="D649" s="1511"/>
      <c r="E649" s="1511"/>
      <c r="F649" s="1512"/>
      <c r="G649" s="1511"/>
      <c r="H649" s="1513" t="s">
        <v>2361</v>
      </c>
      <c r="I649" s="1514">
        <v>124</v>
      </c>
      <c r="J649" s="1513" t="s">
        <v>18</v>
      </c>
      <c r="K649" s="1511"/>
      <c r="L649" s="1512"/>
      <c r="M649" s="1511"/>
    </row>
    <row r="650" spans="1:13" x14ac:dyDescent="0.25">
      <c r="A650" s="1525"/>
      <c r="B650" s="1510" t="s">
        <v>29</v>
      </c>
      <c r="C650" s="1511" t="s">
        <v>1287</v>
      </c>
      <c r="D650" s="1511" t="s">
        <v>2361</v>
      </c>
      <c r="E650" s="1511" t="s">
        <v>36</v>
      </c>
      <c r="F650" s="1512">
        <v>124</v>
      </c>
      <c r="G650" s="1511" t="s">
        <v>18</v>
      </c>
      <c r="H650" s="1513" t="s">
        <v>515</v>
      </c>
      <c r="I650" s="1514">
        <v>70</v>
      </c>
      <c r="J650" s="1513" t="s">
        <v>18</v>
      </c>
      <c r="K650" s="1511" t="s">
        <v>1921</v>
      </c>
      <c r="L650" s="1512">
        <v>264487.64</v>
      </c>
      <c r="M650" s="1511" t="s">
        <v>1921</v>
      </c>
    </row>
    <row r="651" spans="1:13" ht="31.5" x14ac:dyDescent="0.25">
      <c r="A651" s="1525"/>
      <c r="B651" s="1510"/>
      <c r="C651" s="1511"/>
      <c r="D651" s="1511"/>
      <c r="E651" s="1511"/>
      <c r="F651" s="1512"/>
      <c r="G651" s="1511"/>
      <c r="H651" s="1513" t="s">
        <v>185</v>
      </c>
      <c r="I651" s="1514">
        <v>600</v>
      </c>
      <c r="J651" s="1513" t="s">
        <v>18</v>
      </c>
      <c r="K651" s="1511"/>
      <c r="L651" s="1512"/>
      <c r="M651" s="1511"/>
    </row>
    <row r="652" spans="1:13" ht="31.5" x14ac:dyDescent="0.25">
      <c r="A652" s="1525"/>
      <c r="B652" s="1510"/>
      <c r="C652" s="1511"/>
      <c r="D652" s="1511"/>
      <c r="E652" s="1511"/>
      <c r="F652" s="1512"/>
      <c r="G652" s="1511"/>
      <c r="H652" s="1513" t="s">
        <v>185</v>
      </c>
      <c r="I652" s="1514">
        <v>817</v>
      </c>
      <c r="J652" s="1513" t="s">
        <v>18</v>
      </c>
      <c r="K652" s="1511"/>
      <c r="L652" s="1512"/>
      <c r="M652" s="1511"/>
    </row>
    <row r="653" spans="1:13" x14ac:dyDescent="0.25">
      <c r="A653" s="1526"/>
      <c r="B653" s="1510"/>
      <c r="C653" s="1511"/>
      <c r="D653" s="1511"/>
      <c r="E653" s="1511"/>
      <c r="F653" s="1512"/>
      <c r="G653" s="1511"/>
      <c r="H653" s="1513" t="s">
        <v>17</v>
      </c>
      <c r="I653" s="1514">
        <v>58.9</v>
      </c>
      <c r="J653" s="1513" t="s">
        <v>18</v>
      </c>
      <c r="K653" s="1511"/>
      <c r="L653" s="1512"/>
      <c r="M653" s="1511"/>
    </row>
    <row r="654" spans="1:13" x14ac:dyDescent="0.25">
      <c r="A654" s="1524">
        <v>96</v>
      </c>
      <c r="B654" s="1510" t="s">
        <v>2362</v>
      </c>
      <c r="C654" s="1511" t="s">
        <v>167</v>
      </c>
      <c r="D654" s="1513" t="s">
        <v>438</v>
      </c>
      <c r="E654" s="1513" t="s">
        <v>36</v>
      </c>
      <c r="F654" s="1514">
        <v>58</v>
      </c>
      <c r="G654" s="1513" t="s">
        <v>18</v>
      </c>
      <c r="H654" s="1513" t="s">
        <v>515</v>
      </c>
      <c r="I654" s="1514">
        <v>145.1</v>
      </c>
      <c r="J654" s="1513" t="s">
        <v>18</v>
      </c>
      <c r="K654" s="1511" t="s">
        <v>1921</v>
      </c>
      <c r="L654" s="1512">
        <v>1133795.7</v>
      </c>
      <c r="M654" s="1511" t="s">
        <v>2004</v>
      </c>
    </row>
    <row r="655" spans="1:13" ht="31.5" x14ac:dyDescent="0.25">
      <c r="A655" s="1525"/>
      <c r="B655" s="1510"/>
      <c r="C655" s="1511"/>
      <c r="D655" s="1513" t="s">
        <v>2363</v>
      </c>
      <c r="E655" s="1513" t="s">
        <v>2207</v>
      </c>
      <c r="F655" s="1514">
        <v>36.200000000000003</v>
      </c>
      <c r="G655" s="1513" t="s">
        <v>18</v>
      </c>
      <c r="H655" s="1513" t="s">
        <v>185</v>
      </c>
      <c r="I655" s="1514">
        <v>1597</v>
      </c>
      <c r="J655" s="1513" t="s">
        <v>18</v>
      </c>
      <c r="K655" s="1511"/>
      <c r="L655" s="1512"/>
      <c r="M655" s="1511"/>
    </row>
    <row r="656" spans="1:13" x14ac:dyDescent="0.25">
      <c r="A656" s="1525"/>
      <c r="B656" s="1510" t="s">
        <v>29</v>
      </c>
      <c r="C656" s="1511" t="s">
        <v>1287</v>
      </c>
      <c r="D656" s="1513" t="s">
        <v>2363</v>
      </c>
      <c r="E656" s="1513" t="s">
        <v>36</v>
      </c>
      <c r="F656" s="1514">
        <v>37.9</v>
      </c>
      <c r="G656" s="1513" t="s">
        <v>18</v>
      </c>
      <c r="H656" s="1513" t="s">
        <v>515</v>
      </c>
      <c r="I656" s="1514">
        <v>145.1</v>
      </c>
      <c r="J656" s="1513" t="s">
        <v>18</v>
      </c>
      <c r="K656" s="1511" t="s">
        <v>1921</v>
      </c>
      <c r="L656" s="1512">
        <v>294667.17</v>
      </c>
      <c r="M656" s="1511" t="s">
        <v>1921</v>
      </c>
    </row>
    <row r="657" spans="1:13" ht="31.5" x14ac:dyDescent="0.25">
      <c r="A657" s="1525"/>
      <c r="B657" s="1510"/>
      <c r="C657" s="1511"/>
      <c r="D657" s="1513" t="s">
        <v>2363</v>
      </c>
      <c r="E657" s="1513" t="s">
        <v>2207</v>
      </c>
      <c r="F657" s="1514">
        <v>36.200000000000003</v>
      </c>
      <c r="G657" s="1513" t="s">
        <v>18</v>
      </c>
      <c r="H657" s="1513" t="s">
        <v>185</v>
      </c>
      <c r="I657" s="1514">
        <v>1597</v>
      </c>
      <c r="J657" s="1513" t="s">
        <v>18</v>
      </c>
      <c r="K657" s="1511"/>
      <c r="L657" s="1512"/>
      <c r="M657" s="1511"/>
    </row>
    <row r="658" spans="1:13" x14ac:dyDescent="0.25">
      <c r="A658" s="1525"/>
      <c r="B658" s="1510" t="s">
        <v>30</v>
      </c>
      <c r="C658" s="1511" t="s">
        <v>1287</v>
      </c>
      <c r="D658" s="1511" t="s">
        <v>1921</v>
      </c>
      <c r="E658" s="1511" t="s">
        <v>16</v>
      </c>
      <c r="F658" s="1512" t="s">
        <v>16</v>
      </c>
      <c r="G658" s="1511" t="s">
        <v>16</v>
      </c>
      <c r="H658" s="1513" t="s">
        <v>515</v>
      </c>
      <c r="I658" s="1514">
        <v>145.1</v>
      </c>
      <c r="J658" s="1513" t="s">
        <v>18</v>
      </c>
      <c r="K658" s="1511" t="s">
        <v>1921</v>
      </c>
      <c r="L658" s="1512" t="s">
        <v>16</v>
      </c>
      <c r="M658" s="1511" t="s">
        <v>1921</v>
      </c>
    </row>
    <row r="659" spans="1:13" ht="31.5" x14ac:dyDescent="0.25">
      <c r="A659" s="1526"/>
      <c r="B659" s="1510"/>
      <c r="C659" s="1511"/>
      <c r="D659" s="1511"/>
      <c r="E659" s="1511"/>
      <c r="F659" s="1512"/>
      <c r="G659" s="1511"/>
      <c r="H659" s="1513" t="s">
        <v>185</v>
      </c>
      <c r="I659" s="1514">
        <v>1597</v>
      </c>
      <c r="J659" s="1513" t="s">
        <v>18</v>
      </c>
      <c r="K659" s="1511"/>
      <c r="L659" s="1512"/>
      <c r="M659" s="1511"/>
    </row>
    <row r="660" spans="1:13" ht="31.5" x14ac:dyDescent="0.25">
      <c r="A660" s="1524">
        <v>97</v>
      </c>
      <c r="B660" s="1510" t="s">
        <v>2364</v>
      </c>
      <c r="C660" s="1511" t="s">
        <v>203</v>
      </c>
      <c r="D660" s="1513" t="s">
        <v>2331</v>
      </c>
      <c r="E660" s="1513" t="s">
        <v>36</v>
      </c>
      <c r="F660" s="1514">
        <v>750</v>
      </c>
      <c r="G660" s="1513" t="s">
        <v>18</v>
      </c>
      <c r="H660" s="1511" t="s">
        <v>1921</v>
      </c>
      <c r="I660" s="1512" t="s">
        <v>16</v>
      </c>
      <c r="J660" s="1511" t="s">
        <v>16</v>
      </c>
      <c r="K660" s="1511" t="s">
        <v>208</v>
      </c>
      <c r="L660" s="1512">
        <v>1159787.21</v>
      </c>
      <c r="M660" s="1511" t="s">
        <v>1921</v>
      </c>
    </row>
    <row r="661" spans="1:13" x14ac:dyDescent="0.25">
      <c r="A661" s="1525"/>
      <c r="B661" s="1510"/>
      <c r="C661" s="1511"/>
      <c r="D661" s="1513" t="s">
        <v>515</v>
      </c>
      <c r="E661" s="1513" t="s">
        <v>124</v>
      </c>
      <c r="F661" s="1514">
        <v>158.9</v>
      </c>
      <c r="G661" s="1513" t="s">
        <v>18</v>
      </c>
      <c r="H661" s="1511"/>
      <c r="I661" s="1512"/>
      <c r="J661" s="1511"/>
      <c r="K661" s="1511"/>
      <c r="L661" s="1512"/>
      <c r="M661" s="1511"/>
    </row>
    <row r="662" spans="1:13" x14ac:dyDescent="0.25">
      <c r="A662" s="1525"/>
      <c r="B662" s="1510"/>
      <c r="C662" s="1511"/>
      <c r="D662" s="1513" t="s">
        <v>438</v>
      </c>
      <c r="E662" s="1513" t="s">
        <v>124</v>
      </c>
      <c r="F662" s="1514">
        <v>51.8</v>
      </c>
      <c r="G662" s="1513" t="s">
        <v>18</v>
      </c>
      <c r="H662" s="1511"/>
      <c r="I662" s="1512"/>
      <c r="J662" s="1511"/>
      <c r="K662" s="1511"/>
      <c r="L662" s="1512"/>
      <c r="M662" s="1511"/>
    </row>
    <row r="663" spans="1:13" x14ac:dyDescent="0.25">
      <c r="A663" s="1525"/>
      <c r="B663" s="1510" t="s">
        <v>29</v>
      </c>
      <c r="C663" s="1511"/>
      <c r="D663" s="1511" t="s">
        <v>1921</v>
      </c>
      <c r="E663" s="1511" t="s">
        <v>16</v>
      </c>
      <c r="F663" s="1512" t="s">
        <v>16</v>
      </c>
      <c r="G663" s="1511" t="s">
        <v>16</v>
      </c>
      <c r="H663" s="1513" t="s">
        <v>515</v>
      </c>
      <c r="I663" s="1514">
        <v>158.9</v>
      </c>
      <c r="J663" s="1513" t="s">
        <v>18</v>
      </c>
      <c r="K663" s="1511" t="s">
        <v>52</v>
      </c>
      <c r="L663" s="1512">
        <v>556623.15</v>
      </c>
      <c r="M663" s="1511" t="s">
        <v>1921</v>
      </c>
    </row>
    <row r="664" spans="1:13" ht="31.5" x14ac:dyDescent="0.25">
      <c r="A664" s="1525"/>
      <c r="B664" s="1510"/>
      <c r="C664" s="1511"/>
      <c r="D664" s="1511"/>
      <c r="E664" s="1511"/>
      <c r="F664" s="1512"/>
      <c r="G664" s="1511"/>
      <c r="H664" s="1513" t="s">
        <v>185</v>
      </c>
      <c r="I664" s="1514">
        <v>750</v>
      </c>
      <c r="J664" s="1513" t="s">
        <v>18</v>
      </c>
      <c r="K664" s="1511"/>
      <c r="L664" s="1512"/>
      <c r="M664" s="1511"/>
    </row>
    <row r="665" spans="1:13" ht="16.5" customHeight="1" x14ac:dyDescent="0.25">
      <c r="A665" s="1526"/>
      <c r="B665" s="1510"/>
      <c r="C665" s="1511"/>
      <c r="D665" s="1511"/>
      <c r="E665" s="1511"/>
      <c r="F665" s="1512"/>
      <c r="G665" s="1511"/>
      <c r="H665" s="1513" t="s">
        <v>17</v>
      </c>
      <c r="I665" s="1514">
        <v>51.8</v>
      </c>
      <c r="J665" s="1513" t="s">
        <v>18</v>
      </c>
      <c r="K665" s="1511"/>
      <c r="L665" s="1512"/>
      <c r="M665" s="1511"/>
    </row>
    <row r="666" spans="1:13" ht="16.5" customHeight="1" x14ac:dyDescent="0.25">
      <c r="A666" s="1524">
        <v>98</v>
      </c>
      <c r="B666" s="1529" t="s">
        <v>2365</v>
      </c>
      <c r="C666" s="1509" t="s">
        <v>307</v>
      </c>
      <c r="D666" s="1509" t="s">
        <v>185</v>
      </c>
      <c r="E666" s="1509" t="s">
        <v>36</v>
      </c>
      <c r="F666" s="1530">
        <v>393</v>
      </c>
      <c r="G666" s="1509" t="s">
        <v>18</v>
      </c>
      <c r="H666" s="1513"/>
      <c r="I666" s="1514"/>
      <c r="J666" s="1513"/>
      <c r="K666" s="1513"/>
      <c r="L666" s="1514"/>
      <c r="M666" s="1513"/>
    </row>
    <row r="667" spans="1:13" ht="16.5" customHeight="1" x14ac:dyDescent="0.25">
      <c r="A667" s="1525"/>
      <c r="B667" s="1531"/>
      <c r="C667" s="1515"/>
      <c r="D667" s="1515"/>
      <c r="E667" s="1515"/>
      <c r="F667" s="1532"/>
      <c r="G667" s="1515"/>
      <c r="H667" s="1513"/>
      <c r="I667" s="1514"/>
      <c r="J667" s="1513"/>
      <c r="K667" s="1513"/>
      <c r="L667" s="1514"/>
      <c r="M667" s="1513"/>
    </row>
    <row r="668" spans="1:13" ht="16.5" customHeight="1" x14ac:dyDescent="0.25">
      <c r="A668" s="1525"/>
      <c r="B668" s="1531"/>
      <c r="C668" s="1515"/>
      <c r="D668" s="1518"/>
      <c r="E668" s="1518"/>
      <c r="F668" s="1544"/>
      <c r="G668" s="1518"/>
      <c r="H668" s="1513"/>
      <c r="I668" s="1514"/>
      <c r="J668" s="1513"/>
      <c r="K668" s="1513"/>
      <c r="L668" s="1514"/>
      <c r="M668" s="1513"/>
    </row>
    <row r="669" spans="1:13" ht="16.5" customHeight="1" x14ac:dyDescent="0.25">
      <c r="A669" s="1525"/>
      <c r="B669" s="1531"/>
      <c r="C669" s="1515"/>
      <c r="D669" s="1513" t="s">
        <v>515</v>
      </c>
      <c r="E669" s="1513" t="s">
        <v>124</v>
      </c>
      <c r="F669" s="1514">
        <v>76.5</v>
      </c>
      <c r="G669" s="1513" t="s">
        <v>18</v>
      </c>
      <c r="H669" s="1513"/>
      <c r="I669" s="1514"/>
      <c r="J669" s="1513"/>
      <c r="K669" s="1513"/>
      <c r="L669" s="1514"/>
      <c r="M669" s="1513"/>
    </row>
    <row r="670" spans="1:13" ht="15.75" customHeight="1" x14ac:dyDescent="0.25">
      <c r="A670" s="1525"/>
      <c r="B670" s="1531"/>
      <c r="C670" s="1515"/>
      <c r="D670" s="1511" t="s">
        <v>438</v>
      </c>
      <c r="E670" s="1511" t="s">
        <v>124</v>
      </c>
      <c r="F670" s="1512">
        <v>40.700000000000003</v>
      </c>
      <c r="G670" s="1511" t="s">
        <v>18</v>
      </c>
      <c r="H670" s="1513" t="s">
        <v>17</v>
      </c>
      <c r="I670" s="1514">
        <v>30.9</v>
      </c>
      <c r="J670" s="1513" t="s">
        <v>18</v>
      </c>
      <c r="K670" s="1511" t="s">
        <v>340</v>
      </c>
      <c r="L670" s="1512">
        <v>1104422.93</v>
      </c>
      <c r="M670" s="1511" t="s">
        <v>1921</v>
      </c>
    </row>
    <row r="671" spans="1:13" ht="31.5" x14ac:dyDescent="0.25">
      <c r="A671" s="1525"/>
      <c r="B671" s="1531"/>
      <c r="C671" s="1515"/>
      <c r="D671" s="1511"/>
      <c r="E671" s="1511"/>
      <c r="F671" s="1512"/>
      <c r="G671" s="1511"/>
      <c r="H671" s="1513" t="s">
        <v>185</v>
      </c>
      <c r="I671" s="1514">
        <v>35</v>
      </c>
      <c r="J671" s="1513" t="s">
        <v>18</v>
      </c>
      <c r="K671" s="1511"/>
      <c r="L671" s="1512"/>
      <c r="M671" s="1511"/>
    </row>
    <row r="672" spans="1:13" x14ac:dyDescent="0.25">
      <c r="A672" s="1525"/>
      <c r="B672" s="1531"/>
      <c r="C672" s="1515"/>
      <c r="D672" s="1511"/>
      <c r="E672" s="1511"/>
      <c r="F672" s="1512"/>
      <c r="G672" s="1511"/>
      <c r="H672" s="1513" t="s">
        <v>17</v>
      </c>
      <c r="I672" s="1514">
        <v>28.6</v>
      </c>
      <c r="J672" s="1513" t="s">
        <v>18</v>
      </c>
      <c r="K672" s="1511"/>
      <c r="L672" s="1512"/>
      <c r="M672" s="1511"/>
    </row>
    <row r="673" spans="1:13" x14ac:dyDescent="0.25">
      <c r="A673" s="1525"/>
      <c r="B673" s="1542"/>
      <c r="C673" s="1518"/>
      <c r="D673" s="1511"/>
      <c r="E673" s="1511"/>
      <c r="F673" s="1512"/>
      <c r="G673" s="1511"/>
      <c r="H673" s="1513" t="s">
        <v>2181</v>
      </c>
      <c r="I673" s="1514">
        <v>28.8</v>
      </c>
      <c r="J673" s="1513" t="s">
        <v>18</v>
      </c>
      <c r="K673" s="1511"/>
      <c r="L673" s="1512"/>
      <c r="M673" s="1511"/>
    </row>
    <row r="674" spans="1:13" x14ac:dyDescent="0.25">
      <c r="A674" s="1525"/>
      <c r="B674" s="1529" t="s">
        <v>29</v>
      </c>
      <c r="C674" s="1509"/>
      <c r="D674" s="1509" t="s">
        <v>438</v>
      </c>
      <c r="E674" s="1509" t="s">
        <v>36</v>
      </c>
      <c r="F674" s="1530">
        <v>30.9</v>
      </c>
      <c r="G674" s="1509" t="s">
        <v>18</v>
      </c>
      <c r="H674" s="1509" t="s">
        <v>515</v>
      </c>
      <c r="I674" s="1530">
        <v>76.5</v>
      </c>
      <c r="J674" s="1509" t="s">
        <v>18</v>
      </c>
      <c r="K674" s="1509" t="s">
        <v>1921</v>
      </c>
      <c r="L674" s="1530">
        <v>614035.37</v>
      </c>
      <c r="M674" s="1509" t="s">
        <v>1921</v>
      </c>
    </row>
    <row r="675" spans="1:13" x14ac:dyDescent="0.25">
      <c r="A675" s="1525"/>
      <c r="B675" s="1531"/>
      <c r="C675" s="1515"/>
      <c r="D675" s="1515"/>
      <c r="E675" s="1515"/>
      <c r="F675" s="1532"/>
      <c r="G675" s="1515"/>
      <c r="H675" s="1518"/>
      <c r="I675" s="1544"/>
      <c r="J675" s="1518"/>
      <c r="K675" s="1515"/>
      <c r="L675" s="1532"/>
      <c r="M675" s="1515"/>
    </row>
    <row r="676" spans="1:13" x14ac:dyDescent="0.25">
      <c r="A676" s="1525"/>
      <c r="B676" s="1531"/>
      <c r="C676" s="1515"/>
      <c r="D676" s="1515"/>
      <c r="E676" s="1515"/>
      <c r="F676" s="1532"/>
      <c r="G676" s="1515"/>
      <c r="H676" s="1509" t="s">
        <v>185</v>
      </c>
      <c r="I676" s="1530">
        <v>393</v>
      </c>
      <c r="J676" s="1509" t="s">
        <v>18</v>
      </c>
      <c r="K676" s="1515"/>
      <c r="L676" s="1532"/>
      <c r="M676" s="1515"/>
    </row>
    <row r="677" spans="1:13" x14ac:dyDescent="0.25">
      <c r="A677" s="1525"/>
      <c r="B677" s="1531"/>
      <c r="C677" s="1515"/>
      <c r="D677" s="1515"/>
      <c r="E677" s="1515"/>
      <c r="F677" s="1532"/>
      <c r="G677" s="1515"/>
      <c r="H677" s="1518"/>
      <c r="I677" s="1544"/>
      <c r="J677" s="1518"/>
      <c r="K677" s="1515"/>
      <c r="L677" s="1532"/>
      <c r="M677" s="1515"/>
    </row>
    <row r="678" spans="1:13" x14ac:dyDescent="0.25">
      <c r="A678" s="1525"/>
      <c r="B678" s="1531"/>
      <c r="C678" s="1515"/>
      <c r="D678" s="1518"/>
      <c r="E678" s="1518"/>
      <c r="F678" s="1544"/>
      <c r="G678" s="1518"/>
      <c r="H678" s="1513" t="s">
        <v>515</v>
      </c>
      <c r="I678" s="1514">
        <v>56</v>
      </c>
      <c r="J678" s="1513" t="s">
        <v>18</v>
      </c>
      <c r="K678" s="1515"/>
      <c r="L678" s="1532"/>
      <c r="M678" s="1515"/>
    </row>
    <row r="679" spans="1:13" ht="31.5" x14ac:dyDescent="0.25">
      <c r="A679" s="1525"/>
      <c r="B679" s="1531"/>
      <c r="C679" s="1515"/>
      <c r="D679" s="1513" t="s">
        <v>185</v>
      </c>
      <c r="E679" s="1513" t="s">
        <v>36</v>
      </c>
      <c r="F679" s="1514">
        <v>35</v>
      </c>
      <c r="G679" s="1513" t="s">
        <v>18</v>
      </c>
      <c r="H679" s="1513" t="s">
        <v>185</v>
      </c>
      <c r="I679" s="1514">
        <v>336</v>
      </c>
      <c r="J679" s="1513" t="s">
        <v>18</v>
      </c>
      <c r="K679" s="1515"/>
      <c r="L679" s="1532"/>
      <c r="M679" s="1515"/>
    </row>
    <row r="680" spans="1:13" x14ac:dyDescent="0.25">
      <c r="A680" s="1525"/>
      <c r="B680" s="1531"/>
      <c r="C680" s="1515"/>
      <c r="D680" s="1513" t="s">
        <v>17</v>
      </c>
      <c r="E680" s="1513" t="s">
        <v>36</v>
      </c>
      <c r="F680" s="1514">
        <v>28.6</v>
      </c>
      <c r="G680" s="1513" t="s">
        <v>18</v>
      </c>
      <c r="H680" s="1511" t="s">
        <v>17</v>
      </c>
      <c r="I680" s="1512">
        <v>40.700000000000003</v>
      </c>
      <c r="J680" s="1511" t="s">
        <v>18</v>
      </c>
      <c r="K680" s="1515"/>
      <c r="L680" s="1532"/>
      <c r="M680" s="1515"/>
    </row>
    <row r="681" spans="1:13" x14ac:dyDescent="0.25">
      <c r="A681" s="1526"/>
      <c r="B681" s="1542"/>
      <c r="C681" s="1518"/>
      <c r="D681" s="1513" t="s">
        <v>421</v>
      </c>
      <c r="E681" s="1513" t="s">
        <v>36</v>
      </c>
      <c r="F681" s="1514">
        <v>28.8</v>
      </c>
      <c r="G681" s="1513" t="s">
        <v>18</v>
      </c>
      <c r="H681" s="1511"/>
      <c r="I681" s="1512"/>
      <c r="J681" s="1511"/>
      <c r="K681" s="1518"/>
      <c r="L681" s="1544"/>
      <c r="M681" s="1518"/>
    </row>
    <row r="682" spans="1:13" ht="31.5" x14ac:dyDescent="0.25">
      <c r="A682" s="1524">
        <v>99</v>
      </c>
      <c r="B682" s="1510" t="s">
        <v>2366</v>
      </c>
      <c r="C682" s="1511" t="s">
        <v>2367</v>
      </c>
      <c r="D682" s="1513" t="s">
        <v>185</v>
      </c>
      <c r="E682" s="1513" t="s">
        <v>36</v>
      </c>
      <c r="F682" s="1514" t="s">
        <v>2368</v>
      </c>
      <c r="G682" s="1513" t="s">
        <v>18</v>
      </c>
      <c r="H682" s="1513" t="s">
        <v>17</v>
      </c>
      <c r="I682" s="1514">
        <v>33.9</v>
      </c>
      <c r="J682" s="1513" t="s">
        <v>18</v>
      </c>
      <c r="K682" s="1511" t="s">
        <v>1921</v>
      </c>
      <c r="L682" s="1512">
        <v>984155.67</v>
      </c>
      <c r="M682" s="1511" t="s">
        <v>1921</v>
      </c>
    </row>
    <row r="683" spans="1:13" ht="31.5" x14ac:dyDescent="0.25">
      <c r="A683" s="1525"/>
      <c r="B683" s="1510"/>
      <c r="C683" s="1511"/>
      <c r="D683" s="1513" t="s">
        <v>185</v>
      </c>
      <c r="E683" s="1513" t="s">
        <v>2217</v>
      </c>
      <c r="F683" s="1514" t="s">
        <v>2369</v>
      </c>
      <c r="G683" s="1513" t="s">
        <v>18</v>
      </c>
      <c r="H683" s="1511" t="s">
        <v>17</v>
      </c>
      <c r="I683" s="1512">
        <v>73.900000000000006</v>
      </c>
      <c r="J683" s="1511" t="s">
        <v>18</v>
      </c>
      <c r="K683" s="1511"/>
      <c r="L683" s="1512"/>
      <c r="M683" s="1511"/>
    </row>
    <row r="684" spans="1:13" x14ac:dyDescent="0.25">
      <c r="A684" s="1525"/>
      <c r="B684" s="1510"/>
      <c r="C684" s="1511"/>
      <c r="D684" s="1513" t="s">
        <v>515</v>
      </c>
      <c r="E684" s="1513" t="s">
        <v>36</v>
      </c>
      <c r="F684" s="1514" t="s">
        <v>2370</v>
      </c>
      <c r="G684" s="1513" t="s">
        <v>18</v>
      </c>
      <c r="H684" s="1511"/>
      <c r="I684" s="1512"/>
      <c r="J684" s="1511"/>
      <c r="K684" s="1511"/>
      <c r="L684" s="1512"/>
      <c r="M684" s="1511"/>
    </row>
    <row r="685" spans="1:13" x14ac:dyDescent="0.25">
      <c r="A685" s="1525"/>
      <c r="B685" s="1510"/>
      <c r="C685" s="1511"/>
      <c r="D685" s="1513" t="s">
        <v>515</v>
      </c>
      <c r="E685" s="1513" t="s">
        <v>2218</v>
      </c>
      <c r="F685" s="1514" t="s">
        <v>2371</v>
      </c>
      <c r="G685" s="1513" t="s">
        <v>18</v>
      </c>
      <c r="H685" s="1511"/>
      <c r="I685" s="1512"/>
      <c r="J685" s="1511"/>
      <c r="K685" s="1511"/>
      <c r="L685" s="1512"/>
      <c r="M685" s="1511"/>
    </row>
    <row r="686" spans="1:13" ht="31.5" x14ac:dyDescent="0.25">
      <c r="A686" s="1525"/>
      <c r="B686" s="1510" t="s">
        <v>29</v>
      </c>
      <c r="C686" s="1511"/>
      <c r="D686" s="1513" t="s">
        <v>17</v>
      </c>
      <c r="E686" s="1513" t="s">
        <v>2218</v>
      </c>
      <c r="F686" s="1514">
        <v>73.900000000000006</v>
      </c>
      <c r="G686" s="1513" t="s">
        <v>18</v>
      </c>
      <c r="H686" s="1513" t="s">
        <v>185</v>
      </c>
      <c r="I686" s="1514">
        <v>220</v>
      </c>
      <c r="J686" s="1513" t="s">
        <v>18</v>
      </c>
      <c r="K686" s="1511" t="s">
        <v>1921</v>
      </c>
      <c r="L686" s="1512">
        <v>166609.34</v>
      </c>
      <c r="M686" s="1511" t="s">
        <v>1921</v>
      </c>
    </row>
    <row r="687" spans="1:13" x14ac:dyDescent="0.25">
      <c r="A687" s="1525"/>
      <c r="B687" s="1510"/>
      <c r="C687" s="1511"/>
      <c r="D687" s="1511" t="s">
        <v>17</v>
      </c>
      <c r="E687" s="1511" t="s">
        <v>36</v>
      </c>
      <c r="F687" s="1512">
        <v>33.9</v>
      </c>
      <c r="G687" s="1511" t="s">
        <v>18</v>
      </c>
      <c r="H687" s="1513" t="s">
        <v>515</v>
      </c>
      <c r="I687" s="1514">
        <v>49.6</v>
      </c>
      <c r="J687" s="1513" t="s">
        <v>18</v>
      </c>
      <c r="K687" s="1511"/>
      <c r="L687" s="1512"/>
      <c r="M687" s="1511"/>
    </row>
    <row r="688" spans="1:13" ht="31.5" x14ac:dyDescent="0.25">
      <c r="A688" s="1525"/>
      <c r="B688" s="1510"/>
      <c r="C688" s="1511"/>
      <c r="D688" s="1511"/>
      <c r="E688" s="1511"/>
      <c r="F688" s="1512"/>
      <c r="G688" s="1511"/>
      <c r="H688" s="1513" t="s">
        <v>185</v>
      </c>
      <c r="I688" s="1514">
        <v>559</v>
      </c>
      <c r="J688" s="1513" t="s">
        <v>18</v>
      </c>
      <c r="K688" s="1511"/>
      <c r="L688" s="1512"/>
      <c r="M688" s="1511"/>
    </row>
    <row r="689" spans="1:13" x14ac:dyDescent="0.25">
      <c r="A689" s="1525"/>
      <c r="B689" s="1510"/>
      <c r="C689" s="1511"/>
      <c r="D689" s="1511"/>
      <c r="E689" s="1511"/>
      <c r="F689" s="1512"/>
      <c r="G689" s="1511"/>
      <c r="H689" s="1513" t="s">
        <v>515</v>
      </c>
      <c r="I689" s="1514">
        <v>38.299999999999997</v>
      </c>
      <c r="J689" s="1513" t="s">
        <v>18</v>
      </c>
      <c r="K689" s="1511"/>
      <c r="L689" s="1512"/>
      <c r="M689" s="1511"/>
    </row>
    <row r="690" spans="1:13" ht="31.5" x14ac:dyDescent="0.25">
      <c r="A690" s="1525"/>
      <c r="B690" s="1510" t="s">
        <v>30</v>
      </c>
      <c r="C690" s="1511"/>
      <c r="D690" s="1511" t="s">
        <v>1921</v>
      </c>
      <c r="E690" s="1511" t="s">
        <v>16</v>
      </c>
      <c r="F690" s="1512" t="s">
        <v>16</v>
      </c>
      <c r="G690" s="1511" t="s">
        <v>16</v>
      </c>
      <c r="H690" s="1513" t="s">
        <v>185</v>
      </c>
      <c r="I690" s="1514">
        <v>220</v>
      </c>
      <c r="J690" s="1513" t="s">
        <v>18</v>
      </c>
      <c r="K690" s="1511" t="s">
        <v>1921</v>
      </c>
      <c r="L690" s="1512" t="s">
        <v>16</v>
      </c>
      <c r="M690" s="1511" t="s">
        <v>1921</v>
      </c>
    </row>
    <row r="691" spans="1:13" x14ac:dyDescent="0.25">
      <c r="A691" s="1525"/>
      <c r="B691" s="1510"/>
      <c r="C691" s="1511"/>
      <c r="D691" s="1511"/>
      <c r="E691" s="1511"/>
      <c r="F691" s="1512"/>
      <c r="G691" s="1511"/>
      <c r="H691" s="1513" t="s">
        <v>17</v>
      </c>
      <c r="I691" s="1514">
        <v>33.9</v>
      </c>
      <c r="J691" s="1513" t="s">
        <v>18</v>
      </c>
      <c r="K691" s="1511"/>
      <c r="L691" s="1512"/>
      <c r="M691" s="1511"/>
    </row>
    <row r="692" spans="1:13" x14ac:dyDescent="0.25">
      <c r="A692" s="1525"/>
      <c r="B692" s="1510"/>
      <c r="C692" s="1511"/>
      <c r="D692" s="1511"/>
      <c r="E692" s="1511"/>
      <c r="F692" s="1512"/>
      <c r="G692" s="1511"/>
      <c r="H692" s="1513" t="s">
        <v>515</v>
      </c>
      <c r="I692" s="1514">
        <v>49.6</v>
      </c>
      <c r="J692" s="1513" t="s">
        <v>18</v>
      </c>
      <c r="K692" s="1511"/>
      <c r="L692" s="1512"/>
      <c r="M692" s="1511"/>
    </row>
    <row r="693" spans="1:13" ht="31.5" x14ac:dyDescent="0.25">
      <c r="A693" s="1525"/>
      <c r="B693" s="1510"/>
      <c r="C693" s="1511"/>
      <c r="D693" s="1511"/>
      <c r="E693" s="1511"/>
      <c r="F693" s="1512"/>
      <c r="G693" s="1511"/>
      <c r="H693" s="1513" t="s">
        <v>185</v>
      </c>
      <c r="I693" s="1514">
        <v>559</v>
      </c>
      <c r="J693" s="1513" t="s">
        <v>18</v>
      </c>
      <c r="K693" s="1511"/>
      <c r="L693" s="1512"/>
      <c r="M693" s="1511"/>
    </row>
    <row r="694" spans="1:13" x14ac:dyDescent="0.25">
      <c r="A694" s="1525"/>
      <c r="B694" s="1510"/>
      <c r="C694" s="1511"/>
      <c r="D694" s="1511"/>
      <c r="E694" s="1511"/>
      <c r="F694" s="1512"/>
      <c r="G694" s="1511"/>
      <c r="H694" s="1513" t="s">
        <v>515</v>
      </c>
      <c r="I694" s="1514">
        <v>38.299999999999997</v>
      </c>
      <c r="J694" s="1513" t="s">
        <v>18</v>
      </c>
      <c r="K694" s="1511"/>
      <c r="L694" s="1512"/>
      <c r="M694" s="1511"/>
    </row>
    <row r="695" spans="1:13" x14ac:dyDescent="0.25">
      <c r="A695" s="1526"/>
      <c r="B695" s="1510"/>
      <c r="C695" s="1511"/>
      <c r="D695" s="1511"/>
      <c r="E695" s="1511"/>
      <c r="F695" s="1512"/>
      <c r="G695" s="1511"/>
      <c r="H695" s="1513" t="s">
        <v>17</v>
      </c>
      <c r="I695" s="1514">
        <v>73.900000000000006</v>
      </c>
      <c r="J695" s="1513" t="s">
        <v>18</v>
      </c>
      <c r="K695" s="1511"/>
      <c r="L695" s="1512"/>
      <c r="M695" s="1511"/>
    </row>
    <row r="696" spans="1:13" x14ac:dyDescent="0.25">
      <c r="A696" s="1524">
        <v>100</v>
      </c>
      <c r="B696" s="1510" t="s">
        <v>2372</v>
      </c>
      <c r="C696" s="1511" t="s">
        <v>203</v>
      </c>
      <c r="D696" s="1513" t="s">
        <v>17</v>
      </c>
      <c r="E696" s="1513" t="s">
        <v>2176</v>
      </c>
      <c r="F696" s="1514">
        <v>44.6</v>
      </c>
      <c r="G696" s="1513" t="s">
        <v>18</v>
      </c>
      <c r="H696" s="1513" t="s">
        <v>17</v>
      </c>
      <c r="I696" s="1514">
        <v>60.4</v>
      </c>
      <c r="J696" s="1513" t="s">
        <v>18</v>
      </c>
      <c r="K696" s="1511" t="s">
        <v>65</v>
      </c>
      <c r="L696" s="1512">
        <v>1000102.56</v>
      </c>
      <c r="M696" s="1511" t="s">
        <v>1921</v>
      </c>
    </row>
    <row r="697" spans="1:13" ht="36" customHeight="1" x14ac:dyDescent="0.25">
      <c r="A697" s="1525"/>
      <c r="B697" s="1510"/>
      <c r="C697" s="1511"/>
      <c r="D697" s="1513" t="s">
        <v>421</v>
      </c>
      <c r="E697" s="1513" t="s">
        <v>36</v>
      </c>
      <c r="F697" s="1514">
        <v>22.7</v>
      </c>
      <c r="G697" s="1513" t="s">
        <v>18</v>
      </c>
      <c r="H697" s="1513" t="s">
        <v>185</v>
      </c>
      <c r="I697" s="1514">
        <v>30</v>
      </c>
      <c r="J697" s="1513" t="s">
        <v>18</v>
      </c>
      <c r="K697" s="1511"/>
      <c r="L697" s="1512"/>
      <c r="M697" s="1511"/>
    </row>
    <row r="698" spans="1:13" ht="21.75" customHeight="1" x14ac:dyDescent="0.25">
      <c r="A698" s="1525"/>
      <c r="B698" s="1519" t="s">
        <v>29</v>
      </c>
      <c r="C698" s="1513"/>
      <c r="D698" s="1513" t="s">
        <v>17</v>
      </c>
      <c r="E698" s="1513" t="s">
        <v>36</v>
      </c>
      <c r="F698" s="1514">
        <v>60.4</v>
      </c>
      <c r="G698" s="1513" t="s">
        <v>18</v>
      </c>
      <c r="H698" s="1513" t="s">
        <v>17</v>
      </c>
      <c r="I698" s="1514">
        <v>44.6</v>
      </c>
      <c r="J698" s="1513" t="s">
        <v>18</v>
      </c>
      <c r="K698" s="1513" t="s">
        <v>1921</v>
      </c>
      <c r="L698" s="1514" t="s">
        <v>16</v>
      </c>
      <c r="M698" s="1513" t="s">
        <v>1921</v>
      </c>
    </row>
    <row r="699" spans="1:13" ht="47.25" customHeight="1" x14ac:dyDescent="0.25">
      <c r="A699" s="1524">
        <v>101</v>
      </c>
      <c r="B699" s="1510" t="s">
        <v>2373</v>
      </c>
      <c r="C699" s="1511" t="s">
        <v>380</v>
      </c>
      <c r="D699" s="1513" t="s">
        <v>185</v>
      </c>
      <c r="E699" s="1513" t="s">
        <v>36</v>
      </c>
      <c r="F699" s="1514">
        <v>1500</v>
      </c>
      <c r="G699" s="1513" t="s">
        <v>18</v>
      </c>
      <c r="H699" s="1511" t="s">
        <v>17</v>
      </c>
      <c r="I699" s="1512">
        <v>74.099999999999994</v>
      </c>
      <c r="J699" s="1511" t="s">
        <v>18</v>
      </c>
      <c r="K699" s="1509" t="s">
        <v>994</v>
      </c>
      <c r="L699" s="1512">
        <v>520462.54</v>
      </c>
      <c r="M699" s="1511" t="s">
        <v>1921</v>
      </c>
    </row>
    <row r="700" spans="1:13" x14ac:dyDescent="0.25">
      <c r="A700" s="1525"/>
      <c r="B700" s="1600"/>
      <c r="C700" s="1511"/>
      <c r="D700" s="1513" t="s">
        <v>515</v>
      </c>
      <c r="E700" s="1513" t="s">
        <v>36</v>
      </c>
      <c r="F700" s="1514">
        <v>42.1</v>
      </c>
      <c r="G700" s="1513" t="s">
        <v>18</v>
      </c>
      <c r="H700" s="1511"/>
      <c r="I700" s="1512"/>
      <c r="J700" s="1511"/>
      <c r="K700" s="1518"/>
      <c r="L700" s="1512"/>
      <c r="M700" s="1511"/>
    </row>
    <row r="701" spans="1:13" ht="16.5" customHeight="1" x14ac:dyDescent="0.25">
      <c r="A701" s="1525"/>
      <c r="B701" s="1510" t="s">
        <v>29</v>
      </c>
      <c r="C701" s="1511"/>
      <c r="D701" s="1509" t="s">
        <v>1921</v>
      </c>
      <c r="E701" s="1509" t="s">
        <v>1921</v>
      </c>
      <c r="F701" s="1530" t="s">
        <v>1921</v>
      </c>
      <c r="G701" s="1509" t="s">
        <v>1921</v>
      </c>
      <c r="H701" s="1513" t="s">
        <v>17</v>
      </c>
      <c r="I701" s="1514">
        <v>74.099999999999994</v>
      </c>
      <c r="J701" s="1513" t="s">
        <v>18</v>
      </c>
      <c r="K701" s="1511" t="s">
        <v>1921</v>
      </c>
      <c r="L701" s="1512">
        <v>295104.07</v>
      </c>
      <c r="M701" s="1511" t="s">
        <v>1921</v>
      </c>
    </row>
    <row r="702" spans="1:13" ht="18.75" customHeight="1" x14ac:dyDescent="0.25">
      <c r="A702" s="1525"/>
      <c r="B702" s="1510"/>
      <c r="C702" s="1511"/>
      <c r="D702" s="1515"/>
      <c r="E702" s="1515"/>
      <c r="F702" s="1532"/>
      <c r="G702" s="1515"/>
      <c r="H702" s="1513" t="s">
        <v>17</v>
      </c>
      <c r="I702" s="1514">
        <v>62.5</v>
      </c>
      <c r="J702" s="1513" t="s">
        <v>18</v>
      </c>
      <c r="K702" s="1511"/>
      <c r="L702" s="1512"/>
      <c r="M702" s="1511"/>
    </row>
    <row r="703" spans="1:13" ht="15.75" customHeight="1" x14ac:dyDescent="0.25">
      <c r="A703" s="1525"/>
      <c r="B703" s="1510"/>
      <c r="C703" s="1511"/>
      <c r="D703" s="1515"/>
      <c r="E703" s="1515"/>
      <c r="F703" s="1532"/>
      <c r="G703" s="1515"/>
      <c r="H703" s="1513" t="s">
        <v>515</v>
      </c>
      <c r="I703" s="1514">
        <v>42.1</v>
      </c>
      <c r="J703" s="1513" t="s">
        <v>18</v>
      </c>
      <c r="K703" s="1511"/>
      <c r="L703" s="1512"/>
      <c r="M703" s="1511"/>
    </row>
    <row r="704" spans="1:13" ht="30.75" customHeight="1" x14ac:dyDescent="0.25">
      <c r="A704" s="1525"/>
      <c r="B704" s="1510"/>
      <c r="C704" s="1511"/>
      <c r="D704" s="1518"/>
      <c r="E704" s="1518"/>
      <c r="F704" s="1544"/>
      <c r="G704" s="1518"/>
      <c r="H704" s="1513" t="s">
        <v>185</v>
      </c>
      <c r="I704" s="1514">
        <v>1500</v>
      </c>
      <c r="J704" s="1513" t="s">
        <v>18</v>
      </c>
      <c r="K704" s="1511"/>
      <c r="L704" s="1512"/>
      <c r="M704" s="1511"/>
    </row>
    <row r="705" spans="1:13" ht="31.5" customHeight="1" x14ac:dyDescent="0.25">
      <c r="A705" s="1525"/>
      <c r="B705" s="1509" t="s">
        <v>30</v>
      </c>
      <c r="C705" s="1509"/>
      <c r="D705" s="1509" t="s">
        <v>45</v>
      </c>
      <c r="E705" s="1509" t="s">
        <v>1921</v>
      </c>
      <c r="F705" s="1530" t="s">
        <v>1921</v>
      </c>
      <c r="G705" s="1509" t="s">
        <v>1921</v>
      </c>
      <c r="H705" s="1513" t="s">
        <v>185</v>
      </c>
      <c r="I705" s="1514">
        <v>1500</v>
      </c>
      <c r="J705" s="1513" t="s">
        <v>18</v>
      </c>
      <c r="K705" s="1509" t="s">
        <v>45</v>
      </c>
      <c r="L705" s="1530" t="s">
        <v>45</v>
      </c>
      <c r="M705" s="1509" t="s">
        <v>45</v>
      </c>
    </row>
    <row r="706" spans="1:13" ht="21.75" customHeight="1" x14ac:dyDescent="0.25">
      <c r="A706" s="1525"/>
      <c r="B706" s="1515"/>
      <c r="C706" s="1515"/>
      <c r="D706" s="1515"/>
      <c r="E706" s="1515"/>
      <c r="F706" s="1532"/>
      <c r="G706" s="1515"/>
      <c r="H706" s="1513" t="s">
        <v>515</v>
      </c>
      <c r="I706" s="1514">
        <v>42.1</v>
      </c>
      <c r="J706" s="1513" t="s">
        <v>18</v>
      </c>
      <c r="K706" s="1515"/>
      <c r="L706" s="1532"/>
      <c r="M706" s="1515"/>
    </row>
    <row r="707" spans="1:13" ht="18.75" customHeight="1" x14ac:dyDescent="0.25">
      <c r="A707" s="1525"/>
      <c r="B707" s="1515"/>
      <c r="C707" s="1515"/>
      <c r="D707" s="1515"/>
      <c r="E707" s="1515"/>
      <c r="F707" s="1532"/>
      <c r="G707" s="1515"/>
      <c r="H707" s="1513" t="s">
        <v>17</v>
      </c>
      <c r="I707" s="1514">
        <v>74.099999999999994</v>
      </c>
      <c r="J707" s="1513" t="s">
        <v>18</v>
      </c>
      <c r="K707" s="1515"/>
      <c r="L707" s="1532"/>
      <c r="M707" s="1515"/>
    </row>
    <row r="708" spans="1:13" ht="22.5" customHeight="1" x14ac:dyDescent="0.25">
      <c r="A708" s="1525"/>
      <c r="B708" s="1518"/>
      <c r="C708" s="1518"/>
      <c r="D708" s="1518"/>
      <c r="E708" s="1518"/>
      <c r="F708" s="1544"/>
      <c r="G708" s="1518"/>
      <c r="H708" s="1513" t="s">
        <v>17</v>
      </c>
      <c r="I708" s="1514">
        <v>62.5</v>
      </c>
      <c r="J708" s="1513" t="s">
        <v>18</v>
      </c>
      <c r="K708" s="1518"/>
      <c r="L708" s="1544"/>
      <c r="M708" s="1518"/>
    </row>
    <row r="709" spans="1:13" ht="33.75" customHeight="1" x14ac:dyDescent="0.25">
      <c r="A709" s="1525"/>
      <c r="B709" s="1509" t="s">
        <v>30</v>
      </c>
      <c r="C709" s="1509"/>
      <c r="D709" s="1509" t="s">
        <v>1921</v>
      </c>
      <c r="E709" s="1509" t="s">
        <v>1921</v>
      </c>
      <c r="F709" s="1530" t="s">
        <v>1921</v>
      </c>
      <c r="G709" s="1509" t="s">
        <v>45</v>
      </c>
      <c r="H709" s="1513" t="s">
        <v>185</v>
      </c>
      <c r="I709" s="1514">
        <v>1500</v>
      </c>
      <c r="J709" s="1513" t="s">
        <v>18</v>
      </c>
      <c r="K709" s="1509" t="s">
        <v>1921</v>
      </c>
      <c r="L709" s="1530" t="s">
        <v>1921</v>
      </c>
      <c r="M709" s="1509" t="s">
        <v>1921</v>
      </c>
    </row>
    <row r="710" spans="1:13" ht="25.5" customHeight="1" x14ac:dyDescent="0.25">
      <c r="A710" s="1525"/>
      <c r="B710" s="1515"/>
      <c r="C710" s="1515"/>
      <c r="D710" s="1515"/>
      <c r="E710" s="1515"/>
      <c r="F710" s="1532"/>
      <c r="G710" s="1515"/>
      <c r="H710" s="1513" t="s">
        <v>515</v>
      </c>
      <c r="I710" s="1514">
        <v>42.1</v>
      </c>
      <c r="J710" s="1513" t="s">
        <v>18</v>
      </c>
      <c r="K710" s="1515"/>
      <c r="L710" s="1532"/>
      <c r="M710" s="1515"/>
    </row>
    <row r="711" spans="1:13" ht="27" customHeight="1" x14ac:dyDescent="0.25">
      <c r="A711" s="1525"/>
      <c r="B711" s="1515"/>
      <c r="C711" s="1515"/>
      <c r="D711" s="1515"/>
      <c r="E711" s="1515"/>
      <c r="F711" s="1532"/>
      <c r="G711" s="1515"/>
      <c r="H711" s="1513" t="s">
        <v>515</v>
      </c>
      <c r="I711" s="1514">
        <v>143</v>
      </c>
      <c r="J711" s="1513" t="s">
        <v>18</v>
      </c>
      <c r="K711" s="1515"/>
      <c r="L711" s="1532"/>
      <c r="M711" s="1515"/>
    </row>
    <row r="712" spans="1:13" ht="23.25" customHeight="1" x14ac:dyDescent="0.25">
      <c r="A712" s="1525"/>
      <c r="B712" s="1518"/>
      <c r="C712" s="1518"/>
      <c r="D712" s="1518"/>
      <c r="E712" s="1518"/>
      <c r="F712" s="1544"/>
      <c r="G712" s="1518"/>
      <c r="H712" s="1513" t="s">
        <v>17</v>
      </c>
      <c r="I712" s="1514">
        <v>64</v>
      </c>
      <c r="J712" s="1513" t="s">
        <v>18</v>
      </c>
      <c r="K712" s="1518"/>
      <c r="L712" s="1544"/>
      <c r="M712" s="1518"/>
    </row>
    <row r="713" spans="1:13" ht="21.75" customHeight="1" x14ac:dyDescent="0.25">
      <c r="A713" s="1525"/>
      <c r="B713" s="1509" t="s">
        <v>30</v>
      </c>
      <c r="C713" s="1509"/>
      <c r="D713" s="1509" t="s">
        <v>45</v>
      </c>
      <c r="E713" s="1509" t="s">
        <v>1921</v>
      </c>
      <c r="F713" s="1530" t="s">
        <v>45</v>
      </c>
      <c r="G713" s="1509" t="s">
        <v>45</v>
      </c>
      <c r="H713" s="1513" t="s">
        <v>17</v>
      </c>
      <c r="I713" s="1514">
        <v>42.1</v>
      </c>
      <c r="J713" s="1513" t="s">
        <v>18</v>
      </c>
      <c r="K713" s="1509" t="s">
        <v>1921</v>
      </c>
      <c r="L713" s="1530" t="s">
        <v>1921</v>
      </c>
      <c r="M713" s="1509" t="s">
        <v>1921</v>
      </c>
    </row>
    <row r="714" spans="1:13" ht="21.75" customHeight="1" x14ac:dyDescent="0.25">
      <c r="A714" s="1525"/>
      <c r="B714" s="1515"/>
      <c r="C714" s="1515"/>
      <c r="D714" s="1515"/>
      <c r="E714" s="1515"/>
      <c r="F714" s="1532"/>
      <c r="G714" s="1515"/>
      <c r="H714" s="1513" t="s">
        <v>17</v>
      </c>
      <c r="I714" s="1514">
        <v>62.5</v>
      </c>
      <c r="J714" s="1513" t="s">
        <v>18</v>
      </c>
      <c r="K714" s="1515"/>
      <c r="L714" s="1532"/>
      <c r="M714" s="1515"/>
    </row>
    <row r="715" spans="1:13" ht="31.5" customHeight="1" x14ac:dyDescent="0.25">
      <c r="A715" s="1525"/>
      <c r="B715" s="1515"/>
      <c r="C715" s="1515"/>
      <c r="D715" s="1515"/>
      <c r="E715" s="1515"/>
      <c r="F715" s="1532"/>
      <c r="G715" s="1515"/>
      <c r="H715" s="1513" t="s">
        <v>185</v>
      </c>
      <c r="I715" s="1514">
        <v>1500</v>
      </c>
      <c r="J715" s="1513" t="s">
        <v>18</v>
      </c>
      <c r="K715" s="1515"/>
      <c r="L715" s="1532"/>
      <c r="M715" s="1515"/>
    </row>
    <row r="716" spans="1:13" ht="13.5" customHeight="1" x14ac:dyDescent="0.25">
      <c r="A716" s="1525"/>
      <c r="B716" s="1515"/>
      <c r="C716" s="1515"/>
      <c r="D716" s="1515"/>
      <c r="E716" s="1515"/>
      <c r="F716" s="1532"/>
      <c r="G716" s="1515"/>
      <c r="H716" s="1511" t="s">
        <v>17</v>
      </c>
      <c r="I716" s="1512">
        <v>74.099999999999994</v>
      </c>
      <c r="J716" s="1511" t="s">
        <v>18</v>
      </c>
      <c r="K716" s="1518"/>
      <c r="L716" s="1544"/>
      <c r="M716" s="1518"/>
    </row>
    <row r="717" spans="1:13" x14ac:dyDescent="0.25">
      <c r="A717" s="1525"/>
      <c r="B717" s="1518"/>
      <c r="C717" s="1518"/>
      <c r="D717" s="1518"/>
      <c r="E717" s="1518"/>
      <c r="F717" s="1544"/>
      <c r="G717" s="1518"/>
      <c r="H717" s="1511"/>
      <c r="I717" s="1512"/>
      <c r="J717" s="1511"/>
      <c r="K717" s="1513"/>
      <c r="L717" s="1514"/>
      <c r="M717" s="1513"/>
    </row>
    <row r="718" spans="1:13" ht="19.5" customHeight="1" x14ac:dyDescent="0.25">
      <c r="A718" s="1524">
        <v>102</v>
      </c>
      <c r="B718" s="1510" t="s">
        <v>2374</v>
      </c>
      <c r="C718" s="1511" t="s">
        <v>167</v>
      </c>
      <c r="D718" s="1513" t="s">
        <v>17</v>
      </c>
      <c r="E718" s="1513" t="s">
        <v>36</v>
      </c>
      <c r="F718" s="1514">
        <v>53.8</v>
      </c>
      <c r="G718" s="1513" t="s">
        <v>18</v>
      </c>
      <c r="H718" s="1511" t="s">
        <v>1921</v>
      </c>
      <c r="I718" s="1512" t="s">
        <v>16</v>
      </c>
      <c r="J718" s="1511" t="s">
        <v>16</v>
      </c>
      <c r="K718" s="1511" t="s">
        <v>1921</v>
      </c>
      <c r="L718" s="1512">
        <v>1143870.03</v>
      </c>
      <c r="M718" s="1511" t="s">
        <v>1921</v>
      </c>
    </row>
    <row r="719" spans="1:13" ht="17.25" customHeight="1" x14ac:dyDescent="0.25">
      <c r="A719" s="1525"/>
      <c r="B719" s="1510"/>
      <c r="C719" s="1511"/>
      <c r="D719" s="1513" t="s">
        <v>17</v>
      </c>
      <c r="E719" s="1513" t="s">
        <v>36</v>
      </c>
      <c r="F719" s="1514">
        <v>37.1</v>
      </c>
      <c r="G719" s="1513" t="s">
        <v>18</v>
      </c>
      <c r="H719" s="1511"/>
      <c r="I719" s="1512"/>
      <c r="J719" s="1511"/>
      <c r="K719" s="1511"/>
      <c r="L719" s="1512"/>
      <c r="M719" s="1511"/>
    </row>
    <row r="720" spans="1:13" ht="31.5" x14ac:dyDescent="0.25">
      <c r="A720" s="1526"/>
      <c r="B720" s="1510"/>
      <c r="C720" s="1511"/>
      <c r="D720" s="1513" t="s">
        <v>185</v>
      </c>
      <c r="E720" s="1513" t="s">
        <v>36</v>
      </c>
      <c r="F720" s="1514">
        <v>400</v>
      </c>
      <c r="G720" s="1513" t="s">
        <v>18</v>
      </c>
      <c r="H720" s="1511"/>
      <c r="I720" s="1512"/>
      <c r="J720" s="1511"/>
      <c r="K720" s="1511"/>
      <c r="L720" s="1512"/>
      <c r="M720" s="1511"/>
    </row>
    <row r="721" spans="1:14" ht="15.75" customHeight="1" x14ac:dyDescent="0.25">
      <c r="A721" s="1524">
        <v>103</v>
      </c>
      <c r="B721" s="1529" t="s">
        <v>2375</v>
      </c>
      <c r="C721" s="1509" t="s">
        <v>203</v>
      </c>
      <c r="D721" s="1513" t="s">
        <v>438</v>
      </c>
      <c r="E721" s="1513" t="s">
        <v>36</v>
      </c>
      <c r="F721" s="1514">
        <v>40.6</v>
      </c>
      <c r="G721" s="1513" t="s">
        <v>18</v>
      </c>
      <c r="H721" s="1513" t="s">
        <v>2251</v>
      </c>
      <c r="I721" s="1514">
        <v>82.1</v>
      </c>
      <c r="J721" s="1513" t="s">
        <v>18</v>
      </c>
      <c r="K721" s="1509" t="s">
        <v>1921</v>
      </c>
      <c r="L721" s="1530">
        <v>1028749.9</v>
      </c>
      <c r="M721" s="1509" t="s">
        <v>1921</v>
      </c>
      <c r="N721" s="1601"/>
    </row>
    <row r="722" spans="1:14" x14ac:dyDescent="0.25">
      <c r="A722" s="1525"/>
      <c r="B722" s="1531"/>
      <c r="C722" s="1515"/>
      <c r="D722" s="1509" t="s">
        <v>17</v>
      </c>
      <c r="E722" s="1509" t="s">
        <v>2229</v>
      </c>
      <c r="F722" s="1530">
        <v>27.9</v>
      </c>
      <c r="G722" s="1509" t="s">
        <v>18</v>
      </c>
      <c r="H722" s="1513" t="s">
        <v>2251</v>
      </c>
      <c r="I722" s="1514">
        <v>53.2</v>
      </c>
      <c r="J722" s="1513" t="s">
        <v>18</v>
      </c>
      <c r="K722" s="1515"/>
      <c r="L722" s="1532"/>
      <c r="M722" s="1515"/>
      <c r="N722" s="1601"/>
    </row>
    <row r="723" spans="1:14" ht="31.5" x14ac:dyDescent="0.25">
      <c r="A723" s="1525"/>
      <c r="B723" s="1531"/>
      <c r="C723" s="1515"/>
      <c r="D723" s="1515"/>
      <c r="E723" s="1515"/>
      <c r="F723" s="1532"/>
      <c r="G723" s="1515"/>
      <c r="H723" s="1513" t="s">
        <v>185</v>
      </c>
      <c r="I723" s="1514">
        <v>936</v>
      </c>
      <c r="J723" s="1513" t="s">
        <v>18</v>
      </c>
      <c r="K723" s="1515"/>
      <c r="L723" s="1532"/>
      <c r="M723" s="1515"/>
      <c r="N723" s="1601"/>
    </row>
    <row r="724" spans="1:14" ht="31.5" x14ac:dyDescent="0.25">
      <c r="A724" s="1525"/>
      <c r="B724" s="1531"/>
      <c r="C724" s="1515"/>
      <c r="D724" s="1515"/>
      <c r="E724" s="1515"/>
      <c r="F724" s="1532"/>
      <c r="G724" s="1515"/>
      <c r="H724" s="1513" t="s">
        <v>185</v>
      </c>
      <c r="I724" s="1514">
        <v>651</v>
      </c>
      <c r="J724" s="1513" t="s">
        <v>18</v>
      </c>
      <c r="K724" s="1515"/>
      <c r="L724" s="1532"/>
      <c r="M724" s="1515"/>
      <c r="N724" s="1601"/>
    </row>
    <row r="725" spans="1:14" x14ac:dyDescent="0.25">
      <c r="A725" s="1525"/>
      <c r="B725" s="1535"/>
      <c r="C725" s="1536"/>
      <c r="D725" s="1536"/>
      <c r="E725" s="1536"/>
      <c r="F725" s="1536"/>
      <c r="G725" s="1536"/>
      <c r="H725" s="1513" t="s">
        <v>17</v>
      </c>
      <c r="I725" s="1514">
        <v>27.9</v>
      </c>
      <c r="J725" s="1513" t="s">
        <v>18</v>
      </c>
      <c r="K725" s="1536"/>
      <c r="L725" s="1536"/>
      <c r="M725" s="1536"/>
      <c r="N725" s="1601"/>
    </row>
    <row r="726" spans="1:14" ht="31.5" x14ac:dyDescent="0.25">
      <c r="A726" s="1525"/>
      <c r="B726" s="1510" t="s">
        <v>29</v>
      </c>
      <c r="C726" s="1511"/>
      <c r="D726" s="1513" t="s">
        <v>185</v>
      </c>
      <c r="E726" s="1513" t="s">
        <v>36</v>
      </c>
      <c r="F726" s="1514">
        <v>936</v>
      </c>
      <c r="G726" s="1513" t="s">
        <v>18</v>
      </c>
      <c r="H726" s="1513" t="s">
        <v>2309</v>
      </c>
      <c r="I726" s="1514">
        <v>40.6</v>
      </c>
      <c r="J726" s="1513" t="s">
        <v>18</v>
      </c>
      <c r="K726" s="1511" t="s">
        <v>57</v>
      </c>
      <c r="L726" s="1512">
        <v>286629.34999999998</v>
      </c>
      <c r="M726" s="1511" t="s">
        <v>1921</v>
      </c>
    </row>
    <row r="727" spans="1:14" ht="31.5" x14ac:dyDescent="0.25">
      <c r="A727" s="1525"/>
      <c r="B727" s="1510"/>
      <c r="C727" s="1511"/>
      <c r="D727" s="1513" t="s">
        <v>185</v>
      </c>
      <c r="E727" s="1513" t="s">
        <v>36</v>
      </c>
      <c r="F727" s="1514">
        <v>651</v>
      </c>
      <c r="G727" s="1513" t="s">
        <v>18</v>
      </c>
      <c r="H727" s="1511" t="s">
        <v>17</v>
      </c>
      <c r="I727" s="1512">
        <v>27.9</v>
      </c>
      <c r="J727" s="1511" t="s">
        <v>18</v>
      </c>
      <c r="K727" s="1511"/>
      <c r="L727" s="1512"/>
      <c r="M727" s="1511"/>
    </row>
    <row r="728" spans="1:14" x14ac:dyDescent="0.25">
      <c r="A728" s="1525"/>
      <c r="B728" s="1510"/>
      <c r="C728" s="1511"/>
      <c r="D728" s="1513" t="s">
        <v>17</v>
      </c>
      <c r="E728" s="1513" t="s">
        <v>2376</v>
      </c>
      <c r="F728" s="1514">
        <v>27.9</v>
      </c>
      <c r="G728" s="1513" t="s">
        <v>18</v>
      </c>
      <c r="H728" s="1511"/>
      <c r="I728" s="1512"/>
      <c r="J728" s="1511"/>
      <c r="K728" s="1511"/>
      <c r="L728" s="1512"/>
      <c r="M728" s="1511"/>
    </row>
    <row r="729" spans="1:14" x14ac:dyDescent="0.25">
      <c r="A729" s="1525"/>
      <c r="B729" s="1510"/>
      <c r="C729" s="1511"/>
      <c r="D729" s="1513" t="s">
        <v>515</v>
      </c>
      <c r="E729" s="1513" t="s">
        <v>36</v>
      </c>
      <c r="F729" s="1514">
        <v>82.1</v>
      </c>
      <c r="G729" s="1513" t="s">
        <v>18</v>
      </c>
      <c r="H729" s="1511"/>
      <c r="I729" s="1512"/>
      <c r="J729" s="1511"/>
      <c r="K729" s="1511"/>
      <c r="L729" s="1512"/>
      <c r="M729" s="1511"/>
    </row>
    <row r="730" spans="1:14" x14ac:dyDescent="0.25">
      <c r="A730" s="1526"/>
      <c r="B730" s="1510"/>
      <c r="C730" s="1511"/>
      <c r="D730" s="1513" t="s">
        <v>2251</v>
      </c>
      <c r="E730" s="1513" t="s">
        <v>36</v>
      </c>
      <c r="F730" s="1514">
        <v>53.2</v>
      </c>
      <c r="G730" s="1513" t="s">
        <v>18</v>
      </c>
      <c r="H730" s="1511"/>
      <c r="I730" s="1512"/>
      <c r="J730" s="1511"/>
      <c r="K730" s="1511"/>
      <c r="L730" s="1512"/>
      <c r="M730" s="1511"/>
    </row>
    <row r="731" spans="1:14" ht="47.25" x14ac:dyDescent="0.25">
      <c r="A731" s="1524">
        <v>104</v>
      </c>
      <c r="B731" s="1510" t="s">
        <v>2377</v>
      </c>
      <c r="C731" s="1511" t="s">
        <v>167</v>
      </c>
      <c r="D731" s="1511" t="s">
        <v>1921</v>
      </c>
      <c r="E731" s="1511" t="s">
        <v>16</v>
      </c>
      <c r="F731" s="1512" t="s">
        <v>16</v>
      </c>
      <c r="G731" s="1511" t="s">
        <v>16</v>
      </c>
      <c r="H731" s="1513" t="s">
        <v>185</v>
      </c>
      <c r="I731" s="1514" t="s">
        <v>2187</v>
      </c>
      <c r="J731" s="1513" t="s">
        <v>18</v>
      </c>
      <c r="K731" s="1513" t="s">
        <v>51</v>
      </c>
      <c r="L731" s="1512">
        <v>1187911.1000000001</v>
      </c>
      <c r="M731" s="1511" t="s">
        <v>1921</v>
      </c>
    </row>
    <row r="732" spans="1:14" ht="36" customHeight="1" x14ac:dyDescent="0.25">
      <c r="A732" s="1525"/>
      <c r="B732" s="1510"/>
      <c r="C732" s="1511"/>
      <c r="D732" s="1511"/>
      <c r="E732" s="1511"/>
      <c r="F732" s="1512"/>
      <c r="G732" s="1511"/>
      <c r="H732" s="1511" t="s">
        <v>515</v>
      </c>
      <c r="I732" s="1512" t="s">
        <v>2378</v>
      </c>
      <c r="J732" s="1511" t="s">
        <v>18</v>
      </c>
      <c r="K732" s="1513" t="s">
        <v>2327</v>
      </c>
      <c r="L732" s="1512"/>
      <c r="M732" s="1511"/>
    </row>
    <row r="733" spans="1:14" ht="31.5" x14ac:dyDescent="0.25">
      <c r="A733" s="1525"/>
      <c r="B733" s="1510"/>
      <c r="C733" s="1511"/>
      <c r="D733" s="1511"/>
      <c r="E733" s="1511"/>
      <c r="F733" s="1512"/>
      <c r="G733" s="1511"/>
      <c r="H733" s="1511"/>
      <c r="I733" s="1512"/>
      <c r="J733" s="1511"/>
      <c r="K733" s="1513" t="s">
        <v>2327</v>
      </c>
      <c r="L733" s="1512"/>
      <c r="M733" s="1511"/>
    </row>
    <row r="734" spans="1:14" ht="31.5" x14ac:dyDescent="0.25">
      <c r="A734" s="1525"/>
      <c r="B734" s="1510"/>
      <c r="C734" s="1511"/>
      <c r="D734" s="1511"/>
      <c r="E734" s="1511"/>
      <c r="F734" s="1512"/>
      <c r="G734" s="1511"/>
      <c r="H734" s="1511"/>
      <c r="I734" s="1512"/>
      <c r="J734" s="1511"/>
      <c r="K734" s="1513" t="s">
        <v>806</v>
      </c>
      <c r="L734" s="1512"/>
      <c r="M734" s="1511"/>
    </row>
    <row r="735" spans="1:14" ht="31.5" x14ac:dyDescent="0.25">
      <c r="A735" s="1525"/>
      <c r="B735" s="1510" t="s">
        <v>29</v>
      </c>
      <c r="C735" s="1511"/>
      <c r="D735" s="1513" t="s">
        <v>185</v>
      </c>
      <c r="E735" s="1513" t="s">
        <v>36</v>
      </c>
      <c r="F735" s="1514">
        <v>1500</v>
      </c>
      <c r="G735" s="1513" t="s">
        <v>18</v>
      </c>
      <c r="H735" s="1511" t="s">
        <v>1921</v>
      </c>
      <c r="I735" s="1512" t="s">
        <v>16</v>
      </c>
      <c r="J735" s="1511" t="s">
        <v>16</v>
      </c>
      <c r="K735" s="1511" t="s">
        <v>1921</v>
      </c>
      <c r="L735" s="1512">
        <v>1263098.0900000001</v>
      </c>
      <c r="M735" s="1511" t="s">
        <v>1921</v>
      </c>
    </row>
    <row r="736" spans="1:14" x14ac:dyDescent="0.25">
      <c r="A736" s="1525"/>
      <c r="B736" s="1510"/>
      <c r="C736" s="1511"/>
      <c r="D736" s="1513" t="s">
        <v>515</v>
      </c>
      <c r="E736" s="1513" t="s">
        <v>36</v>
      </c>
      <c r="F736" s="1514">
        <v>149.1</v>
      </c>
      <c r="G736" s="1513" t="s">
        <v>18</v>
      </c>
      <c r="H736" s="1511"/>
      <c r="I736" s="1512"/>
      <c r="J736" s="1511"/>
      <c r="K736" s="1511"/>
      <c r="L736" s="1512"/>
      <c r="M736" s="1511"/>
    </row>
    <row r="737" spans="1:13" ht="30.75" customHeight="1" x14ac:dyDescent="0.25">
      <c r="A737" s="1526"/>
      <c r="B737" s="1519" t="s">
        <v>30</v>
      </c>
      <c r="C737" s="1513"/>
      <c r="D737" s="1513" t="s">
        <v>1921</v>
      </c>
      <c r="E737" s="1513" t="s">
        <v>16</v>
      </c>
      <c r="F737" s="1514" t="s">
        <v>16</v>
      </c>
      <c r="G737" s="1513" t="s">
        <v>16</v>
      </c>
      <c r="H737" s="1513" t="s">
        <v>2309</v>
      </c>
      <c r="I737" s="1514">
        <v>70.400000000000006</v>
      </c>
      <c r="J737" s="1513" t="s">
        <v>18</v>
      </c>
      <c r="K737" s="1513" t="s">
        <v>1921</v>
      </c>
      <c r="L737" s="1514" t="s">
        <v>16</v>
      </c>
      <c r="M737" s="1513" t="s">
        <v>1921</v>
      </c>
    </row>
    <row r="738" spans="1:13" ht="31.5" x14ac:dyDescent="0.25">
      <c r="A738" s="1524">
        <v>105</v>
      </c>
      <c r="B738" s="1510" t="s">
        <v>2379</v>
      </c>
      <c r="C738" s="1511" t="s">
        <v>167</v>
      </c>
      <c r="D738" s="1513" t="s">
        <v>185</v>
      </c>
      <c r="E738" s="1513" t="s">
        <v>36</v>
      </c>
      <c r="F738" s="1514">
        <v>4500</v>
      </c>
      <c r="G738" s="1513" t="s">
        <v>18</v>
      </c>
      <c r="H738" s="1511" t="s">
        <v>1921</v>
      </c>
      <c r="I738" s="1512" t="s">
        <v>16</v>
      </c>
      <c r="J738" s="1511" t="s">
        <v>16</v>
      </c>
      <c r="K738" s="1513" t="s">
        <v>125</v>
      </c>
      <c r="L738" s="1512">
        <v>1218053.82</v>
      </c>
      <c r="M738" s="1511" t="s">
        <v>1921</v>
      </c>
    </row>
    <row r="739" spans="1:13" x14ac:dyDescent="0.25">
      <c r="A739" s="1525"/>
      <c r="B739" s="1510"/>
      <c r="C739" s="1511"/>
      <c r="D739" s="1509" t="s">
        <v>515</v>
      </c>
      <c r="E739" s="1509" t="s">
        <v>36</v>
      </c>
      <c r="F739" s="1530">
        <v>82.2</v>
      </c>
      <c r="G739" s="1509" t="s">
        <v>18</v>
      </c>
      <c r="H739" s="1511"/>
      <c r="I739" s="1512"/>
      <c r="J739" s="1511"/>
      <c r="K739" s="1513" t="s">
        <v>2349</v>
      </c>
      <c r="L739" s="1512"/>
      <c r="M739" s="1511"/>
    </row>
    <row r="740" spans="1:13" ht="31.5" x14ac:dyDescent="0.25">
      <c r="A740" s="1525"/>
      <c r="B740" s="1510"/>
      <c r="C740" s="1511"/>
      <c r="D740" s="1518"/>
      <c r="E740" s="1518"/>
      <c r="F740" s="1544"/>
      <c r="G740" s="1518"/>
      <c r="H740" s="1511"/>
      <c r="I740" s="1512"/>
      <c r="J740" s="1511"/>
      <c r="K740" s="1513" t="s">
        <v>2194</v>
      </c>
      <c r="L740" s="1512"/>
      <c r="M740" s="1511"/>
    </row>
    <row r="741" spans="1:13" x14ac:dyDescent="0.25">
      <c r="A741" s="1525"/>
      <c r="B741" s="1510" t="s">
        <v>29</v>
      </c>
      <c r="C741" s="1511"/>
      <c r="D741" s="1511" t="s">
        <v>1921</v>
      </c>
      <c r="E741" s="1511" t="s">
        <v>16</v>
      </c>
      <c r="F741" s="1512" t="s">
        <v>16</v>
      </c>
      <c r="G741" s="1511" t="s">
        <v>16</v>
      </c>
      <c r="H741" s="1513" t="s">
        <v>2251</v>
      </c>
      <c r="I741" s="1514">
        <v>97.8</v>
      </c>
      <c r="J741" s="1513" t="s">
        <v>18</v>
      </c>
      <c r="K741" s="1511" t="s">
        <v>133</v>
      </c>
      <c r="L741" s="1512">
        <v>560492.92000000004</v>
      </c>
      <c r="M741" s="1511" t="s">
        <v>1921</v>
      </c>
    </row>
    <row r="742" spans="1:13" ht="31.5" x14ac:dyDescent="0.25">
      <c r="A742" s="1526"/>
      <c r="B742" s="1510"/>
      <c r="C742" s="1511"/>
      <c r="D742" s="1511"/>
      <c r="E742" s="1511"/>
      <c r="F742" s="1512"/>
      <c r="G742" s="1511"/>
      <c r="H742" s="1513" t="s">
        <v>185</v>
      </c>
      <c r="I742" s="1514">
        <v>2000</v>
      </c>
      <c r="J742" s="1513" t="s">
        <v>18</v>
      </c>
      <c r="K742" s="1511"/>
      <c r="L742" s="1512"/>
      <c r="M742" s="1511"/>
    </row>
    <row r="743" spans="1:13" ht="31.5" x14ac:dyDescent="0.25">
      <c r="A743" s="1595">
        <v>106</v>
      </c>
      <c r="B743" s="1519" t="s">
        <v>2380</v>
      </c>
      <c r="C743" s="1513" t="s">
        <v>203</v>
      </c>
      <c r="D743" s="1513" t="s">
        <v>17</v>
      </c>
      <c r="E743" s="1513" t="s">
        <v>435</v>
      </c>
      <c r="F743" s="1514">
        <v>45.3</v>
      </c>
      <c r="G743" s="1513" t="s">
        <v>18</v>
      </c>
      <c r="H743" s="1513" t="s">
        <v>17</v>
      </c>
      <c r="I743" s="1514">
        <v>45.3</v>
      </c>
      <c r="J743" s="1513" t="s">
        <v>18</v>
      </c>
      <c r="K743" s="1513" t="s">
        <v>45</v>
      </c>
      <c r="L743" s="1514">
        <v>818048.87</v>
      </c>
      <c r="M743" s="1513" t="s">
        <v>1921</v>
      </c>
    </row>
    <row r="744" spans="1:13" ht="31.5" x14ac:dyDescent="0.25">
      <c r="A744" s="1524">
        <v>107</v>
      </c>
      <c r="B744" s="1510" t="s">
        <v>2381</v>
      </c>
      <c r="C744" s="1511" t="s">
        <v>203</v>
      </c>
      <c r="D744" s="1513" t="s">
        <v>185</v>
      </c>
      <c r="E744" s="1513" t="s">
        <v>36</v>
      </c>
      <c r="F744" s="1514">
        <v>1500</v>
      </c>
      <c r="G744" s="1513" t="s">
        <v>18</v>
      </c>
      <c r="H744" s="1511" t="s">
        <v>1921</v>
      </c>
      <c r="I744" s="1512" t="s">
        <v>16</v>
      </c>
      <c r="J744" s="1511" t="s">
        <v>16</v>
      </c>
      <c r="K744" s="1513" t="s">
        <v>589</v>
      </c>
      <c r="L744" s="1512">
        <v>1009779.44</v>
      </c>
      <c r="M744" s="1511" t="s">
        <v>1921</v>
      </c>
    </row>
    <row r="745" spans="1:13" ht="31.5" x14ac:dyDescent="0.25">
      <c r="A745" s="1525"/>
      <c r="B745" s="1510"/>
      <c r="C745" s="1511"/>
      <c r="D745" s="1513" t="s">
        <v>515</v>
      </c>
      <c r="E745" s="1513" t="s">
        <v>36</v>
      </c>
      <c r="F745" s="1514">
        <v>104.9</v>
      </c>
      <c r="G745" s="1513" t="s">
        <v>18</v>
      </c>
      <c r="H745" s="1511"/>
      <c r="I745" s="1512"/>
      <c r="J745" s="1511"/>
      <c r="K745" s="1513" t="s">
        <v>133</v>
      </c>
      <c r="L745" s="1512"/>
      <c r="M745" s="1511"/>
    </row>
    <row r="746" spans="1:13" x14ac:dyDescent="0.25">
      <c r="A746" s="1525"/>
      <c r="B746" s="1510" t="s">
        <v>29</v>
      </c>
      <c r="C746" s="1511"/>
      <c r="D746" s="1511" t="s">
        <v>1921</v>
      </c>
      <c r="E746" s="1511" t="s">
        <v>16</v>
      </c>
      <c r="F746" s="1512" t="s">
        <v>16</v>
      </c>
      <c r="G746" s="1511" t="s">
        <v>16</v>
      </c>
      <c r="H746" s="1511" t="s">
        <v>185</v>
      </c>
      <c r="I746" s="1512" t="s">
        <v>2187</v>
      </c>
      <c r="J746" s="1511" t="s">
        <v>18</v>
      </c>
      <c r="K746" s="1511" t="s">
        <v>626</v>
      </c>
      <c r="L746" s="1512">
        <v>481521.72</v>
      </c>
      <c r="M746" s="1511" t="s">
        <v>1921</v>
      </c>
    </row>
    <row r="747" spans="1:13" x14ac:dyDescent="0.25">
      <c r="A747" s="1525"/>
      <c r="B747" s="1510"/>
      <c r="C747" s="1511"/>
      <c r="D747" s="1511"/>
      <c r="E747" s="1511"/>
      <c r="F747" s="1512"/>
      <c r="G747" s="1511"/>
      <c r="H747" s="1511"/>
      <c r="I747" s="1512"/>
      <c r="J747" s="1511"/>
      <c r="K747" s="1511"/>
      <c r="L747" s="1512"/>
      <c r="M747" s="1511"/>
    </row>
    <row r="748" spans="1:13" x14ac:dyDescent="0.25">
      <c r="A748" s="1525"/>
      <c r="B748" s="1510"/>
      <c r="C748" s="1511"/>
      <c r="D748" s="1511"/>
      <c r="E748" s="1511"/>
      <c r="F748" s="1512"/>
      <c r="G748" s="1511"/>
      <c r="H748" s="1511" t="s">
        <v>515</v>
      </c>
      <c r="I748" s="1512" t="s">
        <v>2382</v>
      </c>
      <c r="J748" s="1511" t="s">
        <v>18</v>
      </c>
      <c r="K748" s="1511"/>
      <c r="L748" s="1512"/>
      <c r="M748" s="1511"/>
    </row>
    <row r="749" spans="1:13" x14ac:dyDescent="0.25">
      <c r="A749" s="1526"/>
      <c r="B749" s="1510"/>
      <c r="C749" s="1511"/>
      <c r="D749" s="1511"/>
      <c r="E749" s="1511"/>
      <c r="F749" s="1512"/>
      <c r="G749" s="1511"/>
      <c r="H749" s="1511"/>
      <c r="I749" s="1512"/>
      <c r="J749" s="1511"/>
      <c r="K749" s="1511"/>
      <c r="L749" s="1512"/>
      <c r="M749" s="1511"/>
    </row>
    <row r="750" spans="1:13" x14ac:dyDescent="0.25">
      <c r="A750" s="1524">
        <v>108</v>
      </c>
      <c r="B750" s="1510" t="s">
        <v>2383</v>
      </c>
      <c r="C750" s="1511" t="s">
        <v>203</v>
      </c>
      <c r="D750" s="1509" t="s">
        <v>1921</v>
      </c>
      <c r="E750" s="1509" t="s">
        <v>1921</v>
      </c>
      <c r="F750" s="1530" t="s">
        <v>1921</v>
      </c>
      <c r="G750" s="1509" t="s">
        <v>1921</v>
      </c>
      <c r="H750" s="1509" t="s">
        <v>17</v>
      </c>
      <c r="I750" s="1530">
        <v>97.7</v>
      </c>
      <c r="J750" s="1509" t="s">
        <v>18</v>
      </c>
      <c r="K750" s="1509" t="s">
        <v>811</v>
      </c>
      <c r="L750" s="1512">
        <v>934021</v>
      </c>
      <c r="M750" s="1511" t="s">
        <v>1921</v>
      </c>
    </row>
    <row r="751" spans="1:13" x14ac:dyDescent="0.25">
      <c r="A751" s="1525"/>
      <c r="B751" s="1510"/>
      <c r="C751" s="1511"/>
      <c r="D751" s="1518"/>
      <c r="E751" s="1518"/>
      <c r="F751" s="1544"/>
      <c r="G751" s="1518"/>
      <c r="H751" s="1518"/>
      <c r="I751" s="1544"/>
      <c r="J751" s="1518"/>
      <c r="K751" s="1518"/>
      <c r="L751" s="1512"/>
      <c r="M751" s="1511"/>
    </row>
    <row r="752" spans="1:13" ht="31.5" x14ac:dyDescent="0.25">
      <c r="A752" s="1524">
        <v>109</v>
      </c>
      <c r="B752" s="1510" t="s">
        <v>2384</v>
      </c>
      <c r="C752" s="1511" t="s">
        <v>203</v>
      </c>
      <c r="D752" s="1513" t="s">
        <v>185</v>
      </c>
      <c r="E752" s="1513" t="s">
        <v>36</v>
      </c>
      <c r="F752" s="1514">
        <v>1550</v>
      </c>
      <c r="G752" s="1513" t="s">
        <v>18</v>
      </c>
      <c r="H752" s="1509" t="s">
        <v>185</v>
      </c>
      <c r="I752" s="1530">
        <v>517</v>
      </c>
      <c r="J752" s="1509" t="s">
        <v>18</v>
      </c>
      <c r="K752" s="1509" t="s">
        <v>2385</v>
      </c>
      <c r="L752" s="1512">
        <v>1293153.6200000001</v>
      </c>
      <c r="M752" s="1511" t="s">
        <v>1921</v>
      </c>
    </row>
    <row r="753" spans="1:13" ht="31.5" x14ac:dyDescent="0.25">
      <c r="A753" s="1525"/>
      <c r="B753" s="1510"/>
      <c r="C753" s="1511"/>
      <c r="D753" s="1513" t="s">
        <v>185</v>
      </c>
      <c r="E753" s="1513" t="s">
        <v>2386</v>
      </c>
      <c r="F753" s="1514">
        <v>258000</v>
      </c>
      <c r="G753" s="1513" t="s">
        <v>18</v>
      </c>
      <c r="H753" s="1515"/>
      <c r="I753" s="1532"/>
      <c r="J753" s="1515"/>
      <c r="K753" s="1518"/>
      <c r="L753" s="1512"/>
      <c r="M753" s="1511"/>
    </row>
    <row r="754" spans="1:13" ht="31.5" customHeight="1" x14ac:dyDescent="0.25">
      <c r="A754" s="1525"/>
      <c r="B754" s="1510"/>
      <c r="C754" s="1511"/>
      <c r="D754" s="1513" t="s">
        <v>515</v>
      </c>
      <c r="E754" s="1513" t="s">
        <v>36</v>
      </c>
      <c r="F754" s="1514">
        <v>77.900000000000006</v>
      </c>
      <c r="G754" s="1513" t="s">
        <v>18</v>
      </c>
      <c r="H754" s="1515"/>
      <c r="I754" s="1532"/>
      <c r="J754" s="1515"/>
      <c r="K754" s="1511" t="s">
        <v>2194</v>
      </c>
      <c r="L754" s="1512"/>
      <c r="M754" s="1511"/>
    </row>
    <row r="755" spans="1:13" ht="31.5" x14ac:dyDescent="0.25">
      <c r="A755" s="1525"/>
      <c r="B755" s="1510"/>
      <c r="C755" s="1511"/>
      <c r="D755" s="1513" t="s">
        <v>185</v>
      </c>
      <c r="E755" s="1513" t="s">
        <v>36</v>
      </c>
      <c r="F755" s="1514">
        <v>6700</v>
      </c>
      <c r="G755" s="1513" t="s">
        <v>18</v>
      </c>
      <c r="H755" s="1515"/>
      <c r="I755" s="1532"/>
      <c r="J755" s="1515"/>
      <c r="K755" s="1511"/>
      <c r="L755" s="1512"/>
      <c r="M755" s="1511"/>
    </row>
    <row r="756" spans="1:13" ht="31.5" x14ac:dyDescent="0.25">
      <c r="A756" s="1525"/>
      <c r="B756" s="1510"/>
      <c r="C756" s="1511"/>
      <c r="D756" s="1513" t="s">
        <v>185</v>
      </c>
      <c r="E756" s="1513" t="s">
        <v>36</v>
      </c>
      <c r="F756" s="1514">
        <v>5300</v>
      </c>
      <c r="G756" s="1513" t="s">
        <v>18</v>
      </c>
      <c r="H756" s="1515"/>
      <c r="I756" s="1532"/>
      <c r="J756" s="1515"/>
      <c r="K756" s="1511"/>
      <c r="L756" s="1512"/>
      <c r="M756" s="1511"/>
    </row>
    <row r="757" spans="1:13" x14ac:dyDescent="0.25">
      <c r="A757" s="1525"/>
      <c r="B757" s="1510"/>
      <c r="C757" s="1511"/>
      <c r="D757" s="1513" t="s">
        <v>515</v>
      </c>
      <c r="E757" s="1513" t="s">
        <v>36</v>
      </c>
      <c r="F757" s="1514">
        <v>40.9</v>
      </c>
      <c r="G757" s="1513" t="s">
        <v>18</v>
      </c>
      <c r="H757" s="1518"/>
      <c r="I757" s="1544"/>
      <c r="J757" s="1518"/>
      <c r="K757" s="1511"/>
      <c r="L757" s="1512"/>
      <c r="M757" s="1511"/>
    </row>
    <row r="758" spans="1:13" ht="31.5" x14ac:dyDescent="0.25">
      <c r="A758" s="1525"/>
      <c r="B758" s="1510" t="s">
        <v>29</v>
      </c>
      <c r="C758" s="1511"/>
      <c r="D758" s="1509" t="s">
        <v>185</v>
      </c>
      <c r="E758" s="1509" t="s">
        <v>36</v>
      </c>
      <c r="F758" s="1530">
        <v>517</v>
      </c>
      <c r="G758" s="1509" t="s">
        <v>18</v>
      </c>
      <c r="H758" s="1513" t="s">
        <v>185</v>
      </c>
      <c r="I758" s="1514">
        <v>1550</v>
      </c>
      <c r="J758" s="1513" t="s">
        <v>18</v>
      </c>
      <c r="K758" s="1511" t="s">
        <v>1921</v>
      </c>
      <c r="L758" s="1512">
        <v>4665730.3</v>
      </c>
      <c r="M758" s="1511" t="s">
        <v>1921</v>
      </c>
    </row>
    <row r="759" spans="1:13" ht="31.5" x14ac:dyDescent="0.25">
      <c r="A759" s="1525"/>
      <c r="B759" s="1510"/>
      <c r="C759" s="1511"/>
      <c r="D759" s="1515"/>
      <c r="E759" s="1515"/>
      <c r="F759" s="1532"/>
      <c r="G759" s="1515"/>
      <c r="H759" s="1513" t="s">
        <v>185</v>
      </c>
      <c r="I759" s="1514">
        <v>6700</v>
      </c>
      <c r="J759" s="1513" t="s">
        <v>18</v>
      </c>
      <c r="K759" s="1511"/>
      <c r="L759" s="1512"/>
      <c r="M759" s="1511"/>
    </row>
    <row r="760" spans="1:13" x14ac:dyDescent="0.25">
      <c r="A760" s="1525"/>
      <c r="B760" s="1510"/>
      <c r="C760" s="1511"/>
      <c r="D760" s="1515"/>
      <c r="E760" s="1515"/>
      <c r="F760" s="1532"/>
      <c r="G760" s="1515"/>
      <c r="H760" s="1513" t="s">
        <v>515</v>
      </c>
      <c r="I760" s="1514">
        <v>77.900000000000006</v>
      </c>
      <c r="J760" s="1513" t="s">
        <v>18</v>
      </c>
      <c r="K760" s="1511"/>
      <c r="L760" s="1512"/>
      <c r="M760" s="1511"/>
    </row>
    <row r="761" spans="1:13" x14ac:dyDescent="0.25">
      <c r="A761" s="1525"/>
      <c r="B761" s="1510"/>
      <c r="C761" s="1511"/>
      <c r="D761" s="1515"/>
      <c r="E761" s="1515"/>
      <c r="F761" s="1532"/>
      <c r="G761" s="1515"/>
      <c r="H761" s="1511" t="s">
        <v>185</v>
      </c>
      <c r="I761" s="1512">
        <v>5300</v>
      </c>
      <c r="J761" s="1511" t="s">
        <v>18</v>
      </c>
      <c r="K761" s="1511"/>
      <c r="L761" s="1512"/>
      <c r="M761" s="1511"/>
    </row>
    <row r="762" spans="1:13" x14ac:dyDescent="0.25">
      <c r="A762" s="1525"/>
      <c r="B762" s="1510"/>
      <c r="C762" s="1511"/>
      <c r="D762" s="1515"/>
      <c r="E762" s="1515"/>
      <c r="F762" s="1532"/>
      <c r="G762" s="1515"/>
      <c r="H762" s="1511"/>
      <c r="I762" s="1512"/>
      <c r="J762" s="1511"/>
      <c r="K762" s="1511"/>
      <c r="L762" s="1512"/>
      <c r="M762" s="1511"/>
    </row>
    <row r="763" spans="1:13" x14ac:dyDescent="0.25">
      <c r="A763" s="1525"/>
      <c r="B763" s="1510"/>
      <c r="C763" s="1511"/>
      <c r="D763" s="1518"/>
      <c r="E763" s="1518"/>
      <c r="F763" s="1544"/>
      <c r="G763" s="1518"/>
      <c r="H763" s="1513" t="s">
        <v>515</v>
      </c>
      <c r="I763" s="1514">
        <v>40.9</v>
      </c>
      <c r="J763" s="1513" t="s">
        <v>18</v>
      </c>
      <c r="K763" s="1511"/>
      <c r="L763" s="1512"/>
      <c r="M763" s="1511"/>
    </row>
    <row r="764" spans="1:13" ht="31.5" x14ac:dyDescent="0.25">
      <c r="A764" s="1525"/>
      <c r="B764" s="1510" t="s">
        <v>30</v>
      </c>
      <c r="C764" s="1511"/>
      <c r="D764" s="1511" t="s">
        <v>1921</v>
      </c>
      <c r="E764" s="1511" t="s">
        <v>1921</v>
      </c>
      <c r="F764" s="1512" t="s">
        <v>1921</v>
      </c>
      <c r="G764" s="1511" t="s">
        <v>1921</v>
      </c>
      <c r="H764" s="1513" t="s">
        <v>185</v>
      </c>
      <c r="I764" s="1514">
        <v>1550</v>
      </c>
      <c r="J764" s="1513" t="s">
        <v>18</v>
      </c>
      <c r="K764" s="1511" t="s">
        <v>1921</v>
      </c>
      <c r="L764" s="1512" t="s">
        <v>1921</v>
      </c>
      <c r="M764" s="1511" t="s">
        <v>1921</v>
      </c>
    </row>
    <row r="765" spans="1:13" x14ac:dyDescent="0.25">
      <c r="A765" s="1525"/>
      <c r="B765" s="1510"/>
      <c r="C765" s="1511"/>
      <c r="D765" s="1511"/>
      <c r="E765" s="1511"/>
      <c r="F765" s="1512"/>
      <c r="G765" s="1511"/>
      <c r="H765" s="1509" t="s">
        <v>515</v>
      </c>
      <c r="I765" s="1530">
        <v>77.900000000000006</v>
      </c>
      <c r="J765" s="1509" t="s">
        <v>18</v>
      </c>
      <c r="K765" s="1511"/>
      <c r="L765" s="1512"/>
      <c r="M765" s="1511"/>
    </row>
    <row r="766" spans="1:13" x14ac:dyDescent="0.25">
      <c r="A766" s="1526"/>
      <c r="B766" s="1510"/>
      <c r="C766" s="1511"/>
      <c r="D766" s="1511"/>
      <c r="E766" s="1511"/>
      <c r="F766" s="1512"/>
      <c r="G766" s="1511"/>
      <c r="H766" s="1518"/>
      <c r="I766" s="1544"/>
      <c r="J766" s="1518"/>
      <c r="K766" s="1511"/>
      <c r="L766" s="1512"/>
      <c r="M766" s="1511"/>
    </row>
    <row r="767" spans="1:13" ht="15.75" customHeight="1" x14ac:dyDescent="0.25">
      <c r="A767" s="1524">
        <v>110</v>
      </c>
      <c r="B767" s="1510" t="s">
        <v>2387</v>
      </c>
      <c r="C767" s="1511" t="s">
        <v>167</v>
      </c>
      <c r="D767" s="1511" t="s">
        <v>421</v>
      </c>
      <c r="E767" s="1511" t="s">
        <v>36</v>
      </c>
      <c r="F767" s="1512">
        <v>30.5</v>
      </c>
      <c r="G767" s="1511" t="s">
        <v>18</v>
      </c>
      <c r="H767" s="1513" t="s">
        <v>190</v>
      </c>
      <c r="I767" s="1514">
        <v>339.6</v>
      </c>
      <c r="J767" s="1513" t="s">
        <v>18</v>
      </c>
      <c r="K767" s="1511" t="s">
        <v>79</v>
      </c>
      <c r="L767" s="1512">
        <v>1434525.89</v>
      </c>
      <c r="M767" s="1511" t="s">
        <v>1921</v>
      </c>
    </row>
    <row r="768" spans="1:13" ht="31.5" x14ac:dyDescent="0.25">
      <c r="A768" s="1525"/>
      <c r="B768" s="1510"/>
      <c r="C768" s="1511"/>
      <c r="D768" s="1511"/>
      <c r="E768" s="1511"/>
      <c r="F768" s="1512"/>
      <c r="G768" s="1511"/>
      <c r="H768" s="1513" t="s">
        <v>185</v>
      </c>
      <c r="I768" s="1514">
        <v>1152</v>
      </c>
      <c r="J768" s="1513" t="s">
        <v>18</v>
      </c>
      <c r="K768" s="1511"/>
      <c r="L768" s="1512"/>
      <c r="M768" s="1511"/>
    </row>
    <row r="769" spans="1:13" ht="31.5" x14ac:dyDescent="0.25">
      <c r="A769" s="1525"/>
      <c r="B769" s="1510"/>
      <c r="C769" s="1511"/>
      <c r="D769" s="1511"/>
      <c r="E769" s="1511"/>
      <c r="F769" s="1512"/>
      <c r="G769" s="1511"/>
      <c r="H769" s="1513" t="s">
        <v>185</v>
      </c>
      <c r="I769" s="1514">
        <v>30.5</v>
      </c>
      <c r="J769" s="1513" t="s">
        <v>18</v>
      </c>
      <c r="K769" s="1511"/>
      <c r="L769" s="1512"/>
      <c r="M769" s="1511"/>
    </row>
    <row r="770" spans="1:13" ht="31.5" x14ac:dyDescent="0.25">
      <c r="A770" s="1525"/>
      <c r="B770" s="1510" t="s">
        <v>29</v>
      </c>
      <c r="C770" s="1511"/>
      <c r="D770" s="1511" t="s">
        <v>1921</v>
      </c>
      <c r="E770" s="1511" t="s">
        <v>16</v>
      </c>
      <c r="F770" s="1512" t="s">
        <v>16</v>
      </c>
      <c r="G770" s="1511" t="s">
        <v>16</v>
      </c>
      <c r="H770" s="1513" t="s">
        <v>185</v>
      </c>
      <c r="I770" s="1514">
        <v>1152</v>
      </c>
      <c r="J770" s="1513" t="s">
        <v>18</v>
      </c>
      <c r="K770" s="1511" t="s">
        <v>2388</v>
      </c>
      <c r="L770" s="1512">
        <v>514.46</v>
      </c>
      <c r="M770" s="1511" t="s">
        <v>1921</v>
      </c>
    </row>
    <row r="771" spans="1:13" x14ac:dyDescent="0.25">
      <c r="A771" s="1526"/>
      <c r="B771" s="1510"/>
      <c r="C771" s="1511"/>
      <c r="D771" s="1511"/>
      <c r="E771" s="1511"/>
      <c r="F771" s="1512"/>
      <c r="G771" s="1511"/>
      <c r="H771" s="1513" t="s">
        <v>190</v>
      </c>
      <c r="I771" s="1514">
        <v>339.6</v>
      </c>
      <c r="J771" s="1513" t="s">
        <v>18</v>
      </c>
      <c r="K771" s="1511"/>
      <c r="L771" s="1512"/>
      <c r="M771" s="1511"/>
    </row>
    <row r="772" spans="1:13" ht="31.5" x14ac:dyDescent="0.25">
      <c r="A772" s="1524">
        <v>111</v>
      </c>
      <c r="B772" s="1510" t="s">
        <v>2389</v>
      </c>
      <c r="C772" s="1511" t="s">
        <v>167</v>
      </c>
      <c r="D772" s="1513" t="s">
        <v>185</v>
      </c>
      <c r="E772" s="1513" t="s">
        <v>36</v>
      </c>
      <c r="F772" s="1514">
        <v>24</v>
      </c>
      <c r="G772" s="1513" t="s">
        <v>18</v>
      </c>
      <c r="H772" s="1511" t="s">
        <v>17</v>
      </c>
      <c r="I772" s="1512">
        <v>36.200000000000003</v>
      </c>
      <c r="J772" s="1511" t="s">
        <v>18</v>
      </c>
      <c r="K772" s="1511" t="s">
        <v>1921</v>
      </c>
      <c r="L772" s="1512">
        <v>1411374.96</v>
      </c>
      <c r="M772" s="1511" t="s">
        <v>1921</v>
      </c>
    </row>
    <row r="773" spans="1:13" ht="31.5" x14ac:dyDescent="0.25">
      <c r="A773" s="1525"/>
      <c r="B773" s="1510"/>
      <c r="C773" s="1511"/>
      <c r="D773" s="1513" t="s">
        <v>185</v>
      </c>
      <c r="E773" s="1513" t="s">
        <v>36</v>
      </c>
      <c r="F773" s="1514">
        <v>1034</v>
      </c>
      <c r="G773" s="1513" t="s">
        <v>18</v>
      </c>
      <c r="H773" s="1511"/>
      <c r="I773" s="1512"/>
      <c r="J773" s="1511"/>
      <c r="K773" s="1511"/>
      <c r="L773" s="1512"/>
      <c r="M773" s="1511"/>
    </row>
    <row r="774" spans="1:13" x14ac:dyDescent="0.25">
      <c r="A774" s="1525"/>
      <c r="B774" s="1510"/>
      <c r="C774" s="1511"/>
      <c r="D774" s="1509" t="s">
        <v>438</v>
      </c>
      <c r="E774" s="1509" t="s">
        <v>36</v>
      </c>
      <c r="F774" s="1530">
        <v>33.700000000000003</v>
      </c>
      <c r="G774" s="1509" t="s">
        <v>18</v>
      </c>
      <c r="H774" s="1511"/>
      <c r="I774" s="1512"/>
      <c r="J774" s="1511"/>
      <c r="K774" s="1511"/>
      <c r="L774" s="1512"/>
      <c r="M774" s="1511"/>
    </row>
    <row r="775" spans="1:13" x14ac:dyDescent="0.25">
      <c r="A775" s="1525"/>
      <c r="B775" s="1510"/>
      <c r="C775" s="1511"/>
      <c r="D775" s="1518"/>
      <c r="E775" s="1518"/>
      <c r="F775" s="1544"/>
      <c r="G775" s="1518"/>
      <c r="H775" s="1511"/>
      <c r="I775" s="1512"/>
      <c r="J775" s="1511"/>
      <c r="K775" s="1511"/>
      <c r="L775" s="1512"/>
      <c r="M775" s="1511"/>
    </row>
    <row r="776" spans="1:13" x14ac:dyDescent="0.25">
      <c r="A776" s="1525"/>
      <c r="B776" s="1510"/>
      <c r="C776" s="1511"/>
      <c r="D776" s="1513" t="s">
        <v>438</v>
      </c>
      <c r="E776" s="1513" t="s">
        <v>2207</v>
      </c>
      <c r="F776" s="1514">
        <v>30.1</v>
      </c>
      <c r="G776" s="1513" t="s">
        <v>18</v>
      </c>
      <c r="H776" s="1511"/>
      <c r="I776" s="1512"/>
      <c r="J776" s="1511"/>
      <c r="K776" s="1511"/>
      <c r="L776" s="1512"/>
      <c r="M776" s="1511"/>
    </row>
    <row r="777" spans="1:13" x14ac:dyDescent="0.25">
      <c r="A777" s="1525"/>
      <c r="B777" s="1510"/>
      <c r="C777" s="1511"/>
      <c r="D777" s="1513" t="s">
        <v>421</v>
      </c>
      <c r="E777" s="1513" t="s">
        <v>36</v>
      </c>
      <c r="F777" s="1514">
        <v>20.9</v>
      </c>
      <c r="G777" s="1513" t="s">
        <v>18</v>
      </c>
      <c r="H777" s="1511"/>
      <c r="I777" s="1512"/>
      <c r="J777" s="1511"/>
      <c r="K777" s="1511"/>
      <c r="L777" s="1512"/>
      <c r="M777" s="1511"/>
    </row>
    <row r="778" spans="1:13" x14ac:dyDescent="0.25">
      <c r="A778" s="1525"/>
      <c r="B778" s="1510"/>
      <c r="C778" s="1511"/>
      <c r="D778" s="1513" t="s">
        <v>515</v>
      </c>
      <c r="E778" s="1513" t="s">
        <v>36</v>
      </c>
      <c r="F778" s="1514">
        <v>124.3</v>
      </c>
      <c r="G778" s="1513" t="s">
        <v>18</v>
      </c>
      <c r="H778" s="1511"/>
      <c r="I778" s="1512"/>
      <c r="J778" s="1511"/>
      <c r="K778" s="1511"/>
      <c r="L778" s="1512"/>
      <c r="M778" s="1511"/>
    </row>
    <row r="779" spans="1:13" ht="34.5" customHeight="1" x14ac:dyDescent="0.25">
      <c r="A779" s="1525"/>
      <c r="B779" s="1519" t="s">
        <v>30</v>
      </c>
      <c r="C779" s="1513"/>
      <c r="D779" s="1513" t="s">
        <v>1921</v>
      </c>
      <c r="E779" s="1513" t="s">
        <v>16</v>
      </c>
      <c r="F779" s="1514" t="s">
        <v>16</v>
      </c>
      <c r="G779" s="1513" t="s">
        <v>16</v>
      </c>
      <c r="H779" s="1513" t="s">
        <v>438</v>
      </c>
      <c r="I779" s="1514" t="s">
        <v>2390</v>
      </c>
      <c r="J779" s="1513" t="s">
        <v>18</v>
      </c>
      <c r="K779" s="1513" t="s">
        <v>1921</v>
      </c>
      <c r="L779" s="1514">
        <v>51273.35</v>
      </c>
      <c r="M779" s="1513" t="s">
        <v>1921</v>
      </c>
    </row>
    <row r="780" spans="1:13" ht="30" customHeight="1" x14ac:dyDescent="0.25">
      <c r="A780" s="1526"/>
      <c r="B780" s="1519" t="s">
        <v>30</v>
      </c>
      <c r="C780" s="1513"/>
      <c r="D780" s="1513" t="s">
        <v>1921</v>
      </c>
      <c r="E780" s="1513" t="s">
        <v>16</v>
      </c>
      <c r="F780" s="1514" t="s">
        <v>16</v>
      </c>
      <c r="G780" s="1513" t="s">
        <v>16</v>
      </c>
      <c r="H780" s="1513" t="s">
        <v>438</v>
      </c>
      <c r="I780" s="1514" t="s">
        <v>2390</v>
      </c>
      <c r="J780" s="1513" t="s">
        <v>18</v>
      </c>
      <c r="K780" s="1513" t="s">
        <v>1921</v>
      </c>
      <c r="L780" s="1514" t="s">
        <v>16</v>
      </c>
      <c r="M780" s="1513" t="s">
        <v>1921</v>
      </c>
    </row>
    <row r="781" spans="1:13" ht="31.5" x14ac:dyDescent="0.25">
      <c r="A781" s="1524">
        <v>112</v>
      </c>
      <c r="B781" s="1510" t="s">
        <v>2391</v>
      </c>
      <c r="C781" s="1511" t="s">
        <v>203</v>
      </c>
      <c r="D781" s="1513" t="s">
        <v>185</v>
      </c>
      <c r="E781" s="1513" t="s">
        <v>2217</v>
      </c>
      <c r="F781" s="1514">
        <v>1496</v>
      </c>
      <c r="G781" s="1513" t="s">
        <v>18</v>
      </c>
      <c r="H781" s="1513" t="s">
        <v>2309</v>
      </c>
      <c r="I781" s="1513" t="s">
        <v>2392</v>
      </c>
      <c r="J781" s="1513" t="s">
        <v>18</v>
      </c>
      <c r="K781" s="1511" t="s">
        <v>1921</v>
      </c>
      <c r="L781" s="1512">
        <v>1232500.2</v>
      </c>
      <c r="M781" s="1511" t="s">
        <v>1921</v>
      </c>
    </row>
    <row r="782" spans="1:13" x14ac:dyDescent="0.25">
      <c r="A782" s="1525"/>
      <c r="B782" s="1510"/>
      <c r="C782" s="1511"/>
      <c r="D782" s="1513" t="s">
        <v>515</v>
      </c>
      <c r="E782" s="1513" t="s">
        <v>2217</v>
      </c>
      <c r="F782" s="1514">
        <v>180.3</v>
      </c>
      <c r="G782" s="1513" t="s">
        <v>18</v>
      </c>
      <c r="H782" s="1511"/>
      <c r="I782" s="1511"/>
      <c r="J782" s="1511"/>
      <c r="K782" s="1511"/>
      <c r="L782" s="1512"/>
      <c r="M782" s="1511"/>
    </row>
    <row r="783" spans="1:13" x14ac:dyDescent="0.25">
      <c r="A783" s="1525"/>
      <c r="B783" s="1510"/>
      <c r="C783" s="1511"/>
      <c r="D783" s="1513" t="s">
        <v>438</v>
      </c>
      <c r="E783" s="1513" t="s">
        <v>2229</v>
      </c>
      <c r="F783" s="1514">
        <v>49.9</v>
      </c>
      <c r="G783" s="1513" t="s">
        <v>18</v>
      </c>
      <c r="H783" s="1602"/>
      <c r="I783" s="1602"/>
      <c r="J783" s="1602"/>
      <c r="K783" s="1511"/>
      <c r="L783" s="1512"/>
      <c r="M783" s="1511"/>
    </row>
    <row r="784" spans="1:13" x14ac:dyDescent="0.25">
      <c r="A784" s="1525"/>
      <c r="B784" s="1510"/>
      <c r="C784" s="1511"/>
      <c r="D784" s="1513" t="s">
        <v>421</v>
      </c>
      <c r="E784" s="1513" t="s">
        <v>36</v>
      </c>
      <c r="F784" s="1514">
        <v>27.6</v>
      </c>
      <c r="G784" s="1513" t="s">
        <v>18</v>
      </c>
      <c r="H784" s="1602"/>
      <c r="I784" s="1602"/>
      <c r="J784" s="1602"/>
      <c r="K784" s="1511"/>
      <c r="L784" s="1512"/>
      <c r="M784" s="1511"/>
    </row>
    <row r="785" spans="1:13" ht="31.5" x14ac:dyDescent="0.25">
      <c r="A785" s="1525"/>
      <c r="B785" s="1510" t="s">
        <v>29</v>
      </c>
      <c r="C785" s="1511"/>
      <c r="D785" s="1513" t="s">
        <v>185</v>
      </c>
      <c r="E785" s="1513" t="s">
        <v>2217</v>
      </c>
      <c r="F785" s="1514">
        <v>1496</v>
      </c>
      <c r="G785" s="1513" t="s">
        <v>18</v>
      </c>
      <c r="H785" s="1511" t="s">
        <v>2309</v>
      </c>
      <c r="I785" s="1512" t="s">
        <v>2392</v>
      </c>
      <c r="J785" s="1511" t="s">
        <v>18</v>
      </c>
      <c r="K785" s="1565" t="s">
        <v>1921</v>
      </c>
      <c r="L785" s="1512">
        <v>498469.05</v>
      </c>
      <c r="M785" s="1565" t="s">
        <v>1921</v>
      </c>
    </row>
    <row r="786" spans="1:13" x14ac:dyDescent="0.25">
      <c r="A786" s="1525"/>
      <c r="B786" s="1510"/>
      <c r="C786" s="1511"/>
      <c r="D786" s="1513" t="s">
        <v>515</v>
      </c>
      <c r="E786" s="1513" t="s">
        <v>2217</v>
      </c>
      <c r="F786" s="1514">
        <v>180.3</v>
      </c>
      <c r="G786" s="1513" t="s">
        <v>18</v>
      </c>
      <c r="H786" s="1511"/>
      <c r="I786" s="1512"/>
      <c r="J786" s="1511"/>
      <c r="K786" s="1511"/>
      <c r="L786" s="1512"/>
      <c r="M786" s="1511"/>
    </row>
    <row r="787" spans="1:13" x14ac:dyDescent="0.25">
      <c r="A787" s="1525"/>
      <c r="B787" s="1510"/>
      <c r="C787" s="1511"/>
      <c r="D787" s="1513" t="s">
        <v>438</v>
      </c>
      <c r="E787" s="1513" t="s">
        <v>2393</v>
      </c>
      <c r="F787" s="1514">
        <v>70</v>
      </c>
      <c r="G787" s="1513" t="s">
        <v>18</v>
      </c>
      <c r="H787" s="1511"/>
      <c r="I787" s="1512"/>
      <c r="J787" s="1511"/>
      <c r="K787" s="1511"/>
      <c r="L787" s="1512"/>
      <c r="M787" s="1511"/>
    </row>
    <row r="788" spans="1:13" ht="31.5" x14ac:dyDescent="0.25">
      <c r="A788" s="1525"/>
      <c r="B788" s="1510" t="s">
        <v>30</v>
      </c>
      <c r="C788" s="1511"/>
      <c r="D788" s="1513" t="s">
        <v>185</v>
      </c>
      <c r="E788" s="1513" t="s">
        <v>2217</v>
      </c>
      <c r="F788" s="1514">
        <v>1496</v>
      </c>
      <c r="G788" s="1513" t="s">
        <v>18</v>
      </c>
      <c r="H788" s="1511" t="s">
        <v>17</v>
      </c>
      <c r="I788" s="1512">
        <v>66</v>
      </c>
      <c r="J788" s="1511" t="s">
        <v>18</v>
      </c>
      <c r="K788" s="1565" t="s">
        <v>1921</v>
      </c>
      <c r="L788" s="1512" t="s">
        <v>1921</v>
      </c>
      <c r="M788" s="1565" t="s">
        <v>1921</v>
      </c>
    </row>
    <row r="789" spans="1:13" x14ac:dyDescent="0.25">
      <c r="A789" s="1526"/>
      <c r="B789" s="1510"/>
      <c r="C789" s="1511"/>
      <c r="D789" s="1513" t="s">
        <v>515</v>
      </c>
      <c r="E789" s="1513" t="s">
        <v>2217</v>
      </c>
      <c r="F789" s="1514">
        <v>180.3</v>
      </c>
      <c r="G789" s="1513" t="s">
        <v>18</v>
      </c>
      <c r="H789" s="1511"/>
      <c r="I789" s="1512"/>
      <c r="J789" s="1511"/>
      <c r="K789" s="1565"/>
      <c r="L789" s="1512"/>
      <c r="M789" s="1565"/>
    </row>
    <row r="790" spans="1:13" ht="31.5" x14ac:dyDescent="0.25">
      <c r="A790" s="1524">
        <v>113</v>
      </c>
      <c r="B790" s="1519" t="s">
        <v>2394</v>
      </c>
      <c r="C790" s="1513" t="s">
        <v>203</v>
      </c>
      <c r="D790" s="1513" t="s">
        <v>17</v>
      </c>
      <c r="E790" s="1513" t="s">
        <v>36</v>
      </c>
      <c r="F790" s="1514">
        <v>44.6</v>
      </c>
      <c r="G790" s="1513" t="s">
        <v>18</v>
      </c>
      <c r="H790" s="1513" t="s">
        <v>1921</v>
      </c>
      <c r="I790" s="1514" t="s">
        <v>1921</v>
      </c>
      <c r="J790" s="1513" t="s">
        <v>1921</v>
      </c>
      <c r="K790" s="1513" t="s">
        <v>1921</v>
      </c>
      <c r="L790" s="1514">
        <v>990347.45</v>
      </c>
      <c r="M790" s="1513" t="s">
        <v>1921</v>
      </c>
    </row>
    <row r="791" spans="1:13" ht="20.25" customHeight="1" x14ac:dyDescent="0.25">
      <c r="A791" s="1525"/>
      <c r="B791" s="1519" t="s">
        <v>30</v>
      </c>
      <c r="C791" s="1513"/>
      <c r="D791" s="1513" t="s">
        <v>1921</v>
      </c>
      <c r="E791" s="1513" t="s">
        <v>1921</v>
      </c>
      <c r="F791" s="1514" t="s">
        <v>1921</v>
      </c>
      <c r="G791" s="1513" t="s">
        <v>1921</v>
      </c>
      <c r="H791" s="1513" t="s">
        <v>17</v>
      </c>
      <c r="I791" s="1514">
        <v>44.6</v>
      </c>
      <c r="J791" s="1514" t="s">
        <v>18</v>
      </c>
      <c r="K791" s="1513" t="s">
        <v>1921</v>
      </c>
      <c r="L791" s="1514" t="s">
        <v>1921</v>
      </c>
      <c r="M791" s="1513" t="s">
        <v>1921</v>
      </c>
    </row>
    <row r="792" spans="1:13" ht="31.5" customHeight="1" x14ac:dyDescent="0.25">
      <c r="A792" s="1525"/>
      <c r="B792" s="1519" t="s">
        <v>30</v>
      </c>
      <c r="C792" s="1513"/>
      <c r="D792" s="1513" t="s">
        <v>1921</v>
      </c>
      <c r="E792" s="1513" t="s">
        <v>1921</v>
      </c>
      <c r="F792" s="1514" t="s">
        <v>2395</v>
      </c>
      <c r="G792" s="1513" t="s">
        <v>1921</v>
      </c>
      <c r="H792" s="1513" t="s">
        <v>17</v>
      </c>
      <c r="I792" s="1514">
        <v>44.6</v>
      </c>
      <c r="J792" s="1514" t="s">
        <v>18</v>
      </c>
      <c r="K792" s="1513" t="s">
        <v>45</v>
      </c>
      <c r="L792" s="1514" t="s">
        <v>1921</v>
      </c>
      <c r="M792" s="1513" t="s">
        <v>1921</v>
      </c>
    </row>
    <row r="793" spans="1:13" ht="17.25" customHeight="1" x14ac:dyDescent="0.25">
      <c r="A793" s="1524">
        <v>114</v>
      </c>
      <c r="B793" s="1510" t="s">
        <v>2396</v>
      </c>
      <c r="C793" s="1511" t="s">
        <v>602</v>
      </c>
      <c r="D793" s="1511" t="s">
        <v>185</v>
      </c>
      <c r="E793" s="1511" t="s">
        <v>36</v>
      </c>
      <c r="F793" s="1512">
        <v>20</v>
      </c>
      <c r="G793" s="1511" t="s">
        <v>18</v>
      </c>
      <c r="H793" s="1513" t="s">
        <v>17</v>
      </c>
      <c r="I793" s="1514">
        <v>91.9</v>
      </c>
      <c r="J793" s="1513" t="s">
        <v>18</v>
      </c>
      <c r="K793" s="1511" t="s">
        <v>144</v>
      </c>
      <c r="L793" s="1512">
        <v>1737924.4</v>
      </c>
      <c r="M793" s="1511" t="s">
        <v>1921</v>
      </c>
    </row>
    <row r="794" spans="1:13" ht="31.5" customHeight="1" x14ac:dyDescent="0.25">
      <c r="A794" s="1525"/>
      <c r="B794" s="1510"/>
      <c r="C794" s="1511"/>
      <c r="D794" s="1511"/>
      <c r="E794" s="1511"/>
      <c r="F794" s="1512"/>
      <c r="G794" s="1511"/>
      <c r="H794" s="1513" t="s">
        <v>185</v>
      </c>
      <c r="I794" s="1514">
        <v>22</v>
      </c>
      <c r="J794" s="1513" t="s">
        <v>18</v>
      </c>
      <c r="K794" s="1511"/>
      <c r="L794" s="1512"/>
      <c r="M794" s="1511"/>
    </row>
    <row r="795" spans="1:13" ht="31.5" customHeight="1" x14ac:dyDescent="0.25">
      <c r="A795" s="1525"/>
      <c r="B795" s="1510"/>
      <c r="C795" s="1511"/>
      <c r="D795" s="1513" t="s">
        <v>185</v>
      </c>
      <c r="E795" s="1513" t="s">
        <v>36</v>
      </c>
      <c r="F795" s="1514">
        <v>1000</v>
      </c>
      <c r="G795" s="1562" t="s">
        <v>18</v>
      </c>
      <c r="H795" s="1513" t="s">
        <v>185</v>
      </c>
      <c r="I795" s="1514">
        <v>1673</v>
      </c>
      <c r="J795" s="1513" t="s">
        <v>18</v>
      </c>
      <c r="K795" s="1511" t="s">
        <v>57</v>
      </c>
      <c r="L795" s="1512"/>
      <c r="M795" s="1511"/>
    </row>
    <row r="796" spans="1:13" ht="15.75" customHeight="1" x14ac:dyDescent="0.25">
      <c r="A796" s="1525"/>
      <c r="B796" s="1510"/>
      <c r="C796" s="1511"/>
      <c r="D796" s="1513" t="s">
        <v>515</v>
      </c>
      <c r="E796" s="1513" t="s">
        <v>36</v>
      </c>
      <c r="F796" s="1514">
        <v>140.19999999999999</v>
      </c>
      <c r="G796" s="1562" t="s">
        <v>18</v>
      </c>
      <c r="H796" s="1513" t="s">
        <v>515</v>
      </c>
      <c r="I796" s="1514">
        <v>117.7</v>
      </c>
      <c r="J796" s="1513" t="s">
        <v>18</v>
      </c>
      <c r="K796" s="1511"/>
      <c r="L796" s="1512"/>
      <c r="M796" s="1511"/>
    </row>
    <row r="797" spans="1:13" ht="15.75" customHeight="1" x14ac:dyDescent="0.25">
      <c r="A797" s="1525"/>
      <c r="B797" s="1510"/>
      <c r="C797" s="1511"/>
      <c r="D797" s="1513" t="s">
        <v>17</v>
      </c>
      <c r="E797" s="1513" t="s">
        <v>36</v>
      </c>
      <c r="F797" s="1514">
        <v>36.6</v>
      </c>
      <c r="G797" s="1562" t="s">
        <v>18</v>
      </c>
      <c r="H797" s="1511" t="s">
        <v>421</v>
      </c>
      <c r="I797" s="1512">
        <v>18.899999999999999</v>
      </c>
      <c r="J797" s="1511" t="s">
        <v>18</v>
      </c>
      <c r="K797" s="1511" t="s">
        <v>2194</v>
      </c>
      <c r="L797" s="1512"/>
      <c r="M797" s="1511"/>
    </row>
    <row r="798" spans="1:13" ht="15.75" customHeight="1" x14ac:dyDescent="0.25">
      <c r="A798" s="1525"/>
      <c r="B798" s="1510"/>
      <c r="C798" s="1511"/>
      <c r="D798" s="1513" t="s">
        <v>17</v>
      </c>
      <c r="E798" s="1513" t="s">
        <v>197</v>
      </c>
      <c r="F798" s="1514">
        <v>34.700000000000003</v>
      </c>
      <c r="G798" s="1562" t="s">
        <v>18</v>
      </c>
      <c r="H798" s="1511"/>
      <c r="I798" s="1512"/>
      <c r="J798" s="1511"/>
      <c r="K798" s="1511"/>
      <c r="L798" s="1512"/>
      <c r="M798" s="1511"/>
    </row>
    <row r="799" spans="1:13" ht="15.75" customHeight="1" x14ac:dyDescent="0.25">
      <c r="A799" s="1525"/>
      <c r="B799" s="1510"/>
      <c r="C799" s="1511"/>
      <c r="D799" s="1513" t="s">
        <v>421</v>
      </c>
      <c r="E799" s="1513" t="s">
        <v>36</v>
      </c>
      <c r="F799" s="1514">
        <v>18.100000000000001</v>
      </c>
      <c r="G799" s="1562" t="s">
        <v>18</v>
      </c>
      <c r="H799" s="1511"/>
      <c r="I799" s="1512"/>
      <c r="J799" s="1511"/>
      <c r="K799" s="1511"/>
      <c r="L799" s="1512"/>
      <c r="M799" s="1511"/>
    </row>
    <row r="800" spans="1:13" ht="31.5" x14ac:dyDescent="0.25">
      <c r="A800" s="1525"/>
      <c r="B800" s="1510" t="s">
        <v>29</v>
      </c>
      <c r="C800" s="1511"/>
      <c r="D800" s="1513" t="s">
        <v>185</v>
      </c>
      <c r="E800" s="1513" t="s">
        <v>36</v>
      </c>
      <c r="F800" s="1514">
        <v>22</v>
      </c>
      <c r="G800" s="1562" t="s">
        <v>18</v>
      </c>
      <c r="H800" s="1513" t="s">
        <v>185</v>
      </c>
      <c r="I800" s="1514">
        <v>20</v>
      </c>
      <c r="J800" s="1513" t="s">
        <v>18</v>
      </c>
      <c r="K800" s="1511" t="s">
        <v>1921</v>
      </c>
      <c r="L800" s="1512">
        <v>585343.93000000005</v>
      </c>
      <c r="M800" s="1565" t="s">
        <v>1921</v>
      </c>
    </row>
    <row r="801" spans="1:13" ht="31.5" x14ac:dyDescent="0.25">
      <c r="A801" s="1525"/>
      <c r="B801" s="1510"/>
      <c r="C801" s="1511"/>
      <c r="D801" s="1513" t="s">
        <v>185</v>
      </c>
      <c r="E801" s="1513" t="s">
        <v>36</v>
      </c>
      <c r="F801" s="1514">
        <v>1673</v>
      </c>
      <c r="G801" s="1562" t="s">
        <v>18</v>
      </c>
      <c r="H801" s="1513" t="s">
        <v>185</v>
      </c>
      <c r="I801" s="1514">
        <v>1000</v>
      </c>
      <c r="J801" s="1513" t="s">
        <v>18</v>
      </c>
      <c r="K801" s="1511"/>
      <c r="L801" s="1512"/>
      <c r="M801" s="1565"/>
    </row>
    <row r="802" spans="1:13" x14ac:dyDescent="0.25">
      <c r="A802" s="1525"/>
      <c r="B802" s="1510"/>
      <c r="C802" s="1511"/>
      <c r="D802" s="1513" t="s">
        <v>17</v>
      </c>
      <c r="E802" s="1513" t="s">
        <v>197</v>
      </c>
      <c r="F802" s="1514">
        <v>34.700000000000003</v>
      </c>
      <c r="G802" s="1562" t="s">
        <v>18</v>
      </c>
      <c r="H802" s="1509" t="s">
        <v>421</v>
      </c>
      <c r="I802" s="1530">
        <v>18.100000000000001</v>
      </c>
      <c r="J802" s="1509" t="s">
        <v>18</v>
      </c>
      <c r="K802" s="1511"/>
      <c r="L802" s="1512"/>
      <c r="M802" s="1565"/>
    </row>
    <row r="803" spans="1:13" x14ac:dyDescent="0.25">
      <c r="A803" s="1525"/>
      <c r="B803" s="1510"/>
      <c r="C803" s="1511"/>
      <c r="D803" s="1513" t="s">
        <v>515</v>
      </c>
      <c r="E803" s="1513" t="s">
        <v>36</v>
      </c>
      <c r="F803" s="1514">
        <v>117.7</v>
      </c>
      <c r="G803" s="1562" t="s">
        <v>18</v>
      </c>
      <c r="H803" s="1518"/>
      <c r="I803" s="1544"/>
      <c r="J803" s="1518"/>
      <c r="K803" s="1511"/>
      <c r="L803" s="1512"/>
      <c r="M803" s="1565"/>
    </row>
    <row r="804" spans="1:13" x14ac:dyDescent="0.25">
      <c r="A804" s="1525"/>
      <c r="B804" s="1510"/>
      <c r="C804" s="1511"/>
      <c r="D804" s="1511" t="s">
        <v>421</v>
      </c>
      <c r="E804" s="1511" t="s">
        <v>36</v>
      </c>
      <c r="F804" s="1512">
        <v>18.899999999999999</v>
      </c>
      <c r="G804" s="1559" t="s">
        <v>18</v>
      </c>
      <c r="H804" s="1513" t="s">
        <v>515</v>
      </c>
      <c r="I804" s="1514">
        <v>140.19999999999999</v>
      </c>
      <c r="J804" s="1513" t="s">
        <v>18</v>
      </c>
      <c r="K804" s="1511"/>
      <c r="L804" s="1512"/>
      <c r="M804" s="1565"/>
    </row>
    <row r="805" spans="1:13" x14ac:dyDescent="0.25">
      <c r="A805" s="1526"/>
      <c r="B805" s="1510"/>
      <c r="C805" s="1511"/>
      <c r="D805" s="1511"/>
      <c r="E805" s="1511"/>
      <c r="F805" s="1512"/>
      <c r="G805" s="1559"/>
      <c r="H805" s="1513" t="s">
        <v>17</v>
      </c>
      <c r="I805" s="1514">
        <v>36.6</v>
      </c>
      <c r="J805" s="1513" t="s">
        <v>18</v>
      </c>
      <c r="K805" s="1511"/>
      <c r="L805" s="1512"/>
      <c r="M805" s="1565"/>
    </row>
    <row r="806" spans="1:13" ht="31.5" customHeight="1" x14ac:dyDescent="0.25">
      <c r="A806" s="1524">
        <v>115</v>
      </c>
      <c r="B806" s="1510" t="s">
        <v>2397</v>
      </c>
      <c r="C806" s="1511" t="s">
        <v>593</v>
      </c>
      <c r="D806" s="1513" t="s">
        <v>2398</v>
      </c>
      <c r="E806" s="1513" t="s">
        <v>2399</v>
      </c>
      <c r="F806" s="1514">
        <v>72000</v>
      </c>
      <c r="G806" s="1513" t="s">
        <v>18</v>
      </c>
      <c r="H806" s="1513" t="s">
        <v>185</v>
      </c>
      <c r="I806" s="1514">
        <v>30</v>
      </c>
      <c r="J806" s="1513" t="s">
        <v>18</v>
      </c>
      <c r="K806" s="1511" t="s">
        <v>1921</v>
      </c>
      <c r="L806" s="1512" t="s">
        <v>2400</v>
      </c>
      <c r="M806" s="1565" t="s">
        <v>1921</v>
      </c>
    </row>
    <row r="807" spans="1:13" x14ac:dyDescent="0.25">
      <c r="A807" s="1525"/>
      <c r="B807" s="1510"/>
      <c r="C807" s="1511"/>
      <c r="D807" s="1511" t="s">
        <v>17</v>
      </c>
      <c r="E807" s="1511" t="s">
        <v>36</v>
      </c>
      <c r="F807" s="1512">
        <v>91.1</v>
      </c>
      <c r="G807" s="1511" t="s">
        <v>18</v>
      </c>
      <c r="H807" s="1513" t="s">
        <v>515</v>
      </c>
      <c r="I807" s="1514">
        <v>74.900000000000006</v>
      </c>
      <c r="J807" s="1513" t="s">
        <v>18</v>
      </c>
      <c r="K807" s="1511"/>
      <c r="L807" s="1512"/>
      <c r="M807" s="1565"/>
    </row>
    <row r="808" spans="1:13" ht="31.5" x14ac:dyDescent="0.25">
      <c r="A808" s="1525"/>
      <c r="B808" s="1510"/>
      <c r="C808" s="1511"/>
      <c r="D808" s="1511"/>
      <c r="E808" s="1511"/>
      <c r="F808" s="1512"/>
      <c r="G808" s="1511"/>
      <c r="H808" s="1513" t="s">
        <v>185</v>
      </c>
      <c r="I808" s="1514">
        <v>1962</v>
      </c>
      <c r="J808" s="1513" t="s">
        <v>18</v>
      </c>
      <c r="K808" s="1511"/>
      <c r="L808" s="1512"/>
      <c r="M808" s="1565"/>
    </row>
    <row r="809" spans="1:13" x14ac:dyDescent="0.25">
      <c r="A809" s="1525"/>
      <c r="B809" s="1510"/>
      <c r="C809" s="1511"/>
      <c r="D809" s="1511"/>
      <c r="E809" s="1511"/>
      <c r="F809" s="1512"/>
      <c r="G809" s="1511"/>
      <c r="H809" s="1513" t="s">
        <v>17</v>
      </c>
      <c r="I809" s="1514">
        <v>36.200000000000003</v>
      </c>
      <c r="J809" s="1513" t="s">
        <v>18</v>
      </c>
      <c r="K809" s="1511"/>
      <c r="L809" s="1512"/>
      <c r="M809" s="1565"/>
    </row>
    <row r="810" spans="1:13" ht="33.75" customHeight="1" x14ac:dyDescent="0.25">
      <c r="A810" s="1525"/>
      <c r="B810" s="1510" t="s">
        <v>55</v>
      </c>
      <c r="C810" s="1511"/>
      <c r="D810" s="1511" t="s">
        <v>17</v>
      </c>
      <c r="E810" s="1511" t="s">
        <v>36</v>
      </c>
      <c r="F810" s="1512">
        <v>36.200000000000003</v>
      </c>
      <c r="G810" s="1511" t="s">
        <v>18</v>
      </c>
      <c r="H810" s="1513" t="s">
        <v>515</v>
      </c>
      <c r="I810" s="1514">
        <v>74.900000000000006</v>
      </c>
      <c r="J810" s="1513" t="s">
        <v>18</v>
      </c>
      <c r="K810" s="1513" t="s">
        <v>144</v>
      </c>
      <c r="L810" s="1512" t="s">
        <v>2401</v>
      </c>
      <c r="M810" s="1565" t="s">
        <v>1921</v>
      </c>
    </row>
    <row r="811" spans="1:13" ht="47.25" x14ac:dyDescent="0.25">
      <c r="A811" s="1525"/>
      <c r="B811" s="1510"/>
      <c r="C811" s="1511"/>
      <c r="D811" s="1511"/>
      <c r="E811" s="1511"/>
      <c r="F811" s="1512"/>
      <c r="G811" s="1511"/>
      <c r="H811" s="1511" t="s">
        <v>185</v>
      </c>
      <c r="I811" s="1512">
        <v>1962</v>
      </c>
      <c r="J811" s="1511" t="s">
        <v>18</v>
      </c>
      <c r="K811" s="1513" t="s">
        <v>2402</v>
      </c>
      <c r="L811" s="1512"/>
      <c r="M811" s="1565"/>
    </row>
    <row r="812" spans="1:13" ht="50.25" customHeight="1" x14ac:dyDescent="0.25">
      <c r="A812" s="1525"/>
      <c r="B812" s="1510"/>
      <c r="C812" s="1511"/>
      <c r="D812" s="1511"/>
      <c r="E812" s="1511"/>
      <c r="F812" s="1512"/>
      <c r="G812" s="1511"/>
      <c r="H812" s="1511"/>
      <c r="I812" s="1512"/>
      <c r="J812" s="1511"/>
      <c r="K812" s="1513" t="s">
        <v>2403</v>
      </c>
      <c r="L812" s="1512"/>
      <c r="M812" s="1565"/>
    </row>
    <row r="813" spans="1:13" ht="47.25" x14ac:dyDescent="0.25">
      <c r="A813" s="1526"/>
      <c r="B813" s="1510"/>
      <c r="C813" s="1511"/>
      <c r="D813" s="1511"/>
      <c r="E813" s="1511"/>
      <c r="F813" s="1512"/>
      <c r="G813" s="1511"/>
      <c r="H813" s="1513" t="s">
        <v>17</v>
      </c>
      <c r="I813" s="1514">
        <v>91.1</v>
      </c>
      <c r="J813" s="1513" t="s">
        <v>18</v>
      </c>
      <c r="K813" s="1513" t="s">
        <v>649</v>
      </c>
      <c r="L813" s="1512"/>
      <c r="M813" s="1565"/>
    </row>
    <row r="814" spans="1:13" ht="31.5" x14ac:dyDescent="0.25">
      <c r="A814" s="1524">
        <v>116</v>
      </c>
      <c r="B814" s="1529" t="s">
        <v>2404</v>
      </c>
      <c r="C814" s="1509" t="s">
        <v>602</v>
      </c>
      <c r="D814" s="1513" t="s">
        <v>185</v>
      </c>
      <c r="E814" s="1603" t="s">
        <v>36</v>
      </c>
      <c r="F814" s="1514">
        <v>1500</v>
      </c>
      <c r="G814" s="1513" t="s">
        <v>18</v>
      </c>
      <c r="H814" s="1513" t="s">
        <v>515</v>
      </c>
      <c r="I814" s="1514">
        <v>96.6</v>
      </c>
      <c r="J814" s="1513" t="s">
        <v>18</v>
      </c>
      <c r="K814" s="1509" t="s">
        <v>87</v>
      </c>
      <c r="L814" s="1604">
        <v>1859257.34</v>
      </c>
      <c r="M814" s="1509" t="s">
        <v>1921</v>
      </c>
    </row>
    <row r="815" spans="1:13" ht="32.25" customHeight="1" x14ac:dyDescent="0.25">
      <c r="A815" s="1525"/>
      <c r="B815" s="1531"/>
      <c r="C815" s="1515"/>
      <c r="D815" s="1529" t="s">
        <v>515</v>
      </c>
      <c r="E815" s="1509" t="s">
        <v>36</v>
      </c>
      <c r="F815" s="1530">
        <v>92.8</v>
      </c>
      <c r="G815" s="1509" t="s">
        <v>18</v>
      </c>
      <c r="H815" s="1513" t="s">
        <v>185</v>
      </c>
      <c r="I815" s="1514">
        <v>1800</v>
      </c>
      <c r="J815" s="1513" t="s">
        <v>18</v>
      </c>
      <c r="K815" s="1515"/>
      <c r="L815" s="1605"/>
      <c r="M815" s="1515"/>
    </row>
    <row r="816" spans="1:13" ht="25.5" customHeight="1" x14ac:dyDescent="0.25">
      <c r="A816" s="1525"/>
      <c r="B816" s="1533"/>
      <c r="C816" s="1534"/>
      <c r="D816" s="1533"/>
      <c r="E816" s="1533"/>
      <c r="F816" s="1533"/>
      <c r="G816" s="1533"/>
      <c r="H816" s="1509" t="s">
        <v>17</v>
      </c>
      <c r="I816" s="1530">
        <v>38.799999999999997</v>
      </c>
      <c r="J816" s="1509" t="s">
        <v>18</v>
      </c>
      <c r="K816" s="1534"/>
      <c r="L816" s="1534"/>
      <c r="M816" s="1534"/>
    </row>
    <row r="817" spans="1:13" ht="107.25" customHeight="1" x14ac:dyDescent="0.25">
      <c r="A817" s="1525"/>
      <c r="B817" s="1533"/>
      <c r="C817" s="1534"/>
      <c r="D817" s="1533"/>
      <c r="E817" s="1535"/>
      <c r="F817" s="1535"/>
      <c r="G817" s="1535"/>
      <c r="H817" s="1536"/>
      <c r="I817" s="1536"/>
      <c r="J817" s="1536"/>
      <c r="K817" s="1536"/>
      <c r="L817" s="1536"/>
      <c r="M817" s="1536"/>
    </row>
    <row r="818" spans="1:13" ht="15.75" customHeight="1" x14ac:dyDescent="0.25">
      <c r="A818" s="1525"/>
      <c r="B818" s="1510" t="s">
        <v>29</v>
      </c>
      <c r="C818" s="1511"/>
      <c r="D818" s="1510" t="s">
        <v>2405</v>
      </c>
      <c r="E818" s="1509" t="s">
        <v>435</v>
      </c>
      <c r="F818" s="1512">
        <v>38.799999999999997</v>
      </c>
      <c r="G818" s="1511" t="s">
        <v>18</v>
      </c>
      <c r="H818" s="1513" t="s">
        <v>515</v>
      </c>
      <c r="I818" s="1514">
        <v>96.6</v>
      </c>
      <c r="J818" s="1513" t="s">
        <v>18</v>
      </c>
      <c r="K818" s="1511" t="s">
        <v>2406</v>
      </c>
      <c r="L818" s="1512">
        <v>1295900.8600000001</v>
      </c>
      <c r="M818" s="1511" t="s">
        <v>1921</v>
      </c>
    </row>
    <row r="819" spans="1:13" ht="31.5" x14ac:dyDescent="0.25">
      <c r="A819" s="1525"/>
      <c r="B819" s="1510"/>
      <c r="C819" s="1511"/>
      <c r="D819" s="1510"/>
      <c r="E819" s="1515"/>
      <c r="F819" s="1512"/>
      <c r="G819" s="1511"/>
      <c r="H819" s="1513" t="s">
        <v>185</v>
      </c>
      <c r="I819" s="1514">
        <v>1800</v>
      </c>
      <c r="J819" s="1513" t="s">
        <v>18</v>
      </c>
      <c r="K819" s="1511"/>
      <c r="L819" s="1512"/>
      <c r="M819" s="1511"/>
    </row>
    <row r="820" spans="1:13" x14ac:dyDescent="0.25">
      <c r="A820" s="1525"/>
      <c r="B820" s="1510"/>
      <c r="C820" s="1511"/>
      <c r="D820" s="1510"/>
      <c r="E820" s="1515"/>
      <c r="F820" s="1512"/>
      <c r="G820" s="1511"/>
      <c r="H820" s="1513" t="s">
        <v>515</v>
      </c>
      <c r="I820" s="1514">
        <v>92.8</v>
      </c>
      <c r="J820" s="1513" t="s">
        <v>18</v>
      </c>
      <c r="K820" s="1511" t="s">
        <v>2406</v>
      </c>
      <c r="L820" s="1512"/>
      <c r="M820" s="1511"/>
    </row>
    <row r="821" spans="1:13" ht="31.5" x14ac:dyDescent="0.25">
      <c r="A821" s="1526"/>
      <c r="B821" s="1510"/>
      <c r="C821" s="1511"/>
      <c r="D821" s="1510"/>
      <c r="E821" s="1518"/>
      <c r="F821" s="1512"/>
      <c r="G821" s="1511"/>
      <c r="H821" s="1513" t="s">
        <v>185</v>
      </c>
      <c r="I821" s="1514">
        <v>1500</v>
      </c>
      <c r="J821" s="1513" t="s">
        <v>18</v>
      </c>
      <c r="K821" s="1511"/>
      <c r="L821" s="1512"/>
      <c r="M821" s="1511"/>
    </row>
    <row r="822" spans="1:13" ht="31.5" x14ac:dyDescent="0.25">
      <c r="A822" s="1524">
        <v>117</v>
      </c>
      <c r="B822" s="1545" t="s">
        <v>2407</v>
      </c>
      <c r="C822" s="1547" t="s">
        <v>593</v>
      </c>
      <c r="D822" s="1547" t="s">
        <v>185</v>
      </c>
      <c r="E822" s="1509" t="s">
        <v>36</v>
      </c>
      <c r="F822" s="1530">
        <v>500</v>
      </c>
      <c r="G822" s="1509" t="s">
        <v>18</v>
      </c>
      <c r="H822" s="1513" t="s">
        <v>17</v>
      </c>
      <c r="I822" s="1514">
        <v>78</v>
      </c>
      <c r="J822" s="1513" t="s">
        <v>18</v>
      </c>
      <c r="K822" s="1509" t="s">
        <v>1921</v>
      </c>
      <c r="L822" s="1530">
        <v>1442280.81</v>
      </c>
      <c r="M822" s="1509" t="s">
        <v>1921</v>
      </c>
    </row>
    <row r="823" spans="1:13" x14ac:dyDescent="0.25">
      <c r="A823" s="1525"/>
      <c r="B823" s="1564"/>
      <c r="C823" s="1606"/>
      <c r="D823" s="1606"/>
      <c r="E823" s="1518"/>
      <c r="F823" s="1544"/>
      <c r="G823" s="1518"/>
      <c r="H823" s="1513" t="s">
        <v>17</v>
      </c>
      <c r="I823" s="1514">
        <v>90.2</v>
      </c>
      <c r="J823" s="1513" t="s">
        <v>18</v>
      </c>
      <c r="K823" s="1518"/>
      <c r="L823" s="1544"/>
      <c r="M823" s="1518"/>
    </row>
    <row r="824" spans="1:13" x14ac:dyDescent="0.25">
      <c r="A824" s="1525"/>
      <c r="B824" s="1510" t="s">
        <v>29</v>
      </c>
      <c r="C824" s="1511"/>
      <c r="D824" s="1511" t="s">
        <v>17</v>
      </c>
      <c r="E824" s="1511" t="s">
        <v>2218</v>
      </c>
      <c r="F824" s="1512">
        <v>63.6</v>
      </c>
      <c r="G824" s="1511" t="s">
        <v>18</v>
      </c>
      <c r="H824" s="1513" t="s">
        <v>438</v>
      </c>
      <c r="I824" s="1514">
        <v>78</v>
      </c>
      <c r="J824" s="1513" t="s">
        <v>18</v>
      </c>
      <c r="K824" s="1511" t="s">
        <v>1921</v>
      </c>
      <c r="L824" s="1512">
        <v>647685.1</v>
      </c>
      <c r="M824" s="1511" t="s">
        <v>1921</v>
      </c>
    </row>
    <row r="825" spans="1:13" x14ac:dyDescent="0.25">
      <c r="A825" s="1525"/>
      <c r="B825" s="1510"/>
      <c r="C825" s="1511"/>
      <c r="D825" s="1511"/>
      <c r="E825" s="1511"/>
      <c r="F825" s="1512"/>
      <c r="G825" s="1511"/>
      <c r="H825" s="1513" t="s">
        <v>17</v>
      </c>
      <c r="I825" s="1514">
        <v>90.2</v>
      </c>
      <c r="J825" s="1513" t="s">
        <v>18</v>
      </c>
      <c r="K825" s="1511"/>
      <c r="L825" s="1512"/>
      <c r="M825" s="1511"/>
    </row>
    <row r="826" spans="1:13" ht="31.5" x14ac:dyDescent="0.25">
      <c r="A826" s="1525"/>
      <c r="B826" s="1510"/>
      <c r="C826" s="1511"/>
      <c r="D826" s="1511"/>
      <c r="E826" s="1511"/>
      <c r="F826" s="1512"/>
      <c r="G826" s="1511"/>
      <c r="H826" s="1513" t="s">
        <v>185</v>
      </c>
      <c r="I826" s="1514">
        <v>500</v>
      </c>
      <c r="J826" s="1513" t="s">
        <v>18</v>
      </c>
      <c r="K826" s="1511"/>
      <c r="L826" s="1512"/>
      <c r="M826" s="1511"/>
    </row>
    <row r="827" spans="1:13" x14ac:dyDescent="0.25">
      <c r="A827" s="1525"/>
      <c r="B827" s="1549" t="s">
        <v>30</v>
      </c>
      <c r="C827" s="1511"/>
      <c r="D827" s="1511" t="s">
        <v>1921</v>
      </c>
      <c r="E827" s="1511" t="s">
        <v>16</v>
      </c>
      <c r="F827" s="1512" t="s">
        <v>16</v>
      </c>
      <c r="G827" s="1511" t="s">
        <v>16</v>
      </c>
      <c r="H827" s="1513" t="s">
        <v>17</v>
      </c>
      <c r="I827" s="1514">
        <v>78</v>
      </c>
      <c r="J827" s="1513" t="s">
        <v>18</v>
      </c>
      <c r="K827" s="1511" t="s">
        <v>853</v>
      </c>
      <c r="L827" s="1512" t="s">
        <v>16</v>
      </c>
      <c r="M827" s="1511" t="s">
        <v>1921</v>
      </c>
    </row>
    <row r="828" spans="1:13" x14ac:dyDescent="0.25">
      <c r="A828" s="1525"/>
      <c r="B828" s="1549"/>
      <c r="C828" s="1511"/>
      <c r="D828" s="1511"/>
      <c r="E828" s="1511"/>
      <c r="F828" s="1512"/>
      <c r="G828" s="1511"/>
      <c r="H828" s="1513" t="s">
        <v>17</v>
      </c>
      <c r="I828" s="1514">
        <v>90.2</v>
      </c>
      <c r="J828" s="1513" t="s">
        <v>18</v>
      </c>
      <c r="K828" s="1511"/>
      <c r="L828" s="1512"/>
      <c r="M828" s="1511"/>
    </row>
    <row r="829" spans="1:13" x14ac:dyDescent="0.25">
      <c r="A829" s="1525"/>
      <c r="B829" s="1549"/>
      <c r="C829" s="1511"/>
      <c r="D829" s="1511"/>
      <c r="E829" s="1511"/>
      <c r="F829" s="1512"/>
      <c r="G829" s="1511"/>
      <c r="H829" s="1513" t="s">
        <v>17</v>
      </c>
      <c r="I829" s="1514">
        <v>63.6</v>
      </c>
      <c r="J829" s="1513" t="s">
        <v>18</v>
      </c>
      <c r="K829" s="1511"/>
      <c r="L829" s="1512"/>
      <c r="M829" s="1511"/>
    </row>
    <row r="830" spans="1:13" ht="31.5" x14ac:dyDescent="0.25">
      <c r="A830" s="1525"/>
      <c r="B830" s="1549"/>
      <c r="C830" s="1511"/>
      <c r="D830" s="1511"/>
      <c r="E830" s="1511"/>
      <c r="F830" s="1512"/>
      <c r="G830" s="1511"/>
      <c r="H830" s="1513" t="s">
        <v>185</v>
      </c>
      <c r="I830" s="1514">
        <v>500</v>
      </c>
      <c r="J830" s="1513" t="s">
        <v>18</v>
      </c>
      <c r="K830" s="1511"/>
      <c r="L830" s="1512"/>
      <c r="M830" s="1511"/>
    </row>
    <row r="831" spans="1:13" x14ac:dyDescent="0.25">
      <c r="A831" s="1525"/>
      <c r="B831" s="1549" t="s">
        <v>30</v>
      </c>
      <c r="C831" s="1511"/>
      <c r="D831" s="1511" t="s">
        <v>1921</v>
      </c>
      <c r="E831" s="1511" t="s">
        <v>16</v>
      </c>
      <c r="F831" s="1512" t="s">
        <v>16</v>
      </c>
      <c r="G831" s="1511" t="s">
        <v>16</v>
      </c>
      <c r="H831" s="1513" t="s">
        <v>17</v>
      </c>
      <c r="I831" s="1514">
        <v>78</v>
      </c>
      <c r="J831" s="1513" t="s">
        <v>18</v>
      </c>
      <c r="K831" s="1511" t="s">
        <v>1921</v>
      </c>
      <c r="L831" s="1512" t="s">
        <v>16</v>
      </c>
      <c r="M831" s="1511" t="s">
        <v>1921</v>
      </c>
    </row>
    <row r="832" spans="1:13" x14ac:dyDescent="0.25">
      <c r="A832" s="1525"/>
      <c r="B832" s="1549"/>
      <c r="C832" s="1511"/>
      <c r="D832" s="1511"/>
      <c r="E832" s="1511"/>
      <c r="F832" s="1512"/>
      <c r="G832" s="1511"/>
      <c r="H832" s="1513" t="s">
        <v>17</v>
      </c>
      <c r="I832" s="1514">
        <v>90.2</v>
      </c>
      <c r="J832" s="1513" t="s">
        <v>18</v>
      </c>
      <c r="K832" s="1511"/>
      <c r="L832" s="1512"/>
      <c r="M832" s="1511"/>
    </row>
    <row r="833" spans="1:13" x14ac:dyDescent="0.25">
      <c r="A833" s="1525"/>
      <c r="B833" s="1549"/>
      <c r="C833" s="1511"/>
      <c r="D833" s="1511"/>
      <c r="E833" s="1511"/>
      <c r="F833" s="1512"/>
      <c r="G833" s="1511"/>
      <c r="H833" s="1513" t="s">
        <v>17</v>
      </c>
      <c r="I833" s="1514">
        <v>63.6</v>
      </c>
      <c r="J833" s="1513" t="s">
        <v>18</v>
      </c>
      <c r="K833" s="1511"/>
      <c r="L833" s="1512"/>
      <c r="M833" s="1511"/>
    </row>
    <row r="834" spans="1:13" ht="31.5" x14ac:dyDescent="0.25">
      <c r="A834" s="1526"/>
      <c r="B834" s="1549"/>
      <c r="C834" s="1511"/>
      <c r="D834" s="1511"/>
      <c r="E834" s="1511"/>
      <c r="F834" s="1512"/>
      <c r="G834" s="1511"/>
      <c r="H834" s="1513" t="s">
        <v>185</v>
      </c>
      <c r="I834" s="1514">
        <v>500</v>
      </c>
      <c r="J834" s="1513" t="s">
        <v>18</v>
      </c>
      <c r="K834" s="1511"/>
      <c r="L834" s="1512"/>
      <c r="M834" s="1511"/>
    </row>
    <row r="835" spans="1:13" ht="31.5" customHeight="1" x14ac:dyDescent="0.25">
      <c r="A835" s="1524">
        <v>118</v>
      </c>
      <c r="B835" s="1510" t="s">
        <v>2408</v>
      </c>
      <c r="C835" s="1511" t="s">
        <v>593</v>
      </c>
      <c r="D835" s="1511" t="s">
        <v>1921</v>
      </c>
      <c r="E835" s="1511" t="s">
        <v>16</v>
      </c>
      <c r="F835" s="1512" t="s">
        <v>16</v>
      </c>
      <c r="G835" s="1511" t="s">
        <v>16</v>
      </c>
      <c r="H835" s="1513" t="s">
        <v>17</v>
      </c>
      <c r="I835" s="1514">
        <v>78.099999999999994</v>
      </c>
      <c r="J835" s="1513" t="s">
        <v>18</v>
      </c>
      <c r="K835" s="1511" t="s">
        <v>100</v>
      </c>
      <c r="L835" s="1512">
        <v>1367564.44</v>
      </c>
      <c r="M835" s="1511" t="s">
        <v>1921</v>
      </c>
    </row>
    <row r="836" spans="1:13" ht="31.5" customHeight="1" x14ac:dyDescent="0.25">
      <c r="A836" s="1525"/>
      <c r="B836" s="1510"/>
      <c r="C836" s="1511"/>
      <c r="D836" s="1511"/>
      <c r="E836" s="1511"/>
      <c r="F836" s="1512"/>
      <c r="G836" s="1511"/>
      <c r="H836" s="1513" t="s">
        <v>185</v>
      </c>
      <c r="I836" s="1514">
        <v>1300</v>
      </c>
      <c r="J836" s="1513" t="s">
        <v>18</v>
      </c>
      <c r="K836" s="1511"/>
      <c r="L836" s="1512"/>
      <c r="M836" s="1511"/>
    </row>
    <row r="837" spans="1:13" ht="15" customHeight="1" x14ac:dyDescent="0.25">
      <c r="A837" s="1525"/>
      <c r="B837" s="1510"/>
      <c r="C837" s="1511"/>
      <c r="D837" s="1511"/>
      <c r="E837" s="1511"/>
      <c r="F837" s="1512"/>
      <c r="G837" s="1511"/>
      <c r="H837" s="1513" t="s">
        <v>515</v>
      </c>
      <c r="I837" s="1514">
        <v>39</v>
      </c>
      <c r="J837" s="1513" t="s">
        <v>18</v>
      </c>
      <c r="K837" s="1511"/>
      <c r="L837" s="1512"/>
      <c r="M837" s="1511"/>
    </row>
    <row r="838" spans="1:13" ht="15" customHeight="1" x14ac:dyDescent="0.25">
      <c r="A838" s="1525"/>
      <c r="B838" s="1510" t="s">
        <v>29</v>
      </c>
      <c r="C838" s="1511"/>
      <c r="D838" s="1511" t="s">
        <v>1921</v>
      </c>
      <c r="E838" s="1511" t="s">
        <v>16</v>
      </c>
      <c r="F838" s="1512" t="s">
        <v>16</v>
      </c>
      <c r="G838" s="1511" t="s">
        <v>16</v>
      </c>
      <c r="H838" s="1513" t="s">
        <v>515</v>
      </c>
      <c r="I838" s="1514">
        <v>94.2</v>
      </c>
      <c r="J838" s="1513" t="s">
        <v>1393</v>
      </c>
      <c r="K838" s="1511" t="s">
        <v>138</v>
      </c>
      <c r="L838" s="1512" t="s">
        <v>1921</v>
      </c>
      <c r="M838" s="1511" t="s">
        <v>1921</v>
      </c>
    </row>
    <row r="839" spans="1:13" ht="31.5" x14ac:dyDescent="0.25">
      <c r="A839" s="1525"/>
      <c r="B839" s="1510"/>
      <c r="C839" s="1511"/>
      <c r="D839" s="1511"/>
      <c r="E839" s="1511"/>
      <c r="F839" s="1512"/>
      <c r="G839" s="1511"/>
      <c r="H839" s="1513" t="s">
        <v>185</v>
      </c>
      <c r="I839" s="1514">
        <v>600</v>
      </c>
      <c r="J839" s="1513" t="s">
        <v>1393</v>
      </c>
      <c r="K839" s="1511"/>
      <c r="L839" s="1512"/>
      <c r="M839" s="1511"/>
    </row>
    <row r="840" spans="1:13" ht="23.25" customHeight="1" x14ac:dyDescent="0.25">
      <c r="A840" s="1526"/>
      <c r="B840" s="1519" t="s">
        <v>30</v>
      </c>
      <c r="C840" s="1513"/>
      <c r="D840" s="1513" t="s">
        <v>1921</v>
      </c>
      <c r="E840" s="1513" t="s">
        <v>16</v>
      </c>
      <c r="F840" s="1514" t="s">
        <v>16</v>
      </c>
      <c r="G840" s="1513" t="s">
        <v>16</v>
      </c>
      <c r="H840" s="1513" t="s">
        <v>17</v>
      </c>
      <c r="I840" s="1514">
        <v>78.099999999999994</v>
      </c>
      <c r="J840" s="1513" t="s">
        <v>18</v>
      </c>
      <c r="K840" s="1513" t="s">
        <v>1921</v>
      </c>
      <c r="L840" s="1514" t="s">
        <v>16</v>
      </c>
      <c r="M840" s="1513" t="s">
        <v>1921</v>
      </c>
    </row>
    <row r="841" spans="1:13" ht="31.5" x14ac:dyDescent="0.25">
      <c r="A841" s="1524">
        <v>119</v>
      </c>
      <c r="B841" s="1549" t="s">
        <v>2409</v>
      </c>
      <c r="C841" s="1527" t="s">
        <v>2239</v>
      </c>
      <c r="D841" s="1527" t="s">
        <v>438</v>
      </c>
      <c r="E841" s="1527" t="s">
        <v>36</v>
      </c>
      <c r="F841" s="1512">
        <v>35.4</v>
      </c>
      <c r="G841" s="1527" t="s">
        <v>18</v>
      </c>
      <c r="H841" s="1513" t="s">
        <v>185</v>
      </c>
      <c r="I841" s="1514">
        <v>2124</v>
      </c>
      <c r="J841" s="1513" t="s">
        <v>18</v>
      </c>
      <c r="K841" s="1513" t="s">
        <v>609</v>
      </c>
      <c r="L841" s="1512">
        <v>1275833</v>
      </c>
      <c r="M841" s="1511" t="s">
        <v>1921</v>
      </c>
    </row>
    <row r="842" spans="1:13" ht="19.5" customHeight="1" x14ac:dyDescent="0.25">
      <c r="A842" s="1525"/>
      <c r="B842" s="1510"/>
      <c r="C842" s="1511"/>
      <c r="D842" s="1511"/>
      <c r="E842" s="1511"/>
      <c r="F842" s="1512"/>
      <c r="G842" s="1511"/>
      <c r="H842" s="1513" t="s">
        <v>515</v>
      </c>
      <c r="I842" s="1514">
        <v>99.2</v>
      </c>
      <c r="J842" s="1513" t="s">
        <v>18</v>
      </c>
      <c r="K842" s="1511" t="s">
        <v>65</v>
      </c>
      <c r="L842" s="1512"/>
      <c r="M842" s="1511"/>
    </row>
    <row r="843" spans="1:13" ht="31.5" x14ac:dyDescent="0.25">
      <c r="A843" s="1525"/>
      <c r="B843" s="1510"/>
      <c r="C843" s="1511"/>
      <c r="D843" s="1511"/>
      <c r="E843" s="1511"/>
      <c r="F843" s="1512"/>
      <c r="G843" s="1511"/>
      <c r="H843" s="1513" t="s">
        <v>185</v>
      </c>
      <c r="I843" s="1514">
        <v>510</v>
      </c>
      <c r="J843" s="1513" t="s">
        <v>18</v>
      </c>
      <c r="K843" s="1511"/>
      <c r="L843" s="1512"/>
      <c r="M843" s="1511"/>
    </row>
    <row r="844" spans="1:13" ht="31.5" x14ac:dyDescent="0.25">
      <c r="A844" s="1525"/>
      <c r="B844" s="1549" t="s">
        <v>29</v>
      </c>
      <c r="C844" s="1511"/>
      <c r="D844" s="1513" t="s">
        <v>458</v>
      </c>
      <c r="E844" s="1513" t="s">
        <v>36</v>
      </c>
      <c r="F844" s="1514">
        <v>2124</v>
      </c>
      <c r="G844" s="1513" t="s">
        <v>18</v>
      </c>
      <c r="H844" s="1511" t="s">
        <v>17</v>
      </c>
      <c r="I844" s="1512">
        <v>35.4</v>
      </c>
      <c r="J844" s="1511" t="s">
        <v>18</v>
      </c>
      <c r="K844" s="1511" t="s">
        <v>1921</v>
      </c>
      <c r="L844" s="1512">
        <v>197691.08</v>
      </c>
      <c r="M844" s="1511" t="s">
        <v>1921</v>
      </c>
    </row>
    <row r="845" spans="1:13" ht="31.5" x14ac:dyDescent="0.25">
      <c r="A845" s="1525"/>
      <c r="B845" s="1510"/>
      <c r="C845" s="1511"/>
      <c r="D845" s="1513" t="s">
        <v>185</v>
      </c>
      <c r="E845" s="1513" t="s">
        <v>36</v>
      </c>
      <c r="F845" s="1514">
        <v>510</v>
      </c>
      <c r="G845" s="1513" t="s">
        <v>18</v>
      </c>
      <c r="H845" s="1511"/>
      <c r="I845" s="1512"/>
      <c r="J845" s="1511"/>
      <c r="K845" s="1511"/>
      <c r="L845" s="1512"/>
      <c r="M845" s="1511"/>
    </row>
    <row r="846" spans="1:13" x14ac:dyDescent="0.25">
      <c r="A846" s="1526"/>
      <c r="B846" s="1510"/>
      <c r="C846" s="1511"/>
      <c r="D846" s="1513" t="s">
        <v>515</v>
      </c>
      <c r="E846" s="1513" t="s">
        <v>36</v>
      </c>
      <c r="F846" s="1514">
        <v>99.2</v>
      </c>
      <c r="G846" s="1513" t="s">
        <v>18</v>
      </c>
      <c r="H846" s="1511"/>
      <c r="I846" s="1512"/>
      <c r="J846" s="1511"/>
      <c r="K846" s="1511"/>
      <c r="L846" s="1512"/>
      <c r="M846" s="1511"/>
    </row>
    <row r="847" spans="1:13" ht="39.75" customHeight="1" x14ac:dyDescent="0.25">
      <c r="A847" s="1524">
        <v>120</v>
      </c>
      <c r="B847" s="1510" t="s">
        <v>2410</v>
      </c>
      <c r="C847" s="1511" t="s">
        <v>380</v>
      </c>
      <c r="D847" s="1511" t="s">
        <v>421</v>
      </c>
      <c r="E847" s="1511" t="s">
        <v>36</v>
      </c>
      <c r="F847" s="1512">
        <v>30.5</v>
      </c>
      <c r="G847" s="1511" t="s">
        <v>18</v>
      </c>
      <c r="H847" s="1513" t="s">
        <v>17</v>
      </c>
      <c r="I847" s="1513">
        <v>48.3</v>
      </c>
      <c r="J847" s="1513" t="s">
        <v>18</v>
      </c>
      <c r="K847" s="1511" t="s">
        <v>224</v>
      </c>
      <c r="L847" s="1512">
        <v>999881.7</v>
      </c>
      <c r="M847" s="1511" t="s">
        <v>1921</v>
      </c>
    </row>
    <row r="848" spans="1:13" ht="31.5" x14ac:dyDescent="0.25">
      <c r="A848" s="1525"/>
      <c r="B848" s="1510"/>
      <c r="C848" s="1511"/>
      <c r="D848" s="1511"/>
      <c r="E848" s="1511"/>
      <c r="F848" s="1512"/>
      <c r="G848" s="1511"/>
      <c r="H848" s="1513" t="s">
        <v>185</v>
      </c>
      <c r="I848" s="1514">
        <v>1492</v>
      </c>
      <c r="J848" s="1513" t="s">
        <v>18</v>
      </c>
      <c r="K848" s="1511"/>
      <c r="L848" s="1512"/>
      <c r="M848" s="1511"/>
    </row>
    <row r="849" spans="1:13" x14ac:dyDescent="0.25">
      <c r="A849" s="1525"/>
      <c r="B849" s="1510"/>
      <c r="C849" s="1511"/>
      <c r="D849" s="1511"/>
      <c r="E849" s="1511"/>
      <c r="F849" s="1512"/>
      <c r="G849" s="1511"/>
      <c r="H849" s="1513" t="s">
        <v>421</v>
      </c>
      <c r="I849" s="1514">
        <v>24.4</v>
      </c>
      <c r="J849" s="1513" t="s">
        <v>18</v>
      </c>
      <c r="K849" s="1511"/>
      <c r="L849" s="1512"/>
      <c r="M849" s="1511"/>
    </row>
    <row r="850" spans="1:13" x14ac:dyDescent="0.25">
      <c r="A850" s="1525"/>
      <c r="B850" s="1510"/>
      <c r="C850" s="1511"/>
      <c r="D850" s="1511"/>
      <c r="E850" s="1511"/>
      <c r="F850" s="1512"/>
      <c r="G850" s="1511"/>
      <c r="H850" s="1513" t="s">
        <v>421</v>
      </c>
      <c r="I850" s="1514">
        <v>24.5</v>
      </c>
      <c r="J850" s="1513" t="s">
        <v>18</v>
      </c>
      <c r="K850" s="1511"/>
      <c r="L850" s="1512"/>
      <c r="M850" s="1511"/>
    </row>
    <row r="851" spans="1:13" ht="31.5" x14ac:dyDescent="0.25">
      <c r="A851" s="1525"/>
      <c r="B851" s="1510"/>
      <c r="C851" s="1511"/>
      <c r="D851" s="1511"/>
      <c r="E851" s="1511"/>
      <c r="F851" s="1512"/>
      <c r="G851" s="1511"/>
      <c r="H851" s="1513" t="s">
        <v>185</v>
      </c>
      <c r="I851" s="1514">
        <v>30.5</v>
      </c>
      <c r="J851" s="1513" t="s">
        <v>18</v>
      </c>
      <c r="K851" s="1511"/>
      <c r="L851" s="1512"/>
      <c r="M851" s="1511"/>
    </row>
    <row r="852" spans="1:13" ht="137.25" customHeight="1" x14ac:dyDescent="0.25">
      <c r="A852" s="1525"/>
      <c r="B852" s="1510" t="s">
        <v>55</v>
      </c>
      <c r="C852" s="1511"/>
      <c r="D852" s="1513" t="s">
        <v>185</v>
      </c>
      <c r="E852" s="1513" t="s">
        <v>36</v>
      </c>
      <c r="F852" s="1514">
        <v>1492</v>
      </c>
      <c r="G852" s="1513" t="s">
        <v>18</v>
      </c>
      <c r="H852" s="1513" t="s">
        <v>185</v>
      </c>
      <c r="I852" s="1514" t="s">
        <v>2411</v>
      </c>
      <c r="J852" s="1513" t="s">
        <v>18</v>
      </c>
      <c r="K852" s="1511" t="s">
        <v>69</v>
      </c>
      <c r="L852" s="1512">
        <v>2804083.24</v>
      </c>
      <c r="M852" s="1511" t="s">
        <v>1921</v>
      </c>
    </row>
    <row r="853" spans="1:13" x14ac:dyDescent="0.25">
      <c r="A853" s="1525"/>
      <c r="B853" s="1510"/>
      <c r="C853" s="1511"/>
      <c r="D853" s="1513" t="s">
        <v>438</v>
      </c>
      <c r="E853" s="1513" t="s">
        <v>36</v>
      </c>
      <c r="F853" s="1514">
        <v>48.3</v>
      </c>
      <c r="G853" s="1513" t="s">
        <v>18</v>
      </c>
      <c r="H853" s="1511" t="s">
        <v>421</v>
      </c>
      <c r="I853" s="1512">
        <v>30.5</v>
      </c>
      <c r="J853" s="1511" t="s">
        <v>18</v>
      </c>
      <c r="K853" s="1511"/>
      <c r="L853" s="1512"/>
      <c r="M853" s="1511"/>
    </row>
    <row r="854" spans="1:13" ht="6.75" customHeight="1" x14ac:dyDescent="0.25">
      <c r="A854" s="1525"/>
      <c r="B854" s="1510"/>
      <c r="C854" s="1511"/>
      <c r="D854" s="1509" t="s">
        <v>421</v>
      </c>
      <c r="E854" s="1509" t="s">
        <v>36</v>
      </c>
      <c r="F854" s="1530">
        <v>24.5</v>
      </c>
      <c r="G854" s="1509" t="s">
        <v>18</v>
      </c>
      <c r="H854" s="1511"/>
      <c r="I854" s="1512"/>
      <c r="J854" s="1511"/>
      <c r="K854" s="1511" t="s">
        <v>69</v>
      </c>
      <c r="L854" s="1512"/>
      <c r="M854" s="1511"/>
    </row>
    <row r="855" spans="1:13" x14ac:dyDescent="0.25">
      <c r="A855" s="1525"/>
      <c r="B855" s="1510"/>
      <c r="C855" s="1511"/>
      <c r="D855" s="1536"/>
      <c r="E855" s="1536"/>
      <c r="F855" s="1536"/>
      <c r="G855" s="1536"/>
      <c r="H855" s="1511"/>
      <c r="I855" s="1512"/>
      <c r="J855" s="1511"/>
      <c r="K855" s="1511"/>
      <c r="L855" s="1512"/>
      <c r="M855" s="1511"/>
    </row>
    <row r="856" spans="1:13" x14ac:dyDescent="0.25">
      <c r="A856" s="1526"/>
      <c r="B856" s="1510"/>
      <c r="C856" s="1511"/>
      <c r="D856" s="1513" t="s">
        <v>421</v>
      </c>
      <c r="E856" s="1513" t="s">
        <v>36</v>
      </c>
      <c r="F856" s="1514">
        <v>24.4</v>
      </c>
      <c r="G856" s="1513" t="s">
        <v>18</v>
      </c>
      <c r="H856" s="1511"/>
      <c r="I856" s="1512"/>
      <c r="J856" s="1511"/>
      <c r="K856" s="1511"/>
      <c r="L856" s="1512"/>
      <c r="M856" s="1511"/>
    </row>
    <row r="857" spans="1:13" ht="31.5" x14ac:dyDescent="0.25">
      <c r="A857" s="1524">
        <v>121</v>
      </c>
      <c r="B857" s="1510" t="s">
        <v>2412</v>
      </c>
      <c r="C857" s="1511" t="s">
        <v>2413</v>
      </c>
      <c r="D857" s="1513" t="s">
        <v>185</v>
      </c>
      <c r="E857" s="1513" t="s">
        <v>36</v>
      </c>
      <c r="F857" s="1514">
        <v>22.4</v>
      </c>
      <c r="G857" s="1513" t="s">
        <v>18</v>
      </c>
      <c r="H857" s="1511" t="s">
        <v>1921</v>
      </c>
      <c r="I857" s="1512" t="s">
        <v>16</v>
      </c>
      <c r="J857" s="1511" t="s">
        <v>16</v>
      </c>
      <c r="K857" s="1511" t="s">
        <v>1921</v>
      </c>
      <c r="L857" s="1512" t="s">
        <v>2414</v>
      </c>
      <c r="M857" s="1511" t="s">
        <v>1921</v>
      </c>
    </row>
    <row r="858" spans="1:13" x14ac:dyDescent="0.25">
      <c r="A858" s="1525"/>
      <c r="B858" s="1510"/>
      <c r="C858" s="1511"/>
      <c r="D858" s="1513" t="s">
        <v>438</v>
      </c>
      <c r="E858" s="1513" t="s">
        <v>2207</v>
      </c>
      <c r="F858" s="1514">
        <v>92.2</v>
      </c>
      <c r="G858" s="1513" t="s">
        <v>18</v>
      </c>
      <c r="H858" s="1511"/>
      <c r="I858" s="1512"/>
      <c r="J858" s="1511"/>
      <c r="K858" s="1511"/>
      <c r="L858" s="1512"/>
      <c r="M858" s="1511"/>
    </row>
    <row r="859" spans="1:13" x14ac:dyDescent="0.25">
      <c r="A859" s="1525"/>
      <c r="B859" s="1510"/>
      <c r="C859" s="1511"/>
      <c r="D859" s="1513" t="s">
        <v>17</v>
      </c>
      <c r="E859" s="1513" t="s">
        <v>2207</v>
      </c>
      <c r="F859" s="1514">
        <v>92.2</v>
      </c>
      <c r="G859" s="1513" t="s">
        <v>18</v>
      </c>
      <c r="H859" s="1511"/>
      <c r="I859" s="1512"/>
      <c r="J859" s="1511"/>
      <c r="K859" s="1511"/>
      <c r="L859" s="1512"/>
      <c r="M859" s="1511"/>
    </row>
    <row r="860" spans="1:13" x14ac:dyDescent="0.25">
      <c r="A860" s="1525"/>
      <c r="B860" s="1510"/>
      <c r="C860" s="1511"/>
      <c r="D860" s="1513" t="s">
        <v>438</v>
      </c>
      <c r="E860" s="1513" t="s">
        <v>36</v>
      </c>
      <c r="F860" s="1514">
        <v>44.5</v>
      </c>
      <c r="G860" s="1513" t="s">
        <v>18</v>
      </c>
      <c r="H860" s="1511"/>
      <c r="I860" s="1512"/>
      <c r="J860" s="1511"/>
      <c r="K860" s="1511"/>
      <c r="L860" s="1512"/>
      <c r="M860" s="1511"/>
    </row>
    <row r="861" spans="1:13" ht="84" customHeight="1" x14ac:dyDescent="0.25">
      <c r="A861" s="1525"/>
      <c r="B861" s="1510"/>
      <c r="C861" s="1511"/>
      <c r="D861" s="1513" t="s">
        <v>421</v>
      </c>
      <c r="E861" s="1513" t="s">
        <v>36</v>
      </c>
      <c r="F861" s="1514">
        <v>19.899999999999999</v>
      </c>
      <c r="G861" s="1513" t="s">
        <v>18</v>
      </c>
      <c r="H861" s="1511"/>
      <c r="I861" s="1512"/>
      <c r="J861" s="1511"/>
      <c r="K861" s="1511"/>
      <c r="L861" s="1512"/>
      <c r="M861" s="1511"/>
    </row>
    <row r="862" spans="1:13" ht="84" customHeight="1" x14ac:dyDescent="0.25">
      <c r="A862" s="1525"/>
      <c r="B862" s="1519" t="s">
        <v>29</v>
      </c>
      <c r="C862" s="1513"/>
      <c r="D862" s="1513" t="s">
        <v>17</v>
      </c>
      <c r="E862" s="1513" t="s">
        <v>2218</v>
      </c>
      <c r="F862" s="1514">
        <v>60.2</v>
      </c>
      <c r="G862" s="1513" t="s">
        <v>18</v>
      </c>
      <c r="H862" s="1513" t="s">
        <v>17</v>
      </c>
      <c r="I862" s="1514">
        <v>44.5</v>
      </c>
      <c r="J862" s="1513" t="s">
        <v>18</v>
      </c>
      <c r="K862" s="1513" t="s">
        <v>2415</v>
      </c>
      <c r="L862" s="1514" t="s">
        <v>2416</v>
      </c>
      <c r="M862" s="1513" t="s">
        <v>1921</v>
      </c>
    </row>
    <row r="863" spans="1:13" ht="24.75" customHeight="1" x14ac:dyDescent="0.25">
      <c r="A863" s="1525"/>
      <c r="B863" s="1549" t="s">
        <v>30</v>
      </c>
      <c r="C863" s="1511"/>
      <c r="D863" s="1511" t="s">
        <v>1921</v>
      </c>
      <c r="E863" s="1511" t="s">
        <v>16</v>
      </c>
      <c r="F863" s="1512" t="s">
        <v>16</v>
      </c>
      <c r="G863" s="1511" t="s">
        <v>16</v>
      </c>
      <c r="H863" s="1513" t="s">
        <v>438</v>
      </c>
      <c r="I863" s="1514">
        <v>92.2</v>
      </c>
      <c r="J863" s="1513" t="s">
        <v>18</v>
      </c>
      <c r="K863" s="1511" t="s">
        <v>1921</v>
      </c>
      <c r="L863" s="1512" t="s">
        <v>16</v>
      </c>
      <c r="M863" s="1511" t="s">
        <v>1921</v>
      </c>
    </row>
    <row r="864" spans="1:13" ht="22.5" customHeight="1" x14ac:dyDescent="0.25">
      <c r="A864" s="1526"/>
      <c r="B864" s="1549"/>
      <c r="C864" s="1511"/>
      <c r="D864" s="1511"/>
      <c r="E864" s="1511"/>
      <c r="F864" s="1512"/>
      <c r="G864" s="1511"/>
      <c r="H864" s="1513" t="s">
        <v>17</v>
      </c>
      <c r="I864" s="1514">
        <v>62.2</v>
      </c>
      <c r="J864" s="1513" t="s">
        <v>18</v>
      </c>
      <c r="K864" s="1511"/>
      <c r="L864" s="1512"/>
      <c r="M864" s="1511"/>
    </row>
    <row r="865" spans="1:13" ht="31.5" customHeight="1" x14ac:dyDescent="0.25">
      <c r="A865" s="1524">
        <v>122</v>
      </c>
      <c r="B865" s="1510" t="s">
        <v>2417</v>
      </c>
      <c r="C865" s="1511" t="s">
        <v>380</v>
      </c>
      <c r="D865" s="1513" t="s">
        <v>438</v>
      </c>
      <c r="E865" s="1513" t="s">
        <v>36</v>
      </c>
      <c r="F865" s="1514">
        <v>54.1</v>
      </c>
      <c r="G865" s="1513" t="s">
        <v>18</v>
      </c>
      <c r="H865" s="1511" t="s">
        <v>1921</v>
      </c>
      <c r="I865" s="1512" t="s">
        <v>16</v>
      </c>
      <c r="J865" s="1511" t="s">
        <v>16</v>
      </c>
      <c r="K865" s="1511" t="s">
        <v>119</v>
      </c>
      <c r="L865" s="1512" t="s">
        <v>2418</v>
      </c>
      <c r="M865" s="1511" t="s">
        <v>1921</v>
      </c>
    </row>
    <row r="866" spans="1:13" ht="31.5" x14ac:dyDescent="0.25">
      <c r="A866" s="1525"/>
      <c r="B866" s="1510"/>
      <c r="C866" s="1511"/>
      <c r="D866" s="1513" t="s">
        <v>185</v>
      </c>
      <c r="E866" s="1513" t="s">
        <v>220</v>
      </c>
      <c r="F866" s="1514">
        <v>22.7</v>
      </c>
      <c r="G866" s="1513" t="s">
        <v>18</v>
      </c>
      <c r="H866" s="1511"/>
      <c r="I866" s="1512"/>
      <c r="J866" s="1511"/>
      <c r="K866" s="1511"/>
      <c r="L866" s="1512"/>
      <c r="M866" s="1511"/>
    </row>
    <row r="867" spans="1:13" x14ac:dyDescent="0.25">
      <c r="A867" s="1525"/>
      <c r="B867" s="1510"/>
      <c r="C867" s="1511"/>
      <c r="D867" s="1513" t="s">
        <v>421</v>
      </c>
      <c r="E867" s="1513" t="s">
        <v>36</v>
      </c>
      <c r="F867" s="1514">
        <v>19.399999999999999</v>
      </c>
      <c r="G867" s="1513" t="s">
        <v>18</v>
      </c>
      <c r="H867" s="1511"/>
      <c r="I867" s="1512"/>
      <c r="J867" s="1511"/>
      <c r="K867" s="1511"/>
      <c r="L867" s="1512"/>
      <c r="M867" s="1511"/>
    </row>
    <row r="868" spans="1:13" x14ac:dyDescent="0.25">
      <c r="A868" s="1525"/>
      <c r="B868" s="1510" t="s">
        <v>29</v>
      </c>
      <c r="C868" s="1511"/>
      <c r="D868" s="1511" t="s">
        <v>1921</v>
      </c>
      <c r="E868" s="1511" t="s">
        <v>16</v>
      </c>
      <c r="F868" s="1512" t="s">
        <v>16</v>
      </c>
      <c r="G868" s="1511" t="s">
        <v>16</v>
      </c>
      <c r="H868" s="1513" t="s">
        <v>17</v>
      </c>
      <c r="I868" s="1514">
        <v>54.1</v>
      </c>
      <c r="J868" s="1513" t="s">
        <v>18</v>
      </c>
      <c r="K868" s="1511" t="s">
        <v>1921</v>
      </c>
      <c r="L868" s="1512" t="s">
        <v>2419</v>
      </c>
      <c r="M868" s="1511" t="s">
        <v>1921</v>
      </c>
    </row>
    <row r="869" spans="1:13" ht="31.5" x14ac:dyDescent="0.25">
      <c r="A869" s="1525"/>
      <c r="B869" s="1510"/>
      <c r="C869" s="1511"/>
      <c r="D869" s="1511"/>
      <c r="E869" s="1511"/>
      <c r="F869" s="1512"/>
      <c r="G869" s="1511"/>
      <c r="H869" s="1513" t="s">
        <v>185</v>
      </c>
      <c r="I869" s="1514">
        <v>22.7</v>
      </c>
      <c r="J869" s="1513" t="s">
        <v>18</v>
      </c>
      <c r="K869" s="1511"/>
      <c r="L869" s="1512"/>
      <c r="M869" s="1511"/>
    </row>
    <row r="870" spans="1:13" x14ac:dyDescent="0.25">
      <c r="A870" s="1525"/>
      <c r="B870" s="1510"/>
      <c r="C870" s="1511"/>
      <c r="D870" s="1511"/>
      <c r="E870" s="1511"/>
      <c r="F870" s="1512"/>
      <c r="G870" s="1511"/>
      <c r="H870" s="1513" t="s">
        <v>421</v>
      </c>
      <c r="I870" s="1514">
        <v>19.399999999999999</v>
      </c>
      <c r="J870" s="1513" t="s">
        <v>18</v>
      </c>
      <c r="K870" s="1511"/>
      <c r="L870" s="1512"/>
      <c r="M870" s="1511"/>
    </row>
    <row r="871" spans="1:13" ht="31.5" customHeight="1" x14ac:dyDescent="0.25">
      <c r="A871" s="1525"/>
      <c r="B871" s="1510" t="s">
        <v>30</v>
      </c>
      <c r="C871" s="1511"/>
      <c r="D871" s="1511" t="s">
        <v>1921</v>
      </c>
      <c r="E871" s="1511" t="s">
        <v>16</v>
      </c>
      <c r="F871" s="1512" t="s">
        <v>16</v>
      </c>
      <c r="G871" s="1511" t="s">
        <v>16</v>
      </c>
      <c r="H871" s="1513" t="s">
        <v>17</v>
      </c>
      <c r="I871" s="1514">
        <v>54.1</v>
      </c>
      <c r="J871" s="1513" t="s">
        <v>18</v>
      </c>
      <c r="K871" s="1511" t="s">
        <v>1921</v>
      </c>
      <c r="L871" s="1512" t="s">
        <v>16</v>
      </c>
      <c r="M871" s="1511" t="s">
        <v>1921</v>
      </c>
    </row>
    <row r="872" spans="1:13" ht="31.5" x14ac:dyDescent="0.25">
      <c r="A872" s="1525"/>
      <c r="B872" s="1510"/>
      <c r="C872" s="1511"/>
      <c r="D872" s="1511"/>
      <c r="E872" s="1511"/>
      <c r="F872" s="1512"/>
      <c r="G872" s="1511"/>
      <c r="H872" s="1513" t="s">
        <v>185</v>
      </c>
      <c r="I872" s="1514">
        <v>22.7</v>
      </c>
      <c r="J872" s="1513" t="s">
        <v>18</v>
      </c>
      <c r="K872" s="1511"/>
      <c r="L872" s="1512"/>
      <c r="M872" s="1511"/>
    </row>
    <row r="873" spans="1:13" x14ac:dyDescent="0.25">
      <c r="A873" s="1526"/>
      <c r="B873" s="1510"/>
      <c r="C873" s="1511"/>
      <c r="D873" s="1511"/>
      <c r="E873" s="1511"/>
      <c r="F873" s="1512"/>
      <c r="G873" s="1511"/>
      <c r="H873" s="1513" t="s">
        <v>421</v>
      </c>
      <c r="I873" s="1514">
        <v>19.399999999999999</v>
      </c>
      <c r="J873" s="1513" t="s">
        <v>18</v>
      </c>
      <c r="K873" s="1511"/>
      <c r="L873" s="1512"/>
      <c r="M873" s="1511"/>
    </row>
    <row r="874" spans="1:13" x14ac:dyDescent="0.25">
      <c r="A874" s="1524">
        <v>123</v>
      </c>
      <c r="B874" s="1510" t="s">
        <v>2420</v>
      </c>
      <c r="C874" s="1511" t="s">
        <v>203</v>
      </c>
      <c r="D874" s="1513" t="s">
        <v>438</v>
      </c>
      <c r="E874" s="1513" t="s">
        <v>2176</v>
      </c>
      <c r="F874" s="1514">
        <v>69</v>
      </c>
      <c r="G874" s="1513" t="s">
        <v>18</v>
      </c>
      <c r="H874" s="1511" t="s">
        <v>1921</v>
      </c>
      <c r="I874" s="1512" t="s">
        <v>16</v>
      </c>
      <c r="J874" s="1511" t="s">
        <v>16</v>
      </c>
      <c r="K874" s="1511" t="s">
        <v>611</v>
      </c>
      <c r="L874" s="1512" t="s">
        <v>2421</v>
      </c>
      <c r="M874" s="1511" t="s">
        <v>1921</v>
      </c>
    </row>
    <row r="875" spans="1:13" ht="31.5" x14ac:dyDescent="0.25">
      <c r="A875" s="1525"/>
      <c r="B875" s="1510"/>
      <c r="C875" s="1511"/>
      <c r="D875" s="1513" t="s">
        <v>185</v>
      </c>
      <c r="E875" s="1513" t="s">
        <v>36</v>
      </c>
      <c r="F875" s="1514">
        <v>26.8</v>
      </c>
      <c r="G875" s="1513" t="s">
        <v>18</v>
      </c>
      <c r="H875" s="1511"/>
      <c r="I875" s="1512"/>
      <c r="J875" s="1511"/>
      <c r="K875" s="1511"/>
      <c r="L875" s="1512"/>
      <c r="M875" s="1511"/>
    </row>
    <row r="876" spans="1:13" ht="31.5" x14ac:dyDescent="0.25">
      <c r="A876" s="1525"/>
      <c r="B876" s="1510"/>
      <c r="C876" s="1511"/>
      <c r="D876" s="1513" t="s">
        <v>185</v>
      </c>
      <c r="E876" s="1513" t="s">
        <v>36</v>
      </c>
      <c r="F876" s="1514">
        <v>2009</v>
      </c>
      <c r="G876" s="1513" t="s">
        <v>18</v>
      </c>
      <c r="H876" s="1511"/>
      <c r="I876" s="1512"/>
      <c r="J876" s="1511"/>
      <c r="K876" s="1511"/>
      <c r="L876" s="1512"/>
      <c r="M876" s="1511"/>
    </row>
    <row r="877" spans="1:13" x14ac:dyDescent="0.25">
      <c r="A877" s="1525"/>
      <c r="B877" s="1510"/>
      <c r="C877" s="1511"/>
      <c r="D877" s="1513" t="s">
        <v>421</v>
      </c>
      <c r="E877" s="1513" t="s">
        <v>36</v>
      </c>
      <c r="F877" s="1514">
        <v>23.8</v>
      </c>
      <c r="G877" s="1513" t="s">
        <v>18</v>
      </c>
      <c r="H877" s="1511"/>
      <c r="I877" s="1512"/>
      <c r="J877" s="1511"/>
      <c r="K877" s="1511"/>
      <c r="L877" s="1512"/>
      <c r="M877" s="1511"/>
    </row>
    <row r="878" spans="1:13" x14ac:dyDescent="0.25">
      <c r="A878" s="1525"/>
      <c r="B878" s="1510"/>
      <c r="C878" s="1511"/>
      <c r="D878" s="1513" t="s">
        <v>515</v>
      </c>
      <c r="E878" s="1513" t="s">
        <v>36</v>
      </c>
      <c r="F878" s="1514">
        <v>121.1</v>
      </c>
      <c r="G878" s="1513" t="s">
        <v>18</v>
      </c>
      <c r="H878" s="1511"/>
      <c r="I878" s="1512"/>
      <c r="J878" s="1511"/>
      <c r="K878" s="1511"/>
      <c r="L878" s="1512"/>
      <c r="M878" s="1511"/>
    </row>
    <row r="879" spans="1:13" x14ac:dyDescent="0.25">
      <c r="A879" s="1525"/>
      <c r="B879" s="1510" t="s">
        <v>29</v>
      </c>
      <c r="C879" s="1511"/>
      <c r="D879" s="1511" t="s">
        <v>1921</v>
      </c>
      <c r="E879" s="1511" t="s">
        <v>16</v>
      </c>
      <c r="F879" s="1512" t="s">
        <v>16</v>
      </c>
      <c r="G879" s="1511" t="s">
        <v>16</v>
      </c>
      <c r="H879" s="1513" t="s">
        <v>17</v>
      </c>
      <c r="I879" s="1514">
        <v>69</v>
      </c>
      <c r="J879" s="1513" t="s">
        <v>18</v>
      </c>
      <c r="K879" s="1511" t="s">
        <v>1921</v>
      </c>
      <c r="L879" s="1512" t="s">
        <v>2422</v>
      </c>
      <c r="M879" s="1511" t="s">
        <v>1921</v>
      </c>
    </row>
    <row r="880" spans="1:13" x14ac:dyDescent="0.25">
      <c r="A880" s="1525"/>
      <c r="B880" s="1510"/>
      <c r="C880" s="1511"/>
      <c r="D880" s="1511"/>
      <c r="E880" s="1511"/>
      <c r="F880" s="1512"/>
      <c r="G880" s="1511"/>
      <c r="H880" s="1513" t="s">
        <v>17</v>
      </c>
      <c r="I880" s="1514">
        <v>71.900000000000006</v>
      </c>
      <c r="J880" s="1513" t="s">
        <v>18</v>
      </c>
      <c r="K880" s="1511"/>
      <c r="L880" s="1512"/>
      <c r="M880" s="1511"/>
    </row>
    <row r="881" spans="1:13" x14ac:dyDescent="0.25">
      <c r="A881" s="1525"/>
      <c r="B881" s="1510"/>
      <c r="C881" s="1511"/>
      <c r="D881" s="1511"/>
      <c r="E881" s="1511"/>
      <c r="F881" s="1512"/>
      <c r="G881" s="1511"/>
      <c r="H881" s="1513" t="s">
        <v>421</v>
      </c>
      <c r="I881" s="1514">
        <v>23.8</v>
      </c>
      <c r="J881" s="1513" t="s">
        <v>18</v>
      </c>
      <c r="K881" s="1511"/>
      <c r="L881" s="1512"/>
      <c r="M881" s="1511"/>
    </row>
    <row r="882" spans="1:13" ht="31.5" x14ac:dyDescent="0.25">
      <c r="A882" s="1525"/>
      <c r="B882" s="1510"/>
      <c r="C882" s="1511"/>
      <c r="D882" s="1511"/>
      <c r="E882" s="1511"/>
      <c r="F882" s="1512"/>
      <c r="G882" s="1511"/>
      <c r="H882" s="1513" t="s">
        <v>185</v>
      </c>
      <c r="I882" s="1514">
        <v>26.8</v>
      </c>
      <c r="J882" s="1513" t="s">
        <v>18</v>
      </c>
      <c r="K882" s="1511"/>
      <c r="L882" s="1512"/>
      <c r="M882" s="1511"/>
    </row>
    <row r="883" spans="1:13" x14ac:dyDescent="0.25">
      <c r="A883" s="1525"/>
      <c r="B883" s="1510"/>
      <c r="C883" s="1511"/>
      <c r="D883" s="1511"/>
      <c r="E883" s="1511"/>
      <c r="F883" s="1512"/>
      <c r="G883" s="1511"/>
      <c r="H883" s="1513" t="s">
        <v>515</v>
      </c>
      <c r="I883" s="1514">
        <v>121.1</v>
      </c>
      <c r="J883" s="1513" t="s">
        <v>18</v>
      </c>
      <c r="K883" s="1511"/>
      <c r="L883" s="1512"/>
      <c r="M883" s="1511"/>
    </row>
    <row r="884" spans="1:13" ht="31.5" x14ac:dyDescent="0.25">
      <c r="A884" s="1525"/>
      <c r="B884" s="1510"/>
      <c r="C884" s="1511"/>
      <c r="D884" s="1511"/>
      <c r="E884" s="1511"/>
      <c r="F884" s="1512"/>
      <c r="G884" s="1511"/>
      <c r="H884" s="1513" t="s">
        <v>185</v>
      </c>
      <c r="I884" s="1514">
        <v>2009</v>
      </c>
      <c r="J884" s="1513" t="s">
        <v>18</v>
      </c>
      <c r="K884" s="1511"/>
      <c r="L884" s="1512"/>
      <c r="M884" s="1511"/>
    </row>
    <row r="885" spans="1:13" x14ac:dyDescent="0.25">
      <c r="A885" s="1525"/>
      <c r="B885" s="1510" t="s">
        <v>30</v>
      </c>
      <c r="C885" s="1511"/>
      <c r="D885" s="1511" t="s">
        <v>1921</v>
      </c>
      <c r="E885" s="1511" t="s">
        <v>16</v>
      </c>
      <c r="F885" s="1512" t="s">
        <v>16</v>
      </c>
      <c r="G885" s="1511" t="s">
        <v>16</v>
      </c>
      <c r="H885" s="1513" t="s">
        <v>17</v>
      </c>
      <c r="I885" s="1514">
        <v>69</v>
      </c>
      <c r="J885" s="1513" t="s">
        <v>18</v>
      </c>
      <c r="K885" s="1511" t="s">
        <v>1921</v>
      </c>
      <c r="L885" s="1512" t="s">
        <v>16</v>
      </c>
      <c r="M885" s="1511" t="s">
        <v>1921</v>
      </c>
    </row>
    <row r="886" spans="1:13" x14ac:dyDescent="0.25">
      <c r="A886" s="1525"/>
      <c r="B886" s="1510"/>
      <c r="C886" s="1511"/>
      <c r="D886" s="1511"/>
      <c r="E886" s="1511"/>
      <c r="F886" s="1512"/>
      <c r="G886" s="1511"/>
      <c r="H886" s="1513" t="s">
        <v>421</v>
      </c>
      <c r="I886" s="1514">
        <v>23.8</v>
      </c>
      <c r="J886" s="1513" t="s">
        <v>18</v>
      </c>
      <c r="K886" s="1511"/>
      <c r="L886" s="1512"/>
      <c r="M886" s="1511"/>
    </row>
    <row r="887" spans="1:13" ht="31.5" x14ac:dyDescent="0.25">
      <c r="A887" s="1525"/>
      <c r="B887" s="1510"/>
      <c r="C887" s="1511"/>
      <c r="D887" s="1511"/>
      <c r="E887" s="1511"/>
      <c r="F887" s="1512"/>
      <c r="G887" s="1511"/>
      <c r="H887" s="1513" t="s">
        <v>185</v>
      </c>
      <c r="I887" s="1514">
        <v>26.8</v>
      </c>
      <c r="J887" s="1513" t="s">
        <v>18</v>
      </c>
      <c r="K887" s="1511"/>
      <c r="L887" s="1512"/>
      <c r="M887" s="1511"/>
    </row>
    <row r="888" spans="1:13" x14ac:dyDescent="0.25">
      <c r="A888" s="1525"/>
      <c r="B888" s="1510"/>
      <c r="C888" s="1511"/>
      <c r="D888" s="1511"/>
      <c r="E888" s="1511"/>
      <c r="F888" s="1512"/>
      <c r="G888" s="1511"/>
      <c r="H888" s="1513" t="s">
        <v>515</v>
      </c>
      <c r="I888" s="1514">
        <v>121.1</v>
      </c>
      <c r="J888" s="1513" t="s">
        <v>18</v>
      </c>
      <c r="K888" s="1511"/>
      <c r="L888" s="1512"/>
      <c r="M888" s="1511"/>
    </row>
    <row r="889" spans="1:13" ht="31.5" x14ac:dyDescent="0.25">
      <c r="A889" s="1526"/>
      <c r="B889" s="1510"/>
      <c r="C889" s="1511"/>
      <c r="D889" s="1511"/>
      <c r="E889" s="1511"/>
      <c r="F889" s="1512"/>
      <c r="G889" s="1511"/>
      <c r="H889" s="1513" t="s">
        <v>185</v>
      </c>
      <c r="I889" s="1514">
        <v>2009</v>
      </c>
      <c r="J889" s="1513" t="s">
        <v>18</v>
      </c>
      <c r="K889" s="1511"/>
      <c r="L889" s="1512"/>
      <c r="M889" s="1511"/>
    </row>
    <row r="890" spans="1:13" ht="34.5" customHeight="1" x14ac:dyDescent="0.25">
      <c r="A890" s="1524">
        <v>124</v>
      </c>
      <c r="B890" s="1519" t="s">
        <v>2423</v>
      </c>
      <c r="C890" s="1513" t="s">
        <v>203</v>
      </c>
      <c r="D890" s="1513" t="s">
        <v>438</v>
      </c>
      <c r="E890" s="1513" t="s">
        <v>2176</v>
      </c>
      <c r="F890" s="1514">
        <v>66.7</v>
      </c>
      <c r="G890" s="1513" t="s">
        <v>18</v>
      </c>
      <c r="H890" s="1513" t="s">
        <v>17</v>
      </c>
      <c r="I890" s="1514">
        <v>49.8</v>
      </c>
      <c r="J890" s="1513" t="s">
        <v>18</v>
      </c>
      <c r="K890" s="1513" t="s">
        <v>1921</v>
      </c>
      <c r="L890" s="1514" t="s">
        <v>2424</v>
      </c>
      <c r="M890" s="1513" t="s">
        <v>1921</v>
      </c>
    </row>
    <row r="891" spans="1:13" ht="24" customHeight="1" x14ac:dyDescent="0.25">
      <c r="A891" s="1525"/>
      <c r="B891" s="1519" t="s">
        <v>55</v>
      </c>
      <c r="C891" s="1513"/>
      <c r="D891" s="1513" t="s">
        <v>438</v>
      </c>
      <c r="E891" s="1513" t="s">
        <v>2176</v>
      </c>
      <c r="F891" s="1514">
        <v>66.7</v>
      </c>
      <c r="G891" s="1513" t="s">
        <v>18</v>
      </c>
      <c r="H891" s="1513" t="s">
        <v>17</v>
      </c>
      <c r="I891" s="1514">
        <v>49.8</v>
      </c>
      <c r="J891" s="1513" t="s">
        <v>18</v>
      </c>
      <c r="K891" s="1513" t="s">
        <v>62</v>
      </c>
      <c r="L891" s="1514" t="s">
        <v>2425</v>
      </c>
      <c r="M891" s="1513" t="s">
        <v>1921</v>
      </c>
    </row>
    <row r="892" spans="1:13" ht="36" customHeight="1" x14ac:dyDescent="0.25">
      <c r="A892" s="1526"/>
      <c r="B892" s="1519" t="s">
        <v>30</v>
      </c>
      <c r="C892" s="1513"/>
      <c r="D892" s="1513" t="s">
        <v>438</v>
      </c>
      <c r="E892" s="1513" t="s">
        <v>2176</v>
      </c>
      <c r="F892" s="1514">
        <v>66.7</v>
      </c>
      <c r="G892" s="1513" t="s">
        <v>18</v>
      </c>
      <c r="H892" s="1513" t="s">
        <v>17</v>
      </c>
      <c r="I892" s="1514">
        <v>49.8</v>
      </c>
      <c r="J892" s="1513" t="s">
        <v>18</v>
      </c>
      <c r="K892" s="1513" t="s">
        <v>1921</v>
      </c>
      <c r="L892" s="1514" t="s">
        <v>16</v>
      </c>
      <c r="M892" s="1513" t="s">
        <v>1921</v>
      </c>
    </row>
    <row r="893" spans="1:13" ht="31.5" x14ac:dyDescent="0.25">
      <c r="A893" s="1524">
        <v>125</v>
      </c>
      <c r="B893" s="1510" t="s">
        <v>2426</v>
      </c>
      <c r="C893" s="1511" t="s">
        <v>593</v>
      </c>
      <c r="D893" s="1513" t="s">
        <v>458</v>
      </c>
      <c r="E893" s="1513" t="s">
        <v>36</v>
      </c>
      <c r="F893" s="1514">
        <v>500</v>
      </c>
      <c r="G893" s="1513" t="s">
        <v>18</v>
      </c>
      <c r="H893" s="1513" t="s">
        <v>185</v>
      </c>
      <c r="I893" s="1514">
        <v>639</v>
      </c>
      <c r="J893" s="1513" t="s">
        <v>18</v>
      </c>
      <c r="K893" s="1511" t="s">
        <v>688</v>
      </c>
      <c r="L893" s="1512" t="s">
        <v>2427</v>
      </c>
      <c r="M893" s="1511" t="s">
        <v>1921</v>
      </c>
    </row>
    <row r="894" spans="1:13" x14ac:dyDescent="0.25">
      <c r="A894" s="1525"/>
      <c r="B894" s="1510"/>
      <c r="C894" s="1511"/>
      <c r="D894" s="1513" t="s">
        <v>438</v>
      </c>
      <c r="E894" s="1513" t="s">
        <v>2218</v>
      </c>
      <c r="F894" s="1514">
        <v>46.6</v>
      </c>
      <c r="G894" s="1513" t="s">
        <v>18</v>
      </c>
      <c r="H894" s="1511" t="s">
        <v>438</v>
      </c>
      <c r="I894" s="1512">
        <v>39.1</v>
      </c>
      <c r="J894" s="1511" t="s">
        <v>18</v>
      </c>
      <c r="K894" s="1511"/>
      <c r="L894" s="1512"/>
      <c r="M894" s="1511"/>
    </row>
    <row r="895" spans="1:13" x14ac:dyDescent="0.25">
      <c r="A895" s="1525"/>
      <c r="B895" s="1510"/>
      <c r="C895" s="1511"/>
      <c r="D895" s="1513" t="s">
        <v>438</v>
      </c>
      <c r="E895" s="1513" t="s">
        <v>2207</v>
      </c>
      <c r="F895" s="1514">
        <v>60.5</v>
      </c>
      <c r="G895" s="1513" t="s">
        <v>18</v>
      </c>
      <c r="H895" s="1511"/>
      <c r="I895" s="1512"/>
      <c r="J895" s="1511"/>
      <c r="K895" s="1511"/>
      <c r="L895" s="1512"/>
      <c r="M895" s="1511"/>
    </row>
    <row r="896" spans="1:13" ht="31.5" x14ac:dyDescent="0.25">
      <c r="A896" s="1525"/>
      <c r="B896" s="1510" t="s">
        <v>29</v>
      </c>
      <c r="C896" s="1511"/>
      <c r="D896" s="1513" t="s">
        <v>458</v>
      </c>
      <c r="E896" s="1513" t="s">
        <v>36</v>
      </c>
      <c r="F896" s="1514">
        <v>639</v>
      </c>
      <c r="G896" s="1513" t="s">
        <v>18</v>
      </c>
      <c r="H896" s="1513" t="s">
        <v>185</v>
      </c>
      <c r="I896" s="1514">
        <v>500</v>
      </c>
      <c r="J896" s="1513" t="s">
        <v>18</v>
      </c>
      <c r="K896" s="1509" t="s">
        <v>57</v>
      </c>
      <c r="L896" s="1512" t="s">
        <v>2428</v>
      </c>
      <c r="M896" s="1511" t="s">
        <v>1921</v>
      </c>
    </row>
    <row r="897" spans="1:13" ht="15.75" customHeight="1" x14ac:dyDescent="0.25">
      <c r="A897" s="1525"/>
      <c r="B897" s="1510"/>
      <c r="C897" s="1511"/>
      <c r="D897" s="1513" t="s">
        <v>438</v>
      </c>
      <c r="E897" s="1513" t="s">
        <v>2207</v>
      </c>
      <c r="F897" s="1514">
        <v>60.5</v>
      </c>
      <c r="G897" s="1513" t="s">
        <v>18</v>
      </c>
      <c r="H897" s="1513" t="s">
        <v>438</v>
      </c>
      <c r="I897" s="1514">
        <v>46.6</v>
      </c>
      <c r="J897" s="1513" t="s">
        <v>18</v>
      </c>
      <c r="K897" s="1537"/>
      <c r="L897" s="1512"/>
      <c r="M897" s="1511"/>
    </row>
    <row r="898" spans="1:13" x14ac:dyDescent="0.25">
      <c r="A898" s="1526"/>
      <c r="B898" s="1510"/>
      <c r="C898" s="1511"/>
      <c r="D898" s="1513" t="s">
        <v>438</v>
      </c>
      <c r="E898" s="1513" t="s">
        <v>36</v>
      </c>
      <c r="F898" s="1514">
        <v>39.1</v>
      </c>
      <c r="G898" s="1513" t="s">
        <v>18</v>
      </c>
      <c r="H898" s="1513" t="s">
        <v>438</v>
      </c>
      <c r="I898" s="1514">
        <v>55.6</v>
      </c>
      <c r="J898" s="1513" t="s">
        <v>18</v>
      </c>
      <c r="K898" s="1552"/>
      <c r="L898" s="1512"/>
      <c r="M898" s="1511"/>
    </row>
    <row r="899" spans="1:13" ht="31.5" x14ac:dyDescent="0.25">
      <c r="A899" s="1509">
        <v>126</v>
      </c>
      <c r="B899" s="1510" t="s">
        <v>2429</v>
      </c>
      <c r="C899" s="1511" t="s">
        <v>203</v>
      </c>
      <c r="D899" s="1513" t="s">
        <v>458</v>
      </c>
      <c r="E899" s="1513" t="s">
        <v>36</v>
      </c>
      <c r="F899" s="1514">
        <v>800</v>
      </c>
      <c r="G899" s="1513" t="s">
        <v>18</v>
      </c>
      <c r="H899" s="1511" t="s">
        <v>17</v>
      </c>
      <c r="I899" s="1512">
        <v>56.4</v>
      </c>
      <c r="J899" s="1511" t="s">
        <v>18</v>
      </c>
      <c r="K899" s="1511" t="s">
        <v>1921</v>
      </c>
      <c r="L899" s="1512" t="s">
        <v>2430</v>
      </c>
      <c r="M899" s="1511" t="s">
        <v>1921</v>
      </c>
    </row>
    <row r="900" spans="1:13" ht="31.5" x14ac:dyDescent="0.25">
      <c r="A900" s="1515"/>
      <c r="B900" s="1510"/>
      <c r="C900" s="1511"/>
      <c r="D900" s="1513" t="s">
        <v>185</v>
      </c>
      <c r="E900" s="1513" t="s">
        <v>36</v>
      </c>
      <c r="F900" s="1514">
        <v>800</v>
      </c>
      <c r="G900" s="1513" t="s">
        <v>18</v>
      </c>
      <c r="H900" s="1511"/>
      <c r="I900" s="1512"/>
      <c r="J900" s="1511"/>
      <c r="K900" s="1511"/>
      <c r="L900" s="1512"/>
      <c r="M900" s="1511"/>
    </row>
    <row r="901" spans="1:13" x14ac:dyDescent="0.25">
      <c r="A901" s="1515"/>
      <c r="B901" s="1510"/>
      <c r="C901" s="1511"/>
      <c r="D901" s="1509" t="s">
        <v>2431</v>
      </c>
      <c r="E901" s="1509" t="s">
        <v>36</v>
      </c>
      <c r="F901" s="1530">
        <v>18.5</v>
      </c>
      <c r="G901" s="1509" t="s">
        <v>18</v>
      </c>
      <c r="H901" s="1511"/>
      <c r="I901" s="1512"/>
      <c r="J901" s="1511"/>
      <c r="K901" s="1511"/>
      <c r="L901" s="1512"/>
      <c r="M901" s="1511"/>
    </row>
    <row r="902" spans="1:13" x14ac:dyDescent="0.25">
      <c r="A902" s="1515"/>
      <c r="B902" s="1510"/>
      <c r="C902" s="1511"/>
      <c r="D902" s="1536"/>
      <c r="E902" s="1536"/>
      <c r="F902" s="1536"/>
      <c r="G902" s="1536"/>
      <c r="H902" s="1511"/>
      <c r="I902" s="1512"/>
      <c r="J902" s="1511"/>
      <c r="K902" s="1511"/>
      <c r="L902" s="1512"/>
      <c r="M902" s="1511"/>
    </row>
    <row r="903" spans="1:13" ht="31.5" x14ac:dyDescent="0.25">
      <c r="A903" s="1515"/>
      <c r="B903" s="1510" t="s">
        <v>29</v>
      </c>
      <c r="C903" s="1511"/>
      <c r="D903" s="1511" t="s">
        <v>438</v>
      </c>
      <c r="E903" s="1511" t="s">
        <v>2432</v>
      </c>
      <c r="F903" s="1512">
        <v>56.4</v>
      </c>
      <c r="G903" s="1511" t="s">
        <v>18</v>
      </c>
      <c r="H903" s="1513" t="s">
        <v>185</v>
      </c>
      <c r="I903" s="1514">
        <v>800</v>
      </c>
      <c r="J903" s="1513" t="s">
        <v>18</v>
      </c>
      <c r="K903" s="1511" t="s">
        <v>591</v>
      </c>
      <c r="L903" s="1512" t="s">
        <v>2433</v>
      </c>
      <c r="M903" s="1511" t="s">
        <v>1921</v>
      </c>
    </row>
    <row r="904" spans="1:13" ht="31.5" x14ac:dyDescent="0.25">
      <c r="A904" s="1515"/>
      <c r="B904" s="1510"/>
      <c r="C904" s="1511"/>
      <c r="D904" s="1511"/>
      <c r="E904" s="1511"/>
      <c r="F904" s="1512"/>
      <c r="G904" s="1511"/>
      <c r="H904" s="1513" t="s">
        <v>185</v>
      </c>
      <c r="I904" s="1514">
        <v>800</v>
      </c>
      <c r="J904" s="1513" t="s">
        <v>18</v>
      </c>
      <c r="K904" s="1511"/>
      <c r="L904" s="1512"/>
      <c r="M904" s="1511"/>
    </row>
    <row r="905" spans="1:13" ht="31.5" x14ac:dyDescent="0.25">
      <c r="A905" s="1515"/>
      <c r="B905" s="1510"/>
      <c r="C905" s="1511"/>
      <c r="D905" s="1511"/>
      <c r="E905" s="1511"/>
      <c r="F905" s="1512"/>
      <c r="G905" s="1511"/>
      <c r="H905" s="1513" t="s">
        <v>2431</v>
      </c>
      <c r="I905" s="1514">
        <v>18.5</v>
      </c>
      <c r="J905" s="1513" t="s">
        <v>18</v>
      </c>
      <c r="K905" s="1511"/>
      <c r="L905" s="1512"/>
      <c r="M905" s="1511"/>
    </row>
    <row r="906" spans="1:13" ht="31.5" x14ac:dyDescent="0.25">
      <c r="A906" s="1515"/>
      <c r="B906" s="1510" t="s">
        <v>30</v>
      </c>
      <c r="C906" s="1511"/>
      <c r="D906" s="1511" t="s">
        <v>438</v>
      </c>
      <c r="E906" s="1511" t="s">
        <v>2434</v>
      </c>
      <c r="F906" s="1512">
        <v>56.4</v>
      </c>
      <c r="G906" s="1511" t="s">
        <v>18</v>
      </c>
      <c r="H906" s="1513" t="s">
        <v>185</v>
      </c>
      <c r="I906" s="1514">
        <v>800</v>
      </c>
      <c r="J906" s="1513" t="s">
        <v>18</v>
      </c>
      <c r="K906" s="1511" t="s">
        <v>1921</v>
      </c>
      <c r="L906" s="1512" t="s">
        <v>2435</v>
      </c>
      <c r="M906" s="1511" t="s">
        <v>1921</v>
      </c>
    </row>
    <row r="907" spans="1:13" ht="31.5" x14ac:dyDescent="0.25">
      <c r="A907" s="1515"/>
      <c r="B907" s="1510"/>
      <c r="C907" s="1511"/>
      <c r="D907" s="1511"/>
      <c r="E907" s="1511"/>
      <c r="F907" s="1512"/>
      <c r="G907" s="1511"/>
      <c r="H907" s="1513" t="s">
        <v>458</v>
      </c>
      <c r="I907" s="1514">
        <v>800</v>
      </c>
      <c r="J907" s="1513" t="s">
        <v>18</v>
      </c>
      <c r="K907" s="1511"/>
      <c r="L907" s="1512"/>
      <c r="M907" s="1511"/>
    </row>
    <row r="908" spans="1:13" x14ac:dyDescent="0.25">
      <c r="A908" s="1515"/>
      <c r="B908" s="1510"/>
      <c r="C908" s="1511"/>
      <c r="D908" s="1511"/>
      <c r="E908" s="1511"/>
      <c r="F908" s="1512"/>
      <c r="G908" s="1511"/>
      <c r="H908" s="1513" t="s">
        <v>1105</v>
      </c>
      <c r="I908" s="1514">
        <v>18.5</v>
      </c>
      <c r="J908" s="1513" t="s">
        <v>18</v>
      </c>
      <c r="K908" s="1511"/>
      <c r="L908" s="1512"/>
      <c r="M908" s="1511"/>
    </row>
    <row r="909" spans="1:13" ht="31.5" x14ac:dyDescent="0.25">
      <c r="A909" s="1534"/>
      <c r="B909" s="1529" t="s">
        <v>30</v>
      </c>
      <c r="C909" s="1509"/>
      <c r="D909" s="1509" t="s">
        <v>1921</v>
      </c>
      <c r="E909" s="1509" t="s">
        <v>1921</v>
      </c>
      <c r="F909" s="1530" t="s">
        <v>1921</v>
      </c>
      <c r="G909" s="1509" t="s">
        <v>1921</v>
      </c>
      <c r="H909" s="1513" t="s">
        <v>185</v>
      </c>
      <c r="I909" s="1514">
        <v>800</v>
      </c>
      <c r="J909" s="1513" t="s">
        <v>18</v>
      </c>
      <c r="K909" s="1509" t="s">
        <v>1921</v>
      </c>
      <c r="L909" s="1530" t="s">
        <v>1921</v>
      </c>
      <c r="M909" s="1509" t="s">
        <v>1921</v>
      </c>
    </row>
    <row r="910" spans="1:13" ht="31.5" x14ac:dyDescent="0.25">
      <c r="A910" s="1534"/>
      <c r="B910" s="1533"/>
      <c r="C910" s="1534"/>
      <c r="D910" s="1534"/>
      <c r="E910" s="1534"/>
      <c r="F910" s="1534"/>
      <c r="G910" s="1534"/>
      <c r="H910" s="1513" t="s">
        <v>458</v>
      </c>
      <c r="I910" s="1514">
        <v>800</v>
      </c>
      <c r="J910" s="1513" t="s">
        <v>18</v>
      </c>
      <c r="K910" s="1534"/>
      <c r="L910" s="1534"/>
      <c r="M910" s="1534"/>
    </row>
    <row r="911" spans="1:13" x14ac:dyDescent="0.25">
      <c r="A911" s="1534"/>
      <c r="B911" s="1533"/>
      <c r="C911" s="1534"/>
      <c r="D911" s="1534"/>
      <c r="E911" s="1534"/>
      <c r="F911" s="1534"/>
      <c r="G911" s="1534"/>
      <c r="H911" s="1513" t="s">
        <v>1105</v>
      </c>
      <c r="I911" s="1514">
        <v>18.5</v>
      </c>
      <c r="J911" s="1513" t="s">
        <v>18</v>
      </c>
      <c r="K911" s="1534"/>
      <c r="L911" s="1534"/>
      <c r="M911" s="1534"/>
    </row>
    <row r="912" spans="1:13" x14ac:dyDescent="0.25">
      <c r="A912" s="1536"/>
      <c r="B912" s="1535"/>
      <c r="C912" s="1536"/>
      <c r="D912" s="1536"/>
      <c r="E912" s="1536"/>
      <c r="F912" s="1536"/>
      <c r="G912" s="1536"/>
      <c r="H912" s="1513" t="s">
        <v>17</v>
      </c>
      <c r="I912" s="1514">
        <v>56.4</v>
      </c>
      <c r="J912" s="1513" t="s">
        <v>18</v>
      </c>
      <c r="K912" s="1536"/>
      <c r="L912" s="1536"/>
      <c r="M912" s="1536"/>
    </row>
    <row r="913" spans="1:13" ht="31.5" x14ac:dyDescent="0.25">
      <c r="A913" s="1524">
        <v>127</v>
      </c>
      <c r="B913" s="1510" t="s">
        <v>2436</v>
      </c>
      <c r="C913" s="1511" t="s">
        <v>167</v>
      </c>
      <c r="D913" s="1513" t="s">
        <v>458</v>
      </c>
      <c r="E913" s="1513" t="s">
        <v>36</v>
      </c>
      <c r="F913" s="1514">
        <v>800</v>
      </c>
      <c r="G913" s="1513" t="s">
        <v>18</v>
      </c>
      <c r="H913" s="1513" t="s">
        <v>185</v>
      </c>
      <c r="I913" s="1514">
        <v>980</v>
      </c>
      <c r="J913" s="1513" t="s">
        <v>18</v>
      </c>
      <c r="K913" s="1513" t="s">
        <v>57</v>
      </c>
      <c r="L913" s="1512" t="s">
        <v>2437</v>
      </c>
      <c r="M913" s="1511" t="s">
        <v>1921</v>
      </c>
    </row>
    <row r="914" spans="1:13" ht="31.5" customHeight="1" x14ac:dyDescent="0.25">
      <c r="A914" s="1525"/>
      <c r="B914" s="1510"/>
      <c r="C914" s="1511"/>
      <c r="D914" s="1511" t="s">
        <v>438</v>
      </c>
      <c r="E914" s="1511" t="s">
        <v>2207</v>
      </c>
      <c r="F914" s="1512">
        <v>59.5</v>
      </c>
      <c r="G914" s="1511" t="s">
        <v>18</v>
      </c>
      <c r="H914" s="1509" t="s">
        <v>515</v>
      </c>
      <c r="I914" s="1530">
        <v>110</v>
      </c>
      <c r="J914" s="1509" t="s">
        <v>18</v>
      </c>
      <c r="K914" s="1513" t="s">
        <v>2438</v>
      </c>
      <c r="L914" s="1512"/>
      <c r="M914" s="1511"/>
    </row>
    <row r="915" spans="1:13" ht="31.5" x14ac:dyDescent="0.25">
      <c r="A915" s="1525"/>
      <c r="B915" s="1510"/>
      <c r="C915" s="1511"/>
      <c r="D915" s="1511"/>
      <c r="E915" s="1511"/>
      <c r="F915" s="1512"/>
      <c r="G915" s="1511"/>
      <c r="H915" s="1518"/>
      <c r="I915" s="1544"/>
      <c r="J915" s="1518"/>
      <c r="K915" s="1513" t="s">
        <v>2439</v>
      </c>
      <c r="L915" s="1512"/>
      <c r="M915" s="1511"/>
    </row>
    <row r="916" spans="1:13" ht="31.5" x14ac:dyDescent="0.25">
      <c r="A916" s="1525"/>
      <c r="B916" s="1510" t="s">
        <v>29</v>
      </c>
      <c r="C916" s="1511"/>
      <c r="D916" s="1513" t="s">
        <v>458</v>
      </c>
      <c r="E916" s="1513" t="s">
        <v>36</v>
      </c>
      <c r="F916" s="1514">
        <v>980</v>
      </c>
      <c r="G916" s="1513" t="s">
        <v>18</v>
      </c>
      <c r="H916" s="1513" t="s">
        <v>185</v>
      </c>
      <c r="I916" s="1514">
        <v>800</v>
      </c>
      <c r="J916" s="1513" t="s">
        <v>18</v>
      </c>
      <c r="K916" s="1511" t="s">
        <v>1921</v>
      </c>
      <c r="L916" s="1512" t="s">
        <v>2440</v>
      </c>
      <c r="M916" s="1511" t="s">
        <v>1921</v>
      </c>
    </row>
    <row r="917" spans="1:13" ht="15" customHeight="1" x14ac:dyDescent="0.25">
      <c r="A917" s="1526"/>
      <c r="B917" s="1510"/>
      <c r="C917" s="1511"/>
      <c r="D917" s="1513" t="s">
        <v>515</v>
      </c>
      <c r="E917" s="1513" t="s">
        <v>36</v>
      </c>
      <c r="F917" s="1514">
        <v>110</v>
      </c>
      <c r="G917" s="1513" t="s">
        <v>18</v>
      </c>
      <c r="H917" s="1513" t="s">
        <v>438</v>
      </c>
      <c r="I917" s="1514">
        <v>59.5</v>
      </c>
      <c r="J917" s="1513" t="s">
        <v>18</v>
      </c>
      <c r="K917" s="1511"/>
      <c r="L917" s="1512"/>
      <c r="M917" s="1511"/>
    </row>
    <row r="918" spans="1:13" ht="31.5" x14ac:dyDescent="0.25">
      <c r="A918" s="1524">
        <v>128</v>
      </c>
      <c r="B918" s="1510" t="s">
        <v>2441</v>
      </c>
      <c r="C918" s="1511" t="s">
        <v>2442</v>
      </c>
      <c r="D918" s="1513" t="s">
        <v>458</v>
      </c>
      <c r="E918" s="1513" t="s">
        <v>36</v>
      </c>
      <c r="F918" s="1514" t="s">
        <v>1200</v>
      </c>
      <c r="G918" s="1513" t="s">
        <v>18</v>
      </c>
      <c r="H918" s="1511" t="s">
        <v>438</v>
      </c>
      <c r="I918" s="1512">
        <v>81.400000000000006</v>
      </c>
      <c r="J918" s="1511" t="s">
        <v>18</v>
      </c>
      <c r="K918" s="1513" t="s">
        <v>2349</v>
      </c>
      <c r="L918" s="1512" t="s">
        <v>2443</v>
      </c>
      <c r="M918" s="1511" t="s">
        <v>1921</v>
      </c>
    </row>
    <row r="919" spans="1:13" ht="31.5" x14ac:dyDescent="0.25">
      <c r="A919" s="1525"/>
      <c r="B919" s="1510"/>
      <c r="C919" s="1511"/>
      <c r="D919" s="1513" t="s">
        <v>515</v>
      </c>
      <c r="E919" s="1513" t="s">
        <v>36</v>
      </c>
      <c r="F919" s="1514" t="s">
        <v>2444</v>
      </c>
      <c r="G919" s="1513" t="s">
        <v>18</v>
      </c>
      <c r="H919" s="1511"/>
      <c r="I919" s="1512"/>
      <c r="J919" s="1511"/>
      <c r="K919" s="1513" t="s">
        <v>125</v>
      </c>
      <c r="L919" s="1512"/>
      <c r="M919" s="1511"/>
    </row>
    <row r="920" spans="1:13" ht="31.5" x14ac:dyDescent="0.25">
      <c r="A920" s="1525"/>
      <c r="B920" s="1510" t="s">
        <v>29</v>
      </c>
      <c r="C920" s="1511"/>
      <c r="D920" s="1511" t="s">
        <v>1921</v>
      </c>
      <c r="E920" s="1511" t="s">
        <v>1921</v>
      </c>
      <c r="F920" s="1512" t="s">
        <v>1921</v>
      </c>
      <c r="G920" s="1511" t="s">
        <v>1921</v>
      </c>
      <c r="H920" s="1513" t="s">
        <v>185</v>
      </c>
      <c r="I920" s="1514">
        <v>1500</v>
      </c>
      <c r="J920" s="1513" t="s">
        <v>18</v>
      </c>
      <c r="K920" s="1511" t="s">
        <v>2142</v>
      </c>
      <c r="L920" s="1512" t="s">
        <v>2445</v>
      </c>
      <c r="M920" s="1511" t="s">
        <v>1921</v>
      </c>
    </row>
    <row r="921" spans="1:13" x14ac:dyDescent="0.25">
      <c r="A921" s="1525"/>
      <c r="B921" s="1510"/>
      <c r="C921" s="1511"/>
      <c r="D921" s="1511"/>
      <c r="E921" s="1511"/>
      <c r="F921" s="1512"/>
      <c r="G921" s="1511"/>
      <c r="H921" s="1513" t="s">
        <v>17</v>
      </c>
      <c r="I921" s="1514">
        <v>81.400000000000006</v>
      </c>
      <c r="J921" s="1513" t="s">
        <v>18</v>
      </c>
      <c r="K921" s="1511"/>
      <c r="L921" s="1512"/>
      <c r="M921" s="1511"/>
    </row>
    <row r="922" spans="1:13" x14ac:dyDescent="0.25">
      <c r="A922" s="1525"/>
      <c r="B922" s="1510"/>
      <c r="C922" s="1511"/>
      <c r="D922" s="1511"/>
      <c r="E922" s="1511"/>
      <c r="F922" s="1512"/>
      <c r="G922" s="1511"/>
      <c r="H922" s="1513" t="s">
        <v>515</v>
      </c>
      <c r="I922" s="1514">
        <v>117.4</v>
      </c>
      <c r="J922" s="1513" t="s">
        <v>18</v>
      </c>
      <c r="K922" s="1511"/>
      <c r="L922" s="1512"/>
      <c r="M922" s="1511"/>
    </row>
    <row r="923" spans="1:13" ht="31.5" x14ac:dyDescent="0.25">
      <c r="A923" s="1524">
        <v>129</v>
      </c>
      <c r="B923" s="1510" t="s">
        <v>2446</v>
      </c>
      <c r="C923" s="1511" t="s">
        <v>2447</v>
      </c>
      <c r="D923" s="1513" t="s">
        <v>458</v>
      </c>
      <c r="E923" s="1513" t="s">
        <v>36</v>
      </c>
      <c r="F923" s="1514">
        <v>1578</v>
      </c>
      <c r="G923" s="1513" t="s">
        <v>18</v>
      </c>
      <c r="H923" s="1511" t="s">
        <v>1921</v>
      </c>
      <c r="I923" s="1512" t="s">
        <v>1921</v>
      </c>
      <c r="J923" s="1511" t="s">
        <v>1921</v>
      </c>
      <c r="K923" s="1511" t="s">
        <v>119</v>
      </c>
      <c r="L923" s="1512">
        <v>1366285.6</v>
      </c>
      <c r="M923" s="1511" t="s">
        <v>1921</v>
      </c>
    </row>
    <row r="924" spans="1:13" x14ac:dyDescent="0.25">
      <c r="A924" s="1525"/>
      <c r="B924" s="1510"/>
      <c r="C924" s="1511"/>
      <c r="D924" s="1513" t="s">
        <v>515</v>
      </c>
      <c r="E924" s="1513" t="s">
        <v>36</v>
      </c>
      <c r="F924" s="1514">
        <v>105.4</v>
      </c>
      <c r="G924" s="1513" t="s">
        <v>18</v>
      </c>
      <c r="H924" s="1511"/>
      <c r="I924" s="1512"/>
      <c r="J924" s="1511"/>
      <c r="K924" s="1511"/>
      <c r="L924" s="1512"/>
      <c r="M924" s="1511"/>
    </row>
    <row r="925" spans="1:13" x14ac:dyDescent="0.25">
      <c r="A925" s="1525"/>
      <c r="B925" s="1510"/>
      <c r="C925" s="1511"/>
      <c r="D925" s="1513" t="s">
        <v>17</v>
      </c>
      <c r="E925" s="1513" t="s">
        <v>36</v>
      </c>
      <c r="F925" s="1514">
        <v>35.5</v>
      </c>
      <c r="G925" s="1513" t="s">
        <v>18</v>
      </c>
      <c r="H925" s="1511"/>
      <c r="I925" s="1512"/>
      <c r="J925" s="1511"/>
      <c r="K925" s="1511"/>
      <c r="L925" s="1512"/>
      <c r="M925" s="1511"/>
    </row>
    <row r="926" spans="1:13" ht="31.5" x14ac:dyDescent="0.25">
      <c r="A926" s="1525"/>
      <c r="B926" s="1510" t="s">
        <v>29</v>
      </c>
      <c r="C926" s="1511"/>
      <c r="D926" s="1511" t="s">
        <v>1921</v>
      </c>
      <c r="E926" s="1511" t="s">
        <v>16</v>
      </c>
      <c r="F926" s="1512" t="s">
        <v>16</v>
      </c>
      <c r="G926" s="1511" t="s">
        <v>16</v>
      </c>
      <c r="H926" s="1513" t="s">
        <v>185</v>
      </c>
      <c r="I926" s="1514">
        <v>1578</v>
      </c>
      <c r="J926" s="1513" t="s">
        <v>18</v>
      </c>
      <c r="K926" s="1511" t="s">
        <v>1921</v>
      </c>
      <c r="L926" s="1512">
        <v>150920.97</v>
      </c>
      <c r="M926" s="1511" t="s">
        <v>1921</v>
      </c>
    </row>
    <row r="927" spans="1:13" x14ac:dyDescent="0.25">
      <c r="A927" s="1525"/>
      <c r="B927" s="1510"/>
      <c r="C927" s="1511"/>
      <c r="D927" s="1511"/>
      <c r="E927" s="1511"/>
      <c r="F927" s="1512"/>
      <c r="G927" s="1511"/>
      <c r="H927" s="1513" t="s">
        <v>515</v>
      </c>
      <c r="I927" s="1514">
        <v>105.4</v>
      </c>
      <c r="J927" s="1513" t="s">
        <v>18</v>
      </c>
      <c r="K927" s="1511"/>
      <c r="L927" s="1512"/>
      <c r="M927" s="1511"/>
    </row>
    <row r="928" spans="1:13" ht="15" customHeight="1" x14ac:dyDescent="0.25">
      <c r="A928" s="1525"/>
      <c r="B928" s="1510"/>
      <c r="C928" s="1511"/>
      <c r="D928" s="1511"/>
      <c r="E928" s="1511"/>
      <c r="F928" s="1512"/>
      <c r="G928" s="1511"/>
      <c r="H928" s="1513" t="s">
        <v>438</v>
      </c>
      <c r="I928" s="1514">
        <v>35.5</v>
      </c>
      <c r="J928" s="1513" t="s">
        <v>18</v>
      </c>
      <c r="K928" s="1511"/>
      <c r="L928" s="1512"/>
      <c r="M928" s="1511"/>
    </row>
    <row r="929" spans="1:13" ht="15" customHeight="1" x14ac:dyDescent="0.25">
      <c r="A929" s="1525"/>
      <c r="B929" s="1510" t="s">
        <v>30</v>
      </c>
      <c r="C929" s="1509" t="s">
        <v>1287</v>
      </c>
      <c r="D929" s="1509" t="s">
        <v>1921</v>
      </c>
      <c r="E929" s="1509" t="s">
        <v>1921</v>
      </c>
      <c r="F929" s="1530" t="s">
        <v>1921</v>
      </c>
      <c r="G929" s="1509" t="s">
        <v>1921</v>
      </c>
      <c r="H929" s="1513" t="s">
        <v>185</v>
      </c>
      <c r="I929" s="1514">
        <v>1578</v>
      </c>
      <c r="J929" s="1513" t="s">
        <v>18</v>
      </c>
      <c r="K929" s="1509" t="s">
        <v>1921</v>
      </c>
      <c r="L929" s="1530" t="s">
        <v>1921</v>
      </c>
      <c r="M929" s="1509" t="s">
        <v>1921</v>
      </c>
    </row>
    <row r="930" spans="1:13" ht="15" customHeight="1" x14ac:dyDescent="0.25">
      <c r="A930" s="1525"/>
      <c r="B930" s="1510"/>
      <c r="C930" s="1515"/>
      <c r="D930" s="1515"/>
      <c r="E930" s="1515"/>
      <c r="F930" s="1532"/>
      <c r="G930" s="1515"/>
      <c r="H930" s="1513" t="s">
        <v>515</v>
      </c>
      <c r="I930" s="1514">
        <v>105.4</v>
      </c>
      <c r="J930" s="1513" t="s">
        <v>18</v>
      </c>
      <c r="K930" s="1515"/>
      <c r="L930" s="1532"/>
      <c r="M930" s="1515"/>
    </row>
    <row r="931" spans="1:13" ht="15" customHeight="1" x14ac:dyDescent="0.25">
      <c r="A931" s="1525"/>
      <c r="B931" s="1510"/>
      <c r="C931" s="1518"/>
      <c r="D931" s="1518"/>
      <c r="E931" s="1518"/>
      <c r="F931" s="1544"/>
      <c r="G931" s="1518"/>
      <c r="H931" s="1513" t="s">
        <v>438</v>
      </c>
      <c r="I931" s="1514">
        <v>35.5</v>
      </c>
      <c r="J931" s="1513" t="s">
        <v>18</v>
      </c>
      <c r="K931" s="1518"/>
      <c r="L931" s="1544"/>
      <c r="M931" s="1518"/>
    </row>
    <row r="932" spans="1:13" ht="31.5" x14ac:dyDescent="0.25">
      <c r="A932" s="1525"/>
      <c r="B932" s="1510" t="s">
        <v>30</v>
      </c>
      <c r="C932" s="1511"/>
      <c r="D932" s="1511" t="s">
        <v>1921</v>
      </c>
      <c r="E932" s="1511" t="s">
        <v>16</v>
      </c>
      <c r="F932" s="1512" t="s">
        <v>16</v>
      </c>
      <c r="G932" s="1511" t="s">
        <v>16</v>
      </c>
      <c r="H932" s="1513" t="s">
        <v>185</v>
      </c>
      <c r="I932" s="1514">
        <v>1578</v>
      </c>
      <c r="J932" s="1513" t="s">
        <v>18</v>
      </c>
      <c r="K932" s="1511" t="s">
        <v>1921</v>
      </c>
      <c r="L932" s="1512" t="s">
        <v>16</v>
      </c>
      <c r="M932" s="1511" t="s">
        <v>1921</v>
      </c>
    </row>
    <row r="933" spans="1:13" x14ac:dyDescent="0.25">
      <c r="A933" s="1525"/>
      <c r="B933" s="1510"/>
      <c r="C933" s="1511"/>
      <c r="D933" s="1511"/>
      <c r="E933" s="1511"/>
      <c r="F933" s="1512"/>
      <c r="G933" s="1511"/>
      <c r="H933" s="1513" t="s">
        <v>515</v>
      </c>
      <c r="I933" s="1514">
        <v>105.4</v>
      </c>
      <c r="J933" s="1513" t="s">
        <v>18</v>
      </c>
      <c r="K933" s="1511"/>
      <c r="L933" s="1512"/>
      <c r="M933" s="1511"/>
    </row>
    <row r="934" spans="1:13" ht="15" customHeight="1" x14ac:dyDescent="0.25">
      <c r="A934" s="1526"/>
      <c r="B934" s="1510"/>
      <c r="C934" s="1511"/>
      <c r="D934" s="1511"/>
      <c r="E934" s="1511"/>
      <c r="F934" s="1512"/>
      <c r="G934" s="1511"/>
      <c r="H934" s="1513" t="s">
        <v>438</v>
      </c>
      <c r="I934" s="1514">
        <v>35.5</v>
      </c>
      <c r="J934" s="1513" t="s">
        <v>18</v>
      </c>
      <c r="K934" s="1511"/>
      <c r="L934" s="1512"/>
      <c r="M934" s="1511"/>
    </row>
    <row r="935" spans="1:13" ht="47.25" customHeight="1" x14ac:dyDescent="0.25">
      <c r="A935" s="1524">
        <v>130</v>
      </c>
      <c r="B935" s="1519" t="s">
        <v>2448</v>
      </c>
      <c r="C935" s="1513" t="s">
        <v>167</v>
      </c>
      <c r="D935" s="1513" t="s">
        <v>438</v>
      </c>
      <c r="E935" s="1513" t="s">
        <v>36</v>
      </c>
      <c r="F935" s="1514">
        <v>60.2</v>
      </c>
      <c r="G935" s="1513" t="s">
        <v>18</v>
      </c>
      <c r="H935" s="1513" t="s">
        <v>1921</v>
      </c>
      <c r="I935" s="1514" t="s">
        <v>1921</v>
      </c>
      <c r="J935" s="1513" t="s">
        <v>1921</v>
      </c>
      <c r="K935" s="1513" t="s">
        <v>1921</v>
      </c>
      <c r="L935" s="1514">
        <v>7854439</v>
      </c>
      <c r="M935" s="1513" t="s">
        <v>1921</v>
      </c>
    </row>
    <row r="936" spans="1:13" ht="47.25" customHeight="1" x14ac:dyDescent="0.25">
      <c r="A936" s="1525"/>
      <c r="B936" s="1519" t="s">
        <v>29</v>
      </c>
      <c r="C936" s="1513"/>
      <c r="D936" s="1513" t="s">
        <v>1921</v>
      </c>
      <c r="E936" s="1513" t="s">
        <v>2028</v>
      </c>
      <c r="F936" s="1514" t="s">
        <v>1921</v>
      </c>
      <c r="G936" s="1513" t="s">
        <v>1921</v>
      </c>
      <c r="H936" s="1513" t="s">
        <v>17</v>
      </c>
      <c r="I936" s="1514">
        <v>60.2</v>
      </c>
      <c r="J936" s="1513" t="s">
        <v>18</v>
      </c>
      <c r="K936" s="1513" t="s">
        <v>2449</v>
      </c>
      <c r="L936" s="1514">
        <v>131113</v>
      </c>
      <c r="M936" s="1513"/>
    </row>
    <row r="937" spans="1:13" ht="47.25" customHeight="1" x14ac:dyDescent="0.25">
      <c r="A937" s="1525"/>
      <c r="B937" s="1519" t="s">
        <v>30</v>
      </c>
      <c r="C937" s="1513"/>
      <c r="D937" s="1513" t="s">
        <v>1921</v>
      </c>
      <c r="E937" s="1513" t="s">
        <v>1921</v>
      </c>
      <c r="F937" s="1514" t="s">
        <v>1921</v>
      </c>
      <c r="G937" s="1513" t="s">
        <v>1921</v>
      </c>
      <c r="H937" s="1513" t="s">
        <v>17</v>
      </c>
      <c r="I937" s="1514">
        <v>60.2</v>
      </c>
      <c r="J937" s="1513" t="s">
        <v>18</v>
      </c>
      <c r="K937" s="1513" t="s">
        <v>1921</v>
      </c>
      <c r="L937" s="1514" t="s">
        <v>1921</v>
      </c>
      <c r="M937" s="1513" t="s">
        <v>2395</v>
      </c>
    </row>
    <row r="938" spans="1:13" ht="30.75" customHeight="1" x14ac:dyDescent="0.25">
      <c r="A938" s="1526"/>
      <c r="B938" s="1519" t="s">
        <v>30</v>
      </c>
      <c r="C938" s="1513"/>
      <c r="D938" s="1513" t="s">
        <v>1921</v>
      </c>
      <c r="E938" s="1513" t="s">
        <v>1921</v>
      </c>
      <c r="F938" s="1514" t="s">
        <v>1921</v>
      </c>
      <c r="G938" s="1513" t="s">
        <v>2395</v>
      </c>
      <c r="H938" s="1513" t="s">
        <v>17</v>
      </c>
      <c r="I938" s="1514">
        <v>60.2</v>
      </c>
      <c r="J938" s="1513" t="s">
        <v>18</v>
      </c>
      <c r="K938" s="1513" t="s">
        <v>1921</v>
      </c>
      <c r="L938" s="1514" t="s">
        <v>1921</v>
      </c>
      <c r="M938" s="1513" t="s">
        <v>1921</v>
      </c>
    </row>
    <row r="939" spans="1:13" ht="31.5" x14ac:dyDescent="0.25">
      <c r="A939" s="1524">
        <v>131</v>
      </c>
      <c r="B939" s="1510" t="s">
        <v>2450</v>
      </c>
      <c r="C939" s="1511" t="s">
        <v>167</v>
      </c>
      <c r="D939" s="1513" t="s">
        <v>458</v>
      </c>
      <c r="E939" s="1513" t="s">
        <v>36</v>
      </c>
      <c r="F939" s="1514" t="s">
        <v>1200</v>
      </c>
      <c r="G939" s="1513" t="s">
        <v>18</v>
      </c>
      <c r="H939" s="1513" t="s">
        <v>438</v>
      </c>
      <c r="I939" s="1514">
        <v>62.5</v>
      </c>
      <c r="J939" s="1513" t="s">
        <v>18</v>
      </c>
      <c r="K939" s="1511" t="s">
        <v>65</v>
      </c>
      <c r="L939" s="1512" t="s">
        <v>2451</v>
      </c>
      <c r="M939" s="1511" t="s">
        <v>1921</v>
      </c>
    </row>
    <row r="940" spans="1:13" x14ac:dyDescent="0.25">
      <c r="A940" s="1525"/>
      <c r="B940" s="1510"/>
      <c r="C940" s="1511"/>
      <c r="D940" s="1513" t="s">
        <v>515</v>
      </c>
      <c r="E940" s="1513" t="s">
        <v>36</v>
      </c>
      <c r="F940" s="1514" t="s">
        <v>2452</v>
      </c>
      <c r="G940" s="1513" t="s">
        <v>18</v>
      </c>
      <c r="H940" s="1511" t="s">
        <v>185</v>
      </c>
      <c r="I940" s="1512">
        <v>2500</v>
      </c>
      <c r="J940" s="1511" t="s">
        <v>18</v>
      </c>
      <c r="K940" s="1511"/>
      <c r="L940" s="1512"/>
      <c r="M940" s="1511"/>
    </row>
    <row r="941" spans="1:13" x14ac:dyDescent="0.25">
      <c r="A941" s="1525"/>
      <c r="B941" s="1510"/>
      <c r="C941" s="1511"/>
      <c r="D941" s="1513" t="s">
        <v>438</v>
      </c>
      <c r="E941" s="1513" t="s">
        <v>36</v>
      </c>
      <c r="F941" s="1514">
        <v>52.2</v>
      </c>
      <c r="G941" s="1513" t="s">
        <v>18</v>
      </c>
      <c r="H941" s="1511"/>
      <c r="I941" s="1512"/>
      <c r="J941" s="1511"/>
      <c r="K941" s="1511"/>
      <c r="L941" s="1512"/>
      <c r="M941" s="1511"/>
    </row>
    <row r="942" spans="1:13" ht="32.25" customHeight="1" x14ac:dyDescent="0.25">
      <c r="A942" s="1525"/>
      <c r="B942" s="1529" t="s">
        <v>29</v>
      </c>
      <c r="C942" s="1529"/>
      <c r="D942" s="1513" t="s">
        <v>185</v>
      </c>
      <c r="E942" s="1513" t="s">
        <v>36</v>
      </c>
      <c r="F942" s="1514">
        <v>2500</v>
      </c>
      <c r="G942" s="1513" t="s">
        <v>18</v>
      </c>
      <c r="H942" s="1509" t="s">
        <v>185</v>
      </c>
      <c r="I942" s="1530">
        <v>1500</v>
      </c>
      <c r="J942" s="1509" t="s">
        <v>18</v>
      </c>
      <c r="K942" s="1509" t="s">
        <v>626</v>
      </c>
      <c r="L942" s="1530" t="s">
        <v>2453</v>
      </c>
      <c r="M942" s="1509" t="s">
        <v>1921</v>
      </c>
    </row>
    <row r="943" spans="1:13" ht="15.75" customHeight="1" x14ac:dyDescent="0.25">
      <c r="A943" s="1525"/>
      <c r="B943" s="1531"/>
      <c r="C943" s="1531"/>
      <c r="D943" s="1511" t="s">
        <v>438</v>
      </c>
      <c r="E943" s="1511" t="s">
        <v>2176</v>
      </c>
      <c r="F943" s="1512">
        <v>62.5</v>
      </c>
      <c r="G943" s="1511" t="s">
        <v>18</v>
      </c>
      <c r="H943" s="1536"/>
      <c r="I943" s="1536"/>
      <c r="J943" s="1536"/>
      <c r="K943" s="1534"/>
      <c r="L943" s="1534"/>
      <c r="M943" s="1534"/>
    </row>
    <row r="944" spans="1:13" ht="23.25" customHeight="1" x14ac:dyDescent="0.25">
      <c r="A944" s="1525"/>
      <c r="B944" s="1531"/>
      <c r="C944" s="1531"/>
      <c r="D944" s="1511"/>
      <c r="E944" s="1511"/>
      <c r="F944" s="1512"/>
      <c r="G944" s="1511"/>
      <c r="H944" s="1513" t="s">
        <v>515</v>
      </c>
      <c r="I944" s="1514">
        <v>195</v>
      </c>
      <c r="J944" s="1513" t="s">
        <v>18</v>
      </c>
      <c r="K944" s="1534"/>
      <c r="L944" s="1534"/>
      <c r="M944" s="1534"/>
    </row>
    <row r="945" spans="1:13" ht="29.25" customHeight="1" x14ac:dyDescent="0.25">
      <c r="A945" s="1525"/>
      <c r="B945" s="1531"/>
      <c r="C945" s="1531"/>
      <c r="D945" s="1511"/>
      <c r="E945" s="1511"/>
      <c r="F945" s="1512"/>
      <c r="G945" s="1511"/>
      <c r="H945" s="1509" t="s">
        <v>438</v>
      </c>
      <c r="I945" s="1530">
        <v>52.2</v>
      </c>
      <c r="J945" s="1509" t="s">
        <v>18</v>
      </c>
      <c r="K945" s="1534"/>
      <c r="L945" s="1534"/>
      <c r="M945" s="1534"/>
    </row>
    <row r="946" spans="1:13" ht="24" customHeight="1" x14ac:dyDescent="0.25">
      <c r="A946" s="1525"/>
      <c r="B946" s="1535"/>
      <c r="C946" s="1535"/>
      <c r="D946" s="1513" t="s">
        <v>17</v>
      </c>
      <c r="E946" s="1513" t="s">
        <v>2454</v>
      </c>
      <c r="F946" s="1514">
        <v>62.5</v>
      </c>
      <c r="G946" s="1513" t="s">
        <v>18</v>
      </c>
      <c r="H946" s="1536"/>
      <c r="I946" s="1536"/>
      <c r="J946" s="1536"/>
      <c r="K946" s="1536"/>
      <c r="L946" s="1536"/>
      <c r="M946" s="1536"/>
    </row>
    <row r="947" spans="1:13" ht="31.5" x14ac:dyDescent="0.25">
      <c r="A947" s="1525"/>
      <c r="B947" s="1510" t="s">
        <v>30</v>
      </c>
      <c r="C947" s="1511"/>
      <c r="D947" s="1511" t="s">
        <v>1921</v>
      </c>
      <c r="E947" s="1511" t="s">
        <v>16</v>
      </c>
      <c r="F947" s="1512" t="s">
        <v>16</v>
      </c>
      <c r="G947" s="1511" t="s">
        <v>16</v>
      </c>
      <c r="H947" s="1513" t="s">
        <v>185</v>
      </c>
      <c r="I947" s="1514">
        <v>1500</v>
      </c>
      <c r="J947" s="1513" t="s">
        <v>18</v>
      </c>
      <c r="K947" s="1511" t="s">
        <v>1921</v>
      </c>
      <c r="L947" s="1512" t="s">
        <v>16</v>
      </c>
      <c r="M947" s="1511" t="s">
        <v>1921</v>
      </c>
    </row>
    <row r="948" spans="1:13" x14ac:dyDescent="0.25">
      <c r="A948" s="1525"/>
      <c r="B948" s="1510"/>
      <c r="C948" s="1511"/>
      <c r="D948" s="1511"/>
      <c r="E948" s="1511"/>
      <c r="F948" s="1512"/>
      <c r="G948" s="1511"/>
      <c r="H948" s="1513" t="s">
        <v>515</v>
      </c>
      <c r="I948" s="1514">
        <v>195</v>
      </c>
      <c r="J948" s="1513" t="s">
        <v>18</v>
      </c>
      <c r="K948" s="1511"/>
      <c r="L948" s="1512"/>
      <c r="M948" s="1511"/>
    </row>
    <row r="949" spans="1:13" x14ac:dyDescent="0.25">
      <c r="A949" s="1525"/>
      <c r="B949" s="1510"/>
      <c r="C949" s="1511"/>
      <c r="D949" s="1511"/>
      <c r="E949" s="1511"/>
      <c r="F949" s="1512"/>
      <c r="G949" s="1511"/>
      <c r="H949" s="1513" t="s">
        <v>438</v>
      </c>
      <c r="I949" s="1514">
        <v>52.2</v>
      </c>
      <c r="J949" s="1513" t="s">
        <v>18</v>
      </c>
      <c r="K949" s="1511"/>
      <c r="L949" s="1512"/>
      <c r="M949" s="1511"/>
    </row>
    <row r="950" spans="1:13" x14ac:dyDescent="0.25">
      <c r="A950" s="1525"/>
      <c r="B950" s="1510"/>
      <c r="C950" s="1511"/>
      <c r="D950" s="1511"/>
      <c r="E950" s="1511"/>
      <c r="F950" s="1512"/>
      <c r="G950" s="1511"/>
      <c r="H950" s="1513" t="s">
        <v>438</v>
      </c>
      <c r="I950" s="1514">
        <v>62.5</v>
      </c>
      <c r="J950" s="1513" t="s">
        <v>18</v>
      </c>
      <c r="K950" s="1511"/>
      <c r="L950" s="1512"/>
      <c r="M950" s="1511"/>
    </row>
    <row r="951" spans="1:13" ht="31.5" x14ac:dyDescent="0.25">
      <c r="A951" s="1525"/>
      <c r="B951" s="1510"/>
      <c r="C951" s="1511"/>
      <c r="D951" s="1511"/>
      <c r="E951" s="1511"/>
      <c r="F951" s="1512"/>
      <c r="G951" s="1511"/>
      <c r="H951" s="1513" t="s">
        <v>185</v>
      </c>
      <c r="I951" s="1514">
        <v>2500</v>
      </c>
      <c r="J951" s="1513" t="s">
        <v>18</v>
      </c>
      <c r="K951" s="1511"/>
      <c r="L951" s="1512"/>
      <c r="M951" s="1511"/>
    </row>
    <row r="952" spans="1:13" ht="31.5" x14ac:dyDescent="0.25">
      <c r="A952" s="1525"/>
      <c r="B952" s="1510" t="s">
        <v>30</v>
      </c>
      <c r="C952" s="1511"/>
      <c r="D952" s="1511" t="s">
        <v>1921</v>
      </c>
      <c r="E952" s="1511" t="s">
        <v>16</v>
      </c>
      <c r="F952" s="1512" t="s">
        <v>16</v>
      </c>
      <c r="G952" s="1511" t="s">
        <v>16</v>
      </c>
      <c r="H952" s="1513" t="s">
        <v>185</v>
      </c>
      <c r="I952" s="1514">
        <v>1500</v>
      </c>
      <c r="J952" s="1513" t="s">
        <v>18</v>
      </c>
      <c r="K952" s="1511" t="s">
        <v>1921</v>
      </c>
      <c r="L952" s="1512" t="s">
        <v>16</v>
      </c>
      <c r="M952" s="1511" t="s">
        <v>1921</v>
      </c>
    </row>
    <row r="953" spans="1:13" x14ac:dyDescent="0.25">
      <c r="A953" s="1525"/>
      <c r="B953" s="1510"/>
      <c r="C953" s="1511"/>
      <c r="D953" s="1511"/>
      <c r="E953" s="1511"/>
      <c r="F953" s="1512"/>
      <c r="G953" s="1511"/>
      <c r="H953" s="1513" t="s">
        <v>515</v>
      </c>
      <c r="I953" s="1514">
        <v>195</v>
      </c>
      <c r="J953" s="1513" t="s">
        <v>18</v>
      </c>
      <c r="K953" s="1511"/>
      <c r="L953" s="1512"/>
      <c r="M953" s="1511"/>
    </row>
    <row r="954" spans="1:13" x14ac:dyDescent="0.25">
      <c r="A954" s="1525"/>
      <c r="B954" s="1510"/>
      <c r="C954" s="1511"/>
      <c r="D954" s="1511"/>
      <c r="E954" s="1511"/>
      <c r="F954" s="1512"/>
      <c r="G954" s="1511"/>
      <c r="H954" s="1513" t="s">
        <v>438</v>
      </c>
      <c r="I954" s="1514">
        <v>52.2</v>
      </c>
      <c r="J954" s="1513" t="s">
        <v>18</v>
      </c>
      <c r="K954" s="1511"/>
      <c r="L954" s="1512"/>
      <c r="M954" s="1511"/>
    </row>
    <row r="955" spans="1:13" x14ac:dyDescent="0.25">
      <c r="A955" s="1525"/>
      <c r="B955" s="1510"/>
      <c r="C955" s="1511"/>
      <c r="D955" s="1511"/>
      <c r="E955" s="1511"/>
      <c r="F955" s="1512"/>
      <c r="G955" s="1511"/>
      <c r="H955" s="1513" t="s">
        <v>438</v>
      </c>
      <c r="I955" s="1514">
        <v>62.5</v>
      </c>
      <c r="J955" s="1513" t="s">
        <v>18</v>
      </c>
      <c r="K955" s="1511"/>
      <c r="L955" s="1512"/>
      <c r="M955" s="1511"/>
    </row>
    <row r="956" spans="1:13" ht="31.5" x14ac:dyDescent="0.25">
      <c r="A956" s="1526"/>
      <c r="B956" s="1510"/>
      <c r="C956" s="1511"/>
      <c r="D956" s="1511"/>
      <c r="E956" s="1511"/>
      <c r="F956" s="1512"/>
      <c r="G956" s="1511"/>
      <c r="H956" s="1513" t="s">
        <v>185</v>
      </c>
      <c r="I956" s="1514">
        <v>2500</v>
      </c>
      <c r="J956" s="1513" t="s">
        <v>18</v>
      </c>
      <c r="K956" s="1511"/>
      <c r="L956" s="1512"/>
      <c r="M956" s="1511"/>
    </row>
    <row r="957" spans="1:13" ht="31.5" x14ac:dyDescent="0.25">
      <c r="A957" s="1524">
        <v>132</v>
      </c>
      <c r="B957" s="1529" t="s">
        <v>2455</v>
      </c>
      <c r="C957" s="1509" t="s">
        <v>167</v>
      </c>
      <c r="D957" s="1509" t="s">
        <v>1921</v>
      </c>
      <c r="E957" s="1509" t="s">
        <v>16</v>
      </c>
      <c r="F957" s="1530" t="s">
        <v>16</v>
      </c>
      <c r="G957" s="1509" t="s">
        <v>16</v>
      </c>
      <c r="H957" s="1513" t="s">
        <v>458</v>
      </c>
      <c r="I957" s="1514">
        <v>1500</v>
      </c>
      <c r="J957" s="1513" t="s">
        <v>18</v>
      </c>
      <c r="K957" s="1509" t="s">
        <v>1921</v>
      </c>
      <c r="L957" s="1530" t="s">
        <v>2456</v>
      </c>
      <c r="M957" s="1509" t="s">
        <v>1921</v>
      </c>
    </row>
    <row r="958" spans="1:13" x14ac:dyDescent="0.25">
      <c r="A958" s="1525"/>
      <c r="B958" s="1531"/>
      <c r="C958" s="1515"/>
      <c r="D958" s="1515"/>
      <c r="E958" s="1515"/>
      <c r="F958" s="1532"/>
      <c r="G958" s="1515"/>
      <c r="H958" s="1513" t="s">
        <v>515</v>
      </c>
      <c r="I958" s="1514">
        <v>97.8</v>
      </c>
      <c r="J958" s="1513" t="s">
        <v>18</v>
      </c>
      <c r="K958" s="1515"/>
      <c r="L958" s="1532"/>
      <c r="M958" s="1515"/>
    </row>
    <row r="959" spans="1:13" x14ac:dyDescent="0.25">
      <c r="A959" s="1525"/>
      <c r="B959" s="1542"/>
      <c r="C959" s="1518"/>
      <c r="D959" s="1518"/>
      <c r="E959" s="1518"/>
      <c r="F959" s="1544"/>
      <c r="G959" s="1518"/>
      <c r="H959" s="1513" t="s">
        <v>17</v>
      </c>
      <c r="I959" s="1514">
        <v>64.900000000000006</v>
      </c>
      <c r="J959" s="1513" t="s">
        <v>18</v>
      </c>
      <c r="K959" s="1518"/>
      <c r="L959" s="1544"/>
      <c r="M959" s="1518"/>
    </row>
    <row r="960" spans="1:13" ht="15.75" customHeight="1" x14ac:dyDescent="0.25">
      <c r="A960" s="1525"/>
      <c r="B960" s="1529" t="s">
        <v>55</v>
      </c>
      <c r="C960" s="1509"/>
      <c r="D960" s="1509" t="s">
        <v>458</v>
      </c>
      <c r="E960" s="1509" t="s">
        <v>36</v>
      </c>
      <c r="F960" s="1530">
        <v>1500</v>
      </c>
      <c r="G960" s="1509" t="s">
        <v>18</v>
      </c>
      <c r="H960" s="1509" t="s">
        <v>1921</v>
      </c>
      <c r="I960" s="1530" t="s">
        <v>16</v>
      </c>
      <c r="J960" s="1509" t="s">
        <v>16</v>
      </c>
      <c r="K960" s="1509" t="s">
        <v>626</v>
      </c>
      <c r="L960" s="1530" t="s">
        <v>2457</v>
      </c>
      <c r="M960" s="1509" t="s">
        <v>1921</v>
      </c>
    </row>
    <row r="961" spans="1:13" x14ac:dyDescent="0.25">
      <c r="A961" s="1525"/>
      <c r="B961" s="1531"/>
      <c r="C961" s="1515"/>
      <c r="D961" s="1518"/>
      <c r="E961" s="1518"/>
      <c r="F961" s="1544"/>
      <c r="G961" s="1518"/>
      <c r="H961" s="1515"/>
      <c r="I961" s="1532"/>
      <c r="J961" s="1515"/>
      <c r="K961" s="1515"/>
      <c r="L961" s="1532"/>
      <c r="M961" s="1515"/>
    </row>
    <row r="962" spans="1:13" x14ac:dyDescent="0.25">
      <c r="A962" s="1525"/>
      <c r="B962" s="1531"/>
      <c r="C962" s="1515"/>
      <c r="D962" s="1513" t="s">
        <v>515</v>
      </c>
      <c r="E962" s="1513" t="s">
        <v>36</v>
      </c>
      <c r="F962" s="1514">
        <v>97.8</v>
      </c>
      <c r="G962" s="1513" t="s">
        <v>18</v>
      </c>
      <c r="H962" s="1515"/>
      <c r="I962" s="1532"/>
      <c r="J962" s="1515"/>
      <c r="K962" s="1515"/>
      <c r="L962" s="1532"/>
      <c r="M962" s="1515"/>
    </row>
    <row r="963" spans="1:13" x14ac:dyDescent="0.25">
      <c r="A963" s="1525"/>
      <c r="B963" s="1542"/>
      <c r="C963" s="1518"/>
      <c r="D963" s="1513" t="s">
        <v>17</v>
      </c>
      <c r="E963" s="1513" t="s">
        <v>36</v>
      </c>
      <c r="F963" s="1514">
        <v>64.900000000000006</v>
      </c>
      <c r="G963" s="1513" t="s">
        <v>18</v>
      </c>
      <c r="H963" s="1518"/>
      <c r="I963" s="1544"/>
      <c r="J963" s="1518"/>
      <c r="K963" s="1518"/>
      <c r="L963" s="1544"/>
      <c r="M963" s="1518"/>
    </row>
    <row r="964" spans="1:13" x14ac:dyDescent="0.25">
      <c r="A964" s="1524">
        <v>133</v>
      </c>
      <c r="B964" s="1529" t="s">
        <v>2458</v>
      </c>
      <c r="C964" s="1509" t="s">
        <v>602</v>
      </c>
      <c r="D964" s="1513" t="s">
        <v>438</v>
      </c>
      <c r="E964" s="1513" t="s">
        <v>2176</v>
      </c>
      <c r="F964" s="1514">
        <v>43.5</v>
      </c>
      <c r="G964" s="1513" t="s">
        <v>18</v>
      </c>
      <c r="H964" s="1509" t="s">
        <v>1921</v>
      </c>
      <c r="I964" s="1511" t="s">
        <v>16</v>
      </c>
      <c r="J964" s="1511" t="s">
        <v>16</v>
      </c>
      <c r="K964" s="1511" t="s">
        <v>1921</v>
      </c>
      <c r="L964" s="1512">
        <v>1905714.4</v>
      </c>
      <c r="M964" s="1565" t="s">
        <v>1921</v>
      </c>
    </row>
    <row r="965" spans="1:13" ht="15.75" customHeight="1" x14ac:dyDescent="0.25">
      <c r="A965" s="1525"/>
      <c r="B965" s="1542"/>
      <c r="C965" s="1518"/>
      <c r="D965" s="1513" t="s">
        <v>438</v>
      </c>
      <c r="E965" s="1513" t="s">
        <v>2176</v>
      </c>
      <c r="F965" s="1514">
        <v>98.4</v>
      </c>
      <c r="G965" s="1513" t="s">
        <v>18</v>
      </c>
      <c r="H965" s="1518"/>
      <c r="I965" s="1607"/>
      <c r="J965" s="1607"/>
      <c r="K965" s="1511"/>
      <c r="L965" s="1512"/>
      <c r="M965" s="1565"/>
    </row>
    <row r="966" spans="1:13" x14ac:dyDescent="0.25">
      <c r="A966" s="1525"/>
      <c r="B966" s="1510" t="s">
        <v>29</v>
      </c>
      <c r="C966" s="1511"/>
      <c r="D966" s="1513" t="s">
        <v>438</v>
      </c>
      <c r="E966" s="1513" t="s">
        <v>2176</v>
      </c>
      <c r="F966" s="1514">
        <v>98.4</v>
      </c>
      <c r="G966" s="1513" t="s">
        <v>18</v>
      </c>
      <c r="H966" s="1511" t="s">
        <v>1921</v>
      </c>
      <c r="I966" s="1512" t="s">
        <v>1921</v>
      </c>
      <c r="J966" s="1511" t="s">
        <v>1921</v>
      </c>
      <c r="K966" s="1511" t="s">
        <v>65</v>
      </c>
      <c r="L966" s="1512">
        <v>779874.84</v>
      </c>
      <c r="M966" s="1565" t="s">
        <v>1921</v>
      </c>
    </row>
    <row r="967" spans="1:13" x14ac:dyDescent="0.25">
      <c r="A967" s="1526"/>
      <c r="B967" s="1510"/>
      <c r="C967" s="1511"/>
      <c r="D967" s="1513" t="s">
        <v>438</v>
      </c>
      <c r="E967" s="1513" t="s">
        <v>2176</v>
      </c>
      <c r="F967" s="1514">
        <v>43.5</v>
      </c>
      <c r="G967" s="1513" t="s">
        <v>18</v>
      </c>
      <c r="H967" s="1511"/>
      <c r="I967" s="1512"/>
      <c r="J967" s="1511"/>
      <c r="K967" s="1511"/>
      <c r="L967" s="1512"/>
      <c r="M967" s="1565"/>
    </row>
    <row r="968" spans="1:13" ht="31.5" x14ac:dyDescent="0.25">
      <c r="A968" s="1524">
        <v>134</v>
      </c>
      <c r="B968" s="1510" t="s">
        <v>2459</v>
      </c>
      <c r="C968" s="1511" t="s">
        <v>2239</v>
      </c>
      <c r="D968" s="1513" t="s">
        <v>185</v>
      </c>
      <c r="E968" s="1513" t="s">
        <v>2224</v>
      </c>
      <c r="F968" s="1514">
        <v>618</v>
      </c>
      <c r="G968" s="1513" t="s">
        <v>18</v>
      </c>
      <c r="H968" s="1511" t="s">
        <v>1921</v>
      </c>
      <c r="I968" s="1512" t="s">
        <v>16</v>
      </c>
      <c r="J968" s="1511" t="s">
        <v>16</v>
      </c>
      <c r="K968" s="1511" t="s">
        <v>2460</v>
      </c>
      <c r="L968" s="1512">
        <v>1381150.65</v>
      </c>
      <c r="M968" s="1565" t="s">
        <v>1921</v>
      </c>
    </row>
    <row r="969" spans="1:13" x14ac:dyDescent="0.25">
      <c r="A969" s="1525"/>
      <c r="B969" s="1510"/>
      <c r="C969" s="1511"/>
      <c r="D969" s="1513" t="s">
        <v>515</v>
      </c>
      <c r="E969" s="1513" t="s">
        <v>2224</v>
      </c>
      <c r="F969" s="1514">
        <v>63.1</v>
      </c>
      <c r="G969" s="1513" t="s">
        <v>18</v>
      </c>
      <c r="H969" s="1511"/>
      <c r="I969" s="1512"/>
      <c r="J969" s="1511"/>
      <c r="K969" s="1511"/>
      <c r="L969" s="1512"/>
      <c r="M969" s="1565"/>
    </row>
    <row r="970" spans="1:13" x14ac:dyDescent="0.25">
      <c r="A970" s="1525"/>
      <c r="B970" s="1510"/>
      <c r="C970" s="1511"/>
      <c r="D970" s="1513" t="s">
        <v>438</v>
      </c>
      <c r="E970" s="1513" t="s">
        <v>2217</v>
      </c>
      <c r="F970" s="1514">
        <v>30.7</v>
      </c>
      <c r="G970" s="1513" t="s">
        <v>18</v>
      </c>
      <c r="H970" s="1511"/>
      <c r="I970" s="1512"/>
      <c r="J970" s="1511"/>
      <c r="K970" s="1511"/>
      <c r="L970" s="1512"/>
      <c r="M970" s="1565"/>
    </row>
    <row r="971" spans="1:13" ht="31.5" x14ac:dyDescent="0.25">
      <c r="A971" s="1525"/>
      <c r="B971" s="1510" t="s">
        <v>29</v>
      </c>
      <c r="C971" s="1511"/>
      <c r="D971" s="1513" t="s">
        <v>185</v>
      </c>
      <c r="E971" s="1513" t="s">
        <v>2224</v>
      </c>
      <c r="F971" s="1514">
        <v>618</v>
      </c>
      <c r="G971" s="1513" t="s">
        <v>18</v>
      </c>
      <c r="H971" s="1511" t="s">
        <v>1921</v>
      </c>
      <c r="I971" s="1512" t="s">
        <v>16</v>
      </c>
      <c r="J971" s="1511" t="s">
        <v>16</v>
      </c>
      <c r="K971" s="1511" t="s">
        <v>2461</v>
      </c>
      <c r="L971" s="1512">
        <v>662636.51</v>
      </c>
      <c r="M971" s="1565" t="s">
        <v>1921</v>
      </c>
    </row>
    <row r="972" spans="1:13" ht="31.5" x14ac:dyDescent="0.25">
      <c r="A972" s="1525"/>
      <c r="B972" s="1510"/>
      <c r="C972" s="1511"/>
      <c r="D972" s="1513" t="s">
        <v>185</v>
      </c>
      <c r="E972" s="1513" t="s">
        <v>2224</v>
      </c>
      <c r="F972" s="1514">
        <v>2700</v>
      </c>
      <c r="G972" s="1513" t="s">
        <v>18</v>
      </c>
      <c r="H972" s="1511"/>
      <c r="I972" s="1512"/>
      <c r="J972" s="1511"/>
      <c r="K972" s="1511"/>
      <c r="L972" s="1512"/>
      <c r="M972" s="1565"/>
    </row>
    <row r="973" spans="1:13" ht="31.5" x14ac:dyDescent="0.25">
      <c r="A973" s="1525"/>
      <c r="B973" s="1510"/>
      <c r="C973" s="1511"/>
      <c r="D973" s="1513" t="s">
        <v>185</v>
      </c>
      <c r="E973" s="1513" t="s">
        <v>2224</v>
      </c>
      <c r="F973" s="1514">
        <v>4400</v>
      </c>
      <c r="G973" s="1513" t="s">
        <v>18</v>
      </c>
      <c r="H973" s="1511"/>
      <c r="I973" s="1512"/>
      <c r="J973" s="1511"/>
      <c r="K973" s="1511"/>
      <c r="L973" s="1512"/>
      <c r="M973" s="1565"/>
    </row>
    <row r="974" spans="1:13" ht="31.5" x14ac:dyDescent="0.25">
      <c r="A974" s="1525"/>
      <c r="B974" s="1510"/>
      <c r="C974" s="1511"/>
      <c r="D974" s="1513" t="s">
        <v>185</v>
      </c>
      <c r="E974" s="1513" t="s">
        <v>2224</v>
      </c>
      <c r="F974" s="1514">
        <v>2000</v>
      </c>
      <c r="G974" s="1513" t="s">
        <v>18</v>
      </c>
      <c r="H974" s="1511"/>
      <c r="I974" s="1512"/>
      <c r="J974" s="1511"/>
      <c r="K974" s="1511"/>
      <c r="L974" s="1512"/>
      <c r="M974" s="1565"/>
    </row>
    <row r="975" spans="1:13" x14ac:dyDescent="0.25">
      <c r="A975" s="1525"/>
      <c r="B975" s="1510"/>
      <c r="C975" s="1511"/>
      <c r="D975" s="1513" t="s">
        <v>515</v>
      </c>
      <c r="E975" s="1513" t="s">
        <v>2224</v>
      </c>
      <c r="F975" s="1514">
        <v>63.1</v>
      </c>
      <c r="G975" s="1513" t="s">
        <v>18</v>
      </c>
      <c r="H975" s="1511"/>
      <c r="I975" s="1512"/>
      <c r="J975" s="1511"/>
      <c r="K975" s="1511"/>
      <c r="L975" s="1512"/>
      <c r="M975" s="1565"/>
    </row>
    <row r="976" spans="1:13" x14ac:dyDescent="0.25">
      <c r="A976" s="1525"/>
      <c r="B976" s="1510"/>
      <c r="C976" s="1511"/>
      <c r="D976" s="1513" t="s">
        <v>2251</v>
      </c>
      <c r="E976" s="1513" t="s">
        <v>2176</v>
      </c>
      <c r="F976" s="1514">
        <v>49.5</v>
      </c>
      <c r="G976" s="1513" t="s">
        <v>18</v>
      </c>
      <c r="H976" s="1511"/>
      <c r="I976" s="1512"/>
      <c r="J976" s="1511"/>
      <c r="K976" s="1511"/>
      <c r="L976" s="1512"/>
      <c r="M976" s="1565"/>
    </row>
    <row r="977" spans="1:13" x14ac:dyDescent="0.25">
      <c r="A977" s="1525"/>
      <c r="B977" s="1510"/>
      <c r="C977" s="1511"/>
      <c r="D977" s="1513" t="s">
        <v>17</v>
      </c>
      <c r="E977" s="1513" t="s">
        <v>2218</v>
      </c>
      <c r="F977" s="1514">
        <v>30.7</v>
      </c>
      <c r="G977" s="1513" t="s">
        <v>18</v>
      </c>
      <c r="H977" s="1511"/>
      <c r="I977" s="1512"/>
      <c r="J977" s="1511"/>
      <c r="K977" s="1511"/>
      <c r="L977" s="1512"/>
      <c r="M977" s="1565"/>
    </row>
    <row r="978" spans="1:13" ht="15.75" customHeight="1" x14ac:dyDescent="0.25">
      <c r="A978" s="1526"/>
      <c r="B978" s="1519" t="s">
        <v>30</v>
      </c>
      <c r="C978" s="1513"/>
      <c r="D978" s="1513" t="s">
        <v>17</v>
      </c>
      <c r="E978" s="1513" t="s">
        <v>2218</v>
      </c>
      <c r="F978" s="1514">
        <v>30.7</v>
      </c>
      <c r="G978" s="1513" t="s">
        <v>18</v>
      </c>
      <c r="H978" s="1513" t="s">
        <v>1921</v>
      </c>
      <c r="I978" s="1514" t="s">
        <v>1921</v>
      </c>
      <c r="J978" s="1513" t="s">
        <v>1921</v>
      </c>
      <c r="K978" s="1513" t="s">
        <v>1921</v>
      </c>
      <c r="L978" s="1514" t="s">
        <v>16</v>
      </c>
      <c r="M978" s="1513" t="s">
        <v>1921</v>
      </c>
    </row>
    <row r="979" spans="1:13" x14ac:dyDescent="0.25">
      <c r="A979" s="1524">
        <v>135</v>
      </c>
      <c r="B979" s="1510" t="s">
        <v>2462</v>
      </c>
      <c r="C979" s="1511" t="s">
        <v>602</v>
      </c>
      <c r="D979" s="1511" t="s">
        <v>17</v>
      </c>
      <c r="E979" s="1511" t="s">
        <v>2176</v>
      </c>
      <c r="F979" s="1512">
        <v>66.3</v>
      </c>
      <c r="G979" s="1511" t="s">
        <v>18</v>
      </c>
      <c r="H979" s="1513" t="s">
        <v>438</v>
      </c>
      <c r="I979" s="1514">
        <v>65.8</v>
      </c>
      <c r="J979" s="1513" t="s">
        <v>18</v>
      </c>
      <c r="K979" s="1511" t="s">
        <v>591</v>
      </c>
      <c r="L979" s="1512">
        <v>1860490.7</v>
      </c>
      <c r="M979" s="1565" t="s">
        <v>1921</v>
      </c>
    </row>
    <row r="980" spans="1:13" ht="31.5" customHeight="1" x14ac:dyDescent="0.25">
      <c r="A980" s="1525"/>
      <c r="B980" s="1510"/>
      <c r="C980" s="1511"/>
      <c r="D980" s="1511"/>
      <c r="E980" s="1511"/>
      <c r="F980" s="1512"/>
      <c r="G980" s="1511"/>
      <c r="H980" s="1513" t="s">
        <v>185</v>
      </c>
      <c r="I980" s="1514">
        <v>55</v>
      </c>
      <c r="J980" s="1513" t="s">
        <v>18</v>
      </c>
      <c r="K980" s="1511"/>
      <c r="L980" s="1512"/>
      <c r="M980" s="1565"/>
    </row>
    <row r="981" spans="1:13" ht="15.75" customHeight="1" x14ac:dyDescent="0.25">
      <c r="A981" s="1525"/>
      <c r="B981" s="1510"/>
      <c r="C981" s="1511"/>
      <c r="D981" s="1511"/>
      <c r="E981" s="1511"/>
      <c r="F981" s="1512"/>
      <c r="G981" s="1511"/>
      <c r="H981" s="1513" t="s">
        <v>421</v>
      </c>
      <c r="I981" s="1514">
        <v>49.5</v>
      </c>
      <c r="J981" s="1513" t="s">
        <v>18</v>
      </c>
      <c r="K981" s="1511"/>
      <c r="L981" s="1512"/>
      <c r="M981" s="1565"/>
    </row>
    <row r="982" spans="1:13" ht="15.75" customHeight="1" x14ac:dyDescent="0.25">
      <c r="A982" s="1525"/>
      <c r="B982" s="1510" t="s">
        <v>29</v>
      </c>
      <c r="C982" s="1511"/>
      <c r="D982" s="1511" t="s">
        <v>185</v>
      </c>
      <c r="E982" s="1511" t="s">
        <v>36</v>
      </c>
      <c r="F982" s="1512">
        <v>55</v>
      </c>
      <c r="G982" s="1511" t="s">
        <v>18</v>
      </c>
      <c r="H982" s="1511" t="s">
        <v>515</v>
      </c>
      <c r="I982" s="1512">
        <v>115</v>
      </c>
      <c r="J982" s="1511" t="s">
        <v>18</v>
      </c>
      <c r="K982" s="1511" t="s">
        <v>1921</v>
      </c>
      <c r="L982" s="1512">
        <v>387653.89</v>
      </c>
      <c r="M982" s="1565" t="s">
        <v>1921</v>
      </c>
    </row>
    <row r="983" spans="1:13" x14ac:dyDescent="0.25">
      <c r="A983" s="1525"/>
      <c r="B983" s="1510"/>
      <c r="C983" s="1511"/>
      <c r="D983" s="1511"/>
      <c r="E983" s="1511"/>
      <c r="F983" s="1512"/>
      <c r="G983" s="1511"/>
      <c r="H983" s="1511"/>
      <c r="I983" s="1512"/>
      <c r="J983" s="1511"/>
      <c r="K983" s="1511"/>
      <c r="L983" s="1512"/>
      <c r="M983" s="1565"/>
    </row>
    <row r="984" spans="1:13" x14ac:dyDescent="0.25">
      <c r="A984" s="1525"/>
      <c r="B984" s="1510"/>
      <c r="C984" s="1511"/>
      <c r="D984" s="1513" t="s">
        <v>421</v>
      </c>
      <c r="E984" s="1513" t="s">
        <v>36</v>
      </c>
      <c r="F984" s="1514">
        <v>49.5</v>
      </c>
      <c r="G984" s="1513" t="s">
        <v>18</v>
      </c>
      <c r="H984" s="1513" t="s">
        <v>17</v>
      </c>
      <c r="I984" s="1514">
        <v>66.3</v>
      </c>
      <c r="J984" s="1513" t="s">
        <v>18</v>
      </c>
      <c r="K984" s="1511"/>
      <c r="L984" s="1512"/>
      <c r="M984" s="1511"/>
    </row>
    <row r="985" spans="1:13" x14ac:dyDescent="0.25">
      <c r="A985" s="1525"/>
      <c r="B985" s="1510" t="s">
        <v>30</v>
      </c>
      <c r="C985" s="1511"/>
      <c r="D985" s="1511" t="s">
        <v>1921</v>
      </c>
      <c r="E985" s="1511" t="s">
        <v>16</v>
      </c>
      <c r="F985" s="1512" t="s">
        <v>16</v>
      </c>
      <c r="G985" s="1511" t="s">
        <v>16</v>
      </c>
      <c r="H985" s="1513" t="s">
        <v>515</v>
      </c>
      <c r="I985" s="1514">
        <v>115</v>
      </c>
      <c r="J985" s="1513" t="s">
        <v>18</v>
      </c>
      <c r="K985" s="1511" t="s">
        <v>1921</v>
      </c>
      <c r="L985" s="1512">
        <v>1905.94</v>
      </c>
      <c r="M985" s="1565" t="s">
        <v>1921</v>
      </c>
    </row>
    <row r="986" spans="1:13" x14ac:dyDescent="0.25">
      <c r="A986" s="1525"/>
      <c r="B986" s="1510"/>
      <c r="C986" s="1511"/>
      <c r="D986" s="1511"/>
      <c r="E986" s="1511"/>
      <c r="F986" s="1512"/>
      <c r="G986" s="1511"/>
      <c r="H986" s="1513" t="s">
        <v>17</v>
      </c>
      <c r="I986" s="1514">
        <v>66.3</v>
      </c>
      <c r="J986" s="1513" t="s">
        <v>18</v>
      </c>
      <c r="K986" s="1511"/>
      <c r="L986" s="1512"/>
      <c r="M986" s="1565"/>
    </row>
    <row r="987" spans="1:13" ht="31.5" x14ac:dyDescent="0.25">
      <c r="A987" s="1525"/>
      <c r="B987" s="1510"/>
      <c r="C987" s="1511"/>
      <c r="D987" s="1511"/>
      <c r="E987" s="1511"/>
      <c r="F987" s="1512"/>
      <c r="G987" s="1511"/>
      <c r="H987" s="1513" t="s">
        <v>185</v>
      </c>
      <c r="I987" s="1514">
        <v>55</v>
      </c>
      <c r="J987" s="1513" t="s">
        <v>18</v>
      </c>
      <c r="K987" s="1511"/>
      <c r="L987" s="1512"/>
      <c r="M987" s="1565"/>
    </row>
    <row r="988" spans="1:13" x14ac:dyDescent="0.25">
      <c r="A988" s="1525"/>
      <c r="B988" s="1510"/>
      <c r="C988" s="1511"/>
      <c r="D988" s="1511"/>
      <c r="E988" s="1511"/>
      <c r="F988" s="1512"/>
      <c r="G988" s="1511"/>
      <c r="H988" s="1513" t="s">
        <v>421</v>
      </c>
      <c r="I988" s="1514">
        <v>49.5</v>
      </c>
      <c r="J988" s="1513" t="s">
        <v>18</v>
      </c>
      <c r="K988" s="1511"/>
      <c r="L988" s="1512"/>
      <c r="M988" s="1565"/>
    </row>
    <row r="989" spans="1:13" ht="15.75" customHeight="1" x14ac:dyDescent="0.25">
      <c r="A989" s="1525"/>
      <c r="B989" s="1510" t="s">
        <v>30</v>
      </c>
      <c r="C989" s="1511"/>
      <c r="D989" s="1511" t="s">
        <v>1921</v>
      </c>
      <c r="E989" s="1511" t="s">
        <v>16</v>
      </c>
      <c r="F989" s="1512" t="s">
        <v>16</v>
      </c>
      <c r="G989" s="1512" t="s">
        <v>16</v>
      </c>
      <c r="H989" s="1513" t="s">
        <v>515</v>
      </c>
      <c r="I989" s="1514">
        <v>115</v>
      </c>
      <c r="J989" s="1513" t="s">
        <v>18</v>
      </c>
      <c r="K989" s="1511" t="s">
        <v>1921</v>
      </c>
      <c r="L989" s="1512" t="s">
        <v>16</v>
      </c>
      <c r="M989" s="1565" t="s">
        <v>1921</v>
      </c>
    </row>
    <row r="990" spans="1:13" x14ac:dyDescent="0.25">
      <c r="A990" s="1525"/>
      <c r="B990" s="1510"/>
      <c r="C990" s="1511"/>
      <c r="D990" s="1511"/>
      <c r="E990" s="1511"/>
      <c r="F990" s="1512"/>
      <c r="G990" s="1511"/>
      <c r="H990" s="1513" t="s">
        <v>17</v>
      </c>
      <c r="I990" s="1514">
        <v>66.3</v>
      </c>
      <c r="J990" s="1513" t="s">
        <v>18</v>
      </c>
      <c r="K990" s="1511"/>
      <c r="L990" s="1512"/>
      <c r="M990" s="1511"/>
    </row>
    <row r="991" spans="1:13" ht="31.5" x14ac:dyDescent="0.25">
      <c r="A991" s="1525"/>
      <c r="B991" s="1510"/>
      <c r="C991" s="1511"/>
      <c r="D991" s="1511"/>
      <c r="E991" s="1511"/>
      <c r="F991" s="1512"/>
      <c r="G991" s="1511"/>
      <c r="H991" s="1513" t="s">
        <v>185</v>
      </c>
      <c r="I991" s="1514">
        <v>55</v>
      </c>
      <c r="J991" s="1513" t="s">
        <v>18</v>
      </c>
      <c r="K991" s="1511"/>
      <c r="L991" s="1512"/>
      <c r="M991" s="1511"/>
    </row>
    <row r="992" spans="1:13" x14ac:dyDescent="0.25">
      <c r="A992" s="1526"/>
      <c r="B992" s="1510"/>
      <c r="C992" s="1511"/>
      <c r="D992" s="1511"/>
      <c r="E992" s="1511"/>
      <c r="F992" s="1512"/>
      <c r="G992" s="1511"/>
      <c r="H992" s="1513" t="s">
        <v>421</v>
      </c>
      <c r="I992" s="1514">
        <v>49.5</v>
      </c>
      <c r="J992" s="1513" t="s">
        <v>18</v>
      </c>
      <c r="K992" s="1511"/>
      <c r="L992" s="1512"/>
      <c r="M992" s="1511"/>
    </row>
    <row r="993" spans="1:13" ht="31.5" x14ac:dyDescent="0.25">
      <c r="A993" s="1524">
        <v>136</v>
      </c>
      <c r="B993" s="1510" t="s">
        <v>2463</v>
      </c>
      <c r="C993" s="1511" t="s">
        <v>1660</v>
      </c>
      <c r="D993" s="1513" t="s">
        <v>185</v>
      </c>
      <c r="E993" s="1513" t="s">
        <v>197</v>
      </c>
      <c r="F993" s="1514">
        <v>1200</v>
      </c>
      <c r="G993" s="1513" t="s">
        <v>18</v>
      </c>
      <c r="H993" s="1511" t="s">
        <v>1921</v>
      </c>
      <c r="I993" s="1512" t="s">
        <v>1921</v>
      </c>
      <c r="J993" s="1511" t="s">
        <v>1921</v>
      </c>
      <c r="K993" s="1511" t="s">
        <v>144</v>
      </c>
      <c r="L993" s="1512">
        <v>1002502.85</v>
      </c>
      <c r="M993" s="1565" t="s">
        <v>1921</v>
      </c>
    </row>
    <row r="994" spans="1:13" x14ac:dyDescent="0.25">
      <c r="A994" s="1525"/>
      <c r="B994" s="1510"/>
      <c r="C994" s="1511"/>
      <c r="D994" s="1509" t="s">
        <v>515</v>
      </c>
      <c r="E994" s="1509" t="s">
        <v>197</v>
      </c>
      <c r="F994" s="1530">
        <v>96.2</v>
      </c>
      <c r="G994" s="1509" t="s">
        <v>18</v>
      </c>
      <c r="H994" s="1511"/>
      <c r="I994" s="1512"/>
      <c r="J994" s="1511"/>
      <c r="K994" s="1511"/>
      <c r="L994" s="1512"/>
      <c r="M994" s="1565"/>
    </row>
    <row r="995" spans="1:13" x14ac:dyDescent="0.25">
      <c r="A995" s="1525"/>
      <c r="B995" s="1510"/>
      <c r="C995" s="1511"/>
      <c r="D995" s="1518"/>
      <c r="E995" s="1518"/>
      <c r="F995" s="1544"/>
      <c r="G995" s="1518"/>
      <c r="H995" s="1511"/>
      <c r="I995" s="1512"/>
      <c r="J995" s="1511"/>
      <c r="K995" s="1511"/>
      <c r="L995" s="1512"/>
      <c r="M995" s="1565"/>
    </row>
    <row r="996" spans="1:13" x14ac:dyDescent="0.25">
      <c r="A996" s="1525"/>
      <c r="B996" s="1510" t="s">
        <v>29</v>
      </c>
      <c r="C996" s="1511"/>
      <c r="D996" s="1509" t="s">
        <v>185</v>
      </c>
      <c r="E996" s="1509" t="s">
        <v>197</v>
      </c>
      <c r="F996" s="1530">
        <v>1200</v>
      </c>
      <c r="G996" s="1509" t="s">
        <v>18</v>
      </c>
      <c r="H996" s="1509" t="s">
        <v>1921</v>
      </c>
      <c r="I996" s="1530" t="s">
        <v>1921</v>
      </c>
      <c r="J996" s="1509" t="s">
        <v>1921</v>
      </c>
      <c r="K996" s="1512" t="s">
        <v>1921</v>
      </c>
      <c r="L996" s="1512">
        <v>559705.43999999994</v>
      </c>
      <c r="M996" s="1565" t="s">
        <v>1921</v>
      </c>
    </row>
    <row r="997" spans="1:13" x14ac:dyDescent="0.25">
      <c r="A997" s="1525"/>
      <c r="B997" s="1510"/>
      <c r="C997" s="1511"/>
      <c r="D997" s="1518"/>
      <c r="E997" s="1518"/>
      <c r="F997" s="1544"/>
      <c r="G997" s="1518"/>
      <c r="H997" s="1515"/>
      <c r="I997" s="1532"/>
      <c r="J997" s="1515"/>
      <c r="K997" s="1512"/>
      <c r="L997" s="1512"/>
      <c r="M997" s="1565"/>
    </row>
    <row r="998" spans="1:13" x14ac:dyDescent="0.25">
      <c r="A998" s="1525"/>
      <c r="B998" s="1510"/>
      <c r="C998" s="1511"/>
      <c r="D998" s="1509" t="s">
        <v>515</v>
      </c>
      <c r="E998" s="1509" t="s">
        <v>197</v>
      </c>
      <c r="F998" s="1530">
        <v>96.2</v>
      </c>
      <c r="G998" s="1509" t="s">
        <v>18</v>
      </c>
      <c r="H998" s="1515"/>
      <c r="I998" s="1532"/>
      <c r="J998" s="1515"/>
      <c r="K998" s="1512"/>
      <c r="L998" s="1512"/>
      <c r="M998" s="1565"/>
    </row>
    <row r="999" spans="1:13" x14ac:dyDescent="0.25">
      <c r="A999" s="1525"/>
      <c r="B999" s="1510"/>
      <c r="C999" s="1511"/>
      <c r="D999" s="1518"/>
      <c r="E999" s="1518"/>
      <c r="F999" s="1544"/>
      <c r="G999" s="1518"/>
      <c r="H999" s="1518"/>
      <c r="I999" s="1544"/>
      <c r="J999" s="1518"/>
      <c r="K999" s="1512"/>
      <c r="L999" s="1512"/>
      <c r="M999" s="1565"/>
    </row>
    <row r="1000" spans="1:13" x14ac:dyDescent="0.25">
      <c r="A1000" s="1525"/>
      <c r="B1000" s="1519" t="s">
        <v>30</v>
      </c>
      <c r="C1000" s="1513" t="s">
        <v>1287</v>
      </c>
      <c r="D1000" s="1606" t="s">
        <v>1921</v>
      </c>
      <c r="E1000" s="1606" t="s">
        <v>1921</v>
      </c>
      <c r="F1000" s="1608" t="s">
        <v>1921</v>
      </c>
      <c r="G1000" s="1606" t="s">
        <v>1921</v>
      </c>
      <c r="H1000" s="1513" t="s">
        <v>515</v>
      </c>
      <c r="I1000" s="1514">
        <v>96.2</v>
      </c>
      <c r="J1000" s="1513" t="s">
        <v>18</v>
      </c>
      <c r="K1000" s="1514" t="s">
        <v>1921</v>
      </c>
      <c r="L1000" s="1514" t="s">
        <v>1921</v>
      </c>
      <c r="M1000" s="1566" t="s">
        <v>1921</v>
      </c>
    </row>
    <row r="1001" spans="1:13" x14ac:dyDescent="0.25">
      <c r="A1001" s="1525"/>
      <c r="B1001" s="1519" t="s">
        <v>30</v>
      </c>
      <c r="C1001" s="1513"/>
      <c r="D1001" s="1514" t="s">
        <v>1921</v>
      </c>
      <c r="E1001" s="1514" t="s">
        <v>1921</v>
      </c>
      <c r="F1001" s="1514" t="s">
        <v>1921</v>
      </c>
      <c r="G1001" s="1514" t="s">
        <v>1921</v>
      </c>
      <c r="H1001" s="1513" t="s">
        <v>515</v>
      </c>
      <c r="I1001" s="1514">
        <v>96.2</v>
      </c>
      <c r="J1001" s="1513" t="s">
        <v>18</v>
      </c>
      <c r="K1001" s="1514" t="s">
        <v>1921</v>
      </c>
      <c r="L1001" s="1514" t="s">
        <v>1921</v>
      </c>
      <c r="M1001" s="1514" t="s">
        <v>1921</v>
      </c>
    </row>
    <row r="1002" spans="1:13" ht="37.5" customHeight="1" x14ac:dyDescent="0.25">
      <c r="A1002" s="1524">
        <v>137</v>
      </c>
      <c r="B1002" s="1529" t="s">
        <v>2464</v>
      </c>
      <c r="C1002" s="1509" t="s">
        <v>167</v>
      </c>
      <c r="D1002" s="1514" t="s">
        <v>185</v>
      </c>
      <c r="E1002" s="1514" t="s">
        <v>435</v>
      </c>
      <c r="F1002" s="1514">
        <v>900</v>
      </c>
      <c r="G1002" s="1514" t="s">
        <v>18</v>
      </c>
      <c r="H1002" s="1513" t="s">
        <v>185</v>
      </c>
      <c r="I1002" s="1514">
        <v>900</v>
      </c>
      <c r="J1002" s="1513" t="s">
        <v>18</v>
      </c>
      <c r="K1002" s="1509" t="s">
        <v>1921</v>
      </c>
      <c r="L1002" s="1530">
        <v>4910497.72</v>
      </c>
      <c r="M1002" s="1567" t="s">
        <v>1921</v>
      </c>
    </row>
    <row r="1003" spans="1:13" ht="32.25" customHeight="1" x14ac:dyDescent="0.25">
      <c r="A1003" s="1525"/>
      <c r="B1003" s="1542"/>
      <c r="C1003" s="1518"/>
      <c r="D1003" s="1513" t="s">
        <v>515</v>
      </c>
      <c r="E1003" s="1513" t="s">
        <v>435</v>
      </c>
      <c r="F1003" s="1514">
        <v>142.69999999999999</v>
      </c>
      <c r="G1003" s="1513" t="s">
        <v>18</v>
      </c>
      <c r="H1003" s="1513" t="s">
        <v>515</v>
      </c>
      <c r="I1003" s="1514">
        <v>142.69999999999999</v>
      </c>
      <c r="J1003" s="1513" t="s">
        <v>18</v>
      </c>
      <c r="K1003" s="1518"/>
      <c r="L1003" s="1544"/>
      <c r="M1003" s="1569"/>
    </row>
    <row r="1004" spans="1:13" ht="32.25" customHeight="1" x14ac:dyDescent="0.25">
      <c r="A1004" s="1525"/>
      <c r="B1004" s="1529" t="s">
        <v>30</v>
      </c>
      <c r="C1004" s="1509"/>
      <c r="D1004" s="1509" t="s">
        <v>1921</v>
      </c>
      <c r="E1004" s="1509" t="s">
        <v>16</v>
      </c>
      <c r="F1004" s="1530" t="s">
        <v>16</v>
      </c>
      <c r="G1004" s="1509" t="s">
        <v>16</v>
      </c>
      <c r="H1004" s="1513" t="s">
        <v>185</v>
      </c>
      <c r="I1004" s="1514">
        <v>900</v>
      </c>
      <c r="J1004" s="1513" t="s">
        <v>18</v>
      </c>
      <c r="K1004" s="1509" t="s">
        <v>1921</v>
      </c>
      <c r="L1004" s="1530" t="s">
        <v>16</v>
      </c>
      <c r="M1004" s="1567" t="s">
        <v>1921</v>
      </c>
    </row>
    <row r="1005" spans="1:13" x14ac:dyDescent="0.25">
      <c r="A1005" s="1526"/>
      <c r="B1005" s="1542"/>
      <c r="C1005" s="1518"/>
      <c r="D1005" s="1518"/>
      <c r="E1005" s="1518"/>
      <c r="F1005" s="1544"/>
      <c r="G1005" s="1518"/>
      <c r="H1005" s="1513" t="s">
        <v>515</v>
      </c>
      <c r="I1005" s="1514">
        <v>142.69999999999999</v>
      </c>
      <c r="J1005" s="1513" t="s">
        <v>18</v>
      </c>
      <c r="K1005" s="1518"/>
      <c r="L1005" s="1544"/>
      <c r="M1005" s="1569"/>
    </row>
    <row r="1006" spans="1:13" ht="33.75" customHeight="1" x14ac:dyDescent="0.25">
      <c r="A1006" s="1524">
        <v>138</v>
      </c>
      <c r="B1006" s="1510" t="s">
        <v>2465</v>
      </c>
      <c r="C1006" s="1511" t="s">
        <v>602</v>
      </c>
      <c r="D1006" s="1513" t="s">
        <v>185</v>
      </c>
      <c r="E1006" s="1513" t="s">
        <v>2207</v>
      </c>
      <c r="F1006" s="1514">
        <v>1200</v>
      </c>
      <c r="G1006" s="1513" t="s">
        <v>18</v>
      </c>
      <c r="H1006" s="1513" t="s">
        <v>515</v>
      </c>
      <c r="I1006" s="1514">
        <v>75.7</v>
      </c>
      <c r="J1006" s="1513" t="s">
        <v>18</v>
      </c>
      <c r="K1006" s="1511" t="s">
        <v>62</v>
      </c>
      <c r="L1006" s="1512">
        <v>1900622.49</v>
      </c>
      <c r="M1006" s="1511" t="s">
        <v>1921</v>
      </c>
    </row>
    <row r="1007" spans="1:13" ht="21" customHeight="1" x14ac:dyDescent="0.25">
      <c r="A1007" s="1525"/>
      <c r="B1007" s="1510"/>
      <c r="C1007" s="1511"/>
      <c r="D1007" s="1513" t="s">
        <v>515</v>
      </c>
      <c r="E1007" s="1513" t="s">
        <v>2229</v>
      </c>
      <c r="F1007" s="1514">
        <v>85.6</v>
      </c>
      <c r="G1007" s="1513" t="s">
        <v>18</v>
      </c>
      <c r="H1007" s="1511" t="s">
        <v>185</v>
      </c>
      <c r="I1007" s="1512">
        <v>655</v>
      </c>
      <c r="J1007" s="1511" t="s">
        <v>18</v>
      </c>
      <c r="K1007" s="1511"/>
      <c r="L1007" s="1512"/>
      <c r="M1007" s="1511"/>
    </row>
    <row r="1008" spans="1:13" ht="18" customHeight="1" x14ac:dyDescent="0.25">
      <c r="A1008" s="1525"/>
      <c r="B1008" s="1510"/>
      <c r="C1008" s="1511"/>
      <c r="D1008" s="1513" t="s">
        <v>421</v>
      </c>
      <c r="E1008" s="1513" t="s">
        <v>36</v>
      </c>
      <c r="F1008" s="1514">
        <v>58.9</v>
      </c>
      <c r="G1008" s="1513" t="s">
        <v>18</v>
      </c>
      <c r="H1008" s="1511"/>
      <c r="I1008" s="1512"/>
      <c r="J1008" s="1511"/>
      <c r="K1008" s="1511"/>
      <c r="L1008" s="1512"/>
      <c r="M1008" s="1511"/>
    </row>
    <row r="1009" spans="1:13" ht="15.75" customHeight="1" x14ac:dyDescent="0.25">
      <c r="A1009" s="1525"/>
      <c r="B1009" s="1549" t="s">
        <v>29</v>
      </c>
      <c r="C1009" s="1511"/>
      <c r="D1009" s="1511" t="s">
        <v>185</v>
      </c>
      <c r="E1009" s="1511" t="s">
        <v>2207</v>
      </c>
      <c r="F1009" s="1512">
        <v>1200</v>
      </c>
      <c r="G1009" s="1511" t="s">
        <v>18</v>
      </c>
      <c r="H1009" s="1513" t="s">
        <v>515</v>
      </c>
      <c r="I1009" s="1514">
        <v>75.7</v>
      </c>
      <c r="J1009" s="1513" t="s">
        <v>18</v>
      </c>
      <c r="K1009" s="1511" t="s">
        <v>125</v>
      </c>
      <c r="L1009" s="1512">
        <v>722790.93</v>
      </c>
      <c r="M1009" s="1511" t="s">
        <v>1921</v>
      </c>
    </row>
    <row r="1010" spans="1:13" ht="31.5" x14ac:dyDescent="0.25">
      <c r="A1010" s="1525"/>
      <c r="B1010" s="1549"/>
      <c r="C1010" s="1511"/>
      <c r="D1010" s="1511"/>
      <c r="E1010" s="1511"/>
      <c r="F1010" s="1512"/>
      <c r="G1010" s="1511"/>
      <c r="H1010" s="1513" t="s">
        <v>458</v>
      </c>
      <c r="I1010" s="1514">
        <v>655</v>
      </c>
      <c r="J1010" s="1513" t="s">
        <v>18</v>
      </c>
      <c r="K1010" s="1511"/>
      <c r="L1010" s="1512"/>
      <c r="M1010" s="1511"/>
    </row>
    <row r="1011" spans="1:13" ht="15" customHeight="1" x14ac:dyDescent="0.25">
      <c r="A1011" s="1525"/>
      <c r="B1011" s="1549"/>
      <c r="C1011" s="1511"/>
      <c r="D1011" s="1513" t="s">
        <v>515</v>
      </c>
      <c r="E1011" s="1513" t="s">
        <v>2229</v>
      </c>
      <c r="F1011" s="1514">
        <v>85.6</v>
      </c>
      <c r="G1011" s="1513" t="s">
        <v>18</v>
      </c>
      <c r="H1011" s="1513" t="s">
        <v>421</v>
      </c>
      <c r="I1011" s="1514">
        <v>58.9</v>
      </c>
      <c r="J1011" s="1513" t="s">
        <v>18</v>
      </c>
      <c r="K1011" s="1511"/>
      <c r="L1011" s="1512"/>
      <c r="M1011" s="1511"/>
    </row>
    <row r="1012" spans="1:13" ht="24" customHeight="1" x14ac:dyDescent="0.25">
      <c r="A1012" s="1525"/>
      <c r="B1012" s="1510" t="s">
        <v>30</v>
      </c>
      <c r="C1012" s="1511"/>
      <c r="D1012" s="1511" t="s">
        <v>1921</v>
      </c>
      <c r="E1012" s="1511" t="s">
        <v>16</v>
      </c>
      <c r="F1012" s="1512" t="s">
        <v>16</v>
      </c>
      <c r="G1012" s="1511" t="s">
        <v>16</v>
      </c>
      <c r="H1012" s="1513" t="s">
        <v>515</v>
      </c>
      <c r="I1012" s="1514">
        <v>85.6</v>
      </c>
      <c r="J1012" s="1513" t="s">
        <v>18</v>
      </c>
      <c r="K1012" s="1511" t="s">
        <v>1921</v>
      </c>
      <c r="L1012" s="1512" t="s">
        <v>1921</v>
      </c>
      <c r="M1012" s="1511" t="s">
        <v>1921</v>
      </c>
    </row>
    <row r="1013" spans="1:13" ht="35.25" customHeight="1" x14ac:dyDescent="0.25">
      <c r="A1013" s="1525"/>
      <c r="B1013" s="1510"/>
      <c r="C1013" s="1511"/>
      <c r="D1013" s="1511"/>
      <c r="E1013" s="1511"/>
      <c r="F1013" s="1512"/>
      <c r="G1013" s="1511"/>
      <c r="H1013" s="1513" t="s">
        <v>185</v>
      </c>
      <c r="I1013" s="1514">
        <v>1200</v>
      </c>
      <c r="J1013" s="1513" t="s">
        <v>18</v>
      </c>
      <c r="K1013" s="1511"/>
      <c r="L1013" s="1512"/>
      <c r="M1013" s="1511"/>
    </row>
    <row r="1014" spans="1:13" ht="18.75" customHeight="1" x14ac:dyDescent="0.25">
      <c r="A1014" s="1525"/>
      <c r="B1014" s="1510"/>
      <c r="C1014" s="1511"/>
      <c r="D1014" s="1511"/>
      <c r="E1014" s="1511"/>
      <c r="F1014" s="1512"/>
      <c r="G1014" s="1511"/>
      <c r="H1014" s="1513" t="s">
        <v>515</v>
      </c>
      <c r="I1014" s="1609">
        <v>75.7</v>
      </c>
      <c r="J1014" s="1513" t="s">
        <v>18</v>
      </c>
      <c r="K1014" s="1511"/>
      <c r="L1014" s="1512"/>
      <c r="M1014" s="1511"/>
    </row>
    <row r="1015" spans="1:13" ht="34.5" customHeight="1" x14ac:dyDescent="0.25">
      <c r="A1015" s="1525"/>
      <c r="B1015" s="1510"/>
      <c r="C1015" s="1511"/>
      <c r="D1015" s="1511"/>
      <c r="E1015" s="1511"/>
      <c r="F1015" s="1512"/>
      <c r="G1015" s="1511"/>
      <c r="H1015" s="1513" t="s">
        <v>185</v>
      </c>
      <c r="I1015" s="1609">
        <v>655</v>
      </c>
      <c r="J1015" s="1513" t="s">
        <v>18</v>
      </c>
      <c r="K1015" s="1511"/>
      <c r="L1015" s="1512"/>
      <c r="M1015" s="1511"/>
    </row>
    <row r="1016" spans="1:13" ht="18.75" customHeight="1" x14ac:dyDescent="0.25">
      <c r="A1016" s="1526"/>
      <c r="B1016" s="1510"/>
      <c r="C1016" s="1511"/>
      <c r="D1016" s="1511"/>
      <c r="E1016" s="1511"/>
      <c r="F1016" s="1512"/>
      <c r="G1016" s="1511"/>
      <c r="H1016" s="1513" t="s">
        <v>421</v>
      </c>
      <c r="I1016" s="1514">
        <v>58.9</v>
      </c>
      <c r="J1016" s="1513" t="s">
        <v>18</v>
      </c>
      <c r="K1016" s="1511"/>
      <c r="L1016" s="1512"/>
      <c r="M1016" s="1511"/>
    </row>
    <row r="1017" spans="1:13" ht="36.75" customHeight="1" x14ac:dyDescent="0.25">
      <c r="A1017" s="1524">
        <v>139</v>
      </c>
      <c r="B1017" s="1510" t="s">
        <v>2466</v>
      </c>
      <c r="C1017" s="1511" t="s">
        <v>2447</v>
      </c>
      <c r="D1017" s="1513" t="s">
        <v>185</v>
      </c>
      <c r="E1017" s="1513" t="s">
        <v>36</v>
      </c>
      <c r="F1017" s="1609">
        <v>693</v>
      </c>
      <c r="G1017" s="1513" t="s">
        <v>18</v>
      </c>
      <c r="H1017" s="1511" t="s">
        <v>1921</v>
      </c>
      <c r="I1017" s="1610" t="s">
        <v>16</v>
      </c>
      <c r="J1017" s="1511" t="s">
        <v>16</v>
      </c>
      <c r="K1017" s="1511" t="s">
        <v>57</v>
      </c>
      <c r="L1017" s="1512" t="s">
        <v>2467</v>
      </c>
      <c r="M1017" s="1511" t="s">
        <v>1921</v>
      </c>
    </row>
    <row r="1018" spans="1:13" ht="17.25" customHeight="1" x14ac:dyDescent="0.25">
      <c r="A1018" s="1525"/>
      <c r="B1018" s="1510"/>
      <c r="C1018" s="1511"/>
      <c r="D1018" s="1513" t="s">
        <v>515</v>
      </c>
      <c r="E1018" s="1513" t="s">
        <v>36</v>
      </c>
      <c r="F1018" s="1609">
        <v>80</v>
      </c>
      <c r="G1018" s="1513" t="s">
        <v>18</v>
      </c>
      <c r="H1018" s="1511"/>
      <c r="I1018" s="1610"/>
      <c r="J1018" s="1511"/>
      <c r="K1018" s="1511"/>
      <c r="L1018" s="1512"/>
      <c r="M1018" s="1511"/>
    </row>
    <row r="1019" spans="1:13" ht="33" customHeight="1" x14ac:dyDescent="0.25">
      <c r="A1019" s="1525"/>
      <c r="B1019" s="1549" t="s">
        <v>29</v>
      </c>
      <c r="C1019" s="1511"/>
      <c r="D1019" s="1511" t="s">
        <v>1921</v>
      </c>
      <c r="E1019" s="1511" t="s">
        <v>16</v>
      </c>
      <c r="F1019" s="1512" t="s">
        <v>16</v>
      </c>
      <c r="G1019" s="1511" t="s">
        <v>16</v>
      </c>
      <c r="H1019" s="1513" t="s">
        <v>185</v>
      </c>
      <c r="I1019" s="1609">
        <v>693</v>
      </c>
      <c r="J1019" s="1513" t="s">
        <v>18</v>
      </c>
      <c r="K1019" s="1511" t="s">
        <v>1921</v>
      </c>
      <c r="L1019" s="1512" t="s">
        <v>2468</v>
      </c>
      <c r="M1019" s="1511" t="s">
        <v>1921</v>
      </c>
    </row>
    <row r="1020" spans="1:13" ht="21" customHeight="1" x14ac:dyDescent="0.25">
      <c r="A1020" s="1526"/>
      <c r="B1020" s="1510"/>
      <c r="C1020" s="1511"/>
      <c r="D1020" s="1511"/>
      <c r="E1020" s="1511"/>
      <c r="F1020" s="1512"/>
      <c r="G1020" s="1511"/>
      <c r="H1020" s="1513" t="s">
        <v>515</v>
      </c>
      <c r="I1020" s="1609">
        <v>80</v>
      </c>
      <c r="J1020" s="1513" t="s">
        <v>18</v>
      </c>
      <c r="K1020" s="1511"/>
      <c r="L1020" s="1512"/>
      <c r="M1020" s="1511"/>
    </row>
    <row r="1021" spans="1:13" ht="31.5" x14ac:dyDescent="0.25">
      <c r="A1021" s="1524">
        <v>140</v>
      </c>
      <c r="B1021" s="1519" t="s">
        <v>2469</v>
      </c>
      <c r="C1021" s="1513" t="s">
        <v>167</v>
      </c>
      <c r="D1021" s="1513" t="s">
        <v>185</v>
      </c>
      <c r="E1021" s="1513" t="s">
        <v>36</v>
      </c>
      <c r="F1021" s="1514">
        <v>413</v>
      </c>
      <c r="G1021" s="1562" t="s">
        <v>18</v>
      </c>
      <c r="H1021" s="1513" t="s">
        <v>17</v>
      </c>
      <c r="I1021" s="1514">
        <v>77.099999999999994</v>
      </c>
      <c r="J1021" s="1513" t="s">
        <v>18</v>
      </c>
      <c r="K1021" s="1513" t="s">
        <v>1921</v>
      </c>
      <c r="L1021" s="1514" t="s">
        <v>2470</v>
      </c>
      <c r="M1021" s="1516" t="s">
        <v>1921</v>
      </c>
    </row>
    <row r="1022" spans="1:13" ht="31.5" x14ac:dyDescent="0.25">
      <c r="A1022" s="1526"/>
      <c r="B1022" s="1519" t="s">
        <v>55</v>
      </c>
      <c r="C1022" s="1513"/>
      <c r="D1022" s="1513" t="s">
        <v>17</v>
      </c>
      <c r="E1022" s="1513" t="s">
        <v>36</v>
      </c>
      <c r="F1022" s="1514">
        <v>77.099999999999994</v>
      </c>
      <c r="G1022" s="1562" t="s">
        <v>18</v>
      </c>
      <c r="H1022" s="1513" t="s">
        <v>185</v>
      </c>
      <c r="I1022" s="1514">
        <v>413</v>
      </c>
      <c r="J1022" s="1513" t="s">
        <v>18</v>
      </c>
      <c r="K1022" s="1513" t="s">
        <v>133</v>
      </c>
      <c r="L1022" s="1514" t="s">
        <v>2471</v>
      </c>
      <c r="M1022" s="1516" t="s">
        <v>1921</v>
      </c>
    </row>
    <row r="1023" spans="1:13" ht="31.5" x14ac:dyDescent="0.25">
      <c r="A1023" s="1524">
        <v>141</v>
      </c>
      <c r="B1023" s="1519" t="s">
        <v>2472</v>
      </c>
      <c r="C1023" s="1513" t="s">
        <v>167</v>
      </c>
      <c r="D1023" s="1513" t="s">
        <v>1921</v>
      </c>
      <c r="E1023" s="1513" t="s">
        <v>16</v>
      </c>
      <c r="F1023" s="1514" t="s">
        <v>16</v>
      </c>
      <c r="G1023" s="1513" t="s">
        <v>16</v>
      </c>
      <c r="H1023" s="1513" t="s">
        <v>438</v>
      </c>
      <c r="I1023" s="1514" t="s">
        <v>2473</v>
      </c>
      <c r="J1023" s="1513" t="s">
        <v>18</v>
      </c>
      <c r="K1023" s="1513" t="s">
        <v>2474</v>
      </c>
      <c r="L1023" s="1514">
        <v>1850002.31</v>
      </c>
      <c r="M1023" s="1513" t="s">
        <v>1921</v>
      </c>
    </row>
    <row r="1024" spans="1:13" x14ac:dyDescent="0.25">
      <c r="A1024" s="1526"/>
      <c r="B1024" s="1519" t="s">
        <v>29</v>
      </c>
      <c r="C1024" s="1513"/>
      <c r="D1024" s="1513" t="s">
        <v>1921</v>
      </c>
      <c r="E1024" s="1513" t="s">
        <v>16</v>
      </c>
      <c r="F1024" s="1514" t="s">
        <v>16</v>
      </c>
      <c r="G1024" s="1513" t="s">
        <v>16</v>
      </c>
      <c r="H1024" s="1513" t="s">
        <v>438</v>
      </c>
      <c r="I1024" s="1514" t="s">
        <v>2473</v>
      </c>
      <c r="J1024" s="1513" t="s">
        <v>18</v>
      </c>
      <c r="K1024" s="1513" t="s">
        <v>1921</v>
      </c>
      <c r="L1024" s="1514">
        <v>663720.4</v>
      </c>
      <c r="M1024" s="1513" t="s">
        <v>1921</v>
      </c>
    </row>
    <row r="1025" spans="1:13" x14ac:dyDescent="0.25">
      <c r="A1025" s="1524">
        <v>142</v>
      </c>
      <c r="B1025" s="1597" t="s">
        <v>2475</v>
      </c>
      <c r="C1025" s="1509" t="s">
        <v>546</v>
      </c>
      <c r="D1025" s="1509" t="s">
        <v>1921</v>
      </c>
      <c r="E1025" s="1509" t="s">
        <v>1921</v>
      </c>
      <c r="F1025" s="1530" t="s">
        <v>1921</v>
      </c>
      <c r="G1025" s="1509" t="s">
        <v>1921</v>
      </c>
      <c r="H1025" s="1513" t="s">
        <v>515</v>
      </c>
      <c r="I1025" s="1514">
        <v>85.7</v>
      </c>
      <c r="J1025" s="1513" t="s">
        <v>18</v>
      </c>
      <c r="K1025" s="1509" t="s">
        <v>2476</v>
      </c>
      <c r="L1025" s="1530">
        <v>686652.83</v>
      </c>
      <c r="M1025" s="1509" t="s">
        <v>2395</v>
      </c>
    </row>
    <row r="1026" spans="1:13" ht="54" customHeight="1" x14ac:dyDescent="0.25">
      <c r="A1026" s="1525"/>
      <c r="B1026" s="1599"/>
      <c r="C1026" s="1518"/>
      <c r="D1026" s="1518"/>
      <c r="E1026" s="1518"/>
      <c r="F1026" s="1544"/>
      <c r="G1026" s="1518"/>
      <c r="H1026" s="1513" t="s">
        <v>185</v>
      </c>
      <c r="I1026" s="1514">
        <v>1800</v>
      </c>
      <c r="J1026" s="1513" t="s">
        <v>18</v>
      </c>
      <c r="K1026" s="1518"/>
      <c r="L1026" s="1544"/>
      <c r="M1026" s="1518"/>
    </row>
    <row r="1027" spans="1:13" x14ac:dyDescent="0.25">
      <c r="A1027" s="1525"/>
      <c r="B1027" s="1529" t="s">
        <v>29</v>
      </c>
      <c r="C1027" s="1509"/>
      <c r="D1027" s="1509" t="s">
        <v>1921</v>
      </c>
      <c r="E1027" s="1509" t="s">
        <v>1921</v>
      </c>
      <c r="F1027" s="1530" t="s">
        <v>2395</v>
      </c>
      <c r="G1027" s="1509" t="s">
        <v>2395</v>
      </c>
      <c r="H1027" s="1513" t="s">
        <v>515</v>
      </c>
      <c r="I1027" s="1514">
        <v>85.7</v>
      </c>
      <c r="J1027" s="1513" t="s">
        <v>18</v>
      </c>
      <c r="K1027" s="1509" t="s">
        <v>1921</v>
      </c>
      <c r="L1027" s="1530">
        <v>70000</v>
      </c>
      <c r="M1027" s="1509" t="s">
        <v>1921</v>
      </c>
    </row>
    <row r="1028" spans="1:13" ht="31.5" x14ac:dyDescent="0.25">
      <c r="A1028" s="1526"/>
      <c r="B1028" s="1542"/>
      <c r="C1028" s="1518"/>
      <c r="D1028" s="1518"/>
      <c r="E1028" s="1518"/>
      <c r="F1028" s="1544"/>
      <c r="G1028" s="1518"/>
      <c r="H1028" s="1513" t="s">
        <v>185</v>
      </c>
      <c r="I1028" s="1514">
        <v>1800</v>
      </c>
      <c r="J1028" s="1513" t="s">
        <v>18</v>
      </c>
      <c r="K1028" s="1518"/>
      <c r="L1028" s="1544"/>
      <c r="M1028" s="1518"/>
    </row>
    <row r="1029" spans="1:13" x14ac:dyDescent="0.25">
      <c r="A1029" s="1524">
        <v>143</v>
      </c>
      <c r="B1029" s="1510" t="s">
        <v>2477</v>
      </c>
      <c r="C1029" s="1511" t="s">
        <v>167</v>
      </c>
      <c r="D1029" s="1511" t="s">
        <v>1921</v>
      </c>
      <c r="E1029" s="1511" t="s">
        <v>16</v>
      </c>
      <c r="F1029" s="1512" t="s">
        <v>16</v>
      </c>
      <c r="G1029" s="1511" t="s">
        <v>16</v>
      </c>
      <c r="H1029" s="1514" t="s">
        <v>17</v>
      </c>
      <c r="I1029" s="1514">
        <v>60.6</v>
      </c>
      <c r="J1029" s="1513" t="s">
        <v>18</v>
      </c>
      <c r="K1029" s="1511" t="s">
        <v>1921</v>
      </c>
      <c r="L1029" s="1512">
        <v>1259685.1499999999</v>
      </c>
      <c r="M1029" s="1511" t="s">
        <v>1921</v>
      </c>
    </row>
    <row r="1030" spans="1:13" x14ac:dyDescent="0.25">
      <c r="A1030" s="1525"/>
      <c r="B1030" s="1510"/>
      <c r="C1030" s="1511"/>
      <c r="D1030" s="1511"/>
      <c r="E1030" s="1511"/>
      <c r="F1030" s="1512"/>
      <c r="G1030" s="1511"/>
      <c r="H1030" s="1514" t="s">
        <v>17</v>
      </c>
      <c r="I1030" s="1514">
        <v>72.7</v>
      </c>
      <c r="J1030" s="1513" t="s">
        <v>18</v>
      </c>
      <c r="K1030" s="1511"/>
      <c r="L1030" s="1512"/>
      <c r="M1030" s="1511"/>
    </row>
    <row r="1031" spans="1:13" x14ac:dyDescent="0.25">
      <c r="A1031" s="1525"/>
      <c r="B1031" s="1510" t="s">
        <v>30</v>
      </c>
      <c r="C1031" s="1511"/>
      <c r="D1031" s="1511" t="s">
        <v>1921</v>
      </c>
      <c r="E1031" s="1511" t="s">
        <v>16</v>
      </c>
      <c r="F1031" s="1512" t="s">
        <v>16</v>
      </c>
      <c r="G1031" s="1511" t="s">
        <v>16</v>
      </c>
      <c r="H1031" s="1514" t="s">
        <v>17</v>
      </c>
      <c r="I1031" s="1514">
        <v>60.6</v>
      </c>
      <c r="J1031" s="1513" t="s">
        <v>18</v>
      </c>
      <c r="K1031" s="1511" t="s">
        <v>1921</v>
      </c>
      <c r="L1031" s="1512" t="s">
        <v>16</v>
      </c>
      <c r="M1031" s="1511" t="s">
        <v>1921</v>
      </c>
    </row>
    <row r="1032" spans="1:13" x14ac:dyDescent="0.25">
      <c r="A1032" s="1526"/>
      <c r="B1032" s="1510"/>
      <c r="C1032" s="1511"/>
      <c r="D1032" s="1511"/>
      <c r="E1032" s="1511"/>
      <c r="F1032" s="1512"/>
      <c r="G1032" s="1511"/>
      <c r="H1032" s="1514" t="s">
        <v>17</v>
      </c>
      <c r="I1032" s="1514">
        <v>72.7</v>
      </c>
      <c r="J1032" s="1513" t="s">
        <v>18</v>
      </c>
      <c r="K1032" s="1511"/>
      <c r="L1032" s="1512"/>
      <c r="M1032" s="1511"/>
    </row>
    <row r="1033" spans="1:13" ht="35.25" customHeight="1" x14ac:dyDescent="0.25">
      <c r="A1033" s="1516">
        <v>144</v>
      </c>
      <c r="B1033" s="1519" t="s">
        <v>2478</v>
      </c>
      <c r="C1033" s="1513" t="s">
        <v>167</v>
      </c>
      <c r="D1033" s="1513" t="s">
        <v>438</v>
      </c>
      <c r="E1033" s="1513" t="s">
        <v>36</v>
      </c>
      <c r="F1033" s="1514">
        <v>46.1</v>
      </c>
      <c r="G1033" s="1513" t="s">
        <v>18</v>
      </c>
      <c r="H1033" s="1514" t="s">
        <v>1921</v>
      </c>
      <c r="I1033" s="1514" t="s">
        <v>16</v>
      </c>
      <c r="J1033" s="1513" t="s">
        <v>16</v>
      </c>
      <c r="K1033" s="1513" t="s">
        <v>829</v>
      </c>
      <c r="L1033" s="1514">
        <v>1760641.76</v>
      </c>
      <c r="M1033" s="1513" t="s">
        <v>1921</v>
      </c>
    </row>
    <row r="1034" spans="1:13" x14ac:dyDescent="0.25">
      <c r="A1034" s="1524">
        <v>145</v>
      </c>
      <c r="B1034" s="1510" t="s">
        <v>2479</v>
      </c>
      <c r="C1034" s="1511" t="s">
        <v>203</v>
      </c>
      <c r="D1034" s="1513" t="s">
        <v>438</v>
      </c>
      <c r="E1034" s="1513" t="s">
        <v>36</v>
      </c>
      <c r="F1034" s="1514">
        <v>51.7</v>
      </c>
      <c r="G1034" s="1513" t="s">
        <v>18</v>
      </c>
      <c r="H1034" s="1511" t="s">
        <v>1921</v>
      </c>
      <c r="I1034" s="1512" t="s">
        <v>1921</v>
      </c>
      <c r="J1034" s="1511" t="s">
        <v>1921</v>
      </c>
      <c r="K1034" s="1511" t="s">
        <v>2199</v>
      </c>
      <c r="L1034" s="1512">
        <v>2030236.79</v>
      </c>
      <c r="M1034" s="1511" t="s">
        <v>1921</v>
      </c>
    </row>
    <row r="1035" spans="1:13" x14ac:dyDescent="0.25">
      <c r="A1035" s="1525"/>
      <c r="B1035" s="1510"/>
      <c r="C1035" s="1511"/>
      <c r="D1035" s="1513" t="s">
        <v>438</v>
      </c>
      <c r="E1035" s="1513" t="s">
        <v>36</v>
      </c>
      <c r="F1035" s="1514">
        <v>71.400000000000006</v>
      </c>
      <c r="G1035" s="1513" t="s">
        <v>18</v>
      </c>
      <c r="H1035" s="1511"/>
      <c r="I1035" s="1512"/>
      <c r="J1035" s="1511"/>
      <c r="K1035" s="1511"/>
      <c r="L1035" s="1512"/>
      <c r="M1035" s="1511"/>
    </row>
    <row r="1036" spans="1:13" ht="15.75" customHeight="1" x14ac:dyDescent="0.25">
      <c r="A1036" s="1526"/>
      <c r="B1036" s="1519" t="s">
        <v>30</v>
      </c>
      <c r="C1036" s="1513"/>
      <c r="D1036" s="1513" t="s">
        <v>1921</v>
      </c>
      <c r="E1036" s="1513" t="s">
        <v>1921</v>
      </c>
      <c r="F1036" s="1514" t="s">
        <v>1921</v>
      </c>
      <c r="G1036" s="1513" t="s">
        <v>1921</v>
      </c>
      <c r="H1036" s="1513" t="s">
        <v>17</v>
      </c>
      <c r="I1036" s="1514">
        <v>71.400000000000006</v>
      </c>
      <c r="J1036" s="1513" t="s">
        <v>18</v>
      </c>
      <c r="K1036" s="1513" t="s">
        <v>1921</v>
      </c>
      <c r="L1036" s="1514">
        <v>172660.58</v>
      </c>
      <c r="M1036" s="1513" t="s">
        <v>1921</v>
      </c>
    </row>
    <row r="1037" spans="1:13" ht="31.5" x14ac:dyDescent="0.25">
      <c r="A1037" s="1524">
        <v>146</v>
      </c>
      <c r="B1037" s="1519" t="s">
        <v>2480</v>
      </c>
      <c r="C1037" s="1513" t="s">
        <v>203</v>
      </c>
      <c r="D1037" s="1513" t="s">
        <v>438</v>
      </c>
      <c r="E1037" s="1513" t="s">
        <v>36</v>
      </c>
      <c r="F1037" s="1514">
        <v>68.5</v>
      </c>
      <c r="G1037" s="1513" t="s">
        <v>18</v>
      </c>
      <c r="H1037" s="1513" t="s">
        <v>1921</v>
      </c>
      <c r="I1037" s="1514" t="s">
        <v>16</v>
      </c>
      <c r="J1037" s="1513" t="s">
        <v>16</v>
      </c>
      <c r="K1037" s="1513" t="s">
        <v>829</v>
      </c>
      <c r="L1037" s="1514">
        <v>980028.07</v>
      </c>
      <c r="M1037" s="1513" t="s">
        <v>1921</v>
      </c>
    </row>
    <row r="1038" spans="1:13" x14ac:dyDescent="0.25">
      <c r="A1038" s="1526"/>
      <c r="B1038" s="1519" t="s">
        <v>30</v>
      </c>
      <c r="C1038" s="1513"/>
      <c r="D1038" s="1513" t="s">
        <v>1921</v>
      </c>
      <c r="E1038" s="1513" t="s">
        <v>16</v>
      </c>
      <c r="F1038" s="1514" t="s">
        <v>16</v>
      </c>
      <c r="G1038" s="1513" t="s">
        <v>16</v>
      </c>
      <c r="H1038" s="1513" t="s">
        <v>438</v>
      </c>
      <c r="I1038" s="1514">
        <v>68.5</v>
      </c>
      <c r="J1038" s="1513" t="s">
        <v>18</v>
      </c>
      <c r="K1038" s="1513" t="s">
        <v>1921</v>
      </c>
      <c r="L1038" s="1514">
        <v>446.47</v>
      </c>
      <c r="M1038" s="1513" t="s">
        <v>1921</v>
      </c>
    </row>
    <row r="1039" spans="1:13" ht="30" customHeight="1" x14ac:dyDescent="0.25">
      <c r="A1039" s="1524">
        <v>147</v>
      </c>
      <c r="B1039" s="1510" t="s">
        <v>2481</v>
      </c>
      <c r="C1039" s="1511" t="s">
        <v>546</v>
      </c>
      <c r="D1039" s="1513" t="s">
        <v>438</v>
      </c>
      <c r="E1039" s="1513" t="s">
        <v>36</v>
      </c>
      <c r="F1039" s="1514">
        <v>54.4</v>
      </c>
      <c r="G1039" s="1513" t="s">
        <v>18</v>
      </c>
      <c r="H1039" s="1511" t="s">
        <v>1921</v>
      </c>
      <c r="I1039" s="1512" t="s">
        <v>16</v>
      </c>
      <c r="J1039" s="1511" t="s">
        <v>16</v>
      </c>
      <c r="K1039" s="1511" t="s">
        <v>853</v>
      </c>
      <c r="L1039" s="1512">
        <v>1023091.29</v>
      </c>
      <c r="M1039" s="1511" t="s">
        <v>1921</v>
      </c>
    </row>
    <row r="1040" spans="1:13" ht="36" customHeight="1" x14ac:dyDescent="0.25">
      <c r="A1040" s="1526"/>
      <c r="B1040" s="1510"/>
      <c r="C1040" s="1511"/>
      <c r="D1040" s="1513" t="s">
        <v>438</v>
      </c>
      <c r="E1040" s="1513" t="s">
        <v>36</v>
      </c>
      <c r="F1040" s="1514">
        <v>67.400000000000006</v>
      </c>
      <c r="G1040" s="1513" t="s">
        <v>18</v>
      </c>
      <c r="H1040" s="1511"/>
      <c r="I1040" s="1512"/>
      <c r="J1040" s="1511"/>
      <c r="K1040" s="1511"/>
      <c r="L1040" s="1512"/>
      <c r="M1040" s="1511"/>
    </row>
    <row r="1041" spans="1:13" ht="31.5" x14ac:dyDescent="0.25">
      <c r="A1041" s="1524">
        <v>148</v>
      </c>
      <c r="B1041" s="1510" t="s">
        <v>2482</v>
      </c>
      <c r="C1041" s="1511" t="s">
        <v>546</v>
      </c>
      <c r="D1041" s="1513" t="s">
        <v>185</v>
      </c>
      <c r="E1041" s="1513" t="s">
        <v>36</v>
      </c>
      <c r="F1041" s="1514">
        <v>384</v>
      </c>
      <c r="G1041" s="1513" t="s">
        <v>18</v>
      </c>
      <c r="H1041" s="1511" t="s">
        <v>1921</v>
      </c>
      <c r="I1041" s="1512" t="s">
        <v>16</v>
      </c>
      <c r="J1041" s="1511" t="s">
        <v>16</v>
      </c>
      <c r="K1041" s="1511" t="s">
        <v>57</v>
      </c>
      <c r="L1041" s="1512">
        <v>1143146.27</v>
      </c>
      <c r="M1041" s="1511" t="s">
        <v>1921</v>
      </c>
    </row>
    <row r="1042" spans="1:13" ht="31.5" x14ac:dyDescent="0.25">
      <c r="A1042" s="1525"/>
      <c r="B1042" s="1510"/>
      <c r="C1042" s="1511"/>
      <c r="D1042" s="1513" t="s">
        <v>185</v>
      </c>
      <c r="E1042" s="1513" t="s">
        <v>36</v>
      </c>
      <c r="F1042" s="1514">
        <v>32.700000000000003</v>
      </c>
      <c r="G1042" s="1513" t="s">
        <v>18</v>
      </c>
      <c r="H1042" s="1511"/>
      <c r="I1042" s="1512"/>
      <c r="J1042" s="1511"/>
      <c r="K1042" s="1511"/>
      <c r="L1042" s="1512"/>
      <c r="M1042" s="1511"/>
    </row>
    <row r="1043" spans="1:13" x14ac:dyDescent="0.25">
      <c r="A1043" s="1525"/>
      <c r="B1043" s="1510"/>
      <c r="C1043" s="1511"/>
      <c r="D1043" s="1513" t="s">
        <v>515</v>
      </c>
      <c r="E1043" s="1513" t="s">
        <v>36</v>
      </c>
      <c r="F1043" s="1514">
        <v>37.5</v>
      </c>
      <c r="G1043" s="1513" t="s">
        <v>18</v>
      </c>
      <c r="H1043" s="1511"/>
      <c r="I1043" s="1512"/>
      <c r="J1043" s="1511"/>
      <c r="K1043" s="1511"/>
      <c r="L1043" s="1512"/>
      <c r="M1043" s="1511"/>
    </row>
    <row r="1044" spans="1:13" x14ac:dyDescent="0.25">
      <c r="A1044" s="1525"/>
      <c r="B1044" s="1510"/>
      <c r="C1044" s="1511"/>
      <c r="D1044" s="1513" t="s">
        <v>438</v>
      </c>
      <c r="E1044" s="1513" t="s">
        <v>36</v>
      </c>
      <c r="F1044" s="1514">
        <v>58.1</v>
      </c>
      <c r="G1044" s="1513" t="s">
        <v>18</v>
      </c>
      <c r="H1044" s="1511"/>
      <c r="I1044" s="1512"/>
      <c r="J1044" s="1511"/>
      <c r="K1044" s="1511"/>
      <c r="L1044" s="1512"/>
      <c r="M1044" s="1511"/>
    </row>
    <row r="1045" spans="1:13" x14ac:dyDescent="0.25">
      <c r="A1045" s="1526"/>
      <c r="B1045" s="1510"/>
      <c r="C1045" s="1511"/>
      <c r="D1045" s="1513" t="s">
        <v>421</v>
      </c>
      <c r="E1045" s="1513" t="s">
        <v>36</v>
      </c>
      <c r="F1045" s="1514">
        <v>29.9</v>
      </c>
      <c r="G1045" s="1513" t="s">
        <v>18</v>
      </c>
      <c r="H1045" s="1511"/>
      <c r="I1045" s="1512"/>
      <c r="J1045" s="1511"/>
      <c r="K1045" s="1511"/>
      <c r="L1045" s="1512"/>
      <c r="M1045" s="1511"/>
    </row>
    <row r="1046" spans="1:13" ht="36.75" customHeight="1" x14ac:dyDescent="0.25">
      <c r="A1046" s="1524">
        <v>149</v>
      </c>
      <c r="B1046" s="1510" t="s">
        <v>2483</v>
      </c>
      <c r="C1046" s="1511" t="s">
        <v>602</v>
      </c>
      <c r="D1046" s="1513" t="s">
        <v>185</v>
      </c>
      <c r="E1046" s="1513" t="s">
        <v>36</v>
      </c>
      <c r="F1046" s="1514" t="s">
        <v>2187</v>
      </c>
      <c r="G1046" s="1513" t="s">
        <v>18</v>
      </c>
      <c r="H1046" s="1513" t="s">
        <v>421</v>
      </c>
      <c r="I1046" s="1514">
        <v>24.7</v>
      </c>
      <c r="J1046" s="1513" t="s">
        <v>18</v>
      </c>
      <c r="K1046" s="1511" t="s">
        <v>62</v>
      </c>
      <c r="L1046" s="1512">
        <v>1998108.79</v>
      </c>
      <c r="M1046" s="1565" t="s">
        <v>1921</v>
      </c>
    </row>
    <row r="1047" spans="1:13" ht="33" customHeight="1" x14ac:dyDescent="0.25">
      <c r="A1047" s="1525"/>
      <c r="B1047" s="1510"/>
      <c r="C1047" s="1511"/>
      <c r="D1047" s="1513" t="s">
        <v>515</v>
      </c>
      <c r="E1047" s="1513" t="s">
        <v>36</v>
      </c>
      <c r="F1047" s="1514" t="s">
        <v>2484</v>
      </c>
      <c r="G1047" s="1513" t="s">
        <v>18</v>
      </c>
      <c r="H1047" s="1513" t="s">
        <v>185</v>
      </c>
      <c r="I1047" s="1514">
        <v>3917</v>
      </c>
      <c r="J1047" s="1513" t="s">
        <v>18</v>
      </c>
      <c r="K1047" s="1511"/>
      <c r="L1047" s="1512"/>
      <c r="M1047" s="1565"/>
    </row>
    <row r="1048" spans="1:13" ht="26.25" customHeight="1" x14ac:dyDescent="0.25">
      <c r="A1048" s="1525"/>
      <c r="B1048" s="1510"/>
      <c r="C1048" s="1511"/>
      <c r="D1048" s="1511" t="s">
        <v>17</v>
      </c>
      <c r="E1048" s="1511" t="s">
        <v>36</v>
      </c>
      <c r="F1048" s="1512">
        <v>42.8</v>
      </c>
      <c r="G1048" s="1511" t="s">
        <v>18</v>
      </c>
      <c r="H1048" s="1513" t="s">
        <v>515</v>
      </c>
      <c r="I1048" s="1514">
        <v>184.6</v>
      </c>
      <c r="J1048" s="1513" t="s">
        <v>18</v>
      </c>
      <c r="K1048" s="1511"/>
      <c r="L1048" s="1512"/>
      <c r="M1048" s="1565"/>
    </row>
    <row r="1049" spans="1:13" ht="21.75" customHeight="1" x14ac:dyDescent="0.25">
      <c r="A1049" s="1525"/>
      <c r="B1049" s="1510"/>
      <c r="C1049" s="1511"/>
      <c r="D1049" s="1511"/>
      <c r="E1049" s="1511"/>
      <c r="F1049" s="1512"/>
      <c r="G1049" s="1511"/>
      <c r="H1049" s="1513" t="s">
        <v>17</v>
      </c>
      <c r="I1049" s="1514">
        <v>45.8</v>
      </c>
      <c r="J1049" s="1513" t="s">
        <v>18</v>
      </c>
      <c r="K1049" s="1511"/>
      <c r="L1049" s="1512"/>
      <c r="M1049" s="1565"/>
    </row>
    <row r="1050" spans="1:13" ht="24" customHeight="1" x14ac:dyDescent="0.25">
      <c r="A1050" s="1525"/>
      <c r="B1050" s="1510"/>
      <c r="C1050" s="1511"/>
      <c r="D1050" s="1511"/>
      <c r="E1050" s="1511"/>
      <c r="F1050" s="1512"/>
      <c r="G1050" s="1511"/>
      <c r="H1050" s="1513" t="s">
        <v>17</v>
      </c>
      <c r="I1050" s="1514">
        <v>77.8</v>
      </c>
      <c r="J1050" s="1513" t="s">
        <v>18</v>
      </c>
      <c r="K1050" s="1511"/>
      <c r="L1050" s="1512"/>
      <c r="M1050" s="1511"/>
    </row>
    <row r="1051" spans="1:13" ht="40.5" customHeight="1" x14ac:dyDescent="0.25">
      <c r="A1051" s="1525"/>
      <c r="B1051" s="1510" t="s">
        <v>29</v>
      </c>
      <c r="C1051" s="1511"/>
      <c r="D1051" s="1513" t="s">
        <v>185</v>
      </c>
      <c r="E1051" s="1513" t="s">
        <v>36</v>
      </c>
      <c r="F1051" s="1514">
        <v>3917</v>
      </c>
      <c r="G1051" s="1513" t="s">
        <v>18</v>
      </c>
      <c r="H1051" s="1513" t="s">
        <v>185</v>
      </c>
      <c r="I1051" s="1514">
        <v>1500</v>
      </c>
      <c r="J1051" s="1513" t="s">
        <v>18</v>
      </c>
      <c r="K1051" s="1511" t="s">
        <v>730</v>
      </c>
      <c r="L1051" s="1512">
        <v>1137453.23</v>
      </c>
      <c r="M1051" s="1511" t="s">
        <v>1921</v>
      </c>
    </row>
    <row r="1052" spans="1:13" ht="33" customHeight="1" x14ac:dyDescent="0.25">
      <c r="A1052" s="1525"/>
      <c r="B1052" s="1510"/>
      <c r="C1052" s="1511"/>
      <c r="D1052" s="1513" t="s">
        <v>515</v>
      </c>
      <c r="E1052" s="1513" t="s">
        <v>36</v>
      </c>
      <c r="F1052" s="1514">
        <v>184.6</v>
      </c>
      <c r="G1052" s="1513" t="s">
        <v>18</v>
      </c>
      <c r="H1052" s="1513" t="s">
        <v>515</v>
      </c>
      <c r="I1052" s="1514">
        <v>168.6</v>
      </c>
      <c r="J1052" s="1513" t="s">
        <v>18</v>
      </c>
      <c r="K1052" s="1511"/>
      <c r="L1052" s="1512"/>
      <c r="M1052" s="1511"/>
    </row>
    <row r="1053" spans="1:13" ht="30" customHeight="1" x14ac:dyDescent="0.25">
      <c r="A1053" s="1525"/>
      <c r="B1053" s="1510"/>
      <c r="C1053" s="1511"/>
      <c r="D1053" s="1513" t="s">
        <v>17</v>
      </c>
      <c r="E1053" s="1513" t="s">
        <v>2207</v>
      </c>
      <c r="F1053" s="1514">
        <v>77.8</v>
      </c>
      <c r="G1053" s="1513" t="s">
        <v>18</v>
      </c>
      <c r="H1053" s="1511" t="s">
        <v>17</v>
      </c>
      <c r="I1053" s="1512">
        <v>42.8</v>
      </c>
      <c r="J1053" s="1511" t="s">
        <v>18</v>
      </c>
      <c r="K1053" s="1511"/>
      <c r="L1053" s="1512"/>
      <c r="M1053" s="1511"/>
    </row>
    <row r="1054" spans="1:13" ht="27" customHeight="1" x14ac:dyDescent="0.25">
      <c r="A1054" s="1526"/>
      <c r="B1054" s="1510"/>
      <c r="C1054" s="1511"/>
      <c r="D1054" s="1513" t="s">
        <v>421</v>
      </c>
      <c r="E1054" s="1513" t="s">
        <v>36</v>
      </c>
      <c r="F1054" s="1514">
        <v>24.7</v>
      </c>
      <c r="G1054" s="1513" t="s">
        <v>18</v>
      </c>
      <c r="H1054" s="1511"/>
      <c r="I1054" s="1512"/>
      <c r="J1054" s="1511"/>
      <c r="K1054" s="1511"/>
      <c r="L1054" s="1512"/>
      <c r="M1054" s="1511"/>
    </row>
    <row r="1055" spans="1:13" ht="31.5" x14ac:dyDescent="0.25">
      <c r="A1055" s="1524">
        <v>150</v>
      </c>
      <c r="B1055" s="1510" t="s">
        <v>2485</v>
      </c>
      <c r="C1055" s="1511" t="s">
        <v>593</v>
      </c>
      <c r="D1055" s="1513" t="s">
        <v>185</v>
      </c>
      <c r="E1055" s="1513" t="s">
        <v>36</v>
      </c>
      <c r="F1055" s="1609">
        <v>1892</v>
      </c>
      <c r="G1055" s="1513" t="s">
        <v>18</v>
      </c>
      <c r="H1055" s="1513" t="s">
        <v>515</v>
      </c>
      <c r="I1055" s="1514">
        <v>248.3</v>
      </c>
      <c r="J1055" s="1513" t="s">
        <v>18</v>
      </c>
      <c r="K1055" s="1509" t="s">
        <v>69</v>
      </c>
      <c r="L1055" s="1512">
        <v>1597950.7</v>
      </c>
      <c r="M1055" s="1511" t="s">
        <v>1921</v>
      </c>
    </row>
    <row r="1056" spans="1:13" ht="31.5" x14ac:dyDescent="0.25">
      <c r="A1056" s="1525"/>
      <c r="B1056" s="1510"/>
      <c r="C1056" s="1511"/>
      <c r="D1056" s="1513" t="s">
        <v>185</v>
      </c>
      <c r="E1056" s="1513" t="s">
        <v>36</v>
      </c>
      <c r="F1056" s="1609">
        <v>30</v>
      </c>
      <c r="G1056" s="1513" t="s">
        <v>18</v>
      </c>
      <c r="H1056" s="1513" t="s">
        <v>421</v>
      </c>
      <c r="I1056" s="1514">
        <v>30</v>
      </c>
      <c r="J1056" s="1513" t="s">
        <v>18</v>
      </c>
      <c r="K1056" s="1515"/>
      <c r="L1056" s="1512"/>
      <c r="M1056" s="1511"/>
    </row>
    <row r="1057" spans="1:13" ht="31.5" x14ac:dyDescent="0.25">
      <c r="A1057" s="1525"/>
      <c r="B1057" s="1510"/>
      <c r="C1057" s="1511"/>
      <c r="D1057" s="1513" t="s">
        <v>185</v>
      </c>
      <c r="E1057" s="1513" t="s">
        <v>36</v>
      </c>
      <c r="F1057" s="1609">
        <v>35</v>
      </c>
      <c r="G1057" s="1513" t="s">
        <v>18</v>
      </c>
      <c r="H1057" s="1513" t="s">
        <v>421</v>
      </c>
      <c r="I1057" s="1514">
        <v>30</v>
      </c>
      <c r="J1057" s="1513" t="s">
        <v>18</v>
      </c>
      <c r="K1057" s="1515"/>
      <c r="L1057" s="1512"/>
      <c r="M1057" s="1511"/>
    </row>
    <row r="1058" spans="1:13" ht="31.5" x14ac:dyDescent="0.25">
      <c r="A1058" s="1525"/>
      <c r="B1058" s="1510"/>
      <c r="C1058" s="1511"/>
      <c r="D1058" s="1513" t="s">
        <v>185</v>
      </c>
      <c r="E1058" s="1513" t="s">
        <v>36</v>
      </c>
      <c r="F1058" s="1609">
        <v>35</v>
      </c>
      <c r="G1058" s="1513" t="s">
        <v>18</v>
      </c>
      <c r="H1058" s="1513" t="s">
        <v>185</v>
      </c>
      <c r="I1058" s="1514">
        <v>1662</v>
      </c>
      <c r="J1058" s="1513" t="s">
        <v>18</v>
      </c>
      <c r="K1058" s="1518"/>
      <c r="L1058" s="1512"/>
      <c r="M1058" s="1511"/>
    </row>
    <row r="1059" spans="1:13" ht="31.5" x14ac:dyDescent="0.25">
      <c r="A1059" s="1525"/>
      <c r="B1059" s="1510"/>
      <c r="C1059" s="1511"/>
      <c r="D1059" s="1513" t="s">
        <v>185</v>
      </c>
      <c r="E1059" s="1513" t="s">
        <v>36</v>
      </c>
      <c r="F1059" s="1609">
        <v>35</v>
      </c>
      <c r="G1059" s="1513" t="s">
        <v>18</v>
      </c>
      <c r="H1059" s="1513" t="s">
        <v>185</v>
      </c>
      <c r="I1059" s="1514">
        <v>30</v>
      </c>
      <c r="J1059" s="1513" t="s">
        <v>18</v>
      </c>
      <c r="K1059" s="1509" t="s">
        <v>591</v>
      </c>
      <c r="L1059" s="1512"/>
      <c r="M1059" s="1511"/>
    </row>
    <row r="1060" spans="1:13" ht="31.5" x14ac:dyDescent="0.25">
      <c r="A1060" s="1525"/>
      <c r="B1060" s="1510"/>
      <c r="C1060" s="1511"/>
      <c r="D1060" s="1513" t="s">
        <v>515</v>
      </c>
      <c r="E1060" s="1513" t="s">
        <v>36</v>
      </c>
      <c r="F1060" s="1514">
        <v>172.4</v>
      </c>
      <c r="G1060" s="1513" t="s">
        <v>18</v>
      </c>
      <c r="H1060" s="1513" t="s">
        <v>185</v>
      </c>
      <c r="I1060" s="1514">
        <v>1529</v>
      </c>
      <c r="J1060" s="1513" t="s">
        <v>18</v>
      </c>
      <c r="K1060" s="1515"/>
      <c r="L1060" s="1512"/>
      <c r="M1060" s="1511"/>
    </row>
    <row r="1061" spans="1:13" x14ac:dyDescent="0.25">
      <c r="A1061" s="1525"/>
      <c r="B1061" s="1510"/>
      <c r="C1061" s="1511"/>
      <c r="D1061" s="1511" t="s">
        <v>421</v>
      </c>
      <c r="E1061" s="1511" t="s">
        <v>36</v>
      </c>
      <c r="F1061" s="1512">
        <v>30</v>
      </c>
      <c r="G1061" s="1509" t="s">
        <v>18</v>
      </c>
      <c r="H1061" s="1511" t="s">
        <v>185</v>
      </c>
      <c r="I1061" s="1512">
        <v>30</v>
      </c>
      <c r="J1061" s="1511" t="s">
        <v>18</v>
      </c>
      <c r="K1061" s="1515"/>
      <c r="L1061" s="1512"/>
      <c r="M1061" s="1511"/>
    </row>
    <row r="1062" spans="1:13" x14ac:dyDescent="0.25">
      <c r="A1062" s="1525"/>
      <c r="B1062" s="1510"/>
      <c r="C1062" s="1511"/>
      <c r="D1062" s="1511"/>
      <c r="E1062" s="1511"/>
      <c r="F1062" s="1512"/>
      <c r="G1062" s="1518"/>
      <c r="H1062" s="1511"/>
      <c r="I1062" s="1512"/>
      <c r="J1062" s="1511"/>
      <c r="K1062" s="1515"/>
      <c r="L1062" s="1512"/>
      <c r="M1062" s="1511"/>
    </row>
    <row r="1063" spans="1:13" x14ac:dyDescent="0.25">
      <c r="A1063" s="1525"/>
      <c r="B1063" s="1510"/>
      <c r="C1063" s="1511"/>
      <c r="D1063" s="1561"/>
      <c r="E1063" s="1561"/>
      <c r="F1063" s="1560"/>
      <c r="G1063" s="1509" t="s">
        <v>18</v>
      </c>
      <c r="H1063" s="1511" t="s">
        <v>515</v>
      </c>
      <c r="I1063" s="1512">
        <v>113.6</v>
      </c>
      <c r="J1063" s="1511" t="s">
        <v>18</v>
      </c>
      <c r="K1063" s="1515"/>
      <c r="L1063" s="1512"/>
      <c r="M1063" s="1511"/>
    </row>
    <row r="1064" spans="1:13" x14ac:dyDescent="0.25">
      <c r="A1064" s="1525"/>
      <c r="B1064" s="1510"/>
      <c r="C1064" s="1511"/>
      <c r="D1064" s="1561"/>
      <c r="E1064" s="1561"/>
      <c r="F1064" s="1560"/>
      <c r="G1064" s="1518"/>
      <c r="H1064" s="1511"/>
      <c r="I1064" s="1512"/>
      <c r="J1064" s="1511"/>
      <c r="K1064" s="1518"/>
      <c r="L1064" s="1512"/>
      <c r="M1064" s="1511"/>
    </row>
    <row r="1065" spans="1:13" ht="31.5" x14ac:dyDescent="0.25">
      <c r="A1065" s="1525"/>
      <c r="B1065" s="1510" t="s">
        <v>29</v>
      </c>
      <c r="C1065" s="1511"/>
      <c r="D1065" s="1513" t="s">
        <v>185</v>
      </c>
      <c r="E1065" s="1513" t="s">
        <v>36</v>
      </c>
      <c r="F1065" s="1609">
        <v>1662</v>
      </c>
      <c r="G1065" s="1611" t="s">
        <v>18</v>
      </c>
      <c r="H1065" s="1513" t="s">
        <v>185</v>
      </c>
      <c r="I1065" s="1514">
        <v>1892</v>
      </c>
      <c r="J1065" s="1514" t="s">
        <v>18</v>
      </c>
      <c r="K1065" s="1511" t="s">
        <v>138</v>
      </c>
      <c r="L1065" s="1512">
        <v>450349.1</v>
      </c>
      <c r="M1065" s="1511" t="s">
        <v>1921</v>
      </c>
    </row>
    <row r="1066" spans="1:13" ht="31.5" x14ac:dyDescent="0.25">
      <c r="A1066" s="1525"/>
      <c r="B1066" s="1510"/>
      <c r="C1066" s="1511"/>
      <c r="D1066" s="1513" t="s">
        <v>185</v>
      </c>
      <c r="E1066" s="1513" t="s">
        <v>36</v>
      </c>
      <c r="F1066" s="1609">
        <v>30</v>
      </c>
      <c r="G1066" s="1611" t="s">
        <v>18</v>
      </c>
      <c r="H1066" s="1513" t="s">
        <v>185</v>
      </c>
      <c r="I1066" s="1514">
        <v>30</v>
      </c>
      <c r="J1066" s="1514" t="s">
        <v>18</v>
      </c>
      <c r="K1066" s="1511"/>
      <c r="L1066" s="1512"/>
      <c r="M1066" s="1511"/>
    </row>
    <row r="1067" spans="1:13" ht="31.5" x14ac:dyDescent="0.25">
      <c r="A1067" s="1525"/>
      <c r="B1067" s="1510"/>
      <c r="C1067" s="1511"/>
      <c r="D1067" s="1513" t="s">
        <v>185</v>
      </c>
      <c r="E1067" s="1513" t="s">
        <v>36</v>
      </c>
      <c r="F1067" s="1609">
        <v>1529</v>
      </c>
      <c r="G1067" s="1611" t="s">
        <v>18</v>
      </c>
      <c r="H1067" s="1611" t="s">
        <v>185</v>
      </c>
      <c r="I1067" s="1609">
        <v>35</v>
      </c>
      <c r="J1067" s="1611" t="s">
        <v>18</v>
      </c>
      <c r="K1067" s="1511"/>
      <c r="L1067" s="1512"/>
      <c r="M1067" s="1511"/>
    </row>
    <row r="1068" spans="1:13" ht="31.5" x14ac:dyDescent="0.25">
      <c r="A1068" s="1525"/>
      <c r="B1068" s="1510"/>
      <c r="C1068" s="1511"/>
      <c r="D1068" s="1513" t="s">
        <v>185</v>
      </c>
      <c r="E1068" s="1513" t="s">
        <v>36</v>
      </c>
      <c r="F1068" s="1609">
        <v>30</v>
      </c>
      <c r="G1068" s="1611" t="s">
        <v>18</v>
      </c>
      <c r="H1068" s="1513" t="s">
        <v>185</v>
      </c>
      <c r="I1068" s="1514">
        <v>35</v>
      </c>
      <c r="J1068" s="1514" t="s">
        <v>18</v>
      </c>
      <c r="K1068" s="1511"/>
      <c r="L1068" s="1512"/>
      <c r="M1068" s="1511"/>
    </row>
    <row r="1069" spans="1:13" ht="31.5" x14ac:dyDescent="0.25">
      <c r="A1069" s="1525"/>
      <c r="B1069" s="1510"/>
      <c r="C1069" s="1511"/>
      <c r="D1069" s="1513" t="s">
        <v>515</v>
      </c>
      <c r="E1069" s="1513" t="s">
        <v>36</v>
      </c>
      <c r="F1069" s="1609">
        <v>248.3</v>
      </c>
      <c r="G1069" s="1611" t="s">
        <v>18</v>
      </c>
      <c r="H1069" s="1513" t="s">
        <v>185</v>
      </c>
      <c r="I1069" s="1514">
        <v>35</v>
      </c>
      <c r="J1069" s="1514" t="s">
        <v>18</v>
      </c>
      <c r="K1069" s="1511"/>
      <c r="L1069" s="1512"/>
      <c r="M1069" s="1511"/>
    </row>
    <row r="1070" spans="1:13" x14ac:dyDescent="0.25">
      <c r="A1070" s="1525"/>
      <c r="B1070" s="1510"/>
      <c r="C1070" s="1511"/>
      <c r="D1070" s="1513" t="s">
        <v>421</v>
      </c>
      <c r="E1070" s="1513" t="s">
        <v>36</v>
      </c>
      <c r="F1070" s="1609">
        <v>30</v>
      </c>
      <c r="G1070" s="1611" t="s">
        <v>18</v>
      </c>
      <c r="H1070" s="1513" t="s">
        <v>515</v>
      </c>
      <c r="I1070" s="1514">
        <v>172.4</v>
      </c>
      <c r="J1070" s="1514" t="s">
        <v>18</v>
      </c>
      <c r="K1070" s="1511"/>
      <c r="L1070" s="1512"/>
      <c r="M1070" s="1511"/>
    </row>
    <row r="1071" spans="1:13" x14ac:dyDescent="0.25">
      <c r="A1071" s="1525"/>
      <c r="B1071" s="1510"/>
      <c r="C1071" s="1511"/>
      <c r="D1071" s="1513" t="s">
        <v>515</v>
      </c>
      <c r="E1071" s="1513" t="s">
        <v>36</v>
      </c>
      <c r="F1071" s="1514">
        <v>113.6</v>
      </c>
      <c r="G1071" s="1513" t="s">
        <v>18</v>
      </c>
      <c r="H1071" s="1511" t="s">
        <v>421</v>
      </c>
      <c r="I1071" s="1512">
        <v>30</v>
      </c>
      <c r="J1071" s="1512" t="s">
        <v>18</v>
      </c>
      <c r="K1071" s="1511"/>
      <c r="L1071" s="1512"/>
      <c r="M1071" s="1511"/>
    </row>
    <row r="1072" spans="1:13" x14ac:dyDescent="0.25">
      <c r="A1072" s="1525"/>
      <c r="B1072" s="1510"/>
      <c r="C1072" s="1511"/>
      <c r="D1072" s="1511" t="s">
        <v>421</v>
      </c>
      <c r="E1072" s="1511" t="s">
        <v>36</v>
      </c>
      <c r="F1072" s="1512">
        <v>30</v>
      </c>
      <c r="G1072" s="1511" t="s">
        <v>18</v>
      </c>
      <c r="H1072" s="1511"/>
      <c r="I1072" s="1512"/>
      <c r="J1072" s="1512"/>
      <c r="K1072" s="1511"/>
      <c r="L1072" s="1512"/>
      <c r="M1072" s="1511"/>
    </row>
    <row r="1073" spans="1:13" x14ac:dyDescent="0.25">
      <c r="A1073" s="1526"/>
      <c r="B1073" s="1510"/>
      <c r="C1073" s="1511"/>
      <c r="D1073" s="1511"/>
      <c r="E1073" s="1511"/>
      <c r="F1073" s="1512"/>
      <c r="G1073" s="1511"/>
      <c r="H1073" s="1511"/>
      <c r="I1073" s="1512"/>
      <c r="J1073" s="1512"/>
      <c r="K1073" s="1511"/>
      <c r="L1073" s="1512"/>
      <c r="M1073" s="1511"/>
    </row>
    <row r="1074" spans="1:13" ht="31.5" x14ac:dyDescent="0.25">
      <c r="A1074" s="1524">
        <v>151</v>
      </c>
      <c r="B1074" s="1510" t="s">
        <v>2486</v>
      </c>
      <c r="C1074" s="1511" t="s">
        <v>2239</v>
      </c>
      <c r="D1074" s="1513" t="s">
        <v>185</v>
      </c>
      <c r="E1074" s="1513" t="s">
        <v>36</v>
      </c>
      <c r="F1074" s="1514">
        <v>2771</v>
      </c>
      <c r="G1074" s="1513" t="s">
        <v>18</v>
      </c>
      <c r="H1074" s="1511" t="s">
        <v>1921</v>
      </c>
      <c r="I1074" s="1512" t="s">
        <v>16</v>
      </c>
      <c r="J1074" s="1511" t="s">
        <v>16</v>
      </c>
      <c r="K1074" s="1513" t="s">
        <v>138</v>
      </c>
      <c r="L1074" s="1512">
        <v>1396880.39</v>
      </c>
      <c r="M1074" s="1511" t="s">
        <v>1921</v>
      </c>
    </row>
    <row r="1075" spans="1:13" ht="31.5" x14ac:dyDescent="0.25">
      <c r="A1075" s="1525"/>
      <c r="B1075" s="1510"/>
      <c r="C1075" s="1511"/>
      <c r="D1075" s="1511" t="s">
        <v>515</v>
      </c>
      <c r="E1075" s="1511" t="s">
        <v>36</v>
      </c>
      <c r="F1075" s="1512">
        <v>107.7</v>
      </c>
      <c r="G1075" s="1511" t="s">
        <v>18</v>
      </c>
      <c r="H1075" s="1511"/>
      <c r="I1075" s="1512"/>
      <c r="J1075" s="1511"/>
      <c r="K1075" s="1513" t="s">
        <v>609</v>
      </c>
      <c r="L1075" s="1512"/>
      <c r="M1075" s="1511"/>
    </row>
    <row r="1076" spans="1:13" ht="31.5" x14ac:dyDescent="0.25">
      <c r="A1076" s="1525"/>
      <c r="B1076" s="1510"/>
      <c r="C1076" s="1511"/>
      <c r="D1076" s="1511"/>
      <c r="E1076" s="1511"/>
      <c r="F1076" s="1512"/>
      <c r="G1076" s="1511"/>
      <c r="H1076" s="1511"/>
      <c r="I1076" s="1512"/>
      <c r="J1076" s="1511"/>
      <c r="K1076" s="1513" t="s">
        <v>133</v>
      </c>
      <c r="L1076" s="1512"/>
      <c r="M1076" s="1511"/>
    </row>
    <row r="1077" spans="1:13" ht="31.5" x14ac:dyDescent="0.25">
      <c r="A1077" s="1525"/>
      <c r="B1077" s="1510" t="s">
        <v>29</v>
      </c>
      <c r="C1077" s="1511"/>
      <c r="D1077" s="1511" t="s">
        <v>1921</v>
      </c>
      <c r="E1077" s="1511" t="s">
        <v>16</v>
      </c>
      <c r="F1077" s="1512" t="s">
        <v>16</v>
      </c>
      <c r="G1077" s="1511" t="s">
        <v>16</v>
      </c>
      <c r="H1077" s="1513" t="s">
        <v>185</v>
      </c>
      <c r="I1077" s="1514">
        <v>2771</v>
      </c>
      <c r="J1077" s="1513" t="s">
        <v>18</v>
      </c>
      <c r="K1077" s="1511" t="s">
        <v>1921</v>
      </c>
      <c r="L1077" s="1512">
        <v>435529.8</v>
      </c>
      <c r="M1077" s="1511" t="s">
        <v>1921</v>
      </c>
    </row>
    <row r="1078" spans="1:13" x14ac:dyDescent="0.25">
      <c r="A1078" s="1525"/>
      <c r="B1078" s="1510"/>
      <c r="C1078" s="1511"/>
      <c r="D1078" s="1511"/>
      <c r="E1078" s="1511"/>
      <c r="F1078" s="1512"/>
      <c r="G1078" s="1511"/>
      <c r="H1078" s="1513" t="s">
        <v>515</v>
      </c>
      <c r="I1078" s="1514">
        <v>107.7</v>
      </c>
      <c r="J1078" s="1513" t="s">
        <v>18</v>
      </c>
      <c r="K1078" s="1511"/>
      <c r="L1078" s="1512"/>
      <c r="M1078" s="1511"/>
    </row>
    <row r="1079" spans="1:13" ht="31.5" x14ac:dyDescent="0.25">
      <c r="A1079" s="1525"/>
      <c r="B1079" s="1510" t="s">
        <v>30</v>
      </c>
      <c r="C1079" s="1511"/>
      <c r="D1079" s="1511" t="s">
        <v>1921</v>
      </c>
      <c r="E1079" s="1511" t="s">
        <v>16</v>
      </c>
      <c r="F1079" s="1512" t="s">
        <v>16</v>
      </c>
      <c r="G1079" s="1511" t="s">
        <v>16</v>
      </c>
      <c r="H1079" s="1513" t="s">
        <v>185</v>
      </c>
      <c r="I1079" s="1514">
        <v>2771</v>
      </c>
      <c r="J1079" s="1513" t="s">
        <v>18</v>
      </c>
      <c r="K1079" s="1511" t="s">
        <v>1921</v>
      </c>
      <c r="L1079" s="1512" t="s">
        <v>16</v>
      </c>
      <c r="M1079" s="1511" t="s">
        <v>1921</v>
      </c>
    </row>
    <row r="1080" spans="1:13" x14ac:dyDescent="0.25">
      <c r="A1080" s="1526"/>
      <c r="B1080" s="1510"/>
      <c r="C1080" s="1511"/>
      <c r="D1080" s="1511"/>
      <c r="E1080" s="1511"/>
      <c r="F1080" s="1512"/>
      <c r="G1080" s="1511"/>
      <c r="H1080" s="1513" t="s">
        <v>515</v>
      </c>
      <c r="I1080" s="1514">
        <v>107.7</v>
      </c>
      <c r="J1080" s="1513" t="s">
        <v>18</v>
      </c>
      <c r="K1080" s="1511"/>
      <c r="L1080" s="1512"/>
      <c r="M1080" s="1511"/>
    </row>
    <row r="1081" spans="1:13" ht="31.5" x14ac:dyDescent="0.25">
      <c r="A1081" s="1524">
        <v>152</v>
      </c>
      <c r="B1081" s="1510" t="s">
        <v>2487</v>
      </c>
      <c r="C1081" s="1511" t="s">
        <v>2239</v>
      </c>
      <c r="D1081" s="1513" t="s">
        <v>185</v>
      </c>
      <c r="E1081" s="1513" t="s">
        <v>2488</v>
      </c>
      <c r="F1081" s="1514">
        <v>34200</v>
      </c>
      <c r="G1081" s="1513" t="s">
        <v>18</v>
      </c>
      <c r="H1081" s="1513" t="s">
        <v>1105</v>
      </c>
      <c r="I1081" s="1514">
        <v>13.4</v>
      </c>
      <c r="J1081" s="1514" t="s">
        <v>18</v>
      </c>
      <c r="K1081" s="1511" t="s">
        <v>853</v>
      </c>
      <c r="L1081" s="1512">
        <v>1480433.09</v>
      </c>
      <c r="M1081" s="1511" t="s">
        <v>1921</v>
      </c>
    </row>
    <row r="1082" spans="1:13" ht="31.5" x14ac:dyDescent="0.25">
      <c r="A1082" s="1526"/>
      <c r="B1082" s="1510"/>
      <c r="C1082" s="1511"/>
      <c r="D1082" s="1513" t="s">
        <v>515</v>
      </c>
      <c r="E1082" s="1513" t="s">
        <v>36</v>
      </c>
      <c r="F1082" s="1514">
        <v>88.7</v>
      </c>
      <c r="G1082" s="1513" t="s">
        <v>18</v>
      </c>
      <c r="H1082" s="1513" t="s">
        <v>185</v>
      </c>
      <c r="I1082" s="1514">
        <v>3400</v>
      </c>
      <c r="J1082" s="1514" t="s">
        <v>18</v>
      </c>
      <c r="K1082" s="1511"/>
      <c r="L1082" s="1512"/>
      <c r="M1082" s="1511"/>
    </row>
    <row r="1083" spans="1:13" ht="31.5" x14ac:dyDescent="0.25">
      <c r="A1083" s="1524">
        <v>153</v>
      </c>
      <c r="B1083" s="1510" t="s">
        <v>2489</v>
      </c>
      <c r="C1083" s="1511" t="s">
        <v>2239</v>
      </c>
      <c r="D1083" s="1513" t="s">
        <v>185</v>
      </c>
      <c r="E1083" s="1513" t="s">
        <v>36</v>
      </c>
      <c r="F1083" s="1609">
        <v>1550</v>
      </c>
      <c r="G1083" s="1611" t="s">
        <v>18</v>
      </c>
      <c r="H1083" s="1513" t="s">
        <v>185</v>
      </c>
      <c r="I1083" s="1514">
        <v>625</v>
      </c>
      <c r="J1083" s="1514" t="s">
        <v>18</v>
      </c>
      <c r="K1083" s="1511" t="s">
        <v>626</v>
      </c>
      <c r="L1083" s="1512">
        <v>1414949.27</v>
      </c>
      <c r="M1083" s="1511" t="s">
        <v>1921</v>
      </c>
    </row>
    <row r="1084" spans="1:13" x14ac:dyDescent="0.25">
      <c r="A1084" s="1525"/>
      <c r="B1084" s="1510"/>
      <c r="C1084" s="1511"/>
      <c r="D1084" s="1513" t="s">
        <v>515</v>
      </c>
      <c r="E1084" s="1513" t="s">
        <v>36</v>
      </c>
      <c r="F1084" s="1609">
        <v>130</v>
      </c>
      <c r="G1084" s="1611" t="s">
        <v>18</v>
      </c>
      <c r="H1084" s="1513" t="s">
        <v>2490</v>
      </c>
      <c r="I1084" s="1514">
        <v>44.5</v>
      </c>
      <c r="J1084" s="1514" t="s">
        <v>18</v>
      </c>
      <c r="K1084" s="1511"/>
      <c r="L1084" s="1512"/>
      <c r="M1084" s="1511"/>
    </row>
    <row r="1085" spans="1:13" ht="31.5" x14ac:dyDescent="0.25">
      <c r="A1085" s="1525"/>
      <c r="B1085" s="1510" t="s">
        <v>29</v>
      </c>
      <c r="C1085" s="1511"/>
      <c r="D1085" s="1513" t="s">
        <v>185</v>
      </c>
      <c r="E1085" s="1513" t="s">
        <v>2207</v>
      </c>
      <c r="F1085" s="1609">
        <v>625</v>
      </c>
      <c r="G1085" s="1611" t="s">
        <v>18</v>
      </c>
      <c r="H1085" s="1513" t="s">
        <v>185</v>
      </c>
      <c r="I1085" s="1514">
        <v>1550</v>
      </c>
      <c r="J1085" s="1513" t="s">
        <v>18</v>
      </c>
      <c r="K1085" s="1511" t="s">
        <v>62</v>
      </c>
      <c r="L1085" s="1512">
        <v>754116.64</v>
      </c>
      <c r="M1085" s="1511" t="s">
        <v>1921</v>
      </c>
    </row>
    <row r="1086" spans="1:13" x14ac:dyDescent="0.25">
      <c r="A1086" s="1525"/>
      <c r="B1086" s="1510"/>
      <c r="C1086" s="1511"/>
      <c r="D1086" s="1513" t="s">
        <v>2490</v>
      </c>
      <c r="E1086" s="1513" t="s">
        <v>36</v>
      </c>
      <c r="F1086" s="1609">
        <v>44.5</v>
      </c>
      <c r="G1086" s="1611" t="s">
        <v>18</v>
      </c>
      <c r="H1086" s="1513" t="s">
        <v>515</v>
      </c>
      <c r="I1086" s="1514">
        <v>130</v>
      </c>
      <c r="J1086" s="1513" t="s">
        <v>18</v>
      </c>
      <c r="K1086" s="1511"/>
      <c r="L1086" s="1512"/>
      <c r="M1086" s="1511"/>
    </row>
    <row r="1087" spans="1:13" ht="31.5" x14ac:dyDescent="0.25">
      <c r="A1087" s="1525"/>
      <c r="B1087" s="1510" t="s">
        <v>30</v>
      </c>
      <c r="C1087" s="1511"/>
      <c r="D1087" s="1511" t="s">
        <v>1921</v>
      </c>
      <c r="E1087" s="1511" t="s">
        <v>16</v>
      </c>
      <c r="F1087" s="1610" t="s">
        <v>16</v>
      </c>
      <c r="G1087" s="1511" t="s">
        <v>16</v>
      </c>
      <c r="H1087" s="1513" t="s">
        <v>185</v>
      </c>
      <c r="I1087" s="1514">
        <v>1550</v>
      </c>
      <c r="J1087" s="1514" t="s">
        <v>18</v>
      </c>
      <c r="K1087" s="1511" t="s">
        <v>1921</v>
      </c>
      <c r="L1087" s="1512" t="s">
        <v>16</v>
      </c>
      <c r="M1087" s="1511" t="s">
        <v>1921</v>
      </c>
    </row>
    <row r="1088" spans="1:13" x14ac:dyDescent="0.25">
      <c r="A1088" s="1525"/>
      <c r="B1088" s="1510"/>
      <c r="C1088" s="1511"/>
      <c r="D1088" s="1511"/>
      <c r="E1088" s="1511"/>
      <c r="F1088" s="1512"/>
      <c r="G1088" s="1511"/>
      <c r="H1088" s="1513" t="s">
        <v>515</v>
      </c>
      <c r="I1088" s="1514">
        <v>130</v>
      </c>
      <c r="J1088" s="1514" t="s">
        <v>18</v>
      </c>
      <c r="K1088" s="1511"/>
      <c r="L1088" s="1512"/>
      <c r="M1088" s="1511"/>
    </row>
    <row r="1089" spans="1:13" ht="31.5" x14ac:dyDescent="0.25">
      <c r="A1089" s="1525"/>
      <c r="B1089" s="1510"/>
      <c r="C1089" s="1511"/>
      <c r="D1089" s="1511"/>
      <c r="E1089" s="1511"/>
      <c r="F1089" s="1512"/>
      <c r="G1089" s="1511"/>
      <c r="H1089" s="1513" t="s">
        <v>185</v>
      </c>
      <c r="I1089" s="1514">
        <v>625</v>
      </c>
      <c r="J1089" s="1514" t="s">
        <v>18</v>
      </c>
      <c r="K1089" s="1511"/>
      <c r="L1089" s="1512"/>
      <c r="M1089" s="1511"/>
    </row>
    <row r="1090" spans="1:13" x14ac:dyDescent="0.25">
      <c r="A1090" s="1526"/>
      <c r="B1090" s="1510"/>
      <c r="C1090" s="1511"/>
      <c r="D1090" s="1511"/>
      <c r="E1090" s="1511"/>
      <c r="F1090" s="1512"/>
      <c r="G1090" s="1511"/>
      <c r="H1090" s="1513" t="s">
        <v>2490</v>
      </c>
      <c r="I1090" s="1514">
        <v>44.5</v>
      </c>
      <c r="J1090" s="1514" t="s">
        <v>18</v>
      </c>
      <c r="K1090" s="1511"/>
      <c r="L1090" s="1512"/>
      <c r="M1090" s="1511"/>
    </row>
    <row r="1091" spans="1:13" ht="31.5" x14ac:dyDescent="0.25">
      <c r="A1091" s="1524">
        <v>154</v>
      </c>
      <c r="B1091" s="1510" t="s">
        <v>2491</v>
      </c>
      <c r="C1091" s="1511" t="s">
        <v>2239</v>
      </c>
      <c r="D1091" s="1513" t="s">
        <v>185</v>
      </c>
      <c r="E1091" s="1513" t="s">
        <v>2207</v>
      </c>
      <c r="F1091" s="1514">
        <v>27</v>
      </c>
      <c r="G1091" s="1513" t="s">
        <v>18</v>
      </c>
      <c r="H1091" s="1511" t="s">
        <v>1921</v>
      </c>
      <c r="I1091" s="1512" t="s">
        <v>16</v>
      </c>
      <c r="J1091" s="1511" t="s">
        <v>16</v>
      </c>
      <c r="K1091" s="1511" t="s">
        <v>232</v>
      </c>
      <c r="L1091" s="1512" t="s">
        <v>2492</v>
      </c>
      <c r="M1091" s="1511" t="s">
        <v>1921</v>
      </c>
    </row>
    <row r="1092" spans="1:13" ht="15.75" customHeight="1" x14ac:dyDescent="0.25">
      <c r="A1092" s="1525"/>
      <c r="B1092" s="1510"/>
      <c r="C1092" s="1511"/>
      <c r="D1092" s="1513" t="s">
        <v>438</v>
      </c>
      <c r="E1092" s="1513" t="s">
        <v>2207</v>
      </c>
      <c r="F1092" s="1514">
        <v>47</v>
      </c>
      <c r="G1092" s="1513" t="s">
        <v>18</v>
      </c>
      <c r="H1092" s="1511"/>
      <c r="I1092" s="1512"/>
      <c r="J1092" s="1511"/>
      <c r="K1092" s="1511"/>
      <c r="L1092" s="1512"/>
      <c r="M1092" s="1511"/>
    </row>
    <row r="1093" spans="1:13" x14ac:dyDescent="0.25">
      <c r="A1093" s="1526"/>
      <c r="B1093" s="1510"/>
      <c r="C1093" s="1511"/>
      <c r="D1093" s="1513" t="s">
        <v>421</v>
      </c>
      <c r="E1093" s="1513" t="s">
        <v>2207</v>
      </c>
      <c r="F1093" s="1514">
        <v>24.5</v>
      </c>
      <c r="G1093" s="1513" t="s">
        <v>18</v>
      </c>
      <c r="H1093" s="1511"/>
      <c r="I1093" s="1512"/>
      <c r="J1093" s="1511"/>
      <c r="K1093" s="1511"/>
      <c r="L1093" s="1512"/>
      <c r="M1093" s="1511"/>
    </row>
    <row r="1094" spans="1:13" ht="31.5" x14ac:dyDescent="0.25">
      <c r="A1094" s="1516">
        <v>155</v>
      </c>
      <c r="B1094" s="1519" t="s">
        <v>2493</v>
      </c>
      <c r="C1094" s="1513" t="s">
        <v>167</v>
      </c>
      <c r="D1094" s="1513" t="s">
        <v>438</v>
      </c>
      <c r="E1094" s="1513" t="s">
        <v>36</v>
      </c>
      <c r="F1094" s="1514">
        <v>29.9</v>
      </c>
      <c r="G1094" s="1513" t="s">
        <v>18</v>
      </c>
      <c r="H1094" s="1513" t="s">
        <v>1921</v>
      </c>
      <c r="I1094" s="1514" t="s">
        <v>16</v>
      </c>
      <c r="J1094" s="1513" t="s">
        <v>16</v>
      </c>
      <c r="K1094" s="1513" t="s">
        <v>591</v>
      </c>
      <c r="L1094" s="1514">
        <v>787972.48</v>
      </c>
      <c r="M1094" s="1513" t="s">
        <v>1921</v>
      </c>
    </row>
    <row r="1095" spans="1:13" ht="31.5" x14ac:dyDescent="0.25">
      <c r="A1095" s="1524">
        <v>156</v>
      </c>
      <c r="B1095" s="1529" t="s">
        <v>2494</v>
      </c>
      <c r="C1095" s="1509" t="s">
        <v>167</v>
      </c>
      <c r="D1095" s="1513" t="s">
        <v>185</v>
      </c>
      <c r="E1095" s="1513" t="s">
        <v>36</v>
      </c>
      <c r="F1095" s="1514">
        <v>5000</v>
      </c>
      <c r="G1095" s="1513" t="s">
        <v>18</v>
      </c>
      <c r="H1095" s="1511" t="s">
        <v>17</v>
      </c>
      <c r="I1095" s="1512">
        <v>67.3</v>
      </c>
      <c r="J1095" s="1511" t="s">
        <v>18</v>
      </c>
      <c r="K1095" s="1509" t="s">
        <v>1921</v>
      </c>
      <c r="L1095" s="1530">
        <v>1143115.94</v>
      </c>
      <c r="M1095" s="1509" t="s">
        <v>1921</v>
      </c>
    </row>
    <row r="1096" spans="1:13" ht="4.5" customHeight="1" x14ac:dyDescent="0.25">
      <c r="A1096" s="1525"/>
      <c r="B1096" s="1531"/>
      <c r="C1096" s="1515"/>
      <c r="D1096" s="1509" t="s">
        <v>515</v>
      </c>
      <c r="E1096" s="1509" t="s">
        <v>36</v>
      </c>
      <c r="F1096" s="1530">
        <v>57.7</v>
      </c>
      <c r="G1096" s="1509" t="s">
        <v>18</v>
      </c>
      <c r="H1096" s="1511"/>
      <c r="I1096" s="1512"/>
      <c r="J1096" s="1511"/>
      <c r="K1096" s="1515"/>
      <c r="L1096" s="1532"/>
      <c r="M1096" s="1515"/>
    </row>
    <row r="1097" spans="1:13" x14ac:dyDescent="0.25">
      <c r="A1097" s="1525"/>
      <c r="B1097" s="1535"/>
      <c r="C1097" s="1536"/>
      <c r="D1097" s="1536"/>
      <c r="E1097" s="1536"/>
      <c r="F1097" s="1536"/>
      <c r="G1097" s="1536"/>
      <c r="H1097" s="1513" t="s">
        <v>17</v>
      </c>
      <c r="I1097" s="1514">
        <v>67.3</v>
      </c>
      <c r="J1097" s="1513" t="s">
        <v>18</v>
      </c>
      <c r="K1097" s="1536"/>
      <c r="L1097" s="1536"/>
      <c r="M1097" s="1536"/>
    </row>
    <row r="1098" spans="1:13" x14ac:dyDescent="0.25">
      <c r="A1098" s="1526"/>
      <c r="B1098" s="1519" t="s">
        <v>29</v>
      </c>
      <c r="C1098" s="1513"/>
      <c r="D1098" s="1513" t="s">
        <v>438</v>
      </c>
      <c r="E1098" s="1513" t="s">
        <v>2207</v>
      </c>
      <c r="F1098" s="1514">
        <v>67.3</v>
      </c>
      <c r="G1098" s="1513" t="s">
        <v>18</v>
      </c>
      <c r="H1098" s="1513" t="s">
        <v>1921</v>
      </c>
      <c r="I1098" s="1514" t="s">
        <v>1921</v>
      </c>
      <c r="J1098" s="1513" t="s">
        <v>1921</v>
      </c>
      <c r="K1098" s="1513" t="s">
        <v>1921</v>
      </c>
      <c r="L1098" s="1514" t="s">
        <v>2495</v>
      </c>
      <c r="M1098" s="1513" t="s">
        <v>1921</v>
      </c>
    </row>
    <row r="1099" spans="1:13" ht="25.5" customHeight="1" x14ac:dyDescent="0.25">
      <c r="A1099" s="1524">
        <v>157</v>
      </c>
      <c r="B1099" s="1510" t="s">
        <v>2496</v>
      </c>
      <c r="C1099" s="1511" t="s">
        <v>203</v>
      </c>
      <c r="D1099" s="1513" t="s">
        <v>421</v>
      </c>
      <c r="E1099" s="1513" t="s">
        <v>36</v>
      </c>
      <c r="F1099" s="1514">
        <v>28.6</v>
      </c>
      <c r="G1099" s="1513" t="s">
        <v>18</v>
      </c>
      <c r="H1099" s="1513" t="s">
        <v>17</v>
      </c>
      <c r="I1099" s="1514">
        <v>74.599999999999994</v>
      </c>
      <c r="J1099" s="1514" t="s">
        <v>18</v>
      </c>
      <c r="K1099" s="1511" t="s">
        <v>144</v>
      </c>
      <c r="L1099" s="1512">
        <v>1207087.68</v>
      </c>
      <c r="M1099" s="1511" t="s">
        <v>1921</v>
      </c>
    </row>
    <row r="1100" spans="1:13" ht="29.25" customHeight="1" x14ac:dyDescent="0.25">
      <c r="A1100" s="1525"/>
      <c r="B1100" s="1510"/>
      <c r="C1100" s="1511"/>
      <c r="D1100" s="1513" t="s">
        <v>185</v>
      </c>
      <c r="E1100" s="1513" t="s">
        <v>36</v>
      </c>
      <c r="F1100" s="1514">
        <v>31.9</v>
      </c>
      <c r="G1100" s="1513" t="s">
        <v>18</v>
      </c>
      <c r="H1100" s="1511" t="s">
        <v>17</v>
      </c>
      <c r="I1100" s="1512">
        <v>33.5</v>
      </c>
      <c r="J1100" s="1512" t="s">
        <v>18</v>
      </c>
      <c r="K1100" s="1511"/>
      <c r="L1100" s="1512"/>
      <c r="M1100" s="1511"/>
    </row>
    <row r="1101" spans="1:13" ht="18.75" customHeight="1" x14ac:dyDescent="0.25">
      <c r="A1101" s="1525"/>
      <c r="B1101" s="1510"/>
      <c r="C1101" s="1511"/>
      <c r="D1101" s="1513" t="s">
        <v>17</v>
      </c>
      <c r="E1101" s="1513" t="s">
        <v>2175</v>
      </c>
      <c r="F1101" s="1514" t="s">
        <v>2497</v>
      </c>
      <c r="G1101" s="1513" t="s">
        <v>18</v>
      </c>
      <c r="H1101" s="1511"/>
      <c r="I1101" s="1512"/>
      <c r="J1101" s="1512"/>
      <c r="K1101" s="1511"/>
      <c r="L1101" s="1512"/>
      <c r="M1101" s="1511"/>
    </row>
    <row r="1102" spans="1:13" x14ac:dyDescent="0.25">
      <c r="A1102" s="1525"/>
      <c r="B1102" s="1510"/>
      <c r="C1102" s="1511"/>
      <c r="D1102" s="1513" t="s">
        <v>17</v>
      </c>
      <c r="E1102" s="1513" t="s">
        <v>2175</v>
      </c>
      <c r="F1102" s="1514">
        <v>74.599999999999994</v>
      </c>
      <c r="G1102" s="1513" t="s">
        <v>18</v>
      </c>
      <c r="H1102" s="1511"/>
      <c r="I1102" s="1512"/>
      <c r="J1102" s="1512"/>
      <c r="K1102" s="1511" t="s">
        <v>2194</v>
      </c>
      <c r="L1102" s="1512"/>
      <c r="M1102" s="1511"/>
    </row>
    <row r="1103" spans="1:13" ht="33.75" customHeight="1" x14ac:dyDescent="0.25">
      <c r="A1103" s="1525"/>
      <c r="B1103" s="1510"/>
      <c r="C1103" s="1511"/>
      <c r="D1103" s="1513" t="s">
        <v>185</v>
      </c>
      <c r="E1103" s="1513" t="s">
        <v>2175</v>
      </c>
      <c r="F1103" s="1514">
        <v>1250</v>
      </c>
      <c r="G1103" s="1513" t="s">
        <v>18</v>
      </c>
      <c r="H1103" s="1513" t="s">
        <v>2251</v>
      </c>
      <c r="I1103" s="1514">
        <v>190.2</v>
      </c>
      <c r="J1103" s="1514" t="s">
        <v>18</v>
      </c>
      <c r="K1103" s="1511"/>
      <c r="L1103" s="1512"/>
      <c r="M1103" s="1511"/>
    </row>
    <row r="1104" spans="1:13" ht="31.5" x14ac:dyDescent="0.25">
      <c r="A1104" s="1525"/>
      <c r="B1104" s="1510"/>
      <c r="C1104" s="1511"/>
      <c r="D1104" s="1513" t="s">
        <v>515</v>
      </c>
      <c r="E1104" s="1513" t="s">
        <v>2175</v>
      </c>
      <c r="F1104" s="1514">
        <v>190.2</v>
      </c>
      <c r="G1104" s="1513" t="s">
        <v>18</v>
      </c>
      <c r="H1104" s="1513" t="s">
        <v>185</v>
      </c>
      <c r="I1104" s="1514">
        <v>1250</v>
      </c>
      <c r="J1104" s="1514" t="s">
        <v>18</v>
      </c>
      <c r="K1104" s="1511"/>
      <c r="L1104" s="1512"/>
      <c r="M1104" s="1511"/>
    </row>
    <row r="1105" spans="1:13" ht="31.5" x14ac:dyDescent="0.25">
      <c r="A1105" s="1525"/>
      <c r="B1105" s="1510" t="s">
        <v>30</v>
      </c>
      <c r="C1105" s="1511"/>
      <c r="D1105" s="1513" t="s">
        <v>185</v>
      </c>
      <c r="E1105" s="1513" t="s">
        <v>2176</v>
      </c>
      <c r="F1105" s="1514">
        <v>1250</v>
      </c>
      <c r="G1105" s="1513" t="s">
        <v>18</v>
      </c>
      <c r="H1105" s="1513" t="s">
        <v>185</v>
      </c>
      <c r="I1105" s="1514">
        <v>1250</v>
      </c>
      <c r="J1105" s="1514" t="s">
        <v>18</v>
      </c>
      <c r="K1105" s="1511" t="s">
        <v>1921</v>
      </c>
      <c r="L1105" s="1512" t="s">
        <v>16</v>
      </c>
      <c r="M1105" s="1511" t="s">
        <v>1921</v>
      </c>
    </row>
    <row r="1106" spans="1:13" x14ac:dyDescent="0.25">
      <c r="A1106" s="1525"/>
      <c r="B1106" s="1510"/>
      <c r="C1106" s="1511"/>
      <c r="D1106" s="1513" t="s">
        <v>515</v>
      </c>
      <c r="E1106" s="1513" t="s">
        <v>2176</v>
      </c>
      <c r="F1106" s="1514">
        <v>190.2</v>
      </c>
      <c r="G1106" s="1513" t="s">
        <v>18</v>
      </c>
      <c r="H1106" s="1513" t="s">
        <v>515</v>
      </c>
      <c r="I1106" s="1514">
        <v>190.2</v>
      </c>
      <c r="J1106" s="1514" t="s">
        <v>18</v>
      </c>
      <c r="K1106" s="1511"/>
      <c r="L1106" s="1512"/>
      <c r="M1106" s="1511"/>
    </row>
    <row r="1107" spans="1:13" x14ac:dyDescent="0.25">
      <c r="A1107" s="1525"/>
      <c r="B1107" s="1510"/>
      <c r="C1107" s="1511"/>
      <c r="D1107" s="1513" t="s">
        <v>17</v>
      </c>
      <c r="E1107" s="1513" t="s">
        <v>2176</v>
      </c>
      <c r="F1107" s="1514">
        <v>74.599999999999994</v>
      </c>
      <c r="G1107" s="1513" t="s">
        <v>18</v>
      </c>
      <c r="H1107" s="1513" t="s">
        <v>438</v>
      </c>
      <c r="I1107" s="1514">
        <v>33.5</v>
      </c>
      <c r="J1107" s="1514" t="s">
        <v>18</v>
      </c>
      <c r="K1107" s="1511"/>
      <c r="L1107" s="1512"/>
      <c r="M1107" s="1511"/>
    </row>
    <row r="1108" spans="1:13" x14ac:dyDescent="0.25">
      <c r="A1108" s="1525"/>
      <c r="B1108" s="1510"/>
      <c r="C1108" s="1511"/>
      <c r="D1108" s="1511" t="s">
        <v>17</v>
      </c>
      <c r="E1108" s="1511" t="s">
        <v>2176</v>
      </c>
      <c r="F1108" s="1512" t="s">
        <v>2497</v>
      </c>
      <c r="G1108" s="1511" t="s">
        <v>18</v>
      </c>
      <c r="H1108" s="1513" t="s">
        <v>438</v>
      </c>
      <c r="I1108" s="1514">
        <v>74.599999999999994</v>
      </c>
      <c r="J1108" s="1514" t="s">
        <v>18</v>
      </c>
      <c r="K1108" s="1511"/>
      <c r="L1108" s="1512"/>
      <c r="M1108" s="1511"/>
    </row>
    <row r="1109" spans="1:13" x14ac:dyDescent="0.25">
      <c r="A1109" s="1525"/>
      <c r="B1109" s="1510"/>
      <c r="C1109" s="1511"/>
      <c r="D1109" s="1511"/>
      <c r="E1109" s="1511"/>
      <c r="F1109" s="1512"/>
      <c r="G1109" s="1511"/>
      <c r="H1109" s="1513" t="s">
        <v>421</v>
      </c>
      <c r="I1109" s="1514">
        <v>28.6</v>
      </c>
      <c r="J1109" s="1514" t="s">
        <v>18</v>
      </c>
      <c r="K1109" s="1511"/>
      <c r="L1109" s="1512"/>
      <c r="M1109" s="1511"/>
    </row>
    <row r="1110" spans="1:13" ht="31.5" x14ac:dyDescent="0.25">
      <c r="A1110" s="1526"/>
      <c r="B1110" s="1510"/>
      <c r="C1110" s="1511"/>
      <c r="D1110" s="1511"/>
      <c r="E1110" s="1511"/>
      <c r="F1110" s="1512"/>
      <c r="G1110" s="1511"/>
      <c r="H1110" s="1513" t="s">
        <v>185</v>
      </c>
      <c r="I1110" s="1514">
        <v>31.9</v>
      </c>
      <c r="J1110" s="1514" t="s">
        <v>18</v>
      </c>
      <c r="K1110" s="1511"/>
      <c r="L1110" s="1512"/>
      <c r="M1110" s="1511"/>
    </row>
    <row r="1111" spans="1:13" ht="33" customHeight="1" x14ac:dyDescent="0.25">
      <c r="A1111" s="1524">
        <v>158</v>
      </c>
      <c r="B1111" s="1510" t="s">
        <v>2498</v>
      </c>
      <c r="C1111" s="1511" t="s">
        <v>203</v>
      </c>
      <c r="D1111" s="1513" t="s">
        <v>185</v>
      </c>
      <c r="E1111" s="1513" t="s">
        <v>36</v>
      </c>
      <c r="F1111" s="1514">
        <v>1500</v>
      </c>
      <c r="G1111" s="1513" t="s">
        <v>18</v>
      </c>
      <c r="H1111" s="1513" t="s">
        <v>17</v>
      </c>
      <c r="I1111" s="1514">
        <v>65.5</v>
      </c>
      <c r="J1111" s="1514" t="s">
        <v>18</v>
      </c>
      <c r="K1111" s="1511" t="s">
        <v>62</v>
      </c>
      <c r="L1111" s="1512">
        <v>1079452.76</v>
      </c>
      <c r="M1111" s="1511" t="s">
        <v>1921</v>
      </c>
    </row>
    <row r="1112" spans="1:13" x14ac:dyDescent="0.25">
      <c r="A1112" s="1525"/>
      <c r="B1112" s="1510"/>
      <c r="C1112" s="1511"/>
      <c r="D1112" s="1511" t="s">
        <v>515</v>
      </c>
      <c r="E1112" s="1511" t="s">
        <v>36</v>
      </c>
      <c r="F1112" s="1512">
        <v>68.3</v>
      </c>
      <c r="G1112" s="1511" t="s">
        <v>18</v>
      </c>
      <c r="H1112" s="1513" t="s">
        <v>17</v>
      </c>
      <c r="I1112" s="1514">
        <v>74.5</v>
      </c>
      <c r="J1112" s="1514" t="s">
        <v>18</v>
      </c>
      <c r="K1112" s="1511"/>
      <c r="L1112" s="1512"/>
      <c r="M1112" s="1511"/>
    </row>
    <row r="1113" spans="1:13" x14ac:dyDescent="0.25">
      <c r="A1113" s="1525"/>
      <c r="B1113" s="1510"/>
      <c r="C1113" s="1511"/>
      <c r="D1113" s="1511"/>
      <c r="E1113" s="1511"/>
      <c r="F1113" s="1512"/>
      <c r="G1113" s="1511"/>
      <c r="H1113" s="1513" t="s">
        <v>421</v>
      </c>
      <c r="I1113" s="1514">
        <v>24</v>
      </c>
      <c r="J1113" s="1514" t="s">
        <v>18</v>
      </c>
      <c r="K1113" s="1511"/>
      <c r="L1113" s="1512"/>
      <c r="M1113" s="1511"/>
    </row>
    <row r="1114" spans="1:13" x14ac:dyDescent="0.25">
      <c r="A1114" s="1525"/>
      <c r="B1114" s="1510" t="s">
        <v>29</v>
      </c>
      <c r="C1114" s="1511"/>
      <c r="D1114" s="1511" t="s">
        <v>438</v>
      </c>
      <c r="E1114" s="1511" t="s">
        <v>36</v>
      </c>
      <c r="F1114" s="1512">
        <v>65.5</v>
      </c>
      <c r="G1114" s="1511" t="s">
        <v>18</v>
      </c>
      <c r="H1114" s="1513" t="s">
        <v>17</v>
      </c>
      <c r="I1114" s="1514">
        <v>74.5</v>
      </c>
      <c r="J1114" s="1513" t="s">
        <v>18</v>
      </c>
      <c r="K1114" s="1511" t="s">
        <v>2499</v>
      </c>
      <c r="L1114" s="1512">
        <v>1535548.56</v>
      </c>
      <c r="M1114" s="1511" t="s">
        <v>1921</v>
      </c>
    </row>
    <row r="1115" spans="1:13" x14ac:dyDescent="0.25">
      <c r="A1115" s="1525"/>
      <c r="B1115" s="1510"/>
      <c r="C1115" s="1511"/>
      <c r="D1115" s="1511"/>
      <c r="E1115" s="1511"/>
      <c r="F1115" s="1512"/>
      <c r="G1115" s="1511"/>
      <c r="H1115" s="1513" t="s">
        <v>515</v>
      </c>
      <c r="I1115" s="1514">
        <v>68.3</v>
      </c>
      <c r="J1115" s="1513" t="s">
        <v>18</v>
      </c>
      <c r="K1115" s="1511"/>
      <c r="L1115" s="1512"/>
      <c r="M1115" s="1511"/>
    </row>
    <row r="1116" spans="1:13" ht="31.5" x14ac:dyDescent="0.25">
      <c r="A1116" s="1525"/>
      <c r="B1116" s="1510"/>
      <c r="C1116" s="1511"/>
      <c r="D1116" s="1513" t="s">
        <v>421</v>
      </c>
      <c r="E1116" s="1513" t="s">
        <v>36</v>
      </c>
      <c r="F1116" s="1514">
        <v>24</v>
      </c>
      <c r="G1116" s="1513" t="s">
        <v>18</v>
      </c>
      <c r="H1116" s="1513" t="s">
        <v>185</v>
      </c>
      <c r="I1116" s="1514">
        <v>1500</v>
      </c>
      <c r="J1116" s="1513" t="s">
        <v>18</v>
      </c>
      <c r="K1116" s="1511"/>
      <c r="L1116" s="1512"/>
      <c r="M1116" s="1511"/>
    </row>
    <row r="1117" spans="1:13" x14ac:dyDescent="0.25">
      <c r="A1117" s="1525"/>
      <c r="B1117" s="1510" t="s">
        <v>30</v>
      </c>
      <c r="C1117" s="1511"/>
      <c r="D1117" s="1511" t="s">
        <v>1921</v>
      </c>
      <c r="E1117" s="1511" t="s">
        <v>16</v>
      </c>
      <c r="F1117" s="1512" t="s">
        <v>16</v>
      </c>
      <c r="G1117" s="1511" t="s">
        <v>16</v>
      </c>
      <c r="H1117" s="1513" t="s">
        <v>17</v>
      </c>
      <c r="I1117" s="1514">
        <v>65.5</v>
      </c>
      <c r="J1117" s="1514" t="s">
        <v>18</v>
      </c>
      <c r="K1117" s="1511" t="s">
        <v>1921</v>
      </c>
      <c r="L1117" s="1512">
        <v>7000.36</v>
      </c>
      <c r="M1117" s="1511" t="s">
        <v>1921</v>
      </c>
    </row>
    <row r="1118" spans="1:13" x14ac:dyDescent="0.25">
      <c r="A1118" s="1525"/>
      <c r="B1118" s="1510"/>
      <c r="C1118" s="1511"/>
      <c r="D1118" s="1511"/>
      <c r="E1118" s="1511"/>
      <c r="F1118" s="1512"/>
      <c r="G1118" s="1511"/>
      <c r="H1118" s="1513" t="s">
        <v>421</v>
      </c>
      <c r="I1118" s="1514">
        <v>24</v>
      </c>
      <c r="J1118" s="1514" t="s">
        <v>18</v>
      </c>
      <c r="K1118" s="1511"/>
      <c r="L1118" s="1512"/>
      <c r="M1118" s="1511"/>
    </row>
    <row r="1119" spans="1:13" x14ac:dyDescent="0.25">
      <c r="A1119" s="1525"/>
      <c r="B1119" s="1510"/>
      <c r="C1119" s="1511"/>
      <c r="D1119" s="1511"/>
      <c r="E1119" s="1511"/>
      <c r="F1119" s="1512"/>
      <c r="G1119" s="1511"/>
      <c r="H1119" s="1513" t="s">
        <v>515</v>
      </c>
      <c r="I1119" s="1514">
        <v>68.3</v>
      </c>
      <c r="J1119" s="1514" t="s">
        <v>18</v>
      </c>
      <c r="K1119" s="1511"/>
      <c r="L1119" s="1512"/>
      <c r="M1119" s="1511"/>
    </row>
    <row r="1120" spans="1:13" x14ac:dyDescent="0.25">
      <c r="A1120" s="1525"/>
      <c r="B1120" s="1510"/>
      <c r="C1120" s="1511"/>
      <c r="D1120" s="1511"/>
      <c r="E1120" s="1511"/>
      <c r="F1120" s="1512"/>
      <c r="G1120" s="1511"/>
      <c r="H1120" s="1513" t="s">
        <v>17</v>
      </c>
      <c r="I1120" s="1514">
        <v>74.5</v>
      </c>
      <c r="J1120" s="1514" t="s">
        <v>18</v>
      </c>
      <c r="K1120" s="1511"/>
      <c r="L1120" s="1512"/>
      <c r="M1120" s="1511"/>
    </row>
    <row r="1121" spans="1:13" ht="31.5" x14ac:dyDescent="0.25">
      <c r="A1121" s="1526"/>
      <c r="B1121" s="1510"/>
      <c r="C1121" s="1511"/>
      <c r="D1121" s="1511"/>
      <c r="E1121" s="1511"/>
      <c r="F1121" s="1512"/>
      <c r="G1121" s="1511"/>
      <c r="H1121" s="1513" t="s">
        <v>185</v>
      </c>
      <c r="I1121" s="1514">
        <v>1500</v>
      </c>
      <c r="J1121" s="1514" t="s">
        <v>18</v>
      </c>
      <c r="K1121" s="1511"/>
      <c r="L1121" s="1512"/>
      <c r="M1121" s="1511"/>
    </row>
    <row r="1122" spans="1:13" ht="31.5" x14ac:dyDescent="0.25">
      <c r="A1122" s="1524">
        <v>159</v>
      </c>
      <c r="B1122" s="1510" t="s">
        <v>2500</v>
      </c>
      <c r="C1122" s="1511" t="s">
        <v>167</v>
      </c>
      <c r="D1122" s="1513" t="s">
        <v>185</v>
      </c>
      <c r="E1122" s="1513" t="s">
        <v>36</v>
      </c>
      <c r="F1122" s="1514">
        <v>1250</v>
      </c>
      <c r="G1122" s="1513" t="s">
        <v>18</v>
      </c>
      <c r="H1122" s="1511" t="s">
        <v>17</v>
      </c>
      <c r="I1122" s="1512">
        <v>33.799999999999997</v>
      </c>
      <c r="J1122" s="1511" t="s">
        <v>18</v>
      </c>
      <c r="K1122" s="1511" t="s">
        <v>606</v>
      </c>
      <c r="L1122" s="1512">
        <v>1140222.05</v>
      </c>
      <c r="M1122" s="1511" t="s">
        <v>1921</v>
      </c>
    </row>
    <row r="1123" spans="1:13" x14ac:dyDescent="0.25">
      <c r="A1123" s="1525"/>
      <c r="B1123" s="1510"/>
      <c r="C1123" s="1511"/>
      <c r="D1123" s="1513" t="s">
        <v>515</v>
      </c>
      <c r="E1123" s="1513" t="s">
        <v>36</v>
      </c>
      <c r="F1123" s="1514">
        <v>120.1</v>
      </c>
      <c r="G1123" s="1513" t="s">
        <v>18</v>
      </c>
      <c r="H1123" s="1511"/>
      <c r="I1123" s="1512"/>
      <c r="J1123" s="1511"/>
      <c r="K1123" s="1511"/>
      <c r="L1123" s="1512"/>
      <c r="M1123" s="1511"/>
    </row>
    <row r="1124" spans="1:13" ht="31.5" x14ac:dyDescent="0.25">
      <c r="A1124" s="1525"/>
      <c r="B1124" s="1510"/>
      <c r="C1124" s="1511"/>
      <c r="D1124" s="1513" t="s">
        <v>185</v>
      </c>
      <c r="E1124" s="1513" t="s">
        <v>36</v>
      </c>
      <c r="F1124" s="1514">
        <v>1000</v>
      </c>
      <c r="G1124" s="1513" t="s">
        <v>18</v>
      </c>
      <c r="H1124" s="1511"/>
      <c r="I1124" s="1512"/>
      <c r="J1124" s="1511"/>
      <c r="K1124" s="1511"/>
      <c r="L1124" s="1512"/>
      <c r="M1124" s="1511"/>
    </row>
    <row r="1125" spans="1:13" x14ac:dyDescent="0.25">
      <c r="A1125" s="1525"/>
      <c r="B1125" s="1510"/>
      <c r="C1125" s="1511"/>
      <c r="D1125" s="1513" t="s">
        <v>438</v>
      </c>
      <c r="E1125" s="1513" t="s">
        <v>2218</v>
      </c>
      <c r="F1125" s="1514">
        <v>75.900000000000006</v>
      </c>
      <c r="G1125" s="1513" t="s">
        <v>18</v>
      </c>
      <c r="H1125" s="1511"/>
      <c r="I1125" s="1512"/>
      <c r="J1125" s="1511"/>
      <c r="K1125" s="1511"/>
      <c r="L1125" s="1512"/>
      <c r="M1125" s="1511"/>
    </row>
    <row r="1126" spans="1:13" ht="31.5" x14ac:dyDescent="0.25">
      <c r="A1126" s="1525"/>
      <c r="B1126" s="1510" t="s">
        <v>29</v>
      </c>
      <c r="C1126" s="1511"/>
      <c r="D1126" s="1513" t="s">
        <v>438</v>
      </c>
      <c r="E1126" s="1513" t="s">
        <v>2218</v>
      </c>
      <c r="F1126" s="1514">
        <v>75.900000000000006</v>
      </c>
      <c r="G1126" s="1513" t="s">
        <v>18</v>
      </c>
      <c r="H1126" s="1513" t="s">
        <v>185</v>
      </c>
      <c r="I1126" s="1514">
        <v>1250</v>
      </c>
      <c r="J1126" s="1513" t="s">
        <v>18</v>
      </c>
      <c r="K1126" s="1511" t="s">
        <v>1921</v>
      </c>
      <c r="L1126" s="1512">
        <v>724617.4</v>
      </c>
      <c r="M1126" s="1511" t="s">
        <v>1921</v>
      </c>
    </row>
    <row r="1127" spans="1:13" x14ac:dyDescent="0.25">
      <c r="A1127" s="1525"/>
      <c r="B1127" s="1510"/>
      <c r="C1127" s="1511"/>
      <c r="D1127" s="1511" t="s">
        <v>438</v>
      </c>
      <c r="E1127" s="1511" t="s">
        <v>36</v>
      </c>
      <c r="F1127" s="1512">
        <v>33.799999999999997</v>
      </c>
      <c r="G1127" s="1511" t="s">
        <v>18</v>
      </c>
      <c r="H1127" s="1513" t="s">
        <v>515</v>
      </c>
      <c r="I1127" s="1514">
        <v>120.1</v>
      </c>
      <c r="J1127" s="1513" t="s">
        <v>104</v>
      </c>
      <c r="K1127" s="1511"/>
      <c r="L1127" s="1512"/>
      <c r="M1127" s="1511"/>
    </row>
    <row r="1128" spans="1:13" ht="31.5" x14ac:dyDescent="0.25">
      <c r="A1128" s="1525"/>
      <c r="B1128" s="1510"/>
      <c r="C1128" s="1511"/>
      <c r="D1128" s="1511"/>
      <c r="E1128" s="1511"/>
      <c r="F1128" s="1512"/>
      <c r="G1128" s="1511"/>
      <c r="H1128" s="1513" t="s">
        <v>185</v>
      </c>
      <c r="I1128" s="1514">
        <v>1000</v>
      </c>
      <c r="J1128" s="1513" t="s">
        <v>18</v>
      </c>
      <c r="K1128" s="1511"/>
      <c r="L1128" s="1512"/>
      <c r="M1128" s="1511"/>
    </row>
    <row r="1129" spans="1:13" ht="31.5" x14ac:dyDescent="0.25">
      <c r="A1129" s="1525"/>
      <c r="B1129" s="1510" t="s">
        <v>30</v>
      </c>
      <c r="C1129" s="1511"/>
      <c r="D1129" s="1511" t="s">
        <v>438</v>
      </c>
      <c r="E1129" s="1511" t="s">
        <v>2218</v>
      </c>
      <c r="F1129" s="1512">
        <v>75.900000000000006</v>
      </c>
      <c r="G1129" s="1511" t="s">
        <v>18</v>
      </c>
      <c r="H1129" s="1513" t="s">
        <v>185</v>
      </c>
      <c r="I1129" s="1514">
        <v>1250</v>
      </c>
      <c r="J1129" s="1513" t="s">
        <v>18</v>
      </c>
      <c r="K1129" s="1511" t="s">
        <v>1921</v>
      </c>
      <c r="L1129" s="1512" t="s">
        <v>16</v>
      </c>
      <c r="M1129" s="1511" t="s">
        <v>1921</v>
      </c>
    </row>
    <row r="1130" spans="1:13" x14ac:dyDescent="0.25">
      <c r="A1130" s="1525"/>
      <c r="B1130" s="1510"/>
      <c r="C1130" s="1511"/>
      <c r="D1130" s="1511"/>
      <c r="E1130" s="1511"/>
      <c r="F1130" s="1512"/>
      <c r="G1130" s="1511"/>
      <c r="H1130" s="1513" t="s">
        <v>17</v>
      </c>
      <c r="I1130" s="1514">
        <v>33.799999999999997</v>
      </c>
      <c r="J1130" s="1513" t="s">
        <v>18</v>
      </c>
      <c r="K1130" s="1511"/>
      <c r="L1130" s="1512"/>
      <c r="M1130" s="1511"/>
    </row>
    <row r="1131" spans="1:13" x14ac:dyDescent="0.25">
      <c r="A1131" s="1525"/>
      <c r="B1131" s="1510"/>
      <c r="C1131" s="1511"/>
      <c r="D1131" s="1511"/>
      <c r="E1131" s="1511"/>
      <c r="F1131" s="1512"/>
      <c r="G1131" s="1511"/>
      <c r="H1131" s="1513" t="s">
        <v>515</v>
      </c>
      <c r="I1131" s="1514">
        <v>120.1</v>
      </c>
      <c r="J1131" s="1513" t="s">
        <v>18</v>
      </c>
      <c r="K1131" s="1511"/>
      <c r="L1131" s="1512"/>
      <c r="M1131" s="1511"/>
    </row>
    <row r="1132" spans="1:13" ht="31.5" x14ac:dyDescent="0.25">
      <c r="A1132" s="1526"/>
      <c r="B1132" s="1510"/>
      <c r="C1132" s="1511"/>
      <c r="D1132" s="1511"/>
      <c r="E1132" s="1511"/>
      <c r="F1132" s="1512"/>
      <c r="G1132" s="1511"/>
      <c r="H1132" s="1513" t="s">
        <v>185</v>
      </c>
      <c r="I1132" s="1514">
        <v>1000</v>
      </c>
      <c r="J1132" s="1513" t="s">
        <v>18</v>
      </c>
      <c r="K1132" s="1511"/>
      <c r="L1132" s="1512"/>
      <c r="M1132" s="1511"/>
    </row>
    <row r="1133" spans="1:13" ht="31.5" x14ac:dyDescent="0.25">
      <c r="A1133" s="1524">
        <v>160</v>
      </c>
      <c r="B1133" s="1510" t="s">
        <v>2501</v>
      </c>
      <c r="C1133" s="1511" t="s">
        <v>167</v>
      </c>
      <c r="D1133" s="1513" t="s">
        <v>185</v>
      </c>
      <c r="E1133" s="1513" t="s">
        <v>36</v>
      </c>
      <c r="F1133" s="1514">
        <v>1220</v>
      </c>
      <c r="G1133" s="1513" t="s">
        <v>18</v>
      </c>
      <c r="H1133" s="1511" t="s">
        <v>1921</v>
      </c>
      <c r="I1133" s="1512" t="s">
        <v>16</v>
      </c>
      <c r="J1133" s="1511" t="s">
        <v>16</v>
      </c>
      <c r="K1133" s="1511" t="s">
        <v>998</v>
      </c>
      <c r="L1133" s="1512">
        <v>1043042.91</v>
      </c>
      <c r="M1133" s="1511" t="s">
        <v>1921</v>
      </c>
    </row>
    <row r="1134" spans="1:13" x14ac:dyDescent="0.25">
      <c r="A1134" s="1525"/>
      <c r="B1134" s="1510"/>
      <c r="C1134" s="1511"/>
      <c r="D1134" s="1513" t="s">
        <v>515</v>
      </c>
      <c r="E1134" s="1513" t="s">
        <v>36</v>
      </c>
      <c r="F1134" s="1514">
        <v>170</v>
      </c>
      <c r="G1134" s="1513" t="s">
        <v>18</v>
      </c>
      <c r="H1134" s="1511"/>
      <c r="I1134" s="1512"/>
      <c r="J1134" s="1511"/>
      <c r="K1134" s="1511"/>
      <c r="L1134" s="1512"/>
      <c r="M1134" s="1511"/>
    </row>
    <row r="1135" spans="1:13" ht="31.5" x14ac:dyDescent="0.25">
      <c r="A1135" s="1525"/>
      <c r="B1135" s="1510"/>
      <c r="C1135" s="1511"/>
      <c r="D1135" s="1513" t="s">
        <v>512</v>
      </c>
      <c r="E1135" s="1513" t="s">
        <v>36</v>
      </c>
      <c r="F1135" s="1514">
        <v>15</v>
      </c>
      <c r="G1135" s="1513" t="s">
        <v>18</v>
      </c>
      <c r="H1135" s="1511"/>
      <c r="I1135" s="1512"/>
      <c r="J1135" s="1511"/>
      <c r="K1135" s="1511"/>
      <c r="L1135" s="1512"/>
      <c r="M1135" s="1511"/>
    </row>
    <row r="1136" spans="1:13" ht="31.5" x14ac:dyDescent="0.25">
      <c r="A1136" s="1525"/>
      <c r="B1136" s="1510" t="s">
        <v>29</v>
      </c>
      <c r="C1136" s="1511"/>
      <c r="D1136" s="1511" t="s">
        <v>1921</v>
      </c>
      <c r="E1136" s="1511" t="s">
        <v>16</v>
      </c>
      <c r="F1136" s="1512" t="s">
        <v>16</v>
      </c>
      <c r="G1136" s="1511" t="s">
        <v>16</v>
      </c>
      <c r="H1136" s="1513" t="s">
        <v>185</v>
      </c>
      <c r="I1136" s="1514">
        <v>1220</v>
      </c>
      <c r="J1136" s="1514" t="s">
        <v>18</v>
      </c>
      <c r="K1136" s="1511" t="s">
        <v>57</v>
      </c>
      <c r="L1136" s="1612">
        <v>893538.44</v>
      </c>
      <c r="M1136" s="1511" t="s">
        <v>1921</v>
      </c>
    </row>
    <row r="1137" spans="1:13" x14ac:dyDescent="0.25">
      <c r="A1137" s="1525"/>
      <c r="B1137" s="1510"/>
      <c r="C1137" s="1511"/>
      <c r="D1137" s="1511"/>
      <c r="E1137" s="1511"/>
      <c r="F1137" s="1512"/>
      <c r="G1137" s="1511"/>
      <c r="H1137" s="1513" t="s">
        <v>515</v>
      </c>
      <c r="I1137" s="1514">
        <v>170</v>
      </c>
      <c r="J1137" s="1514" t="s">
        <v>18</v>
      </c>
      <c r="K1137" s="1511"/>
      <c r="L1137" s="1612"/>
      <c r="M1137" s="1511"/>
    </row>
    <row r="1138" spans="1:13" x14ac:dyDescent="0.25">
      <c r="A1138" s="1525"/>
      <c r="B1138" s="1510"/>
      <c r="C1138" s="1511"/>
      <c r="D1138" s="1511"/>
      <c r="E1138" s="1511"/>
      <c r="F1138" s="1512"/>
      <c r="G1138" s="1511"/>
      <c r="H1138" s="1513" t="s">
        <v>512</v>
      </c>
      <c r="I1138" s="1514">
        <v>15</v>
      </c>
      <c r="J1138" s="1514" t="s">
        <v>18</v>
      </c>
      <c r="K1138" s="1511"/>
      <c r="L1138" s="1612"/>
      <c r="M1138" s="1511"/>
    </row>
    <row r="1139" spans="1:13" x14ac:dyDescent="0.25">
      <c r="A1139" s="1525"/>
      <c r="B1139" s="1510"/>
      <c r="C1139" s="1511"/>
      <c r="D1139" s="1511"/>
      <c r="E1139" s="1511"/>
      <c r="F1139" s="1512"/>
      <c r="G1139" s="1511"/>
      <c r="H1139" s="1513" t="s">
        <v>17</v>
      </c>
      <c r="I1139" s="1514">
        <v>73</v>
      </c>
      <c r="J1139" s="1514" t="s">
        <v>18</v>
      </c>
      <c r="K1139" s="1511"/>
      <c r="L1139" s="1612"/>
      <c r="M1139" s="1511"/>
    </row>
    <row r="1140" spans="1:13" ht="31.5" x14ac:dyDescent="0.25">
      <c r="A1140" s="1525"/>
      <c r="B1140" s="1510" t="s">
        <v>30</v>
      </c>
      <c r="C1140" s="1511"/>
      <c r="D1140" s="1511" t="s">
        <v>1921</v>
      </c>
      <c r="E1140" s="1511" t="s">
        <v>16</v>
      </c>
      <c r="F1140" s="1512" t="s">
        <v>16</v>
      </c>
      <c r="G1140" s="1511" t="s">
        <v>16</v>
      </c>
      <c r="H1140" s="1513" t="s">
        <v>185</v>
      </c>
      <c r="I1140" s="1514">
        <v>1220</v>
      </c>
      <c r="J1140" s="1514" t="s">
        <v>18</v>
      </c>
      <c r="K1140" s="1511" t="s">
        <v>1921</v>
      </c>
      <c r="L1140" s="1512" t="s">
        <v>16</v>
      </c>
      <c r="M1140" s="1511" t="s">
        <v>1921</v>
      </c>
    </row>
    <row r="1141" spans="1:13" x14ac:dyDescent="0.25">
      <c r="A1141" s="1525"/>
      <c r="B1141" s="1510"/>
      <c r="C1141" s="1511"/>
      <c r="D1141" s="1511"/>
      <c r="E1141" s="1511"/>
      <c r="F1141" s="1512"/>
      <c r="G1141" s="1511"/>
      <c r="H1141" s="1513" t="s">
        <v>515</v>
      </c>
      <c r="I1141" s="1514">
        <v>170</v>
      </c>
      <c r="J1141" s="1514" t="s">
        <v>18</v>
      </c>
      <c r="K1141" s="1511"/>
      <c r="L1141" s="1512"/>
      <c r="M1141" s="1511"/>
    </row>
    <row r="1142" spans="1:13" x14ac:dyDescent="0.25">
      <c r="A1142" s="1525"/>
      <c r="B1142" s="1510"/>
      <c r="C1142" s="1511"/>
      <c r="D1142" s="1511"/>
      <c r="E1142" s="1511"/>
      <c r="F1142" s="1512"/>
      <c r="G1142" s="1511"/>
      <c r="H1142" s="1513" t="s">
        <v>512</v>
      </c>
      <c r="I1142" s="1514">
        <v>15</v>
      </c>
      <c r="J1142" s="1514" t="s">
        <v>18</v>
      </c>
      <c r="K1142" s="1511"/>
      <c r="L1142" s="1512"/>
      <c r="M1142" s="1511"/>
    </row>
    <row r="1143" spans="1:13" x14ac:dyDescent="0.25">
      <c r="A1143" s="1525"/>
      <c r="B1143" s="1510"/>
      <c r="C1143" s="1511"/>
      <c r="D1143" s="1511"/>
      <c r="E1143" s="1511"/>
      <c r="F1143" s="1512"/>
      <c r="G1143" s="1511"/>
      <c r="H1143" s="1513" t="s">
        <v>17</v>
      </c>
      <c r="I1143" s="1514">
        <v>73</v>
      </c>
      <c r="J1143" s="1514" t="s">
        <v>18</v>
      </c>
      <c r="K1143" s="1511"/>
      <c r="L1143" s="1512"/>
      <c r="M1143" s="1511"/>
    </row>
    <row r="1144" spans="1:13" ht="31.5" x14ac:dyDescent="0.25">
      <c r="A1144" s="1525"/>
      <c r="B1144" s="1510" t="s">
        <v>30</v>
      </c>
      <c r="C1144" s="1511"/>
      <c r="D1144" s="1511" t="s">
        <v>1921</v>
      </c>
      <c r="E1144" s="1511" t="s">
        <v>16</v>
      </c>
      <c r="F1144" s="1512" t="s">
        <v>16</v>
      </c>
      <c r="G1144" s="1511" t="s">
        <v>16</v>
      </c>
      <c r="H1144" s="1513" t="s">
        <v>185</v>
      </c>
      <c r="I1144" s="1514">
        <v>1220</v>
      </c>
      <c r="J1144" s="1514" t="s">
        <v>18</v>
      </c>
      <c r="K1144" s="1511" t="s">
        <v>1921</v>
      </c>
      <c r="L1144" s="1512" t="s">
        <v>16</v>
      </c>
      <c r="M1144" s="1511" t="s">
        <v>1921</v>
      </c>
    </row>
    <row r="1145" spans="1:13" x14ac:dyDescent="0.25">
      <c r="A1145" s="1525"/>
      <c r="B1145" s="1510"/>
      <c r="C1145" s="1511"/>
      <c r="D1145" s="1511"/>
      <c r="E1145" s="1511"/>
      <c r="F1145" s="1512"/>
      <c r="G1145" s="1511"/>
      <c r="H1145" s="1513" t="s">
        <v>515</v>
      </c>
      <c r="I1145" s="1514">
        <v>170</v>
      </c>
      <c r="J1145" s="1514" t="s">
        <v>18</v>
      </c>
      <c r="K1145" s="1511"/>
      <c r="L1145" s="1512"/>
      <c r="M1145" s="1511"/>
    </row>
    <row r="1146" spans="1:13" x14ac:dyDescent="0.25">
      <c r="A1146" s="1525"/>
      <c r="B1146" s="1510"/>
      <c r="C1146" s="1511"/>
      <c r="D1146" s="1511"/>
      <c r="E1146" s="1511"/>
      <c r="F1146" s="1512"/>
      <c r="G1146" s="1511"/>
      <c r="H1146" s="1513" t="s">
        <v>512</v>
      </c>
      <c r="I1146" s="1514">
        <v>15</v>
      </c>
      <c r="J1146" s="1514" t="s">
        <v>18</v>
      </c>
      <c r="K1146" s="1511"/>
      <c r="L1146" s="1512"/>
      <c r="M1146" s="1511"/>
    </row>
    <row r="1147" spans="1:13" x14ac:dyDescent="0.25">
      <c r="A1147" s="1525"/>
      <c r="B1147" s="1510"/>
      <c r="C1147" s="1511"/>
      <c r="D1147" s="1511"/>
      <c r="E1147" s="1511"/>
      <c r="F1147" s="1512"/>
      <c r="G1147" s="1511"/>
      <c r="H1147" s="1513" t="s">
        <v>17</v>
      </c>
      <c r="I1147" s="1514">
        <v>73</v>
      </c>
      <c r="J1147" s="1514" t="s">
        <v>18</v>
      </c>
      <c r="K1147" s="1511"/>
      <c r="L1147" s="1512"/>
      <c r="M1147" s="1511"/>
    </row>
    <row r="1148" spans="1:13" ht="31.5" x14ac:dyDescent="0.25">
      <c r="A1148" s="1525"/>
      <c r="B1148" s="1510" t="s">
        <v>30</v>
      </c>
      <c r="C1148" s="1511"/>
      <c r="D1148" s="1511" t="s">
        <v>1921</v>
      </c>
      <c r="E1148" s="1511" t="s">
        <v>16</v>
      </c>
      <c r="F1148" s="1512" t="s">
        <v>16</v>
      </c>
      <c r="G1148" s="1511" t="s">
        <v>16</v>
      </c>
      <c r="H1148" s="1513" t="s">
        <v>185</v>
      </c>
      <c r="I1148" s="1514">
        <v>1220</v>
      </c>
      <c r="J1148" s="1514" t="s">
        <v>18</v>
      </c>
      <c r="K1148" s="1511" t="s">
        <v>1921</v>
      </c>
      <c r="L1148" s="1512" t="s">
        <v>16</v>
      </c>
      <c r="M1148" s="1511" t="s">
        <v>1921</v>
      </c>
    </row>
    <row r="1149" spans="1:13" x14ac:dyDescent="0.25">
      <c r="A1149" s="1525"/>
      <c r="B1149" s="1510"/>
      <c r="C1149" s="1511"/>
      <c r="D1149" s="1511"/>
      <c r="E1149" s="1511"/>
      <c r="F1149" s="1512"/>
      <c r="G1149" s="1511"/>
      <c r="H1149" s="1513" t="s">
        <v>515</v>
      </c>
      <c r="I1149" s="1514">
        <v>170</v>
      </c>
      <c r="J1149" s="1514" t="s">
        <v>18</v>
      </c>
      <c r="K1149" s="1511"/>
      <c r="L1149" s="1512"/>
      <c r="M1149" s="1511"/>
    </row>
    <row r="1150" spans="1:13" x14ac:dyDescent="0.25">
      <c r="A1150" s="1525"/>
      <c r="B1150" s="1510"/>
      <c r="C1150" s="1511"/>
      <c r="D1150" s="1511"/>
      <c r="E1150" s="1511"/>
      <c r="F1150" s="1512"/>
      <c r="G1150" s="1511"/>
      <c r="H1150" s="1513" t="s">
        <v>512</v>
      </c>
      <c r="I1150" s="1514">
        <v>15</v>
      </c>
      <c r="J1150" s="1514" t="s">
        <v>18</v>
      </c>
      <c r="K1150" s="1511"/>
      <c r="L1150" s="1512"/>
      <c r="M1150" s="1511"/>
    </row>
    <row r="1151" spans="1:13" x14ac:dyDescent="0.25">
      <c r="A1151" s="1526"/>
      <c r="B1151" s="1510"/>
      <c r="C1151" s="1511"/>
      <c r="D1151" s="1511"/>
      <c r="E1151" s="1511"/>
      <c r="F1151" s="1512"/>
      <c r="G1151" s="1511"/>
      <c r="H1151" s="1513" t="s">
        <v>17</v>
      </c>
      <c r="I1151" s="1514">
        <v>73</v>
      </c>
      <c r="J1151" s="1514" t="s">
        <v>18</v>
      </c>
      <c r="K1151" s="1511"/>
      <c r="L1151" s="1512"/>
      <c r="M1151" s="1511"/>
    </row>
    <row r="1152" spans="1:13" ht="35.25" customHeight="1" x14ac:dyDescent="0.25">
      <c r="A1152" s="1524">
        <v>161</v>
      </c>
      <c r="B1152" s="1510" t="s">
        <v>2502</v>
      </c>
      <c r="C1152" s="1513" t="s">
        <v>167</v>
      </c>
      <c r="D1152" s="1513" t="s">
        <v>438</v>
      </c>
      <c r="E1152" s="1513" t="s">
        <v>36</v>
      </c>
      <c r="F1152" s="1514">
        <v>66.5</v>
      </c>
      <c r="G1152" s="1513" t="s">
        <v>18</v>
      </c>
      <c r="H1152" s="1511" t="s">
        <v>1921</v>
      </c>
      <c r="I1152" s="1512" t="s">
        <v>16</v>
      </c>
      <c r="J1152" s="1511" t="s">
        <v>16</v>
      </c>
      <c r="K1152" s="1511" t="s">
        <v>730</v>
      </c>
      <c r="L1152" s="1512">
        <v>1063417.6200000001</v>
      </c>
      <c r="M1152" s="1511" t="s">
        <v>1921</v>
      </c>
    </row>
    <row r="1153" spans="1:13" ht="34.5" customHeight="1" x14ac:dyDescent="0.25">
      <c r="A1153" s="1526"/>
      <c r="B1153" s="1510"/>
      <c r="C1153" s="1513"/>
      <c r="D1153" s="1513" t="s">
        <v>17</v>
      </c>
      <c r="E1153" s="1513" t="s">
        <v>36</v>
      </c>
      <c r="F1153" s="1514">
        <v>44.9</v>
      </c>
      <c r="G1153" s="1513" t="s">
        <v>18</v>
      </c>
      <c r="H1153" s="1511"/>
      <c r="I1153" s="1512"/>
      <c r="J1153" s="1511"/>
      <c r="K1153" s="1511"/>
      <c r="L1153" s="1512"/>
      <c r="M1153" s="1511"/>
    </row>
    <row r="1154" spans="1:13" x14ac:dyDescent="0.25">
      <c r="A1154" s="1524">
        <v>162</v>
      </c>
      <c r="B1154" s="1510" t="s">
        <v>2503</v>
      </c>
      <c r="C1154" s="1511" t="s">
        <v>203</v>
      </c>
      <c r="D1154" s="1511" t="s">
        <v>1921</v>
      </c>
      <c r="E1154" s="1511" t="s">
        <v>16</v>
      </c>
      <c r="F1154" s="1512" t="s">
        <v>16</v>
      </c>
      <c r="G1154" s="1511" t="s">
        <v>16</v>
      </c>
      <c r="H1154" s="1513" t="s">
        <v>515</v>
      </c>
      <c r="I1154" s="1514">
        <v>110</v>
      </c>
      <c r="J1154" s="1513" t="s">
        <v>18</v>
      </c>
      <c r="K1154" s="1511" t="s">
        <v>119</v>
      </c>
      <c r="L1154" s="1512">
        <v>738619.88</v>
      </c>
      <c r="M1154" s="1511" t="s">
        <v>1921</v>
      </c>
    </row>
    <row r="1155" spans="1:13" x14ac:dyDescent="0.25">
      <c r="A1155" s="1525"/>
      <c r="B1155" s="1510"/>
      <c r="C1155" s="1511"/>
      <c r="D1155" s="1511"/>
      <c r="E1155" s="1511"/>
      <c r="F1155" s="1512"/>
      <c r="G1155" s="1511"/>
      <c r="H1155" s="1513" t="s">
        <v>17</v>
      </c>
      <c r="I1155" s="1514">
        <v>45.4</v>
      </c>
      <c r="J1155" s="1513" t="s">
        <v>18</v>
      </c>
      <c r="K1155" s="1511"/>
      <c r="L1155" s="1512"/>
      <c r="M1155" s="1511"/>
    </row>
    <row r="1156" spans="1:13" ht="31.5" x14ac:dyDescent="0.25">
      <c r="A1156" s="1525"/>
      <c r="B1156" s="1510"/>
      <c r="C1156" s="1511"/>
      <c r="D1156" s="1511"/>
      <c r="E1156" s="1511"/>
      <c r="F1156" s="1512"/>
      <c r="G1156" s="1511"/>
      <c r="H1156" s="1513" t="s">
        <v>185</v>
      </c>
      <c r="I1156" s="1514">
        <v>1500</v>
      </c>
      <c r="J1156" s="1513" t="s">
        <v>18</v>
      </c>
      <c r="K1156" s="1511"/>
      <c r="L1156" s="1512"/>
      <c r="M1156" s="1511"/>
    </row>
    <row r="1157" spans="1:13" x14ac:dyDescent="0.25">
      <c r="A1157" s="1525"/>
      <c r="B1157" s="1519" t="s">
        <v>29</v>
      </c>
      <c r="C1157" s="1513"/>
      <c r="D1157" s="1513" t="s">
        <v>438</v>
      </c>
      <c r="E1157" s="1513" t="s">
        <v>36</v>
      </c>
      <c r="F1157" s="1514">
        <v>45.4</v>
      </c>
      <c r="G1157" s="1513" t="s">
        <v>18</v>
      </c>
      <c r="H1157" s="1513" t="s">
        <v>1921</v>
      </c>
      <c r="I1157" s="1514" t="s">
        <v>16</v>
      </c>
      <c r="J1157" s="1513" t="s">
        <v>16</v>
      </c>
      <c r="K1157" s="1513" t="s">
        <v>1921</v>
      </c>
      <c r="L1157" s="1514">
        <v>15000.55</v>
      </c>
      <c r="M1157" s="1513" t="s">
        <v>1921</v>
      </c>
    </row>
    <row r="1158" spans="1:13" ht="17.25" customHeight="1" x14ac:dyDescent="0.25">
      <c r="A1158" s="1525"/>
      <c r="B1158" s="1519" t="s">
        <v>30</v>
      </c>
      <c r="C1158" s="1513"/>
      <c r="D1158" s="1513" t="s">
        <v>1921</v>
      </c>
      <c r="E1158" s="1513" t="s">
        <v>16</v>
      </c>
      <c r="F1158" s="1514" t="s">
        <v>16</v>
      </c>
      <c r="G1158" s="1513" t="s">
        <v>16</v>
      </c>
      <c r="H1158" s="1513" t="s">
        <v>17</v>
      </c>
      <c r="I1158" s="1514">
        <v>45.4</v>
      </c>
      <c r="J1158" s="1513" t="s">
        <v>18</v>
      </c>
      <c r="K1158" s="1513" t="s">
        <v>1921</v>
      </c>
      <c r="L1158" s="1514" t="s">
        <v>16</v>
      </c>
      <c r="M1158" s="1513" t="s">
        <v>1921</v>
      </c>
    </row>
    <row r="1159" spans="1:13" ht="18.75" customHeight="1" x14ac:dyDescent="0.25">
      <c r="A1159" s="1526"/>
      <c r="B1159" s="1519" t="s">
        <v>30</v>
      </c>
      <c r="C1159" s="1513"/>
      <c r="D1159" s="1513" t="s">
        <v>1921</v>
      </c>
      <c r="E1159" s="1513" t="s">
        <v>16</v>
      </c>
      <c r="F1159" s="1514" t="s">
        <v>16</v>
      </c>
      <c r="G1159" s="1513" t="s">
        <v>16</v>
      </c>
      <c r="H1159" s="1513" t="s">
        <v>17</v>
      </c>
      <c r="I1159" s="1514">
        <v>45.4</v>
      </c>
      <c r="J1159" s="1513" t="s">
        <v>18</v>
      </c>
      <c r="K1159" s="1513" t="s">
        <v>1921</v>
      </c>
      <c r="L1159" s="1514" t="s">
        <v>16</v>
      </c>
      <c r="M1159" s="1513" t="s">
        <v>1921</v>
      </c>
    </row>
    <row r="1160" spans="1:13" x14ac:dyDescent="0.25">
      <c r="A1160" s="1524">
        <v>163</v>
      </c>
      <c r="B1160" s="1510" t="s">
        <v>2504</v>
      </c>
      <c r="C1160" s="1511" t="s">
        <v>203</v>
      </c>
      <c r="D1160" s="1511" t="s">
        <v>1921</v>
      </c>
      <c r="E1160" s="1511" t="s">
        <v>16</v>
      </c>
      <c r="F1160" s="1512" t="s">
        <v>16</v>
      </c>
      <c r="G1160" s="1511" t="s">
        <v>16</v>
      </c>
      <c r="H1160" s="1513" t="s">
        <v>17</v>
      </c>
      <c r="I1160" s="1514">
        <v>71</v>
      </c>
      <c r="J1160" s="1513" t="s">
        <v>18</v>
      </c>
      <c r="K1160" s="1511" t="s">
        <v>2505</v>
      </c>
      <c r="L1160" s="1512">
        <v>790790.13</v>
      </c>
      <c r="M1160" s="1511" t="s">
        <v>1921</v>
      </c>
    </row>
    <row r="1161" spans="1:13" x14ac:dyDescent="0.25">
      <c r="A1161" s="1525"/>
      <c r="B1161" s="1510"/>
      <c r="C1161" s="1511"/>
      <c r="D1161" s="1511"/>
      <c r="E1161" s="1511"/>
      <c r="F1161" s="1512"/>
      <c r="G1161" s="1511"/>
      <c r="H1161" s="1513" t="s">
        <v>17</v>
      </c>
      <c r="I1161" s="1514">
        <v>73.3</v>
      </c>
      <c r="J1161" s="1513" t="s">
        <v>18</v>
      </c>
      <c r="K1161" s="1511"/>
      <c r="L1161" s="1512"/>
      <c r="M1161" s="1511"/>
    </row>
    <row r="1162" spans="1:13" x14ac:dyDescent="0.25">
      <c r="A1162" s="1526"/>
      <c r="B1162" s="1519" t="s">
        <v>29</v>
      </c>
      <c r="C1162" s="1513"/>
      <c r="D1162" s="1513" t="s">
        <v>438</v>
      </c>
      <c r="E1162" s="1513" t="s">
        <v>2218</v>
      </c>
      <c r="F1162" s="1514">
        <v>73.3</v>
      </c>
      <c r="G1162" s="1513" t="s">
        <v>18</v>
      </c>
      <c r="H1162" s="1513" t="s">
        <v>1921</v>
      </c>
      <c r="I1162" s="1514" t="s">
        <v>16</v>
      </c>
      <c r="J1162" s="1513" t="s">
        <v>16</v>
      </c>
      <c r="K1162" s="1513" t="s">
        <v>1921</v>
      </c>
      <c r="L1162" s="1514">
        <v>81585.38</v>
      </c>
      <c r="M1162" s="1513" t="s">
        <v>1921</v>
      </c>
    </row>
    <row r="1163" spans="1:13" ht="31.5" x14ac:dyDescent="0.25">
      <c r="A1163" s="1524">
        <v>164</v>
      </c>
      <c r="B1163" s="1510" t="s">
        <v>2506</v>
      </c>
      <c r="C1163" s="1511" t="s">
        <v>167</v>
      </c>
      <c r="D1163" s="1513" t="s">
        <v>185</v>
      </c>
      <c r="E1163" s="1513" t="s">
        <v>36</v>
      </c>
      <c r="F1163" s="1514">
        <v>1503</v>
      </c>
      <c r="G1163" s="1513" t="s">
        <v>18</v>
      </c>
      <c r="H1163" s="1509" t="s">
        <v>515</v>
      </c>
      <c r="I1163" s="1530">
        <v>65.5</v>
      </c>
      <c r="J1163" s="1509" t="s">
        <v>18</v>
      </c>
      <c r="K1163" s="1511" t="s">
        <v>2507</v>
      </c>
      <c r="L1163" s="1512">
        <v>730254.21</v>
      </c>
      <c r="M1163" s="1511" t="s">
        <v>1921</v>
      </c>
    </row>
    <row r="1164" spans="1:13" ht="31.5" x14ac:dyDescent="0.25">
      <c r="A1164" s="1525"/>
      <c r="B1164" s="1510"/>
      <c r="C1164" s="1511"/>
      <c r="D1164" s="1513" t="s">
        <v>185</v>
      </c>
      <c r="E1164" s="1513" t="s">
        <v>2207</v>
      </c>
      <c r="F1164" s="1514">
        <v>300</v>
      </c>
      <c r="G1164" s="1513" t="s">
        <v>18</v>
      </c>
      <c r="H1164" s="1518"/>
      <c r="I1164" s="1544"/>
      <c r="J1164" s="1518"/>
      <c r="K1164" s="1511"/>
      <c r="L1164" s="1512"/>
      <c r="M1164" s="1511"/>
    </row>
    <row r="1165" spans="1:13" x14ac:dyDescent="0.25">
      <c r="A1165" s="1525"/>
      <c r="B1165" s="1510"/>
      <c r="C1165" s="1511"/>
      <c r="D1165" s="1513" t="s">
        <v>515</v>
      </c>
      <c r="E1165" s="1513" t="s">
        <v>36</v>
      </c>
      <c r="F1165" s="1514">
        <v>109.3</v>
      </c>
      <c r="G1165" s="1513" t="s">
        <v>18</v>
      </c>
      <c r="H1165" s="1511" t="s">
        <v>185</v>
      </c>
      <c r="I1165" s="1512">
        <v>300</v>
      </c>
      <c r="J1165" s="1509" t="s">
        <v>18</v>
      </c>
      <c r="K1165" s="1511"/>
      <c r="L1165" s="1512"/>
      <c r="M1165" s="1511"/>
    </row>
    <row r="1166" spans="1:13" x14ac:dyDescent="0.25">
      <c r="A1166" s="1525"/>
      <c r="B1166" s="1510"/>
      <c r="C1166" s="1511"/>
      <c r="D1166" s="1513" t="s">
        <v>515</v>
      </c>
      <c r="E1166" s="1513" t="s">
        <v>2207</v>
      </c>
      <c r="F1166" s="1514">
        <v>65.5</v>
      </c>
      <c r="G1166" s="1513" t="s">
        <v>18</v>
      </c>
      <c r="H1166" s="1511"/>
      <c r="I1166" s="1512"/>
      <c r="J1166" s="1518"/>
      <c r="K1166" s="1511"/>
      <c r="L1166" s="1512"/>
      <c r="M1166" s="1511"/>
    </row>
    <row r="1167" spans="1:13" x14ac:dyDescent="0.25">
      <c r="A1167" s="1525"/>
      <c r="B1167" s="1510" t="s">
        <v>29</v>
      </c>
      <c r="C1167" s="1511"/>
      <c r="D1167" s="1511" t="s">
        <v>1921</v>
      </c>
      <c r="E1167" s="1511" t="s">
        <v>16</v>
      </c>
      <c r="F1167" s="1512" t="s">
        <v>16</v>
      </c>
      <c r="G1167" s="1511" t="s">
        <v>16</v>
      </c>
      <c r="H1167" s="1513" t="s">
        <v>515</v>
      </c>
      <c r="I1167" s="1514">
        <v>96</v>
      </c>
      <c r="J1167" s="1513" t="s">
        <v>18</v>
      </c>
      <c r="K1167" s="1511" t="s">
        <v>1921</v>
      </c>
      <c r="L1167" s="1512">
        <v>157469.70000000001</v>
      </c>
      <c r="M1167" s="1511" t="s">
        <v>1921</v>
      </c>
    </row>
    <row r="1168" spans="1:13" ht="31.5" x14ac:dyDescent="0.25">
      <c r="A1168" s="1525"/>
      <c r="B1168" s="1510"/>
      <c r="C1168" s="1511"/>
      <c r="D1168" s="1511"/>
      <c r="E1168" s="1511"/>
      <c r="F1168" s="1512"/>
      <c r="G1168" s="1511"/>
      <c r="H1168" s="1513" t="s">
        <v>185</v>
      </c>
      <c r="I1168" s="1514">
        <v>1503</v>
      </c>
      <c r="J1168" s="1513" t="s">
        <v>18</v>
      </c>
      <c r="K1168" s="1511"/>
      <c r="L1168" s="1512"/>
      <c r="M1168" s="1511"/>
    </row>
    <row r="1169" spans="1:13" ht="31.5" x14ac:dyDescent="0.25">
      <c r="A1169" s="1525"/>
      <c r="B1169" s="1510"/>
      <c r="C1169" s="1511"/>
      <c r="D1169" s="1511"/>
      <c r="E1169" s="1511"/>
      <c r="F1169" s="1512"/>
      <c r="G1169" s="1511"/>
      <c r="H1169" s="1513" t="s">
        <v>185</v>
      </c>
      <c r="I1169" s="1514">
        <v>300</v>
      </c>
      <c r="J1169" s="1513" t="s">
        <v>18</v>
      </c>
      <c r="K1169" s="1511"/>
      <c r="L1169" s="1512"/>
      <c r="M1169" s="1511"/>
    </row>
    <row r="1170" spans="1:13" x14ac:dyDescent="0.25">
      <c r="A1170" s="1525"/>
      <c r="B1170" s="1510"/>
      <c r="C1170" s="1511"/>
      <c r="D1170" s="1511"/>
      <c r="E1170" s="1511"/>
      <c r="F1170" s="1512"/>
      <c r="G1170" s="1511"/>
      <c r="H1170" s="1513" t="s">
        <v>515</v>
      </c>
      <c r="I1170" s="1514">
        <v>109.3</v>
      </c>
      <c r="J1170" s="1513" t="s">
        <v>18</v>
      </c>
      <c r="K1170" s="1511"/>
      <c r="L1170" s="1512"/>
      <c r="M1170" s="1511"/>
    </row>
    <row r="1171" spans="1:13" x14ac:dyDescent="0.25">
      <c r="A1171" s="1525"/>
      <c r="B1171" s="1510"/>
      <c r="C1171" s="1511"/>
      <c r="D1171" s="1511"/>
      <c r="E1171" s="1511"/>
      <c r="F1171" s="1512"/>
      <c r="G1171" s="1511"/>
      <c r="H1171" s="1513" t="s">
        <v>2251</v>
      </c>
      <c r="I1171" s="1514">
        <v>65.5</v>
      </c>
      <c r="J1171" s="1513" t="s">
        <v>18</v>
      </c>
      <c r="K1171" s="1511"/>
      <c r="L1171" s="1512"/>
      <c r="M1171" s="1511"/>
    </row>
    <row r="1172" spans="1:13" ht="31.5" x14ac:dyDescent="0.25">
      <c r="A1172" s="1525"/>
      <c r="B1172" s="1510" t="s">
        <v>30</v>
      </c>
      <c r="C1172" s="1511"/>
      <c r="D1172" s="1511" t="s">
        <v>1921</v>
      </c>
      <c r="E1172" s="1511" t="s">
        <v>16</v>
      </c>
      <c r="F1172" s="1512" t="s">
        <v>16</v>
      </c>
      <c r="G1172" s="1511" t="s">
        <v>16</v>
      </c>
      <c r="H1172" s="1513" t="s">
        <v>185</v>
      </c>
      <c r="I1172" s="1514">
        <v>1503</v>
      </c>
      <c r="J1172" s="1513" t="s">
        <v>18</v>
      </c>
      <c r="K1172" s="1511" t="s">
        <v>1921</v>
      </c>
      <c r="L1172" s="1512" t="s">
        <v>16</v>
      </c>
      <c r="M1172" s="1511" t="s">
        <v>1921</v>
      </c>
    </row>
    <row r="1173" spans="1:13" ht="31.5" x14ac:dyDescent="0.25">
      <c r="A1173" s="1525"/>
      <c r="B1173" s="1510"/>
      <c r="C1173" s="1511"/>
      <c r="D1173" s="1511"/>
      <c r="E1173" s="1511"/>
      <c r="F1173" s="1512"/>
      <c r="G1173" s="1511"/>
      <c r="H1173" s="1513" t="s">
        <v>185</v>
      </c>
      <c r="I1173" s="1514">
        <v>300</v>
      </c>
      <c r="J1173" s="1513" t="s">
        <v>18</v>
      </c>
      <c r="K1173" s="1511"/>
      <c r="L1173" s="1512"/>
      <c r="M1173" s="1511"/>
    </row>
    <row r="1174" spans="1:13" x14ac:dyDescent="0.25">
      <c r="A1174" s="1525"/>
      <c r="B1174" s="1510"/>
      <c r="C1174" s="1511"/>
      <c r="D1174" s="1511"/>
      <c r="E1174" s="1511"/>
      <c r="F1174" s="1512"/>
      <c r="G1174" s="1511"/>
      <c r="H1174" s="1513" t="s">
        <v>515</v>
      </c>
      <c r="I1174" s="1514">
        <v>109.3</v>
      </c>
      <c r="J1174" s="1513" t="s">
        <v>18</v>
      </c>
      <c r="K1174" s="1511"/>
      <c r="L1174" s="1512"/>
      <c r="M1174" s="1511"/>
    </row>
    <row r="1175" spans="1:13" x14ac:dyDescent="0.25">
      <c r="A1175" s="1525"/>
      <c r="B1175" s="1510"/>
      <c r="C1175" s="1511"/>
      <c r="D1175" s="1511"/>
      <c r="E1175" s="1511"/>
      <c r="F1175" s="1512"/>
      <c r="G1175" s="1511"/>
      <c r="H1175" s="1513" t="s">
        <v>2251</v>
      </c>
      <c r="I1175" s="1514">
        <v>65.5</v>
      </c>
      <c r="J1175" s="1513" t="s">
        <v>18</v>
      </c>
      <c r="K1175" s="1511"/>
      <c r="L1175" s="1512"/>
      <c r="M1175" s="1511"/>
    </row>
    <row r="1176" spans="1:13" ht="31.5" x14ac:dyDescent="0.25">
      <c r="A1176" s="1525"/>
      <c r="B1176" s="1510" t="s">
        <v>30</v>
      </c>
      <c r="C1176" s="1511"/>
      <c r="D1176" s="1511" t="s">
        <v>1921</v>
      </c>
      <c r="E1176" s="1511" t="s">
        <v>16</v>
      </c>
      <c r="F1176" s="1512" t="s">
        <v>16</v>
      </c>
      <c r="G1176" s="1511" t="s">
        <v>16</v>
      </c>
      <c r="H1176" s="1513" t="s">
        <v>185</v>
      </c>
      <c r="I1176" s="1514">
        <v>1503</v>
      </c>
      <c r="J1176" s="1513" t="s">
        <v>18</v>
      </c>
      <c r="K1176" s="1511" t="s">
        <v>1921</v>
      </c>
      <c r="L1176" s="1512" t="s">
        <v>16</v>
      </c>
      <c r="M1176" s="1511" t="s">
        <v>1921</v>
      </c>
    </row>
    <row r="1177" spans="1:13" ht="31.5" x14ac:dyDescent="0.25">
      <c r="A1177" s="1525"/>
      <c r="B1177" s="1510"/>
      <c r="C1177" s="1511"/>
      <c r="D1177" s="1511"/>
      <c r="E1177" s="1511"/>
      <c r="F1177" s="1512"/>
      <c r="G1177" s="1511"/>
      <c r="H1177" s="1513" t="s">
        <v>185</v>
      </c>
      <c r="I1177" s="1514">
        <v>300</v>
      </c>
      <c r="J1177" s="1513" t="s">
        <v>18</v>
      </c>
      <c r="K1177" s="1511"/>
      <c r="L1177" s="1512"/>
      <c r="M1177" s="1511"/>
    </row>
    <row r="1178" spans="1:13" x14ac:dyDescent="0.25">
      <c r="A1178" s="1525"/>
      <c r="B1178" s="1510"/>
      <c r="C1178" s="1511"/>
      <c r="D1178" s="1511"/>
      <c r="E1178" s="1511"/>
      <c r="F1178" s="1512"/>
      <c r="G1178" s="1511"/>
      <c r="H1178" s="1513" t="s">
        <v>515</v>
      </c>
      <c r="I1178" s="1514">
        <v>109.3</v>
      </c>
      <c r="J1178" s="1513" t="s">
        <v>18</v>
      </c>
      <c r="K1178" s="1511"/>
      <c r="L1178" s="1512"/>
      <c r="M1178" s="1511"/>
    </row>
    <row r="1179" spans="1:13" x14ac:dyDescent="0.25">
      <c r="A1179" s="1526"/>
      <c r="B1179" s="1510"/>
      <c r="C1179" s="1511"/>
      <c r="D1179" s="1511"/>
      <c r="E1179" s="1511"/>
      <c r="F1179" s="1512"/>
      <c r="G1179" s="1511"/>
      <c r="H1179" s="1513" t="s">
        <v>2251</v>
      </c>
      <c r="I1179" s="1514">
        <v>65.5</v>
      </c>
      <c r="J1179" s="1513" t="s">
        <v>18</v>
      </c>
      <c r="K1179" s="1511"/>
      <c r="L1179" s="1512"/>
      <c r="M1179" s="1511"/>
    </row>
    <row r="1180" spans="1:13" ht="44.25" customHeight="1" x14ac:dyDescent="0.25">
      <c r="A1180" s="1524">
        <v>165</v>
      </c>
      <c r="B1180" s="1510" t="s">
        <v>2508</v>
      </c>
      <c r="C1180" s="1511" t="s">
        <v>167</v>
      </c>
      <c r="D1180" s="1513" t="s">
        <v>185</v>
      </c>
      <c r="E1180" s="1513" t="s">
        <v>36</v>
      </c>
      <c r="F1180" s="1514">
        <v>5197</v>
      </c>
      <c r="G1180" s="1513" t="s">
        <v>18</v>
      </c>
      <c r="H1180" s="1511" t="s">
        <v>1921</v>
      </c>
      <c r="I1180" s="1512" t="s">
        <v>1921</v>
      </c>
      <c r="J1180" s="1511" t="s">
        <v>1921</v>
      </c>
      <c r="K1180" s="1511" t="s">
        <v>853</v>
      </c>
      <c r="L1180" s="1512">
        <v>1067604.57</v>
      </c>
      <c r="M1180" s="1511" t="s">
        <v>45</v>
      </c>
    </row>
    <row r="1181" spans="1:13" ht="44.25" customHeight="1" x14ac:dyDescent="0.25">
      <c r="A1181" s="1525"/>
      <c r="B1181" s="1510"/>
      <c r="C1181" s="1511"/>
      <c r="D1181" s="1513" t="s">
        <v>185</v>
      </c>
      <c r="E1181" s="1513" t="s">
        <v>36</v>
      </c>
      <c r="F1181" s="1514">
        <v>7000</v>
      </c>
      <c r="G1181" s="1513" t="s">
        <v>18</v>
      </c>
      <c r="H1181" s="1511"/>
      <c r="I1181" s="1512"/>
      <c r="J1181" s="1511"/>
      <c r="K1181" s="1511"/>
      <c r="L1181" s="1512"/>
      <c r="M1181" s="1511"/>
    </row>
    <row r="1182" spans="1:13" ht="33.75" customHeight="1" x14ac:dyDescent="0.25">
      <c r="A1182" s="1525"/>
      <c r="B1182" s="1510"/>
      <c r="C1182" s="1511"/>
      <c r="D1182" s="1513" t="s">
        <v>515</v>
      </c>
      <c r="E1182" s="1513" t="s">
        <v>36</v>
      </c>
      <c r="F1182" s="1514">
        <v>46.9</v>
      </c>
      <c r="G1182" s="1513" t="s">
        <v>18</v>
      </c>
      <c r="H1182" s="1511"/>
      <c r="I1182" s="1512"/>
      <c r="J1182" s="1511"/>
      <c r="K1182" s="1511"/>
      <c r="L1182" s="1512"/>
      <c r="M1182" s="1511"/>
    </row>
    <row r="1183" spans="1:13" ht="25.5" customHeight="1" x14ac:dyDescent="0.25">
      <c r="A1183" s="1525"/>
      <c r="B1183" s="1510"/>
      <c r="C1183" s="1511"/>
      <c r="D1183" s="1513" t="s">
        <v>438</v>
      </c>
      <c r="E1183" s="1513" t="s">
        <v>36</v>
      </c>
      <c r="F1183" s="1514">
        <v>33.6</v>
      </c>
      <c r="G1183" s="1513" t="s">
        <v>18</v>
      </c>
      <c r="H1183" s="1511"/>
      <c r="I1183" s="1512"/>
      <c r="J1183" s="1511"/>
      <c r="K1183" s="1511"/>
      <c r="L1183" s="1512"/>
      <c r="M1183" s="1511"/>
    </row>
    <row r="1184" spans="1:13" x14ac:dyDescent="0.25">
      <c r="A1184" s="1525"/>
      <c r="B1184" s="1510" t="s">
        <v>30</v>
      </c>
      <c r="C1184" s="1511"/>
      <c r="D1184" s="1511" t="s">
        <v>17</v>
      </c>
      <c r="E1184" s="1511" t="s">
        <v>2509</v>
      </c>
      <c r="F1184" s="1512">
        <v>89.3</v>
      </c>
      <c r="G1184" s="1511" t="s">
        <v>18</v>
      </c>
      <c r="H1184" s="1513" t="s">
        <v>17</v>
      </c>
      <c r="I1184" s="1514">
        <v>33.6</v>
      </c>
      <c r="J1184" s="1513" t="s">
        <v>18</v>
      </c>
      <c r="K1184" s="1511" t="s">
        <v>1921</v>
      </c>
      <c r="L1184" s="1512" t="s">
        <v>16</v>
      </c>
      <c r="M1184" s="1511" t="s">
        <v>1921</v>
      </c>
    </row>
    <row r="1185" spans="1:13" x14ac:dyDescent="0.25">
      <c r="A1185" s="1525"/>
      <c r="B1185" s="1510"/>
      <c r="C1185" s="1511"/>
      <c r="D1185" s="1511"/>
      <c r="E1185" s="1511"/>
      <c r="F1185" s="1512"/>
      <c r="G1185" s="1511"/>
      <c r="H1185" s="1513" t="s">
        <v>17</v>
      </c>
      <c r="I1185" s="1514">
        <v>89.3</v>
      </c>
      <c r="J1185" s="1513" t="s">
        <v>18</v>
      </c>
      <c r="K1185" s="1511"/>
      <c r="L1185" s="1512"/>
      <c r="M1185" s="1511"/>
    </row>
    <row r="1186" spans="1:13" x14ac:dyDescent="0.25">
      <c r="A1186" s="1525"/>
      <c r="B1186" s="1510" t="s">
        <v>30</v>
      </c>
      <c r="C1186" s="1511"/>
      <c r="D1186" s="1511" t="s">
        <v>17</v>
      </c>
      <c r="E1186" s="1511" t="s">
        <v>2509</v>
      </c>
      <c r="F1186" s="1512">
        <v>89.3</v>
      </c>
      <c r="G1186" s="1511" t="s">
        <v>18</v>
      </c>
      <c r="H1186" s="1513" t="s">
        <v>17</v>
      </c>
      <c r="I1186" s="1514">
        <v>33.6</v>
      </c>
      <c r="J1186" s="1513" t="s">
        <v>18</v>
      </c>
      <c r="K1186" s="1511" t="s">
        <v>1921</v>
      </c>
      <c r="L1186" s="1512" t="s">
        <v>16</v>
      </c>
      <c r="M1186" s="1511" t="s">
        <v>1921</v>
      </c>
    </row>
    <row r="1187" spans="1:13" x14ac:dyDescent="0.25">
      <c r="A1187" s="1526"/>
      <c r="B1187" s="1510"/>
      <c r="C1187" s="1511"/>
      <c r="D1187" s="1511"/>
      <c r="E1187" s="1511"/>
      <c r="F1187" s="1512"/>
      <c r="G1187" s="1511"/>
      <c r="H1187" s="1513" t="s">
        <v>17</v>
      </c>
      <c r="I1187" s="1514">
        <v>89.3</v>
      </c>
      <c r="J1187" s="1513" t="s">
        <v>18</v>
      </c>
      <c r="K1187" s="1511"/>
      <c r="L1187" s="1512"/>
      <c r="M1187" s="1511"/>
    </row>
    <row r="1188" spans="1:13" ht="31.5" x14ac:dyDescent="0.25">
      <c r="A1188" s="1524">
        <v>166</v>
      </c>
      <c r="B1188" s="1510" t="s">
        <v>2510</v>
      </c>
      <c r="C1188" s="1511" t="s">
        <v>203</v>
      </c>
      <c r="D1188" s="1513" t="s">
        <v>185</v>
      </c>
      <c r="E1188" s="1513" t="s">
        <v>36</v>
      </c>
      <c r="F1188" s="1514">
        <v>1000</v>
      </c>
      <c r="G1188" s="1513" t="s">
        <v>18</v>
      </c>
      <c r="H1188" s="1511" t="s">
        <v>17</v>
      </c>
      <c r="I1188" s="1512">
        <v>58.7</v>
      </c>
      <c r="J1188" s="1511" t="s">
        <v>18</v>
      </c>
      <c r="K1188" s="1512" t="s">
        <v>1921</v>
      </c>
      <c r="L1188" s="1512">
        <v>1163482.07</v>
      </c>
      <c r="M1188" s="1511" t="s">
        <v>1921</v>
      </c>
    </row>
    <row r="1189" spans="1:13" x14ac:dyDescent="0.25">
      <c r="A1189" s="1526"/>
      <c r="B1189" s="1510"/>
      <c r="C1189" s="1511"/>
      <c r="D1189" s="1513" t="s">
        <v>17</v>
      </c>
      <c r="E1189" s="1513" t="s">
        <v>36</v>
      </c>
      <c r="F1189" s="1514">
        <v>40.6</v>
      </c>
      <c r="G1189" s="1513" t="s">
        <v>18</v>
      </c>
      <c r="H1189" s="1511"/>
      <c r="I1189" s="1512"/>
      <c r="J1189" s="1511"/>
      <c r="K1189" s="1511"/>
      <c r="L1189" s="1512"/>
      <c r="M1189" s="1511"/>
    </row>
    <row r="1190" spans="1:13" x14ac:dyDescent="0.25">
      <c r="A1190" s="1524">
        <v>167</v>
      </c>
      <c r="B1190" s="1510" t="s">
        <v>2511</v>
      </c>
      <c r="C1190" s="1511" t="s">
        <v>203</v>
      </c>
      <c r="D1190" s="1511" t="s">
        <v>438</v>
      </c>
      <c r="E1190" s="1511" t="s">
        <v>2217</v>
      </c>
      <c r="F1190" s="1512">
        <v>33.700000000000003</v>
      </c>
      <c r="G1190" s="1511" t="s">
        <v>18</v>
      </c>
      <c r="H1190" s="1513" t="s">
        <v>515</v>
      </c>
      <c r="I1190" s="1514">
        <v>70.2</v>
      </c>
      <c r="J1190" s="1513" t="s">
        <v>18</v>
      </c>
      <c r="K1190" s="1511" t="s">
        <v>626</v>
      </c>
      <c r="L1190" s="1512">
        <v>1027218.84</v>
      </c>
      <c r="M1190" s="1511" t="s">
        <v>1921</v>
      </c>
    </row>
    <row r="1191" spans="1:13" x14ac:dyDescent="0.25">
      <c r="A1191" s="1525"/>
      <c r="B1191" s="1510"/>
      <c r="C1191" s="1511"/>
      <c r="D1191" s="1511"/>
      <c r="E1191" s="1511"/>
      <c r="F1191" s="1512"/>
      <c r="G1191" s="1511"/>
      <c r="H1191" s="1513" t="s">
        <v>515</v>
      </c>
      <c r="I1191" s="1514">
        <v>58.8</v>
      </c>
      <c r="J1191" s="1513" t="s">
        <v>18</v>
      </c>
      <c r="K1191" s="1511"/>
      <c r="L1191" s="1512"/>
      <c r="M1191" s="1511"/>
    </row>
    <row r="1192" spans="1:13" x14ac:dyDescent="0.25">
      <c r="A1192" s="1525"/>
      <c r="B1192" s="1510"/>
      <c r="C1192" s="1511"/>
      <c r="D1192" s="1511"/>
      <c r="E1192" s="1511"/>
      <c r="F1192" s="1512"/>
      <c r="G1192" s="1511"/>
      <c r="H1192" s="1513" t="s">
        <v>515</v>
      </c>
      <c r="I1192" s="1514">
        <v>78.2</v>
      </c>
      <c r="J1192" s="1513" t="s">
        <v>18</v>
      </c>
      <c r="K1192" s="1511"/>
      <c r="L1192" s="1512"/>
      <c r="M1192" s="1511"/>
    </row>
    <row r="1193" spans="1:13" ht="31.5" x14ac:dyDescent="0.25">
      <c r="A1193" s="1525"/>
      <c r="B1193" s="1510"/>
      <c r="C1193" s="1511"/>
      <c r="D1193" s="1511"/>
      <c r="E1193" s="1511"/>
      <c r="F1193" s="1512"/>
      <c r="G1193" s="1511"/>
      <c r="H1193" s="1513" t="s">
        <v>185</v>
      </c>
      <c r="I1193" s="1514">
        <v>100</v>
      </c>
      <c r="J1193" s="1513" t="s">
        <v>18</v>
      </c>
      <c r="K1193" s="1511"/>
      <c r="L1193" s="1512"/>
      <c r="M1193" s="1511"/>
    </row>
    <row r="1194" spans="1:13" ht="31.5" x14ac:dyDescent="0.25">
      <c r="A1194" s="1525"/>
      <c r="B1194" s="1510"/>
      <c r="C1194" s="1511"/>
      <c r="D1194" s="1511"/>
      <c r="E1194" s="1511"/>
      <c r="F1194" s="1512"/>
      <c r="G1194" s="1511"/>
      <c r="H1194" s="1513" t="s">
        <v>185</v>
      </c>
      <c r="I1194" s="1514">
        <v>1830</v>
      </c>
      <c r="J1194" s="1513" t="s">
        <v>18</v>
      </c>
      <c r="K1194" s="1511"/>
      <c r="L1194" s="1512"/>
      <c r="M1194" s="1511"/>
    </row>
    <row r="1195" spans="1:13" ht="31.5" x14ac:dyDescent="0.25">
      <c r="A1195" s="1525"/>
      <c r="B1195" s="1510"/>
      <c r="C1195" s="1511"/>
      <c r="D1195" s="1511"/>
      <c r="E1195" s="1511"/>
      <c r="F1195" s="1512"/>
      <c r="G1195" s="1511"/>
      <c r="H1195" s="1513" t="s">
        <v>185</v>
      </c>
      <c r="I1195" s="1514">
        <v>524</v>
      </c>
      <c r="J1195" s="1513" t="s">
        <v>18</v>
      </c>
      <c r="K1195" s="1511"/>
      <c r="L1195" s="1512"/>
      <c r="M1195" s="1511"/>
    </row>
    <row r="1196" spans="1:13" ht="31.5" x14ac:dyDescent="0.25">
      <c r="A1196" s="1525"/>
      <c r="B1196" s="1510"/>
      <c r="C1196" s="1511"/>
      <c r="D1196" s="1511"/>
      <c r="E1196" s="1511"/>
      <c r="F1196" s="1512"/>
      <c r="G1196" s="1511"/>
      <c r="H1196" s="1513" t="s">
        <v>185</v>
      </c>
      <c r="I1196" s="1514">
        <v>2900</v>
      </c>
      <c r="J1196" s="1513" t="s">
        <v>18</v>
      </c>
      <c r="K1196" s="1511"/>
      <c r="L1196" s="1512"/>
      <c r="M1196" s="1511"/>
    </row>
    <row r="1197" spans="1:13" ht="31.5" x14ac:dyDescent="0.25">
      <c r="A1197" s="1525"/>
      <c r="B1197" s="1510" t="s">
        <v>29</v>
      </c>
      <c r="C1197" s="1511"/>
      <c r="D1197" s="1513" t="s">
        <v>185</v>
      </c>
      <c r="E1197" s="1513" t="s">
        <v>36</v>
      </c>
      <c r="F1197" s="1514">
        <v>100</v>
      </c>
      <c r="G1197" s="1513" t="s">
        <v>18</v>
      </c>
      <c r="H1197" s="1513" t="s">
        <v>515</v>
      </c>
      <c r="I1197" s="1514">
        <v>70.2</v>
      </c>
      <c r="J1197" s="1513" t="s">
        <v>18</v>
      </c>
      <c r="K1197" s="1511" t="s">
        <v>1921</v>
      </c>
      <c r="L1197" s="1512">
        <v>495899.04</v>
      </c>
      <c r="M1197" s="1511" t="s">
        <v>1921</v>
      </c>
    </row>
    <row r="1198" spans="1:13" ht="31.5" x14ac:dyDescent="0.25">
      <c r="A1198" s="1525"/>
      <c r="B1198" s="1510"/>
      <c r="C1198" s="1511"/>
      <c r="D1198" s="1513" t="s">
        <v>185</v>
      </c>
      <c r="E1198" s="1513" t="s">
        <v>36</v>
      </c>
      <c r="F1198" s="1514">
        <v>1830</v>
      </c>
      <c r="G1198" s="1513" t="s">
        <v>18</v>
      </c>
      <c r="H1198" s="1511" t="s">
        <v>185</v>
      </c>
      <c r="I1198" s="1512">
        <v>2900</v>
      </c>
      <c r="J1198" s="1511" t="s">
        <v>18</v>
      </c>
      <c r="K1198" s="1511"/>
      <c r="L1198" s="1512"/>
      <c r="M1198" s="1511"/>
    </row>
    <row r="1199" spans="1:13" ht="31.5" x14ac:dyDescent="0.25">
      <c r="A1199" s="1525"/>
      <c r="B1199" s="1510"/>
      <c r="C1199" s="1511"/>
      <c r="D1199" s="1513" t="s">
        <v>185</v>
      </c>
      <c r="E1199" s="1513" t="s">
        <v>2217</v>
      </c>
      <c r="F1199" s="1514">
        <v>524</v>
      </c>
      <c r="G1199" s="1513" t="s">
        <v>18</v>
      </c>
      <c r="H1199" s="1511"/>
      <c r="I1199" s="1512"/>
      <c r="J1199" s="1511"/>
      <c r="K1199" s="1511"/>
      <c r="L1199" s="1512"/>
      <c r="M1199" s="1511"/>
    </row>
    <row r="1200" spans="1:13" x14ac:dyDescent="0.25">
      <c r="A1200" s="1525"/>
      <c r="B1200" s="1510"/>
      <c r="C1200" s="1511"/>
      <c r="D1200" s="1513" t="s">
        <v>515</v>
      </c>
      <c r="E1200" s="1513" t="s">
        <v>36</v>
      </c>
      <c r="F1200" s="1514">
        <v>58.8</v>
      </c>
      <c r="G1200" s="1513" t="s">
        <v>18</v>
      </c>
      <c r="H1200" s="1511"/>
      <c r="I1200" s="1512"/>
      <c r="J1200" s="1511"/>
      <c r="K1200" s="1511"/>
      <c r="L1200" s="1512"/>
      <c r="M1200" s="1511"/>
    </row>
    <row r="1201" spans="1:13" x14ac:dyDescent="0.25">
      <c r="A1201" s="1525"/>
      <c r="B1201" s="1510"/>
      <c r="C1201" s="1511"/>
      <c r="D1201" s="1513" t="s">
        <v>515</v>
      </c>
      <c r="E1201" s="1513" t="s">
        <v>2217</v>
      </c>
      <c r="F1201" s="1514">
        <v>78.2</v>
      </c>
      <c r="G1201" s="1513" t="s">
        <v>18</v>
      </c>
      <c r="H1201" s="1511"/>
      <c r="I1201" s="1512"/>
      <c r="J1201" s="1511"/>
      <c r="K1201" s="1511"/>
      <c r="L1201" s="1512"/>
      <c r="M1201" s="1511"/>
    </row>
    <row r="1202" spans="1:13" x14ac:dyDescent="0.25">
      <c r="A1202" s="1525"/>
      <c r="B1202" s="1510"/>
      <c r="C1202" s="1511"/>
      <c r="D1202" s="1513" t="s">
        <v>438</v>
      </c>
      <c r="E1202" s="1513" t="s">
        <v>2218</v>
      </c>
      <c r="F1202" s="1514">
        <v>33.700000000000003</v>
      </c>
      <c r="G1202" s="1513" t="s">
        <v>18</v>
      </c>
      <c r="H1202" s="1511"/>
      <c r="I1202" s="1512"/>
      <c r="J1202" s="1511"/>
      <c r="K1202" s="1511"/>
      <c r="L1202" s="1512"/>
      <c r="M1202" s="1511"/>
    </row>
    <row r="1203" spans="1:13" x14ac:dyDescent="0.25">
      <c r="A1203" s="1525"/>
      <c r="B1203" s="1510" t="s">
        <v>30</v>
      </c>
      <c r="C1203" s="1511"/>
      <c r="D1203" s="1511" t="s">
        <v>438</v>
      </c>
      <c r="E1203" s="1511" t="s">
        <v>2217</v>
      </c>
      <c r="F1203" s="1512">
        <v>33.700000000000003</v>
      </c>
      <c r="G1203" s="1511" t="s">
        <v>18</v>
      </c>
      <c r="H1203" s="1513" t="s">
        <v>515</v>
      </c>
      <c r="I1203" s="1514">
        <v>70.2</v>
      </c>
      <c r="J1203" s="1513" t="s">
        <v>18</v>
      </c>
      <c r="K1203" s="1511" t="s">
        <v>1921</v>
      </c>
      <c r="L1203" s="1512" t="s">
        <v>16</v>
      </c>
      <c r="M1203" s="1511" t="s">
        <v>1921</v>
      </c>
    </row>
    <row r="1204" spans="1:13" x14ac:dyDescent="0.25">
      <c r="A1204" s="1525"/>
      <c r="B1204" s="1510"/>
      <c r="C1204" s="1511"/>
      <c r="D1204" s="1511"/>
      <c r="E1204" s="1511"/>
      <c r="F1204" s="1512"/>
      <c r="G1204" s="1511"/>
      <c r="H1204" s="1513" t="s">
        <v>515</v>
      </c>
      <c r="I1204" s="1514">
        <v>58.8</v>
      </c>
      <c r="J1204" s="1513" t="s">
        <v>18</v>
      </c>
      <c r="K1204" s="1511"/>
      <c r="L1204" s="1512"/>
      <c r="M1204" s="1511"/>
    </row>
    <row r="1205" spans="1:13" x14ac:dyDescent="0.25">
      <c r="A1205" s="1525"/>
      <c r="B1205" s="1510"/>
      <c r="C1205" s="1511"/>
      <c r="D1205" s="1511"/>
      <c r="E1205" s="1511"/>
      <c r="F1205" s="1512"/>
      <c r="G1205" s="1511"/>
      <c r="H1205" s="1513" t="s">
        <v>515</v>
      </c>
      <c r="I1205" s="1514">
        <v>78.2</v>
      </c>
      <c r="J1205" s="1513" t="s">
        <v>18</v>
      </c>
      <c r="K1205" s="1511"/>
      <c r="L1205" s="1512"/>
      <c r="M1205" s="1511"/>
    </row>
    <row r="1206" spans="1:13" ht="31.5" x14ac:dyDescent="0.25">
      <c r="A1206" s="1525"/>
      <c r="B1206" s="1510"/>
      <c r="C1206" s="1511"/>
      <c r="D1206" s="1511"/>
      <c r="E1206" s="1511"/>
      <c r="F1206" s="1512"/>
      <c r="G1206" s="1511"/>
      <c r="H1206" s="1513" t="s">
        <v>185</v>
      </c>
      <c r="I1206" s="1514">
        <v>100</v>
      </c>
      <c r="J1206" s="1513" t="s">
        <v>18</v>
      </c>
      <c r="K1206" s="1511"/>
      <c r="L1206" s="1512"/>
      <c r="M1206" s="1511"/>
    </row>
    <row r="1207" spans="1:13" ht="31.5" x14ac:dyDescent="0.25">
      <c r="A1207" s="1525"/>
      <c r="B1207" s="1510"/>
      <c r="C1207" s="1511"/>
      <c r="D1207" s="1511"/>
      <c r="E1207" s="1511"/>
      <c r="F1207" s="1512"/>
      <c r="G1207" s="1511"/>
      <c r="H1207" s="1513" t="s">
        <v>185</v>
      </c>
      <c r="I1207" s="1514">
        <v>1830</v>
      </c>
      <c r="J1207" s="1513" t="s">
        <v>18</v>
      </c>
      <c r="K1207" s="1511"/>
      <c r="L1207" s="1512"/>
      <c r="M1207" s="1511"/>
    </row>
    <row r="1208" spans="1:13" ht="31.5" x14ac:dyDescent="0.25">
      <c r="A1208" s="1525"/>
      <c r="B1208" s="1510"/>
      <c r="C1208" s="1511"/>
      <c r="D1208" s="1511"/>
      <c r="E1208" s="1511"/>
      <c r="F1208" s="1512"/>
      <c r="G1208" s="1511"/>
      <c r="H1208" s="1513" t="s">
        <v>185</v>
      </c>
      <c r="I1208" s="1514">
        <v>524</v>
      </c>
      <c r="J1208" s="1513" t="s">
        <v>18</v>
      </c>
      <c r="K1208" s="1511"/>
      <c r="L1208" s="1512"/>
      <c r="M1208" s="1511"/>
    </row>
    <row r="1209" spans="1:13" ht="31.5" x14ac:dyDescent="0.25">
      <c r="A1209" s="1525"/>
      <c r="B1209" s="1510"/>
      <c r="C1209" s="1511"/>
      <c r="D1209" s="1511"/>
      <c r="E1209" s="1511"/>
      <c r="F1209" s="1512"/>
      <c r="G1209" s="1511"/>
      <c r="H1209" s="1513" t="s">
        <v>185</v>
      </c>
      <c r="I1209" s="1514">
        <v>2900</v>
      </c>
      <c r="J1209" s="1513" t="s">
        <v>18</v>
      </c>
      <c r="K1209" s="1511"/>
      <c r="L1209" s="1512"/>
      <c r="M1209" s="1511"/>
    </row>
    <row r="1210" spans="1:13" x14ac:dyDescent="0.25">
      <c r="A1210" s="1525"/>
      <c r="B1210" s="1510" t="s">
        <v>30</v>
      </c>
      <c r="C1210" s="1511"/>
      <c r="D1210" s="1511" t="s">
        <v>438</v>
      </c>
      <c r="E1210" s="1511" t="s">
        <v>2217</v>
      </c>
      <c r="F1210" s="1512">
        <v>33.700000000000003</v>
      </c>
      <c r="G1210" s="1511" t="s">
        <v>18</v>
      </c>
      <c r="H1210" s="1513" t="s">
        <v>515</v>
      </c>
      <c r="I1210" s="1514">
        <v>70.2</v>
      </c>
      <c r="J1210" s="1513" t="s">
        <v>18</v>
      </c>
      <c r="K1210" s="1511" t="s">
        <v>1921</v>
      </c>
      <c r="L1210" s="1512" t="s">
        <v>16</v>
      </c>
      <c r="M1210" s="1511" t="s">
        <v>1921</v>
      </c>
    </row>
    <row r="1211" spans="1:13" x14ac:dyDescent="0.25">
      <c r="A1211" s="1525"/>
      <c r="B1211" s="1510"/>
      <c r="C1211" s="1511"/>
      <c r="D1211" s="1511"/>
      <c r="E1211" s="1511"/>
      <c r="F1211" s="1512"/>
      <c r="G1211" s="1511"/>
      <c r="H1211" s="1513" t="s">
        <v>515</v>
      </c>
      <c r="I1211" s="1514">
        <v>58.8</v>
      </c>
      <c r="J1211" s="1513" t="s">
        <v>18</v>
      </c>
      <c r="K1211" s="1511"/>
      <c r="L1211" s="1512"/>
      <c r="M1211" s="1511"/>
    </row>
    <row r="1212" spans="1:13" x14ac:dyDescent="0.25">
      <c r="A1212" s="1525"/>
      <c r="B1212" s="1510"/>
      <c r="C1212" s="1511"/>
      <c r="D1212" s="1511"/>
      <c r="E1212" s="1511"/>
      <c r="F1212" s="1512"/>
      <c r="G1212" s="1511"/>
      <c r="H1212" s="1513" t="s">
        <v>515</v>
      </c>
      <c r="I1212" s="1514">
        <v>78.2</v>
      </c>
      <c r="J1212" s="1513" t="s">
        <v>18</v>
      </c>
      <c r="K1212" s="1511"/>
      <c r="L1212" s="1512"/>
      <c r="M1212" s="1511"/>
    </row>
    <row r="1213" spans="1:13" ht="31.5" x14ac:dyDescent="0.25">
      <c r="A1213" s="1525"/>
      <c r="B1213" s="1510"/>
      <c r="C1213" s="1511"/>
      <c r="D1213" s="1511"/>
      <c r="E1213" s="1511"/>
      <c r="F1213" s="1512"/>
      <c r="G1213" s="1511"/>
      <c r="H1213" s="1513" t="s">
        <v>185</v>
      </c>
      <c r="I1213" s="1514">
        <v>100</v>
      </c>
      <c r="J1213" s="1513" t="s">
        <v>18</v>
      </c>
      <c r="K1213" s="1511"/>
      <c r="L1213" s="1512"/>
      <c r="M1213" s="1511"/>
    </row>
    <row r="1214" spans="1:13" ht="31.5" x14ac:dyDescent="0.25">
      <c r="A1214" s="1525"/>
      <c r="B1214" s="1510"/>
      <c r="C1214" s="1511"/>
      <c r="D1214" s="1511"/>
      <c r="E1214" s="1511"/>
      <c r="F1214" s="1512"/>
      <c r="G1214" s="1511"/>
      <c r="H1214" s="1513" t="s">
        <v>185</v>
      </c>
      <c r="I1214" s="1514">
        <v>1830</v>
      </c>
      <c r="J1214" s="1513" t="s">
        <v>18</v>
      </c>
      <c r="K1214" s="1511"/>
      <c r="L1214" s="1512"/>
      <c r="M1214" s="1511"/>
    </row>
    <row r="1215" spans="1:13" ht="31.5" x14ac:dyDescent="0.25">
      <c r="A1215" s="1525"/>
      <c r="B1215" s="1510"/>
      <c r="C1215" s="1511"/>
      <c r="D1215" s="1511"/>
      <c r="E1215" s="1511"/>
      <c r="F1215" s="1512"/>
      <c r="G1215" s="1511"/>
      <c r="H1215" s="1513" t="s">
        <v>185</v>
      </c>
      <c r="I1215" s="1514">
        <v>524</v>
      </c>
      <c r="J1215" s="1513" t="s">
        <v>18</v>
      </c>
      <c r="K1215" s="1511"/>
      <c r="L1215" s="1512"/>
      <c r="M1215" s="1511"/>
    </row>
    <row r="1216" spans="1:13" ht="31.5" x14ac:dyDescent="0.25">
      <c r="A1216" s="1526"/>
      <c r="B1216" s="1510"/>
      <c r="C1216" s="1511"/>
      <c r="D1216" s="1511"/>
      <c r="E1216" s="1511"/>
      <c r="F1216" s="1512"/>
      <c r="G1216" s="1511"/>
      <c r="H1216" s="1513" t="s">
        <v>185</v>
      </c>
      <c r="I1216" s="1514">
        <v>2900</v>
      </c>
      <c r="J1216" s="1513" t="s">
        <v>18</v>
      </c>
      <c r="K1216" s="1511"/>
      <c r="L1216" s="1512"/>
      <c r="M1216" s="1511"/>
    </row>
    <row r="1217" spans="1:13" ht="31.5" x14ac:dyDescent="0.25">
      <c r="A1217" s="1524">
        <v>168</v>
      </c>
      <c r="B1217" s="1510" t="s">
        <v>2512</v>
      </c>
      <c r="C1217" s="1511" t="s">
        <v>203</v>
      </c>
      <c r="D1217" s="1513" t="s">
        <v>185</v>
      </c>
      <c r="E1217" s="1513" t="s">
        <v>36</v>
      </c>
      <c r="F1217" s="1514">
        <v>20.9</v>
      </c>
      <c r="G1217" s="1513" t="s">
        <v>18</v>
      </c>
      <c r="H1217" s="1511" t="str">
        <f>K1184</f>
        <v xml:space="preserve"> - </v>
      </c>
      <c r="I1217" s="1512" t="str">
        <f>L1184</f>
        <v>-</v>
      </c>
      <c r="J1217" s="1511" t="s">
        <v>16</v>
      </c>
      <c r="K1217" s="1511" t="s">
        <v>147</v>
      </c>
      <c r="L1217" s="1512" t="s">
        <v>2513</v>
      </c>
      <c r="M1217" s="1511" t="s">
        <v>1921</v>
      </c>
    </row>
    <row r="1218" spans="1:13" x14ac:dyDescent="0.25">
      <c r="A1218" s="1525"/>
      <c r="B1218" s="1510"/>
      <c r="C1218" s="1511"/>
      <c r="D1218" s="1513" t="s">
        <v>17</v>
      </c>
      <c r="E1218" s="1513" t="s">
        <v>36</v>
      </c>
      <c r="F1218" s="1514">
        <v>34</v>
      </c>
      <c r="G1218" s="1513" t="s">
        <v>18</v>
      </c>
      <c r="H1218" s="1511"/>
      <c r="I1218" s="1512"/>
      <c r="J1218" s="1511"/>
      <c r="K1218" s="1511"/>
      <c r="L1218" s="1512"/>
      <c r="M1218" s="1511"/>
    </row>
    <row r="1219" spans="1:13" x14ac:dyDescent="0.25">
      <c r="A1219" s="1526"/>
      <c r="B1219" s="1510"/>
      <c r="C1219" s="1511"/>
      <c r="D1219" s="1513" t="s">
        <v>421</v>
      </c>
      <c r="E1219" s="1513" t="s">
        <v>36</v>
      </c>
      <c r="F1219" s="1514">
        <v>18</v>
      </c>
      <c r="G1219" s="1513" t="s">
        <v>18</v>
      </c>
      <c r="H1219" s="1511"/>
      <c r="I1219" s="1512"/>
      <c r="J1219" s="1511"/>
      <c r="K1219" s="1511"/>
      <c r="L1219" s="1512"/>
      <c r="M1219" s="1511"/>
    </row>
    <row r="1220" spans="1:13" x14ac:dyDescent="0.25">
      <c r="A1220" s="1524">
        <v>169</v>
      </c>
      <c r="B1220" s="1529" t="s">
        <v>2514</v>
      </c>
      <c r="C1220" s="1509" t="s">
        <v>203</v>
      </c>
      <c r="D1220" s="1513" t="s">
        <v>515</v>
      </c>
      <c r="E1220" s="1513" t="s">
        <v>36</v>
      </c>
      <c r="F1220" s="1514">
        <v>131</v>
      </c>
      <c r="G1220" s="1513" t="s">
        <v>18</v>
      </c>
      <c r="H1220" s="1509" t="s">
        <v>17</v>
      </c>
      <c r="I1220" s="1530">
        <v>60.9</v>
      </c>
      <c r="J1220" s="1509" t="s">
        <v>18</v>
      </c>
      <c r="K1220" s="1509" t="s">
        <v>998</v>
      </c>
      <c r="L1220" s="1530">
        <v>1084915.99</v>
      </c>
      <c r="M1220" s="1509" t="s">
        <v>1921</v>
      </c>
    </row>
    <row r="1221" spans="1:13" ht="31.5" customHeight="1" x14ac:dyDescent="0.25">
      <c r="A1221" s="1525"/>
      <c r="B1221" s="1531"/>
      <c r="C1221" s="1515"/>
      <c r="D1221" s="1513" t="s">
        <v>438</v>
      </c>
      <c r="E1221" s="1513" t="s">
        <v>2240</v>
      </c>
      <c r="F1221" s="1514">
        <v>43.4</v>
      </c>
      <c r="G1221" s="1513" t="s">
        <v>18</v>
      </c>
      <c r="H1221" s="1515"/>
      <c r="I1221" s="1532"/>
      <c r="J1221" s="1515"/>
      <c r="K1221" s="1515"/>
      <c r="L1221" s="1532"/>
      <c r="M1221" s="1515"/>
    </row>
    <row r="1222" spans="1:13" ht="31.5" x14ac:dyDescent="0.25">
      <c r="A1222" s="1526"/>
      <c r="B1222" s="1542"/>
      <c r="C1222" s="1518"/>
      <c r="D1222" s="1513" t="s">
        <v>185</v>
      </c>
      <c r="E1222" s="1513" t="s">
        <v>36</v>
      </c>
      <c r="F1222" s="1514">
        <v>2500</v>
      </c>
      <c r="G1222" s="1513" t="s">
        <v>18</v>
      </c>
      <c r="H1222" s="1518"/>
      <c r="I1222" s="1544"/>
      <c r="J1222" s="1518"/>
      <c r="K1222" s="1518"/>
      <c r="L1222" s="1544"/>
      <c r="M1222" s="1518"/>
    </row>
    <row r="1223" spans="1:13" x14ac:dyDescent="0.25">
      <c r="A1223" s="1524">
        <v>170</v>
      </c>
      <c r="B1223" s="1510" t="s">
        <v>2515</v>
      </c>
      <c r="C1223" s="1511" t="s">
        <v>203</v>
      </c>
      <c r="D1223" s="1513" t="s">
        <v>438</v>
      </c>
      <c r="E1223" s="1513" t="s">
        <v>36</v>
      </c>
      <c r="F1223" s="1514">
        <v>44.4</v>
      </c>
      <c r="G1223" s="1513" t="s">
        <v>18</v>
      </c>
      <c r="H1223" s="1511" t="s">
        <v>1921</v>
      </c>
      <c r="I1223" s="1512" t="s">
        <v>1921</v>
      </c>
      <c r="J1223" s="1511" t="s">
        <v>1921</v>
      </c>
      <c r="K1223" s="1511" t="s">
        <v>1921</v>
      </c>
      <c r="L1223" s="1512">
        <v>1138901.57</v>
      </c>
      <c r="M1223" s="1511" t="s">
        <v>1921</v>
      </c>
    </row>
    <row r="1224" spans="1:13" x14ac:dyDescent="0.25">
      <c r="A1224" s="1526"/>
      <c r="B1224" s="1510"/>
      <c r="C1224" s="1511"/>
      <c r="D1224" s="1513" t="s">
        <v>438</v>
      </c>
      <c r="E1224" s="1513" t="s">
        <v>2516</v>
      </c>
      <c r="F1224" s="1514">
        <v>68.2</v>
      </c>
      <c r="G1224" s="1513" t="s">
        <v>18</v>
      </c>
      <c r="H1224" s="1511"/>
      <c r="I1224" s="1512"/>
      <c r="J1224" s="1511"/>
      <c r="K1224" s="1511"/>
      <c r="L1224" s="1512"/>
      <c r="M1224" s="1511"/>
    </row>
    <row r="1225" spans="1:13" ht="31.5" x14ac:dyDescent="0.25">
      <c r="A1225" s="1524">
        <v>171</v>
      </c>
      <c r="B1225" s="1613" t="s">
        <v>2517</v>
      </c>
      <c r="C1225" s="1547" t="s">
        <v>380</v>
      </c>
      <c r="D1225" s="1513" t="s">
        <v>185</v>
      </c>
      <c r="E1225" s="1513" t="s">
        <v>36</v>
      </c>
      <c r="F1225" s="1514">
        <v>26.3</v>
      </c>
      <c r="G1225" s="1513" t="s">
        <v>18</v>
      </c>
      <c r="H1225" s="1547" t="s">
        <v>17</v>
      </c>
      <c r="I1225" s="1548">
        <v>74</v>
      </c>
      <c r="J1225" s="1547" t="s">
        <v>18</v>
      </c>
      <c r="K1225" s="1614" t="s">
        <v>1921</v>
      </c>
      <c r="L1225" s="1615" t="s">
        <v>2518</v>
      </c>
      <c r="M1225" s="1614" t="s">
        <v>1921</v>
      </c>
    </row>
    <row r="1226" spans="1:13" x14ac:dyDescent="0.25">
      <c r="A1226" s="1525"/>
      <c r="B1226" s="1616"/>
      <c r="C1226" s="1617"/>
      <c r="D1226" s="1513" t="s">
        <v>438</v>
      </c>
      <c r="E1226" s="1513" t="s">
        <v>2207</v>
      </c>
      <c r="F1226" s="1514">
        <v>74</v>
      </c>
      <c r="G1226" s="1513" t="s">
        <v>18</v>
      </c>
      <c r="H1226" s="1617"/>
      <c r="I1226" s="1618"/>
      <c r="J1226" s="1617"/>
      <c r="K1226" s="1617"/>
      <c r="L1226" s="1618"/>
      <c r="M1226" s="1617"/>
    </row>
    <row r="1227" spans="1:13" x14ac:dyDescent="0.25">
      <c r="A1227" s="1526"/>
      <c r="B1227" s="1619"/>
      <c r="C1227" s="1606"/>
      <c r="D1227" s="1513" t="s">
        <v>421</v>
      </c>
      <c r="E1227" s="1513" t="s">
        <v>36</v>
      </c>
      <c r="F1227" s="1514">
        <v>22.4</v>
      </c>
      <c r="G1227" s="1513" t="s">
        <v>18</v>
      </c>
      <c r="H1227" s="1606"/>
      <c r="I1227" s="1608"/>
      <c r="J1227" s="1606"/>
      <c r="K1227" s="1606"/>
      <c r="L1227" s="1608"/>
      <c r="M1227" s="1606"/>
    </row>
    <row r="1228" spans="1:13" ht="32.25" customHeight="1" x14ac:dyDescent="0.25">
      <c r="A1228" s="1524">
        <v>172</v>
      </c>
      <c r="B1228" s="1510" t="s">
        <v>2519</v>
      </c>
      <c r="C1228" s="1511" t="s">
        <v>1660</v>
      </c>
      <c r="D1228" s="1511" t="s">
        <v>1921</v>
      </c>
      <c r="E1228" s="1511" t="s">
        <v>1921</v>
      </c>
      <c r="F1228" s="1512" t="s">
        <v>1921</v>
      </c>
      <c r="G1228" s="1511" t="s">
        <v>1921</v>
      </c>
      <c r="H1228" s="1509" t="s">
        <v>17</v>
      </c>
      <c r="I1228" s="1530">
        <v>73.599999999999994</v>
      </c>
      <c r="J1228" s="1509" t="s">
        <v>18</v>
      </c>
      <c r="K1228" s="1511" t="s">
        <v>62</v>
      </c>
      <c r="L1228" s="1512">
        <v>1032282.57</v>
      </c>
      <c r="M1228" s="1511" t="s">
        <v>1921</v>
      </c>
    </row>
    <row r="1229" spans="1:13" ht="32.25" customHeight="1" x14ac:dyDescent="0.25">
      <c r="A1229" s="1525"/>
      <c r="B1229" s="1510"/>
      <c r="C1229" s="1511"/>
      <c r="D1229" s="1511"/>
      <c r="E1229" s="1511"/>
      <c r="F1229" s="1512"/>
      <c r="G1229" s="1511"/>
      <c r="H1229" s="1518"/>
      <c r="I1229" s="1544"/>
      <c r="J1229" s="1518"/>
      <c r="K1229" s="1511"/>
      <c r="L1229" s="1512"/>
      <c r="M1229" s="1511"/>
    </row>
    <row r="1230" spans="1:13" x14ac:dyDescent="0.25">
      <c r="A1230" s="1525"/>
      <c r="B1230" s="1510" t="s">
        <v>29</v>
      </c>
      <c r="C1230" s="1511"/>
      <c r="D1230" s="1509" t="s">
        <v>17</v>
      </c>
      <c r="E1230" s="1509" t="s">
        <v>36</v>
      </c>
      <c r="F1230" s="1530">
        <v>73.599999999999994</v>
      </c>
      <c r="G1230" s="1509" t="s">
        <v>18</v>
      </c>
      <c r="H1230" s="1511" t="s">
        <v>1921</v>
      </c>
      <c r="I1230" s="1512" t="s">
        <v>1921</v>
      </c>
      <c r="J1230" s="1511" t="s">
        <v>1921</v>
      </c>
      <c r="K1230" s="1511" t="s">
        <v>1921</v>
      </c>
      <c r="L1230" s="1512">
        <v>3637198.15</v>
      </c>
      <c r="M1230" s="1511" t="s">
        <v>1921</v>
      </c>
    </row>
    <row r="1231" spans="1:13" x14ac:dyDescent="0.25">
      <c r="A1231" s="1525"/>
      <c r="B1231" s="1510"/>
      <c r="C1231" s="1511"/>
      <c r="D1231" s="1518"/>
      <c r="E1231" s="1518"/>
      <c r="F1231" s="1544"/>
      <c r="G1231" s="1518"/>
      <c r="H1231" s="1511"/>
      <c r="I1231" s="1512"/>
      <c r="J1231" s="1511"/>
      <c r="K1231" s="1511"/>
      <c r="L1231" s="1512"/>
      <c r="M1231" s="1511"/>
    </row>
    <row r="1232" spans="1:13" x14ac:dyDescent="0.25">
      <c r="A1232" s="1525"/>
      <c r="B1232" s="1510" t="s">
        <v>30</v>
      </c>
      <c r="C1232" s="1511"/>
      <c r="D1232" s="1511" t="s">
        <v>2028</v>
      </c>
      <c r="E1232" s="1511" t="s">
        <v>1921</v>
      </c>
      <c r="F1232" s="1512" t="s">
        <v>1921</v>
      </c>
      <c r="G1232" s="1511" t="s">
        <v>1921</v>
      </c>
      <c r="H1232" s="1509" t="s">
        <v>17</v>
      </c>
      <c r="I1232" s="1530">
        <v>73.599999999999994</v>
      </c>
      <c r="J1232" s="1509" t="s">
        <v>18</v>
      </c>
      <c r="K1232" s="1511" t="s">
        <v>1921</v>
      </c>
      <c r="L1232" s="1512" t="s">
        <v>1921</v>
      </c>
      <c r="M1232" s="1511" t="s">
        <v>1921</v>
      </c>
    </row>
    <row r="1233" spans="1:13" x14ac:dyDescent="0.25">
      <c r="A1233" s="1526"/>
      <c r="B1233" s="1510"/>
      <c r="C1233" s="1511"/>
      <c r="D1233" s="1511"/>
      <c r="E1233" s="1511"/>
      <c r="F1233" s="1512"/>
      <c r="G1233" s="1511"/>
      <c r="H1233" s="1518"/>
      <c r="I1233" s="1544"/>
      <c r="J1233" s="1518"/>
      <c r="K1233" s="1511"/>
      <c r="L1233" s="1512"/>
      <c r="M1233" s="1511"/>
    </row>
    <row r="1234" spans="1:13" ht="33.75" customHeight="1" x14ac:dyDescent="0.25">
      <c r="A1234" s="1524">
        <v>173</v>
      </c>
      <c r="B1234" s="1510" t="s">
        <v>2520</v>
      </c>
      <c r="C1234" s="1511" t="s">
        <v>546</v>
      </c>
      <c r="D1234" s="1513" t="s">
        <v>185</v>
      </c>
      <c r="E1234" s="1513" t="s">
        <v>36</v>
      </c>
      <c r="F1234" s="1514">
        <v>536</v>
      </c>
      <c r="G1234" s="1513" t="s">
        <v>18</v>
      </c>
      <c r="H1234" s="1511" t="s">
        <v>1921</v>
      </c>
      <c r="I1234" s="1512" t="s">
        <v>1921</v>
      </c>
      <c r="J1234" s="1511" t="s">
        <v>1921</v>
      </c>
      <c r="K1234" s="1511" t="s">
        <v>133</v>
      </c>
      <c r="L1234" s="1512">
        <v>747063.95</v>
      </c>
      <c r="M1234" s="1511" t="s">
        <v>1921</v>
      </c>
    </row>
    <row r="1235" spans="1:13" ht="36.75" customHeight="1" x14ac:dyDescent="0.25">
      <c r="A1235" s="1526"/>
      <c r="B1235" s="1510"/>
      <c r="C1235" s="1511"/>
      <c r="D1235" s="1513" t="s">
        <v>515</v>
      </c>
      <c r="E1235" s="1513" t="s">
        <v>36</v>
      </c>
      <c r="F1235" s="1514">
        <v>58.5</v>
      </c>
      <c r="G1235" s="1562" t="s">
        <v>18</v>
      </c>
      <c r="H1235" s="1511"/>
      <c r="I1235" s="1512"/>
      <c r="J1235" s="1511"/>
      <c r="K1235" s="1511"/>
      <c r="L1235" s="1512"/>
      <c r="M1235" s="1511"/>
    </row>
    <row r="1236" spans="1:13" ht="66" customHeight="1" x14ac:dyDescent="0.25">
      <c r="A1236" s="1524">
        <v>174</v>
      </c>
      <c r="B1236" s="1510" t="s">
        <v>2521</v>
      </c>
      <c r="C1236" s="1511" t="s">
        <v>203</v>
      </c>
      <c r="D1236" s="1511" t="s">
        <v>1921</v>
      </c>
      <c r="E1236" s="1511" t="s">
        <v>1921</v>
      </c>
      <c r="F1236" s="1512" t="s">
        <v>1921</v>
      </c>
      <c r="G1236" s="1559" t="s">
        <v>1921</v>
      </c>
      <c r="H1236" s="1513" t="s">
        <v>515</v>
      </c>
      <c r="I1236" s="1514">
        <v>300.60000000000002</v>
      </c>
      <c r="J1236" s="1513" t="s">
        <v>18</v>
      </c>
      <c r="K1236" s="1511" t="s">
        <v>1921</v>
      </c>
      <c r="L1236" s="1512">
        <v>769104.83</v>
      </c>
      <c r="M1236" s="1511" t="s">
        <v>1921</v>
      </c>
    </row>
    <row r="1237" spans="1:13" ht="37.5" customHeight="1" x14ac:dyDescent="0.25">
      <c r="A1237" s="1525"/>
      <c r="B1237" s="1510"/>
      <c r="C1237" s="1511"/>
      <c r="D1237" s="1511"/>
      <c r="E1237" s="1511"/>
      <c r="F1237" s="1512"/>
      <c r="G1237" s="1559"/>
      <c r="H1237" s="1513" t="s">
        <v>185</v>
      </c>
      <c r="I1237" s="1514">
        <v>1512</v>
      </c>
      <c r="J1237" s="1513" t="s">
        <v>18</v>
      </c>
      <c r="K1237" s="1511"/>
      <c r="L1237" s="1512"/>
      <c r="M1237" s="1511"/>
    </row>
    <row r="1238" spans="1:13" ht="31.5" x14ac:dyDescent="0.25">
      <c r="A1238" s="1525"/>
      <c r="B1238" s="1510" t="s">
        <v>55</v>
      </c>
      <c r="C1238" s="1511"/>
      <c r="D1238" s="1513" t="s">
        <v>185</v>
      </c>
      <c r="E1238" s="1513" t="s">
        <v>36</v>
      </c>
      <c r="F1238" s="1514">
        <v>1512</v>
      </c>
      <c r="G1238" s="1562" t="s">
        <v>18</v>
      </c>
      <c r="H1238" s="1511" t="s">
        <v>1921</v>
      </c>
      <c r="I1238" s="1512" t="s">
        <v>1921</v>
      </c>
      <c r="J1238" s="1511" t="s">
        <v>1921</v>
      </c>
      <c r="K1238" s="1513" t="s">
        <v>224</v>
      </c>
      <c r="L1238" s="1565">
        <v>792086.47</v>
      </c>
      <c r="M1238" s="1561" t="s">
        <v>1921</v>
      </c>
    </row>
    <row r="1239" spans="1:13" ht="31.5" customHeight="1" x14ac:dyDescent="0.25">
      <c r="A1239" s="1525"/>
      <c r="B1239" s="1510"/>
      <c r="C1239" s="1511"/>
      <c r="D1239" s="1513" t="s">
        <v>515</v>
      </c>
      <c r="E1239" s="1513" t="s">
        <v>36</v>
      </c>
      <c r="F1239" s="1514">
        <v>300.60000000000002</v>
      </c>
      <c r="G1239" s="1562" t="s">
        <v>18</v>
      </c>
      <c r="H1239" s="1511"/>
      <c r="I1239" s="1512"/>
      <c r="J1239" s="1511"/>
      <c r="K1239" s="1511" t="s">
        <v>144</v>
      </c>
      <c r="L1239" s="1565"/>
      <c r="M1239" s="1561"/>
    </row>
    <row r="1240" spans="1:13" x14ac:dyDescent="0.25">
      <c r="A1240" s="1525"/>
      <c r="B1240" s="1510"/>
      <c r="C1240" s="1511"/>
      <c r="D1240" s="1513" t="s">
        <v>17</v>
      </c>
      <c r="E1240" s="1513" t="s">
        <v>2218</v>
      </c>
      <c r="F1240" s="1514">
        <v>59.5</v>
      </c>
      <c r="G1240" s="1562" t="s">
        <v>18</v>
      </c>
      <c r="H1240" s="1511"/>
      <c r="I1240" s="1512"/>
      <c r="J1240" s="1511"/>
      <c r="K1240" s="1511"/>
      <c r="L1240" s="1565"/>
      <c r="M1240" s="1561"/>
    </row>
    <row r="1241" spans="1:13" ht="18" customHeight="1" x14ac:dyDescent="0.25">
      <c r="A1241" s="1525"/>
      <c r="B1241" s="1510" t="s">
        <v>30</v>
      </c>
      <c r="C1241" s="1511"/>
      <c r="D1241" s="1511" t="s">
        <v>1921</v>
      </c>
      <c r="E1241" s="1511" t="s">
        <v>1921</v>
      </c>
      <c r="F1241" s="1512" t="s">
        <v>1921</v>
      </c>
      <c r="G1241" s="1559" t="s">
        <v>1921</v>
      </c>
      <c r="H1241" s="1513" t="s">
        <v>515</v>
      </c>
      <c r="I1241" s="1514">
        <v>300.60000000000002</v>
      </c>
      <c r="J1241" s="1513" t="s">
        <v>18</v>
      </c>
      <c r="K1241" s="1511" t="s">
        <v>1921</v>
      </c>
      <c r="L1241" s="1565" t="s">
        <v>1921</v>
      </c>
      <c r="M1241" s="1561" t="s">
        <v>1921</v>
      </c>
    </row>
    <row r="1242" spans="1:13" ht="31.5" x14ac:dyDescent="0.25">
      <c r="A1242" s="1525"/>
      <c r="B1242" s="1510"/>
      <c r="C1242" s="1511"/>
      <c r="D1242" s="1511"/>
      <c r="E1242" s="1511"/>
      <c r="F1242" s="1512"/>
      <c r="G1242" s="1559"/>
      <c r="H1242" s="1513" t="s">
        <v>185</v>
      </c>
      <c r="I1242" s="1514">
        <v>1512</v>
      </c>
      <c r="J1242" s="1513" t="s">
        <v>18</v>
      </c>
      <c r="K1242" s="1511"/>
      <c r="L1242" s="1565"/>
      <c r="M1242" s="1561"/>
    </row>
    <row r="1243" spans="1:13" ht="31.5" customHeight="1" x14ac:dyDescent="0.25">
      <c r="A1243" s="1525"/>
      <c r="B1243" s="1510" t="s">
        <v>30</v>
      </c>
      <c r="C1243" s="1511"/>
      <c r="D1243" s="1511" t="s">
        <v>1921</v>
      </c>
      <c r="E1243" s="1511" t="s">
        <v>1921</v>
      </c>
      <c r="F1243" s="1512" t="s">
        <v>1921</v>
      </c>
      <c r="G1243" s="1559" t="s">
        <v>1921</v>
      </c>
      <c r="H1243" s="1513" t="s">
        <v>515</v>
      </c>
      <c r="I1243" s="1514">
        <v>300.60000000000002</v>
      </c>
      <c r="J1243" s="1513" t="s">
        <v>18</v>
      </c>
      <c r="K1243" s="1511" t="s">
        <v>1921</v>
      </c>
      <c r="L1243" s="1565" t="s">
        <v>1921</v>
      </c>
      <c r="M1243" s="1561" t="s">
        <v>1921</v>
      </c>
    </row>
    <row r="1244" spans="1:13" ht="31.5" x14ac:dyDescent="0.25">
      <c r="A1244" s="1526"/>
      <c r="B1244" s="1510"/>
      <c r="C1244" s="1511"/>
      <c r="D1244" s="1511"/>
      <c r="E1244" s="1511"/>
      <c r="F1244" s="1512"/>
      <c r="G1244" s="1559"/>
      <c r="H1244" s="1513" t="s">
        <v>185</v>
      </c>
      <c r="I1244" s="1514">
        <v>1512</v>
      </c>
      <c r="J1244" s="1513" t="s">
        <v>18</v>
      </c>
      <c r="K1244" s="1511"/>
      <c r="L1244" s="1565"/>
      <c r="M1244" s="1561"/>
    </row>
    <row r="1245" spans="1:13" ht="36" customHeight="1" x14ac:dyDescent="0.25">
      <c r="A1245" s="1524">
        <v>175</v>
      </c>
      <c r="B1245" s="1510" t="s">
        <v>2522</v>
      </c>
      <c r="C1245" s="1511" t="s">
        <v>1660</v>
      </c>
      <c r="D1245" s="1511" t="s">
        <v>1921</v>
      </c>
      <c r="E1245" s="1511" t="s">
        <v>1921</v>
      </c>
      <c r="F1245" s="1512" t="s">
        <v>1921</v>
      </c>
      <c r="G1245" s="1559" t="s">
        <v>1921</v>
      </c>
      <c r="H1245" s="1513" t="s">
        <v>185</v>
      </c>
      <c r="I1245" s="1514">
        <v>1536</v>
      </c>
      <c r="J1245" s="1513" t="s">
        <v>18</v>
      </c>
      <c r="K1245" s="1513" t="s">
        <v>57</v>
      </c>
      <c r="L1245" s="1565">
        <v>1133655.1299999999</v>
      </c>
      <c r="M1245" s="1561" t="s">
        <v>1921</v>
      </c>
    </row>
    <row r="1246" spans="1:13" ht="31.5" customHeight="1" x14ac:dyDescent="0.25">
      <c r="A1246" s="1525"/>
      <c r="B1246" s="1510"/>
      <c r="C1246" s="1511"/>
      <c r="D1246" s="1511"/>
      <c r="E1246" s="1511"/>
      <c r="F1246" s="1512"/>
      <c r="G1246" s="1559"/>
      <c r="H1246" s="1513" t="s">
        <v>515</v>
      </c>
      <c r="I1246" s="1514">
        <v>58.4</v>
      </c>
      <c r="J1246" s="1513" t="s">
        <v>18</v>
      </c>
      <c r="K1246" s="1511" t="s">
        <v>65</v>
      </c>
      <c r="L1246" s="1565"/>
      <c r="M1246" s="1561"/>
    </row>
    <row r="1247" spans="1:13" x14ac:dyDescent="0.25">
      <c r="A1247" s="1525"/>
      <c r="B1247" s="1510"/>
      <c r="C1247" s="1511"/>
      <c r="D1247" s="1511"/>
      <c r="E1247" s="1511"/>
      <c r="F1247" s="1512"/>
      <c r="G1247" s="1559"/>
      <c r="H1247" s="1513" t="s">
        <v>515</v>
      </c>
      <c r="I1247" s="1514">
        <v>202.6</v>
      </c>
      <c r="J1247" s="1513" t="s">
        <v>18</v>
      </c>
      <c r="K1247" s="1511"/>
      <c r="L1247" s="1565"/>
      <c r="M1247" s="1561"/>
    </row>
    <row r="1248" spans="1:13" ht="31.5" x14ac:dyDescent="0.25">
      <c r="A1248" s="1525"/>
      <c r="B1248" s="1510" t="s">
        <v>29</v>
      </c>
      <c r="C1248" s="1511"/>
      <c r="D1248" s="1513" t="s">
        <v>185</v>
      </c>
      <c r="E1248" s="1513" t="s">
        <v>36</v>
      </c>
      <c r="F1248" s="1514">
        <v>1536</v>
      </c>
      <c r="G1248" s="1562" t="s">
        <v>18</v>
      </c>
      <c r="H1248" s="1511" t="s">
        <v>1921</v>
      </c>
      <c r="I1248" s="1512" t="s">
        <v>1921</v>
      </c>
      <c r="J1248" s="1511" t="s">
        <v>1921</v>
      </c>
      <c r="K1248" s="1511" t="s">
        <v>1921</v>
      </c>
      <c r="L1248" s="1565">
        <v>1016394.18</v>
      </c>
      <c r="M1248" s="1561" t="s">
        <v>1921</v>
      </c>
    </row>
    <row r="1249" spans="1:13" x14ac:dyDescent="0.25">
      <c r="A1249" s="1525"/>
      <c r="B1249" s="1510"/>
      <c r="C1249" s="1511"/>
      <c r="D1249" s="1513" t="s">
        <v>515</v>
      </c>
      <c r="E1249" s="1513" t="s">
        <v>36</v>
      </c>
      <c r="F1249" s="1514">
        <v>202.6</v>
      </c>
      <c r="G1249" s="1562" t="s">
        <v>18</v>
      </c>
      <c r="H1249" s="1511"/>
      <c r="I1249" s="1512"/>
      <c r="J1249" s="1511"/>
      <c r="K1249" s="1511"/>
      <c r="L1249" s="1565"/>
      <c r="M1249" s="1561"/>
    </row>
    <row r="1250" spans="1:13" ht="31.5" x14ac:dyDescent="0.25">
      <c r="A1250" s="1525"/>
      <c r="B1250" s="1510" t="s">
        <v>30</v>
      </c>
      <c r="C1250" s="1511"/>
      <c r="D1250" s="1511" t="s">
        <v>1921</v>
      </c>
      <c r="E1250" s="1511" t="s">
        <v>1921</v>
      </c>
      <c r="F1250" s="1512" t="s">
        <v>1921</v>
      </c>
      <c r="G1250" s="1559" t="s">
        <v>1921</v>
      </c>
      <c r="H1250" s="1513" t="s">
        <v>185</v>
      </c>
      <c r="I1250" s="1514">
        <v>1536</v>
      </c>
      <c r="J1250" s="1513" t="s">
        <v>18</v>
      </c>
      <c r="K1250" s="1511" t="s">
        <v>1921</v>
      </c>
      <c r="L1250" s="1565" t="s">
        <v>1921</v>
      </c>
      <c r="M1250" s="1561" t="s">
        <v>1921</v>
      </c>
    </row>
    <row r="1251" spans="1:13" x14ac:dyDescent="0.25">
      <c r="A1251" s="1526"/>
      <c r="B1251" s="1510"/>
      <c r="C1251" s="1511"/>
      <c r="D1251" s="1511"/>
      <c r="E1251" s="1511"/>
      <c r="F1251" s="1512"/>
      <c r="G1251" s="1559"/>
      <c r="H1251" s="1513" t="s">
        <v>515</v>
      </c>
      <c r="I1251" s="1514">
        <v>202.6</v>
      </c>
      <c r="J1251" s="1513" t="s">
        <v>18</v>
      </c>
      <c r="K1251" s="1511"/>
      <c r="L1251" s="1565"/>
      <c r="M1251" s="1561"/>
    </row>
    <row r="1252" spans="1:13" ht="63" customHeight="1" x14ac:dyDescent="0.25">
      <c r="A1252" s="1524">
        <v>176</v>
      </c>
      <c r="B1252" s="1510" t="s">
        <v>2523</v>
      </c>
      <c r="C1252" s="1511" t="s">
        <v>546</v>
      </c>
      <c r="D1252" s="1513" t="s">
        <v>185</v>
      </c>
      <c r="E1252" s="1513" t="s">
        <v>36</v>
      </c>
      <c r="F1252" s="1514">
        <v>1500</v>
      </c>
      <c r="G1252" s="1562" t="s">
        <v>18</v>
      </c>
      <c r="H1252" s="1511" t="s">
        <v>1921</v>
      </c>
      <c r="I1252" s="1512" t="s">
        <v>1921</v>
      </c>
      <c r="J1252" s="1511" t="s">
        <v>1921</v>
      </c>
      <c r="K1252" s="1511" t="s">
        <v>62</v>
      </c>
      <c r="L1252" s="1565">
        <v>1493167.2</v>
      </c>
      <c r="M1252" s="1561" t="s">
        <v>1921</v>
      </c>
    </row>
    <row r="1253" spans="1:13" x14ac:dyDescent="0.25">
      <c r="A1253" s="1525"/>
      <c r="B1253" s="1510"/>
      <c r="C1253" s="1511"/>
      <c r="D1253" s="1513" t="s">
        <v>515</v>
      </c>
      <c r="E1253" s="1513" t="s">
        <v>36</v>
      </c>
      <c r="F1253" s="1514">
        <v>109.7</v>
      </c>
      <c r="G1253" s="1562" t="s">
        <v>18</v>
      </c>
      <c r="H1253" s="1511"/>
      <c r="I1253" s="1512"/>
      <c r="J1253" s="1511"/>
      <c r="K1253" s="1511"/>
      <c r="L1253" s="1565"/>
      <c r="M1253" s="1561"/>
    </row>
    <row r="1254" spans="1:13" ht="31.5" x14ac:dyDescent="0.25">
      <c r="A1254" s="1525"/>
      <c r="B1254" s="1510" t="s">
        <v>29</v>
      </c>
      <c r="C1254" s="1511"/>
      <c r="D1254" s="1511" t="s">
        <v>1921</v>
      </c>
      <c r="E1254" s="1511" t="s">
        <v>1921</v>
      </c>
      <c r="F1254" s="1512" t="s">
        <v>1921</v>
      </c>
      <c r="G1254" s="1559" t="s">
        <v>1921</v>
      </c>
      <c r="H1254" s="1513" t="s">
        <v>185</v>
      </c>
      <c r="I1254" s="1514">
        <v>1500</v>
      </c>
      <c r="J1254" s="1513" t="s">
        <v>18</v>
      </c>
      <c r="K1254" s="1511" t="s">
        <v>730</v>
      </c>
      <c r="L1254" s="1565">
        <v>211198.57</v>
      </c>
      <c r="M1254" s="1561" t="s">
        <v>1921</v>
      </c>
    </row>
    <row r="1255" spans="1:13" x14ac:dyDescent="0.25">
      <c r="A1255" s="1525"/>
      <c r="B1255" s="1510"/>
      <c r="C1255" s="1511"/>
      <c r="D1255" s="1511"/>
      <c r="E1255" s="1511"/>
      <c r="F1255" s="1512"/>
      <c r="G1255" s="1559"/>
      <c r="H1255" s="1513" t="s">
        <v>515</v>
      </c>
      <c r="I1255" s="1514">
        <v>109.7</v>
      </c>
      <c r="J1255" s="1513" t="s">
        <v>18</v>
      </c>
      <c r="K1255" s="1511"/>
      <c r="L1255" s="1565"/>
      <c r="M1255" s="1561"/>
    </row>
    <row r="1256" spans="1:13" ht="31.5" x14ac:dyDescent="0.25">
      <c r="A1256" s="1525"/>
      <c r="B1256" s="1510" t="s">
        <v>30</v>
      </c>
      <c r="C1256" s="1511"/>
      <c r="D1256" s="1511" t="s">
        <v>1921</v>
      </c>
      <c r="E1256" s="1511" t="s">
        <v>1921</v>
      </c>
      <c r="F1256" s="1512" t="s">
        <v>1921</v>
      </c>
      <c r="G1256" s="1559" t="s">
        <v>1921</v>
      </c>
      <c r="H1256" s="1513" t="s">
        <v>185</v>
      </c>
      <c r="I1256" s="1514">
        <v>1500</v>
      </c>
      <c r="J1256" s="1513" t="s">
        <v>18</v>
      </c>
      <c r="K1256" s="1511" t="s">
        <v>1921</v>
      </c>
      <c r="L1256" s="1565" t="s">
        <v>1921</v>
      </c>
      <c r="M1256" s="1561" t="s">
        <v>1921</v>
      </c>
    </row>
    <row r="1257" spans="1:13" x14ac:dyDescent="0.25">
      <c r="A1257" s="1526"/>
      <c r="B1257" s="1510"/>
      <c r="C1257" s="1511"/>
      <c r="D1257" s="1511"/>
      <c r="E1257" s="1511"/>
      <c r="F1257" s="1512"/>
      <c r="G1257" s="1559"/>
      <c r="H1257" s="1513" t="s">
        <v>515</v>
      </c>
      <c r="I1257" s="1514">
        <v>109.7</v>
      </c>
      <c r="J1257" s="1513" t="s">
        <v>18</v>
      </c>
      <c r="K1257" s="1511"/>
      <c r="L1257" s="1565"/>
      <c r="M1257" s="1561"/>
    </row>
    <row r="1258" spans="1:13" ht="63" customHeight="1" x14ac:dyDescent="0.25">
      <c r="A1258" s="1524">
        <v>177</v>
      </c>
      <c r="B1258" s="1510" t="s">
        <v>2524</v>
      </c>
      <c r="C1258" s="1511" t="s">
        <v>546</v>
      </c>
      <c r="D1258" s="1513" t="s">
        <v>17</v>
      </c>
      <c r="E1258" s="1513" t="s">
        <v>36</v>
      </c>
      <c r="F1258" s="1514">
        <v>59.6</v>
      </c>
      <c r="G1258" s="1562" t="s">
        <v>18</v>
      </c>
      <c r="H1258" s="1511" t="s">
        <v>1921</v>
      </c>
      <c r="I1258" s="1512" t="s">
        <v>1921</v>
      </c>
      <c r="J1258" s="1511" t="s">
        <v>1921</v>
      </c>
      <c r="K1258" s="1511" t="s">
        <v>133</v>
      </c>
      <c r="L1258" s="1565">
        <v>935749.36</v>
      </c>
      <c r="M1258" s="1561" t="s">
        <v>1921</v>
      </c>
    </row>
    <row r="1259" spans="1:13" ht="31.5" x14ac:dyDescent="0.25">
      <c r="A1259" s="1526"/>
      <c r="B1259" s="1510"/>
      <c r="C1259" s="1511"/>
      <c r="D1259" s="1513" t="s">
        <v>461</v>
      </c>
      <c r="E1259" s="1513" t="s">
        <v>2525</v>
      </c>
      <c r="F1259" s="1514">
        <v>6630.2</v>
      </c>
      <c r="G1259" s="1562" t="s">
        <v>18</v>
      </c>
      <c r="H1259" s="1511"/>
      <c r="I1259" s="1512"/>
      <c r="J1259" s="1511"/>
      <c r="K1259" s="1511"/>
      <c r="L1259" s="1565"/>
      <c r="M1259" s="1561"/>
    </row>
    <row r="1260" spans="1:13" ht="31.5" x14ac:dyDescent="0.25">
      <c r="A1260" s="1524">
        <v>178</v>
      </c>
      <c r="B1260" s="1510" t="s">
        <v>2526</v>
      </c>
      <c r="C1260" s="1511" t="s">
        <v>167</v>
      </c>
      <c r="D1260" s="1513" t="s">
        <v>17</v>
      </c>
      <c r="E1260" s="1513" t="s">
        <v>36</v>
      </c>
      <c r="F1260" s="1514">
        <v>48.4</v>
      </c>
      <c r="G1260" s="1562" t="s">
        <v>18</v>
      </c>
      <c r="H1260" s="1513" t="s">
        <v>185</v>
      </c>
      <c r="I1260" s="1514">
        <v>1568</v>
      </c>
      <c r="J1260" s="1513" t="s">
        <v>18</v>
      </c>
      <c r="K1260" s="1513" t="s">
        <v>589</v>
      </c>
      <c r="L1260" s="1565">
        <v>1192021.56</v>
      </c>
      <c r="M1260" s="1561" t="s">
        <v>1921</v>
      </c>
    </row>
    <row r="1261" spans="1:13" ht="31.5" x14ac:dyDescent="0.25">
      <c r="A1261" s="1525"/>
      <c r="B1261" s="1510"/>
      <c r="C1261" s="1511"/>
      <c r="D1261" s="1513" t="s">
        <v>17</v>
      </c>
      <c r="E1261" s="1513" t="s">
        <v>2176</v>
      </c>
      <c r="F1261" s="1514">
        <v>62.1</v>
      </c>
      <c r="G1261" s="1562" t="s">
        <v>18</v>
      </c>
      <c r="H1261" s="1513" t="s">
        <v>515</v>
      </c>
      <c r="I1261" s="1514">
        <v>138.30000000000001</v>
      </c>
      <c r="J1261" s="1513" t="s">
        <v>18</v>
      </c>
      <c r="K1261" s="1513" t="s">
        <v>133</v>
      </c>
      <c r="L1261" s="1565"/>
      <c r="M1261" s="1561"/>
    </row>
    <row r="1262" spans="1:13" ht="31.5" x14ac:dyDescent="0.25">
      <c r="A1262" s="1525"/>
      <c r="B1262" s="1510" t="s">
        <v>55</v>
      </c>
      <c r="C1262" s="1511"/>
      <c r="D1262" s="1513" t="s">
        <v>185</v>
      </c>
      <c r="E1262" s="1513" t="s">
        <v>36</v>
      </c>
      <c r="F1262" s="1514">
        <v>1568</v>
      </c>
      <c r="G1262" s="1562" t="s">
        <v>18</v>
      </c>
      <c r="H1262" s="1511" t="s">
        <v>1921</v>
      </c>
      <c r="I1262" s="1512" t="s">
        <v>1921</v>
      </c>
      <c r="J1262" s="1511" t="s">
        <v>1921</v>
      </c>
      <c r="K1262" s="1511" t="s">
        <v>1921</v>
      </c>
      <c r="L1262" s="1565">
        <v>972649.71</v>
      </c>
      <c r="M1262" s="1561" t="s">
        <v>1921</v>
      </c>
    </row>
    <row r="1263" spans="1:13" x14ac:dyDescent="0.25">
      <c r="A1263" s="1525"/>
      <c r="B1263" s="1510"/>
      <c r="C1263" s="1511"/>
      <c r="D1263" s="1513" t="s">
        <v>515</v>
      </c>
      <c r="E1263" s="1513" t="s">
        <v>36</v>
      </c>
      <c r="F1263" s="1514">
        <v>138.30000000000001</v>
      </c>
      <c r="G1263" s="1562" t="s">
        <v>18</v>
      </c>
      <c r="H1263" s="1511"/>
      <c r="I1263" s="1512"/>
      <c r="J1263" s="1511"/>
      <c r="K1263" s="1511"/>
      <c r="L1263" s="1565"/>
      <c r="M1263" s="1561"/>
    </row>
    <row r="1264" spans="1:13" x14ac:dyDescent="0.25">
      <c r="A1264" s="1526"/>
      <c r="B1264" s="1510"/>
      <c r="C1264" s="1511"/>
      <c r="D1264" s="1513" t="s">
        <v>17</v>
      </c>
      <c r="E1264" s="1513" t="s">
        <v>2218</v>
      </c>
      <c r="F1264" s="1514">
        <v>71</v>
      </c>
      <c r="G1264" s="1562" t="s">
        <v>18</v>
      </c>
      <c r="H1264" s="1511"/>
      <c r="I1264" s="1512"/>
      <c r="J1264" s="1511"/>
      <c r="K1264" s="1511"/>
      <c r="L1264" s="1565"/>
      <c r="M1264" s="1561"/>
    </row>
    <row r="1265" spans="1:13" ht="47.25" customHeight="1" x14ac:dyDescent="0.25">
      <c r="A1265" s="1524">
        <v>179</v>
      </c>
      <c r="B1265" s="1510" t="s">
        <v>2527</v>
      </c>
      <c r="C1265" s="1511" t="s">
        <v>203</v>
      </c>
      <c r="D1265" s="1513" t="s">
        <v>185</v>
      </c>
      <c r="E1265" s="1513" t="s">
        <v>36</v>
      </c>
      <c r="F1265" s="1514">
        <v>24</v>
      </c>
      <c r="G1265" s="1562" t="s">
        <v>18</v>
      </c>
      <c r="H1265" s="1513" t="s">
        <v>185</v>
      </c>
      <c r="I1265" s="1514">
        <v>23</v>
      </c>
      <c r="J1265" s="1513" t="s">
        <v>18</v>
      </c>
      <c r="K1265" s="1511" t="s">
        <v>626</v>
      </c>
      <c r="L1265" s="1565">
        <v>1037061.64</v>
      </c>
      <c r="M1265" s="1561" t="s">
        <v>1921</v>
      </c>
    </row>
    <row r="1266" spans="1:13" ht="31.5" x14ac:dyDescent="0.25">
      <c r="A1266" s="1525"/>
      <c r="B1266" s="1510"/>
      <c r="C1266" s="1511"/>
      <c r="D1266" s="1513" t="s">
        <v>185</v>
      </c>
      <c r="E1266" s="1513" t="s">
        <v>2528</v>
      </c>
      <c r="F1266" s="1514">
        <v>5039800</v>
      </c>
      <c r="G1266" s="1562" t="s">
        <v>18</v>
      </c>
      <c r="H1266" s="1513" t="s">
        <v>421</v>
      </c>
      <c r="I1266" s="1514">
        <v>19.3</v>
      </c>
      <c r="J1266" s="1513" t="s">
        <v>18</v>
      </c>
      <c r="K1266" s="1511"/>
      <c r="L1266" s="1565"/>
      <c r="M1266" s="1561"/>
    </row>
    <row r="1267" spans="1:13" x14ac:dyDescent="0.25">
      <c r="A1267" s="1525"/>
      <c r="B1267" s="1510"/>
      <c r="C1267" s="1511"/>
      <c r="D1267" s="1513" t="s">
        <v>17</v>
      </c>
      <c r="E1267" s="1513" t="s">
        <v>36</v>
      </c>
      <c r="F1267" s="1514">
        <v>60.1</v>
      </c>
      <c r="G1267" s="1562" t="s">
        <v>18</v>
      </c>
      <c r="H1267" s="1511" t="s">
        <v>17</v>
      </c>
      <c r="I1267" s="1512">
        <v>48.9</v>
      </c>
      <c r="J1267" s="1511" t="s">
        <v>18</v>
      </c>
      <c r="K1267" s="1511"/>
      <c r="L1267" s="1565"/>
      <c r="M1267" s="1561"/>
    </row>
    <row r="1268" spans="1:13" x14ac:dyDescent="0.25">
      <c r="A1268" s="1525"/>
      <c r="B1268" s="1510"/>
      <c r="C1268" s="1511"/>
      <c r="D1268" s="1513" t="s">
        <v>421</v>
      </c>
      <c r="E1268" s="1513" t="s">
        <v>36</v>
      </c>
      <c r="F1268" s="1514">
        <v>18.7</v>
      </c>
      <c r="G1268" s="1562" t="s">
        <v>18</v>
      </c>
      <c r="H1268" s="1511"/>
      <c r="I1268" s="1512"/>
      <c r="J1268" s="1511"/>
      <c r="K1268" s="1511"/>
      <c r="L1268" s="1565"/>
      <c r="M1268" s="1561"/>
    </row>
    <row r="1269" spans="1:13" ht="31.5" x14ac:dyDescent="0.25">
      <c r="A1269" s="1525"/>
      <c r="B1269" s="1510" t="s">
        <v>29</v>
      </c>
      <c r="C1269" s="1511"/>
      <c r="D1269" s="1513" t="s">
        <v>185</v>
      </c>
      <c r="E1269" s="1513" t="s">
        <v>36</v>
      </c>
      <c r="F1269" s="1514">
        <v>23</v>
      </c>
      <c r="G1269" s="1562" t="s">
        <v>18</v>
      </c>
      <c r="H1269" s="1513" t="s">
        <v>17</v>
      </c>
      <c r="I1269" s="1514">
        <v>60.1</v>
      </c>
      <c r="J1269" s="1513" t="s">
        <v>18</v>
      </c>
      <c r="K1269" s="1511" t="s">
        <v>1921</v>
      </c>
      <c r="L1269" s="1565">
        <v>426795.63</v>
      </c>
      <c r="M1269" s="1561" t="s">
        <v>1921</v>
      </c>
    </row>
    <row r="1270" spans="1:13" ht="31.5" x14ac:dyDescent="0.25">
      <c r="A1270" s="1525"/>
      <c r="B1270" s="1510"/>
      <c r="C1270" s="1511"/>
      <c r="D1270" s="1513" t="s">
        <v>17</v>
      </c>
      <c r="E1270" s="1513" t="s">
        <v>36</v>
      </c>
      <c r="F1270" s="1514">
        <v>48.9</v>
      </c>
      <c r="G1270" s="1562" t="s">
        <v>18</v>
      </c>
      <c r="H1270" s="1513" t="s">
        <v>185</v>
      </c>
      <c r="I1270" s="1514">
        <v>24</v>
      </c>
      <c r="J1270" s="1513" t="s">
        <v>18</v>
      </c>
      <c r="K1270" s="1511"/>
      <c r="L1270" s="1565"/>
      <c r="M1270" s="1561"/>
    </row>
    <row r="1271" spans="1:13" x14ac:dyDescent="0.25">
      <c r="A1271" s="1525"/>
      <c r="B1271" s="1510"/>
      <c r="C1271" s="1511"/>
      <c r="D1271" s="1511" t="s">
        <v>421</v>
      </c>
      <c r="E1271" s="1511" t="s">
        <v>36</v>
      </c>
      <c r="F1271" s="1512">
        <v>19.3</v>
      </c>
      <c r="G1271" s="1559" t="s">
        <v>18</v>
      </c>
      <c r="H1271" s="1513" t="s">
        <v>421</v>
      </c>
      <c r="I1271" s="1514">
        <v>18.7</v>
      </c>
      <c r="J1271" s="1513" t="s">
        <v>18</v>
      </c>
      <c r="K1271" s="1511"/>
      <c r="L1271" s="1565"/>
      <c r="M1271" s="1561"/>
    </row>
    <row r="1272" spans="1:13" ht="31.5" x14ac:dyDescent="0.25">
      <c r="A1272" s="1526"/>
      <c r="B1272" s="1510"/>
      <c r="C1272" s="1511"/>
      <c r="D1272" s="1511"/>
      <c r="E1272" s="1511"/>
      <c r="F1272" s="1512"/>
      <c r="G1272" s="1559"/>
      <c r="H1272" s="1513" t="s">
        <v>185</v>
      </c>
      <c r="I1272" s="1514">
        <v>5039800</v>
      </c>
      <c r="J1272" s="1513" t="s">
        <v>18</v>
      </c>
      <c r="K1272" s="1511"/>
      <c r="L1272" s="1565"/>
      <c r="M1272" s="1561"/>
    </row>
    <row r="1273" spans="1:13" ht="27" customHeight="1" x14ac:dyDescent="0.25">
      <c r="A1273" s="1538"/>
      <c r="B1273" s="1597" t="s">
        <v>2529</v>
      </c>
      <c r="C1273" s="1511" t="s">
        <v>546</v>
      </c>
      <c r="D1273" s="1509" t="s">
        <v>1921</v>
      </c>
      <c r="E1273" s="1509" t="s">
        <v>1921</v>
      </c>
      <c r="F1273" s="1530" t="s">
        <v>1921</v>
      </c>
      <c r="G1273" s="1620" t="s">
        <v>2395</v>
      </c>
      <c r="H1273" s="1513" t="s">
        <v>17</v>
      </c>
      <c r="I1273" s="1514">
        <v>69</v>
      </c>
      <c r="J1273" s="1513" t="s">
        <v>18</v>
      </c>
      <c r="K1273" s="1509" t="s">
        <v>62</v>
      </c>
      <c r="L1273" s="1567">
        <v>733749.32</v>
      </c>
      <c r="M1273" s="1524" t="s">
        <v>1921</v>
      </c>
    </row>
    <row r="1274" spans="1:13" ht="15.75" customHeight="1" x14ac:dyDescent="0.25">
      <c r="A1274" s="1538"/>
      <c r="B1274" s="1599"/>
      <c r="C1274" s="1511"/>
      <c r="D1274" s="1518"/>
      <c r="E1274" s="1518"/>
      <c r="F1274" s="1544"/>
      <c r="G1274" s="1621"/>
      <c r="H1274" s="1513" t="s">
        <v>17</v>
      </c>
      <c r="I1274" s="1514">
        <v>51</v>
      </c>
      <c r="J1274" s="1513" t="s">
        <v>18</v>
      </c>
      <c r="K1274" s="1518"/>
      <c r="L1274" s="1569"/>
      <c r="M1274" s="1526"/>
    </row>
    <row r="1275" spans="1:13" x14ac:dyDescent="0.25">
      <c r="A1275" s="1538">
        <v>180</v>
      </c>
      <c r="B1275" s="1597" t="s">
        <v>29</v>
      </c>
      <c r="C1275" s="1509"/>
      <c r="D1275" s="1509" t="s">
        <v>1921</v>
      </c>
      <c r="E1275" s="1509" t="s">
        <v>1921</v>
      </c>
      <c r="F1275" s="1530" t="s">
        <v>1921</v>
      </c>
      <c r="G1275" s="1620" t="s">
        <v>1921</v>
      </c>
      <c r="H1275" s="1509" t="s">
        <v>17</v>
      </c>
      <c r="I1275" s="1530">
        <v>51</v>
      </c>
      <c r="J1275" s="1509" t="s">
        <v>18</v>
      </c>
      <c r="K1275" s="1509" t="s">
        <v>2395</v>
      </c>
      <c r="L1275" s="1567">
        <v>273799.5</v>
      </c>
      <c r="M1275" s="1524" t="s">
        <v>2395</v>
      </c>
    </row>
    <row r="1276" spans="1:13" x14ac:dyDescent="0.25">
      <c r="A1276" s="1538"/>
      <c r="B1276" s="1599"/>
      <c r="C1276" s="1518"/>
      <c r="D1276" s="1518"/>
      <c r="E1276" s="1518"/>
      <c r="F1276" s="1544"/>
      <c r="G1276" s="1621"/>
      <c r="H1276" s="1518"/>
      <c r="I1276" s="1544"/>
      <c r="J1276" s="1518"/>
      <c r="K1276" s="1518"/>
      <c r="L1276" s="1569"/>
      <c r="M1276" s="1526"/>
    </row>
    <row r="1277" spans="1:13" x14ac:dyDescent="0.25">
      <c r="A1277" s="1538"/>
      <c r="B1277" s="1519" t="s">
        <v>30</v>
      </c>
      <c r="C1277" s="1547"/>
      <c r="D1277" s="1513" t="s">
        <v>1921</v>
      </c>
      <c r="E1277" s="1513" t="s">
        <v>1921</v>
      </c>
      <c r="F1277" s="1514" t="s">
        <v>1921</v>
      </c>
      <c r="G1277" s="1562" t="s">
        <v>1921</v>
      </c>
      <c r="H1277" s="1513" t="s">
        <v>17</v>
      </c>
      <c r="I1277" s="1514">
        <v>51</v>
      </c>
      <c r="J1277" s="1513" t="s">
        <v>18</v>
      </c>
      <c r="K1277" s="1513" t="s">
        <v>1921</v>
      </c>
      <c r="L1277" s="1566" t="s">
        <v>1921</v>
      </c>
      <c r="M1277" s="1516" t="s">
        <v>1921</v>
      </c>
    </row>
    <row r="1278" spans="1:13" ht="31.5" customHeight="1" x14ac:dyDescent="0.25">
      <c r="A1278" s="1524">
        <v>181</v>
      </c>
      <c r="B1278" s="1510" t="s">
        <v>2530</v>
      </c>
      <c r="C1278" s="1509" t="s">
        <v>203</v>
      </c>
      <c r="D1278" s="1511" t="s">
        <v>1921</v>
      </c>
      <c r="E1278" s="1511" t="s">
        <v>1921</v>
      </c>
      <c r="F1278" s="1512" t="s">
        <v>1921</v>
      </c>
      <c r="G1278" s="1559" t="s">
        <v>1921</v>
      </c>
      <c r="H1278" s="1513" t="s">
        <v>17</v>
      </c>
      <c r="I1278" s="1514">
        <v>50.3</v>
      </c>
      <c r="J1278" s="1513" t="s">
        <v>18</v>
      </c>
      <c r="K1278" s="1511" t="s">
        <v>144</v>
      </c>
      <c r="L1278" s="1565">
        <v>1009483.98</v>
      </c>
      <c r="M1278" s="1561" t="s">
        <v>1921</v>
      </c>
    </row>
    <row r="1279" spans="1:13" ht="31.5" x14ac:dyDescent="0.25">
      <c r="A1279" s="1525"/>
      <c r="B1279" s="1510"/>
      <c r="C1279" s="1515"/>
      <c r="D1279" s="1511"/>
      <c r="E1279" s="1511"/>
      <c r="F1279" s="1512"/>
      <c r="G1279" s="1559"/>
      <c r="H1279" s="1513" t="s">
        <v>185</v>
      </c>
      <c r="I1279" s="1514" t="s">
        <v>2531</v>
      </c>
      <c r="J1279" s="1513" t="s">
        <v>18</v>
      </c>
      <c r="K1279" s="1511"/>
      <c r="L1279" s="1565"/>
      <c r="M1279" s="1561"/>
    </row>
    <row r="1280" spans="1:13" x14ac:dyDescent="0.25">
      <c r="A1280" s="1525"/>
      <c r="B1280" s="1510"/>
      <c r="C1280" s="1518"/>
      <c r="D1280" s="1511"/>
      <c r="E1280" s="1511"/>
      <c r="F1280" s="1512"/>
      <c r="G1280" s="1559"/>
      <c r="H1280" s="1513" t="s">
        <v>515</v>
      </c>
      <c r="I1280" s="1514">
        <v>110</v>
      </c>
      <c r="J1280" s="1513" t="s">
        <v>18</v>
      </c>
      <c r="K1280" s="1511"/>
      <c r="L1280" s="1565"/>
      <c r="M1280" s="1561"/>
    </row>
    <row r="1281" spans="1:13" ht="36.75" customHeight="1" x14ac:dyDescent="0.25">
      <c r="A1281" s="1525"/>
      <c r="B1281" s="1519" t="s">
        <v>29</v>
      </c>
      <c r="C1281" s="1513"/>
      <c r="D1281" s="1513" t="s">
        <v>17</v>
      </c>
      <c r="E1281" s="1513" t="s">
        <v>36</v>
      </c>
      <c r="F1281" s="1514">
        <v>50.3</v>
      </c>
      <c r="G1281" s="1562" t="s">
        <v>18</v>
      </c>
      <c r="H1281" s="1513" t="s">
        <v>1921</v>
      </c>
      <c r="I1281" s="1514" t="s">
        <v>1921</v>
      </c>
      <c r="J1281" s="1513" t="s">
        <v>1921</v>
      </c>
      <c r="K1281" s="1513" t="s">
        <v>285</v>
      </c>
      <c r="L1281" s="1566">
        <v>601683.75</v>
      </c>
      <c r="M1281" s="1516" t="s">
        <v>1921</v>
      </c>
    </row>
    <row r="1282" spans="1:13" x14ac:dyDescent="0.25">
      <c r="A1282" s="1526"/>
      <c r="B1282" s="1519" t="s">
        <v>30</v>
      </c>
      <c r="C1282" s="1513"/>
      <c r="D1282" s="1513" t="s">
        <v>1921</v>
      </c>
      <c r="E1282" s="1513" t="s">
        <v>1921</v>
      </c>
      <c r="F1282" s="1514" t="s">
        <v>1921</v>
      </c>
      <c r="G1282" s="1562" t="s">
        <v>1921</v>
      </c>
      <c r="H1282" s="1513" t="s">
        <v>17</v>
      </c>
      <c r="I1282" s="1514">
        <v>50.3</v>
      </c>
      <c r="J1282" s="1513" t="s">
        <v>18</v>
      </c>
      <c r="K1282" s="1513" t="s">
        <v>1921</v>
      </c>
      <c r="L1282" s="1566" t="s">
        <v>1921</v>
      </c>
      <c r="M1282" s="1516" t="s">
        <v>1921</v>
      </c>
    </row>
    <row r="1283" spans="1:13" ht="31.5" x14ac:dyDescent="0.25">
      <c r="A1283" s="1524">
        <v>182</v>
      </c>
      <c r="B1283" s="1510" t="s">
        <v>2532</v>
      </c>
      <c r="C1283" s="1511" t="s">
        <v>203</v>
      </c>
      <c r="D1283" s="1513" t="s">
        <v>185</v>
      </c>
      <c r="E1283" s="1513" t="s">
        <v>2207</v>
      </c>
      <c r="F1283" s="1514">
        <v>1200</v>
      </c>
      <c r="G1283" s="1562" t="s">
        <v>18</v>
      </c>
      <c r="H1283" s="1513" t="s">
        <v>515</v>
      </c>
      <c r="I1283" s="1514">
        <v>84.9</v>
      </c>
      <c r="J1283" s="1513" t="s">
        <v>18</v>
      </c>
      <c r="K1283" s="1511" t="s">
        <v>2194</v>
      </c>
      <c r="L1283" s="1565">
        <v>1032555.06</v>
      </c>
      <c r="M1283" s="1561" t="s">
        <v>1921</v>
      </c>
    </row>
    <row r="1284" spans="1:13" ht="31.5" x14ac:dyDescent="0.25">
      <c r="A1284" s="1525"/>
      <c r="B1284" s="1510"/>
      <c r="C1284" s="1511"/>
      <c r="D1284" s="1513" t="s">
        <v>515</v>
      </c>
      <c r="E1284" s="1513" t="s">
        <v>2207</v>
      </c>
      <c r="F1284" s="1514">
        <v>40.200000000000003</v>
      </c>
      <c r="G1284" s="1562" t="s">
        <v>18</v>
      </c>
      <c r="H1284" s="1513" t="s">
        <v>185</v>
      </c>
      <c r="I1284" s="1514">
        <v>1300</v>
      </c>
      <c r="J1284" s="1513" t="s">
        <v>18</v>
      </c>
      <c r="K1284" s="1511"/>
      <c r="L1284" s="1565"/>
      <c r="M1284" s="1561"/>
    </row>
    <row r="1285" spans="1:13" ht="31.5" x14ac:dyDescent="0.25">
      <c r="A1285" s="1525"/>
      <c r="B1285" s="1510" t="s">
        <v>30</v>
      </c>
      <c r="C1285" s="1511"/>
      <c r="D1285" s="1513" t="s">
        <v>185</v>
      </c>
      <c r="E1285" s="1513" t="s">
        <v>2176</v>
      </c>
      <c r="F1285" s="1514">
        <v>3715</v>
      </c>
      <c r="G1285" s="1562" t="s">
        <v>18</v>
      </c>
      <c r="H1285" s="1513" t="s">
        <v>515</v>
      </c>
      <c r="I1285" s="1514">
        <v>40.200000000000003</v>
      </c>
      <c r="J1285" s="1513" t="s">
        <v>18</v>
      </c>
      <c r="K1285" s="1511" t="s">
        <v>1921</v>
      </c>
      <c r="L1285" s="1565" t="s">
        <v>1921</v>
      </c>
      <c r="M1285" s="1561" t="s">
        <v>1921</v>
      </c>
    </row>
    <row r="1286" spans="1:13" ht="31.5" x14ac:dyDescent="0.25">
      <c r="A1286" s="1525"/>
      <c r="B1286" s="1510"/>
      <c r="C1286" s="1511"/>
      <c r="D1286" s="1513" t="s">
        <v>515</v>
      </c>
      <c r="E1286" s="1513" t="s">
        <v>2176</v>
      </c>
      <c r="F1286" s="1514">
        <v>33.299999999999997</v>
      </c>
      <c r="G1286" s="1562" t="s">
        <v>18</v>
      </c>
      <c r="H1286" s="1513" t="s">
        <v>185</v>
      </c>
      <c r="I1286" s="1514">
        <v>1200</v>
      </c>
      <c r="J1286" s="1513" t="s">
        <v>18</v>
      </c>
      <c r="K1286" s="1511"/>
      <c r="L1286" s="1565"/>
      <c r="M1286" s="1561"/>
    </row>
    <row r="1287" spans="1:13" ht="31.5" x14ac:dyDescent="0.25">
      <c r="A1287" s="1525"/>
      <c r="B1287" s="1510" t="s">
        <v>30</v>
      </c>
      <c r="C1287" s="1511"/>
      <c r="D1287" s="1513" t="s">
        <v>185</v>
      </c>
      <c r="E1287" s="1513" t="s">
        <v>2176</v>
      </c>
      <c r="F1287" s="1514">
        <v>3715</v>
      </c>
      <c r="G1287" s="1562" t="s">
        <v>18</v>
      </c>
      <c r="H1287" s="1513" t="s">
        <v>515</v>
      </c>
      <c r="I1287" s="1514">
        <v>40.200000000000003</v>
      </c>
      <c r="J1287" s="1513" t="s">
        <v>18</v>
      </c>
      <c r="K1287" s="1511" t="s">
        <v>1921</v>
      </c>
      <c r="L1287" s="1565" t="s">
        <v>1921</v>
      </c>
      <c r="M1287" s="1561" t="s">
        <v>1921</v>
      </c>
    </row>
    <row r="1288" spans="1:13" ht="31.5" x14ac:dyDescent="0.25">
      <c r="A1288" s="1526"/>
      <c r="B1288" s="1510"/>
      <c r="C1288" s="1511"/>
      <c r="D1288" s="1513" t="s">
        <v>515</v>
      </c>
      <c r="E1288" s="1513" t="s">
        <v>2533</v>
      </c>
      <c r="F1288" s="1514">
        <v>33.299999999999997</v>
      </c>
      <c r="G1288" s="1562" t="s">
        <v>18</v>
      </c>
      <c r="H1288" s="1513" t="s">
        <v>185</v>
      </c>
      <c r="I1288" s="1514">
        <v>1200</v>
      </c>
      <c r="J1288" s="1513" t="s">
        <v>18</v>
      </c>
      <c r="K1288" s="1511"/>
      <c r="L1288" s="1565"/>
      <c r="M1288" s="1561"/>
    </row>
    <row r="1289" spans="1:13" ht="31.5" x14ac:dyDescent="0.25">
      <c r="A1289" s="1524">
        <v>183</v>
      </c>
      <c r="B1289" s="1510" t="s">
        <v>2534</v>
      </c>
      <c r="C1289" s="1511" t="s">
        <v>203</v>
      </c>
      <c r="D1289" s="1513" t="s">
        <v>185</v>
      </c>
      <c r="E1289" s="1513" t="s">
        <v>36</v>
      </c>
      <c r="F1289" s="1514">
        <v>32</v>
      </c>
      <c r="G1289" s="1562" t="s">
        <v>18</v>
      </c>
      <c r="H1289" s="1511" t="s">
        <v>17</v>
      </c>
      <c r="I1289" s="1512">
        <v>34</v>
      </c>
      <c r="J1289" s="1511" t="s">
        <v>18</v>
      </c>
      <c r="K1289" s="1511" t="s">
        <v>119</v>
      </c>
      <c r="L1289" s="1565">
        <v>1028048.82</v>
      </c>
      <c r="M1289" s="1561" t="s">
        <v>1921</v>
      </c>
    </row>
    <row r="1290" spans="1:13" x14ac:dyDescent="0.25">
      <c r="A1290" s="1525"/>
      <c r="B1290" s="1510"/>
      <c r="C1290" s="1511"/>
      <c r="D1290" s="1513" t="s">
        <v>17</v>
      </c>
      <c r="E1290" s="1513" t="s">
        <v>36</v>
      </c>
      <c r="F1290" s="1514">
        <v>43.9</v>
      </c>
      <c r="G1290" s="1562" t="s">
        <v>18</v>
      </c>
      <c r="H1290" s="1511"/>
      <c r="I1290" s="1512"/>
      <c r="J1290" s="1511"/>
      <c r="K1290" s="1511"/>
      <c r="L1290" s="1565"/>
      <c r="M1290" s="1561"/>
    </row>
    <row r="1291" spans="1:13" x14ac:dyDescent="0.25">
      <c r="A1291" s="1525"/>
      <c r="B1291" s="1510"/>
      <c r="C1291" s="1511"/>
      <c r="D1291" s="1513" t="s">
        <v>421</v>
      </c>
      <c r="E1291" s="1513" t="s">
        <v>36</v>
      </c>
      <c r="F1291" s="1514">
        <v>28.7</v>
      </c>
      <c r="G1291" s="1562" t="s">
        <v>18</v>
      </c>
      <c r="H1291" s="1511"/>
      <c r="I1291" s="1512"/>
      <c r="J1291" s="1511"/>
      <c r="K1291" s="1511"/>
      <c r="L1291" s="1565"/>
      <c r="M1291" s="1561"/>
    </row>
    <row r="1292" spans="1:13" ht="31.5" customHeight="1" x14ac:dyDescent="0.25">
      <c r="A1292" s="1525"/>
      <c r="B1292" s="1510" t="s">
        <v>29</v>
      </c>
      <c r="C1292" s="1511"/>
      <c r="D1292" s="1511" t="s">
        <v>17</v>
      </c>
      <c r="E1292" s="1511" t="s">
        <v>36</v>
      </c>
      <c r="F1292" s="1512">
        <v>34</v>
      </c>
      <c r="G1292" s="1559" t="s">
        <v>18</v>
      </c>
      <c r="H1292" s="1513" t="s">
        <v>17</v>
      </c>
      <c r="I1292" s="1514">
        <v>43.9</v>
      </c>
      <c r="J1292" s="1513" t="s">
        <v>18</v>
      </c>
      <c r="K1292" s="1511" t="s">
        <v>2535</v>
      </c>
      <c r="L1292" s="1565">
        <v>739233.72</v>
      </c>
      <c r="M1292" s="1561" t="s">
        <v>1921</v>
      </c>
    </row>
    <row r="1293" spans="1:13" x14ac:dyDescent="0.25">
      <c r="A1293" s="1525"/>
      <c r="B1293" s="1510"/>
      <c r="C1293" s="1511"/>
      <c r="D1293" s="1511"/>
      <c r="E1293" s="1511"/>
      <c r="F1293" s="1512"/>
      <c r="G1293" s="1559"/>
      <c r="H1293" s="1513" t="s">
        <v>421</v>
      </c>
      <c r="I1293" s="1514">
        <v>28.7</v>
      </c>
      <c r="J1293" s="1513" t="s">
        <v>18</v>
      </c>
      <c r="K1293" s="1511"/>
      <c r="L1293" s="1565"/>
      <c r="M1293" s="1561"/>
    </row>
    <row r="1294" spans="1:13" ht="31.5" x14ac:dyDescent="0.25">
      <c r="A1294" s="1525"/>
      <c r="B1294" s="1510"/>
      <c r="C1294" s="1511"/>
      <c r="D1294" s="1511"/>
      <c r="E1294" s="1511"/>
      <c r="F1294" s="1512"/>
      <c r="G1294" s="1559"/>
      <c r="H1294" s="1513" t="s">
        <v>185</v>
      </c>
      <c r="I1294" s="1514">
        <v>32</v>
      </c>
      <c r="J1294" s="1513" t="s">
        <v>18</v>
      </c>
      <c r="K1294" s="1511"/>
      <c r="L1294" s="1565"/>
      <c r="M1294" s="1561"/>
    </row>
    <row r="1295" spans="1:13" ht="31.5" customHeight="1" x14ac:dyDescent="0.25">
      <c r="A1295" s="1525"/>
      <c r="B1295" s="1510" t="s">
        <v>30</v>
      </c>
      <c r="C1295" s="1511"/>
      <c r="D1295" s="1511" t="s">
        <v>1921</v>
      </c>
      <c r="E1295" s="1511" t="s">
        <v>1921</v>
      </c>
      <c r="F1295" s="1512" t="s">
        <v>1921</v>
      </c>
      <c r="G1295" s="1559" t="s">
        <v>1921</v>
      </c>
      <c r="H1295" s="1513" t="s">
        <v>17</v>
      </c>
      <c r="I1295" s="1514">
        <v>43.9</v>
      </c>
      <c r="J1295" s="1513" t="s">
        <v>18</v>
      </c>
      <c r="K1295" s="1511" t="s">
        <v>1921</v>
      </c>
      <c r="L1295" s="1565">
        <v>15042</v>
      </c>
      <c r="M1295" s="1561" t="s">
        <v>1921</v>
      </c>
    </row>
    <row r="1296" spans="1:13" x14ac:dyDescent="0.25">
      <c r="A1296" s="1525"/>
      <c r="B1296" s="1510"/>
      <c r="C1296" s="1511"/>
      <c r="D1296" s="1511"/>
      <c r="E1296" s="1511"/>
      <c r="F1296" s="1512"/>
      <c r="G1296" s="1559"/>
      <c r="H1296" s="1513" t="s">
        <v>421</v>
      </c>
      <c r="I1296" s="1514" t="s">
        <v>2536</v>
      </c>
      <c r="J1296" s="1513" t="s">
        <v>18</v>
      </c>
      <c r="K1296" s="1511"/>
      <c r="L1296" s="1565"/>
      <c r="M1296" s="1561"/>
    </row>
    <row r="1297" spans="1:13" x14ac:dyDescent="0.25">
      <c r="A1297" s="1525"/>
      <c r="B1297" s="1510"/>
      <c r="C1297" s="1511"/>
      <c r="D1297" s="1511"/>
      <c r="E1297" s="1511"/>
      <c r="F1297" s="1512"/>
      <c r="G1297" s="1559"/>
      <c r="H1297" s="1513" t="s">
        <v>17</v>
      </c>
      <c r="I1297" s="1514">
        <v>34</v>
      </c>
      <c r="J1297" s="1513" t="s">
        <v>18</v>
      </c>
      <c r="K1297" s="1511"/>
      <c r="L1297" s="1565"/>
      <c r="M1297" s="1561"/>
    </row>
    <row r="1298" spans="1:13" ht="31.5" x14ac:dyDescent="0.25">
      <c r="A1298" s="1526"/>
      <c r="B1298" s="1510"/>
      <c r="C1298" s="1511"/>
      <c r="D1298" s="1511"/>
      <c r="E1298" s="1511"/>
      <c r="F1298" s="1512"/>
      <c r="G1298" s="1559"/>
      <c r="H1298" s="1513" t="s">
        <v>185</v>
      </c>
      <c r="I1298" s="1514">
        <v>32</v>
      </c>
      <c r="J1298" s="1513" t="s">
        <v>18</v>
      </c>
      <c r="K1298" s="1511"/>
      <c r="L1298" s="1565"/>
      <c r="M1298" s="1561"/>
    </row>
    <row r="1299" spans="1:13" ht="51.75" customHeight="1" x14ac:dyDescent="0.25">
      <c r="A1299" s="1524">
        <v>184</v>
      </c>
      <c r="B1299" s="1510" t="s">
        <v>384</v>
      </c>
      <c r="C1299" s="1511" t="s">
        <v>203</v>
      </c>
      <c r="D1299" s="1511" t="s">
        <v>17</v>
      </c>
      <c r="E1299" s="1511" t="s">
        <v>36</v>
      </c>
      <c r="F1299" s="1512">
        <v>61.7</v>
      </c>
      <c r="G1299" s="1559" t="s">
        <v>18</v>
      </c>
      <c r="H1299" s="1513" t="s">
        <v>185</v>
      </c>
      <c r="I1299" s="1514">
        <v>1898</v>
      </c>
      <c r="J1299" s="1513" t="s">
        <v>18</v>
      </c>
      <c r="K1299" s="1509" t="s">
        <v>2537</v>
      </c>
      <c r="L1299" s="1565">
        <v>931525.39</v>
      </c>
      <c r="M1299" s="1511" t="s">
        <v>1921</v>
      </c>
    </row>
    <row r="1300" spans="1:13" ht="78.75" customHeight="1" x14ac:dyDescent="0.25">
      <c r="A1300" s="1525"/>
      <c r="B1300" s="1510"/>
      <c r="C1300" s="1511"/>
      <c r="D1300" s="1511"/>
      <c r="E1300" s="1511"/>
      <c r="F1300" s="1512"/>
      <c r="G1300" s="1559"/>
      <c r="H1300" s="1513" t="s">
        <v>515</v>
      </c>
      <c r="I1300" s="1514">
        <v>95.1</v>
      </c>
      <c r="J1300" s="1513" t="s">
        <v>18</v>
      </c>
      <c r="K1300" s="1536"/>
      <c r="L1300" s="1565"/>
      <c r="M1300" s="1511"/>
    </row>
    <row r="1301" spans="1:13" x14ac:dyDescent="0.25">
      <c r="A1301" s="1526"/>
      <c r="B1301" s="1519" t="s">
        <v>30</v>
      </c>
      <c r="C1301" s="1513"/>
      <c r="D1301" s="1513" t="s">
        <v>1921</v>
      </c>
      <c r="E1301" s="1513" t="s">
        <v>1921</v>
      </c>
      <c r="F1301" s="1514" t="s">
        <v>1921</v>
      </c>
      <c r="G1301" s="1562" t="s">
        <v>1921</v>
      </c>
      <c r="H1301" s="1513" t="s">
        <v>17</v>
      </c>
      <c r="I1301" s="1514">
        <v>30.4</v>
      </c>
      <c r="J1301" s="1513" t="s">
        <v>18</v>
      </c>
      <c r="K1301" s="1513" t="s">
        <v>1921</v>
      </c>
      <c r="L1301" s="1566">
        <v>31.72</v>
      </c>
      <c r="M1301" s="1516" t="s">
        <v>1921</v>
      </c>
    </row>
    <row r="1302" spans="1:13" ht="31.5" x14ac:dyDescent="0.25">
      <c r="A1302" s="1524">
        <v>185</v>
      </c>
      <c r="B1302" s="1519" t="s">
        <v>2538</v>
      </c>
      <c r="C1302" s="1513" t="s">
        <v>203</v>
      </c>
      <c r="D1302" s="1513" t="s">
        <v>17</v>
      </c>
      <c r="E1302" s="1513" t="s">
        <v>36</v>
      </c>
      <c r="F1302" s="1514">
        <v>31</v>
      </c>
      <c r="G1302" s="1562" t="s">
        <v>18</v>
      </c>
      <c r="H1302" s="1513" t="s">
        <v>17</v>
      </c>
      <c r="I1302" s="1514">
        <v>73.099999999999994</v>
      </c>
      <c r="J1302" s="1513" t="s">
        <v>18</v>
      </c>
      <c r="K1302" s="1513" t="s">
        <v>1921</v>
      </c>
      <c r="L1302" s="1566">
        <v>1452575</v>
      </c>
      <c r="M1302" s="1622" t="s">
        <v>1921</v>
      </c>
    </row>
    <row r="1303" spans="1:13" x14ac:dyDescent="0.25">
      <c r="A1303" s="1526"/>
      <c r="B1303" s="1519" t="s">
        <v>30</v>
      </c>
      <c r="C1303" s="1513"/>
      <c r="D1303" s="1513" t="s">
        <v>17</v>
      </c>
      <c r="E1303" s="1513" t="s">
        <v>2176</v>
      </c>
      <c r="F1303" s="1514">
        <v>73.099999999999994</v>
      </c>
      <c r="G1303" s="1562" t="s">
        <v>18</v>
      </c>
      <c r="H1303" s="1513" t="s">
        <v>1921</v>
      </c>
      <c r="I1303" s="1514" t="s">
        <v>1921</v>
      </c>
      <c r="J1303" s="1513" t="s">
        <v>1921</v>
      </c>
      <c r="K1303" s="1513" t="s">
        <v>1921</v>
      </c>
      <c r="L1303" s="1566">
        <v>14400</v>
      </c>
      <c r="M1303" s="1516" t="s">
        <v>1921</v>
      </c>
    </row>
    <row r="1304" spans="1:13" ht="31.5" customHeight="1" x14ac:dyDescent="0.25">
      <c r="A1304" s="1524">
        <v>186</v>
      </c>
      <c r="B1304" s="1510" t="s">
        <v>2539</v>
      </c>
      <c r="C1304" s="1511" t="s">
        <v>203</v>
      </c>
      <c r="D1304" s="1513" t="s">
        <v>515</v>
      </c>
      <c r="E1304" s="1513" t="s">
        <v>2240</v>
      </c>
      <c r="F1304" s="1514">
        <v>75.8</v>
      </c>
      <c r="G1304" s="1562" t="s">
        <v>18</v>
      </c>
      <c r="H1304" s="1511" t="s">
        <v>185</v>
      </c>
      <c r="I1304" s="1512">
        <v>2194</v>
      </c>
      <c r="J1304" s="1511" t="s">
        <v>18</v>
      </c>
      <c r="K1304" s="1511" t="s">
        <v>589</v>
      </c>
      <c r="L1304" s="1565" t="s">
        <v>2540</v>
      </c>
      <c r="M1304" s="1561" t="s">
        <v>1921</v>
      </c>
    </row>
    <row r="1305" spans="1:13" x14ac:dyDescent="0.25">
      <c r="A1305" s="1525"/>
      <c r="B1305" s="1510"/>
      <c r="C1305" s="1511"/>
      <c r="D1305" s="1513" t="s">
        <v>17</v>
      </c>
      <c r="E1305" s="1513" t="s">
        <v>2207</v>
      </c>
      <c r="F1305" s="1514">
        <v>74</v>
      </c>
      <c r="G1305" s="1562" t="s">
        <v>18</v>
      </c>
      <c r="H1305" s="1511"/>
      <c r="I1305" s="1512"/>
      <c r="J1305" s="1511"/>
      <c r="K1305" s="1511"/>
      <c r="L1305" s="1565"/>
      <c r="M1305" s="1561"/>
    </row>
    <row r="1306" spans="1:13" x14ac:dyDescent="0.25">
      <c r="A1306" s="1526"/>
      <c r="B1306" s="1519" t="s">
        <v>29</v>
      </c>
      <c r="C1306" s="1513"/>
      <c r="D1306" s="1513" t="s">
        <v>17</v>
      </c>
      <c r="E1306" s="1513" t="s">
        <v>2207</v>
      </c>
      <c r="F1306" s="1514">
        <v>74</v>
      </c>
      <c r="G1306" s="1562" t="s">
        <v>18</v>
      </c>
      <c r="H1306" s="1513" t="s">
        <v>1921</v>
      </c>
      <c r="I1306" s="1514" t="s">
        <v>1921</v>
      </c>
      <c r="J1306" s="1513" t="s">
        <v>1921</v>
      </c>
      <c r="K1306" s="1513" t="s">
        <v>1921</v>
      </c>
      <c r="L1306" s="1566" t="s">
        <v>2541</v>
      </c>
      <c r="M1306" s="1516" t="s">
        <v>1921</v>
      </c>
    </row>
    <row r="1307" spans="1:13" ht="31.5" x14ac:dyDescent="0.25">
      <c r="A1307" s="1524">
        <v>187</v>
      </c>
      <c r="B1307" s="1510" t="s">
        <v>2542</v>
      </c>
      <c r="C1307" s="1511" t="s">
        <v>167</v>
      </c>
      <c r="D1307" s="1511" t="s">
        <v>1921</v>
      </c>
      <c r="E1307" s="1511" t="s">
        <v>1921</v>
      </c>
      <c r="F1307" s="1512" t="s">
        <v>1921</v>
      </c>
      <c r="G1307" s="1559" t="s">
        <v>1921</v>
      </c>
      <c r="H1307" s="1513" t="s">
        <v>185</v>
      </c>
      <c r="I1307" s="1514">
        <v>1215</v>
      </c>
      <c r="J1307" s="1513" t="s">
        <v>18</v>
      </c>
      <c r="K1307" s="1511" t="s">
        <v>65</v>
      </c>
      <c r="L1307" s="1565" t="s">
        <v>2543</v>
      </c>
      <c r="M1307" s="1561" t="s">
        <v>1921</v>
      </c>
    </row>
    <row r="1308" spans="1:13" x14ac:dyDescent="0.25">
      <c r="A1308" s="1525"/>
      <c r="B1308" s="1510"/>
      <c r="C1308" s="1511"/>
      <c r="D1308" s="1511"/>
      <c r="E1308" s="1511"/>
      <c r="F1308" s="1512"/>
      <c r="G1308" s="1559"/>
      <c r="H1308" s="1513" t="s">
        <v>515</v>
      </c>
      <c r="I1308" s="1514">
        <v>120.4</v>
      </c>
      <c r="J1308" s="1513" t="s">
        <v>18</v>
      </c>
      <c r="K1308" s="1511"/>
      <c r="L1308" s="1565"/>
      <c r="M1308" s="1561"/>
    </row>
    <row r="1309" spans="1:13" x14ac:dyDescent="0.25">
      <c r="A1309" s="1525"/>
      <c r="B1309" s="1510"/>
      <c r="C1309" s="1511"/>
      <c r="D1309" s="1511"/>
      <c r="E1309" s="1511"/>
      <c r="F1309" s="1512"/>
      <c r="G1309" s="1559"/>
      <c r="H1309" s="1513" t="s">
        <v>17</v>
      </c>
      <c r="I1309" s="1514">
        <v>49.9</v>
      </c>
      <c r="J1309" s="1513" t="s">
        <v>18</v>
      </c>
      <c r="K1309" s="1511"/>
      <c r="L1309" s="1565"/>
      <c r="M1309" s="1561"/>
    </row>
    <row r="1310" spans="1:13" x14ac:dyDescent="0.25">
      <c r="A1310" s="1525"/>
      <c r="B1310" s="1510"/>
      <c r="C1310" s="1511"/>
      <c r="D1310" s="1511"/>
      <c r="E1310" s="1511"/>
      <c r="F1310" s="1512"/>
      <c r="G1310" s="1559"/>
      <c r="H1310" s="1513" t="s">
        <v>17</v>
      </c>
      <c r="I1310" s="1514">
        <v>48.9</v>
      </c>
      <c r="J1310" s="1513" t="s">
        <v>18</v>
      </c>
      <c r="K1310" s="1511"/>
      <c r="L1310" s="1565"/>
      <c r="M1310" s="1561"/>
    </row>
    <row r="1311" spans="1:13" x14ac:dyDescent="0.25">
      <c r="A1311" s="1525"/>
      <c r="B1311" s="1510"/>
      <c r="C1311" s="1511"/>
      <c r="D1311" s="1511"/>
      <c r="E1311" s="1511"/>
      <c r="F1311" s="1512"/>
      <c r="G1311" s="1559"/>
      <c r="H1311" s="1513" t="s">
        <v>17</v>
      </c>
      <c r="I1311" s="1514">
        <v>72.3</v>
      </c>
      <c r="J1311" s="1513" t="s">
        <v>18</v>
      </c>
      <c r="K1311" s="1511"/>
      <c r="L1311" s="1565"/>
      <c r="M1311" s="1561"/>
    </row>
    <row r="1312" spans="1:13" ht="31.5" x14ac:dyDescent="0.25">
      <c r="A1312" s="1525"/>
      <c r="B1312" s="1510" t="s">
        <v>29</v>
      </c>
      <c r="C1312" s="1511"/>
      <c r="D1312" s="1513" t="s">
        <v>185</v>
      </c>
      <c r="E1312" s="1513" t="s">
        <v>2544</v>
      </c>
      <c r="F1312" s="1514">
        <v>1215</v>
      </c>
      <c r="G1312" s="1562" t="s">
        <v>18</v>
      </c>
      <c r="H1312" s="1511" t="s">
        <v>1921</v>
      </c>
      <c r="I1312" s="1512" t="s">
        <v>1921</v>
      </c>
      <c r="J1312" s="1511" t="s">
        <v>1921</v>
      </c>
      <c r="K1312" s="1511" t="s">
        <v>133</v>
      </c>
      <c r="L1312" s="1565" t="s">
        <v>2545</v>
      </c>
      <c r="M1312" s="1561" t="s">
        <v>1921</v>
      </c>
    </row>
    <row r="1313" spans="1:13" x14ac:dyDescent="0.25">
      <c r="A1313" s="1525"/>
      <c r="B1313" s="1510"/>
      <c r="C1313" s="1511"/>
      <c r="D1313" s="1513" t="s">
        <v>515</v>
      </c>
      <c r="E1313" s="1513" t="s">
        <v>2544</v>
      </c>
      <c r="F1313" s="1514">
        <v>120.4</v>
      </c>
      <c r="G1313" s="1562" t="s">
        <v>18</v>
      </c>
      <c r="H1313" s="1511"/>
      <c r="I1313" s="1512"/>
      <c r="J1313" s="1511"/>
      <c r="K1313" s="1511"/>
      <c r="L1313" s="1565"/>
      <c r="M1313" s="1561"/>
    </row>
    <row r="1314" spans="1:13" x14ac:dyDescent="0.25">
      <c r="A1314" s="1525"/>
      <c r="B1314" s="1510"/>
      <c r="C1314" s="1511"/>
      <c r="D1314" s="1513" t="s">
        <v>17</v>
      </c>
      <c r="E1314" s="1513" t="s">
        <v>36</v>
      </c>
      <c r="F1314" s="1514">
        <v>49.9</v>
      </c>
      <c r="G1314" s="1562" t="s">
        <v>18</v>
      </c>
      <c r="H1314" s="1511"/>
      <c r="I1314" s="1512"/>
      <c r="J1314" s="1511"/>
      <c r="K1314" s="1511"/>
      <c r="L1314" s="1565"/>
      <c r="M1314" s="1561"/>
    </row>
    <row r="1315" spans="1:13" x14ac:dyDescent="0.25">
      <c r="A1315" s="1525"/>
      <c r="B1315" s="1510"/>
      <c r="C1315" s="1511"/>
      <c r="D1315" s="1513" t="s">
        <v>17</v>
      </c>
      <c r="E1315" s="1513" t="s">
        <v>36</v>
      </c>
      <c r="F1315" s="1514">
        <v>48.9</v>
      </c>
      <c r="G1315" s="1562" t="s">
        <v>18</v>
      </c>
      <c r="H1315" s="1511"/>
      <c r="I1315" s="1512"/>
      <c r="J1315" s="1511"/>
      <c r="K1315" s="1511"/>
      <c r="L1315" s="1565"/>
      <c r="M1315" s="1561"/>
    </row>
    <row r="1316" spans="1:13" x14ac:dyDescent="0.25">
      <c r="A1316" s="1525"/>
      <c r="B1316" s="1510"/>
      <c r="C1316" s="1511"/>
      <c r="D1316" s="1513" t="s">
        <v>17</v>
      </c>
      <c r="E1316" s="1513" t="s">
        <v>2207</v>
      </c>
      <c r="F1316" s="1514">
        <v>72.3</v>
      </c>
      <c r="G1316" s="1562" t="s">
        <v>18</v>
      </c>
      <c r="H1316" s="1511"/>
      <c r="I1316" s="1512"/>
      <c r="J1316" s="1511"/>
      <c r="K1316" s="1511"/>
      <c r="L1316" s="1565"/>
      <c r="M1316" s="1561"/>
    </row>
    <row r="1317" spans="1:13" ht="31.5" x14ac:dyDescent="0.25">
      <c r="A1317" s="1525"/>
      <c r="B1317" s="1510" t="s">
        <v>30</v>
      </c>
      <c r="C1317" s="1511"/>
      <c r="D1317" s="1513" t="s">
        <v>185</v>
      </c>
      <c r="E1317" s="1513" t="s">
        <v>2546</v>
      </c>
      <c r="F1317" s="1514">
        <v>1215</v>
      </c>
      <c r="G1317" s="1603" t="s">
        <v>18</v>
      </c>
      <c r="H1317" s="1509" t="s">
        <v>17</v>
      </c>
      <c r="I1317" s="1530">
        <v>49.9</v>
      </c>
      <c r="J1317" s="1509" t="s">
        <v>18</v>
      </c>
      <c r="K1317" s="1511" t="s">
        <v>1921</v>
      </c>
      <c r="L1317" s="1565" t="s">
        <v>1921</v>
      </c>
      <c r="M1317" s="1561" t="s">
        <v>1921</v>
      </c>
    </row>
    <row r="1318" spans="1:13" x14ac:dyDescent="0.25">
      <c r="A1318" s="1525"/>
      <c r="B1318" s="1510"/>
      <c r="C1318" s="1511"/>
      <c r="D1318" s="1513" t="s">
        <v>515</v>
      </c>
      <c r="E1318" s="1513" t="s">
        <v>2546</v>
      </c>
      <c r="F1318" s="1514">
        <v>120.4</v>
      </c>
      <c r="G1318" s="1603" t="s">
        <v>18</v>
      </c>
      <c r="H1318" s="1518"/>
      <c r="I1318" s="1544"/>
      <c r="J1318" s="1518"/>
      <c r="K1318" s="1511"/>
      <c r="L1318" s="1565"/>
      <c r="M1318" s="1561"/>
    </row>
    <row r="1319" spans="1:13" x14ac:dyDescent="0.25">
      <c r="A1319" s="1525"/>
      <c r="B1319" s="1510"/>
      <c r="C1319" s="1511"/>
      <c r="D1319" s="1513" t="s">
        <v>17</v>
      </c>
      <c r="E1319" s="1513" t="s">
        <v>2207</v>
      </c>
      <c r="F1319" s="1514">
        <v>72.3</v>
      </c>
      <c r="G1319" s="1603" t="s">
        <v>18</v>
      </c>
      <c r="H1319" s="1513" t="s">
        <v>17</v>
      </c>
      <c r="I1319" s="1514">
        <v>48.9</v>
      </c>
      <c r="J1319" s="1513" t="s">
        <v>18</v>
      </c>
      <c r="K1319" s="1511"/>
      <c r="L1319" s="1565"/>
      <c r="M1319" s="1561"/>
    </row>
    <row r="1320" spans="1:13" ht="15.75" customHeight="1" x14ac:dyDescent="0.25">
      <c r="A1320" s="1525"/>
      <c r="B1320" s="1529" t="s">
        <v>30</v>
      </c>
      <c r="C1320" s="1509"/>
      <c r="D1320" s="1511" t="s">
        <v>185</v>
      </c>
      <c r="E1320" s="1511" t="s">
        <v>2546</v>
      </c>
      <c r="F1320" s="1512">
        <v>1215</v>
      </c>
      <c r="G1320" s="1559" t="s">
        <v>18</v>
      </c>
      <c r="H1320" s="1509" t="s">
        <v>17</v>
      </c>
      <c r="I1320" s="1530">
        <v>72.3</v>
      </c>
      <c r="J1320" s="1509" t="s">
        <v>18</v>
      </c>
      <c r="K1320" s="1509" t="s">
        <v>1921</v>
      </c>
      <c r="L1320" s="1567" t="s">
        <v>1921</v>
      </c>
      <c r="M1320" s="1524" t="s">
        <v>1921</v>
      </c>
    </row>
    <row r="1321" spans="1:13" x14ac:dyDescent="0.25">
      <c r="A1321" s="1525"/>
      <c r="B1321" s="1531"/>
      <c r="C1321" s="1515"/>
      <c r="D1321" s="1511"/>
      <c r="E1321" s="1511"/>
      <c r="F1321" s="1512"/>
      <c r="G1321" s="1559"/>
      <c r="H1321" s="1515"/>
      <c r="I1321" s="1532"/>
      <c r="J1321" s="1515"/>
      <c r="K1321" s="1515"/>
      <c r="L1321" s="1568"/>
      <c r="M1321" s="1525"/>
    </row>
    <row r="1322" spans="1:13" x14ac:dyDescent="0.25">
      <c r="A1322" s="1525"/>
      <c r="B1322" s="1531"/>
      <c r="C1322" s="1515"/>
      <c r="D1322" s="1511"/>
      <c r="E1322" s="1511"/>
      <c r="F1322" s="1512"/>
      <c r="G1322" s="1559"/>
      <c r="H1322" s="1518"/>
      <c r="I1322" s="1544"/>
      <c r="J1322" s="1518"/>
      <c r="K1322" s="1515"/>
      <c r="L1322" s="1568"/>
      <c r="M1322" s="1525"/>
    </row>
    <row r="1323" spans="1:13" x14ac:dyDescent="0.25">
      <c r="A1323" s="1525"/>
      <c r="B1323" s="1531"/>
      <c r="C1323" s="1515"/>
      <c r="D1323" s="1511"/>
      <c r="E1323" s="1511"/>
      <c r="F1323" s="1512"/>
      <c r="G1323" s="1559"/>
      <c r="H1323" s="1513" t="s">
        <v>17</v>
      </c>
      <c r="I1323" s="1514">
        <v>48.9</v>
      </c>
      <c r="J1323" s="1513" t="s">
        <v>18</v>
      </c>
      <c r="K1323" s="1515"/>
      <c r="L1323" s="1568"/>
      <c r="M1323" s="1525"/>
    </row>
    <row r="1324" spans="1:13" x14ac:dyDescent="0.25">
      <c r="A1324" s="1525"/>
      <c r="B1324" s="1531"/>
      <c r="C1324" s="1515"/>
      <c r="D1324" s="1511"/>
      <c r="E1324" s="1511"/>
      <c r="F1324" s="1512"/>
      <c r="G1324" s="1559"/>
      <c r="H1324" s="1509" t="s">
        <v>17</v>
      </c>
      <c r="I1324" s="1530">
        <v>49.9</v>
      </c>
      <c r="J1324" s="1509" t="s">
        <v>18</v>
      </c>
      <c r="K1324" s="1515"/>
      <c r="L1324" s="1568"/>
      <c r="M1324" s="1525"/>
    </row>
    <row r="1325" spans="1:13" x14ac:dyDescent="0.25">
      <c r="A1325" s="1526"/>
      <c r="B1325" s="1542"/>
      <c r="C1325" s="1518"/>
      <c r="D1325" s="1513" t="s">
        <v>515</v>
      </c>
      <c r="E1325" s="1513" t="s">
        <v>2546</v>
      </c>
      <c r="F1325" s="1514">
        <v>120.4</v>
      </c>
      <c r="G1325" s="1603" t="s">
        <v>18</v>
      </c>
      <c r="H1325" s="1518"/>
      <c r="I1325" s="1544"/>
      <c r="J1325" s="1518"/>
      <c r="K1325" s="1518"/>
      <c r="L1325" s="1569"/>
      <c r="M1325" s="1526"/>
    </row>
    <row r="1326" spans="1:13" ht="31.5" x14ac:dyDescent="0.25">
      <c r="A1326" s="1524">
        <v>188</v>
      </c>
      <c r="B1326" s="1510" t="s">
        <v>2547</v>
      </c>
      <c r="C1326" s="1511" t="s">
        <v>203</v>
      </c>
      <c r="D1326" s="1513" t="s">
        <v>185</v>
      </c>
      <c r="E1326" s="1513" t="s">
        <v>36</v>
      </c>
      <c r="F1326" s="1514">
        <v>2500</v>
      </c>
      <c r="G1326" s="1562" t="s">
        <v>18</v>
      </c>
      <c r="H1326" s="1509" t="s">
        <v>421</v>
      </c>
      <c r="I1326" s="1530">
        <v>25.6</v>
      </c>
      <c r="J1326" s="1509" t="s">
        <v>18</v>
      </c>
      <c r="K1326" s="1513" t="s">
        <v>591</v>
      </c>
      <c r="L1326" s="1565">
        <v>1042227.64</v>
      </c>
      <c r="M1326" s="1561" t="s">
        <v>1921</v>
      </c>
    </row>
    <row r="1327" spans="1:13" x14ac:dyDescent="0.25">
      <c r="A1327" s="1525"/>
      <c r="B1327" s="1510"/>
      <c r="C1327" s="1511"/>
      <c r="D1327" s="1513" t="s">
        <v>515</v>
      </c>
      <c r="E1327" s="1513" t="s">
        <v>36</v>
      </c>
      <c r="F1327" s="1514">
        <v>127.1</v>
      </c>
      <c r="G1327" s="1562" t="s">
        <v>18</v>
      </c>
      <c r="H1327" s="1534"/>
      <c r="I1327" s="1532"/>
      <c r="J1327" s="1515"/>
      <c r="K1327" s="1509" t="s">
        <v>144</v>
      </c>
      <c r="L1327" s="1565"/>
      <c r="M1327" s="1561"/>
    </row>
    <row r="1328" spans="1:13" x14ac:dyDescent="0.25">
      <c r="A1328" s="1525"/>
      <c r="B1328" s="1510"/>
      <c r="C1328" s="1511"/>
      <c r="D1328" s="1513" t="s">
        <v>17</v>
      </c>
      <c r="E1328" s="1513" t="s">
        <v>36</v>
      </c>
      <c r="F1328" s="1514">
        <v>33.799999999999997</v>
      </c>
      <c r="G1328" s="1562" t="s">
        <v>18</v>
      </c>
      <c r="H1328" s="1536"/>
      <c r="I1328" s="1544"/>
      <c r="J1328" s="1518"/>
      <c r="K1328" s="1536"/>
      <c r="L1328" s="1565"/>
      <c r="M1328" s="1561"/>
    </row>
    <row r="1329" spans="1:13" ht="31.5" x14ac:dyDescent="0.25">
      <c r="A1329" s="1525"/>
      <c r="B1329" s="1510" t="s">
        <v>55</v>
      </c>
      <c r="C1329" s="1511"/>
      <c r="D1329" s="1511" t="s">
        <v>421</v>
      </c>
      <c r="E1329" s="1511" t="s">
        <v>36</v>
      </c>
      <c r="F1329" s="1512">
        <v>25.6</v>
      </c>
      <c r="G1329" s="1559" t="s">
        <v>18</v>
      </c>
      <c r="H1329" s="1513" t="s">
        <v>185</v>
      </c>
      <c r="I1329" s="1514">
        <v>2500</v>
      </c>
      <c r="J1329" s="1513" t="s">
        <v>18</v>
      </c>
      <c r="K1329" s="1511" t="s">
        <v>1921</v>
      </c>
      <c r="L1329" s="1565">
        <v>434506.81</v>
      </c>
      <c r="M1329" s="1561" t="s">
        <v>1921</v>
      </c>
    </row>
    <row r="1330" spans="1:13" x14ac:dyDescent="0.25">
      <c r="A1330" s="1525"/>
      <c r="B1330" s="1510"/>
      <c r="C1330" s="1511"/>
      <c r="D1330" s="1511"/>
      <c r="E1330" s="1511"/>
      <c r="F1330" s="1512"/>
      <c r="G1330" s="1559"/>
      <c r="H1330" s="1513" t="s">
        <v>515</v>
      </c>
      <c r="I1330" s="1514">
        <v>127.1</v>
      </c>
      <c r="J1330" s="1513" t="s">
        <v>18</v>
      </c>
      <c r="K1330" s="1511"/>
      <c r="L1330" s="1565"/>
      <c r="M1330" s="1561"/>
    </row>
    <row r="1331" spans="1:13" x14ac:dyDescent="0.25">
      <c r="A1331" s="1526"/>
      <c r="B1331" s="1510"/>
      <c r="C1331" s="1511"/>
      <c r="D1331" s="1511"/>
      <c r="E1331" s="1511"/>
      <c r="F1331" s="1512"/>
      <c r="G1331" s="1559"/>
      <c r="H1331" s="1513" t="s">
        <v>17</v>
      </c>
      <c r="I1331" s="1514">
        <v>33.799999999999997</v>
      </c>
      <c r="J1331" s="1513" t="s">
        <v>18</v>
      </c>
      <c r="K1331" s="1511"/>
      <c r="L1331" s="1565"/>
      <c r="M1331" s="1561"/>
    </row>
    <row r="1332" spans="1:13" ht="47.25" customHeight="1" x14ac:dyDescent="0.25">
      <c r="A1332" s="1524">
        <v>189</v>
      </c>
      <c r="B1332" s="1510" t="s">
        <v>2548</v>
      </c>
      <c r="C1332" s="1511" t="s">
        <v>203</v>
      </c>
      <c r="D1332" s="1513" t="s">
        <v>185</v>
      </c>
      <c r="E1332" s="1513" t="s">
        <v>36</v>
      </c>
      <c r="F1332" s="1514">
        <v>1000</v>
      </c>
      <c r="G1332" s="1562" t="s">
        <v>18</v>
      </c>
      <c r="H1332" s="1511" t="s">
        <v>1921</v>
      </c>
      <c r="I1332" s="1512" t="s">
        <v>1921</v>
      </c>
      <c r="J1332" s="1511" t="s">
        <v>1921</v>
      </c>
      <c r="K1332" s="1511" t="s">
        <v>626</v>
      </c>
      <c r="L1332" s="1565">
        <v>863155.15</v>
      </c>
      <c r="M1332" s="1561" t="s">
        <v>1921</v>
      </c>
    </row>
    <row r="1333" spans="1:13" x14ac:dyDescent="0.25">
      <c r="A1333" s="1525"/>
      <c r="B1333" s="1510"/>
      <c r="C1333" s="1511"/>
      <c r="D1333" s="1513" t="s">
        <v>515</v>
      </c>
      <c r="E1333" s="1513" t="s">
        <v>36</v>
      </c>
      <c r="F1333" s="1514">
        <v>250</v>
      </c>
      <c r="G1333" s="1562" t="s">
        <v>18</v>
      </c>
      <c r="H1333" s="1511"/>
      <c r="I1333" s="1512"/>
      <c r="J1333" s="1511"/>
      <c r="K1333" s="1511"/>
      <c r="L1333" s="1565"/>
      <c r="M1333" s="1561"/>
    </row>
    <row r="1334" spans="1:13" x14ac:dyDescent="0.25">
      <c r="A1334" s="1525"/>
      <c r="B1334" s="1510"/>
      <c r="C1334" s="1511"/>
      <c r="D1334" s="1513" t="s">
        <v>17</v>
      </c>
      <c r="E1334" s="1513" t="s">
        <v>2218</v>
      </c>
      <c r="F1334" s="1514">
        <v>63.5</v>
      </c>
      <c r="G1334" s="1562" t="s">
        <v>18</v>
      </c>
      <c r="H1334" s="1511"/>
      <c r="I1334" s="1512"/>
      <c r="J1334" s="1511"/>
      <c r="K1334" s="1511"/>
      <c r="L1334" s="1565"/>
      <c r="M1334" s="1561"/>
    </row>
    <row r="1335" spans="1:13" x14ac:dyDescent="0.25">
      <c r="A1335" s="1525"/>
      <c r="B1335" s="1510" t="s">
        <v>29</v>
      </c>
      <c r="C1335" s="1511"/>
      <c r="D1335" s="1513" t="s">
        <v>17</v>
      </c>
      <c r="E1335" s="1513" t="s">
        <v>2218</v>
      </c>
      <c r="F1335" s="1514">
        <v>63.5</v>
      </c>
      <c r="G1335" s="1562" t="s">
        <v>18</v>
      </c>
      <c r="H1335" s="1513" t="s">
        <v>515</v>
      </c>
      <c r="I1335" s="1514">
        <v>250</v>
      </c>
      <c r="J1335" s="1513" t="s">
        <v>18</v>
      </c>
      <c r="K1335" s="1511" t="s">
        <v>1921</v>
      </c>
      <c r="L1335" s="1565">
        <v>151366.76</v>
      </c>
      <c r="M1335" s="1561" t="s">
        <v>1921</v>
      </c>
    </row>
    <row r="1336" spans="1:13" ht="31.5" x14ac:dyDescent="0.25">
      <c r="A1336" s="1525"/>
      <c r="B1336" s="1510"/>
      <c r="C1336" s="1511"/>
      <c r="D1336" s="1513" t="s">
        <v>17</v>
      </c>
      <c r="E1336" s="1513" t="s">
        <v>2218</v>
      </c>
      <c r="F1336" s="1514">
        <v>63.8</v>
      </c>
      <c r="G1336" s="1562" t="s">
        <v>18</v>
      </c>
      <c r="H1336" s="1513" t="s">
        <v>185</v>
      </c>
      <c r="I1336" s="1514">
        <v>1000</v>
      </c>
      <c r="J1336" s="1513" t="s">
        <v>18</v>
      </c>
      <c r="K1336" s="1511"/>
      <c r="L1336" s="1565"/>
      <c r="M1336" s="1561"/>
    </row>
    <row r="1337" spans="1:13" ht="31.5" customHeight="1" x14ac:dyDescent="0.25">
      <c r="A1337" s="1525"/>
      <c r="B1337" s="1510" t="s">
        <v>30</v>
      </c>
      <c r="C1337" s="1511"/>
      <c r="D1337" s="1511" t="s">
        <v>17</v>
      </c>
      <c r="E1337" s="1511" t="s">
        <v>2218</v>
      </c>
      <c r="F1337" s="1512">
        <v>63.5</v>
      </c>
      <c r="G1337" s="1559" t="s">
        <v>18</v>
      </c>
      <c r="H1337" s="1513" t="s">
        <v>515</v>
      </c>
      <c r="I1337" s="1514">
        <v>250</v>
      </c>
      <c r="J1337" s="1513" t="s">
        <v>18</v>
      </c>
      <c r="K1337" s="1511" t="s">
        <v>1921</v>
      </c>
      <c r="L1337" s="1565" t="s">
        <v>1921</v>
      </c>
      <c r="M1337" s="1561" t="s">
        <v>1921</v>
      </c>
    </row>
    <row r="1338" spans="1:13" ht="31.5" x14ac:dyDescent="0.25">
      <c r="A1338" s="1525"/>
      <c r="B1338" s="1510"/>
      <c r="C1338" s="1511"/>
      <c r="D1338" s="1511"/>
      <c r="E1338" s="1511"/>
      <c r="F1338" s="1512"/>
      <c r="G1338" s="1559"/>
      <c r="H1338" s="1513" t="s">
        <v>185</v>
      </c>
      <c r="I1338" s="1514">
        <v>1000</v>
      </c>
      <c r="J1338" s="1513" t="s">
        <v>18</v>
      </c>
      <c r="K1338" s="1511"/>
      <c r="L1338" s="1565"/>
      <c r="M1338" s="1561"/>
    </row>
    <row r="1339" spans="1:13" ht="31.5" customHeight="1" x14ac:dyDescent="0.25">
      <c r="A1339" s="1525"/>
      <c r="B1339" s="1510" t="s">
        <v>30</v>
      </c>
      <c r="C1339" s="1511"/>
      <c r="D1339" s="1511" t="s">
        <v>17</v>
      </c>
      <c r="E1339" s="1511" t="s">
        <v>2218</v>
      </c>
      <c r="F1339" s="1512">
        <v>63.5</v>
      </c>
      <c r="G1339" s="1559" t="s">
        <v>18</v>
      </c>
      <c r="H1339" s="1513" t="s">
        <v>515</v>
      </c>
      <c r="I1339" s="1514">
        <v>250</v>
      </c>
      <c r="J1339" s="1513" t="s">
        <v>18</v>
      </c>
      <c r="K1339" s="1511" t="s">
        <v>1921</v>
      </c>
      <c r="L1339" s="1565" t="s">
        <v>1921</v>
      </c>
      <c r="M1339" s="1561" t="s">
        <v>1921</v>
      </c>
    </row>
    <row r="1340" spans="1:13" ht="31.5" x14ac:dyDescent="0.25">
      <c r="A1340" s="1526"/>
      <c r="B1340" s="1510"/>
      <c r="C1340" s="1511"/>
      <c r="D1340" s="1511"/>
      <c r="E1340" s="1511"/>
      <c r="F1340" s="1512"/>
      <c r="G1340" s="1559"/>
      <c r="H1340" s="1513" t="s">
        <v>185</v>
      </c>
      <c r="I1340" s="1514">
        <v>1000</v>
      </c>
      <c r="J1340" s="1513" t="s">
        <v>18</v>
      </c>
      <c r="K1340" s="1511"/>
      <c r="L1340" s="1565"/>
      <c r="M1340" s="1561"/>
    </row>
    <row r="1341" spans="1:13" ht="31.5" x14ac:dyDescent="0.25">
      <c r="A1341" s="1524">
        <v>190</v>
      </c>
      <c r="B1341" s="1509" t="s">
        <v>2549</v>
      </c>
      <c r="C1341" s="1509" t="s">
        <v>167</v>
      </c>
      <c r="D1341" s="1513" t="s">
        <v>185</v>
      </c>
      <c r="E1341" s="1513" t="s">
        <v>36</v>
      </c>
      <c r="F1341" s="1514">
        <v>1589</v>
      </c>
      <c r="G1341" s="1562" t="s">
        <v>18</v>
      </c>
      <c r="H1341" s="1509" t="s">
        <v>17</v>
      </c>
      <c r="I1341" s="1530">
        <v>47.8</v>
      </c>
      <c r="J1341" s="1509" t="s">
        <v>18</v>
      </c>
      <c r="K1341" s="1509" t="s">
        <v>2550</v>
      </c>
      <c r="L1341" s="1567">
        <v>976831.1</v>
      </c>
      <c r="M1341" s="1524" t="s">
        <v>1921</v>
      </c>
    </row>
    <row r="1342" spans="1:13" x14ac:dyDescent="0.25">
      <c r="A1342" s="1525"/>
      <c r="B1342" s="1518"/>
      <c r="C1342" s="1518"/>
      <c r="D1342" s="1513" t="s">
        <v>515</v>
      </c>
      <c r="E1342" s="1513" t="s">
        <v>36</v>
      </c>
      <c r="F1342" s="1514">
        <v>140</v>
      </c>
      <c r="G1342" s="1562" t="s">
        <v>18</v>
      </c>
      <c r="H1342" s="1518"/>
      <c r="I1342" s="1544"/>
      <c r="J1342" s="1518"/>
      <c r="K1342" s="1518"/>
      <c r="L1342" s="1569"/>
      <c r="M1342" s="1526"/>
    </row>
    <row r="1343" spans="1:13" ht="31.5" customHeight="1" x14ac:dyDescent="0.25">
      <c r="A1343" s="1525"/>
      <c r="B1343" s="1509" t="s">
        <v>29</v>
      </c>
      <c r="C1343" s="1509"/>
      <c r="D1343" s="1509" t="s">
        <v>1921</v>
      </c>
      <c r="E1343" s="1509" t="s">
        <v>1921</v>
      </c>
      <c r="F1343" s="1530" t="s">
        <v>1921</v>
      </c>
      <c r="G1343" s="1620" t="s">
        <v>1921</v>
      </c>
      <c r="H1343" s="1513" t="s">
        <v>185</v>
      </c>
      <c r="I1343" s="1514">
        <v>1589</v>
      </c>
      <c r="J1343" s="1513" t="s">
        <v>18</v>
      </c>
      <c r="K1343" s="1509" t="s">
        <v>715</v>
      </c>
      <c r="L1343" s="1567">
        <v>750000</v>
      </c>
      <c r="M1343" s="1524" t="s">
        <v>1921</v>
      </c>
    </row>
    <row r="1344" spans="1:13" x14ac:dyDescent="0.25">
      <c r="A1344" s="1525"/>
      <c r="B1344" s="1515"/>
      <c r="C1344" s="1515"/>
      <c r="D1344" s="1515"/>
      <c r="E1344" s="1515"/>
      <c r="F1344" s="1532"/>
      <c r="G1344" s="1623"/>
      <c r="H1344" s="1513" t="s">
        <v>515</v>
      </c>
      <c r="I1344" s="1514">
        <v>140</v>
      </c>
      <c r="J1344" s="1513" t="s">
        <v>18</v>
      </c>
      <c r="K1344" s="1515"/>
      <c r="L1344" s="1568"/>
      <c r="M1344" s="1525"/>
    </row>
    <row r="1345" spans="1:13" x14ac:dyDescent="0.25">
      <c r="A1345" s="1525"/>
      <c r="B1345" s="1515"/>
      <c r="C1345" s="1515"/>
      <c r="D1345" s="1515"/>
      <c r="E1345" s="1515"/>
      <c r="F1345" s="1532"/>
      <c r="G1345" s="1623"/>
      <c r="H1345" s="1513" t="s">
        <v>515</v>
      </c>
      <c r="I1345" s="1514">
        <v>180</v>
      </c>
      <c r="J1345" s="1513" t="s">
        <v>18</v>
      </c>
      <c r="K1345" s="1515"/>
      <c r="L1345" s="1568"/>
      <c r="M1345" s="1525"/>
    </row>
    <row r="1346" spans="1:13" ht="31.5" x14ac:dyDescent="0.25">
      <c r="A1346" s="1525"/>
      <c r="B1346" s="1518"/>
      <c r="C1346" s="1518"/>
      <c r="D1346" s="1518"/>
      <c r="E1346" s="1518"/>
      <c r="F1346" s="1544"/>
      <c r="G1346" s="1621"/>
      <c r="H1346" s="1513" t="s">
        <v>185</v>
      </c>
      <c r="I1346" s="1514">
        <v>600</v>
      </c>
      <c r="J1346" s="1513" t="s">
        <v>18</v>
      </c>
      <c r="K1346" s="1518"/>
      <c r="L1346" s="1569"/>
      <c r="M1346" s="1526"/>
    </row>
    <row r="1347" spans="1:13" ht="31.5" x14ac:dyDescent="0.25">
      <c r="A1347" s="1525"/>
      <c r="B1347" s="1509" t="s">
        <v>30</v>
      </c>
      <c r="C1347" s="1509"/>
      <c r="D1347" s="1509" t="s">
        <v>1921</v>
      </c>
      <c r="E1347" s="1509" t="s">
        <v>1921</v>
      </c>
      <c r="F1347" s="1530" t="s">
        <v>1921</v>
      </c>
      <c r="G1347" s="1620" t="s">
        <v>1921</v>
      </c>
      <c r="H1347" s="1513" t="s">
        <v>185</v>
      </c>
      <c r="I1347" s="1514">
        <v>1589</v>
      </c>
      <c r="J1347" s="1513" t="s">
        <v>18</v>
      </c>
      <c r="K1347" s="1509" t="s">
        <v>1921</v>
      </c>
      <c r="L1347" s="1567" t="s">
        <v>1921</v>
      </c>
      <c r="M1347" s="1524" t="s">
        <v>1921</v>
      </c>
    </row>
    <row r="1348" spans="1:13" x14ac:dyDescent="0.25">
      <c r="A1348" s="1525"/>
      <c r="B1348" s="1515"/>
      <c r="C1348" s="1515"/>
      <c r="D1348" s="1515"/>
      <c r="E1348" s="1515"/>
      <c r="F1348" s="1532"/>
      <c r="G1348" s="1623"/>
      <c r="H1348" s="1513" t="s">
        <v>515</v>
      </c>
      <c r="I1348" s="1514">
        <v>140</v>
      </c>
      <c r="J1348" s="1513" t="s">
        <v>18</v>
      </c>
      <c r="K1348" s="1515"/>
      <c r="L1348" s="1568"/>
      <c r="M1348" s="1525"/>
    </row>
    <row r="1349" spans="1:13" x14ac:dyDescent="0.25">
      <c r="A1349" s="1526"/>
      <c r="B1349" s="1518"/>
      <c r="C1349" s="1518"/>
      <c r="D1349" s="1518"/>
      <c r="E1349" s="1518"/>
      <c r="F1349" s="1544"/>
      <c r="G1349" s="1621"/>
      <c r="H1349" s="1513" t="s">
        <v>515</v>
      </c>
      <c r="I1349" s="1514">
        <v>47.8</v>
      </c>
      <c r="J1349" s="1513" t="s">
        <v>18</v>
      </c>
      <c r="K1349" s="1518"/>
      <c r="L1349" s="1569"/>
      <c r="M1349" s="1526"/>
    </row>
    <row r="1350" spans="1:13" ht="31.5" x14ac:dyDescent="0.25">
      <c r="A1350" s="1524">
        <v>191</v>
      </c>
      <c r="B1350" s="1510" t="s">
        <v>2551</v>
      </c>
      <c r="C1350" s="1511" t="s">
        <v>203</v>
      </c>
      <c r="D1350" s="1513" t="s">
        <v>185</v>
      </c>
      <c r="E1350" s="1513" t="s">
        <v>36</v>
      </c>
      <c r="F1350" s="1514">
        <v>1578</v>
      </c>
      <c r="G1350" s="1562" t="s">
        <v>18</v>
      </c>
      <c r="H1350" s="1511" t="s">
        <v>2028</v>
      </c>
      <c r="I1350" s="1512" t="s">
        <v>1921</v>
      </c>
      <c r="J1350" s="1511" t="s">
        <v>1921</v>
      </c>
      <c r="K1350" s="1511" t="s">
        <v>1921</v>
      </c>
      <c r="L1350" s="1565">
        <v>1003438.11</v>
      </c>
      <c r="M1350" s="1561" t="s">
        <v>1921</v>
      </c>
    </row>
    <row r="1351" spans="1:13" x14ac:dyDescent="0.25">
      <c r="A1351" s="1525"/>
      <c r="B1351" s="1510"/>
      <c r="C1351" s="1511"/>
      <c r="D1351" s="1513" t="s">
        <v>515</v>
      </c>
      <c r="E1351" s="1513" t="s">
        <v>36</v>
      </c>
      <c r="F1351" s="1514">
        <v>156.9</v>
      </c>
      <c r="G1351" s="1562" t="s">
        <v>18</v>
      </c>
      <c r="H1351" s="1511"/>
      <c r="I1351" s="1512"/>
      <c r="J1351" s="1511"/>
      <c r="K1351" s="1511"/>
      <c r="L1351" s="1565"/>
      <c r="M1351" s="1561"/>
    </row>
    <row r="1352" spans="1:13" ht="31.5" x14ac:dyDescent="0.25">
      <c r="A1352" s="1525"/>
      <c r="B1352" s="1510" t="s">
        <v>29</v>
      </c>
      <c r="C1352" s="1511"/>
      <c r="D1352" s="1511" t="s">
        <v>1921</v>
      </c>
      <c r="E1352" s="1511" t="s">
        <v>1921</v>
      </c>
      <c r="F1352" s="1512" t="s">
        <v>1921</v>
      </c>
      <c r="G1352" s="1559" t="s">
        <v>1921</v>
      </c>
      <c r="H1352" s="1513" t="s">
        <v>185</v>
      </c>
      <c r="I1352" s="1514">
        <v>1578</v>
      </c>
      <c r="J1352" s="1513" t="s">
        <v>18</v>
      </c>
      <c r="K1352" s="1511" t="s">
        <v>144</v>
      </c>
      <c r="L1352" s="1565" t="s">
        <v>2552</v>
      </c>
      <c r="M1352" s="1561" t="s">
        <v>1921</v>
      </c>
    </row>
    <row r="1353" spans="1:13" x14ac:dyDescent="0.25">
      <c r="A1353" s="1525"/>
      <c r="B1353" s="1510"/>
      <c r="C1353" s="1511"/>
      <c r="D1353" s="1511"/>
      <c r="E1353" s="1511"/>
      <c r="F1353" s="1512"/>
      <c r="G1353" s="1559"/>
      <c r="H1353" s="1513" t="s">
        <v>515</v>
      </c>
      <c r="I1353" s="1514">
        <v>156.9</v>
      </c>
      <c r="J1353" s="1513" t="s">
        <v>18</v>
      </c>
      <c r="K1353" s="1511"/>
      <c r="L1353" s="1565"/>
      <c r="M1353" s="1561"/>
    </row>
    <row r="1354" spans="1:13" ht="31.5" x14ac:dyDescent="0.25">
      <c r="A1354" s="1525"/>
      <c r="B1354" s="1510" t="s">
        <v>30</v>
      </c>
      <c r="C1354" s="1511"/>
      <c r="D1354" s="1511" t="s">
        <v>1921</v>
      </c>
      <c r="E1354" s="1511" t="s">
        <v>1921</v>
      </c>
      <c r="F1354" s="1512" t="s">
        <v>1921</v>
      </c>
      <c r="G1354" s="1559" t="s">
        <v>1921</v>
      </c>
      <c r="H1354" s="1513" t="s">
        <v>185</v>
      </c>
      <c r="I1354" s="1514">
        <v>1578</v>
      </c>
      <c r="J1354" s="1513" t="s">
        <v>18</v>
      </c>
      <c r="K1354" s="1511" t="s">
        <v>1921</v>
      </c>
      <c r="L1354" s="1565" t="s">
        <v>1921</v>
      </c>
      <c r="M1354" s="1561" t="s">
        <v>1921</v>
      </c>
    </row>
    <row r="1355" spans="1:13" x14ac:dyDescent="0.25">
      <c r="A1355" s="1525"/>
      <c r="B1355" s="1510"/>
      <c r="C1355" s="1511"/>
      <c r="D1355" s="1511"/>
      <c r="E1355" s="1511"/>
      <c r="F1355" s="1512"/>
      <c r="G1355" s="1559"/>
      <c r="H1355" s="1513" t="s">
        <v>515</v>
      </c>
      <c r="I1355" s="1514">
        <v>156.9</v>
      </c>
      <c r="J1355" s="1513" t="s">
        <v>18</v>
      </c>
      <c r="K1355" s="1511"/>
      <c r="L1355" s="1565"/>
      <c r="M1355" s="1561"/>
    </row>
    <row r="1356" spans="1:13" ht="31.5" x14ac:dyDescent="0.25">
      <c r="A1356" s="1525"/>
      <c r="B1356" s="1510" t="s">
        <v>30</v>
      </c>
      <c r="C1356" s="1511"/>
      <c r="D1356" s="1511" t="s">
        <v>1921</v>
      </c>
      <c r="E1356" s="1511" t="s">
        <v>1921</v>
      </c>
      <c r="F1356" s="1512" t="s">
        <v>1921</v>
      </c>
      <c r="G1356" s="1559" t="s">
        <v>1921</v>
      </c>
      <c r="H1356" s="1513" t="s">
        <v>185</v>
      </c>
      <c r="I1356" s="1514">
        <v>1578</v>
      </c>
      <c r="J1356" s="1513" t="s">
        <v>18</v>
      </c>
      <c r="K1356" s="1511" t="s">
        <v>1921</v>
      </c>
      <c r="L1356" s="1565" t="s">
        <v>1921</v>
      </c>
      <c r="M1356" s="1561" t="s">
        <v>1921</v>
      </c>
    </row>
    <row r="1357" spans="1:13" x14ac:dyDescent="0.25">
      <c r="A1357" s="1526"/>
      <c r="B1357" s="1510"/>
      <c r="C1357" s="1511"/>
      <c r="D1357" s="1511"/>
      <c r="E1357" s="1511"/>
      <c r="F1357" s="1512"/>
      <c r="G1357" s="1559"/>
      <c r="H1357" s="1513" t="s">
        <v>515</v>
      </c>
      <c r="I1357" s="1514">
        <v>156.9</v>
      </c>
      <c r="J1357" s="1513" t="s">
        <v>18</v>
      </c>
      <c r="K1357" s="1511"/>
      <c r="L1357" s="1565"/>
      <c r="M1357" s="1561"/>
    </row>
    <row r="1358" spans="1:13" ht="31.5" x14ac:dyDescent="0.25">
      <c r="A1358" s="1524">
        <v>192</v>
      </c>
      <c r="B1358" s="1519" t="s">
        <v>2553</v>
      </c>
      <c r="C1358" s="1513" t="s">
        <v>203</v>
      </c>
      <c r="D1358" s="1513" t="s">
        <v>1921</v>
      </c>
      <c r="E1358" s="1513" t="s">
        <v>1921</v>
      </c>
      <c r="F1358" s="1514" t="s">
        <v>1921</v>
      </c>
      <c r="G1358" s="1562" t="s">
        <v>1921</v>
      </c>
      <c r="H1358" s="1513" t="s">
        <v>17</v>
      </c>
      <c r="I1358" s="1514">
        <v>71.5</v>
      </c>
      <c r="J1358" s="1513" t="s">
        <v>18</v>
      </c>
      <c r="K1358" s="1513" t="s">
        <v>1921</v>
      </c>
      <c r="L1358" s="1566">
        <v>1293488.03</v>
      </c>
      <c r="M1358" s="1516" t="s">
        <v>1921</v>
      </c>
    </row>
    <row r="1359" spans="1:13" ht="31.5" x14ac:dyDescent="0.25">
      <c r="A1359" s="1525"/>
      <c r="B1359" s="1519" t="s">
        <v>29</v>
      </c>
      <c r="C1359" s="1513"/>
      <c r="D1359" s="1513" t="s">
        <v>17</v>
      </c>
      <c r="E1359" s="1513" t="s">
        <v>2175</v>
      </c>
      <c r="F1359" s="1514">
        <v>47.5</v>
      </c>
      <c r="G1359" s="1562" t="s">
        <v>18</v>
      </c>
      <c r="H1359" s="1513" t="s">
        <v>17</v>
      </c>
      <c r="I1359" s="1514">
        <v>71.5</v>
      </c>
      <c r="J1359" s="1513" t="s">
        <v>18</v>
      </c>
      <c r="K1359" s="1513" t="s">
        <v>730</v>
      </c>
      <c r="L1359" s="1566">
        <v>74862.820000000007</v>
      </c>
      <c r="M1359" s="1516" t="s">
        <v>1921</v>
      </c>
    </row>
    <row r="1360" spans="1:13" x14ac:dyDescent="0.25">
      <c r="A1360" s="1526"/>
      <c r="B1360" s="1519" t="s">
        <v>30</v>
      </c>
      <c r="C1360" s="1513"/>
      <c r="D1360" s="1513" t="s">
        <v>1921</v>
      </c>
      <c r="E1360" s="1513" t="s">
        <v>1921</v>
      </c>
      <c r="F1360" s="1514" t="s">
        <v>1921</v>
      </c>
      <c r="G1360" s="1562" t="s">
        <v>1921</v>
      </c>
      <c r="H1360" s="1513" t="s">
        <v>17</v>
      </c>
      <c r="I1360" s="1514">
        <v>71.5</v>
      </c>
      <c r="J1360" s="1513" t="s">
        <v>18</v>
      </c>
      <c r="K1360" s="1513" t="s">
        <v>1921</v>
      </c>
      <c r="L1360" s="1566" t="s">
        <v>1921</v>
      </c>
      <c r="M1360" s="1516" t="s">
        <v>1921</v>
      </c>
    </row>
    <row r="1361" spans="1:13" x14ac:dyDescent="0.25">
      <c r="A1361" s="1524">
        <v>193</v>
      </c>
      <c r="B1361" s="1529" t="s">
        <v>2554</v>
      </c>
      <c r="C1361" s="1509" t="s">
        <v>167</v>
      </c>
      <c r="D1361" s="1509" t="s">
        <v>17</v>
      </c>
      <c r="E1361" s="1509" t="s">
        <v>2207</v>
      </c>
      <c r="F1361" s="1530">
        <v>67.900000000000006</v>
      </c>
      <c r="G1361" s="1620" t="s">
        <v>18</v>
      </c>
      <c r="H1361" s="1513" t="s">
        <v>17</v>
      </c>
      <c r="I1361" s="1514">
        <v>67.900000000000006</v>
      </c>
      <c r="J1361" s="1513" t="s">
        <v>18</v>
      </c>
      <c r="K1361" s="1509" t="s">
        <v>1921</v>
      </c>
      <c r="L1361" s="1567">
        <v>1485667.53</v>
      </c>
      <c r="M1361" s="1524" t="s">
        <v>1921</v>
      </c>
    </row>
    <row r="1362" spans="1:13" x14ac:dyDescent="0.25">
      <c r="A1362" s="1525"/>
      <c r="B1362" s="1535"/>
      <c r="C1362" s="1536"/>
      <c r="D1362" s="1518"/>
      <c r="E1362" s="1518"/>
      <c r="F1362" s="1544"/>
      <c r="G1362" s="1621"/>
      <c r="H1362" s="1513" t="s">
        <v>17</v>
      </c>
      <c r="I1362" s="1514">
        <v>59.5</v>
      </c>
      <c r="J1362" s="1513" t="s">
        <v>18</v>
      </c>
      <c r="K1362" s="1518"/>
      <c r="L1362" s="1569"/>
      <c r="M1362" s="1526"/>
    </row>
    <row r="1363" spans="1:13" ht="31.5" x14ac:dyDescent="0.25">
      <c r="A1363" s="1525"/>
      <c r="B1363" s="1510" t="s">
        <v>55</v>
      </c>
      <c r="C1363" s="1511"/>
      <c r="D1363" s="1513" t="s">
        <v>185</v>
      </c>
      <c r="E1363" s="1513" t="s">
        <v>36</v>
      </c>
      <c r="F1363" s="1514">
        <v>2597</v>
      </c>
      <c r="G1363" s="1562" t="s">
        <v>18</v>
      </c>
      <c r="H1363" s="1513" t="s">
        <v>17</v>
      </c>
      <c r="I1363" s="1514">
        <v>59.5</v>
      </c>
      <c r="J1363" s="1513" t="s">
        <v>18</v>
      </c>
      <c r="K1363" s="1513" t="s">
        <v>737</v>
      </c>
      <c r="L1363" s="1565">
        <v>1774572.62</v>
      </c>
      <c r="M1363" s="1561" t="s">
        <v>1921</v>
      </c>
    </row>
    <row r="1364" spans="1:13" ht="31.5" customHeight="1" x14ac:dyDescent="0.25">
      <c r="A1364" s="1525"/>
      <c r="B1364" s="1510"/>
      <c r="C1364" s="1511"/>
      <c r="D1364" s="1509" t="s">
        <v>2361</v>
      </c>
      <c r="E1364" s="1509" t="s">
        <v>36</v>
      </c>
      <c r="F1364" s="1530">
        <v>72.599999999999994</v>
      </c>
      <c r="G1364" s="1620" t="s">
        <v>18</v>
      </c>
      <c r="H1364" s="1511" t="s">
        <v>17</v>
      </c>
      <c r="I1364" s="1512">
        <v>67.900000000000006</v>
      </c>
      <c r="J1364" s="1511" t="s">
        <v>18</v>
      </c>
      <c r="K1364" s="1511" t="s">
        <v>144</v>
      </c>
      <c r="L1364" s="1565"/>
      <c r="M1364" s="1561"/>
    </row>
    <row r="1365" spans="1:13" ht="54" customHeight="1" x14ac:dyDescent="0.25">
      <c r="A1365" s="1526"/>
      <c r="B1365" s="1510"/>
      <c r="C1365" s="1511"/>
      <c r="D1365" s="1518"/>
      <c r="E1365" s="1518"/>
      <c r="F1365" s="1544"/>
      <c r="G1365" s="1621"/>
      <c r="H1365" s="1511"/>
      <c r="I1365" s="1512"/>
      <c r="J1365" s="1511"/>
      <c r="K1365" s="1511"/>
      <c r="L1365" s="1565"/>
      <c r="M1365" s="1561"/>
    </row>
    <row r="1366" spans="1:13" ht="31.5" x14ac:dyDescent="0.25">
      <c r="A1366" s="1524">
        <v>194</v>
      </c>
      <c r="B1366" s="1510" t="s">
        <v>2555</v>
      </c>
      <c r="C1366" s="1511" t="s">
        <v>203</v>
      </c>
      <c r="D1366" s="1513" t="s">
        <v>185</v>
      </c>
      <c r="E1366" s="1513" t="s">
        <v>36</v>
      </c>
      <c r="F1366" s="1514">
        <v>1500</v>
      </c>
      <c r="G1366" s="1562" t="s">
        <v>18</v>
      </c>
      <c r="H1366" s="1511" t="s">
        <v>1921</v>
      </c>
      <c r="I1366" s="1512" t="s">
        <v>1921</v>
      </c>
      <c r="J1366" s="1511" t="s">
        <v>1921</v>
      </c>
      <c r="K1366" s="1511" t="s">
        <v>285</v>
      </c>
      <c r="L1366" s="1565">
        <v>964333.93</v>
      </c>
      <c r="M1366" s="1561" t="s">
        <v>1921</v>
      </c>
    </row>
    <row r="1367" spans="1:13" ht="31.5" x14ac:dyDescent="0.25">
      <c r="A1367" s="1525"/>
      <c r="B1367" s="1510"/>
      <c r="C1367" s="1511"/>
      <c r="D1367" s="1513" t="s">
        <v>185</v>
      </c>
      <c r="E1367" s="1513" t="s">
        <v>36</v>
      </c>
      <c r="F1367" s="1514">
        <v>2503.1999999999998</v>
      </c>
      <c r="G1367" s="1562" t="s">
        <v>18</v>
      </c>
      <c r="H1367" s="1511"/>
      <c r="I1367" s="1512"/>
      <c r="J1367" s="1511"/>
      <c r="K1367" s="1511"/>
      <c r="L1367" s="1565"/>
      <c r="M1367" s="1561"/>
    </row>
    <row r="1368" spans="1:13" ht="16.5" customHeight="1" x14ac:dyDescent="0.25">
      <c r="A1368" s="1526"/>
      <c r="B1368" s="1510"/>
      <c r="C1368" s="1511"/>
      <c r="D1368" s="1513" t="s">
        <v>515</v>
      </c>
      <c r="E1368" s="1513" t="s">
        <v>36</v>
      </c>
      <c r="F1368" s="1514">
        <v>144.69999999999999</v>
      </c>
      <c r="G1368" s="1562" t="s">
        <v>18</v>
      </c>
      <c r="H1368" s="1511"/>
      <c r="I1368" s="1512"/>
      <c r="J1368" s="1511"/>
      <c r="K1368" s="1511"/>
      <c r="L1368" s="1565"/>
      <c r="M1368" s="1561"/>
    </row>
    <row r="1369" spans="1:13" ht="31.5" x14ac:dyDescent="0.25">
      <c r="A1369" s="1524">
        <v>195</v>
      </c>
      <c r="B1369" s="1519" t="s">
        <v>2556</v>
      </c>
      <c r="C1369" s="1513" t="s">
        <v>203</v>
      </c>
      <c r="D1369" s="1513" t="s">
        <v>17</v>
      </c>
      <c r="E1369" s="1513" t="s">
        <v>36</v>
      </c>
      <c r="F1369" s="1514">
        <v>72.099999999999994</v>
      </c>
      <c r="G1369" s="1562" t="s">
        <v>18</v>
      </c>
      <c r="H1369" s="1513" t="s">
        <v>1921</v>
      </c>
      <c r="I1369" s="1514" t="s">
        <v>1921</v>
      </c>
      <c r="J1369" s="1513" t="s">
        <v>1921</v>
      </c>
      <c r="K1369" s="1513" t="s">
        <v>591</v>
      </c>
      <c r="L1369" s="1566">
        <v>1071618.6200000001</v>
      </c>
      <c r="M1369" s="1516" t="s">
        <v>1921</v>
      </c>
    </row>
    <row r="1370" spans="1:13" x14ac:dyDescent="0.25">
      <c r="A1370" s="1525"/>
      <c r="B1370" s="1545" t="s">
        <v>29</v>
      </c>
      <c r="C1370" s="1547"/>
      <c r="D1370" s="1509" t="s">
        <v>1921</v>
      </c>
      <c r="E1370" s="1509" t="s">
        <v>1921</v>
      </c>
      <c r="F1370" s="1530" t="s">
        <v>1921</v>
      </c>
      <c r="G1370" s="1620" t="s">
        <v>1921</v>
      </c>
      <c r="H1370" s="1509" t="s">
        <v>17</v>
      </c>
      <c r="I1370" s="1530">
        <v>72.099999999999994</v>
      </c>
      <c r="J1370" s="1509" t="s">
        <v>18</v>
      </c>
      <c r="K1370" s="1509" t="s">
        <v>1921</v>
      </c>
      <c r="L1370" s="1567">
        <v>635411.81000000006</v>
      </c>
      <c r="M1370" s="1524" t="s">
        <v>1921</v>
      </c>
    </row>
    <row r="1371" spans="1:13" x14ac:dyDescent="0.25">
      <c r="A1371" s="1526"/>
      <c r="B1371" s="1564"/>
      <c r="C1371" s="1606"/>
      <c r="D1371" s="1518"/>
      <c r="E1371" s="1518"/>
      <c r="F1371" s="1544"/>
      <c r="G1371" s="1621"/>
      <c r="H1371" s="1518"/>
      <c r="I1371" s="1544"/>
      <c r="J1371" s="1518"/>
      <c r="K1371" s="1518"/>
      <c r="L1371" s="1569"/>
      <c r="M1371" s="1526"/>
    </row>
    <row r="1372" spans="1:13" ht="31.5" x14ac:dyDescent="0.25">
      <c r="A1372" s="1524">
        <v>196</v>
      </c>
      <c r="B1372" s="1529" t="s">
        <v>2521</v>
      </c>
      <c r="C1372" s="1547" t="s">
        <v>203</v>
      </c>
      <c r="D1372" s="1509" t="s">
        <v>1921</v>
      </c>
      <c r="E1372" s="1509" t="s">
        <v>1921</v>
      </c>
      <c r="F1372" s="1530" t="s">
        <v>1921</v>
      </c>
      <c r="G1372" s="1620" t="s">
        <v>1921</v>
      </c>
      <c r="H1372" s="1513" t="s">
        <v>185</v>
      </c>
      <c r="I1372" s="1514">
        <v>1512</v>
      </c>
      <c r="J1372" s="1513" t="s">
        <v>18</v>
      </c>
      <c r="K1372" s="1513" t="s">
        <v>1921</v>
      </c>
      <c r="L1372" s="1567">
        <v>769104.83</v>
      </c>
      <c r="M1372" s="1524" t="s">
        <v>1921</v>
      </c>
    </row>
    <row r="1373" spans="1:13" x14ac:dyDescent="0.25">
      <c r="A1373" s="1525"/>
      <c r="B1373" s="1531"/>
      <c r="C1373" s="1617"/>
      <c r="D1373" s="1518"/>
      <c r="E1373" s="1518"/>
      <c r="F1373" s="1544"/>
      <c r="G1373" s="1621"/>
      <c r="H1373" s="1513" t="s">
        <v>515</v>
      </c>
      <c r="I1373" s="1514">
        <v>300.60000000000002</v>
      </c>
      <c r="J1373" s="1513" t="s">
        <v>18</v>
      </c>
      <c r="K1373" s="1624" t="s">
        <v>2004</v>
      </c>
      <c r="L1373" s="1569"/>
      <c r="M1373" s="1526"/>
    </row>
    <row r="1374" spans="1:13" ht="31.5" x14ac:dyDescent="0.25">
      <c r="A1374" s="1525"/>
      <c r="B1374" s="1529" t="s">
        <v>55</v>
      </c>
      <c r="C1374" s="1509"/>
      <c r="D1374" s="1513" t="s">
        <v>185</v>
      </c>
      <c r="E1374" s="1514" t="s">
        <v>36</v>
      </c>
      <c r="F1374" s="1514">
        <v>1512</v>
      </c>
      <c r="G1374" s="1562" t="s">
        <v>18</v>
      </c>
      <c r="H1374" s="1625" t="s">
        <v>45</v>
      </c>
      <c r="I1374" s="1625" t="s">
        <v>1921</v>
      </c>
      <c r="J1374" s="1625" t="s">
        <v>1921</v>
      </c>
      <c r="K1374" s="1513" t="s">
        <v>224</v>
      </c>
      <c r="L1374" s="1567">
        <v>792086.47</v>
      </c>
      <c r="M1374" s="1524" t="s">
        <v>1921</v>
      </c>
    </row>
    <row r="1375" spans="1:13" ht="31.5" customHeight="1" x14ac:dyDescent="0.25">
      <c r="A1375" s="1525"/>
      <c r="B1375" s="1531"/>
      <c r="C1375" s="1515"/>
      <c r="D1375" s="1513" t="s">
        <v>515</v>
      </c>
      <c r="E1375" s="1513" t="s">
        <v>36</v>
      </c>
      <c r="F1375" s="1514">
        <v>300.60000000000002</v>
      </c>
      <c r="G1375" s="1562" t="s">
        <v>18</v>
      </c>
      <c r="H1375" s="1513" t="s">
        <v>1921</v>
      </c>
      <c r="I1375" s="1514" t="s">
        <v>45</v>
      </c>
      <c r="J1375" s="1513" t="s">
        <v>1921</v>
      </c>
      <c r="K1375" s="1509" t="s">
        <v>144</v>
      </c>
      <c r="L1375" s="1568"/>
      <c r="M1375" s="1525"/>
    </row>
    <row r="1376" spans="1:13" x14ac:dyDescent="0.25">
      <c r="A1376" s="1525"/>
      <c r="B1376" s="1542"/>
      <c r="C1376" s="1518"/>
      <c r="D1376" s="1513" t="s">
        <v>17</v>
      </c>
      <c r="E1376" s="1513" t="s">
        <v>2218</v>
      </c>
      <c r="F1376" s="1514">
        <v>59.5</v>
      </c>
      <c r="G1376" s="1562" t="s">
        <v>18</v>
      </c>
      <c r="H1376" s="1513" t="s">
        <v>1921</v>
      </c>
      <c r="I1376" s="1514" t="s">
        <v>1921</v>
      </c>
      <c r="J1376" s="1513" t="s">
        <v>1921</v>
      </c>
      <c r="K1376" s="1518"/>
      <c r="L1376" s="1569"/>
      <c r="M1376" s="1526"/>
    </row>
    <row r="1377" spans="1:13" ht="31.5" x14ac:dyDescent="0.25">
      <c r="A1377" s="1525"/>
      <c r="B1377" s="1529" t="s">
        <v>2557</v>
      </c>
      <c r="C1377" s="1509"/>
      <c r="D1377" s="1509" t="s">
        <v>45</v>
      </c>
      <c r="E1377" s="1509" t="s">
        <v>1921</v>
      </c>
      <c r="F1377" s="1530" t="s">
        <v>1921</v>
      </c>
      <c r="G1377" s="1620" t="s">
        <v>1921</v>
      </c>
      <c r="H1377" s="1513" t="s">
        <v>185</v>
      </c>
      <c r="I1377" s="1514">
        <v>1512</v>
      </c>
      <c r="J1377" s="1513" t="s">
        <v>18</v>
      </c>
      <c r="K1377" s="1509" t="s">
        <v>1921</v>
      </c>
      <c r="L1377" s="1567" t="s">
        <v>1921</v>
      </c>
      <c r="M1377" s="1524" t="s">
        <v>1921</v>
      </c>
    </row>
    <row r="1378" spans="1:13" x14ac:dyDescent="0.25">
      <c r="A1378" s="1525"/>
      <c r="B1378" s="1542"/>
      <c r="C1378" s="1518"/>
      <c r="D1378" s="1518"/>
      <c r="E1378" s="1518"/>
      <c r="F1378" s="1544"/>
      <c r="G1378" s="1621"/>
      <c r="H1378" s="1513" t="s">
        <v>515</v>
      </c>
      <c r="I1378" s="1514">
        <v>300.60000000000002</v>
      </c>
      <c r="J1378" s="1513" t="s">
        <v>18</v>
      </c>
      <c r="K1378" s="1518"/>
      <c r="L1378" s="1569"/>
      <c r="M1378" s="1526"/>
    </row>
    <row r="1379" spans="1:13" ht="31.5" x14ac:dyDescent="0.25">
      <c r="A1379" s="1525"/>
      <c r="B1379" s="1529" t="s">
        <v>2557</v>
      </c>
      <c r="C1379" s="1509"/>
      <c r="D1379" s="1509" t="s">
        <v>1921</v>
      </c>
      <c r="E1379" s="1509" t="s">
        <v>1921</v>
      </c>
      <c r="F1379" s="1530" t="s">
        <v>1921</v>
      </c>
      <c r="G1379" s="1620" t="s">
        <v>1921</v>
      </c>
      <c r="H1379" s="1513" t="s">
        <v>185</v>
      </c>
      <c r="I1379" s="1514">
        <v>1512</v>
      </c>
      <c r="J1379" s="1513" t="s">
        <v>18</v>
      </c>
      <c r="K1379" s="1509" t="s">
        <v>1921</v>
      </c>
      <c r="L1379" s="1567" t="s">
        <v>1921</v>
      </c>
      <c r="M1379" s="1524" t="s">
        <v>1921</v>
      </c>
    </row>
    <row r="1380" spans="1:13" x14ac:dyDescent="0.25">
      <c r="A1380" s="1526"/>
      <c r="B1380" s="1542"/>
      <c r="C1380" s="1518"/>
      <c r="D1380" s="1518"/>
      <c r="E1380" s="1518"/>
      <c r="F1380" s="1544"/>
      <c r="G1380" s="1621"/>
      <c r="H1380" s="1513" t="s">
        <v>515</v>
      </c>
      <c r="I1380" s="1514">
        <v>300.60000000000002</v>
      </c>
      <c r="J1380" s="1513" t="s">
        <v>18</v>
      </c>
      <c r="K1380" s="1518"/>
      <c r="L1380" s="1569"/>
      <c r="M1380" s="1526"/>
    </row>
    <row r="1381" spans="1:13" ht="31.5" x14ac:dyDescent="0.25">
      <c r="A1381" s="1524">
        <v>197</v>
      </c>
      <c r="B1381" s="1529" t="s">
        <v>2558</v>
      </c>
      <c r="C1381" s="1547" t="s">
        <v>203</v>
      </c>
      <c r="D1381" s="1509" t="s">
        <v>17</v>
      </c>
      <c r="E1381" s="1509" t="s">
        <v>2207</v>
      </c>
      <c r="F1381" s="1530">
        <v>76.400000000000006</v>
      </c>
      <c r="G1381" s="1620" t="s">
        <v>18</v>
      </c>
      <c r="H1381" s="1509" t="s">
        <v>17</v>
      </c>
      <c r="I1381" s="1530">
        <v>32</v>
      </c>
      <c r="J1381" s="1509" t="s">
        <v>18</v>
      </c>
      <c r="K1381" s="1524" t="s">
        <v>2004</v>
      </c>
      <c r="L1381" s="1567">
        <v>996837.46</v>
      </c>
      <c r="M1381" s="1524" t="s">
        <v>1921</v>
      </c>
    </row>
    <row r="1382" spans="1:13" x14ac:dyDescent="0.25">
      <c r="A1382" s="1525"/>
      <c r="B1382" s="1531"/>
      <c r="C1382" s="1617"/>
      <c r="D1382" s="1518"/>
      <c r="E1382" s="1518"/>
      <c r="F1382" s="1544"/>
      <c r="G1382" s="1621"/>
      <c r="H1382" s="1518"/>
      <c r="I1382" s="1544"/>
      <c r="J1382" s="1518"/>
      <c r="K1382" s="1526"/>
      <c r="L1382" s="1569"/>
      <c r="M1382" s="1526"/>
    </row>
    <row r="1383" spans="1:13" ht="31.5" x14ac:dyDescent="0.25">
      <c r="A1383" s="1525"/>
      <c r="B1383" s="1529" t="s">
        <v>55</v>
      </c>
      <c r="C1383" s="1509"/>
      <c r="D1383" s="1513" t="s">
        <v>185</v>
      </c>
      <c r="E1383" s="1514" t="s">
        <v>36</v>
      </c>
      <c r="F1383" s="1514">
        <v>1400</v>
      </c>
      <c r="G1383" s="1562" t="s">
        <v>18</v>
      </c>
      <c r="H1383" s="1516" t="s">
        <v>17</v>
      </c>
      <c r="I1383" s="1517">
        <v>50</v>
      </c>
      <c r="J1383" s="1516" t="s">
        <v>18</v>
      </c>
      <c r="K1383" s="1509" t="s">
        <v>618</v>
      </c>
      <c r="L1383" s="1567">
        <v>466309.75</v>
      </c>
      <c r="M1383" s="1524" t="s">
        <v>1921</v>
      </c>
    </row>
    <row r="1384" spans="1:13" ht="31.5" customHeight="1" x14ac:dyDescent="0.25">
      <c r="A1384" s="1525"/>
      <c r="B1384" s="1531"/>
      <c r="C1384" s="1515"/>
      <c r="D1384" s="1509" t="s">
        <v>17</v>
      </c>
      <c r="E1384" s="1509" t="s">
        <v>2559</v>
      </c>
      <c r="F1384" s="1530">
        <v>48.6</v>
      </c>
      <c r="G1384" s="1620" t="s">
        <v>18</v>
      </c>
      <c r="H1384" s="1513" t="s">
        <v>17</v>
      </c>
      <c r="I1384" s="1514">
        <v>76.400000000000006</v>
      </c>
      <c r="J1384" s="1513"/>
      <c r="K1384" s="1515"/>
      <c r="L1384" s="1568"/>
      <c r="M1384" s="1525"/>
    </row>
    <row r="1385" spans="1:13" ht="47.25" x14ac:dyDescent="0.25">
      <c r="A1385" s="1525"/>
      <c r="B1385" s="1542"/>
      <c r="C1385" s="1518"/>
      <c r="D1385" s="1518"/>
      <c r="E1385" s="1518"/>
      <c r="F1385" s="1544"/>
      <c r="G1385" s="1621"/>
      <c r="H1385" s="1513" t="s">
        <v>2560</v>
      </c>
      <c r="I1385" s="1514" t="s">
        <v>1921</v>
      </c>
      <c r="J1385" s="1513" t="s">
        <v>18</v>
      </c>
      <c r="K1385" s="1518"/>
      <c r="L1385" s="1569"/>
      <c r="M1385" s="1526"/>
    </row>
    <row r="1386" spans="1:13" s="1627" customFormat="1" ht="31.5" customHeight="1" x14ac:dyDescent="0.25">
      <c r="A1386" s="1524">
        <v>198</v>
      </c>
      <c r="B1386" s="1510" t="s">
        <v>2561</v>
      </c>
      <c r="C1386" s="1511" t="s">
        <v>203</v>
      </c>
      <c r="D1386" s="1513" t="s">
        <v>515</v>
      </c>
      <c r="E1386" s="1513" t="s">
        <v>2218</v>
      </c>
      <c r="F1386" s="1514">
        <v>45.3</v>
      </c>
      <c r="G1386" s="1562" t="s">
        <v>18</v>
      </c>
      <c r="H1386" s="1547" t="s">
        <v>45</v>
      </c>
      <c r="I1386" s="1548" t="s">
        <v>1921</v>
      </c>
      <c r="J1386" s="1547" t="s">
        <v>45</v>
      </c>
      <c r="K1386" s="1516" t="s">
        <v>2562</v>
      </c>
      <c r="L1386" s="1567">
        <v>834842.84</v>
      </c>
      <c r="M1386" s="1626"/>
    </row>
    <row r="1387" spans="1:13" s="1627" customFormat="1" ht="31.5" x14ac:dyDescent="0.25">
      <c r="A1387" s="1525"/>
      <c r="B1387" s="1510"/>
      <c r="C1387" s="1511"/>
      <c r="D1387" s="1513" t="s">
        <v>185</v>
      </c>
      <c r="E1387" s="1513" t="s">
        <v>1122</v>
      </c>
      <c r="F1387" s="1514">
        <v>817</v>
      </c>
      <c r="G1387" s="1562" t="s">
        <v>18</v>
      </c>
      <c r="H1387" s="1547" t="s">
        <v>1921</v>
      </c>
      <c r="I1387" s="1548" t="s">
        <v>1921</v>
      </c>
      <c r="J1387" s="1547" t="s">
        <v>1921</v>
      </c>
      <c r="K1387" s="1509" t="s">
        <v>2563</v>
      </c>
      <c r="L1387" s="1568"/>
      <c r="M1387" s="1626"/>
    </row>
    <row r="1388" spans="1:13" s="1627" customFormat="1" x14ac:dyDescent="0.25">
      <c r="A1388" s="1525"/>
      <c r="B1388" s="1510"/>
      <c r="C1388" s="1511"/>
      <c r="D1388" s="1513" t="s">
        <v>17</v>
      </c>
      <c r="E1388" s="1513" t="s">
        <v>36</v>
      </c>
      <c r="F1388" s="1514">
        <v>27.3</v>
      </c>
      <c r="G1388" s="1562" t="s">
        <v>18</v>
      </c>
      <c r="H1388" s="1547" t="s">
        <v>1921</v>
      </c>
      <c r="I1388" s="1548" t="s">
        <v>1921</v>
      </c>
      <c r="J1388" s="1547" t="s">
        <v>1921</v>
      </c>
      <c r="K1388" s="1518"/>
      <c r="L1388" s="1569"/>
      <c r="M1388" s="1626"/>
    </row>
    <row r="1389" spans="1:13" x14ac:dyDescent="0.25">
      <c r="A1389" s="1525"/>
      <c r="B1389" s="1529" t="s">
        <v>29</v>
      </c>
      <c r="C1389" s="1628"/>
      <c r="D1389" s="1509" t="s">
        <v>515</v>
      </c>
      <c r="E1389" s="1509" t="s">
        <v>2218</v>
      </c>
      <c r="F1389" s="1530">
        <v>45.3</v>
      </c>
      <c r="G1389" s="1620" t="s">
        <v>18</v>
      </c>
      <c r="H1389" s="1509" t="s">
        <v>45</v>
      </c>
      <c r="I1389" s="1530" t="s">
        <v>1921</v>
      </c>
      <c r="J1389" s="1509" t="s">
        <v>1921</v>
      </c>
      <c r="K1389" s="1524" t="s">
        <v>1921</v>
      </c>
      <c r="L1389" s="1567">
        <v>323100.69</v>
      </c>
      <c r="M1389" s="1524" t="s">
        <v>1921</v>
      </c>
    </row>
    <row r="1390" spans="1:13" ht="5.25" customHeight="1" x14ac:dyDescent="0.25">
      <c r="A1390" s="1525"/>
      <c r="B1390" s="1531"/>
      <c r="C1390" s="1629"/>
      <c r="D1390" s="1515"/>
      <c r="E1390" s="1515"/>
      <c r="F1390" s="1532"/>
      <c r="G1390" s="1623"/>
      <c r="H1390" s="1515"/>
      <c r="I1390" s="1532"/>
      <c r="J1390" s="1515"/>
      <c r="K1390" s="1525"/>
      <c r="L1390" s="1568"/>
      <c r="M1390" s="1525"/>
    </row>
    <row r="1391" spans="1:13" ht="18" customHeight="1" x14ac:dyDescent="0.25">
      <c r="A1391" s="1525"/>
      <c r="B1391" s="1531"/>
      <c r="C1391" s="1629"/>
      <c r="D1391" s="1518"/>
      <c r="E1391" s="1518"/>
      <c r="F1391" s="1544"/>
      <c r="G1391" s="1621"/>
      <c r="H1391" s="1518"/>
      <c r="I1391" s="1544"/>
      <c r="J1391" s="1518"/>
      <c r="K1391" s="1526"/>
      <c r="L1391" s="1569"/>
      <c r="M1391" s="1526"/>
    </row>
    <row r="1392" spans="1:13" ht="31.5" customHeight="1" x14ac:dyDescent="0.25">
      <c r="A1392" s="1525"/>
      <c r="B1392" s="1531"/>
      <c r="C1392" s="1629"/>
      <c r="D1392" s="1547" t="s">
        <v>185</v>
      </c>
      <c r="E1392" s="1548" t="s">
        <v>2218</v>
      </c>
      <c r="F1392" s="1548">
        <v>817</v>
      </c>
      <c r="G1392" s="1630" t="s">
        <v>18</v>
      </c>
      <c r="H1392" s="1595" t="s">
        <v>1921</v>
      </c>
      <c r="I1392" s="1516" t="s">
        <v>1921</v>
      </c>
      <c r="J1392" s="1516" t="s">
        <v>1921</v>
      </c>
      <c r="K1392" s="1547" t="s">
        <v>1921</v>
      </c>
      <c r="L1392" s="1631" t="s">
        <v>1921</v>
      </c>
      <c r="M1392" s="1595" t="s">
        <v>1921</v>
      </c>
    </row>
    <row r="1393" spans="1:13" ht="31.5" x14ac:dyDescent="0.25">
      <c r="A1393" s="1525"/>
      <c r="B1393" s="1529" t="s">
        <v>2557</v>
      </c>
      <c r="C1393" s="1509"/>
      <c r="D1393" s="1509" t="s">
        <v>45</v>
      </c>
      <c r="E1393" s="1509" t="s">
        <v>1921</v>
      </c>
      <c r="F1393" s="1530" t="s">
        <v>1921</v>
      </c>
      <c r="G1393" s="1620" t="s">
        <v>1921</v>
      </c>
      <c r="H1393" s="1513" t="s">
        <v>185</v>
      </c>
      <c r="I1393" s="1514">
        <v>817</v>
      </c>
      <c r="J1393" s="1513" t="s">
        <v>18</v>
      </c>
      <c r="K1393" s="1509" t="s">
        <v>1921</v>
      </c>
      <c r="L1393" s="1567" t="s">
        <v>1921</v>
      </c>
      <c r="M1393" s="1524" t="s">
        <v>1921</v>
      </c>
    </row>
    <row r="1394" spans="1:13" x14ac:dyDescent="0.25">
      <c r="A1394" s="1525"/>
      <c r="B1394" s="1542"/>
      <c r="C1394" s="1518"/>
      <c r="D1394" s="1518"/>
      <c r="E1394" s="1518"/>
      <c r="F1394" s="1544"/>
      <c r="G1394" s="1621"/>
      <c r="H1394" s="1513" t="s">
        <v>515</v>
      </c>
      <c r="I1394" s="1514">
        <v>45.3</v>
      </c>
      <c r="J1394" s="1513" t="s">
        <v>18</v>
      </c>
      <c r="K1394" s="1518"/>
      <c r="L1394" s="1569"/>
      <c r="M1394" s="1526"/>
    </row>
    <row r="1395" spans="1:13" ht="31.5" x14ac:dyDescent="0.25">
      <c r="A1395" s="1525"/>
      <c r="B1395" s="1529" t="s">
        <v>2557</v>
      </c>
      <c r="C1395" s="1509"/>
      <c r="D1395" s="1509" t="s">
        <v>1921</v>
      </c>
      <c r="E1395" s="1509" t="s">
        <v>1921</v>
      </c>
      <c r="F1395" s="1530" t="s">
        <v>1921</v>
      </c>
      <c r="G1395" s="1620" t="s">
        <v>1921</v>
      </c>
      <c r="H1395" s="1513" t="s">
        <v>185</v>
      </c>
      <c r="I1395" s="1514">
        <v>817</v>
      </c>
      <c r="J1395" s="1513" t="s">
        <v>18</v>
      </c>
      <c r="K1395" s="1509" t="s">
        <v>1921</v>
      </c>
      <c r="L1395" s="1567" t="s">
        <v>1921</v>
      </c>
      <c r="M1395" s="1524" t="s">
        <v>1921</v>
      </c>
    </row>
    <row r="1396" spans="1:13" x14ac:dyDescent="0.25">
      <c r="A1396" s="1526"/>
      <c r="B1396" s="1542"/>
      <c r="C1396" s="1518"/>
      <c r="D1396" s="1518"/>
      <c r="E1396" s="1518"/>
      <c r="F1396" s="1544"/>
      <c r="G1396" s="1621"/>
      <c r="H1396" s="1513" t="s">
        <v>515</v>
      </c>
      <c r="I1396" s="1514">
        <v>45.3</v>
      </c>
      <c r="J1396" s="1513" t="s">
        <v>18</v>
      </c>
      <c r="K1396" s="1518"/>
      <c r="L1396" s="1569"/>
      <c r="M1396" s="1526"/>
    </row>
    <row r="1397" spans="1:13" ht="47.25" customHeight="1" x14ac:dyDescent="0.25">
      <c r="A1397" s="1561">
        <v>199</v>
      </c>
      <c r="B1397" s="1510" t="s">
        <v>2564</v>
      </c>
      <c r="C1397" s="1511" t="s">
        <v>380</v>
      </c>
      <c r="D1397" s="1513" t="s">
        <v>185</v>
      </c>
      <c r="E1397" s="1513" t="s">
        <v>36</v>
      </c>
      <c r="F1397" s="1514">
        <v>1818</v>
      </c>
      <c r="G1397" s="1562" t="s">
        <v>18</v>
      </c>
      <c r="H1397" s="1509" t="s">
        <v>1921</v>
      </c>
      <c r="I1397" s="1512" t="s">
        <v>1921</v>
      </c>
      <c r="J1397" s="1511" t="s">
        <v>1921</v>
      </c>
      <c r="K1397" s="1513" t="s">
        <v>622</v>
      </c>
      <c r="L1397" s="1565" t="s">
        <v>2565</v>
      </c>
      <c r="M1397" s="1561" t="s">
        <v>1921</v>
      </c>
    </row>
    <row r="1398" spans="1:13" ht="31.5" x14ac:dyDescent="0.25">
      <c r="A1398" s="1561"/>
      <c r="B1398" s="1510"/>
      <c r="C1398" s="1511"/>
      <c r="D1398" s="1513" t="s">
        <v>185</v>
      </c>
      <c r="E1398" s="1513" t="s">
        <v>36</v>
      </c>
      <c r="F1398" s="1514">
        <v>2077</v>
      </c>
      <c r="G1398" s="1562" t="s">
        <v>18</v>
      </c>
      <c r="H1398" s="1515"/>
      <c r="I1398" s="1512"/>
      <c r="J1398" s="1511"/>
      <c r="K1398" s="1509" t="s">
        <v>622</v>
      </c>
      <c r="L1398" s="1565"/>
      <c r="M1398" s="1561"/>
    </row>
    <row r="1399" spans="1:13" ht="93" customHeight="1" x14ac:dyDescent="0.25">
      <c r="A1399" s="1561"/>
      <c r="B1399" s="1510"/>
      <c r="C1399" s="1511"/>
      <c r="D1399" s="1513" t="s">
        <v>515</v>
      </c>
      <c r="E1399" s="1513" t="s">
        <v>36</v>
      </c>
      <c r="F1399" s="1514">
        <v>64.5</v>
      </c>
      <c r="G1399" s="1562" t="s">
        <v>18</v>
      </c>
      <c r="H1399" s="1518"/>
      <c r="I1399" s="1512"/>
      <c r="J1399" s="1511"/>
      <c r="K1399" s="1518"/>
      <c r="L1399" s="1565"/>
      <c r="M1399" s="1561"/>
    </row>
    <row r="1400" spans="1:13" x14ac:dyDescent="0.25">
      <c r="A1400" s="1561"/>
      <c r="B1400" s="1510" t="s">
        <v>29</v>
      </c>
      <c r="C1400" s="1511"/>
      <c r="D1400" s="1509" t="s">
        <v>17</v>
      </c>
      <c r="E1400" s="1509" t="s">
        <v>2218</v>
      </c>
      <c r="F1400" s="1530">
        <v>60.7</v>
      </c>
      <c r="G1400" s="1620" t="s">
        <v>18</v>
      </c>
      <c r="H1400" s="1513" t="s">
        <v>515</v>
      </c>
      <c r="I1400" s="1514">
        <v>64.5</v>
      </c>
      <c r="J1400" s="1513" t="s">
        <v>18</v>
      </c>
      <c r="K1400" s="1511" t="s">
        <v>1921</v>
      </c>
      <c r="L1400" s="1565" t="s">
        <v>1921</v>
      </c>
      <c r="M1400" s="1524" t="s">
        <v>1921</v>
      </c>
    </row>
    <row r="1401" spans="1:13" ht="32.25" customHeight="1" x14ac:dyDescent="0.25">
      <c r="A1401" s="1561"/>
      <c r="B1401" s="1510"/>
      <c r="C1401" s="1511"/>
      <c r="D1401" s="1518"/>
      <c r="E1401" s="1518"/>
      <c r="F1401" s="1544"/>
      <c r="G1401" s="1621"/>
      <c r="H1401" s="1513" t="s">
        <v>185</v>
      </c>
      <c r="I1401" s="1514">
        <v>2077</v>
      </c>
      <c r="J1401" s="1513" t="s">
        <v>18</v>
      </c>
      <c r="K1401" s="1511"/>
      <c r="L1401" s="1565"/>
      <c r="M1401" s="1526"/>
    </row>
    <row r="1402" spans="1:13" ht="189" customHeight="1" x14ac:dyDescent="0.25">
      <c r="A1402" s="1561"/>
      <c r="B1402" s="1510" t="s">
        <v>30</v>
      </c>
      <c r="C1402" s="1511"/>
      <c r="D1402" s="1513" t="s">
        <v>185</v>
      </c>
      <c r="E1402" s="1513" t="s">
        <v>36</v>
      </c>
      <c r="F1402" s="1514">
        <v>955</v>
      </c>
      <c r="G1402" s="1562" t="s">
        <v>18</v>
      </c>
      <c r="H1402" s="1513" t="s">
        <v>515</v>
      </c>
      <c r="I1402" s="1514">
        <v>64.5</v>
      </c>
      <c r="J1402" s="1513" t="s">
        <v>18</v>
      </c>
      <c r="K1402" s="1513" t="s">
        <v>1921</v>
      </c>
      <c r="L1402" s="1566" t="s">
        <v>1921</v>
      </c>
      <c r="M1402" s="1519" t="s">
        <v>2566</v>
      </c>
    </row>
    <row r="1403" spans="1:13" ht="190.5" customHeight="1" x14ac:dyDescent="0.25">
      <c r="A1403" s="1561"/>
      <c r="B1403" s="1510"/>
      <c r="C1403" s="1511"/>
      <c r="D1403" s="1513" t="s">
        <v>515</v>
      </c>
      <c r="E1403" s="1513" t="s">
        <v>36</v>
      </c>
      <c r="F1403" s="1514">
        <v>96.5</v>
      </c>
      <c r="G1403" s="1562" t="s">
        <v>18</v>
      </c>
      <c r="H1403" s="1513" t="s">
        <v>185</v>
      </c>
      <c r="I1403" s="1514">
        <v>2077</v>
      </c>
      <c r="J1403" s="1513" t="s">
        <v>18</v>
      </c>
      <c r="K1403" s="1513" t="s">
        <v>1921</v>
      </c>
      <c r="L1403" s="1566" t="s">
        <v>1921</v>
      </c>
      <c r="M1403" s="1519" t="s">
        <v>2567</v>
      </c>
    </row>
  </sheetData>
  <autoFilter ref="A6:M1403"/>
  <mergeCells count="3809">
    <mergeCell ref="L1400:L1401"/>
    <mergeCell ref="M1400:M1401"/>
    <mergeCell ref="B1402:B1403"/>
    <mergeCell ref="C1402:C1403"/>
    <mergeCell ref="K1398:K1399"/>
    <mergeCell ref="B1400:B1401"/>
    <mergeCell ref="C1400:C1401"/>
    <mergeCell ref="D1400:D1401"/>
    <mergeCell ref="E1400:E1401"/>
    <mergeCell ref="F1400:F1401"/>
    <mergeCell ref="G1400:G1401"/>
    <mergeCell ref="K1400:K1401"/>
    <mergeCell ref="L1395:L1396"/>
    <mergeCell ref="M1395:M1396"/>
    <mergeCell ref="A1397:A1403"/>
    <mergeCell ref="B1397:B1399"/>
    <mergeCell ref="C1397:C1399"/>
    <mergeCell ref="H1397:H1399"/>
    <mergeCell ref="I1397:I1399"/>
    <mergeCell ref="J1397:J1399"/>
    <mergeCell ref="L1397:L1399"/>
    <mergeCell ref="M1397:M1399"/>
    <mergeCell ref="K1393:K1394"/>
    <mergeCell ref="L1393:L1394"/>
    <mergeCell ref="M1393:M1394"/>
    <mergeCell ref="B1395:B1396"/>
    <mergeCell ref="C1395:C1396"/>
    <mergeCell ref="D1395:D1396"/>
    <mergeCell ref="E1395:E1396"/>
    <mergeCell ref="F1395:F1396"/>
    <mergeCell ref="G1395:G1396"/>
    <mergeCell ref="K1395:K1396"/>
    <mergeCell ref="J1389:J1391"/>
    <mergeCell ref="K1389:K1391"/>
    <mergeCell ref="L1389:L1391"/>
    <mergeCell ref="M1389:M1391"/>
    <mergeCell ref="B1393:B1394"/>
    <mergeCell ref="C1393:C1394"/>
    <mergeCell ref="D1393:D1394"/>
    <mergeCell ref="E1393:E1394"/>
    <mergeCell ref="F1393:F1394"/>
    <mergeCell ref="G1393:G1394"/>
    <mergeCell ref="L1386:L1388"/>
    <mergeCell ref="K1387:K1388"/>
    <mergeCell ref="B1389:B1392"/>
    <mergeCell ref="C1389:C1392"/>
    <mergeCell ref="D1389:D1391"/>
    <mergeCell ref="E1389:E1391"/>
    <mergeCell ref="F1389:F1391"/>
    <mergeCell ref="G1389:G1391"/>
    <mergeCell ref="H1389:H1391"/>
    <mergeCell ref="I1389:I1391"/>
    <mergeCell ref="E1384:E1385"/>
    <mergeCell ref="F1384:F1385"/>
    <mergeCell ref="G1384:G1385"/>
    <mergeCell ref="A1386:A1396"/>
    <mergeCell ref="B1386:B1388"/>
    <mergeCell ref="C1386:C1388"/>
    <mergeCell ref="J1381:J1382"/>
    <mergeCell ref="K1381:K1382"/>
    <mergeCell ref="L1381:L1382"/>
    <mergeCell ref="M1381:M1382"/>
    <mergeCell ref="B1383:B1385"/>
    <mergeCell ref="C1383:C1385"/>
    <mergeCell ref="K1383:K1385"/>
    <mergeCell ref="L1383:L1385"/>
    <mergeCell ref="M1383:M1385"/>
    <mergeCell ref="D1384:D1385"/>
    <mergeCell ref="L1379:L1380"/>
    <mergeCell ref="M1379:M1380"/>
    <mergeCell ref="A1381:A1385"/>
    <mergeCell ref="B1381:B1382"/>
    <mergeCell ref="D1381:D1382"/>
    <mergeCell ref="E1381:E1382"/>
    <mergeCell ref="F1381:F1382"/>
    <mergeCell ref="G1381:G1382"/>
    <mergeCell ref="H1381:H1382"/>
    <mergeCell ref="I1381:I1382"/>
    <mergeCell ref="K1377:K1378"/>
    <mergeCell ref="L1377:L1378"/>
    <mergeCell ref="M1377:M1378"/>
    <mergeCell ref="B1379:B1380"/>
    <mergeCell ref="C1379:C1380"/>
    <mergeCell ref="D1379:D1380"/>
    <mergeCell ref="E1379:E1380"/>
    <mergeCell ref="F1379:F1380"/>
    <mergeCell ref="G1379:G1380"/>
    <mergeCell ref="K1379:K1380"/>
    <mergeCell ref="B1377:B1378"/>
    <mergeCell ref="C1377:C1378"/>
    <mergeCell ref="D1377:D1378"/>
    <mergeCell ref="E1377:E1378"/>
    <mergeCell ref="F1377:F1378"/>
    <mergeCell ref="G1377:G1378"/>
    <mergeCell ref="L1372:L1373"/>
    <mergeCell ref="M1372:M1373"/>
    <mergeCell ref="B1374:B1376"/>
    <mergeCell ref="C1374:C1376"/>
    <mergeCell ref="L1374:L1376"/>
    <mergeCell ref="M1374:M1376"/>
    <mergeCell ref="K1375:K1376"/>
    <mergeCell ref="J1370:J1371"/>
    <mergeCell ref="K1370:K1371"/>
    <mergeCell ref="L1370:L1371"/>
    <mergeCell ref="M1370:M1371"/>
    <mergeCell ref="A1372:A1380"/>
    <mergeCell ref="B1372:B1373"/>
    <mergeCell ref="D1372:D1373"/>
    <mergeCell ref="E1372:E1373"/>
    <mergeCell ref="F1372:F1373"/>
    <mergeCell ref="G1372:G1373"/>
    <mergeCell ref="K1366:K1368"/>
    <mergeCell ref="L1366:L1368"/>
    <mergeCell ref="M1366:M1368"/>
    <mergeCell ref="A1369:A1371"/>
    <mergeCell ref="D1370:D1371"/>
    <mergeCell ref="E1370:E1371"/>
    <mergeCell ref="F1370:F1371"/>
    <mergeCell ref="G1370:G1371"/>
    <mergeCell ref="H1370:H1371"/>
    <mergeCell ref="I1370:I1371"/>
    <mergeCell ref="A1366:A1368"/>
    <mergeCell ref="B1366:B1368"/>
    <mergeCell ref="C1366:C1368"/>
    <mergeCell ref="H1366:H1368"/>
    <mergeCell ref="I1366:I1368"/>
    <mergeCell ref="J1366:J1368"/>
    <mergeCell ref="F1364:F1365"/>
    <mergeCell ref="G1364:G1365"/>
    <mergeCell ref="H1364:H1365"/>
    <mergeCell ref="I1364:I1365"/>
    <mergeCell ref="J1364:J1365"/>
    <mergeCell ref="K1364:K1365"/>
    <mergeCell ref="G1361:G1362"/>
    <mergeCell ref="K1361:K1362"/>
    <mergeCell ref="L1361:L1362"/>
    <mergeCell ref="M1361:M1362"/>
    <mergeCell ref="B1363:B1365"/>
    <mergeCell ref="C1363:C1365"/>
    <mergeCell ref="L1363:L1365"/>
    <mergeCell ref="M1363:M1365"/>
    <mergeCell ref="D1364:D1365"/>
    <mergeCell ref="E1364:E1365"/>
    <mergeCell ref="K1356:K1357"/>
    <mergeCell ref="L1356:L1357"/>
    <mergeCell ref="M1356:M1357"/>
    <mergeCell ref="A1358:A1360"/>
    <mergeCell ref="A1361:A1365"/>
    <mergeCell ref="B1361:B1362"/>
    <mergeCell ref="C1361:C1362"/>
    <mergeCell ref="D1361:D1362"/>
    <mergeCell ref="E1361:E1362"/>
    <mergeCell ref="F1361:F1362"/>
    <mergeCell ref="B1356:B1357"/>
    <mergeCell ref="C1356:C1357"/>
    <mergeCell ref="D1356:D1357"/>
    <mergeCell ref="E1356:E1357"/>
    <mergeCell ref="F1356:F1357"/>
    <mergeCell ref="G1356:G1357"/>
    <mergeCell ref="M1352:M1353"/>
    <mergeCell ref="B1354:B1355"/>
    <mergeCell ref="C1354:C1355"/>
    <mergeCell ref="D1354:D1355"/>
    <mergeCell ref="E1354:E1355"/>
    <mergeCell ref="F1354:F1355"/>
    <mergeCell ref="G1354:G1355"/>
    <mergeCell ref="K1354:K1355"/>
    <mergeCell ref="L1354:L1355"/>
    <mergeCell ref="M1354:M1355"/>
    <mergeCell ref="L1350:L1351"/>
    <mergeCell ref="M1350:M1351"/>
    <mergeCell ref="B1352:B1353"/>
    <mergeCell ref="C1352:C1353"/>
    <mergeCell ref="D1352:D1353"/>
    <mergeCell ref="E1352:E1353"/>
    <mergeCell ref="F1352:F1353"/>
    <mergeCell ref="G1352:G1353"/>
    <mergeCell ref="K1352:K1353"/>
    <mergeCell ref="L1352:L1353"/>
    <mergeCell ref="K1347:K1349"/>
    <mergeCell ref="L1347:L1349"/>
    <mergeCell ref="M1347:M1349"/>
    <mergeCell ref="A1350:A1357"/>
    <mergeCell ref="B1350:B1351"/>
    <mergeCell ref="C1350:C1351"/>
    <mergeCell ref="H1350:H1351"/>
    <mergeCell ref="I1350:I1351"/>
    <mergeCell ref="J1350:J1351"/>
    <mergeCell ref="K1350:K1351"/>
    <mergeCell ref="B1347:B1349"/>
    <mergeCell ref="C1347:C1349"/>
    <mergeCell ref="D1347:D1349"/>
    <mergeCell ref="E1347:E1349"/>
    <mergeCell ref="F1347:F1349"/>
    <mergeCell ref="G1347:G1349"/>
    <mergeCell ref="M1341:M1342"/>
    <mergeCell ref="B1343:B1346"/>
    <mergeCell ref="C1343:C1346"/>
    <mergeCell ref="D1343:D1346"/>
    <mergeCell ref="E1343:E1346"/>
    <mergeCell ref="F1343:F1346"/>
    <mergeCell ref="G1343:G1346"/>
    <mergeCell ref="K1343:K1346"/>
    <mergeCell ref="L1343:L1346"/>
    <mergeCell ref="M1343:M1346"/>
    <mergeCell ref="L1339:L1340"/>
    <mergeCell ref="M1339:M1340"/>
    <mergeCell ref="A1341:A1349"/>
    <mergeCell ref="B1341:B1342"/>
    <mergeCell ref="C1341:C1342"/>
    <mergeCell ref="H1341:H1342"/>
    <mergeCell ref="I1341:I1342"/>
    <mergeCell ref="J1341:J1342"/>
    <mergeCell ref="K1341:K1342"/>
    <mergeCell ref="L1341:L1342"/>
    <mergeCell ref="K1337:K1338"/>
    <mergeCell ref="L1337:L1338"/>
    <mergeCell ref="M1337:M1338"/>
    <mergeCell ref="B1339:B1340"/>
    <mergeCell ref="C1339:C1340"/>
    <mergeCell ref="D1339:D1340"/>
    <mergeCell ref="E1339:E1340"/>
    <mergeCell ref="F1339:F1340"/>
    <mergeCell ref="G1339:G1340"/>
    <mergeCell ref="K1339:K1340"/>
    <mergeCell ref="B1337:B1338"/>
    <mergeCell ref="C1337:C1338"/>
    <mergeCell ref="D1337:D1338"/>
    <mergeCell ref="E1337:E1338"/>
    <mergeCell ref="F1337:F1338"/>
    <mergeCell ref="G1337:G1338"/>
    <mergeCell ref="M1332:M1334"/>
    <mergeCell ref="B1335:B1336"/>
    <mergeCell ref="C1335:C1336"/>
    <mergeCell ref="K1335:K1336"/>
    <mergeCell ref="L1335:L1336"/>
    <mergeCell ref="M1335:M1336"/>
    <mergeCell ref="L1329:L1331"/>
    <mergeCell ref="M1329:M1331"/>
    <mergeCell ref="A1332:A1340"/>
    <mergeCell ref="B1332:B1334"/>
    <mergeCell ref="C1332:C1334"/>
    <mergeCell ref="H1332:H1334"/>
    <mergeCell ref="I1332:I1334"/>
    <mergeCell ref="J1332:J1334"/>
    <mergeCell ref="K1332:K1334"/>
    <mergeCell ref="L1332:L1334"/>
    <mergeCell ref="L1326:L1328"/>
    <mergeCell ref="M1326:M1328"/>
    <mergeCell ref="K1327:K1328"/>
    <mergeCell ref="B1329:B1331"/>
    <mergeCell ref="C1329:C1331"/>
    <mergeCell ref="D1329:D1331"/>
    <mergeCell ref="E1329:E1331"/>
    <mergeCell ref="F1329:F1331"/>
    <mergeCell ref="G1329:G1331"/>
    <mergeCell ref="K1329:K1331"/>
    <mergeCell ref="A1326:A1331"/>
    <mergeCell ref="B1326:B1328"/>
    <mergeCell ref="C1326:C1328"/>
    <mergeCell ref="H1326:H1328"/>
    <mergeCell ref="I1326:I1328"/>
    <mergeCell ref="J1326:J1328"/>
    <mergeCell ref="J1320:J1322"/>
    <mergeCell ref="K1320:K1325"/>
    <mergeCell ref="L1320:L1325"/>
    <mergeCell ref="M1320:M1325"/>
    <mergeCell ref="H1324:H1325"/>
    <mergeCell ref="I1324:I1325"/>
    <mergeCell ref="J1324:J1325"/>
    <mergeCell ref="L1317:L1319"/>
    <mergeCell ref="M1317:M1319"/>
    <mergeCell ref="B1320:B1325"/>
    <mergeCell ref="C1320:C1325"/>
    <mergeCell ref="D1320:D1324"/>
    <mergeCell ref="E1320:E1324"/>
    <mergeCell ref="F1320:F1324"/>
    <mergeCell ref="G1320:G1324"/>
    <mergeCell ref="H1320:H1322"/>
    <mergeCell ref="I1320:I1322"/>
    <mergeCell ref="B1317:B1319"/>
    <mergeCell ref="C1317:C1319"/>
    <mergeCell ref="H1317:H1318"/>
    <mergeCell ref="I1317:I1318"/>
    <mergeCell ref="J1317:J1318"/>
    <mergeCell ref="K1317:K1319"/>
    <mergeCell ref="L1307:L1311"/>
    <mergeCell ref="M1307:M1311"/>
    <mergeCell ref="B1312:B1316"/>
    <mergeCell ref="C1312:C1316"/>
    <mergeCell ref="H1312:H1316"/>
    <mergeCell ref="I1312:I1316"/>
    <mergeCell ref="J1312:J1316"/>
    <mergeCell ref="K1312:K1316"/>
    <mergeCell ref="L1312:L1316"/>
    <mergeCell ref="M1312:M1316"/>
    <mergeCell ref="L1304:L1305"/>
    <mergeCell ref="M1304:M1305"/>
    <mergeCell ref="A1307:A1325"/>
    <mergeCell ref="B1307:B1311"/>
    <mergeCell ref="C1307:C1311"/>
    <mergeCell ref="D1307:D1311"/>
    <mergeCell ref="E1307:E1311"/>
    <mergeCell ref="F1307:F1311"/>
    <mergeCell ref="G1307:G1311"/>
    <mergeCell ref="K1307:K1311"/>
    <mergeCell ref="L1299:L1300"/>
    <mergeCell ref="M1299:M1300"/>
    <mergeCell ref="A1302:A1303"/>
    <mergeCell ref="A1304:A1306"/>
    <mergeCell ref="B1304:B1305"/>
    <mergeCell ref="C1304:C1305"/>
    <mergeCell ref="H1304:H1305"/>
    <mergeCell ref="I1304:I1305"/>
    <mergeCell ref="J1304:J1305"/>
    <mergeCell ref="K1304:K1305"/>
    <mergeCell ref="L1295:L1298"/>
    <mergeCell ref="M1295:M1298"/>
    <mergeCell ref="A1299:A1301"/>
    <mergeCell ref="B1299:B1300"/>
    <mergeCell ref="C1299:C1300"/>
    <mergeCell ref="D1299:D1300"/>
    <mergeCell ref="E1299:E1300"/>
    <mergeCell ref="F1299:F1300"/>
    <mergeCell ref="G1299:G1300"/>
    <mergeCell ref="K1299:K1300"/>
    <mergeCell ref="K1292:K1294"/>
    <mergeCell ref="L1292:L1294"/>
    <mergeCell ref="M1292:M1294"/>
    <mergeCell ref="B1295:B1298"/>
    <mergeCell ref="C1295:C1298"/>
    <mergeCell ref="D1295:D1298"/>
    <mergeCell ref="E1295:E1298"/>
    <mergeCell ref="F1295:F1298"/>
    <mergeCell ref="G1295:G1298"/>
    <mergeCell ref="K1295:K1298"/>
    <mergeCell ref="J1289:J1291"/>
    <mergeCell ref="K1289:K1291"/>
    <mergeCell ref="L1289:L1291"/>
    <mergeCell ref="M1289:M1291"/>
    <mergeCell ref="B1292:B1294"/>
    <mergeCell ref="C1292:C1294"/>
    <mergeCell ref="D1292:D1294"/>
    <mergeCell ref="E1292:E1294"/>
    <mergeCell ref="F1292:F1294"/>
    <mergeCell ref="G1292:G1294"/>
    <mergeCell ref="B1287:B1288"/>
    <mergeCell ref="C1287:C1288"/>
    <mergeCell ref="K1287:K1288"/>
    <mergeCell ref="L1287:L1288"/>
    <mergeCell ref="M1287:M1288"/>
    <mergeCell ref="A1289:A1298"/>
    <mergeCell ref="B1289:B1291"/>
    <mergeCell ref="C1289:C1291"/>
    <mergeCell ref="H1289:H1291"/>
    <mergeCell ref="I1289:I1291"/>
    <mergeCell ref="M1283:M1284"/>
    <mergeCell ref="B1285:B1286"/>
    <mergeCell ref="C1285:C1286"/>
    <mergeCell ref="K1285:K1286"/>
    <mergeCell ref="L1285:L1286"/>
    <mergeCell ref="M1285:M1286"/>
    <mergeCell ref="F1278:F1280"/>
    <mergeCell ref="G1278:G1280"/>
    <mergeCell ref="K1278:K1280"/>
    <mergeCell ref="L1278:L1280"/>
    <mergeCell ref="M1278:M1280"/>
    <mergeCell ref="A1283:A1288"/>
    <mergeCell ref="B1283:B1284"/>
    <mergeCell ref="C1283:C1284"/>
    <mergeCell ref="K1283:K1284"/>
    <mergeCell ref="L1283:L1284"/>
    <mergeCell ref="I1275:I1276"/>
    <mergeCell ref="J1275:J1276"/>
    <mergeCell ref="K1275:K1276"/>
    <mergeCell ref="L1275:L1276"/>
    <mergeCell ref="M1275:M1276"/>
    <mergeCell ref="A1278:A1282"/>
    <mergeCell ref="B1278:B1280"/>
    <mergeCell ref="C1278:C1280"/>
    <mergeCell ref="D1278:D1280"/>
    <mergeCell ref="E1278:E1280"/>
    <mergeCell ref="K1273:K1274"/>
    <mergeCell ref="L1273:L1274"/>
    <mergeCell ref="M1273:M1274"/>
    <mergeCell ref="B1275:B1276"/>
    <mergeCell ref="C1275:C1276"/>
    <mergeCell ref="D1275:D1276"/>
    <mergeCell ref="E1275:E1276"/>
    <mergeCell ref="F1275:F1276"/>
    <mergeCell ref="G1275:G1276"/>
    <mergeCell ref="H1275:H1276"/>
    <mergeCell ref="B1273:B1274"/>
    <mergeCell ref="C1273:C1274"/>
    <mergeCell ref="D1273:D1274"/>
    <mergeCell ref="E1273:E1274"/>
    <mergeCell ref="F1273:F1274"/>
    <mergeCell ref="G1273:G1274"/>
    <mergeCell ref="L1269:L1272"/>
    <mergeCell ref="M1269:M1272"/>
    <mergeCell ref="D1271:D1272"/>
    <mergeCell ref="E1271:E1272"/>
    <mergeCell ref="F1271:F1272"/>
    <mergeCell ref="G1271:G1272"/>
    <mergeCell ref="H1267:H1268"/>
    <mergeCell ref="I1267:I1268"/>
    <mergeCell ref="J1267:J1268"/>
    <mergeCell ref="B1269:B1272"/>
    <mergeCell ref="C1269:C1272"/>
    <mergeCell ref="K1269:K1272"/>
    <mergeCell ref="J1262:J1264"/>
    <mergeCell ref="K1262:K1264"/>
    <mergeCell ref="L1262:L1264"/>
    <mergeCell ref="M1262:M1264"/>
    <mergeCell ref="A1265:A1272"/>
    <mergeCell ref="B1265:B1268"/>
    <mergeCell ref="C1265:C1268"/>
    <mergeCell ref="K1265:K1268"/>
    <mergeCell ref="L1265:L1268"/>
    <mergeCell ref="M1265:M1268"/>
    <mergeCell ref="M1258:M1259"/>
    <mergeCell ref="A1260:A1264"/>
    <mergeCell ref="B1260:B1261"/>
    <mergeCell ref="C1260:C1261"/>
    <mergeCell ref="L1260:L1261"/>
    <mergeCell ref="M1260:M1261"/>
    <mergeCell ref="B1262:B1264"/>
    <mergeCell ref="C1262:C1264"/>
    <mergeCell ref="H1262:H1264"/>
    <mergeCell ref="I1262:I1264"/>
    <mergeCell ref="L1256:L1257"/>
    <mergeCell ref="M1256:M1257"/>
    <mergeCell ref="A1258:A1259"/>
    <mergeCell ref="B1258:B1259"/>
    <mergeCell ref="C1258:C1259"/>
    <mergeCell ref="H1258:H1259"/>
    <mergeCell ref="I1258:I1259"/>
    <mergeCell ref="J1258:J1259"/>
    <mergeCell ref="K1258:K1259"/>
    <mergeCell ref="L1258:L1259"/>
    <mergeCell ref="K1254:K1255"/>
    <mergeCell ref="L1254:L1255"/>
    <mergeCell ref="M1254:M1255"/>
    <mergeCell ref="B1256:B1257"/>
    <mergeCell ref="C1256:C1257"/>
    <mergeCell ref="D1256:D1257"/>
    <mergeCell ref="E1256:E1257"/>
    <mergeCell ref="F1256:F1257"/>
    <mergeCell ref="G1256:G1257"/>
    <mergeCell ref="K1256:K1257"/>
    <mergeCell ref="B1254:B1255"/>
    <mergeCell ref="C1254:C1255"/>
    <mergeCell ref="D1254:D1255"/>
    <mergeCell ref="E1254:E1255"/>
    <mergeCell ref="F1254:F1255"/>
    <mergeCell ref="G1254:G1255"/>
    <mergeCell ref="M1250:M1251"/>
    <mergeCell ref="A1252:A1257"/>
    <mergeCell ref="B1252:B1253"/>
    <mergeCell ref="C1252:C1253"/>
    <mergeCell ref="H1252:H1253"/>
    <mergeCell ref="I1252:I1253"/>
    <mergeCell ref="J1252:J1253"/>
    <mergeCell ref="K1252:K1253"/>
    <mergeCell ref="L1252:L1253"/>
    <mergeCell ref="M1252:M1253"/>
    <mergeCell ref="L1248:L1249"/>
    <mergeCell ref="M1248:M1249"/>
    <mergeCell ref="B1250:B1251"/>
    <mergeCell ref="C1250:C1251"/>
    <mergeCell ref="D1250:D1251"/>
    <mergeCell ref="E1250:E1251"/>
    <mergeCell ref="F1250:F1251"/>
    <mergeCell ref="G1250:G1251"/>
    <mergeCell ref="K1250:K1251"/>
    <mergeCell ref="L1250:L1251"/>
    <mergeCell ref="G1245:G1247"/>
    <mergeCell ref="L1245:L1247"/>
    <mergeCell ref="M1245:M1247"/>
    <mergeCell ref="K1246:K1247"/>
    <mergeCell ref="B1248:B1249"/>
    <mergeCell ref="C1248:C1249"/>
    <mergeCell ref="H1248:H1249"/>
    <mergeCell ref="I1248:I1249"/>
    <mergeCell ref="J1248:J1249"/>
    <mergeCell ref="K1248:K1249"/>
    <mergeCell ref="A1245:A1251"/>
    <mergeCell ref="B1245:B1247"/>
    <mergeCell ref="C1245:C1247"/>
    <mergeCell ref="D1245:D1247"/>
    <mergeCell ref="E1245:E1247"/>
    <mergeCell ref="F1245:F1247"/>
    <mergeCell ref="M1241:M1242"/>
    <mergeCell ref="B1243:B1244"/>
    <mergeCell ref="C1243:C1244"/>
    <mergeCell ref="D1243:D1244"/>
    <mergeCell ref="E1243:E1244"/>
    <mergeCell ref="F1243:F1244"/>
    <mergeCell ref="G1243:G1244"/>
    <mergeCell ref="K1243:K1244"/>
    <mergeCell ref="L1243:L1244"/>
    <mergeCell ref="M1243:M1244"/>
    <mergeCell ref="M1238:M1240"/>
    <mergeCell ref="K1239:K1240"/>
    <mergeCell ref="B1241:B1242"/>
    <mergeCell ref="C1241:C1242"/>
    <mergeCell ref="D1241:D1242"/>
    <mergeCell ref="E1241:E1242"/>
    <mergeCell ref="F1241:F1242"/>
    <mergeCell ref="G1241:G1242"/>
    <mergeCell ref="K1241:K1242"/>
    <mergeCell ref="L1241:L1242"/>
    <mergeCell ref="G1236:G1237"/>
    <mergeCell ref="K1236:K1237"/>
    <mergeCell ref="L1236:L1237"/>
    <mergeCell ref="M1236:M1237"/>
    <mergeCell ref="B1238:B1240"/>
    <mergeCell ref="C1238:C1240"/>
    <mergeCell ref="H1238:H1240"/>
    <mergeCell ref="I1238:I1240"/>
    <mergeCell ref="J1238:J1240"/>
    <mergeCell ref="L1238:L1240"/>
    <mergeCell ref="J1234:J1235"/>
    <mergeCell ref="K1234:K1235"/>
    <mergeCell ref="L1234:L1235"/>
    <mergeCell ref="M1234:M1235"/>
    <mergeCell ref="A1236:A1244"/>
    <mergeCell ref="B1236:B1237"/>
    <mergeCell ref="C1236:C1237"/>
    <mergeCell ref="D1236:D1237"/>
    <mergeCell ref="E1236:E1237"/>
    <mergeCell ref="F1236:F1237"/>
    <mergeCell ref="I1232:I1233"/>
    <mergeCell ref="J1232:J1233"/>
    <mergeCell ref="K1232:K1233"/>
    <mergeCell ref="L1232:L1233"/>
    <mergeCell ref="M1232:M1233"/>
    <mergeCell ref="A1234:A1235"/>
    <mergeCell ref="B1234:B1235"/>
    <mergeCell ref="C1234:C1235"/>
    <mergeCell ref="H1234:H1235"/>
    <mergeCell ref="I1234:I1235"/>
    <mergeCell ref="K1230:K1231"/>
    <mergeCell ref="L1230:L1231"/>
    <mergeCell ref="M1230:M1231"/>
    <mergeCell ref="B1232:B1233"/>
    <mergeCell ref="C1232:C1233"/>
    <mergeCell ref="D1232:D1233"/>
    <mergeCell ref="E1232:E1233"/>
    <mergeCell ref="F1232:F1233"/>
    <mergeCell ref="G1232:G1233"/>
    <mergeCell ref="H1232:H1233"/>
    <mergeCell ref="M1228:M1229"/>
    <mergeCell ref="B1230:B1231"/>
    <mergeCell ref="C1230:C1231"/>
    <mergeCell ref="D1230:D1231"/>
    <mergeCell ref="E1230:E1231"/>
    <mergeCell ref="F1230:F1231"/>
    <mergeCell ref="G1230:G1231"/>
    <mergeCell ref="H1230:H1231"/>
    <mergeCell ref="I1230:I1231"/>
    <mergeCell ref="J1230:J1231"/>
    <mergeCell ref="G1228:G1229"/>
    <mergeCell ref="H1228:H1229"/>
    <mergeCell ref="I1228:I1229"/>
    <mergeCell ref="J1228:J1229"/>
    <mergeCell ref="K1228:K1229"/>
    <mergeCell ref="L1228:L1229"/>
    <mergeCell ref="K1223:K1224"/>
    <mergeCell ref="L1223:L1224"/>
    <mergeCell ref="M1223:M1224"/>
    <mergeCell ref="A1225:A1227"/>
    <mergeCell ref="A1228:A1233"/>
    <mergeCell ref="B1228:B1229"/>
    <mergeCell ref="C1228:C1229"/>
    <mergeCell ref="D1228:D1229"/>
    <mergeCell ref="E1228:E1229"/>
    <mergeCell ref="F1228:F1229"/>
    <mergeCell ref="A1223:A1224"/>
    <mergeCell ref="B1223:B1224"/>
    <mergeCell ref="C1223:C1224"/>
    <mergeCell ref="H1223:H1224"/>
    <mergeCell ref="I1223:I1224"/>
    <mergeCell ref="J1223:J1224"/>
    <mergeCell ref="M1217:M1219"/>
    <mergeCell ref="A1220:A1222"/>
    <mergeCell ref="B1220:B1222"/>
    <mergeCell ref="C1220:C1222"/>
    <mergeCell ref="H1220:H1222"/>
    <mergeCell ref="I1220:I1222"/>
    <mergeCell ref="J1220:J1222"/>
    <mergeCell ref="K1220:K1222"/>
    <mergeCell ref="L1220:L1222"/>
    <mergeCell ref="M1220:M1222"/>
    <mergeCell ref="L1210:L1216"/>
    <mergeCell ref="M1210:M1216"/>
    <mergeCell ref="A1217:A1219"/>
    <mergeCell ref="B1217:B1219"/>
    <mergeCell ref="C1217:C1219"/>
    <mergeCell ref="H1217:H1219"/>
    <mergeCell ref="I1217:I1219"/>
    <mergeCell ref="J1217:J1219"/>
    <mergeCell ref="K1217:K1219"/>
    <mergeCell ref="L1217:L1219"/>
    <mergeCell ref="K1203:K1209"/>
    <mergeCell ref="L1203:L1209"/>
    <mergeCell ref="M1203:M1209"/>
    <mergeCell ref="B1210:B1216"/>
    <mergeCell ref="C1210:C1216"/>
    <mergeCell ref="D1210:D1216"/>
    <mergeCell ref="E1210:E1216"/>
    <mergeCell ref="F1210:F1216"/>
    <mergeCell ref="G1210:G1216"/>
    <mergeCell ref="K1210:K1216"/>
    <mergeCell ref="B1203:B1209"/>
    <mergeCell ref="C1203:C1209"/>
    <mergeCell ref="D1203:D1209"/>
    <mergeCell ref="E1203:E1209"/>
    <mergeCell ref="F1203:F1209"/>
    <mergeCell ref="G1203:G1209"/>
    <mergeCell ref="M1190:M1196"/>
    <mergeCell ref="B1197:B1202"/>
    <mergeCell ref="C1197:C1202"/>
    <mergeCell ref="K1197:K1202"/>
    <mergeCell ref="L1197:L1202"/>
    <mergeCell ref="M1197:M1202"/>
    <mergeCell ref="H1198:H1202"/>
    <mergeCell ref="I1198:I1202"/>
    <mergeCell ref="J1198:J1202"/>
    <mergeCell ref="M1188:M1189"/>
    <mergeCell ref="A1190:A1216"/>
    <mergeCell ref="B1190:B1196"/>
    <mergeCell ref="C1190:C1196"/>
    <mergeCell ref="D1190:D1196"/>
    <mergeCell ref="E1190:E1196"/>
    <mergeCell ref="F1190:F1196"/>
    <mergeCell ref="G1190:G1196"/>
    <mergeCell ref="K1190:K1196"/>
    <mergeCell ref="L1190:L1196"/>
    <mergeCell ref="L1186:L1187"/>
    <mergeCell ref="M1186:M1187"/>
    <mergeCell ref="A1188:A1189"/>
    <mergeCell ref="B1188:B1189"/>
    <mergeCell ref="C1188:C1189"/>
    <mergeCell ref="H1188:H1189"/>
    <mergeCell ref="I1188:I1189"/>
    <mergeCell ref="J1188:J1189"/>
    <mergeCell ref="K1188:K1189"/>
    <mergeCell ref="L1188:L1189"/>
    <mergeCell ref="K1184:K1185"/>
    <mergeCell ref="L1184:L1185"/>
    <mergeCell ref="M1184:M1185"/>
    <mergeCell ref="B1186:B1187"/>
    <mergeCell ref="C1186:C1187"/>
    <mergeCell ref="D1186:D1187"/>
    <mergeCell ref="E1186:E1187"/>
    <mergeCell ref="F1186:F1187"/>
    <mergeCell ref="G1186:G1187"/>
    <mergeCell ref="K1186:K1187"/>
    <mergeCell ref="B1184:B1185"/>
    <mergeCell ref="C1184:C1185"/>
    <mergeCell ref="D1184:D1185"/>
    <mergeCell ref="E1184:E1185"/>
    <mergeCell ref="F1184:F1185"/>
    <mergeCell ref="G1184:G1185"/>
    <mergeCell ref="M1176:M1179"/>
    <mergeCell ref="A1180:A1187"/>
    <mergeCell ref="B1180:B1183"/>
    <mergeCell ref="C1180:C1183"/>
    <mergeCell ref="H1180:H1183"/>
    <mergeCell ref="I1180:I1183"/>
    <mergeCell ref="J1180:J1183"/>
    <mergeCell ref="K1180:K1183"/>
    <mergeCell ref="L1180:L1183"/>
    <mergeCell ref="M1180:M1183"/>
    <mergeCell ref="L1172:L1175"/>
    <mergeCell ref="M1172:M1175"/>
    <mergeCell ref="B1176:B1179"/>
    <mergeCell ref="C1176:C1179"/>
    <mergeCell ref="D1176:D1179"/>
    <mergeCell ref="E1176:E1179"/>
    <mergeCell ref="F1176:F1179"/>
    <mergeCell ref="G1176:G1179"/>
    <mergeCell ref="K1176:K1179"/>
    <mergeCell ref="L1176:L1179"/>
    <mergeCell ref="K1167:K1171"/>
    <mergeCell ref="L1167:L1171"/>
    <mergeCell ref="M1167:M1171"/>
    <mergeCell ref="B1172:B1175"/>
    <mergeCell ref="C1172:C1175"/>
    <mergeCell ref="D1172:D1175"/>
    <mergeCell ref="E1172:E1175"/>
    <mergeCell ref="F1172:F1175"/>
    <mergeCell ref="G1172:G1175"/>
    <mergeCell ref="K1172:K1175"/>
    <mergeCell ref="B1167:B1171"/>
    <mergeCell ref="C1167:C1171"/>
    <mergeCell ref="D1167:D1171"/>
    <mergeCell ref="E1167:E1171"/>
    <mergeCell ref="F1167:F1171"/>
    <mergeCell ref="G1167:G1171"/>
    <mergeCell ref="K1163:K1166"/>
    <mergeCell ref="L1163:L1166"/>
    <mergeCell ref="M1163:M1166"/>
    <mergeCell ref="H1165:H1166"/>
    <mergeCell ref="I1165:I1166"/>
    <mergeCell ref="J1165:J1166"/>
    <mergeCell ref="G1160:G1161"/>
    <mergeCell ref="K1160:K1161"/>
    <mergeCell ref="L1160:L1161"/>
    <mergeCell ref="M1160:M1161"/>
    <mergeCell ref="A1163:A1179"/>
    <mergeCell ref="B1163:B1166"/>
    <mergeCell ref="C1163:C1166"/>
    <mergeCell ref="H1163:H1164"/>
    <mergeCell ref="I1163:I1164"/>
    <mergeCell ref="J1163:J1164"/>
    <mergeCell ref="G1154:G1156"/>
    <mergeCell ref="K1154:K1156"/>
    <mergeCell ref="L1154:L1156"/>
    <mergeCell ref="M1154:M1156"/>
    <mergeCell ref="A1160:A1162"/>
    <mergeCell ref="B1160:B1161"/>
    <mergeCell ref="C1160:C1161"/>
    <mergeCell ref="D1160:D1161"/>
    <mergeCell ref="E1160:E1161"/>
    <mergeCell ref="F1160:F1161"/>
    <mergeCell ref="A1154:A1159"/>
    <mergeCell ref="B1154:B1156"/>
    <mergeCell ref="C1154:C1156"/>
    <mergeCell ref="D1154:D1156"/>
    <mergeCell ref="E1154:E1156"/>
    <mergeCell ref="F1154:F1156"/>
    <mergeCell ref="L1148:L1151"/>
    <mergeCell ref="M1148:M1151"/>
    <mergeCell ref="A1152:A1153"/>
    <mergeCell ref="B1152:B1153"/>
    <mergeCell ref="H1152:H1153"/>
    <mergeCell ref="I1152:I1153"/>
    <mergeCell ref="J1152:J1153"/>
    <mergeCell ref="K1152:K1153"/>
    <mergeCell ref="L1152:L1153"/>
    <mergeCell ref="M1152:M1153"/>
    <mergeCell ref="K1144:K1147"/>
    <mergeCell ref="L1144:L1147"/>
    <mergeCell ref="M1144:M1147"/>
    <mergeCell ref="B1148:B1151"/>
    <mergeCell ref="C1148:C1151"/>
    <mergeCell ref="D1148:D1151"/>
    <mergeCell ref="E1148:E1151"/>
    <mergeCell ref="F1148:F1151"/>
    <mergeCell ref="G1148:G1151"/>
    <mergeCell ref="K1148:K1151"/>
    <mergeCell ref="B1144:B1147"/>
    <mergeCell ref="C1144:C1147"/>
    <mergeCell ref="D1144:D1147"/>
    <mergeCell ref="E1144:E1147"/>
    <mergeCell ref="F1144:F1147"/>
    <mergeCell ref="G1144:G1147"/>
    <mergeCell ref="M1136:M1139"/>
    <mergeCell ref="B1140:B1143"/>
    <mergeCell ref="C1140:C1143"/>
    <mergeCell ref="D1140:D1143"/>
    <mergeCell ref="E1140:E1143"/>
    <mergeCell ref="F1140:F1143"/>
    <mergeCell ref="G1140:G1143"/>
    <mergeCell ref="K1140:K1143"/>
    <mergeCell ref="L1140:L1143"/>
    <mergeCell ref="M1140:M1143"/>
    <mergeCell ref="L1133:L1135"/>
    <mergeCell ref="M1133:M1135"/>
    <mergeCell ref="B1136:B1139"/>
    <mergeCell ref="C1136:C1139"/>
    <mergeCell ref="D1136:D1139"/>
    <mergeCell ref="E1136:E1139"/>
    <mergeCell ref="F1136:F1139"/>
    <mergeCell ref="G1136:G1139"/>
    <mergeCell ref="K1136:K1139"/>
    <mergeCell ref="L1136:L1139"/>
    <mergeCell ref="K1129:K1132"/>
    <mergeCell ref="L1129:L1132"/>
    <mergeCell ref="M1129:M1132"/>
    <mergeCell ref="A1133:A1151"/>
    <mergeCell ref="B1133:B1135"/>
    <mergeCell ref="C1133:C1135"/>
    <mergeCell ref="H1133:H1135"/>
    <mergeCell ref="I1133:I1135"/>
    <mergeCell ref="J1133:J1135"/>
    <mergeCell ref="K1133:K1135"/>
    <mergeCell ref="B1129:B1132"/>
    <mergeCell ref="C1129:C1132"/>
    <mergeCell ref="D1129:D1132"/>
    <mergeCell ref="E1129:E1132"/>
    <mergeCell ref="F1129:F1132"/>
    <mergeCell ref="G1129:G1132"/>
    <mergeCell ref="M1122:M1125"/>
    <mergeCell ref="B1126:B1128"/>
    <mergeCell ref="C1126:C1128"/>
    <mergeCell ref="K1126:K1128"/>
    <mergeCell ref="L1126:L1128"/>
    <mergeCell ref="M1126:M1128"/>
    <mergeCell ref="D1127:D1128"/>
    <mergeCell ref="E1127:E1128"/>
    <mergeCell ref="F1127:F1128"/>
    <mergeCell ref="G1127:G1128"/>
    <mergeCell ref="L1117:L1121"/>
    <mergeCell ref="M1117:M1121"/>
    <mergeCell ref="A1122:A1132"/>
    <mergeCell ref="B1122:B1125"/>
    <mergeCell ref="C1122:C1125"/>
    <mergeCell ref="H1122:H1125"/>
    <mergeCell ref="I1122:I1125"/>
    <mergeCell ref="J1122:J1125"/>
    <mergeCell ref="K1122:K1125"/>
    <mergeCell ref="L1122:L1125"/>
    <mergeCell ref="K1114:K1116"/>
    <mergeCell ref="L1114:L1116"/>
    <mergeCell ref="M1114:M1116"/>
    <mergeCell ref="B1117:B1121"/>
    <mergeCell ref="C1117:C1121"/>
    <mergeCell ref="D1117:D1121"/>
    <mergeCell ref="E1117:E1121"/>
    <mergeCell ref="F1117:F1121"/>
    <mergeCell ref="G1117:G1121"/>
    <mergeCell ref="K1117:K1121"/>
    <mergeCell ref="B1114:B1116"/>
    <mergeCell ref="C1114:C1116"/>
    <mergeCell ref="D1114:D1115"/>
    <mergeCell ref="E1114:E1115"/>
    <mergeCell ref="F1114:F1115"/>
    <mergeCell ref="G1114:G1115"/>
    <mergeCell ref="A1111:A1121"/>
    <mergeCell ref="B1111:B1113"/>
    <mergeCell ref="C1111:C1113"/>
    <mergeCell ref="K1111:K1113"/>
    <mergeCell ref="L1111:L1113"/>
    <mergeCell ref="M1111:M1113"/>
    <mergeCell ref="D1112:D1113"/>
    <mergeCell ref="E1112:E1113"/>
    <mergeCell ref="F1112:F1113"/>
    <mergeCell ref="G1112:G1113"/>
    <mergeCell ref="B1105:B1110"/>
    <mergeCell ref="C1105:C1110"/>
    <mergeCell ref="K1105:K1110"/>
    <mergeCell ref="L1105:L1110"/>
    <mergeCell ref="M1105:M1110"/>
    <mergeCell ref="D1108:D1110"/>
    <mergeCell ref="E1108:E1110"/>
    <mergeCell ref="F1108:F1110"/>
    <mergeCell ref="G1108:G1110"/>
    <mergeCell ref="A1099:A1110"/>
    <mergeCell ref="B1099:B1104"/>
    <mergeCell ref="C1099:C1104"/>
    <mergeCell ref="K1099:K1101"/>
    <mergeCell ref="L1099:L1104"/>
    <mergeCell ref="M1099:M1104"/>
    <mergeCell ref="H1100:H1102"/>
    <mergeCell ref="I1100:I1102"/>
    <mergeCell ref="J1100:J1102"/>
    <mergeCell ref="K1102:K1104"/>
    <mergeCell ref="L1095:L1097"/>
    <mergeCell ref="M1095:M1097"/>
    <mergeCell ref="D1096:D1097"/>
    <mergeCell ref="E1096:E1097"/>
    <mergeCell ref="F1096:F1097"/>
    <mergeCell ref="G1096:G1097"/>
    <mergeCell ref="K1091:K1093"/>
    <mergeCell ref="L1091:L1093"/>
    <mergeCell ref="M1091:M1093"/>
    <mergeCell ref="A1095:A1098"/>
    <mergeCell ref="B1095:B1097"/>
    <mergeCell ref="C1095:C1097"/>
    <mergeCell ref="H1095:H1096"/>
    <mergeCell ref="I1095:I1096"/>
    <mergeCell ref="J1095:J1096"/>
    <mergeCell ref="K1095:K1097"/>
    <mergeCell ref="A1091:A1093"/>
    <mergeCell ref="B1091:B1093"/>
    <mergeCell ref="C1091:C1093"/>
    <mergeCell ref="H1091:H1093"/>
    <mergeCell ref="I1091:I1093"/>
    <mergeCell ref="J1091:J1093"/>
    <mergeCell ref="M1085:M1086"/>
    <mergeCell ref="B1087:B1090"/>
    <mergeCell ref="C1087:C1090"/>
    <mergeCell ref="D1087:D1090"/>
    <mergeCell ref="E1087:E1090"/>
    <mergeCell ref="F1087:F1090"/>
    <mergeCell ref="G1087:G1090"/>
    <mergeCell ref="K1087:K1090"/>
    <mergeCell ref="L1087:L1090"/>
    <mergeCell ref="M1087:M1090"/>
    <mergeCell ref="A1083:A1090"/>
    <mergeCell ref="B1083:B1084"/>
    <mergeCell ref="C1083:C1084"/>
    <mergeCell ref="K1083:K1084"/>
    <mergeCell ref="L1083:L1084"/>
    <mergeCell ref="M1083:M1084"/>
    <mergeCell ref="B1085:B1086"/>
    <mergeCell ref="C1085:C1086"/>
    <mergeCell ref="K1085:K1086"/>
    <mergeCell ref="L1085:L1086"/>
    <mergeCell ref="G1079:G1080"/>
    <mergeCell ref="K1079:K1080"/>
    <mergeCell ref="L1079:L1080"/>
    <mergeCell ref="M1079:M1080"/>
    <mergeCell ref="A1081:A1082"/>
    <mergeCell ref="B1081:B1082"/>
    <mergeCell ref="C1081:C1082"/>
    <mergeCell ref="K1081:K1082"/>
    <mergeCell ref="L1081:L1082"/>
    <mergeCell ref="M1081:M1082"/>
    <mergeCell ref="F1077:F1078"/>
    <mergeCell ref="G1077:G1078"/>
    <mergeCell ref="K1077:K1078"/>
    <mergeCell ref="L1077:L1078"/>
    <mergeCell ref="M1077:M1078"/>
    <mergeCell ref="B1079:B1080"/>
    <mergeCell ref="C1079:C1080"/>
    <mergeCell ref="D1079:D1080"/>
    <mergeCell ref="E1079:E1080"/>
    <mergeCell ref="F1079:F1080"/>
    <mergeCell ref="I1074:I1076"/>
    <mergeCell ref="J1074:J1076"/>
    <mergeCell ref="L1074:L1076"/>
    <mergeCell ref="M1074:M1076"/>
    <mergeCell ref="D1075:D1076"/>
    <mergeCell ref="E1075:E1076"/>
    <mergeCell ref="F1075:F1076"/>
    <mergeCell ref="G1075:G1076"/>
    <mergeCell ref="F1072:F1073"/>
    <mergeCell ref="G1072:G1073"/>
    <mergeCell ref="A1074:A1080"/>
    <mergeCell ref="B1074:B1076"/>
    <mergeCell ref="C1074:C1076"/>
    <mergeCell ref="H1074:H1076"/>
    <mergeCell ref="B1077:B1078"/>
    <mergeCell ref="C1077:C1078"/>
    <mergeCell ref="D1077:D1078"/>
    <mergeCell ref="E1077:E1078"/>
    <mergeCell ref="B1065:B1073"/>
    <mergeCell ref="C1065:C1073"/>
    <mergeCell ref="K1065:K1073"/>
    <mergeCell ref="L1065:L1073"/>
    <mergeCell ref="M1065:M1073"/>
    <mergeCell ref="H1071:H1073"/>
    <mergeCell ref="I1071:I1073"/>
    <mergeCell ref="J1071:J1073"/>
    <mergeCell ref="D1072:D1073"/>
    <mergeCell ref="E1072:E1073"/>
    <mergeCell ref="G1061:G1062"/>
    <mergeCell ref="H1061:H1062"/>
    <mergeCell ref="I1061:I1062"/>
    <mergeCell ref="J1061:J1062"/>
    <mergeCell ref="G1063:G1064"/>
    <mergeCell ref="H1063:H1064"/>
    <mergeCell ref="I1063:I1064"/>
    <mergeCell ref="J1063:J1064"/>
    <mergeCell ref="A1055:A1073"/>
    <mergeCell ref="B1055:B1064"/>
    <mergeCell ref="C1055:C1064"/>
    <mergeCell ref="K1055:K1058"/>
    <mergeCell ref="L1055:L1064"/>
    <mergeCell ref="M1055:M1064"/>
    <mergeCell ref="K1059:K1064"/>
    <mergeCell ref="D1061:D1064"/>
    <mergeCell ref="E1061:E1064"/>
    <mergeCell ref="F1061:F1064"/>
    <mergeCell ref="G1048:G1050"/>
    <mergeCell ref="B1051:B1054"/>
    <mergeCell ref="C1051:C1054"/>
    <mergeCell ref="K1051:K1054"/>
    <mergeCell ref="L1051:L1054"/>
    <mergeCell ref="M1051:M1054"/>
    <mergeCell ref="H1053:H1054"/>
    <mergeCell ref="I1053:I1054"/>
    <mergeCell ref="J1053:J1054"/>
    <mergeCell ref="M1041:M1045"/>
    <mergeCell ref="A1046:A1054"/>
    <mergeCell ref="B1046:B1050"/>
    <mergeCell ref="C1046:C1050"/>
    <mergeCell ref="K1046:K1050"/>
    <mergeCell ref="L1046:L1050"/>
    <mergeCell ref="M1046:M1050"/>
    <mergeCell ref="D1048:D1050"/>
    <mergeCell ref="E1048:E1050"/>
    <mergeCell ref="F1048:F1050"/>
    <mergeCell ref="L1039:L1040"/>
    <mergeCell ref="M1039:M1040"/>
    <mergeCell ref="A1041:A1045"/>
    <mergeCell ref="B1041:B1045"/>
    <mergeCell ref="C1041:C1045"/>
    <mergeCell ref="H1041:H1045"/>
    <mergeCell ref="I1041:I1045"/>
    <mergeCell ref="J1041:J1045"/>
    <mergeCell ref="K1041:K1045"/>
    <mergeCell ref="L1041:L1045"/>
    <mergeCell ref="L1034:L1035"/>
    <mergeCell ref="M1034:M1035"/>
    <mergeCell ref="A1037:A1038"/>
    <mergeCell ref="A1039:A1040"/>
    <mergeCell ref="B1039:B1040"/>
    <mergeCell ref="C1039:C1040"/>
    <mergeCell ref="H1039:H1040"/>
    <mergeCell ref="I1039:I1040"/>
    <mergeCell ref="J1039:J1040"/>
    <mergeCell ref="K1039:K1040"/>
    <mergeCell ref="K1031:K1032"/>
    <mergeCell ref="L1031:L1032"/>
    <mergeCell ref="M1031:M1032"/>
    <mergeCell ref="A1034:A1036"/>
    <mergeCell ref="B1034:B1035"/>
    <mergeCell ref="C1034:C1035"/>
    <mergeCell ref="H1034:H1035"/>
    <mergeCell ref="I1034:I1035"/>
    <mergeCell ref="J1034:J1035"/>
    <mergeCell ref="K1034:K1035"/>
    <mergeCell ref="G1029:G1030"/>
    <mergeCell ref="K1029:K1030"/>
    <mergeCell ref="L1029:L1030"/>
    <mergeCell ref="M1029:M1030"/>
    <mergeCell ref="B1031:B1032"/>
    <mergeCell ref="C1031:C1032"/>
    <mergeCell ref="D1031:D1032"/>
    <mergeCell ref="E1031:E1032"/>
    <mergeCell ref="F1031:F1032"/>
    <mergeCell ref="G1031:G1032"/>
    <mergeCell ref="A1029:A1032"/>
    <mergeCell ref="B1029:B1030"/>
    <mergeCell ref="C1029:C1030"/>
    <mergeCell ref="D1029:D1030"/>
    <mergeCell ref="E1029:E1030"/>
    <mergeCell ref="F1029:F1030"/>
    <mergeCell ref="E1027:E1028"/>
    <mergeCell ref="F1027:F1028"/>
    <mergeCell ref="G1027:G1028"/>
    <mergeCell ref="K1027:K1028"/>
    <mergeCell ref="L1027:L1028"/>
    <mergeCell ref="M1027:M1028"/>
    <mergeCell ref="E1025:E1026"/>
    <mergeCell ref="F1025:F1026"/>
    <mergeCell ref="G1025:G1026"/>
    <mergeCell ref="K1025:K1026"/>
    <mergeCell ref="L1025:L1026"/>
    <mergeCell ref="M1025:M1026"/>
    <mergeCell ref="A1021:A1022"/>
    <mergeCell ref="A1023:A1024"/>
    <mergeCell ref="A1025:A1028"/>
    <mergeCell ref="B1025:B1026"/>
    <mergeCell ref="C1025:C1026"/>
    <mergeCell ref="D1025:D1026"/>
    <mergeCell ref="B1027:B1028"/>
    <mergeCell ref="C1027:C1028"/>
    <mergeCell ref="D1027:D1028"/>
    <mergeCell ref="M1017:M1018"/>
    <mergeCell ref="B1019:B1020"/>
    <mergeCell ref="C1019:C1020"/>
    <mergeCell ref="D1019:D1020"/>
    <mergeCell ref="E1019:E1020"/>
    <mergeCell ref="F1019:F1020"/>
    <mergeCell ref="G1019:G1020"/>
    <mergeCell ref="K1019:K1020"/>
    <mergeCell ref="L1019:L1020"/>
    <mergeCell ref="M1019:M1020"/>
    <mergeCell ref="L1012:L1016"/>
    <mergeCell ref="M1012:M1016"/>
    <mergeCell ref="A1017:A1020"/>
    <mergeCell ref="B1017:B1018"/>
    <mergeCell ref="C1017:C1018"/>
    <mergeCell ref="H1017:H1018"/>
    <mergeCell ref="I1017:I1018"/>
    <mergeCell ref="J1017:J1018"/>
    <mergeCell ref="K1017:K1018"/>
    <mergeCell ref="L1017:L1018"/>
    <mergeCell ref="K1009:K1011"/>
    <mergeCell ref="L1009:L1011"/>
    <mergeCell ref="M1009:M1011"/>
    <mergeCell ref="B1012:B1016"/>
    <mergeCell ref="C1012:C1016"/>
    <mergeCell ref="D1012:D1016"/>
    <mergeCell ref="E1012:E1016"/>
    <mergeCell ref="F1012:F1016"/>
    <mergeCell ref="G1012:G1016"/>
    <mergeCell ref="K1012:K1016"/>
    <mergeCell ref="M1006:M1008"/>
    <mergeCell ref="H1007:H1008"/>
    <mergeCell ref="I1007:I1008"/>
    <mergeCell ref="J1007:J1008"/>
    <mergeCell ref="B1009:B1011"/>
    <mergeCell ref="C1009:C1011"/>
    <mergeCell ref="D1009:D1010"/>
    <mergeCell ref="E1009:E1010"/>
    <mergeCell ref="F1009:F1010"/>
    <mergeCell ref="G1009:G1010"/>
    <mergeCell ref="F1004:F1005"/>
    <mergeCell ref="G1004:G1005"/>
    <mergeCell ref="K1004:K1005"/>
    <mergeCell ref="L1004:L1005"/>
    <mergeCell ref="M1004:M1005"/>
    <mergeCell ref="A1006:A1016"/>
    <mergeCell ref="B1006:B1008"/>
    <mergeCell ref="C1006:C1008"/>
    <mergeCell ref="K1006:K1008"/>
    <mergeCell ref="L1006:L1008"/>
    <mergeCell ref="A1002:A1005"/>
    <mergeCell ref="B1002:B1003"/>
    <mergeCell ref="C1002:C1003"/>
    <mergeCell ref="K1002:K1003"/>
    <mergeCell ref="L1002:L1003"/>
    <mergeCell ref="M1002:M1003"/>
    <mergeCell ref="B1004:B1005"/>
    <mergeCell ref="C1004:C1005"/>
    <mergeCell ref="D1004:D1005"/>
    <mergeCell ref="E1004:E1005"/>
    <mergeCell ref="H996:H999"/>
    <mergeCell ref="I996:I999"/>
    <mergeCell ref="J996:J999"/>
    <mergeCell ref="K996:K999"/>
    <mergeCell ref="L996:L999"/>
    <mergeCell ref="M996:M999"/>
    <mergeCell ref="B996:B999"/>
    <mergeCell ref="C996:C999"/>
    <mergeCell ref="D996:D997"/>
    <mergeCell ref="E996:E997"/>
    <mergeCell ref="F996:F997"/>
    <mergeCell ref="G996:G997"/>
    <mergeCell ref="D998:D999"/>
    <mergeCell ref="E998:E999"/>
    <mergeCell ref="F998:F999"/>
    <mergeCell ref="G998:G999"/>
    <mergeCell ref="K993:K995"/>
    <mergeCell ref="L993:L995"/>
    <mergeCell ref="M993:M995"/>
    <mergeCell ref="D994:D995"/>
    <mergeCell ref="E994:E995"/>
    <mergeCell ref="F994:F995"/>
    <mergeCell ref="G994:G995"/>
    <mergeCell ref="G989:G992"/>
    <mergeCell ref="K989:K992"/>
    <mergeCell ref="L989:L992"/>
    <mergeCell ref="M989:M992"/>
    <mergeCell ref="A993:A1001"/>
    <mergeCell ref="B993:B995"/>
    <mergeCell ref="C993:C995"/>
    <mergeCell ref="H993:H995"/>
    <mergeCell ref="I993:I995"/>
    <mergeCell ref="J993:J995"/>
    <mergeCell ref="F985:F988"/>
    <mergeCell ref="G985:G988"/>
    <mergeCell ref="K985:K988"/>
    <mergeCell ref="L985:L988"/>
    <mergeCell ref="M985:M988"/>
    <mergeCell ref="B989:B992"/>
    <mergeCell ref="C989:C992"/>
    <mergeCell ref="D989:D992"/>
    <mergeCell ref="E989:E992"/>
    <mergeCell ref="F989:F992"/>
    <mergeCell ref="H982:H983"/>
    <mergeCell ref="I982:I983"/>
    <mergeCell ref="J982:J983"/>
    <mergeCell ref="K982:K984"/>
    <mergeCell ref="L982:L984"/>
    <mergeCell ref="M982:M984"/>
    <mergeCell ref="G979:G981"/>
    <mergeCell ref="K979:K981"/>
    <mergeCell ref="L979:L981"/>
    <mergeCell ref="M979:M981"/>
    <mergeCell ref="B982:B984"/>
    <mergeCell ref="C982:C984"/>
    <mergeCell ref="D982:D983"/>
    <mergeCell ref="E982:E983"/>
    <mergeCell ref="F982:F983"/>
    <mergeCell ref="G982:G983"/>
    <mergeCell ref="A979:A992"/>
    <mergeCell ref="B979:B981"/>
    <mergeCell ref="C979:C981"/>
    <mergeCell ref="D979:D981"/>
    <mergeCell ref="E979:E981"/>
    <mergeCell ref="F979:F981"/>
    <mergeCell ref="B985:B988"/>
    <mergeCell ref="C985:C988"/>
    <mergeCell ref="D985:D988"/>
    <mergeCell ref="E985:E988"/>
    <mergeCell ref="M968:M970"/>
    <mergeCell ref="B971:B977"/>
    <mergeCell ref="C971:C977"/>
    <mergeCell ref="H971:H977"/>
    <mergeCell ref="I971:I977"/>
    <mergeCell ref="J971:J977"/>
    <mergeCell ref="K971:K977"/>
    <mergeCell ref="L971:L977"/>
    <mergeCell ref="M971:M977"/>
    <mergeCell ref="L966:L967"/>
    <mergeCell ref="M966:M967"/>
    <mergeCell ref="A968:A978"/>
    <mergeCell ref="B968:B970"/>
    <mergeCell ref="C968:C970"/>
    <mergeCell ref="H968:H970"/>
    <mergeCell ref="I968:I970"/>
    <mergeCell ref="J968:J970"/>
    <mergeCell ref="K968:K970"/>
    <mergeCell ref="L968:L970"/>
    <mergeCell ref="J964:J965"/>
    <mergeCell ref="K964:K965"/>
    <mergeCell ref="L964:L965"/>
    <mergeCell ref="M964:M965"/>
    <mergeCell ref="B966:B967"/>
    <mergeCell ref="C966:C967"/>
    <mergeCell ref="H966:H967"/>
    <mergeCell ref="I966:I967"/>
    <mergeCell ref="J966:J967"/>
    <mergeCell ref="K966:K967"/>
    <mergeCell ref="I960:I963"/>
    <mergeCell ref="J960:J963"/>
    <mergeCell ref="K960:K963"/>
    <mergeCell ref="L960:L963"/>
    <mergeCell ref="M960:M963"/>
    <mergeCell ref="A964:A967"/>
    <mergeCell ref="B964:B965"/>
    <mergeCell ref="C964:C965"/>
    <mergeCell ref="H964:H965"/>
    <mergeCell ref="I964:I965"/>
    <mergeCell ref="K957:K959"/>
    <mergeCell ref="L957:L959"/>
    <mergeCell ref="M957:M959"/>
    <mergeCell ref="B960:B963"/>
    <mergeCell ref="C960:C963"/>
    <mergeCell ref="D960:D961"/>
    <mergeCell ref="E960:E961"/>
    <mergeCell ref="F960:F961"/>
    <mergeCell ref="G960:G961"/>
    <mergeCell ref="H960:H963"/>
    <mergeCell ref="K952:K956"/>
    <mergeCell ref="L952:L956"/>
    <mergeCell ref="M952:M956"/>
    <mergeCell ref="A957:A963"/>
    <mergeCell ref="B957:B959"/>
    <mergeCell ref="C957:C959"/>
    <mergeCell ref="D957:D959"/>
    <mergeCell ref="E957:E959"/>
    <mergeCell ref="F957:F959"/>
    <mergeCell ref="G957:G959"/>
    <mergeCell ref="B952:B956"/>
    <mergeCell ref="C952:C956"/>
    <mergeCell ref="D952:D956"/>
    <mergeCell ref="E952:E956"/>
    <mergeCell ref="F952:F956"/>
    <mergeCell ref="G952:G956"/>
    <mergeCell ref="E947:E951"/>
    <mergeCell ref="F947:F951"/>
    <mergeCell ref="G947:G951"/>
    <mergeCell ref="K947:K951"/>
    <mergeCell ref="L947:L951"/>
    <mergeCell ref="M947:M951"/>
    <mergeCell ref="M942:M946"/>
    <mergeCell ref="D943:D945"/>
    <mergeCell ref="E943:E945"/>
    <mergeCell ref="F943:F945"/>
    <mergeCell ref="G943:G945"/>
    <mergeCell ref="H945:H946"/>
    <mergeCell ref="I945:I946"/>
    <mergeCell ref="J945:J946"/>
    <mergeCell ref="M939:M941"/>
    <mergeCell ref="H940:H941"/>
    <mergeCell ref="I940:I941"/>
    <mergeCell ref="J940:J941"/>
    <mergeCell ref="B942:B946"/>
    <mergeCell ref="C942:C946"/>
    <mergeCell ref="H942:H943"/>
    <mergeCell ref="I942:I943"/>
    <mergeCell ref="J942:J943"/>
    <mergeCell ref="K942:K946"/>
    <mergeCell ref="A935:A938"/>
    <mergeCell ref="A939:A956"/>
    <mergeCell ref="B939:B941"/>
    <mergeCell ref="C939:C941"/>
    <mergeCell ref="K939:K941"/>
    <mergeCell ref="L939:L941"/>
    <mergeCell ref="L942:L946"/>
    <mergeCell ref="B947:B951"/>
    <mergeCell ref="C947:C951"/>
    <mergeCell ref="D947:D951"/>
    <mergeCell ref="M929:M931"/>
    <mergeCell ref="B932:B934"/>
    <mergeCell ref="C932:C934"/>
    <mergeCell ref="D932:D934"/>
    <mergeCell ref="E932:E934"/>
    <mergeCell ref="F932:F934"/>
    <mergeCell ref="G932:G934"/>
    <mergeCell ref="K932:K934"/>
    <mergeCell ref="L932:L934"/>
    <mergeCell ref="M932:M934"/>
    <mergeCell ref="L926:L928"/>
    <mergeCell ref="M926:M928"/>
    <mergeCell ref="B929:B931"/>
    <mergeCell ref="C929:C931"/>
    <mergeCell ref="D929:D931"/>
    <mergeCell ref="E929:E931"/>
    <mergeCell ref="F929:F931"/>
    <mergeCell ref="G929:G931"/>
    <mergeCell ref="K929:K931"/>
    <mergeCell ref="L929:L931"/>
    <mergeCell ref="K923:K925"/>
    <mergeCell ref="L923:L925"/>
    <mergeCell ref="M923:M925"/>
    <mergeCell ref="B926:B928"/>
    <mergeCell ref="C926:C928"/>
    <mergeCell ref="D926:D928"/>
    <mergeCell ref="E926:E928"/>
    <mergeCell ref="F926:F928"/>
    <mergeCell ref="G926:G928"/>
    <mergeCell ref="K926:K928"/>
    <mergeCell ref="A923:A934"/>
    <mergeCell ref="B923:B925"/>
    <mergeCell ref="C923:C925"/>
    <mergeCell ref="H923:H925"/>
    <mergeCell ref="I923:I925"/>
    <mergeCell ref="J923:J925"/>
    <mergeCell ref="M918:M919"/>
    <mergeCell ref="B920:B922"/>
    <mergeCell ref="C920:C922"/>
    <mergeCell ref="D920:D922"/>
    <mergeCell ref="E920:E922"/>
    <mergeCell ref="F920:F922"/>
    <mergeCell ref="G920:G922"/>
    <mergeCell ref="K920:K922"/>
    <mergeCell ref="L920:L922"/>
    <mergeCell ref="M920:M922"/>
    <mergeCell ref="K916:K917"/>
    <mergeCell ref="L916:L917"/>
    <mergeCell ref="M916:M917"/>
    <mergeCell ref="A918:A922"/>
    <mergeCell ref="B918:B919"/>
    <mergeCell ref="C918:C919"/>
    <mergeCell ref="H918:H919"/>
    <mergeCell ref="I918:I919"/>
    <mergeCell ref="J918:J919"/>
    <mergeCell ref="L918:L919"/>
    <mergeCell ref="F914:F915"/>
    <mergeCell ref="G914:G915"/>
    <mergeCell ref="H914:H915"/>
    <mergeCell ref="I914:I915"/>
    <mergeCell ref="J914:J915"/>
    <mergeCell ref="B916:B917"/>
    <mergeCell ref="C916:C917"/>
    <mergeCell ref="K909:K912"/>
    <mergeCell ref="L909:L912"/>
    <mergeCell ref="M909:M912"/>
    <mergeCell ref="A913:A917"/>
    <mergeCell ref="B913:B915"/>
    <mergeCell ref="C913:C915"/>
    <mergeCell ref="L913:L915"/>
    <mergeCell ref="M913:M915"/>
    <mergeCell ref="D914:D915"/>
    <mergeCell ref="E914:E915"/>
    <mergeCell ref="G906:G908"/>
    <mergeCell ref="K906:K908"/>
    <mergeCell ref="L906:L908"/>
    <mergeCell ref="M906:M908"/>
    <mergeCell ref="B909:B912"/>
    <mergeCell ref="C909:C912"/>
    <mergeCell ref="D909:D912"/>
    <mergeCell ref="E909:E912"/>
    <mergeCell ref="F909:F912"/>
    <mergeCell ref="G909:G912"/>
    <mergeCell ref="F903:F905"/>
    <mergeCell ref="G903:G905"/>
    <mergeCell ref="K903:K905"/>
    <mergeCell ref="L903:L905"/>
    <mergeCell ref="M903:M905"/>
    <mergeCell ref="B906:B908"/>
    <mergeCell ref="C906:C908"/>
    <mergeCell ref="D906:D908"/>
    <mergeCell ref="E906:E908"/>
    <mergeCell ref="F906:F908"/>
    <mergeCell ref="K899:K902"/>
    <mergeCell ref="L899:L902"/>
    <mergeCell ref="M899:M902"/>
    <mergeCell ref="D901:D902"/>
    <mergeCell ref="E901:E902"/>
    <mergeCell ref="F901:F902"/>
    <mergeCell ref="G901:G902"/>
    <mergeCell ref="A899:A912"/>
    <mergeCell ref="B899:B902"/>
    <mergeCell ref="C899:C902"/>
    <mergeCell ref="H899:H902"/>
    <mergeCell ref="I899:I902"/>
    <mergeCell ref="J899:J902"/>
    <mergeCell ref="B903:B905"/>
    <mergeCell ref="C903:C905"/>
    <mergeCell ref="D903:D905"/>
    <mergeCell ref="E903:E905"/>
    <mergeCell ref="J894:J895"/>
    <mergeCell ref="B896:B898"/>
    <mergeCell ref="C896:C898"/>
    <mergeCell ref="K896:K898"/>
    <mergeCell ref="L896:L898"/>
    <mergeCell ref="M896:M898"/>
    <mergeCell ref="M885:M889"/>
    <mergeCell ref="A890:A892"/>
    <mergeCell ref="A893:A898"/>
    <mergeCell ref="B893:B895"/>
    <mergeCell ref="C893:C895"/>
    <mergeCell ref="K893:K895"/>
    <mergeCell ref="L893:L895"/>
    <mergeCell ref="M893:M895"/>
    <mergeCell ref="H894:H895"/>
    <mergeCell ref="I894:I895"/>
    <mergeCell ref="L879:L884"/>
    <mergeCell ref="M879:M884"/>
    <mergeCell ref="B885:B889"/>
    <mergeCell ref="C885:C889"/>
    <mergeCell ref="D885:D889"/>
    <mergeCell ref="E885:E889"/>
    <mergeCell ref="F885:F889"/>
    <mergeCell ref="G885:G889"/>
    <mergeCell ref="K885:K889"/>
    <mergeCell ref="L885:L889"/>
    <mergeCell ref="K874:K878"/>
    <mergeCell ref="L874:L878"/>
    <mergeCell ref="M874:M878"/>
    <mergeCell ref="B879:B884"/>
    <mergeCell ref="C879:C884"/>
    <mergeCell ref="D879:D884"/>
    <mergeCell ref="E879:E884"/>
    <mergeCell ref="F879:F884"/>
    <mergeCell ref="G879:G884"/>
    <mergeCell ref="K879:K884"/>
    <mergeCell ref="A874:A889"/>
    <mergeCell ref="B874:B878"/>
    <mergeCell ref="C874:C878"/>
    <mergeCell ref="H874:H878"/>
    <mergeCell ref="I874:I878"/>
    <mergeCell ref="J874:J878"/>
    <mergeCell ref="M868:M870"/>
    <mergeCell ref="B871:B873"/>
    <mergeCell ref="C871:C873"/>
    <mergeCell ref="D871:D873"/>
    <mergeCell ref="E871:E873"/>
    <mergeCell ref="F871:F873"/>
    <mergeCell ref="G871:G873"/>
    <mergeCell ref="K871:K873"/>
    <mergeCell ref="L871:L873"/>
    <mergeCell ref="M871:M873"/>
    <mergeCell ref="L865:L867"/>
    <mergeCell ref="M865:M867"/>
    <mergeCell ref="B868:B870"/>
    <mergeCell ref="C868:C870"/>
    <mergeCell ref="D868:D870"/>
    <mergeCell ref="E868:E870"/>
    <mergeCell ref="F868:F870"/>
    <mergeCell ref="G868:G870"/>
    <mergeCell ref="K868:K870"/>
    <mergeCell ref="L868:L870"/>
    <mergeCell ref="K863:K864"/>
    <mergeCell ref="L863:L864"/>
    <mergeCell ref="M863:M864"/>
    <mergeCell ref="A865:A873"/>
    <mergeCell ref="B865:B867"/>
    <mergeCell ref="C865:C867"/>
    <mergeCell ref="H865:H867"/>
    <mergeCell ref="I865:I867"/>
    <mergeCell ref="J865:J867"/>
    <mergeCell ref="K865:K867"/>
    <mergeCell ref="J857:J861"/>
    <mergeCell ref="K857:K861"/>
    <mergeCell ref="L857:L861"/>
    <mergeCell ref="M857:M861"/>
    <mergeCell ref="B863:B864"/>
    <mergeCell ref="C863:C864"/>
    <mergeCell ref="D863:D864"/>
    <mergeCell ref="E863:E864"/>
    <mergeCell ref="F863:F864"/>
    <mergeCell ref="G863:G864"/>
    <mergeCell ref="D854:D855"/>
    <mergeCell ref="E854:E855"/>
    <mergeCell ref="F854:F855"/>
    <mergeCell ref="G854:G855"/>
    <mergeCell ref="K854:K856"/>
    <mergeCell ref="A857:A864"/>
    <mergeCell ref="B857:B861"/>
    <mergeCell ref="C857:C861"/>
    <mergeCell ref="H857:H861"/>
    <mergeCell ref="I857:I861"/>
    <mergeCell ref="L847:L851"/>
    <mergeCell ref="M847:M851"/>
    <mergeCell ref="B852:B856"/>
    <mergeCell ref="C852:C856"/>
    <mergeCell ref="K852:K853"/>
    <mergeCell ref="L852:L856"/>
    <mergeCell ref="M852:M856"/>
    <mergeCell ref="H853:H856"/>
    <mergeCell ref="I853:I856"/>
    <mergeCell ref="J853:J856"/>
    <mergeCell ref="L844:L846"/>
    <mergeCell ref="M844:M846"/>
    <mergeCell ref="A847:A856"/>
    <mergeCell ref="B847:B851"/>
    <mergeCell ref="C847:C851"/>
    <mergeCell ref="D847:D851"/>
    <mergeCell ref="E847:E851"/>
    <mergeCell ref="F847:F851"/>
    <mergeCell ref="G847:G851"/>
    <mergeCell ref="K847:K851"/>
    <mergeCell ref="K842:K843"/>
    <mergeCell ref="B844:B846"/>
    <mergeCell ref="C844:C846"/>
    <mergeCell ref="H844:H846"/>
    <mergeCell ref="I844:I846"/>
    <mergeCell ref="J844:J846"/>
    <mergeCell ref="K844:K846"/>
    <mergeCell ref="M838:M839"/>
    <mergeCell ref="A841:A846"/>
    <mergeCell ref="B841:B843"/>
    <mergeCell ref="C841:C843"/>
    <mergeCell ref="D841:D843"/>
    <mergeCell ref="E841:E843"/>
    <mergeCell ref="F841:F843"/>
    <mergeCell ref="G841:G843"/>
    <mergeCell ref="L841:L843"/>
    <mergeCell ref="M841:M843"/>
    <mergeCell ref="L835:L837"/>
    <mergeCell ref="M835:M837"/>
    <mergeCell ref="B838:B839"/>
    <mergeCell ref="C838:C839"/>
    <mergeCell ref="D838:D839"/>
    <mergeCell ref="E838:E839"/>
    <mergeCell ref="F838:F839"/>
    <mergeCell ref="G838:G839"/>
    <mergeCell ref="K838:K839"/>
    <mergeCell ref="L838:L839"/>
    <mergeCell ref="L831:L834"/>
    <mergeCell ref="M831:M834"/>
    <mergeCell ref="A835:A840"/>
    <mergeCell ref="B835:B837"/>
    <mergeCell ref="C835:C837"/>
    <mergeCell ref="D835:D837"/>
    <mergeCell ref="E835:E837"/>
    <mergeCell ref="F835:F837"/>
    <mergeCell ref="G835:G837"/>
    <mergeCell ref="K835:K837"/>
    <mergeCell ref="K827:K830"/>
    <mergeCell ref="L827:L830"/>
    <mergeCell ref="M827:M830"/>
    <mergeCell ref="B831:B834"/>
    <mergeCell ref="C831:C834"/>
    <mergeCell ref="D831:D834"/>
    <mergeCell ref="E831:E834"/>
    <mergeCell ref="F831:F834"/>
    <mergeCell ref="G831:G834"/>
    <mergeCell ref="K831:K834"/>
    <mergeCell ref="B827:B830"/>
    <mergeCell ref="C827:C830"/>
    <mergeCell ref="D827:D830"/>
    <mergeCell ref="E827:E830"/>
    <mergeCell ref="F827:F830"/>
    <mergeCell ref="G827:G830"/>
    <mergeCell ref="M822:M823"/>
    <mergeCell ref="B824:B826"/>
    <mergeCell ref="C824:C826"/>
    <mergeCell ref="D824:D826"/>
    <mergeCell ref="E824:E826"/>
    <mergeCell ref="F824:F826"/>
    <mergeCell ref="G824:G826"/>
    <mergeCell ref="K824:K826"/>
    <mergeCell ref="L824:L826"/>
    <mergeCell ref="M824:M826"/>
    <mergeCell ref="K818:K819"/>
    <mergeCell ref="L818:L821"/>
    <mergeCell ref="M818:M821"/>
    <mergeCell ref="K820:K821"/>
    <mergeCell ref="A822:A834"/>
    <mergeCell ref="E822:E823"/>
    <mergeCell ref="F822:F823"/>
    <mergeCell ref="G822:G823"/>
    <mergeCell ref="K822:K823"/>
    <mergeCell ref="L822:L823"/>
    <mergeCell ref="H816:H817"/>
    <mergeCell ref="I816:I817"/>
    <mergeCell ref="J816:J817"/>
    <mergeCell ref="B818:B821"/>
    <mergeCell ref="C818:C821"/>
    <mergeCell ref="D818:D821"/>
    <mergeCell ref="E818:E821"/>
    <mergeCell ref="F818:F821"/>
    <mergeCell ref="G818:G821"/>
    <mergeCell ref="A814:A821"/>
    <mergeCell ref="B814:B817"/>
    <mergeCell ref="C814:C817"/>
    <mergeCell ref="K814:K817"/>
    <mergeCell ref="L814:L817"/>
    <mergeCell ref="M814:M817"/>
    <mergeCell ref="D815:D817"/>
    <mergeCell ref="E815:E817"/>
    <mergeCell ref="F815:F817"/>
    <mergeCell ref="G815:G817"/>
    <mergeCell ref="F810:F813"/>
    <mergeCell ref="G810:G813"/>
    <mergeCell ref="L810:L813"/>
    <mergeCell ref="M810:M813"/>
    <mergeCell ref="H811:H812"/>
    <mergeCell ref="I811:I812"/>
    <mergeCell ref="J811:J812"/>
    <mergeCell ref="L806:L809"/>
    <mergeCell ref="M806:M809"/>
    <mergeCell ref="D807:D809"/>
    <mergeCell ref="E807:E809"/>
    <mergeCell ref="F807:F809"/>
    <mergeCell ref="G807:G809"/>
    <mergeCell ref="F804:F805"/>
    <mergeCell ref="G804:G805"/>
    <mergeCell ref="A806:A813"/>
    <mergeCell ref="B806:B809"/>
    <mergeCell ref="C806:C809"/>
    <mergeCell ref="K806:K809"/>
    <mergeCell ref="B810:B813"/>
    <mergeCell ref="C810:C813"/>
    <mergeCell ref="D810:D813"/>
    <mergeCell ref="E810:E813"/>
    <mergeCell ref="K800:K805"/>
    <mergeCell ref="L800:L805"/>
    <mergeCell ref="M800:M805"/>
    <mergeCell ref="H802:H803"/>
    <mergeCell ref="I802:I803"/>
    <mergeCell ref="J802:J803"/>
    <mergeCell ref="F793:F794"/>
    <mergeCell ref="G793:G794"/>
    <mergeCell ref="K793:K794"/>
    <mergeCell ref="L793:L799"/>
    <mergeCell ref="M793:M799"/>
    <mergeCell ref="K795:K796"/>
    <mergeCell ref="H797:H799"/>
    <mergeCell ref="I797:I799"/>
    <mergeCell ref="J797:J799"/>
    <mergeCell ref="K797:K799"/>
    <mergeCell ref="A790:A792"/>
    <mergeCell ref="A793:A805"/>
    <mergeCell ref="B793:B799"/>
    <mergeCell ref="C793:C799"/>
    <mergeCell ref="D793:D794"/>
    <mergeCell ref="E793:E794"/>
    <mergeCell ref="B800:B805"/>
    <mergeCell ref="C800:C805"/>
    <mergeCell ref="D804:D805"/>
    <mergeCell ref="E804:E805"/>
    <mergeCell ref="M785:M787"/>
    <mergeCell ref="B788:B789"/>
    <mergeCell ref="C788:C789"/>
    <mergeCell ref="H788:H789"/>
    <mergeCell ref="I788:I789"/>
    <mergeCell ref="J788:J789"/>
    <mergeCell ref="K788:K789"/>
    <mergeCell ref="L788:L789"/>
    <mergeCell ref="M788:M789"/>
    <mergeCell ref="C785:C787"/>
    <mergeCell ref="H785:H787"/>
    <mergeCell ref="I785:I787"/>
    <mergeCell ref="J785:J787"/>
    <mergeCell ref="K785:K787"/>
    <mergeCell ref="L785:L787"/>
    <mergeCell ref="A781:A789"/>
    <mergeCell ref="B781:B784"/>
    <mergeCell ref="C781:C784"/>
    <mergeCell ref="K781:K784"/>
    <mergeCell ref="L781:L784"/>
    <mergeCell ref="M781:M784"/>
    <mergeCell ref="H782:H784"/>
    <mergeCell ref="I782:I784"/>
    <mergeCell ref="J782:J784"/>
    <mergeCell ref="B785:B787"/>
    <mergeCell ref="L772:L778"/>
    <mergeCell ref="M772:M778"/>
    <mergeCell ref="D774:D775"/>
    <mergeCell ref="E774:E775"/>
    <mergeCell ref="F774:F775"/>
    <mergeCell ref="G774:G775"/>
    <mergeCell ref="K770:K771"/>
    <mergeCell ref="L770:L771"/>
    <mergeCell ref="M770:M771"/>
    <mergeCell ref="A772:A780"/>
    <mergeCell ref="B772:B778"/>
    <mergeCell ref="C772:C778"/>
    <mergeCell ref="H772:H778"/>
    <mergeCell ref="I772:I778"/>
    <mergeCell ref="J772:J778"/>
    <mergeCell ref="K772:K778"/>
    <mergeCell ref="G767:G769"/>
    <mergeCell ref="K767:K769"/>
    <mergeCell ref="L767:L769"/>
    <mergeCell ref="M767:M769"/>
    <mergeCell ref="B770:B771"/>
    <mergeCell ref="C770:C771"/>
    <mergeCell ref="D770:D771"/>
    <mergeCell ref="E770:E771"/>
    <mergeCell ref="F770:F771"/>
    <mergeCell ref="G770:G771"/>
    <mergeCell ref="A767:A771"/>
    <mergeCell ref="B767:B769"/>
    <mergeCell ref="C767:C769"/>
    <mergeCell ref="D767:D769"/>
    <mergeCell ref="E767:E769"/>
    <mergeCell ref="F767:F769"/>
    <mergeCell ref="G764:G766"/>
    <mergeCell ref="K764:K766"/>
    <mergeCell ref="L764:L766"/>
    <mergeCell ref="M764:M766"/>
    <mergeCell ref="H765:H766"/>
    <mergeCell ref="I765:I766"/>
    <mergeCell ref="J765:J766"/>
    <mergeCell ref="L758:L763"/>
    <mergeCell ref="M758:M763"/>
    <mergeCell ref="H761:H762"/>
    <mergeCell ref="I761:I762"/>
    <mergeCell ref="J761:J762"/>
    <mergeCell ref="B764:B766"/>
    <mergeCell ref="C764:C766"/>
    <mergeCell ref="D764:D766"/>
    <mergeCell ref="E764:E766"/>
    <mergeCell ref="F764:F766"/>
    <mergeCell ref="K754:K757"/>
    <mergeCell ref="B758:B763"/>
    <mergeCell ref="C758:C763"/>
    <mergeCell ref="D758:D763"/>
    <mergeCell ref="E758:E763"/>
    <mergeCell ref="F758:F763"/>
    <mergeCell ref="G758:G763"/>
    <mergeCell ref="K758:K763"/>
    <mergeCell ref="M750:M751"/>
    <mergeCell ref="A752:A766"/>
    <mergeCell ref="B752:B757"/>
    <mergeCell ref="C752:C757"/>
    <mergeCell ref="H752:H757"/>
    <mergeCell ref="I752:I757"/>
    <mergeCell ref="J752:J757"/>
    <mergeCell ref="K752:K753"/>
    <mergeCell ref="L752:L757"/>
    <mergeCell ref="M752:M757"/>
    <mergeCell ref="G750:G751"/>
    <mergeCell ref="H750:H751"/>
    <mergeCell ref="I750:I751"/>
    <mergeCell ref="J750:J751"/>
    <mergeCell ref="K750:K751"/>
    <mergeCell ref="L750:L751"/>
    <mergeCell ref="A750:A751"/>
    <mergeCell ref="B750:B751"/>
    <mergeCell ref="C750:C751"/>
    <mergeCell ref="D750:D751"/>
    <mergeCell ref="E750:E751"/>
    <mergeCell ref="F750:F751"/>
    <mergeCell ref="K746:K749"/>
    <mergeCell ref="L746:L749"/>
    <mergeCell ref="M746:M749"/>
    <mergeCell ref="H748:H749"/>
    <mergeCell ref="I748:I749"/>
    <mergeCell ref="J748:J749"/>
    <mergeCell ref="M744:M745"/>
    <mergeCell ref="B746:B749"/>
    <mergeCell ref="C746:C749"/>
    <mergeCell ref="D746:D749"/>
    <mergeCell ref="E746:E749"/>
    <mergeCell ref="F746:F749"/>
    <mergeCell ref="G746:G749"/>
    <mergeCell ref="H746:H747"/>
    <mergeCell ref="I746:I747"/>
    <mergeCell ref="J746:J747"/>
    <mergeCell ref="K741:K742"/>
    <mergeCell ref="L741:L742"/>
    <mergeCell ref="M741:M742"/>
    <mergeCell ref="A744:A749"/>
    <mergeCell ref="B744:B745"/>
    <mergeCell ref="C744:C745"/>
    <mergeCell ref="H744:H745"/>
    <mergeCell ref="I744:I745"/>
    <mergeCell ref="J744:J745"/>
    <mergeCell ref="L744:L745"/>
    <mergeCell ref="D739:D740"/>
    <mergeCell ref="E739:E740"/>
    <mergeCell ref="F739:F740"/>
    <mergeCell ref="G739:G740"/>
    <mergeCell ref="B741:B742"/>
    <mergeCell ref="C741:C742"/>
    <mergeCell ref="D741:D742"/>
    <mergeCell ref="E741:E742"/>
    <mergeCell ref="F741:F742"/>
    <mergeCell ref="G741:G742"/>
    <mergeCell ref="L735:L736"/>
    <mergeCell ref="M735:M736"/>
    <mergeCell ref="A738:A742"/>
    <mergeCell ref="B738:B740"/>
    <mergeCell ref="C738:C740"/>
    <mergeCell ref="H738:H740"/>
    <mergeCell ref="I738:I740"/>
    <mergeCell ref="J738:J740"/>
    <mergeCell ref="L738:L740"/>
    <mergeCell ref="M738:M740"/>
    <mergeCell ref="B735:B736"/>
    <mergeCell ref="C735:C736"/>
    <mergeCell ref="H735:H736"/>
    <mergeCell ref="I735:I736"/>
    <mergeCell ref="J735:J736"/>
    <mergeCell ref="K735:K736"/>
    <mergeCell ref="F731:F734"/>
    <mergeCell ref="G731:G734"/>
    <mergeCell ref="L731:L734"/>
    <mergeCell ref="M731:M734"/>
    <mergeCell ref="H732:H734"/>
    <mergeCell ref="I732:I734"/>
    <mergeCell ref="J732:J734"/>
    <mergeCell ref="L726:L730"/>
    <mergeCell ref="M726:M730"/>
    <mergeCell ref="H727:H730"/>
    <mergeCell ref="I727:I730"/>
    <mergeCell ref="J727:J730"/>
    <mergeCell ref="A731:A737"/>
    <mergeCell ref="B731:B734"/>
    <mergeCell ref="C731:C734"/>
    <mergeCell ref="D731:D734"/>
    <mergeCell ref="E731:E734"/>
    <mergeCell ref="E722:E725"/>
    <mergeCell ref="F722:F725"/>
    <mergeCell ref="G722:G725"/>
    <mergeCell ref="B726:B730"/>
    <mergeCell ref="C726:C730"/>
    <mergeCell ref="K726:K730"/>
    <mergeCell ref="K718:K720"/>
    <mergeCell ref="L718:L720"/>
    <mergeCell ref="M718:M720"/>
    <mergeCell ref="A721:A730"/>
    <mergeCell ref="B721:B725"/>
    <mergeCell ref="C721:C725"/>
    <mergeCell ref="K721:K725"/>
    <mergeCell ref="L721:L725"/>
    <mergeCell ref="M721:M725"/>
    <mergeCell ref="D722:D725"/>
    <mergeCell ref="A718:A720"/>
    <mergeCell ref="B718:B720"/>
    <mergeCell ref="C718:C720"/>
    <mergeCell ref="H718:H720"/>
    <mergeCell ref="I718:I720"/>
    <mergeCell ref="J718:J720"/>
    <mergeCell ref="F713:F717"/>
    <mergeCell ref="G713:G717"/>
    <mergeCell ref="K713:K716"/>
    <mergeCell ref="L713:L716"/>
    <mergeCell ref="M713:M716"/>
    <mergeCell ref="H716:H717"/>
    <mergeCell ref="I716:I717"/>
    <mergeCell ref="J716:J717"/>
    <mergeCell ref="M705:M708"/>
    <mergeCell ref="B709:B712"/>
    <mergeCell ref="C709:C712"/>
    <mergeCell ref="D709:D712"/>
    <mergeCell ref="E709:E712"/>
    <mergeCell ref="F709:F712"/>
    <mergeCell ref="G709:G712"/>
    <mergeCell ref="K709:K712"/>
    <mergeCell ref="L709:L712"/>
    <mergeCell ref="M709:M712"/>
    <mergeCell ref="L701:L704"/>
    <mergeCell ref="M701:M704"/>
    <mergeCell ref="B705:B708"/>
    <mergeCell ref="C705:C708"/>
    <mergeCell ref="D705:D708"/>
    <mergeCell ref="E705:E708"/>
    <mergeCell ref="F705:F708"/>
    <mergeCell ref="G705:G708"/>
    <mergeCell ref="K705:K708"/>
    <mergeCell ref="L705:L708"/>
    <mergeCell ref="K699:K700"/>
    <mergeCell ref="L699:L700"/>
    <mergeCell ref="M699:M700"/>
    <mergeCell ref="B701:B704"/>
    <mergeCell ref="C701:C704"/>
    <mergeCell ref="D701:D704"/>
    <mergeCell ref="E701:E704"/>
    <mergeCell ref="F701:F704"/>
    <mergeCell ref="G701:G704"/>
    <mergeCell ref="K701:K704"/>
    <mergeCell ref="A699:A717"/>
    <mergeCell ref="B699:B700"/>
    <mergeCell ref="C699:C700"/>
    <mergeCell ref="H699:H700"/>
    <mergeCell ref="I699:I700"/>
    <mergeCell ref="J699:J700"/>
    <mergeCell ref="B713:B717"/>
    <mergeCell ref="C713:C717"/>
    <mergeCell ref="D713:D717"/>
    <mergeCell ref="E713:E717"/>
    <mergeCell ref="K690:K695"/>
    <mergeCell ref="L690:L695"/>
    <mergeCell ref="M690:M695"/>
    <mergeCell ref="A696:A698"/>
    <mergeCell ref="B696:B697"/>
    <mergeCell ref="C696:C697"/>
    <mergeCell ref="K696:K697"/>
    <mergeCell ref="L696:L697"/>
    <mergeCell ref="M696:M697"/>
    <mergeCell ref="B690:B695"/>
    <mergeCell ref="C690:C695"/>
    <mergeCell ref="D690:D695"/>
    <mergeCell ref="E690:E695"/>
    <mergeCell ref="F690:F695"/>
    <mergeCell ref="G690:G695"/>
    <mergeCell ref="L682:L685"/>
    <mergeCell ref="M682:M685"/>
    <mergeCell ref="H683:H685"/>
    <mergeCell ref="I683:I685"/>
    <mergeCell ref="J683:J685"/>
    <mergeCell ref="B686:B689"/>
    <mergeCell ref="C686:C689"/>
    <mergeCell ref="K686:K689"/>
    <mergeCell ref="L686:L689"/>
    <mergeCell ref="M686:M689"/>
    <mergeCell ref="I680:I681"/>
    <mergeCell ref="J680:J681"/>
    <mergeCell ref="A682:A695"/>
    <mergeCell ref="B682:B685"/>
    <mergeCell ref="C682:C685"/>
    <mergeCell ref="K682:K685"/>
    <mergeCell ref="D687:D689"/>
    <mergeCell ref="E687:E689"/>
    <mergeCell ref="F687:F689"/>
    <mergeCell ref="G687:G689"/>
    <mergeCell ref="H674:H675"/>
    <mergeCell ref="I674:I675"/>
    <mergeCell ref="J674:J675"/>
    <mergeCell ref="K674:K681"/>
    <mergeCell ref="L674:L681"/>
    <mergeCell ref="M674:M681"/>
    <mergeCell ref="H676:H677"/>
    <mergeCell ref="I676:I677"/>
    <mergeCell ref="J676:J677"/>
    <mergeCell ref="H680:H681"/>
    <mergeCell ref="B674:B681"/>
    <mergeCell ref="C674:C681"/>
    <mergeCell ref="D674:D678"/>
    <mergeCell ref="E674:E678"/>
    <mergeCell ref="F674:F678"/>
    <mergeCell ref="G674:G678"/>
    <mergeCell ref="E670:E673"/>
    <mergeCell ref="F670:F673"/>
    <mergeCell ref="G670:G673"/>
    <mergeCell ref="K670:K673"/>
    <mergeCell ref="L670:L673"/>
    <mergeCell ref="M670:M673"/>
    <mergeCell ref="L663:L665"/>
    <mergeCell ref="M663:M665"/>
    <mergeCell ref="A666:A681"/>
    <mergeCell ref="B666:B673"/>
    <mergeCell ref="C666:C673"/>
    <mergeCell ref="D666:D668"/>
    <mergeCell ref="E666:E668"/>
    <mergeCell ref="F666:F668"/>
    <mergeCell ref="G666:G668"/>
    <mergeCell ref="D670:D673"/>
    <mergeCell ref="K660:K662"/>
    <mergeCell ref="L660:L662"/>
    <mergeCell ref="M660:M662"/>
    <mergeCell ref="B663:B665"/>
    <mergeCell ref="C663:C665"/>
    <mergeCell ref="D663:D665"/>
    <mergeCell ref="E663:E665"/>
    <mergeCell ref="F663:F665"/>
    <mergeCell ref="G663:G665"/>
    <mergeCell ref="K663:K665"/>
    <mergeCell ref="A660:A665"/>
    <mergeCell ref="B660:B662"/>
    <mergeCell ref="C660:C662"/>
    <mergeCell ref="H660:H662"/>
    <mergeCell ref="I660:I662"/>
    <mergeCell ref="J660:J662"/>
    <mergeCell ref="M656:M657"/>
    <mergeCell ref="B658:B659"/>
    <mergeCell ref="C658:C659"/>
    <mergeCell ref="D658:D659"/>
    <mergeCell ref="E658:E659"/>
    <mergeCell ref="F658:F659"/>
    <mergeCell ref="G658:G659"/>
    <mergeCell ref="K658:K659"/>
    <mergeCell ref="L658:L659"/>
    <mergeCell ref="M658:M659"/>
    <mergeCell ref="A654:A659"/>
    <mergeCell ref="B654:B655"/>
    <mergeCell ref="C654:C655"/>
    <mergeCell ref="K654:K655"/>
    <mergeCell ref="L654:L655"/>
    <mergeCell ref="M654:M655"/>
    <mergeCell ref="B656:B657"/>
    <mergeCell ref="C656:C657"/>
    <mergeCell ref="K656:K657"/>
    <mergeCell ref="L656:L657"/>
    <mergeCell ref="M648:M649"/>
    <mergeCell ref="B650:B653"/>
    <mergeCell ref="C650:C653"/>
    <mergeCell ref="D650:D653"/>
    <mergeCell ref="E650:E653"/>
    <mergeCell ref="F650:F653"/>
    <mergeCell ref="G650:G653"/>
    <mergeCell ref="K650:K653"/>
    <mergeCell ref="L650:L653"/>
    <mergeCell ref="M650:M653"/>
    <mergeCell ref="M646:M647"/>
    <mergeCell ref="A648:A653"/>
    <mergeCell ref="B648:B649"/>
    <mergeCell ref="C648:C649"/>
    <mergeCell ref="D648:D649"/>
    <mergeCell ref="E648:E649"/>
    <mergeCell ref="F648:F649"/>
    <mergeCell ref="G648:G649"/>
    <mergeCell ref="K648:K649"/>
    <mergeCell ref="L648:L649"/>
    <mergeCell ref="L643:L645"/>
    <mergeCell ref="M643:M645"/>
    <mergeCell ref="B646:B647"/>
    <mergeCell ref="C646:C647"/>
    <mergeCell ref="D646:D647"/>
    <mergeCell ref="E646:E647"/>
    <mergeCell ref="F646:F647"/>
    <mergeCell ref="G646:G647"/>
    <mergeCell ref="K646:K647"/>
    <mergeCell ref="L646:L647"/>
    <mergeCell ref="K641:K642"/>
    <mergeCell ref="L641:L642"/>
    <mergeCell ref="M641:M642"/>
    <mergeCell ref="A643:A647"/>
    <mergeCell ref="B643:B645"/>
    <mergeCell ref="C643:C645"/>
    <mergeCell ref="H643:H645"/>
    <mergeCell ref="I643:I645"/>
    <mergeCell ref="J643:J645"/>
    <mergeCell ref="K643:K645"/>
    <mergeCell ref="J635:J640"/>
    <mergeCell ref="K635:K640"/>
    <mergeCell ref="L635:L640"/>
    <mergeCell ref="M635:M640"/>
    <mergeCell ref="B641:B642"/>
    <mergeCell ref="C641:C642"/>
    <mergeCell ref="D641:D642"/>
    <mergeCell ref="E641:E642"/>
    <mergeCell ref="F641:F642"/>
    <mergeCell ref="G641:G642"/>
    <mergeCell ref="F633:F634"/>
    <mergeCell ref="G633:G634"/>
    <mergeCell ref="K633:K634"/>
    <mergeCell ref="L633:L634"/>
    <mergeCell ref="M633:M634"/>
    <mergeCell ref="A635:A642"/>
    <mergeCell ref="B635:B640"/>
    <mergeCell ref="C635:C640"/>
    <mergeCell ref="H635:H640"/>
    <mergeCell ref="I635:I640"/>
    <mergeCell ref="M629:M630"/>
    <mergeCell ref="B631:B632"/>
    <mergeCell ref="C631:C632"/>
    <mergeCell ref="D631:D632"/>
    <mergeCell ref="E631:E632"/>
    <mergeCell ref="F631:F632"/>
    <mergeCell ref="G631:G632"/>
    <mergeCell ref="K631:K632"/>
    <mergeCell ref="L631:L632"/>
    <mergeCell ref="M631:M632"/>
    <mergeCell ref="K626:K628"/>
    <mergeCell ref="L626:L628"/>
    <mergeCell ref="M626:M628"/>
    <mergeCell ref="B629:B630"/>
    <mergeCell ref="C629:C630"/>
    <mergeCell ref="H629:H630"/>
    <mergeCell ref="I629:I630"/>
    <mergeCell ref="J629:J630"/>
    <mergeCell ref="K629:K630"/>
    <mergeCell ref="L629:L630"/>
    <mergeCell ref="A626:A634"/>
    <mergeCell ref="B626:B628"/>
    <mergeCell ref="C626:C628"/>
    <mergeCell ref="H626:H628"/>
    <mergeCell ref="I626:I628"/>
    <mergeCell ref="J626:J628"/>
    <mergeCell ref="B633:B634"/>
    <mergeCell ref="C633:C634"/>
    <mergeCell ref="D633:D634"/>
    <mergeCell ref="E633:E634"/>
    <mergeCell ref="G622:G623"/>
    <mergeCell ref="B624:B625"/>
    <mergeCell ref="C624:C625"/>
    <mergeCell ref="K624:K625"/>
    <mergeCell ref="L624:L625"/>
    <mergeCell ref="M624:M625"/>
    <mergeCell ref="M619:M620"/>
    <mergeCell ref="A621:A625"/>
    <mergeCell ref="B621:B623"/>
    <mergeCell ref="C621:C623"/>
    <mergeCell ref="K621:K623"/>
    <mergeCell ref="L621:L623"/>
    <mergeCell ref="M621:M623"/>
    <mergeCell ref="D622:D623"/>
    <mergeCell ref="E622:E623"/>
    <mergeCell ref="F622:F623"/>
    <mergeCell ref="L617:L618"/>
    <mergeCell ref="M617:M618"/>
    <mergeCell ref="B619:B620"/>
    <mergeCell ref="C619:C620"/>
    <mergeCell ref="D619:D620"/>
    <mergeCell ref="E619:E620"/>
    <mergeCell ref="F619:F620"/>
    <mergeCell ref="G619:G620"/>
    <mergeCell ref="K619:K620"/>
    <mergeCell ref="L619:L620"/>
    <mergeCell ref="D615:D616"/>
    <mergeCell ref="E615:E616"/>
    <mergeCell ref="F615:F616"/>
    <mergeCell ref="G615:G616"/>
    <mergeCell ref="B617:B618"/>
    <mergeCell ref="C617:C618"/>
    <mergeCell ref="D617:D618"/>
    <mergeCell ref="E617:E618"/>
    <mergeCell ref="F617:F618"/>
    <mergeCell ref="G617:G618"/>
    <mergeCell ref="L610:L611"/>
    <mergeCell ref="M610:M611"/>
    <mergeCell ref="A614:A620"/>
    <mergeCell ref="B614:B616"/>
    <mergeCell ref="C614:C616"/>
    <mergeCell ref="H614:H616"/>
    <mergeCell ref="I614:I616"/>
    <mergeCell ref="J614:J616"/>
    <mergeCell ref="L614:L616"/>
    <mergeCell ref="M614:M616"/>
    <mergeCell ref="B610:B611"/>
    <mergeCell ref="C610:C611"/>
    <mergeCell ref="H610:H611"/>
    <mergeCell ref="I610:I611"/>
    <mergeCell ref="J610:J611"/>
    <mergeCell ref="K610:K611"/>
    <mergeCell ref="M606:M607"/>
    <mergeCell ref="A608:A612"/>
    <mergeCell ref="B608:B609"/>
    <mergeCell ref="C608:C609"/>
    <mergeCell ref="H608:H609"/>
    <mergeCell ref="I608:I609"/>
    <mergeCell ref="J608:J609"/>
    <mergeCell ref="K608:K609"/>
    <mergeCell ref="L608:L609"/>
    <mergeCell ref="M608:M609"/>
    <mergeCell ref="F604:F605"/>
    <mergeCell ref="G604:G605"/>
    <mergeCell ref="B606:B607"/>
    <mergeCell ref="C606:C607"/>
    <mergeCell ref="K606:K607"/>
    <mergeCell ref="L606:L607"/>
    <mergeCell ref="L599:L602"/>
    <mergeCell ref="M599:M602"/>
    <mergeCell ref="A603:A607"/>
    <mergeCell ref="B603:B605"/>
    <mergeCell ref="C603:C605"/>
    <mergeCell ref="K603:K605"/>
    <mergeCell ref="L603:L605"/>
    <mergeCell ref="M603:M605"/>
    <mergeCell ref="D604:D605"/>
    <mergeCell ref="E604:E605"/>
    <mergeCell ref="K594:K596"/>
    <mergeCell ref="L594:L596"/>
    <mergeCell ref="M594:M596"/>
    <mergeCell ref="A599:A602"/>
    <mergeCell ref="B599:B602"/>
    <mergeCell ref="C599:C602"/>
    <mergeCell ref="H599:H602"/>
    <mergeCell ref="I599:I602"/>
    <mergeCell ref="J599:J602"/>
    <mergeCell ref="K599:K602"/>
    <mergeCell ref="A594:A598"/>
    <mergeCell ref="B594:B596"/>
    <mergeCell ref="C594:C596"/>
    <mergeCell ref="H594:H596"/>
    <mergeCell ref="I594:I596"/>
    <mergeCell ref="J594:J596"/>
    <mergeCell ref="M590:M591"/>
    <mergeCell ref="B592:B593"/>
    <mergeCell ref="C592:C593"/>
    <mergeCell ref="D592:D593"/>
    <mergeCell ref="E592:E593"/>
    <mergeCell ref="F592:F593"/>
    <mergeCell ref="G592:G593"/>
    <mergeCell ref="K592:K593"/>
    <mergeCell ref="L592:L593"/>
    <mergeCell ref="M592:M593"/>
    <mergeCell ref="K581:K589"/>
    <mergeCell ref="L581:L589"/>
    <mergeCell ref="M581:M589"/>
    <mergeCell ref="A590:A593"/>
    <mergeCell ref="B590:B591"/>
    <mergeCell ref="C590:C591"/>
    <mergeCell ref="H590:H591"/>
    <mergeCell ref="I590:I591"/>
    <mergeCell ref="J590:J591"/>
    <mergeCell ref="L590:L591"/>
    <mergeCell ref="G578:G580"/>
    <mergeCell ref="K578:K580"/>
    <mergeCell ref="L578:L580"/>
    <mergeCell ref="M578:M580"/>
    <mergeCell ref="A581:A589"/>
    <mergeCell ref="B581:B589"/>
    <mergeCell ref="C581:C589"/>
    <mergeCell ref="H581:H589"/>
    <mergeCell ref="I581:I589"/>
    <mergeCell ref="J581:J589"/>
    <mergeCell ref="A578:A580"/>
    <mergeCell ref="B578:B580"/>
    <mergeCell ref="C578:C580"/>
    <mergeCell ref="D578:D580"/>
    <mergeCell ref="E578:E580"/>
    <mergeCell ref="F578:F580"/>
    <mergeCell ref="M573:M574"/>
    <mergeCell ref="B575:B576"/>
    <mergeCell ref="C575:C576"/>
    <mergeCell ref="D575:D576"/>
    <mergeCell ref="E575:E576"/>
    <mergeCell ref="F575:F576"/>
    <mergeCell ref="G575:G576"/>
    <mergeCell ref="K575:K576"/>
    <mergeCell ref="L575:L576"/>
    <mergeCell ref="M575:M576"/>
    <mergeCell ref="M570:M572"/>
    <mergeCell ref="A573:A577"/>
    <mergeCell ref="B573:B574"/>
    <mergeCell ref="C573:C574"/>
    <mergeCell ref="D573:D574"/>
    <mergeCell ref="E573:E574"/>
    <mergeCell ref="F573:F574"/>
    <mergeCell ref="G573:G574"/>
    <mergeCell ref="K573:K574"/>
    <mergeCell ref="L573:L574"/>
    <mergeCell ref="L567:L569"/>
    <mergeCell ref="M567:M569"/>
    <mergeCell ref="B570:B572"/>
    <mergeCell ref="C570:C572"/>
    <mergeCell ref="D570:D572"/>
    <mergeCell ref="E570:E572"/>
    <mergeCell ref="F570:F572"/>
    <mergeCell ref="G570:G572"/>
    <mergeCell ref="K570:K572"/>
    <mergeCell ref="L570:L572"/>
    <mergeCell ref="K564:K566"/>
    <mergeCell ref="L564:L566"/>
    <mergeCell ref="M564:M566"/>
    <mergeCell ref="B567:B569"/>
    <mergeCell ref="C567:C569"/>
    <mergeCell ref="D567:D569"/>
    <mergeCell ref="E567:E569"/>
    <mergeCell ref="F567:F569"/>
    <mergeCell ref="G567:G569"/>
    <mergeCell ref="K567:K569"/>
    <mergeCell ref="J562:J563"/>
    <mergeCell ref="K562:K563"/>
    <mergeCell ref="L562:L563"/>
    <mergeCell ref="M562:M563"/>
    <mergeCell ref="B564:B566"/>
    <mergeCell ref="C564:C566"/>
    <mergeCell ref="D564:D566"/>
    <mergeCell ref="E564:E566"/>
    <mergeCell ref="F564:F566"/>
    <mergeCell ref="G564:G566"/>
    <mergeCell ref="L557:L561"/>
    <mergeCell ref="M557:M561"/>
    <mergeCell ref="H560:H561"/>
    <mergeCell ref="I560:I561"/>
    <mergeCell ref="J560:J561"/>
    <mergeCell ref="A562:A572"/>
    <mergeCell ref="B562:B563"/>
    <mergeCell ref="C562:C563"/>
    <mergeCell ref="H562:H563"/>
    <mergeCell ref="I562:I563"/>
    <mergeCell ref="K554:K556"/>
    <mergeCell ref="L554:L556"/>
    <mergeCell ref="M554:M556"/>
    <mergeCell ref="B557:B561"/>
    <mergeCell ref="C557:C561"/>
    <mergeCell ref="D557:D561"/>
    <mergeCell ref="E557:E561"/>
    <mergeCell ref="F557:F561"/>
    <mergeCell ref="G557:G561"/>
    <mergeCell ref="K557:K561"/>
    <mergeCell ref="G549:G553"/>
    <mergeCell ref="L549:L553"/>
    <mergeCell ref="M549:M553"/>
    <mergeCell ref="K550:K553"/>
    <mergeCell ref="B554:B556"/>
    <mergeCell ref="C554:C556"/>
    <mergeCell ref="D554:D556"/>
    <mergeCell ref="E554:E556"/>
    <mergeCell ref="F554:F556"/>
    <mergeCell ref="G554:G556"/>
    <mergeCell ref="A549:A561"/>
    <mergeCell ref="B549:B553"/>
    <mergeCell ref="C549:C553"/>
    <mergeCell ref="D549:D553"/>
    <mergeCell ref="E549:E553"/>
    <mergeCell ref="F549:F553"/>
    <mergeCell ref="M545:M546"/>
    <mergeCell ref="B547:B548"/>
    <mergeCell ref="C547:C548"/>
    <mergeCell ref="D547:D548"/>
    <mergeCell ref="E547:E548"/>
    <mergeCell ref="F547:F548"/>
    <mergeCell ref="G547:G548"/>
    <mergeCell ref="K547:K548"/>
    <mergeCell ref="L547:L548"/>
    <mergeCell ref="M547:M548"/>
    <mergeCell ref="L543:L544"/>
    <mergeCell ref="M543:M544"/>
    <mergeCell ref="B545:B546"/>
    <mergeCell ref="C545:C546"/>
    <mergeCell ref="D545:D546"/>
    <mergeCell ref="E545:E546"/>
    <mergeCell ref="F545:F546"/>
    <mergeCell ref="G545:G546"/>
    <mergeCell ref="K545:K546"/>
    <mergeCell ref="L545:L546"/>
    <mergeCell ref="K540:K542"/>
    <mergeCell ref="L540:L542"/>
    <mergeCell ref="M540:M542"/>
    <mergeCell ref="B543:B544"/>
    <mergeCell ref="C543:C544"/>
    <mergeCell ref="D543:D544"/>
    <mergeCell ref="E543:E544"/>
    <mergeCell ref="F543:F544"/>
    <mergeCell ref="G543:G544"/>
    <mergeCell ref="K543:K544"/>
    <mergeCell ref="A540:A548"/>
    <mergeCell ref="B540:B542"/>
    <mergeCell ref="C540:C542"/>
    <mergeCell ref="H540:H542"/>
    <mergeCell ref="I540:I542"/>
    <mergeCell ref="J540:J542"/>
    <mergeCell ref="M536:M537"/>
    <mergeCell ref="B538:B539"/>
    <mergeCell ref="C538:C539"/>
    <mergeCell ref="D538:D539"/>
    <mergeCell ref="E538:E539"/>
    <mergeCell ref="F538:F539"/>
    <mergeCell ref="G538:G539"/>
    <mergeCell ref="K538:K539"/>
    <mergeCell ref="L538:L539"/>
    <mergeCell ref="M538:M539"/>
    <mergeCell ref="L532:L535"/>
    <mergeCell ref="M532:M535"/>
    <mergeCell ref="A536:A539"/>
    <mergeCell ref="B536:B537"/>
    <mergeCell ref="C536:C537"/>
    <mergeCell ref="H536:H537"/>
    <mergeCell ref="I536:I537"/>
    <mergeCell ref="J536:J537"/>
    <mergeCell ref="K536:K537"/>
    <mergeCell ref="L536:L537"/>
    <mergeCell ref="K528:K531"/>
    <mergeCell ref="L528:L531"/>
    <mergeCell ref="M528:M531"/>
    <mergeCell ref="B532:B535"/>
    <mergeCell ref="C532:C535"/>
    <mergeCell ref="D532:D535"/>
    <mergeCell ref="E532:E535"/>
    <mergeCell ref="F532:F535"/>
    <mergeCell ref="G532:G535"/>
    <mergeCell ref="K532:K535"/>
    <mergeCell ref="A528:A535"/>
    <mergeCell ref="B528:B531"/>
    <mergeCell ref="C528:C531"/>
    <mergeCell ref="H528:H531"/>
    <mergeCell ref="I528:I531"/>
    <mergeCell ref="J528:J531"/>
    <mergeCell ref="K519:K524"/>
    <mergeCell ref="L519:L524"/>
    <mergeCell ref="M519:M524"/>
    <mergeCell ref="B525:B527"/>
    <mergeCell ref="C525:C527"/>
    <mergeCell ref="K525:K526"/>
    <mergeCell ref="L525:L527"/>
    <mergeCell ref="M525:M527"/>
    <mergeCell ref="A519:A527"/>
    <mergeCell ref="B519:B524"/>
    <mergeCell ref="C519:C524"/>
    <mergeCell ref="H519:H524"/>
    <mergeCell ref="I519:I524"/>
    <mergeCell ref="J519:J524"/>
    <mergeCell ref="K515:K518"/>
    <mergeCell ref="L515:L518"/>
    <mergeCell ref="M515:M518"/>
    <mergeCell ref="H516:H517"/>
    <mergeCell ref="I516:I517"/>
    <mergeCell ref="J516:J517"/>
    <mergeCell ref="B515:B518"/>
    <mergeCell ref="C515:C518"/>
    <mergeCell ref="D515:D518"/>
    <mergeCell ref="E515:E518"/>
    <mergeCell ref="F515:F518"/>
    <mergeCell ref="G515:G518"/>
    <mergeCell ref="K511:K514"/>
    <mergeCell ref="L511:L514"/>
    <mergeCell ref="M511:M514"/>
    <mergeCell ref="H512:H513"/>
    <mergeCell ref="I512:I513"/>
    <mergeCell ref="J512:J513"/>
    <mergeCell ref="B511:B514"/>
    <mergeCell ref="C511:C514"/>
    <mergeCell ref="D511:D514"/>
    <mergeCell ref="E511:E514"/>
    <mergeCell ref="F511:F514"/>
    <mergeCell ref="G511:G514"/>
    <mergeCell ref="F508:F510"/>
    <mergeCell ref="G508:G510"/>
    <mergeCell ref="K508:K510"/>
    <mergeCell ref="L508:L510"/>
    <mergeCell ref="M508:M510"/>
    <mergeCell ref="H509:H510"/>
    <mergeCell ref="I509:I510"/>
    <mergeCell ref="J509:J510"/>
    <mergeCell ref="K504:K507"/>
    <mergeCell ref="L504:L507"/>
    <mergeCell ref="M504:M507"/>
    <mergeCell ref="D506:D507"/>
    <mergeCell ref="E506:E507"/>
    <mergeCell ref="F506:F507"/>
    <mergeCell ref="G506:G507"/>
    <mergeCell ref="A504:A518"/>
    <mergeCell ref="B504:B507"/>
    <mergeCell ref="C504:C507"/>
    <mergeCell ref="H504:H507"/>
    <mergeCell ref="I504:I507"/>
    <mergeCell ref="J504:J507"/>
    <mergeCell ref="B508:B510"/>
    <mergeCell ref="C508:C510"/>
    <mergeCell ref="D508:D510"/>
    <mergeCell ref="E508:E510"/>
    <mergeCell ref="L498:L500"/>
    <mergeCell ref="M498:M500"/>
    <mergeCell ref="B501:B503"/>
    <mergeCell ref="C501:C503"/>
    <mergeCell ref="H501:H503"/>
    <mergeCell ref="I501:I503"/>
    <mergeCell ref="J501:J503"/>
    <mergeCell ref="K501:K503"/>
    <mergeCell ref="L501:L503"/>
    <mergeCell ref="M501:M503"/>
    <mergeCell ref="K490:K497"/>
    <mergeCell ref="L490:L497"/>
    <mergeCell ref="M490:M497"/>
    <mergeCell ref="A498:A503"/>
    <mergeCell ref="B498:B500"/>
    <mergeCell ref="C498:C500"/>
    <mergeCell ref="H498:H499"/>
    <mergeCell ref="I498:I499"/>
    <mergeCell ref="J498:J499"/>
    <mergeCell ref="K498:K500"/>
    <mergeCell ref="B490:B497"/>
    <mergeCell ref="C490:C497"/>
    <mergeCell ref="D490:D497"/>
    <mergeCell ref="E490:E497"/>
    <mergeCell ref="F490:F497"/>
    <mergeCell ref="G490:G497"/>
    <mergeCell ref="J484:J485"/>
    <mergeCell ref="B486:B489"/>
    <mergeCell ref="C486:C489"/>
    <mergeCell ref="K486:K489"/>
    <mergeCell ref="L486:L489"/>
    <mergeCell ref="M486:M489"/>
    <mergeCell ref="D487:D488"/>
    <mergeCell ref="E487:E488"/>
    <mergeCell ref="F487:F488"/>
    <mergeCell ref="G487:G488"/>
    <mergeCell ref="G480:G482"/>
    <mergeCell ref="K480:K485"/>
    <mergeCell ref="L480:L485"/>
    <mergeCell ref="M480:M485"/>
    <mergeCell ref="D483:D485"/>
    <mergeCell ref="E483:E485"/>
    <mergeCell ref="F483:F485"/>
    <mergeCell ref="G483:G485"/>
    <mergeCell ref="H484:H485"/>
    <mergeCell ref="I484:I485"/>
    <mergeCell ref="J478:J479"/>
    <mergeCell ref="K478:K479"/>
    <mergeCell ref="L478:L479"/>
    <mergeCell ref="M478:M479"/>
    <mergeCell ref="A480:A497"/>
    <mergeCell ref="B480:B485"/>
    <mergeCell ref="C480:C485"/>
    <mergeCell ref="D480:D482"/>
    <mergeCell ref="E480:E482"/>
    <mergeCell ref="F480:F482"/>
    <mergeCell ref="F475:F476"/>
    <mergeCell ref="G475:G476"/>
    <mergeCell ref="K475:K476"/>
    <mergeCell ref="L475:L476"/>
    <mergeCell ref="M475:M476"/>
    <mergeCell ref="A478:A479"/>
    <mergeCell ref="B478:B479"/>
    <mergeCell ref="C478:C479"/>
    <mergeCell ref="H478:H479"/>
    <mergeCell ref="I478:I479"/>
    <mergeCell ref="K470:K471"/>
    <mergeCell ref="L470:L471"/>
    <mergeCell ref="M470:M471"/>
    <mergeCell ref="A472:A474"/>
    <mergeCell ref="C473:C474"/>
    <mergeCell ref="A475:A477"/>
    <mergeCell ref="B475:B476"/>
    <mergeCell ref="C475:C476"/>
    <mergeCell ref="D475:D476"/>
    <mergeCell ref="E475:E476"/>
    <mergeCell ref="B470:B471"/>
    <mergeCell ref="C470:C471"/>
    <mergeCell ref="D470:D471"/>
    <mergeCell ref="E470:E471"/>
    <mergeCell ref="F470:F471"/>
    <mergeCell ref="G470:G471"/>
    <mergeCell ref="M465:M466"/>
    <mergeCell ref="B467:B469"/>
    <mergeCell ref="C467:C469"/>
    <mergeCell ref="D467:D469"/>
    <mergeCell ref="E467:E469"/>
    <mergeCell ref="F467:F469"/>
    <mergeCell ref="G467:G469"/>
    <mergeCell ref="K467:K469"/>
    <mergeCell ref="L467:L469"/>
    <mergeCell ref="M467:M469"/>
    <mergeCell ref="L463:L464"/>
    <mergeCell ref="M463:M464"/>
    <mergeCell ref="A465:A471"/>
    <mergeCell ref="B465:B466"/>
    <mergeCell ref="C465:C466"/>
    <mergeCell ref="H465:H466"/>
    <mergeCell ref="I465:I466"/>
    <mergeCell ref="J465:J466"/>
    <mergeCell ref="K465:K466"/>
    <mergeCell ref="L465:L466"/>
    <mergeCell ref="K461:K462"/>
    <mergeCell ref="L461:L462"/>
    <mergeCell ref="M461:M462"/>
    <mergeCell ref="B463:B464"/>
    <mergeCell ref="C463:C464"/>
    <mergeCell ref="D463:D464"/>
    <mergeCell ref="E463:E464"/>
    <mergeCell ref="F463:F464"/>
    <mergeCell ref="G463:G464"/>
    <mergeCell ref="K463:K464"/>
    <mergeCell ref="K454:K457"/>
    <mergeCell ref="L454:L457"/>
    <mergeCell ref="M454:M457"/>
    <mergeCell ref="A459:A464"/>
    <mergeCell ref="B461:B462"/>
    <mergeCell ref="C461:C462"/>
    <mergeCell ref="D461:D462"/>
    <mergeCell ref="E461:E462"/>
    <mergeCell ref="F461:F462"/>
    <mergeCell ref="G461:G462"/>
    <mergeCell ref="A454:A458"/>
    <mergeCell ref="B454:B457"/>
    <mergeCell ref="C454:C457"/>
    <mergeCell ref="H454:H457"/>
    <mergeCell ref="I454:I457"/>
    <mergeCell ref="J454:J457"/>
    <mergeCell ref="K450:K451"/>
    <mergeCell ref="L450:L451"/>
    <mergeCell ref="M450:M451"/>
    <mergeCell ref="B452:B453"/>
    <mergeCell ref="C452:C453"/>
    <mergeCell ref="K452:K453"/>
    <mergeCell ref="L452:L453"/>
    <mergeCell ref="M452:M453"/>
    <mergeCell ref="J447:J448"/>
    <mergeCell ref="K447:K448"/>
    <mergeCell ref="L447:L448"/>
    <mergeCell ref="M447:M448"/>
    <mergeCell ref="A450:A453"/>
    <mergeCell ref="B450:B451"/>
    <mergeCell ref="C450:C451"/>
    <mergeCell ref="H450:H451"/>
    <mergeCell ref="I450:I451"/>
    <mergeCell ref="J450:J451"/>
    <mergeCell ref="M444:M446"/>
    <mergeCell ref="A447:A448"/>
    <mergeCell ref="B447:B448"/>
    <mergeCell ref="C447:C448"/>
    <mergeCell ref="D447:D448"/>
    <mergeCell ref="E447:E448"/>
    <mergeCell ref="F447:F448"/>
    <mergeCell ref="G447:G448"/>
    <mergeCell ref="H447:H448"/>
    <mergeCell ref="I447:I448"/>
    <mergeCell ref="L442:L443"/>
    <mergeCell ref="M442:M443"/>
    <mergeCell ref="B444:B446"/>
    <mergeCell ref="C444:C446"/>
    <mergeCell ref="D444:D446"/>
    <mergeCell ref="E444:E446"/>
    <mergeCell ref="F444:F446"/>
    <mergeCell ref="G444:G446"/>
    <mergeCell ref="K444:K446"/>
    <mergeCell ref="L444:L446"/>
    <mergeCell ref="K439:K441"/>
    <mergeCell ref="L439:L441"/>
    <mergeCell ref="M439:M441"/>
    <mergeCell ref="B442:B443"/>
    <mergeCell ref="C442:C443"/>
    <mergeCell ref="D442:D443"/>
    <mergeCell ref="E442:E443"/>
    <mergeCell ref="F442:F443"/>
    <mergeCell ref="G442:G443"/>
    <mergeCell ref="K442:K443"/>
    <mergeCell ref="A439:A446"/>
    <mergeCell ref="B439:B441"/>
    <mergeCell ref="C439:C441"/>
    <mergeCell ref="H439:H441"/>
    <mergeCell ref="I439:I441"/>
    <mergeCell ref="J439:J441"/>
    <mergeCell ref="K436:K438"/>
    <mergeCell ref="L436:L438"/>
    <mergeCell ref="M436:M438"/>
    <mergeCell ref="H437:H438"/>
    <mergeCell ref="I437:I438"/>
    <mergeCell ref="J437:J438"/>
    <mergeCell ref="G433:G435"/>
    <mergeCell ref="K433:K435"/>
    <mergeCell ref="L433:L435"/>
    <mergeCell ref="M433:M435"/>
    <mergeCell ref="B436:B438"/>
    <mergeCell ref="C436:C438"/>
    <mergeCell ref="D436:D438"/>
    <mergeCell ref="E436:E438"/>
    <mergeCell ref="F436:F438"/>
    <mergeCell ref="G436:G438"/>
    <mergeCell ref="A433:A438"/>
    <mergeCell ref="B433:B435"/>
    <mergeCell ref="C433:C435"/>
    <mergeCell ref="D433:D435"/>
    <mergeCell ref="E433:E435"/>
    <mergeCell ref="F433:F435"/>
    <mergeCell ref="M424:M430"/>
    <mergeCell ref="A431:A432"/>
    <mergeCell ref="C431:C432"/>
    <mergeCell ref="H431:H432"/>
    <mergeCell ref="I431:I432"/>
    <mergeCell ref="J431:J432"/>
    <mergeCell ref="K431:K432"/>
    <mergeCell ref="L431:L432"/>
    <mergeCell ref="M431:M432"/>
    <mergeCell ref="M417:M419"/>
    <mergeCell ref="A420:A423"/>
    <mergeCell ref="A424:A430"/>
    <mergeCell ref="B424:B430"/>
    <mergeCell ref="C424:C430"/>
    <mergeCell ref="H424:H430"/>
    <mergeCell ref="I424:I430"/>
    <mergeCell ref="J424:J430"/>
    <mergeCell ref="K424:K430"/>
    <mergeCell ref="L424:L430"/>
    <mergeCell ref="D417:D419"/>
    <mergeCell ref="E417:E419"/>
    <mergeCell ref="F417:F419"/>
    <mergeCell ref="G417:G419"/>
    <mergeCell ref="K417:K419"/>
    <mergeCell ref="L417:L419"/>
    <mergeCell ref="H414:H416"/>
    <mergeCell ref="I414:I416"/>
    <mergeCell ref="J414:J416"/>
    <mergeCell ref="K414:K416"/>
    <mergeCell ref="L414:L416"/>
    <mergeCell ref="M414:M416"/>
    <mergeCell ref="E412:E413"/>
    <mergeCell ref="F412:F413"/>
    <mergeCell ref="G412:G413"/>
    <mergeCell ref="K412:K413"/>
    <mergeCell ref="L412:L413"/>
    <mergeCell ref="M412:M413"/>
    <mergeCell ref="B409:B411"/>
    <mergeCell ref="C409:C411"/>
    <mergeCell ref="A412:A419"/>
    <mergeCell ref="B412:B413"/>
    <mergeCell ref="C412:C413"/>
    <mergeCell ref="D412:D413"/>
    <mergeCell ref="B414:B416"/>
    <mergeCell ref="C414:C416"/>
    <mergeCell ref="B417:B419"/>
    <mergeCell ref="C417:C419"/>
    <mergeCell ref="L406:L408"/>
    <mergeCell ref="M406:M408"/>
    <mergeCell ref="D407:D408"/>
    <mergeCell ref="E407:E408"/>
    <mergeCell ref="F407:F408"/>
    <mergeCell ref="G407:G408"/>
    <mergeCell ref="B406:B408"/>
    <mergeCell ref="C406:C408"/>
    <mergeCell ref="H406:H408"/>
    <mergeCell ref="I406:I408"/>
    <mergeCell ref="J406:J408"/>
    <mergeCell ref="K406:K407"/>
    <mergeCell ref="L401:L405"/>
    <mergeCell ref="M401:M405"/>
    <mergeCell ref="D404:D405"/>
    <mergeCell ref="E404:E405"/>
    <mergeCell ref="F404:F405"/>
    <mergeCell ref="G404:G405"/>
    <mergeCell ref="K396:K400"/>
    <mergeCell ref="L396:L400"/>
    <mergeCell ref="M396:M400"/>
    <mergeCell ref="A401:A411"/>
    <mergeCell ref="B401:B405"/>
    <mergeCell ref="C401:C405"/>
    <mergeCell ref="H401:H405"/>
    <mergeCell ref="I401:I405"/>
    <mergeCell ref="J401:J405"/>
    <mergeCell ref="K401:K405"/>
    <mergeCell ref="M392:M395"/>
    <mergeCell ref="B396:B400"/>
    <mergeCell ref="C396:C400"/>
    <mergeCell ref="D396:D400"/>
    <mergeCell ref="E396:E400"/>
    <mergeCell ref="F396:F400"/>
    <mergeCell ref="G396:G400"/>
    <mergeCell ref="H396:H397"/>
    <mergeCell ref="I396:I397"/>
    <mergeCell ref="J396:J397"/>
    <mergeCell ref="L387:L391"/>
    <mergeCell ref="M387:M391"/>
    <mergeCell ref="B392:B395"/>
    <mergeCell ref="C392:C395"/>
    <mergeCell ref="D392:D395"/>
    <mergeCell ref="E392:E395"/>
    <mergeCell ref="F392:F395"/>
    <mergeCell ref="G392:G395"/>
    <mergeCell ref="K392:K395"/>
    <mergeCell ref="L392:L395"/>
    <mergeCell ref="L378:L383"/>
    <mergeCell ref="M378:M383"/>
    <mergeCell ref="A384:A385"/>
    <mergeCell ref="A387:A400"/>
    <mergeCell ref="B387:B391"/>
    <mergeCell ref="C387:C391"/>
    <mergeCell ref="H387:H391"/>
    <mergeCell ref="I387:I391"/>
    <mergeCell ref="J387:J391"/>
    <mergeCell ref="K387:K391"/>
    <mergeCell ref="K375:K377"/>
    <mergeCell ref="L375:L377"/>
    <mergeCell ref="M375:M377"/>
    <mergeCell ref="A378:A383"/>
    <mergeCell ref="B378:B383"/>
    <mergeCell ref="C378:C383"/>
    <mergeCell ref="H378:H383"/>
    <mergeCell ref="I378:I383"/>
    <mergeCell ref="J378:J383"/>
    <mergeCell ref="K378:K383"/>
    <mergeCell ref="G370:G373"/>
    <mergeCell ref="K370:K374"/>
    <mergeCell ref="L370:L374"/>
    <mergeCell ref="M370:M374"/>
    <mergeCell ref="H371:H372"/>
    <mergeCell ref="I371:I372"/>
    <mergeCell ref="J371:J372"/>
    <mergeCell ref="A370:A377"/>
    <mergeCell ref="B370:B374"/>
    <mergeCell ref="C370:C374"/>
    <mergeCell ref="D370:D373"/>
    <mergeCell ref="E370:E373"/>
    <mergeCell ref="F370:F373"/>
    <mergeCell ref="B375:B377"/>
    <mergeCell ref="C375:C377"/>
    <mergeCell ref="M364:M365"/>
    <mergeCell ref="A366:A368"/>
    <mergeCell ref="B366:B368"/>
    <mergeCell ref="C366:C368"/>
    <mergeCell ref="H366:H368"/>
    <mergeCell ref="I366:I368"/>
    <mergeCell ref="J366:J368"/>
    <mergeCell ref="K366:K368"/>
    <mergeCell ref="L366:L368"/>
    <mergeCell ref="M366:M368"/>
    <mergeCell ref="L361:L363"/>
    <mergeCell ref="M361:M363"/>
    <mergeCell ref="A364:A365"/>
    <mergeCell ref="B364:B365"/>
    <mergeCell ref="C364:C365"/>
    <mergeCell ref="H364:H365"/>
    <mergeCell ref="I364:I365"/>
    <mergeCell ref="J364:J365"/>
    <mergeCell ref="K364:K365"/>
    <mergeCell ref="L364:L365"/>
    <mergeCell ref="K358:K360"/>
    <mergeCell ref="L358:L360"/>
    <mergeCell ref="M358:M360"/>
    <mergeCell ref="B361:B363"/>
    <mergeCell ref="C361:C363"/>
    <mergeCell ref="D361:D363"/>
    <mergeCell ref="E361:E363"/>
    <mergeCell ref="F361:F363"/>
    <mergeCell ref="G361:G363"/>
    <mergeCell ref="K361:K363"/>
    <mergeCell ref="J354:J355"/>
    <mergeCell ref="K354:K357"/>
    <mergeCell ref="L354:L357"/>
    <mergeCell ref="M354:M357"/>
    <mergeCell ref="B358:B360"/>
    <mergeCell ref="C358:C360"/>
    <mergeCell ref="D358:D360"/>
    <mergeCell ref="E358:E360"/>
    <mergeCell ref="F358:F360"/>
    <mergeCell ref="G358:G360"/>
    <mergeCell ref="M351:M353"/>
    <mergeCell ref="A354:A363"/>
    <mergeCell ref="B354:B357"/>
    <mergeCell ref="C354:C357"/>
    <mergeCell ref="D354:D357"/>
    <mergeCell ref="E354:E357"/>
    <mergeCell ref="F354:F357"/>
    <mergeCell ref="G354:G357"/>
    <mergeCell ref="H354:H355"/>
    <mergeCell ref="I354:I355"/>
    <mergeCell ref="L349:L350"/>
    <mergeCell ref="M349:M350"/>
    <mergeCell ref="B351:B353"/>
    <mergeCell ref="C351:C353"/>
    <mergeCell ref="D351:D353"/>
    <mergeCell ref="E351:E353"/>
    <mergeCell ref="F351:F353"/>
    <mergeCell ref="G351:G353"/>
    <mergeCell ref="K351:K353"/>
    <mergeCell ref="L351:L353"/>
    <mergeCell ref="L346:L348"/>
    <mergeCell ref="M346:M348"/>
    <mergeCell ref="K347:K348"/>
    <mergeCell ref="B349:B350"/>
    <mergeCell ref="C349:C350"/>
    <mergeCell ref="D349:D350"/>
    <mergeCell ref="E349:E350"/>
    <mergeCell ref="F349:F350"/>
    <mergeCell ref="G349:G350"/>
    <mergeCell ref="K349:K350"/>
    <mergeCell ref="F342:F345"/>
    <mergeCell ref="G342:G345"/>
    <mergeCell ref="K342:K345"/>
    <mergeCell ref="L342:L345"/>
    <mergeCell ref="M342:M345"/>
    <mergeCell ref="B346:B348"/>
    <mergeCell ref="C346:C348"/>
    <mergeCell ref="H346:H348"/>
    <mergeCell ref="I346:I348"/>
    <mergeCell ref="J346:J348"/>
    <mergeCell ref="M336:M340"/>
    <mergeCell ref="D339:D340"/>
    <mergeCell ref="E339:E340"/>
    <mergeCell ref="F339:F340"/>
    <mergeCell ref="G339:G340"/>
    <mergeCell ref="A342:A353"/>
    <mergeCell ref="B342:B345"/>
    <mergeCell ref="C342:C345"/>
    <mergeCell ref="D342:D345"/>
    <mergeCell ref="E342:E345"/>
    <mergeCell ref="K333:K334"/>
    <mergeCell ref="L333:L334"/>
    <mergeCell ref="M333:M334"/>
    <mergeCell ref="A335:A341"/>
    <mergeCell ref="B336:B340"/>
    <mergeCell ref="C336:C340"/>
    <mergeCell ref="H336:H340"/>
    <mergeCell ref="I336:I340"/>
    <mergeCell ref="J336:J340"/>
    <mergeCell ref="L336:L340"/>
    <mergeCell ref="E327:E328"/>
    <mergeCell ref="F327:F328"/>
    <mergeCell ref="G327:G328"/>
    <mergeCell ref="A332:A334"/>
    <mergeCell ref="B333:B334"/>
    <mergeCell ref="C333:C334"/>
    <mergeCell ref="D333:D334"/>
    <mergeCell ref="E333:E334"/>
    <mergeCell ref="F333:F334"/>
    <mergeCell ref="G333:G334"/>
    <mergeCell ref="M322:M323"/>
    <mergeCell ref="A324:A330"/>
    <mergeCell ref="C325:C328"/>
    <mergeCell ref="H325:H328"/>
    <mergeCell ref="I325:I328"/>
    <mergeCell ref="J325:J328"/>
    <mergeCell ref="K325:K328"/>
    <mergeCell ref="L325:L328"/>
    <mergeCell ref="M325:M328"/>
    <mergeCell ref="D327:D328"/>
    <mergeCell ref="L320:L321"/>
    <mergeCell ref="M320:M321"/>
    <mergeCell ref="B322:B323"/>
    <mergeCell ref="C322:C323"/>
    <mergeCell ref="D322:D323"/>
    <mergeCell ref="E322:E323"/>
    <mergeCell ref="F322:F323"/>
    <mergeCell ref="G322:G323"/>
    <mergeCell ref="K322:K323"/>
    <mergeCell ref="L322:L323"/>
    <mergeCell ref="M318:M319"/>
    <mergeCell ref="B320:B321"/>
    <mergeCell ref="C320:C321"/>
    <mergeCell ref="D320:D321"/>
    <mergeCell ref="E320:E321"/>
    <mergeCell ref="F320:F321"/>
    <mergeCell ref="G320:G321"/>
    <mergeCell ref="H320:H321"/>
    <mergeCell ref="I320:I321"/>
    <mergeCell ref="J320:J321"/>
    <mergeCell ref="L316:L317"/>
    <mergeCell ref="M316:M317"/>
    <mergeCell ref="A318:A323"/>
    <mergeCell ref="B318:B319"/>
    <mergeCell ref="C318:C319"/>
    <mergeCell ref="H318:H319"/>
    <mergeCell ref="I318:I319"/>
    <mergeCell ref="J318:J319"/>
    <mergeCell ref="K318:K319"/>
    <mergeCell ref="L318:L319"/>
    <mergeCell ref="G314:G315"/>
    <mergeCell ref="K314:K315"/>
    <mergeCell ref="L314:L315"/>
    <mergeCell ref="M314:M315"/>
    <mergeCell ref="B316:B317"/>
    <mergeCell ref="C316:C317"/>
    <mergeCell ref="H316:H317"/>
    <mergeCell ref="I316:I317"/>
    <mergeCell ref="J316:J317"/>
    <mergeCell ref="K316:K317"/>
    <mergeCell ref="A314:A317"/>
    <mergeCell ref="B314:B315"/>
    <mergeCell ref="C314:C315"/>
    <mergeCell ref="D314:D315"/>
    <mergeCell ref="E314:E315"/>
    <mergeCell ref="F314:F315"/>
    <mergeCell ref="K309:K313"/>
    <mergeCell ref="L309:L313"/>
    <mergeCell ref="M309:M313"/>
    <mergeCell ref="D311:D313"/>
    <mergeCell ref="E311:E313"/>
    <mergeCell ref="F311:F313"/>
    <mergeCell ref="G311:G313"/>
    <mergeCell ref="J307:J308"/>
    <mergeCell ref="C309:C313"/>
    <mergeCell ref="D309:D310"/>
    <mergeCell ref="E309:E310"/>
    <mergeCell ref="F309:F310"/>
    <mergeCell ref="G309:G310"/>
    <mergeCell ref="L302:L304"/>
    <mergeCell ref="M302:M304"/>
    <mergeCell ref="A305:A313"/>
    <mergeCell ref="B305:B308"/>
    <mergeCell ref="C305:C308"/>
    <mergeCell ref="K305:K308"/>
    <mergeCell ref="L305:L308"/>
    <mergeCell ref="M305:M308"/>
    <mergeCell ref="H307:H308"/>
    <mergeCell ref="I307:I308"/>
    <mergeCell ref="K299:K301"/>
    <mergeCell ref="L299:L301"/>
    <mergeCell ref="M299:M301"/>
    <mergeCell ref="B302:B304"/>
    <mergeCell ref="C302:C304"/>
    <mergeCell ref="D302:D304"/>
    <mergeCell ref="E302:E304"/>
    <mergeCell ref="F302:F304"/>
    <mergeCell ref="G302:G304"/>
    <mergeCell ref="K302:K304"/>
    <mergeCell ref="B299:B301"/>
    <mergeCell ref="C299:C301"/>
    <mergeCell ref="D299:D301"/>
    <mergeCell ref="E299:E301"/>
    <mergeCell ref="F299:F301"/>
    <mergeCell ref="G299:G301"/>
    <mergeCell ref="M295:M296"/>
    <mergeCell ref="B297:B298"/>
    <mergeCell ref="C297:C298"/>
    <mergeCell ref="H297:H298"/>
    <mergeCell ref="I297:I298"/>
    <mergeCell ref="J297:J298"/>
    <mergeCell ref="K297:K298"/>
    <mergeCell ref="L297:L298"/>
    <mergeCell ref="M297:M298"/>
    <mergeCell ref="L289:L294"/>
    <mergeCell ref="M289:M294"/>
    <mergeCell ref="A295:A304"/>
    <mergeCell ref="B295:B296"/>
    <mergeCell ref="C295:C296"/>
    <mergeCell ref="D295:D296"/>
    <mergeCell ref="E295:E296"/>
    <mergeCell ref="F295:F296"/>
    <mergeCell ref="G295:G296"/>
    <mergeCell ref="L295:L296"/>
    <mergeCell ref="K282:K288"/>
    <mergeCell ref="L282:L288"/>
    <mergeCell ref="M282:M288"/>
    <mergeCell ref="B289:B294"/>
    <mergeCell ref="C289:C294"/>
    <mergeCell ref="D289:D294"/>
    <mergeCell ref="E289:E294"/>
    <mergeCell ref="F289:F294"/>
    <mergeCell ref="G289:G294"/>
    <mergeCell ref="K289:K294"/>
    <mergeCell ref="M276:M281"/>
    <mergeCell ref="B282:B288"/>
    <mergeCell ref="C282:C288"/>
    <mergeCell ref="D282:D288"/>
    <mergeCell ref="E282:E288"/>
    <mergeCell ref="F282:F288"/>
    <mergeCell ref="G282:G288"/>
    <mergeCell ref="H282:H283"/>
    <mergeCell ref="I282:I283"/>
    <mergeCell ref="J282:J283"/>
    <mergeCell ref="L271:L275"/>
    <mergeCell ref="M271:M275"/>
    <mergeCell ref="B276:B281"/>
    <mergeCell ref="C276:C281"/>
    <mergeCell ref="D276:D281"/>
    <mergeCell ref="E276:E281"/>
    <mergeCell ref="F276:F281"/>
    <mergeCell ref="G276:G281"/>
    <mergeCell ref="K276:K281"/>
    <mergeCell ref="L276:L281"/>
    <mergeCell ref="K266:K270"/>
    <mergeCell ref="L266:L270"/>
    <mergeCell ref="M266:M270"/>
    <mergeCell ref="B271:B275"/>
    <mergeCell ref="C271:C275"/>
    <mergeCell ref="D271:D275"/>
    <mergeCell ref="E271:E275"/>
    <mergeCell ref="F271:F275"/>
    <mergeCell ref="G271:G275"/>
    <mergeCell ref="K271:K275"/>
    <mergeCell ref="A266:A294"/>
    <mergeCell ref="B266:B270"/>
    <mergeCell ref="C266:C270"/>
    <mergeCell ref="H266:H270"/>
    <mergeCell ref="I266:I270"/>
    <mergeCell ref="J266:J270"/>
    <mergeCell ref="M258:M262"/>
    <mergeCell ref="A263:A265"/>
    <mergeCell ref="B263:B265"/>
    <mergeCell ref="C263:C265"/>
    <mergeCell ref="H263:H265"/>
    <mergeCell ref="I263:I265"/>
    <mergeCell ref="J263:J265"/>
    <mergeCell ref="K263:K265"/>
    <mergeCell ref="L263:L265"/>
    <mergeCell ref="M263:M265"/>
    <mergeCell ref="L255:L257"/>
    <mergeCell ref="M255:M257"/>
    <mergeCell ref="B258:B262"/>
    <mergeCell ref="C258:C262"/>
    <mergeCell ref="D258:D262"/>
    <mergeCell ref="E258:E262"/>
    <mergeCell ref="F258:F262"/>
    <mergeCell ref="G258:G262"/>
    <mergeCell ref="K258:K262"/>
    <mergeCell ref="L258:L262"/>
    <mergeCell ref="F253:F254"/>
    <mergeCell ref="G253:G254"/>
    <mergeCell ref="K253:K254"/>
    <mergeCell ref="B255:B257"/>
    <mergeCell ref="C255:C257"/>
    <mergeCell ref="H255:H256"/>
    <mergeCell ref="I255:I256"/>
    <mergeCell ref="J255:J256"/>
    <mergeCell ref="K255:K257"/>
    <mergeCell ref="K250:K251"/>
    <mergeCell ref="L250:L251"/>
    <mergeCell ref="M250:M251"/>
    <mergeCell ref="A252:A262"/>
    <mergeCell ref="B252:B254"/>
    <mergeCell ref="C252:C254"/>
    <mergeCell ref="L252:L254"/>
    <mergeCell ref="M252:M254"/>
    <mergeCell ref="D253:D254"/>
    <mergeCell ref="E253:E254"/>
    <mergeCell ref="G247:G249"/>
    <mergeCell ref="K247:K249"/>
    <mergeCell ref="L247:L249"/>
    <mergeCell ref="M247:M249"/>
    <mergeCell ref="B250:B251"/>
    <mergeCell ref="C250:C251"/>
    <mergeCell ref="D250:D251"/>
    <mergeCell ref="E250:E251"/>
    <mergeCell ref="F250:F251"/>
    <mergeCell ref="G250:G251"/>
    <mergeCell ref="A247:A251"/>
    <mergeCell ref="B247:B249"/>
    <mergeCell ref="C247:C249"/>
    <mergeCell ref="D247:D249"/>
    <mergeCell ref="E247:E249"/>
    <mergeCell ref="F247:F249"/>
    <mergeCell ref="M243:M244"/>
    <mergeCell ref="B245:B246"/>
    <mergeCell ref="C245:C246"/>
    <mergeCell ref="D245:D246"/>
    <mergeCell ref="E245:E246"/>
    <mergeCell ref="F245:F246"/>
    <mergeCell ref="G245:G246"/>
    <mergeCell ref="K245:K246"/>
    <mergeCell ref="L245:L246"/>
    <mergeCell ref="M245:M246"/>
    <mergeCell ref="M241:M242"/>
    <mergeCell ref="A243:A246"/>
    <mergeCell ref="B243:B244"/>
    <mergeCell ref="C243:C244"/>
    <mergeCell ref="D243:D244"/>
    <mergeCell ref="E243:E244"/>
    <mergeCell ref="F243:F244"/>
    <mergeCell ref="G243:G244"/>
    <mergeCell ref="K243:K244"/>
    <mergeCell ref="L243:L244"/>
    <mergeCell ref="L239:L240"/>
    <mergeCell ref="M239:M240"/>
    <mergeCell ref="B241:B242"/>
    <mergeCell ref="C241:C242"/>
    <mergeCell ref="D241:D242"/>
    <mergeCell ref="E241:E242"/>
    <mergeCell ref="F241:F242"/>
    <mergeCell ref="G241:G242"/>
    <mergeCell ref="K241:K242"/>
    <mergeCell ref="L241:L242"/>
    <mergeCell ref="A239:A242"/>
    <mergeCell ref="B239:B240"/>
    <mergeCell ref="C239:C240"/>
    <mergeCell ref="H239:H240"/>
    <mergeCell ref="I239:I240"/>
    <mergeCell ref="J239:J240"/>
    <mergeCell ref="M229:M234"/>
    <mergeCell ref="B235:B238"/>
    <mergeCell ref="C235:C238"/>
    <mergeCell ref="D235:D238"/>
    <mergeCell ref="E235:E238"/>
    <mergeCell ref="F235:F238"/>
    <mergeCell ref="G235:G238"/>
    <mergeCell ref="K235:K238"/>
    <mergeCell ref="L235:L238"/>
    <mergeCell ref="M235:M238"/>
    <mergeCell ref="K226:K228"/>
    <mergeCell ref="L226:L228"/>
    <mergeCell ref="M226:M228"/>
    <mergeCell ref="B229:B234"/>
    <mergeCell ref="C229:C234"/>
    <mergeCell ref="H229:H234"/>
    <mergeCell ref="I229:I234"/>
    <mergeCell ref="J229:J234"/>
    <mergeCell ref="K229:K234"/>
    <mergeCell ref="L229:L234"/>
    <mergeCell ref="K221:K225"/>
    <mergeCell ref="L221:L225"/>
    <mergeCell ref="M221:M225"/>
    <mergeCell ref="A226:A238"/>
    <mergeCell ref="B226:B228"/>
    <mergeCell ref="C226:C228"/>
    <mergeCell ref="D226:D228"/>
    <mergeCell ref="E226:E228"/>
    <mergeCell ref="F226:F228"/>
    <mergeCell ref="G226:G228"/>
    <mergeCell ref="A221:A225"/>
    <mergeCell ref="B221:B225"/>
    <mergeCell ref="C221:C225"/>
    <mergeCell ref="H221:H225"/>
    <mergeCell ref="I221:I225"/>
    <mergeCell ref="J221:J225"/>
    <mergeCell ref="L214:L217"/>
    <mergeCell ref="M214:M217"/>
    <mergeCell ref="B218:B220"/>
    <mergeCell ref="C218:C220"/>
    <mergeCell ref="L218:L220"/>
    <mergeCell ref="M218:M220"/>
    <mergeCell ref="H219:H220"/>
    <mergeCell ref="I219:I220"/>
    <mergeCell ref="J219:J220"/>
    <mergeCell ref="K219:K220"/>
    <mergeCell ref="K211:K212"/>
    <mergeCell ref="L211:L212"/>
    <mergeCell ref="M211:M212"/>
    <mergeCell ref="A214:A220"/>
    <mergeCell ref="B214:B217"/>
    <mergeCell ref="C214:C217"/>
    <mergeCell ref="H214:H217"/>
    <mergeCell ref="I214:I217"/>
    <mergeCell ref="J214:J217"/>
    <mergeCell ref="K214:K217"/>
    <mergeCell ref="J207:J209"/>
    <mergeCell ref="K207:K209"/>
    <mergeCell ref="L207:L209"/>
    <mergeCell ref="M207:M209"/>
    <mergeCell ref="A211:A212"/>
    <mergeCell ref="B211:B212"/>
    <mergeCell ref="C211:C212"/>
    <mergeCell ref="H211:H212"/>
    <mergeCell ref="I211:I212"/>
    <mergeCell ref="J211:J212"/>
    <mergeCell ref="L204:L206"/>
    <mergeCell ref="M204:M206"/>
    <mergeCell ref="B207:B209"/>
    <mergeCell ref="C207:C209"/>
    <mergeCell ref="D207:D208"/>
    <mergeCell ref="E207:E208"/>
    <mergeCell ref="F207:F208"/>
    <mergeCell ref="G207:G208"/>
    <mergeCell ref="H207:H209"/>
    <mergeCell ref="I207:I209"/>
    <mergeCell ref="K200:K203"/>
    <mergeCell ref="L200:L203"/>
    <mergeCell ref="M200:M203"/>
    <mergeCell ref="A204:A210"/>
    <mergeCell ref="B204:B206"/>
    <mergeCell ref="C204:C206"/>
    <mergeCell ref="H204:H206"/>
    <mergeCell ref="I204:I206"/>
    <mergeCell ref="J204:J206"/>
    <mergeCell ref="K204:K206"/>
    <mergeCell ref="B200:B203"/>
    <mergeCell ref="C200:C203"/>
    <mergeCell ref="D200:D203"/>
    <mergeCell ref="E200:E203"/>
    <mergeCell ref="F200:F203"/>
    <mergeCell ref="G200:G203"/>
    <mergeCell ref="M194:M196"/>
    <mergeCell ref="B197:B199"/>
    <mergeCell ref="C197:C199"/>
    <mergeCell ref="D197:D199"/>
    <mergeCell ref="E197:E199"/>
    <mergeCell ref="F197:F199"/>
    <mergeCell ref="G197:G199"/>
    <mergeCell ref="K197:K199"/>
    <mergeCell ref="L197:L199"/>
    <mergeCell ref="M197:M199"/>
    <mergeCell ref="L191:L193"/>
    <mergeCell ref="M191:M193"/>
    <mergeCell ref="A194:A203"/>
    <mergeCell ref="B194:B196"/>
    <mergeCell ref="C194:C196"/>
    <mergeCell ref="H194:H196"/>
    <mergeCell ref="I194:I196"/>
    <mergeCell ref="J194:J196"/>
    <mergeCell ref="K194:K196"/>
    <mergeCell ref="L194:L196"/>
    <mergeCell ref="K188:K190"/>
    <mergeCell ref="L188:L190"/>
    <mergeCell ref="M188:M190"/>
    <mergeCell ref="B191:B193"/>
    <mergeCell ref="C191:C193"/>
    <mergeCell ref="D191:D193"/>
    <mergeCell ref="E191:E193"/>
    <mergeCell ref="F191:F193"/>
    <mergeCell ref="G191:G193"/>
    <mergeCell ref="K191:K193"/>
    <mergeCell ref="B188:B190"/>
    <mergeCell ref="C188:C190"/>
    <mergeCell ref="D188:D190"/>
    <mergeCell ref="E188:E190"/>
    <mergeCell ref="F188:F190"/>
    <mergeCell ref="G188:G190"/>
    <mergeCell ref="M183:M184"/>
    <mergeCell ref="B185:B187"/>
    <mergeCell ref="C185:C187"/>
    <mergeCell ref="D185:D187"/>
    <mergeCell ref="E185:E187"/>
    <mergeCell ref="F185:F187"/>
    <mergeCell ref="G185:G187"/>
    <mergeCell ref="K185:K187"/>
    <mergeCell ref="L185:L187"/>
    <mergeCell ref="M185:M187"/>
    <mergeCell ref="L178:L182"/>
    <mergeCell ref="M178:M182"/>
    <mergeCell ref="A183:A193"/>
    <mergeCell ref="B183:B184"/>
    <mergeCell ref="C183:C184"/>
    <mergeCell ref="H183:H184"/>
    <mergeCell ref="I183:I184"/>
    <mergeCell ref="J183:J184"/>
    <mergeCell ref="K183:K184"/>
    <mergeCell ref="L183:L184"/>
    <mergeCell ref="B178:B182"/>
    <mergeCell ref="C178:C182"/>
    <mergeCell ref="H178:H182"/>
    <mergeCell ref="I178:I182"/>
    <mergeCell ref="J178:J182"/>
    <mergeCell ref="K178:K182"/>
    <mergeCell ref="M172:M174"/>
    <mergeCell ref="A175:A182"/>
    <mergeCell ref="B175:B177"/>
    <mergeCell ref="C175:C177"/>
    <mergeCell ref="H175:H177"/>
    <mergeCell ref="I175:I177"/>
    <mergeCell ref="J175:J177"/>
    <mergeCell ref="K175:K177"/>
    <mergeCell ref="L175:L177"/>
    <mergeCell ref="M175:M177"/>
    <mergeCell ref="C172:C174"/>
    <mergeCell ref="H172:H174"/>
    <mergeCell ref="I172:I174"/>
    <mergeCell ref="J172:J174"/>
    <mergeCell ref="K172:K174"/>
    <mergeCell ref="L172:L174"/>
    <mergeCell ref="A169:A174"/>
    <mergeCell ref="B169:B171"/>
    <mergeCell ref="C169:C171"/>
    <mergeCell ref="K169:K171"/>
    <mergeCell ref="L169:L171"/>
    <mergeCell ref="M169:M171"/>
    <mergeCell ref="H170:H171"/>
    <mergeCell ref="I170:I171"/>
    <mergeCell ref="J170:J171"/>
    <mergeCell ref="B172:B174"/>
    <mergeCell ref="H166:H167"/>
    <mergeCell ref="I166:I167"/>
    <mergeCell ref="J166:J167"/>
    <mergeCell ref="K166:K168"/>
    <mergeCell ref="L166:L168"/>
    <mergeCell ref="M166:M168"/>
    <mergeCell ref="G163:G165"/>
    <mergeCell ref="K163:K165"/>
    <mergeCell ref="L163:L165"/>
    <mergeCell ref="M163:M165"/>
    <mergeCell ref="B166:B168"/>
    <mergeCell ref="C166:C168"/>
    <mergeCell ref="D166:D168"/>
    <mergeCell ref="E166:E168"/>
    <mergeCell ref="F166:F168"/>
    <mergeCell ref="G166:G168"/>
    <mergeCell ref="A163:A168"/>
    <mergeCell ref="B163:B165"/>
    <mergeCell ref="C163:C165"/>
    <mergeCell ref="D163:D165"/>
    <mergeCell ref="E163:E165"/>
    <mergeCell ref="F163:F165"/>
    <mergeCell ref="G160:G161"/>
    <mergeCell ref="H160:H161"/>
    <mergeCell ref="I160:I161"/>
    <mergeCell ref="J160:J161"/>
    <mergeCell ref="L160:L161"/>
    <mergeCell ref="M160:M161"/>
    <mergeCell ref="G157:G159"/>
    <mergeCell ref="K157:K159"/>
    <mergeCell ref="L157:L159"/>
    <mergeCell ref="M157:M159"/>
    <mergeCell ref="A160:A162"/>
    <mergeCell ref="B160:B161"/>
    <mergeCell ref="C160:C161"/>
    <mergeCell ref="D160:D161"/>
    <mergeCell ref="E160:E161"/>
    <mergeCell ref="F160:F161"/>
    <mergeCell ref="F154:F156"/>
    <mergeCell ref="G154:G156"/>
    <mergeCell ref="K154:K156"/>
    <mergeCell ref="L154:L156"/>
    <mergeCell ref="M154:M156"/>
    <mergeCell ref="B157:B159"/>
    <mergeCell ref="C157:C159"/>
    <mergeCell ref="D157:D159"/>
    <mergeCell ref="E157:E159"/>
    <mergeCell ref="F157:F159"/>
    <mergeCell ref="G150:G151"/>
    <mergeCell ref="K150:K151"/>
    <mergeCell ref="L150:L151"/>
    <mergeCell ref="M150:M151"/>
    <mergeCell ref="B152:B153"/>
    <mergeCell ref="C152:C153"/>
    <mergeCell ref="K152:K153"/>
    <mergeCell ref="L152:L153"/>
    <mergeCell ref="M152:M153"/>
    <mergeCell ref="A150:A159"/>
    <mergeCell ref="B150:B151"/>
    <mergeCell ref="C150:C151"/>
    <mergeCell ref="D150:D151"/>
    <mergeCell ref="E150:E151"/>
    <mergeCell ref="F150:F151"/>
    <mergeCell ref="B154:B156"/>
    <mergeCell ref="C154:C156"/>
    <mergeCell ref="D154:D156"/>
    <mergeCell ref="E154:E156"/>
    <mergeCell ref="K143:K146"/>
    <mergeCell ref="L143:L146"/>
    <mergeCell ref="M143:M146"/>
    <mergeCell ref="B147:B148"/>
    <mergeCell ref="C147:C148"/>
    <mergeCell ref="D147:D148"/>
    <mergeCell ref="E147:E148"/>
    <mergeCell ref="F147:F148"/>
    <mergeCell ref="G147:G148"/>
    <mergeCell ref="F141:F142"/>
    <mergeCell ref="G141:G142"/>
    <mergeCell ref="K141:K142"/>
    <mergeCell ref="L141:L142"/>
    <mergeCell ref="M141:M142"/>
    <mergeCell ref="B143:B146"/>
    <mergeCell ref="C143:C146"/>
    <mergeCell ref="H143:H146"/>
    <mergeCell ref="I143:I146"/>
    <mergeCell ref="J143:J146"/>
    <mergeCell ref="L135:L139"/>
    <mergeCell ref="M135:M139"/>
    <mergeCell ref="H137:H138"/>
    <mergeCell ref="I137:I138"/>
    <mergeCell ref="J137:J138"/>
    <mergeCell ref="A141:A148"/>
    <mergeCell ref="B141:B142"/>
    <mergeCell ref="C141:C142"/>
    <mergeCell ref="D141:D142"/>
    <mergeCell ref="E141:E142"/>
    <mergeCell ref="B135:B139"/>
    <mergeCell ref="C135:C139"/>
    <mergeCell ref="H135:H136"/>
    <mergeCell ref="I135:I136"/>
    <mergeCell ref="J135:J136"/>
    <mergeCell ref="K135:K139"/>
    <mergeCell ref="L125:L134"/>
    <mergeCell ref="M125:M134"/>
    <mergeCell ref="K126:K134"/>
    <mergeCell ref="H131:H134"/>
    <mergeCell ref="I131:I134"/>
    <mergeCell ref="J131:J134"/>
    <mergeCell ref="K123:K124"/>
    <mergeCell ref="L123:L124"/>
    <mergeCell ref="M123:M124"/>
    <mergeCell ref="A125:A139"/>
    <mergeCell ref="B125:B134"/>
    <mergeCell ref="C125:C134"/>
    <mergeCell ref="D125:D134"/>
    <mergeCell ref="E125:E134"/>
    <mergeCell ref="F125:F134"/>
    <mergeCell ref="G125:G134"/>
    <mergeCell ref="B123:B124"/>
    <mergeCell ref="C123:C124"/>
    <mergeCell ref="D123:D124"/>
    <mergeCell ref="E123:E124"/>
    <mergeCell ref="F123:F124"/>
    <mergeCell ref="G123:G124"/>
    <mergeCell ref="M119:M120"/>
    <mergeCell ref="B121:B122"/>
    <mergeCell ref="C121:C122"/>
    <mergeCell ref="D121:D122"/>
    <mergeCell ref="E121:E122"/>
    <mergeCell ref="F121:F122"/>
    <mergeCell ref="G121:G122"/>
    <mergeCell ref="K121:K122"/>
    <mergeCell ref="L121:L122"/>
    <mergeCell ref="M121:M122"/>
    <mergeCell ref="L115:L117"/>
    <mergeCell ref="M115:M117"/>
    <mergeCell ref="A118:A124"/>
    <mergeCell ref="B119:B120"/>
    <mergeCell ref="C119:C120"/>
    <mergeCell ref="H119:H120"/>
    <mergeCell ref="I119:I120"/>
    <mergeCell ref="J119:J120"/>
    <mergeCell ref="K119:K120"/>
    <mergeCell ref="L119:L120"/>
    <mergeCell ref="C115:C117"/>
    <mergeCell ref="D115:D116"/>
    <mergeCell ref="E115:E116"/>
    <mergeCell ref="F115:F116"/>
    <mergeCell ref="G115:G116"/>
    <mergeCell ref="K115:K117"/>
    <mergeCell ref="K111:K112"/>
    <mergeCell ref="L111:L112"/>
    <mergeCell ref="M111:M112"/>
    <mergeCell ref="A113:A117"/>
    <mergeCell ref="B113:B114"/>
    <mergeCell ref="C113:C114"/>
    <mergeCell ref="K113:K114"/>
    <mergeCell ref="L113:L114"/>
    <mergeCell ref="M113:M114"/>
    <mergeCell ref="B115:B117"/>
    <mergeCell ref="B111:B112"/>
    <mergeCell ref="C111:C112"/>
    <mergeCell ref="D111:D112"/>
    <mergeCell ref="E111:E112"/>
    <mergeCell ref="F111:F112"/>
    <mergeCell ref="G111:G112"/>
    <mergeCell ref="M107:M108"/>
    <mergeCell ref="B109:B110"/>
    <mergeCell ref="C109:C110"/>
    <mergeCell ref="H109:H110"/>
    <mergeCell ref="I109:I110"/>
    <mergeCell ref="J109:J110"/>
    <mergeCell ref="K109:K110"/>
    <mergeCell ref="L109:L110"/>
    <mergeCell ref="M109:M110"/>
    <mergeCell ref="M104:M106"/>
    <mergeCell ref="A107:A112"/>
    <mergeCell ref="B107:B108"/>
    <mergeCell ref="C107:C108"/>
    <mergeCell ref="D107:D108"/>
    <mergeCell ref="E107:E108"/>
    <mergeCell ref="F107:F108"/>
    <mergeCell ref="G107:G108"/>
    <mergeCell ref="K107:K108"/>
    <mergeCell ref="L107:L108"/>
    <mergeCell ref="L101:L103"/>
    <mergeCell ref="M101:M103"/>
    <mergeCell ref="B104:B106"/>
    <mergeCell ref="C104:C106"/>
    <mergeCell ref="D104:D106"/>
    <mergeCell ref="E104:E106"/>
    <mergeCell ref="F104:F106"/>
    <mergeCell ref="G104:G106"/>
    <mergeCell ref="K104:K106"/>
    <mergeCell ref="L104:L106"/>
    <mergeCell ref="K98:K100"/>
    <mergeCell ref="L98:L100"/>
    <mergeCell ref="M98:M100"/>
    <mergeCell ref="B101:B103"/>
    <mergeCell ref="C101:C103"/>
    <mergeCell ref="D101:D103"/>
    <mergeCell ref="E101:E103"/>
    <mergeCell ref="F101:F103"/>
    <mergeCell ref="G101:G103"/>
    <mergeCell ref="K101:K103"/>
    <mergeCell ref="G95:G97"/>
    <mergeCell ref="K95:K97"/>
    <mergeCell ref="L95:L97"/>
    <mergeCell ref="M95:M97"/>
    <mergeCell ref="B98:B100"/>
    <mergeCell ref="C98:C100"/>
    <mergeCell ref="D98:D100"/>
    <mergeCell ref="E98:E100"/>
    <mergeCell ref="F98:F100"/>
    <mergeCell ref="G98:G100"/>
    <mergeCell ref="A95:A106"/>
    <mergeCell ref="B95:B97"/>
    <mergeCell ref="C95:C97"/>
    <mergeCell ref="D95:D97"/>
    <mergeCell ref="E95:E97"/>
    <mergeCell ref="F95:F97"/>
    <mergeCell ref="K90:K94"/>
    <mergeCell ref="L90:L94"/>
    <mergeCell ref="M90:M94"/>
    <mergeCell ref="H92:H94"/>
    <mergeCell ref="I92:I94"/>
    <mergeCell ref="J92:J94"/>
    <mergeCell ref="B90:B94"/>
    <mergeCell ref="C90:C94"/>
    <mergeCell ref="D90:D94"/>
    <mergeCell ref="E90:E94"/>
    <mergeCell ref="F90:F94"/>
    <mergeCell ref="G90:G94"/>
    <mergeCell ref="K86:K89"/>
    <mergeCell ref="L86:L89"/>
    <mergeCell ref="M86:M89"/>
    <mergeCell ref="H88:H89"/>
    <mergeCell ref="I88:I89"/>
    <mergeCell ref="J88:J89"/>
    <mergeCell ref="K82:K84"/>
    <mergeCell ref="L82:L84"/>
    <mergeCell ref="M82:M84"/>
    <mergeCell ref="H84:H85"/>
    <mergeCell ref="B86:B89"/>
    <mergeCell ref="C86:C89"/>
    <mergeCell ref="D86:D89"/>
    <mergeCell ref="E86:E89"/>
    <mergeCell ref="F86:F89"/>
    <mergeCell ref="G86:G89"/>
    <mergeCell ref="D80:D81"/>
    <mergeCell ref="E80:E81"/>
    <mergeCell ref="F80:F81"/>
    <mergeCell ref="G80:G81"/>
    <mergeCell ref="B82:B85"/>
    <mergeCell ref="C82:C85"/>
    <mergeCell ref="D82:D85"/>
    <mergeCell ref="E82:E85"/>
    <mergeCell ref="F82:F85"/>
    <mergeCell ref="G82:G85"/>
    <mergeCell ref="L78:L80"/>
    <mergeCell ref="M78:M80"/>
    <mergeCell ref="H79:H81"/>
    <mergeCell ref="I79:I80"/>
    <mergeCell ref="J79:J80"/>
    <mergeCell ref="K79:K80"/>
    <mergeCell ref="K76:K77"/>
    <mergeCell ref="L76:L77"/>
    <mergeCell ref="M76:M77"/>
    <mergeCell ref="A78:A92"/>
    <mergeCell ref="B78:B81"/>
    <mergeCell ref="C78:C81"/>
    <mergeCell ref="D78:D79"/>
    <mergeCell ref="E78:E79"/>
    <mergeCell ref="F78:F79"/>
    <mergeCell ref="G78:G79"/>
    <mergeCell ref="A75:A77"/>
    <mergeCell ref="B76:B77"/>
    <mergeCell ref="C76:C77"/>
    <mergeCell ref="H76:H77"/>
    <mergeCell ref="I76:I77"/>
    <mergeCell ref="J76:J77"/>
    <mergeCell ref="K69:K70"/>
    <mergeCell ref="L69:L70"/>
    <mergeCell ref="M69:M70"/>
    <mergeCell ref="A71:A74"/>
    <mergeCell ref="B73:B74"/>
    <mergeCell ref="C73:C74"/>
    <mergeCell ref="D73:D74"/>
    <mergeCell ref="E73:E74"/>
    <mergeCell ref="F73:F74"/>
    <mergeCell ref="G73:G74"/>
    <mergeCell ref="B69:B70"/>
    <mergeCell ref="C69:C70"/>
    <mergeCell ref="D69:D70"/>
    <mergeCell ref="E69:E70"/>
    <mergeCell ref="F69:F70"/>
    <mergeCell ref="G69:G70"/>
    <mergeCell ref="M65:M66"/>
    <mergeCell ref="B67:B68"/>
    <mergeCell ref="C67:C68"/>
    <mergeCell ref="H67:H68"/>
    <mergeCell ref="I67:I68"/>
    <mergeCell ref="J67:J68"/>
    <mergeCell ref="K67:K68"/>
    <mergeCell ref="L67:L68"/>
    <mergeCell ref="M67:M68"/>
    <mergeCell ref="M63:M64"/>
    <mergeCell ref="A65:A70"/>
    <mergeCell ref="B65:B66"/>
    <mergeCell ref="C65:C66"/>
    <mergeCell ref="D65:D66"/>
    <mergeCell ref="E65:E66"/>
    <mergeCell ref="F65:F66"/>
    <mergeCell ref="G65:G66"/>
    <mergeCell ref="K65:K66"/>
    <mergeCell ref="L65:L66"/>
    <mergeCell ref="L61:L62"/>
    <mergeCell ref="M61:M62"/>
    <mergeCell ref="B63:B64"/>
    <mergeCell ref="C63:C64"/>
    <mergeCell ref="D63:D64"/>
    <mergeCell ref="E63:E64"/>
    <mergeCell ref="F63:F64"/>
    <mergeCell ref="G63:G64"/>
    <mergeCell ref="K63:K64"/>
    <mergeCell ref="L63:L64"/>
    <mergeCell ref="G59:G60"/>
    <mergeCell ref="K59:K60"/>
    <mergeCell ref="L59:L60"/>
    <mergeCell ref="M59:M60"/>
    <mergeCell ref="B61:B62"/>
    <mergeCell ref="C61:C62"/>
    <mergeCell ref="H61:H62"/>
    <mergeCell ref="I61:I62"/>
    <mergeCell ref="J61:J62"/>
    <mergeCell ref="K61:K62"/>
    <mergeCell ref="A59:A64"/>
    <mergeCell ref="B59:B60"/>
    <mergeCell ref="C59:C60"/>
    <mergeCell ref="D59:D60"/>
    <mergeCell ref="E59:E60"/>
    <mergeCell ref="F59:F60"/>
    <mergeCell ref="G55:G56"/>
    <mergeCell ref="H55:H58"/>
    <mergeCell ref="I55:I58"/>
    <mergeCell ref="J55:J58"/>
    <mergeCell ref="L55:L58"/>
    <mergeCell ref="M55:M58"/>
    <mergeCell ref="K57:K58"/>
    <mergeCell ref="A55:A58"/>
    <mergeCell ref="B55:B58"/>
    <mergeCell ref="C55:C58"/>
    <mergeCell ref="D55:D56"/>
    <mergeCell ref="E55:E56"/>
    <mergeCell ref="F55:F56"/>
    <mergeCell ref="K49:K53"/>
    <mergeCell ref="L49:L53"/>
    <mergeCell ref="M49:M53"/>
    <mergeCell ref="H52:H54"/>
    <mergeCell ref="I52:I54"/>
    <mergeCell ref="J52:J54"/>
    <mergeCell ref="B49:B54"/>
    <mergeCell ref="C49:C54"/>
    <mergeCell ref="D49:D54"/>
    <mergeCell ref="E49:E54"/>
    <mergeCell ref="F49:F54"/>
    <mergeCell ref="G49:G54"/>
    <mergeCell ref="K43:K48"/>
    <mergeCell ref="L43:L48"/>
    <mergeCell ref="M43:M48"/>
    <mergeCell ref="H44:H45"/>
    <mergeCell ref="I44:I45"/>
    <mergeCell ref="J44:J45"/>
    <mergeCell ref="H46:H48"/>
    <mergeCell ref="I46:I48"/>
    <mergeCell ref="J46:J48"/>
    <mergeCell ref="J41:J42"/>
    <mergeCell ref="B43:B48"/>
    <mergeCell ref="C43:C48"/>
    <mergeCell ref="D43:D48"/>
    <mergeCell ref="E43:E48"/>
    <mergeCell ref="F43:F48"/>
    <mergeCell ref="G43:G48"/>
    <mergeCell ref="L37:L39"/>
    <mergeCell ref="M37:M39"/>
    <mergeCell ref="A40:A52"/>
    <mergeCell ref="B40:B42"/>
    <mergeCell ref="C40:C42"/>
    <mergeCell ref="K40:K42"/>
    <mergeCell ref="L40:L42"/>
    <mergeCell ref="M40:M42"/>
    <mergeCell ref="H41:H42"/>
    <mergeCell ref="I41:I42"/>
    <mergeCell ref="F37:F39"/>
    <mergeCell ref="G37:G39"/>
    <mergeCell ref="H37:H38"/>
    <mergeCell ref="I37:I38"/>
    <mergeCell ref="J37:J38"/>
    <mergeCell ref="K37:K39"/>
    <mergeCell ref="K33:K36"/>
    <mergeCell ref="L33:L36"/>
    <mergeCell ref="M33:M36"/>
    <mergeCell ref="H35:H36"/>
    <mergeCell ref="I35:I36"/>
    <mergeCell ref="J35:J36"/>
    <mergeCell ref="M29:M32"/>
    <mergeCell ref="B33:B36"/>
    <mergeCell ref="C33:C36"/>
    <mergeCell ref="D33:D36"/>
    <mergeCell ref="E33:E36"/>
    <mergeCell ref="F33:F36"/>
    <mergeCell ref="G33:G36"/>
    <mergeCell ref="H33:H34"/>
    <mergeCell ref="I33:I34"/>
    <mergeCell ref="J33:J34"/>
    <mergeCell ref="G29:G31"/>
    <mergeCell ref="H29:H32"/>
    <mergeCell ref="I29:I32"/>
    <mergeCell ref="J29:J32"/>
    <mergeCell ref="K29:K32"/>
    <mergeCell ref="L29:L32"/>
    <mergeCell ref="A29:A39"/>
    <mergeCell ref="B29:B32"/>
    <mergeCell ref="C29:C32"/>
    <mergeCell ref="D29:D31"/>
    <mergeCell ref="E29:E31"/>
    <mergeCell ref="F29:F31"/>
    <mergeCell ref="B37:B39"/>
    <mergeCell ref="C37:C39"/>
    <mergeCell ref="D37:D39"/>
    <mergeCell ref="E37:E39"/>
    <mergeCell ref="M24:M25"/>
    <mergeCell ref="B26:B28"/>
    <mergeCell ref="C26:C28"/>
    <mergeCell ref="D26:D28"/>
    <mergeCell ref="E26:E28"/>
    <mergeCell ref="F26:F28"/>
    <mergeCell ref="G26:G28"/>
    <mergeCell ref="K26:K28"/>
    <mergeCell ref="L26:L28"/>
    <mergeCell ref="M26:M28"/>
    <mergeCell ref="K19:K23"/>
    <mergeCell ref="L19:L23"/>
    <mergeCell ref="M19:M23"/>
    <mergeCell ref="A24:A28"/>
    <mergeCell ref="B24:B25"/>
    <mergeCell ref="C24:C25"/>
    <mergeCell ref="H24:H25"/>
    <mergeCell ref="I24:I25"/>
    <mergeCell ref="J24:J25"/>
    <mergeCell ref="L24:L25"/>
    <mergeCell ref="B19:B23"/>
    <mergeCell ref="C19:C23"/>
    <mergeCell ref="D19:D23"/>
    <mergeCell ref="E19:E23"/>
    <mergeCell ref="F19:F23"/>
    <mergeCell ref="G19:G23"/>
    <mergeCell ref="B16:B18"/>
    <mergeCell ref="C16:C18"/>
    <mergeCell ref="K16:K18"/>
    <mergeCell ref="L16:L18"/>
    <mergeCell ref="M16:M18"/>
    <mergeCell ref="D17:D18"/>
    <mergeCell ref="E17:E18"/>
    <mergeCell ref="F17:F18"/>
    <mergeCell ref="G17:G18"/>
    <mergeCell ref="M10:M11"/>
    <mergeCell ref="A13:A23"/>
    <mergeCell ref="B13:B15"/>
    <mergeCell ref="C13:C15"/>
    <mergeCell ref="K13:K15"/>
    <mergeCell ref="L13:L15"/>
    <mergeCell ref="M13:M15"/>
    <mergeCell ref="H14:H15"/>
    <mergeCell ref="I14:I15"/>
    <mergeCell ref="J14:J15"/>
    <mergeCell ref="K7:K9"/>
    <mergeCell ref="L7:L9"/>
    <mergeCell ref="M7:M9"/>
    <mergeCell ref="B10:B11"/>
    <mergeCell ref="C10:C11"/>
    <mergeCell ref="H10:H11"/>
    <mergeCell ref="I10:I11"/>
    <mergeCell ref="J10:J11"/>
    <mergeCell ref="K10:K11"/>
    <mergeCell ref="L10:L11"/>
    <mergeCell ref="K3:K5"/>
    <mergeCell ref="L3:L5"/>
    <mergeCell ref="M3:M5"/>
    <mergeCell ref="A7:A12"/>
    <mergeCell ref="B7:B9"/>
    <mergeCell ref="C7:C9"/>
    <mergeCell ref="D7:D9"/>
    <mergeCell ref="E7:E9"/>
    <mergeCell ref="F7:F9"/>
    <mergeCell ref="G7:G9"/>
    <mergeCell ref="E1:J2"/>
    <mergeCell ref="A3:A5"/>
    <mergeCell ref="B3:B5"/>
    <mergeCell ref="C3:C5"/>
    <mergeCell ref="D3:G4"/>
    <mergeCell ref="H3:J4"/>
  </mergeCells>
  <hyperlinks>
    <hyperlink ref="M3" location="P279" display="P279"/>
    <hyperlink ref="L3" location="P278" display="P278"/>
  </hyperlinks>
  <pageMargins left="0" right="0" top="0" bottom="0" header="0.31496062992125984" footer="0.31496062992125984"/>
  <pageSetup paperSize="9" scale="55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/>
  <dimension ref="A1:XFD831"/>
  <sheetViews>
    <sheetView zoomScale="85" zoomScaleNormal="85" workbookViewId="0">
      <selection activeCell="M7" sqref="M7"/>
    </sheetView>
  </sheetViews>
  <sheetFormatPr defaultRowHeight="15" x14ac:dyDescent="0.2"/>
  <cols>
    <col min="1" max="1" width="6.85546875" style="1951" customWidth="1"/>
    <col min="2" max="2" width="25.7109375" style="1951" customWidth="1"/>
    <col min="3" max="3" width="16.85546875" style="1051" customWidth="1"/>
    <col min="4" max="4" width="17" style="1051" customWidth="1"/>
    <col min="5" max="5" width="16.42578125" style="1051" customWidth="1"/>
    <col min="6" max="6" width="10.42578125" style="1051" bestFit="1" customWidth="1"/>
    <col min="7" max="7" width="9.140625" style="1051"/>
    <col min="8" max="8" width="22" style="1051" customWidth="1"/>
    <col min="9" max="9" width="9.85546875" style="1051" customWidth="1"/>
    <col min="10" max="10" width="9.140625" style="1051"/>
    <col min="11" max="11" width="15.7109375" style="1051" customWidth="1"/>
    <col min="12" max="12" width="19.42578125" style="1639" customWidth="1"/>
    <col min="13" max="13" width="16.28515625" style="1640" customWidth="1"/>
    <col min="14" max="14" width="9.140625" style="1051"/>
    <col min="15" max="15" width="20.85546875" style="1051" customWidth="1"/>
    <col min="16" max="16384" width="9.140625" style="1051"/>
  </cols>
  <sheetData>
    <row r="1" spans="1:18" s="1638" customFormat="1" x14ac:dyDescent="0.2">
      <c r="L1" s="1639"/>
      <c r="M1" s="1640"/>
    </row>
    <row r="2" spans="1:18" s="1644" customFormat="1" ht="27" customHeight="1" x14ac:dyDescent="0.25">
      <c r="A2" s="1641"/>
      <c r="B2" s="1642" t="s">
        <v>2568</v>
      </c>
      <c r="C2" s="1642"/>
      <c r="D2" s="1642"/>
      <c r="E2" s="1642"/>
      <c r="F2" s="1642"/>
      <c r="G2" s="1642"/>
      <c r="H2" s="1642"/>
      <c r="I2" s="1642"/>
      <c r="J2" s="1642"/>
      <c r="K2" s="1642"/>
      <c r="L2" s="1642"/>
      <c r="M2" s="1643"/>
    </row>
    <row r="3" spans="1:18" s="1644" customFormat="1" ht="16.5" customHeight="1" thickBot="1" x14ac:dyDescent="0.3">
      <c r="A3" s="1641"/>
      <c r="B3" s="1645"/>
      <c r="C3" s="1646"/>
      <c r="D3" s="1645"/>
      <c r="E3" s="1645"/>
      <c r="F3" s="1645"/>
      <c r="G3" s="1645"/>
      <c r="H3" s="1645"/>
      <c r="I3" s="1645"/>
      <c r="J3" s="1645"/>
      <c r="K3" s="1645"/>
      <c r="L3" s="1647"/>
      <c r="M3" s="1643"/>
      <c r="N3" s="1648"/>
    </row>
    <row r="4" spans="1:18" s="1644" customFormat="1" ht="149.44999999999999" customHeight="1" thickBot="1" x14ac:dyDescent="0.3">
      <c r="A4" s="1649" t="s">
        <v>1</v>
      </c>
      <c r="B4" s="1649" t="s">
        <v>1069</v>
      </c>
      <c r="C4" s="1650" t="s">
        <v>562</v>
      </c>
      <c r="D4" s="1651" t="s">
        <v>4</v>
      </c>
      <c r="E4" s="1652"/>
      <c r="F4" s="1652"/>
      <c r="G4" s="1653"/>
      <c r="H4" s="1651" t="s">
        <v>1070</v>
      </c>
      <c r="I4" s="1652"/>
      <c r="J4" s="1653"/>
      <c r="K4" s="1654" t="s">
        <v>1071</v>
      </c>
      <c r="L4" s="1655" t="s">
        <v>2569</v>
      </c>
      <c r="M4" s="1654" t="s">
        <v>565</v>
      </c>
    </row>
    <row r="5" spans="1:18" s="1644" customFormat="1" ht="45.75" customHeight="1" thickBot="1" x14ac:dyDescent="0.3">
      <c r="A5" s="1656"/>
      <c r="B5" s="1657"/>
      <c r="C5" s="1658"/>
      <c r="D5" s="1659" t="s">
        <v>1073</v>
      </c>
      <c r="E5" s="1659" t="s">
        <v>1074</v>
      </c>
      <c r="F5" s="1659" t="s">
        <v>1075</v>
      </c>
      <c r="G5" s="1659" t="s">
        <v>12</v>
      </c>
      <c r="H5" s="1660" t="s">
        <v>1073</v>
      </c>
      <c r="I5" s="1659" t="s">
        <v>1075</v>
      </c>
      <c r="J5" s="1659" t="s">
        <v>12</v>
      </c>
      <c r="K5" s="1660"/>
      <c r="L5" s="1661"/>
      <c r="M5" s="1660"/>
    </row>
    <row r="6" spans="1:18" s="1641" customFormat="1" ht="16.149999999999999" customHeight="1" thickBot="1" x14ac:dyDescent="0.3">
      <c r="A6" s="1662">
        <v>1</v>
      </c>
      <c r="B6" s="1663">
        <v>2</v>
      </c>
      <c r="C6" s="1664" t="s">
        <v>2570</v>
      </c>
      <c r="D6" s="1665" t="s">
        <v>2571</v>
      </c>
      <c r="E6" s="1666" t="s">
        <v>2572</v>
      </c>
      <c r="F6" s="1664" t="s">
        <v>2573</v>
      </c>
      <c r="G6" s="1667">
        <v>7</v>
      </c>
      <c r="H6" s="1643" t="s">
        <v>2574</v>
      </c>
      <c r="I6" s="1664" t="s">
        <v>2575</v>
      </c>
      <c r="J6" s="1668" t="s">
        <v>2576</v>
      </c>
      <c r="K6" s="1664" t="s">
        <v>2577</v>
      </c>
      <c r="L6" s="1654">
        <v>12</v>
      </c>
      <c r="M6" s="1669" t="s">
        <v>2578</v>
      </c>
    </row>
    <row r="7" spans="1:18" s="1674" customFormat="1" ht="30" x14ac:dyDescent="0.25">
      <c r="A7" s="1670">
        <v>1</v>
      </c>
      <c r="B7" s="1671" t="s">
        <v>2579</v>
      </c>
      <c r="C7" s="1650" t="s">
        <v>1652</v>
      </c>
      <c r="D7" s="1657" t="s">
        <v>185</v>
      </c>
      <c r="E7" s="1650" t="s">
        <v>2580</v>
      </c>
      <c r="F7" s="1650" t="s">
        <v>2581</v>
      </c>
      <c r="G7" s="1672" t="s">
        <v>18</v>
      </c>
      <c r="H7" s="1654" t="s">
        <v>16</v>
      </c>
      <c r="I7" s="1672" t="s">
        <v>16</v>
      </c>
      <c r="J7" s="1672" t="s">
        <v>16</v>
      </c>
      <c r="K7" s="1672" t="s">
        <v>16</v>
      </c>
      <c r="L7" s="1673">
        <v>1220765.72</v>
      </c>
      <c r="M7" s="1669" t="s">
        <v>16</v>
      </c>
      <c r="R7" s="1675"/>
    </row>
    <row r="8" spans="1:18" s="1674" customFormat="1" x14ac:dyDescent="0.25">
      <c r="A8" s="1671"/>
      <c r="B8" s="1671"/>
      <c r="C8" s="1650"/>
      <c r="D8" s="1650" t="s">
        <v>190</v>
      </c>
      <c r="E8" s="1650" t="s">
        <v>2580</v>
      </c>
      <c r="F8" s="1650" t="s">
        <v>2582</v>
      </c>
      <c r="G8" s="1672" t="s">
        <v>18</v>
      </c>
      <c r="H8" s="1650"/>
      <c r="I8" s="1650"/>
      <c r="J8" s="1650"/>
      <c r="K8" s="1650"/>
      <c r="L8" s="1676"/>
      <c r="M8" s="1677"/>
      <c r="R8" s="1675"/>
    </row>
    <row r="9" spans="1:18" s="1674" customFormat="1" ht="15.75" thickBot="1" x14ac:dyDescent="0.3">
      <c r="A9" s="1671"/>
      <c r="B9" s="1678"/>
      <c r="C9" s="1660"/>
      <c r="D9" s="1679" t="s">
        <v>421</v>
      </c>
      <c r="E9" s="1680" t="s">
        <v>36</v>
      </c>
      <c r="F9" s="1681">
        <v>20.9</v>
      </c>
      <c r="G9" s="1659" t="s">
        <v>18</v>
      </c>
      <c r="H9" s="1659"/>
      <c r="I9" s="1659"/>
      <c r="J9" s="1660"/>
      <c r="K9" s="1659"/>
      <c r="L9" s="1682"/>
      <c r="M9" s="1677"/>
      <c r="R9" s="1675"/>
    </row>
    <row r="10" spans="1:18" s="1674" customFormat="1" ht="30" x14ac:dyDescent="0.25">
      <c r="A10" s="1671"/>
      <c r="B10" s="1650" t="s">
        <v>387</v>
      </c>
      <c r="C10" s="1650"/>
      <c r="D10" s="1649" t="s">
        <v>185</v>
      </c>
      <c r="E10" s="1654" t="s">
        <v>2583</v>
      </c>
      <c r="F10" s="1654" t="s">
        <v>2581</v>
      </c>
      <c r="G10" s="1672" t="s">
        <v>18</v>
      </c>
      <c r="H10" s="1654" t="s">
        <v>16</v>
      </c>
      <c r="I10" s="1654" t="s">
        <v>16</v>
      </c>
      <c r="J10" s="1654" t="s">
        <v>16</v>
      </c>
      <c r="K10" s="1672" t="s">
        <v>16</v>
      </c>
      <c r="L10" s="1683">
        <v>185152.98</v>
      </c>
      <c r="M10" s="1677" t="s">
        <v>16</v>
      </c>
      <c r="R10" s="1675"/>
    </row>
    <row r="11" spans="1:18" s="1674" customFormat="1" ht="15.75" thickBot="1" x14ac:dyDescent="0.3">
      <c r="A11" s="1678"/>
      <c r="B11" s="1660"/>
      <c r="C11" s="1660"/>
      <c r="D11" s="1660" t="s">
        <v>190</v>
      </c>
      <c r="E11" s="1660" t="s">
        <v>2583</v>
      </c>
      <c r="F11" s="1660" t="s">
        <v>2582</v>
      </c>
      <c r="G11" s="1659" t="s">
        <v>18</v>
      </c>
      <c r="H11" s="1659"/>
      <c r="I11" s="1659"/>
      <c r="J11" s="1659"/>
      <c r="K11" s="1660"/>
      <c r="L11" s="1684"/>
      <c r="M11" s="1685"/>
      <c r="R11" s="1675"/>
    </row>
    <row r="12" spans="1:18" s="1674" customFormat="1" ht="39.75" customHeight="1" thickBot="1" x14ac:dyDescent="0.3">
      <c r="A12" s="1670">
        <v>2</v>
      </c>
      <c r="B12" s="1664" t="s">
        <v>2584</v>
      </c>
      <c r="C12" s="1650" t="s">
        <v>2585</v>
      </c>
      <c r="D12" s="1672" t="s">
        <v>17</v>
      </c>
      <c r="E12" s="1672" t="s">
        <v>388</v>
      </c>
      <c r="F12" s="1686">
        <v>74.400000000000006</v>
      </c>
      <c r="G12" s="1672" t="s">
        <v>18</v>
      </c>
      <c r="H12" s="1659" t="s">
        <v>16</v>
      </c>
      <c r="I12" s="1659" t="s">
        <v>16</v>
      </c>
      <c r="J12" s="1660" t="s">
        <v>16</v>
      </c>
      <c r="K12" s="1672" t="s">
        <v>16</v>
      </c>
      <c r="L12" s="1687">
        <v>1584430.78</v>
      </c>
      <c r="M12" s="1654" t="s">
        <v>16</v>
      </c>
      <c r="R12" s="1675"/>
    </row>
    <row r="13" spans="1:18" s="1674" customFormat="1" ht="15.75" thickBot="1" x14ac:dyDescent="0.3">
      <c r="A13" s="1678"/>
      <c r="B13" s="1660" t="s">
        <v>387</v>
      </c>
      <c r="C13" s="1664"/>
      <c r="D13" s="1688" t="s">
        <v>438</v>
      </c>
      <c r="E13" s="1664" t="s">
        <v>388</v>
      </c>
      <c r="F13" s="1689">
        <v>74.400000000000006</v>
      </c>
      <c r="G13" s="1688" t="s">
        <v>18</v>
      </c>
      <c r="H13" s="1688" t="s">
        <v>16</v>
      </c>
      <c r="I13" s="1688" t="s">
        <v>16</v>
      </c>
      <c r="J13" s="1688" t="s">
        <v>16</v>
      </c>
      <c r="K13" s="1688" t="s">
        <v>16</v>
      </c>
      <c r="L13" s="1690">
        <v>120000</v>
      </c>
      <c r="M13" s="1660" t="s">
        <v>16</v>
      </c>
      <c r="R13" s="1675"/>
    </row>
    <row r="14" spans="1:18" s="1674" customFormat="1" ht="60" x14ac:dyDescent="0.25">
      <c r="A14" s="1672" t="s">
        <v>2570</v>
      </c>
      <c r="B14" s="1672" t="s">
        <v>2586</v>
      </c>
      <c r="C14" s="1691" t="s">
        <v>2587</v>
      </c>
      <c r="D14" s="1650" t="s">
        <v>438</v>
      </c>
      <c r="E14" s="1672" t="s">
        <v>36</v>
      </c>
      <c r="F14" s="1650" t="s">
        <v>1147</v>
      </c>
      <c r="G14" s="1650" t="s">
        <v>18</v>
      </c>
      <c r="H14" s="1643" t="s">
        <v>458</v>
      </c>
      <c r="I14" s="1650" t="s">
        <v>1691</v>
      </c>
      <c r="J14" s="1650" t="s">
        <v>18</v>
      </c>
      <c r="K14" s="1672" t="s">
        <v>66</v>
      </c>
      <c r="L14" s="1650" t="s">
        <v>2588</v>
      </c>
      <c r="M14" s="1672" t="s">
        <v>16</v>
      </c>
      <c r="R14" s="1675"/>
    </row>
    <row r="15" spans="1:18" s="1674" customFormat="1" ht="45" x14ac:dyDescent="0.25">
      <c r="A15" s="1672"/>
      <c r="B15" s="1672"/>
      <c r="C15" s="1650"/>
      <c r="D15" s="1650" t="s">
        <v>17</v>
      </c>
      <c r="E15" s="1672" t="s">
        <v>1799</v>
      </c>
      <c r="F15" s="1650" t="s">
        <v>2589</v>
      </c>
      <c r="G15" s="1650" t="s">
        <v>18</v>
      </c>
      <c r="H15" s="1650" t="s">
        <v>2361</v>
      </c>
      <c r="I15" s="1650" t="s">
        <v>2590</v>
      </c>
      <c r="J15" s="1650" t="s">
        <v>18</v>
      </c>
      <c r="K15" s="1650"/>
      <c r="L15" s="1650"/>
      <c r="M15" s="1672"/>
      <c r="R15" s="1675"/>
    </row>
    <row r="16" spans="1:18" s="1674" customFormat="1" ht="30" x14ac:dyDescent="0.25">
      <c r="A16" s="1672"/>
      <c r="B16" s="1672"/>
      <c r="C16" s="1650"/>
      <c r="D16" s="1672" t="s">
        <v>458</v>
      </c>
      <c r="E16" s="1650" t="s">
        <v>36</v>
      </c>
      <c r="F16" s="1650" t="s">
        <v>2591</v>
      </c>
      <c r="G16" s="1650" t="s">
        <v>18</v>
      </c>
      <c r="H16" s="1650"/>
      <c r="I16" s="1650"/>
      <c r="J16" s="1650"/>
      <c r="K16" s="1672"/>
      <c r="L16" s="1650"/>
      <c r="M16" s="1672"/>
      <c r="R16" s="1675"/>
    </row>
    <row r="17" spans="1:16384" s="1674" customFormat="1" ht="15.75" thickBot="1" x14ac:dyDescent="0.3">
      <c r="A17" s="1672"/>
      <c r="B17" s="1660"/>
      <c r="C17" s="1660"/>
      <c r="D17" s="1660" t="s">
        <v>2592</v>
      </c>
      <c r="E17" s="1660" t="s">
        <v>36</v>
      </c>
      <c r="F17" s="1660" t="s">
        <v>2593</v>
      </c>
      <c r="G17" s="1660" t="s">
        <v>18</v>
      </c>
      <c r="H17" s="1660"/>
      <c r="I17" s="1660"/>
      <c r="J17" s="1660"/>
      <c r="K17" s="1659"/>
      <c r="L17" s="1660"/>
      <c r="M17" s="1659"/>
      <c r="N17" s="1692"/>
      <c r="O17" s="1692"/>
      <c r="P17" s="1692"/>
      <c r="Q17" s="1692"/>
      <c r="R17" s="1675"/>
      <c r="S17" s="1692"/>
      <c r="T17" s="1692"/>
      <c r="U17" s="1692"/>
      <c r="V17" s="1692"/>
      <c r="W17" s="1692"/>
      <c r="X17" s="1692"/>
      <c r="Y17" s="1692"/>
      <c r="Z17" s="1692"/>
      <c r="AA17" s="1692"/>
      <c r="AB17" s="1692"/>
      <c r="AC17" s="1692"/>
      <c r="AD17" s="1692"/>
      <c r="AE17" s="1692"/>
      <c r="AF17" s="1692"/>
      <c r="AG17" s="1692"/>
      <c r="AH17" s="1692"/>
      <c r="AI17" s="1692"/>
      <c r="AJ17" s="1692"/>
      <c r="AK17" s="1692"/>
      <c r="AL17" s="1692"/>
      <c r="AM17" s="1692"/>
      <c r="AN17" s="1692"/>
      <c r="AO17" s="1692"/>
      <c r="AP17" s="1692"/>
      <c r="AQ17" s="1692"/>
      <c r="AR17" s="1692"/>
      <c r="AS17" s="1692"/>
      <c r="AT17" s="1692"/>
      <c r="AU17" s="1692"/>
      <c r="AV17" s="1692"/>
      <c r="AW17" s="1692"/>
      <c r="AX17" s="1692"/>
      <c r="AY17" s="1692"/>
      <c r="AZ17" s="1692"/>
      <c r="BA17" s="1692"/>
      <c r="BB17" s="1692"/>
      <c r="BC17" s="1692"/>
      <c r="BD17" s="1692"/>
      <c r="BE17" s="1692"/>
      <c r="BF17" s="1692"/>
      <c r="BG17" s="1692"/>
      <c r="BH17" s="1692"/>
      <c r="BI17" s="1692"/>
      <c r="BJ17" s="1692"/>
      <c r="BK17" s="1692"/>
      <c r="BL17" s="1692"/>
      <c r="BM17" s="1692"/>
      <c r="BN17" s="1692"/>
      <c r="BO17" s="1692"/>
      <c r="BP17" s="1692"/>
      <c r="BQ17" s="1692"/>
      <c r="BR17" s="1692"/>
      <c r="BS17" s="1692"/>
      <c r="BT17" s="1692"/>
      <c r="BU17" s="1692"/>
      <c r="BV17" s="1692"/>
      <c r="BW17" s="1692"/>
      <c r="BX17" s="1692"/>
      <c r="BY17" s="1692"/>
      <c r="BZ17" s="1692"/>
      <c r="CA17" s="1692"/>
      <c r="CB17" s="1692"/>
      <c r="CC17" s="1692"/>
      <c r="CD17" s="1692"/>
      <c r="CE17" s="1692"/>
      <c r="CF17" s="1692"/>
      <c r="CG17" s="1692"/>
      <c r="CH17" s="1692"/>
      <c r="CI17" s="1692"/>
      <c r="CJ17" s="1692"/>
      <c r="CK17" s="1692"/>
      <c r="CL17" s="1692"/>
      <c r="CM17" s="1692"/>
      <c r="CN17" s="1692"/>
      <c r="CO17" s="1692"/>
      <c r="CP17" s="1692"/>
      <c r="CQ17" s="1692"/>
      <c r="CR17" s="1692"/>
      <c r="CS17" s="1692"/>
      <c r="CT17" s="1692"/>
      <c r="CU17" s="1692"/>
      <c r="CV17" s="1692"/>
      <c r="CW17" s="1692"/>
      <c r="CX17" s="1692"/>
      <c r="CY17" s="1692"/>
      <c r="CZ17" s="1692"/>
      <c r="DA17" s="1692"/>
      <c r="DB17" s="1692"/>
      <c r="DC17" s="1692"/>
      <c r="DD17" s="1692"/>
      <c r="DE17" s="1692"/>
      <c r="DF17" s="1692"/>
      <c r="DG17" s="1692"/>
      <c r="DH17" s="1692"/>
      <c r="DI17" s="1692"/>
      <c r="DJ17" s="1692"/>
      <c r="DK17" s="1692"/>
      <c r="DL17" s="1692"/>
      <c r="DM17" s="1692"/>
      <c r="DN17" s="1692"/>
      <c r="DO17" s="1692"/>
      <c r="DP17" s="1692"/>
      <c r="DQ17" s="1692"/>
      <c r="DR17" s="1692"/>
      <c r="DS17" s="1692"/>
      <c r="DT17" s="1692"/>
      <c r="DU17" s="1692"/>
      <c r="DV17" s="1692"/>
      <c r="DW17" s="1692"/>
      <c r="DX17" s="1692"/>
      <c r="DY17" s="1692"/>
      <c r="DZ17" s="1692"/>
      <c r="EA17" s="1692"/>
      <c r="EB17" s="1692"/>
      <c r="EC17" s="1692"/>
      <c r="ED17" s="1692"/>
      <c r="EE17" s="1692"/>
      <c r="EF17" s="1692"/>
      <c r="EG17" s="1692"/>
      <c r="EH17" s="1692"/>
      <c r="EI17" s="1692"/>
      <c r="EJ17" s="1692"/>
      <c r="EK17" s="1692"/>
      <c r="EL17" s="1692"/>
      <c r="EM17" s="1692"/>
      <c r="EN17" s="1692"/>
      <c r="EO17" s="1692"/>
      <c r="EP17" s="1692"/>
      <c r="EQ17" s="1692"/>
      <c r="ER17" s="1692"/>
      <c r="ES17" s="1692"/>
      <c r="ET17" s="1692"/>
      <c r="EU17" s="1692"/>
      <c r="EV17" s="1692"/>
      <c r="EW17" s="1692"/>
      <c r="EX17" s="1692"/>
      <c r="EY17" s="1692"/>
      <c r="EZ17" s="1692"/>
      <c r="FA17" s="1692"/>
      <c r="FB17" s="1692"/>
      <c r="FC17" s="1692"/>
      <c r="FD17" s="1692"/>
      <c r="FE17" s="1692"/>
      <c r="FF17" s="1692"/>
      <c r="FG17" s="1692"/>
      <c r="FH17" s="1692"/>
      <c r="FI17" s="1692"/>
      <c r="FJ17" s="1692"/>
      <c r="FK17" s="1692"/>
      <c r="FL17" s="1692"/>
      <c r="FM17" s="1692"/>
      <c r="FN17" s="1692"/>
      <c r="FO17" s="1692"/>
      <c r="FP17" s="1692"/>
      <c r="FQ17" s="1692"/>
      <c r="FR17" s="1692"/>
      <c r="FS17" s="1692"/>
      <c r="FT17" s="1692"/>
      <c r="FU17" s="1692"/>
      <c r="FV17" s="1692"/>
      <c r="FW17" s="1692"/>
      <c r="FX17" s="1692"/>
      <c r="FY17" s="1692"/>
      <c r="FZ17" s="1692"/>
      <c r="GA17" s="1692"/>
      <c r="GB17" s="1692"/>
      <c r="GC17" s="1692"/>
      <c r="GD17" s="1692"/>
      <c r="GE17" s="1692"/>
      <c r="GF17" s="1692"/>
      <c r="GG17" s="1692"/>
      <c r="GH17" s="1692"/>
      <c r="GI17" s="1692"/>
      <c r="GJ17" s="1692"/>
      <c r="GK17" s="1692"/>
      <c r="GL17" s="1692"/>
      <c r="GM17" s="1692"/>
      <c r="GN17" s="1692"/>
      <c r="GO17" s="1692"/>
      <c r="GP17" s="1692"/>
      <c r="GQ17" s="1692"/>
      <c r="GR17" s="1692"/>
      <c r="GS17" s="1692"/>
      <c r="GT17" s="1692"/>
      <c r="GU17" s="1692"/>
      <c r="GV17" s="1692"/>
      <c r="GW17" s="1692"/>
      <c r="GX17" s="1692"/>
      <c r="GY17" s="1692"/>
      <c r="GZ17" s="1692"/>
      <c r="HA17" s="1692"/>
      <c r="HB17" s="1692"/>
      <c r="HC17" s="1692"/>
      <c r="HD17" s="1692"/>
      <c r="HE17" s="1692"/>
      <c r="HF17" s="1692"/>
      <c r="HG17" s="1692"/>
      <c r="HH17" s="1692"/>
      <c r="HI17" s="1692"/>
      <c r="HJ17" s="1692"/>
      <c r="HK17" s="1692"/>
      <c r="HL17" s="1692"/>
      <c r="HM17" s="1692"/>
      <c r="HN17" s="1692"/>
      <c r="HO17" s="1692"/>
      <c r="HP17" s="1692"/>
      <c r="HQ17" s="1692"/>
      <c r="HR17" s="1692"/>
      <c r="HS17" s="1692"/>
      <c r="HT17" s="1692"/>
      <c r="HU17" s="1692"/>
      <c r="HV17" s="1692"/>
      <c r="HW17" s="1692"/>
      <c r="HX17" s="1692"/>
      <c r="HY17" s="1692"/>
      <c r="HZ17" s="1692"/>
      <c r="IA17" s="1692"/>
      <c r="IB17" s="1692"/>
      <c r="IC17" s="1692"/>
      <c r="ID17" s="1692"/>
      <c r="IE17" s="1692"/>
      <c r="IF17" s="1692"/>
      <c r="IG17" s="1692"/>
      <c r="IH17" s="1692"/>
      <c r="II17" s="1692"/>
      <c r="IJ17" s="1692"/>
      <c r="IK17" s="1692"/>
      <c r="IL17" s="1692"/>
      <c r="IM17" s="1692"/>
      <c r="IN17" s="1692"/>
      <c r="IO17" s="1692"/>
      <c r="IP17" s="1692"/>
      <c r="IQ17" s="1692"/>
      <c r="IR17" s="1692"/>
      <c r="IS17" s="1692"/>
      <c r="IT17" s="1692"/>
      <c r="IU17" s="1692"/>
      <c r="IV17" s="1692"/>
      <c r="IW17" s="1692"/>
      <c r="IX17" s="1692"/>
      <c r="IY17" s="1692"/>
      <c r="IZ17" s="1692"/>
      <c r="JA17" s="1692"/>
      <c r="JB17" s="1692"/>
      <c r="JC17" s="1692"/>
      <c r="JD17" s="1692"/>
      <c r="JE17" s="1692"/>
      <c r="JF17" s="1692"/>
      <c r="JG17" s="1692"/>
      <c r="JH17" s="1692"/>
      <c r="JI17" s="1692"/>
      <c r="JJ17" s="1692"/>
      <c r="JK17" s="1692"/>
      <c r="JL17" s="1692"/>
      <c r="JM17" s="1692"/>
      <c r="JN17" s="1692"/>
      <c r="JO17" s="1692"/>
      <c r="JP17" s="1692"/>
      <c r="JQ17" s="1692"/>
      <c r="JR17" s="1692"/>
      <c r="JS17" s="1692"/>
      <c r="JT17" s="1692"/>
      <c r="JU17" s="1692"/>
      <c r="JV17" s="1692"/>
      <c r="JW17" s="1692"/>
      <c r="JX17" s="1692"/>
      <c r="JY17" s="1692"/>
      <c r="JZ17" s="1692"/>
      <c r="KA17" s="1692"/>
      <c r="KB17" s="1692"/>
      <c r="KC17" s="1692"/>
      <c r="KD17" s="1692"/>
      <c r="KE17" s="1692"/>
      <c r="KF17" s="1692"/>
      <c r="KG17" s="1692"/>
      <c r="KH17" s="1692"/>
      <c r="KI17" s="1692"/>
      <c r="KJ17" s="1692"/>
      <c r="KK17" s="1692"/>
      <c r="KL17" s="1692"/>
      <c r="KM17" s="1692"/>
      <c r="KN17" s="1692"/>
      <c r="KO17" s="1692"/>
      <c r="KP17" s="1692"/>
      <c r="KQ17" s="1692"/>
      <c r="KR17" s="1692"/>
      <c r="KS17" s="1692"/>
      <c r="KT17" s="1692"/>
      <c r="KU17" s="1692"/>
      <c r="KV17" s="1692"/>
      <c r="KW17" s="1692"/>
      <c r="KX17" s="1692"/>
      <c r="KY17" s="1692"/>
      <c r="KZ17" s="1692"/>
      <c r="LA17" s="1692"/>
      <c r="LB17" s="1692"/>
      <c r="LC17" s="1692"/>
      <c r="LD17" s="1692"/>
      <c r="LE17" s="1692"/>
      <c r="LF17" s="1692"/>
      <c r="LG17" s="1692"/>
      <c r="LH17" s="1692"/>
      <c r="LI17" s="1692"/>
      <c r="LJ17" s="1692"/>
      <c r="LK17" s="1692"/>
      <c r="LL17" s="1692"/>
      <c r="LM17" s="1692"/>
      <c r="LN17" s="1692"/>
      <c r="LO17" s="1692"/>
      <c r="LP17" s="1692"/>
      <c r="LQ17" s="1692"/>
      <c r="LR17" s="1692"/>
      <c r="LS17" s="1692"/>
      <c r="LT17" s="1692"/>
      <c r="LU17" s="1692"/>
      <c r="LV17" s="1692"/>
      <c r="LW17" s="1692"/>
      <c r="LX17" s="1692"/>
      <c r="LY17" s="1692"/>
      <c r="LZ17" s="1692"/>
      <c r="MA17" s="1692"/>
      <c r="MB17" s="1692"/>
      <c r="MC17" s="1692"/>
      <c r="MD17" s="1692"/>
      <c r="ME17" s="1692"/>
      <c r="MF17" s="1692"/>
      <c r="MG17" s="1692"/>
      <c r="MH17" s="1692"/>
      <c r="MI17" s="1692"/>
      <c r="MJ17" s="1692"/>
      <c r="MK17" s="1692"/>
      <c r="ML17" s="1692"/>
      <c r="MM17" s="1692"/>
      <c r="MN17" s="1692"/>
      <c r="MO17" s="1692"/>
      <c r="MP17" s="1692"/>
      <c r="MQ17" s="1692"/>
      <c r="MR17" s="1692"/>
      <c r="MS17" s="1692"/>
      <c r="MT17" s="1692"/>
      <c r="MU17" s="1692"/>
      <c r="MV17" s="1692"/>
      <c r="MW17" s="1692"/>
      <c r="MX17" s="1692"/>
      <c r="MY17" s="1692"/>
      <c r="MZ17" s="1692"/>
      <c r="NA17" s="1692"/>
      <c r="NB17" s="1692"/>
      <c r="NC17" s="1692"/>
      <c r="ND17" s="1692"/>
      <c r="NE17" s="1692"/>
      <c r="NF17" s="1692"/>
      <c r="NG17" s="1692"/>
      <c r="NH17" s="1692"/>
      <c r="NI17" s="1692"/>
      <c r="NJ17" s="1692"/>
      <c r="NK17" s="1692"/>
      <c r="NL17" s="1692"/>
      <c r="NM17" s="1692"/>
      <c r="NN17" s="1692"/>
      <c r="NO17" s="1692"/>
      <c r="NP17" s="1692"/>
      <c r="NQ17" s="1692"/>
      <c r="NR17" s="1692"/>
      <c r="NS17" s="1692"/>
      <c r="NT17" s="1692"/>
      <c r="NU17" s="1692"/>
      <c r="NV17" s="1692"/>
      <c r="NW17" s="1692"/>
      <c r="NX17" s="1692"/>
      <c r="NY17" s="1692"/>
      <c r="NZ17" s="1692"/>
      <c r="OA17" s="1692"/>
      <c r="OB17" s="1692"/>
      <c r="OC17" s="1692"/>
      <c r="OD17" s="1692"/>
      <c r="OE17" s="1692"/>
      <c r="OF17" s="1692"/>
      <c r="OG17" s="1692"/>
      <c r="OH17" s="1692"/>
      <c r="OI17" s="1692"/>
      <c r="OJ17" s="1692"/>
      <c r="OK17" s="1692"/>
      <c r="OL17" s="1692"/>
      <c r="OM17" s="1692"/>
      <c r="ON17" s="1692"/>
      <c r="OO17" s="1692"/>
      <c r="OP17" s="1692"/>
      <c r="OQ17" s="1692"/>
      <c r="OR17" s="1692"/>
      <c r="OS17" s="1692"/>
      <c r="OT17" s="1692"/>
      <c r="OU17" s="1692"/>
      <c r="OV17" s="1692"/>
      <c r="OW17" s="1692"/>
      <c r="OX17" s="1692"/>
      <c r="OY17" s="1692"/>
      <c r="OZ17" s="1692"/>
      <c r="PA17" s="1692"/>
      <c r="PB17" s="1692"/>
      <c r="PC17" s="1692"/>
      <c r="PD17" s="1692"/>
      <c r="PE17" s="1692"/>
      <c r="PF17" s="1692"/>
      <c r="PG17" s="1692"/>
      <c r="PH17" s="1692"/>
      <c r="PI17" s="1692"/>
      <c r="PJ17" s="1692"/>
      <c r="PK17" s="1692"/>
      <c r="PL17" s="1692"/>
      <c r="PM17" s="1692"/>
      <c r="PN17" s="1692"/>
      <c r="PO17" s="1692"/>
      <c r="PP17" s="1692"/>
      <c r="PQ17" s="1692"/>
      <c r="PR17" s="1692"/>
      <c r="PS17" s="1692"/>
      <c r="PT17" s="1692"/>
      <c r="PU17" s="1692"/>
      <c r="PV17" s="1692"/>
      <c r="PW17" s="1692"/>
      <c r="PX17" s="1692"/>
      <c r="PY17" s="1692"/>
      <c r="PZ17" s="1692"/>
      <c r="QA17" s="1692"/>
      <c r="QB17" s="1692"/>
      <c r="QC17" s="1692"/>
      <c r="QD17" s="1692"/>
      <c r="QE17" s="1692"/>
      <c r="QF17" s="1692"/>
      <c r="QG17" s="1692"/>
      <c r="QH17" s="1692"/>
      <c r="QI17" s="1692"/>
      <c r="QJ17" s="1692"/>
      <c r="QK17" s="1692"/>
      <c r="QL17" s="1692"/>
      <c r="QM17" s="1692"/>
      <c r="QN17" s="1692"/>
      <c r="QO17" s="1692"/>
      <c r="QP17" s="1692"/>
      <c r="QQ17" s="1692"/>
      <c r="QR17" s="1692"/>
      <c r="QS17" s="1692"/>
      <c r="QT17" s="1692"/>
      <c r="QU17" s="1692"/>
      <c r="QV17" s="1692"/>
      <c r="QW17" s="1692"/>
      <c r="QX17" s="1692"/>
      <c r="QY17" s="1692"/>
      <c r="QZ17" s="1692"/>
      <c r="RA17" s="1692"/>
      <c r="RB17" s="1692"/>
      <c r="RC17" s="1692"/>
      <c r="RD17" s="1692"/>
      <c r="RE17" s="1692"/>
      <c r="RF17" s="1692"/>
      <c r="RG17" s="1692"/>
      <c r="RH17" s="1692"/>
      <c r="RI17" s="1692"/>
      <c r="RJ17" s="1692"/>
      <c r="RK17" s="1692"/>
      <c r="RL17" s="1692"/>
      <c r="RM17" s="1692"/>
      <c r="RN17" s="1692"/>
      <c r="RO17" s="1692"/>
      <c r="RP17" s="1692"/>
      <c r="RQ17" s="1692"/>
      <c r="RR17" s="1692"/>
      <c r="RS17" s="1692"/>
      <c r="RT17" s="1692"/>
      <c r="RU17" s="1692"/>
      <c r="RV17" s="1692"/>
      <c r="RW17" s="1692"/>
      <c r="RX17" s="1692"/>
      <c r="RY17" s="1692"/>
      <c r="RZ17" s="1692"/>
      <c r="SA17" s="1692"/>
      <c r="SB17" s="1692"/>
      <c r="SC17" s="1692"/>
      <c r="SD17" s="1692"/>
      <c r="SE17" s="1692"/>
      <c r="SF17" s="1692"/>
      <c r="SG17" s="1692"/>
      <c r="SH17" s="1692"/>
      <c r="SI17" s="1692"/>
      <c r="SJ17" s="1692"/>
      <c r="SK17" s="1692"/>
      <c r="SL17" s="1692"/>
      <c r="SM17" s="1692"/>
      <c r="SN17" s="1692"/>
      <c r="SO17" s="1692"/>
      <c r="SP17" s="1692"/>
      <c r="SQ17" s="1692"/>
      <c r="SR17" s="1692"/>
      <c r="SS17" s="1692"/>
      <c r="ST17" s="1692"/>
      <c r="SU17" s="1692"/>
      <c r="SV17" s="1692"/>
      <c r="SW17" s="1692"/>
      <c r="SX17" s="1692"/>
      <c r="SY17" s="1692"/>
      <c r="SZ17" s="1692"/>
      <c r="TA17" s="1692"/>
      <c r="TB17" s="1692"/>
      <c r="TC17" s="1692"/>
      <c r="TD17" s="1692"/>
      <c r="TE17" s="1692"/>
      <c r="TF17" s="1692"/>
      <c r="TG17" s="1692"/>
      <c r="TH17" s="1692"/>
      <c r="TI17" s="1692"/>
      <c r="TJ17" s="1692"/>
      <c r="TK17" s="1692"/>
      <c r="TL17" s="1692"/>
      <c r="TM17" s="1692"/>
      <c r="TN17" s="1692"/>
      <c r="TO17" s="1692"/>
      <c r="TP17" s="1692"/>
      <c r="TQ17" s="1692"/>
      <c r="TR17" s="1692"/>
      <c r="TS17" s="1692"/>
      <c r="TT17" s="1692"/>
      <c r="TU17" s="1692"/>
      <c r="TV17" s="1692"/>
      <c r="TW17" s="1692"/>
      <c r="TX17" s="1692"/>
      <c r="TY17" s="1692"/>
      <c r="TZ17" s="1692"/>
      <c r="UA17" s="1692"/>
      <c r="UB17" s="1692"/>
      <c r="UC17" s="1692"/>
      <c r="UD17" s="1692"/>
      <c r="UE17" s="1692"/>
      <c r="UF17" s="1692"/>
      <c r="UG17" s="1692"/>
      <c r="UH17" s="1692"/>
      <c r="UI17" s="1692"/>
      <c r="UJ17" s="1692"/>
      <c r="UK17" s="1692"/>
      <c r="UL17" s="1692"/>
      <c r="UM17" s="1692"/>
      <c r="UN17" s="1692"/>
      <c r="UO17" s="1692"/>
      <c r="UP17" s="1692"/>
      <c r="UQ17" s="1692"/>
      <c r="UR17" s="1692"/>
      <c r="US17" s="1692"/>
      <c r="UT17" s="1692"/>
      <c r="UU17" s="1692"/>
      <c r="UV17" s="1692"/>
      <c r="UW17" s="1692"/>
      <c r="UX17" s="1692"/>
      <c r="UY17" s="1692"/>
      <c r="UZ17" s="1692"/>
      <c r="VA17" s="1692"/>
      <c r="VB17" s="1692"/>
      <c r="VC17" s="1692"/>
      <c r="VD17" s="1692"/>
      <c r="VE17" s="1692"/>
      <c r="VF17" s="1692"/>
      <c r="VG17" s="1692"/>
      <c r="VH17" s="1692"/>
      <c r="VI17" s="1692"/>
      <c r="VJ17" s="1692"/>
      <c r="VK17" s="1692"/>
      <c r="VL17" s="1692"/>
      <c r="VM17" s="1692"/>
      <c r="VN17" s="1692"/>
      <c r="VO17" s="1692"/>
      <c r="VP17" s="1692"/>
      <c r="VQ17" s="1692"/>
      <c r="VR17" s="1692"/>
      <c r="VS17" s="1692"/>
      <c r="VT17" s="1692"/>
      <c r="VU17" s="1692"/>
      <c r="VV17" s="1692"/>
      <c r="VW17" s="1692"/>
      <c r="VX17" s="1692"/>
      <c r="VY17" s="1692"/>
      <c r="VZ17" s="1692"/>
      <c r="WA17" s="1692"/>
      <c r="WB17" s="1692"/>
      <c r="WC17" s="1692"/>
      <c r="WD17" s="1692"/>
      <c r="WE17" s="1692"/>
      <c r="WF17" s="1692"/>
      <c r="WG17" s="1692"/>
      <c r="WH17" s="1692"/>
      <c r="WI17" s="1692"/>
      <c r="WJ17" s="1692"/>
      <c r="WK17" s="1692"/>
      <c r="WL17" s="1692"/>
      <c r="WM17" s="1692"/>
      <c r="WN17" s="1692"/>
      <c r="WO17" s="1692"/>
      <c r="WP17" s="1692"/>
      <c r="WQ17" s="1692"/>
      <c r="WR17" s="1692"/>
      <c r="WS17" s="1692"/>
      <c r="WT17" s="1692"/>
      <c r="WU17" s="1692"/>
      <c r="WV17" s="1692"/>
      <c r="WW17" s="1692"/>
      <c r="WX17" s="1692"/>
      <c r="WY17" s="1692"/>
      <c r="WZ17" s="1692"/>
      <c r="XA17" s="1692"/>
      <c r="XB17" s="1692"/>
      <c r="XC17" s="1692"/>
      <c r="XD17" s="1692"/>
      <c r="XE17" s="1692"/>
      <c r="XF17" s="1692"/>
      <c r="XG17" s="1692"/>
      <c r="XH17" s="1692"/>
      <c r="XI17" s="1692"/>
      <c r="XJ17" s="1692"/>
      <c r="XK17" s="1692"/>
      <c r="XL17" s="1692"/>
      <c r="XM17" s="1692"/>
      <c r="XN17" s="1692"/>
      <c r="XO17" s="1692"/>
      <c r="XP17" s="1692"/>
      <c r="XQ17" s="1692"/>
      <c r="XR17" s="1692"/>
      <c r="XS17" s="1692"/>
      <c r="XT17" s="1692"/>
      <c r="XU17" s="1692"/>
      <c r="XV17" s="1692"/>
      <c r="XW17" s="1692"/>
      <c r="XX17" s="1692"/>
      <c r="XY17" s="1692"/>
      <c r="XZ17" s="1692"/>
      <c r="YA17" s="1692"/>
      <c r="YB17" s="1692"/>
      <c r="YC17" s="1692"/>
      <c r="YD17" s="1692"/>
      <c r="YE17" s="1692"/>
      <c r="YF17" s="1692"/>
      <c r="YG17" s="1692"/>
      <c r="YH17" s="1692"/>
      <c r="YI17" s="1692"/>
      <c r="YJ17" s="1692"/>
      <c r="YK17" s="1692"/>
      <c r="YL17" s="1692"/>
      <c r="YM17" s="1692"/>
      <c r="YN17" s="1692"/>
      <c r="YO17" s="1692"/>
      <c r="YP17" s="1692"/>
      <c r="YQ17" s="1692"/>
      <c r="YR17" s="1692"/>
      <c r="YS17" s="1692"/>
      <c r="YT17" s="1692"/>
      <c r="YU17" s="1692"/>
      <c r="YV17" s="1692"/>
      <c r="YW17" s="1692"/>
      <c r="YX17" s="1692"/>
      <c r="YY17" s="1692"/>
      <c r="YZ17" s="1692"/>
      <c r="ZA17" s="1692"/>
      <c r="ZB17" s="1692"/>
      <c r="ZC17" s="1692"/>
      <c r="ZD17" s="1692"/>
      <c r="ZE17" s="1692"/>
      <c r="ZF17" s="1692"/>
      <c r="ZG17" s="1692"/>
      <c r="ZH17" s="1692"/>
      <c r="ZI17" s="1692"/>
      <c r="ZJ17" s="1692"/>
      <c r="ZK17" s="1692"/>
      <c r="ZL17" s="1692"/>
      <c r="ZM17" s="1692"/>
      <c r="ZN17" s="1692"/>
      <c r="ZO17" s="1692"/>
      <c r="ZP17" s="1692"/>
      <c r="ZQ17" s="1692"/>
      <c r="ZR17" s="1692"/>
      <c r="ZS17" s="1692"/>
      <c r="ZT17" s="1692"/>
      <c r="ZU17" s="1692"/>
      <c r="ZV17" s="1692"/>
      <c r="ZW17" s="1692"/>
      <c r="ZX17" s="1692"/>
      <c r="ZY17" s="1692"/>
      <c r="ZZ17" s="1692"/>
      <c r="AAA17" s="1692"/>
      <c r="AAB17" s="1692"/>
      <c r="AAC17" s="1692"/>
      <c r="AAD17" s="1692"/>
      <c r="AAE17" s="1692"/>
      <c r="AAF17" s="1692"/>
      <c r="AAG17" s="1692"/>
      <c r="AAH17" s="1692"/>
      <c r="AAI17" s="1692"/>
      <c r="AAJ17" s="1692"/>
      <c r="AAK17" s="1692"/>
      <c r="AAL17" s="1692"/>
      <c r="AAM17" s="1692"/>
      <c r="AAN17" s="1692"/>
      <c r="AAO17" s="1692"/>
      <c r="AAP17" s="1692"/>
      <c r="AAQ17" s="1692"/>
      <c r="AAR17" s="1692"/>
      <c r="AAS17" s="1692"/>
      <c r="AAT17" s="1692"/>
      <c r="AAU17" s="1692"/>
      <c r="AAV17" s="1692"/>
      <c r="AAW17" s="1692"/>
      <c r="AAX17" s="1692"/>
      <c r="AAY17" s="1692"/>
      <c r="AAZ17" s="1692"/>
      <c r="ABA17" s="1692"/>
      <c r="ABB17" s="1692"/>
      <c r="ABC17" s="1692"/>
      <c r="ABD17" s="1692"/>
      <c r="ABE17" s="1692"/>
      <c r="ABF17" s="1692"/>
      <c r="ABG17" s="1692"/>
      <c r="ABH17" s="1692"/>
      <c r="ABI17" s="1692"/>
      <c r="ABJ17" s="1692"/>
      <c r="ABK17" s="1692"/>
      <c r="ABL17" s="1692"/>
      <c r="ABM17" s="1692"/>
      <c r="ABN17" s="1692"/>
      <c r="ABO17" s="1692"/>
      <c r="ABP17" s="1692"/>
      <c r="ABQ17" s="1692"/>
      <c r="ABR17" s="1692"/>
      <c r="ABS17" s="1692"/>
      <c r="ABT17" s="1692"/>
      <c r="ABU17" s="1692"/>
      <c r="ABV17" s="1692"/>
      <c r="ABW17" s="1692"/>
      <c r="ABX17" s="1692"/>
      <c r="ABY17" s="1692"/>
      <c r="ABZ17" s="1692"/>
      <c r="ACA17" s="1692"/>
      <c r="ACB17" s="1692"/>
      <c r="ACC17" s="1692"/>
      <c r="ACD17" s="1692"/>
      <c r="ACE17" s="1692"/>
      <c r="ACF17" s="1692"/>
      <c r="ACG17" s="1692"/>
      <c r="ACH17" s="1692"/>
      <c r="ACI17" s="1692"/>
      <c r="ACJ17" s="1692"/>
      <c r="ACK17" s="1692"/>
      <c r="ACL17" s="1692"/>
      <c r="ACM17" s="1692"/>
      <c r="ACN17" s="1692"/>
      <c r="ACO17" s="1692"/>
      <c r="ACP17" s="1692"/>
      <c r="ACQ17" s="1692"/>
      <c r="ACR17" s="1692"/>
      <c r="ACS17" s="1692"/>
      <c r="ACT17" s="1692"/>
      <c r="ACU17" s="1692"/>
      <c r="ACV17" s="1692"/>
      <c r="ACW17" s="1692"/>
      <c r="ACX17" s="1692"/>
      <c r="ACY17" s="1692"/>
      <c r="ACZ17" s="1692"/>
      <c r="ADA17" s="1692"/>
      <c r="ADB17" s="1692"/>
      <c r="ADC17" s="1692"/>
      <c r="ADD17" s="1692"/>
      <c r="ADE17" s="1692"/>
      <c r="ADF17" s="1692"/>
      <c r="ADG17" s="1692"/>
      <c r="ADH17" s="1692"/>
      <c r="ADI17" s="1692"/>
      <c r="ADJ17" s="1692"/>
      <c r="ADK17" s="1692"/>
      <c r="ADL17" s="1692"/>
      <c r="ADM17" s="1692"/>
      <c r="ADN17" s="1692"/>
      <c r="ADO17" s="1692"/>
      <c r="ADP17" s="1692"/>
      <c r="ADQ17" s="1692"/>
      <c r="ADR17" s="1692"/>
      <c r="ADS17" s="1692"/>
      <c r="ADT17" s="1692"/>
      <c r="ADU17" s="1692"/>
      <c r="ADV17" s="1692"/>
      <c r="ADW17" s="1692"/>
      <c r="ADX17" s="1692"/>
      <c r="ADY17" s="1692"/>
      <c r="ADZ17" s="1692"/>
      <c r="AEA17" s="1692"/>
      <c r="AEB17" s="1692"/>
      <c r="AEC17" s="1692"/>
      <c r="AED17" s="1692"/>
      <c r="AEE17" s="1692"/>
      <c r="AEF17" s="1692"/>
      <c r="AEG17" s="1692"/>
      <c r="AEH17" s="1692"/>
      <c r="AEI17" s="1692"/>
      <c r="AEJ17" s="1692"/>
      <c r="AEK17" s="1692"/>
      <c r="AEL17" s="1692"/>
      <c r="AEM17" s="1692"/>
      <c r="AEN17" s="1692"/>
      <c r="AEO17" s="1692"/>
      <c r="AEP17" s="1692"/>
      <c r="AEQ17" s="1692"/>
      <c r="AER17" s="1692"/>
      <c r="AES17" s="1692"/>
      <c r="AET17" s="1692"/>
      <c r="AEU17" s="1692"/>
      <c r="AEV17" s="1692"/>
      <c r="AEW17" s="1692"/>
      <c r="AEX17" s="1692"/>
      <c r="AEY17" s="1692"/>
      <c r="AEZ17" s="1692"/>
      <c r="AFA17" s="1692"/>
      <c r="AFB17" s="1692"/>
      <c r="AFC17" s="1692"/>
      <c r="AFD17" s="1692"/>
      <c r="AFE17" s="1692"/>
      <c r="AFF17" s="1692"/>
      <c r="AFG17" s="1692"/>
      <c r="AFH17" s="1692"/>
      <c r="AFI17" s="1692"/>
      <c r="AFJ17" s="1692"/>
      <c r="AFK17" s="1692"/>
      <c r="AFL17" s="1692"/>
      <c r="AFM17" s="1692"/>
      <c r="AFN17" s="1692"/>
      <c r="AFO17" s="1692"/>
      <c r="AFP17" s="1692"/>
      <c r="AFQ17" s="1692"/>
      <c r="AFR17" s="1692"/>
      <c r="AFS17" s="1692"/>
      <c r="AFT17" s="1692"/>
      <c r="AFU17" s="1692"/>
      <c r="AFV17" s="1692"/>
      <c r="AFW17" s="1692"/>
      <c r="AFX17" s="1692"/>
      <c r="AFY17" s="1692"/>
      <c r="AFZ17" s="1692"/>
      <c r="AGA17" s="1692"/>
      <c r="AGB17" s="1692"/>
      <c r="AGC17" s="1692"/>
      <c r="AGD17" s="1692"/>
      <c r="AGE17" s="1692"/>
      <c r="AGF17" s="1692"/>
      <c r="AGG17" s="1692"/>
      <c r="AGH17" s="1692"/>
      <c r="AGI17" s="1692"/>
      <c r="AGJ17" s="1692"/>
      <c r="AGK17" s="1692"/>
      <c r="AGL17" s="1692"/>
      <c r="AGM17" s="1692"/>
      <c r="AGN17" s="1692"/>
      <c r="AGO17" s="1692"/>
      <c r="AGP17" s="1692"/>
      <c r="AGQ17" s="1692"/>
      <c r="AGR17" s="1692"/>
      <c r="AGS17" s="1692"/>
      <c r="AGT17" s="1692"/>
      <c r="AGU17" s="1692"/>
      <c r="AGV17" s="1692"/>
      <c r="AGW17" s="1692"/>
      <c r="AGX17" s="1692"/>
      <c r="AGY17" s="1692"/>
      <c r="AGZ17" s="1692"/>
      <c r="AHA17" s="1692"/>
      <c r="AHB17" s="1692"/>
      <c r="AHC17" s="1692"/>
      <c r="AHD17" s="1692"/>
      <c r="AHE17" s="1692"/>
      <c r="AHF17" s="1692"/>
      <c r="AHG17" s="1692"/>
      <c r="AHH17" s="1692"/>
      <c r="AHI17" s="1692"/>
      <c r="AHJ17" s="1692"/>
      <c r="AHK17" s="1692"/>
      <c r="AHL17" s="1692"/>
      <c r="AHM17" s="1692"/>
      <c r="AHN17" s="1692"/>
      <c r="AHO17" s="1692"/>
      <c r="AHP17" s="1692"/>
      <c r="AHQ17" s="1692"/>
      <c r="AHR17" s="1692"/>
      <c r="AHS17" s="1692"/>
      <c r="AHT17" s="1692"/>
      <c r="AHU17" s="1692"/>
      <c r="AHV17" s="1692"/>
      <c r="AHW17" s="1692"/>
      <c r="AHX17" s="1692"/>
      <c r="AHY17" s="1692"/>
      <c r="AHZ17" s="1692"/>
      <c r="AIA17" s="1692"/>
      <c r="AIB17" s="1692"/>
      <c r="AIC17" s="1692"/>
      <c r="AID17" s="1692"/>
      <c r="AIE17" s="1692"/>
      <c r="AIF17" s="1692"/>
      <c r="AIG17" s="1692"/>
      <c r="AIH17" s="1692"/>
      <c r="AII17" s="1692"/>
      <c r="AIJ17" s="1692"/>
      <c r="AIK17" s="1692"/>
      <c r="AIL17" s="1692"/>
      <c r="AIM17" s="1692"/>
      <c r="AIN17" s="1692"/>
      <c r="AIO17" s="1692"/>
      <c r="AIP17" s="1692"/>
      <c r="AIQ17" s="1692"/>
      <c r="AIR17" s="1692"/>
      <c r="AIS17" s="1692"/>
      <c r="AIT17" s="1692"/>
      <c r="AIU17" s="1692"/>
      <c r="AIV17" s="1692"/>
      <c r="AIW17" s="1692"/>
      <c r="AIX17" s="1692"/>
      <c r="AIY17" s="1692"/>
      <c r="AIZ17" s="1692"/>
      <c r="AJA17" s="1692"/>
      <c r="AJB17" s="1692"/>
      <c r="AJC17" s="1692"/>
      <c r="AJD17" s="1692"/>
      <c r="AJE17" s="1692"/>
      <c r="AJF17" s="1692"/>
      <c r="AJG17" s="1692"/>
      <c r="AJH17" s="1692"/>
      <c r="AJI17" s="1692"/>
      <c r="AJJ17" s="1692"/>
      <c r="AJK17" s="1692"/>
      <c r="AJL17" s="1692"/>
      <c r="AJM17" s="1692"/>
      <c r="AJN17" s="1692"/>
      <c r="AJO17" s="1692"/>
      <c r="AJP17" s="1692"/>
      <c r="AJQ17" s="1692"/>
      <c r="AJR17" s="1692"/>
      <c r="AJS17" s="1692"/>
      <c r="AJT17" s="1692"/>
      <c r="AJU17" s="1692"/>
      <c r="AJV17" s="1692"/>
      <c r="AJW17" s="1692"/>
      <c r="AJX17" s="1692"/>
      <c r="AJY17" s="1692"/>
      <c r="AJZ17" s="1692"/>
      <c r="AKA17" s="1692"/>
      <c r="AKB17" s="1692"/>
      <c r="AKC17" s="1692"/>
      <c r="AKD17" s="1692"/>
      <c r="AKE17" s="1692"/>
      <c r="AKF17" s="1692"/>
      <c r="AKG17" s="1692"/>
      <c r="AKH17" s="1692"/>
      <c r="AKI17" s="1692"/>
      <c r="AKJ17" s="1692"/>
      <c r="AKK17" s="1692"/>
      <c r="AKL17" s="1692"/>
      <c r="AKM17" s="1692"/>
      <c r="AKN17" s="1692"/>
      <c r="AKO17" s="1692"/>
      <c r="AKP17" s="1692"/>
      <c r="AKQ17" s="1692"/>
      <c r="AKR17" s="1692"/>
      <c r="AKS17" s="1692"/>
      <c r="AKT17" s="1692"/>
      <c r="AKU17" s="1692"/>
      <c r="AKV17" s="1692"/>
      <c r="AKW17" s="1692"/>
      <c r="AKX17" s="1692"/>
      <c r="AKY17" s="1692"/>
      <c r="AKZ17" s="1692"/>
      <c r="ALA17" s="1692"/>
      <c r="ALB17" s="1692"/>
      <c r="ALC17" s="1692"/>
      <c r="ALD17" s="1692"/>
      <c r="ALE17" s="1692"/>
      <c r="ALF17" s="1692"/>
      <c r="ALG17" s="1692"/>
      <c r="ALH17" s="1692"/>
      <c r="ALI17" s="1692"/>
      <c r="ALJ17" s="1692"/>
      <c r="ALK17" s="1692"/>
      <c r="ALL17" s="1692"/>
      <c r="ALM17" s="1692"/>
      <c r="ALN17" s="1692"/>
      <c r="ALO17" s="1692"/>
      <c r="ALP17" s="1692"/>
      <c r="ALQ17" s="1692"/>
      <c r="ALR17" s="1692"/>
      <c r="ALS17" s="1692"/>
      <c r="ALT17" s="1692"/>
      <c r="ALU17" s="1692"/>
      <c r="ALV17" s="1692"/>
      <c r="ALW17" s="1692"/>
      <c r="ALX17" s="1692"/>
      <c r="ALY17" s="1692"/>
      <c r="ALZ17" s="1692"/>
      <c r="AMA17" s="1692"/>
      <c r="AMB17" s="1692"/>
      <c r="AMC17" s="1692"/>
      <c r="AMD17" s="1692"/>
      <c r="AME17" s="1692"/>
      <c r="AMF17" s="1692"/>
      <c r="AMG17" s="1692"/>
      <c r="AMH17" s="1692"/>
      <c r="AMI17" s="1692"/>
      <c r="AMJ17" s="1692"/>
      <c r="AMK17" s="1692"/>
      <c r="AML17" s="1692"/>
      <c r="AMM17" s="1692"/>
      <c r="AMN17" s="1692"/>
      <c r="AMO17" s="1692"/>
      <c r="AMP17" s="1692"/>
      <c r="AMQ17" s="1692"/>
      <c r="AMR17" s="1692"/>
      <c r="AMS17" s="1692"/>
      <c r="AMT17" s="1692"/>
      <c r="AMU17" s="1692"/>
      <c r="AMV17" s="1692"/>
      <c r="AMW17" s="1692"/>
      <c r="AMX17" s="1692"/>
      <c r="AMY17" s="1692"/>
      <c r="AMZ17" s="1692"/>
      <c r="ANA17" s="1692"/>
      <c r="ANB17" s="1692"/>
      <c r="ANC17" s="1692"/>
      <c r="AND17" s="1692"/>
      <c r="ANE17" s="1692"/>
      <c r="ANF17" s="1692"/>
      <c r="ANG17" s="1692"/>
      <c r="ANH17" s="1692"/>
      <c r="ANI17" s="1692"/>
      <c r="ANJ17" s="1692"/>
      <c r="ANK17" s="1692"/>
      <c r="ANL17" s="1692"/>
      <c r="ANM17" s="1692"/>
      <c r="ANN17" s="1692"/>
      <c r="ANO17" s="1692"/>
      <c r="ANP17" s="1692"/>
      <c r="ANQ17" s="1692"/>
      <c r="ANR17" s="1692"/>
      <c r="ANS17" s="1692"/>
      <c r="ANT17" s="1692"/>
      <c r="ANU17" s="1692"/>
      <c r="ANV17" s="1692"/>
      <c r="ANW17" s="1692"/>
      <c r="ANX17" s="1692"/>
      <c r="ANY17" s="1692"/>
      <c r="ANZ17" s="1692"/>
      <c r="AOA17" s="1692"/>
      <c r="AOB17" s="1692"/>
      <c r="AOC17" s="1692"/>
      <c r="AOD17" s="1692"/>
      <c r="AOE17" s="1692"/>
      <c r="AOF17" s="1692"/>
      <c r="AOG17" s="1692"/>
      <c r="AOH17" s="1692"/>
      <c r="AOI17" s="1692"/>
      <c r="AOJ17" s="1692"/>
      <c r="AOK17" s="1692"/>
      <c r="AOL17" s="1692"/>
      <c r="AOM17" s="1692"/>
      <c r="AON17" s="1692"/>
      <c r="AOO17" s="1692"/>
      <c r="AOP17" s="1692"/>
      <c r="AOQ17" s="1692"/>
      <c r="AOR17" s="1692"/>
      <c r="AOS17" s="1692"/>
      <c r="AOT17" s="1692"/>
      <c r="AOU17" s="1692"/>
      <c r="AOV17" s="1692"/>
      <c r="AOW17" s="1692"/>
      <c r="AOX17" s="1692"/>
      <c r="AOY17" s="1692"/>
      <c r="AOZ17" s="1692"/>
      <c r="APA17" s="1692"/>
      <c r="APB17" s="1692"/>
      <c r="APC17" s="1692"/>
      <c r="APD17" s="1692"/>
      <c r="APE17" s="1692"/>
      <c r="APF17" s="1692"/>
      <c r="APG17" s="1692"/>
      <c r="APH17" s="1692"/>
      <c r="API17" s="1692"/>
      <c r="APJ17" s="1692"/>
      <c r="APK17" s="1692"/>
      <c r="APL17" s="1692"/>
      <c r="APM17" s="1692"/>
      <c r="APN17" s="1692"/>
      <c r="APO17" s="1692"/>
      <c r="APP17" s="1692"/>
      <c r="APQ17" s="1692"/>
      <c r="APR17" s="1692"/>
      <c r="APS17" s="1692"/>
      <c r="APT17" s="1692"/>
      <c r="APU17" s="1692"/>
      <c r="APV17" s="1692"/>
      <c r="APW17" s="1692"/>
      <c r="APX17" s="1692"/>
      <c r="APY17" s="1692"/>
      <c r="APZ17" s="1692"/>
      <c r="AQA17" s="1692"/>
      <c r="AQB17" s="1692"/>
      <c r="AQC17" s="1692"/>
      <c r="AQD17" s="1692"/>
      <c r="AQE17" s="1692"/>
      <c r="AQF17" s="1692"/>
      <c r="AQG17" s="1692"/>
      <c r="AQH17" s="1692"/>
      <c r="AQI17" s="1692"/>
      <c r="AQJ17" s="1692"/>
      <c r="AQK17" s="1692"/>
      <c r="AQL17" s="1692"/>
      <c r="AQM17" s="1692"/>
      <c r="AQN17" s="1692"/>
      <c r="AQO17" s="1692"/>
      <c r="AQP17" s="1692"/>
      <c r="AQQ17" s="1692"/>
      <c r="AQR17" s="1692"/>
      <c r="AQS17" s="1692"/>
      <c r="AQT17" s="1692"/>
      <c r="AQU17" s="1692"/>
      <c r="AQV17" s="1692"/>
      <c r="AQW17" s="1692"/>
      <c r="AQX17" s="1692"/>
      <c r="AQY17" s="1692"/>
      <c r="AQZ17" s="1692"/>
      <c r="ARA17" s="1692"/>
      <c r="ARB17" s="1692"/>
      <c r="ARC17" s="1692"/>
      <c r="ARD17" s="1692"/>
      <c r="ARE17" s="1692"/>
      <c r="ARF17" s="1692"/>
      <c r="ARG17" s="1692"/>
      <c r="ARH17" s="1692"/>
      <c r="ARI17" s="1692"/>
      <c r="ARJ17" s="1692"/>
      <c r="ARK17" s="1692"/>
      <c r="ARL17" s="1692"/>
      <c r="ARM17" s="1692"/>
      <c r="ARN17" s="1692"/>
      <c r="ARO17" s="1692"/>
      <c r="ARP17" s="1692"/>
      <c r="ARQ17" s="1692"/>
      <c r="ARR17" s="1692"/>
      <c r="ARS17" s="1692"/>
      <c r="ART17" s="1692"/>
      <c r="ARU17" s="1692"/>
      <c r="ARV17" s="1692"/>
      <c r="ARW17" s="1692"/>
      <c r="ARX17" s="1692"/>
      <c r="ARY17" s="1692"/>
      <c r="ARZ17" s="1692"/>
      <c r="ASA17" s="1692"/>
      <c r="ASB17" s="1692"/>
      <c r="ASC17" s="1692"/>
      <c r="ASD17" s="1692"/>
      <c r="ASE17" s="1692"/>
      <c r="ASF17" s="1692"/>
      <c r="ASG17" s="1692"/>
      <c r="ASH17" s="1692"/>
      <c r="ASI17" s="1692"/>
      <c r="ASJ17" s="1692"/>
      <c r="ASK17" s="1692"/>
      <c r="ASL17" s="1692"/>
      <c r="ASM17" s="1692"/>
      <c r="ASN17" s="1692"/>
      <c r="ASO17" s="1692"/>
      <c r="ASP17" s="1692"/>
      <c r="ASQ17" s="1692"/>
      <c r="ASR17" s="1692"/>
      <c r="ASS17" s="1692"/>
      <c r="AST17" s="1692"/>
      <c r="ASU17" s="1692"/>
      <c r="ASV17" s="1692"/>
      <c r="ASW17" s="1692"/>
      <c r="ASX17" s="1692"/>
      <c r="ASY17" s="1692"/>
      <c r="ASZ17" s="1692"/>
      <c r="ATA17" s="1692"/>
      <c r="ATB17" s="1692"/>
      <c r="ATC17" s="1692"/>
      <c r="ATD17" s="1692"/>
      <c r="ATE17" s="1692"/>
      <c r="ATF17" s="1692"/>
      <c r="ATG17" s="1692"/>
      <c r="ATH17" s="1692"/>
      <c r="ATI17" s="1692"/>
      <c r="ATJ17" s="1692"/>
      <c r="ATK17" s="1692"/>
      <c r="ATL17" s="1692"/>
      <c r="ATM17" s="1692"/>
      <c r="ATN17" s="1692"/>
      <c r="ATO17" s="1692"/>
      <c r="ATP17" s="1692"/>
      <c r="ATQ17" s="1692"/>
      <c r="ATR17" s="1692"/>
      <c r="ATS17" s="1692"/>
      <c r="ATT17" s="1692"/>
      <c r="ATU17" s="1692"/>
      <c r="ATV17" s="1692"/>
      <c r="ATW17" s="1692"/>
      <c r="ATX17" s="1692"/>
      <c r="ATY17" s="1692"/>
      <c r="ATZ17" s="1692"/>
      <c r="AUA17" s="1692"/>
      <c r="AUB17" s="1692"/>
      <c r="AUC17" s="1692"/>
      <c r="AUD17" s="1692"/>
      <c r="AUE17" s="1692"/>
      <c r="AUF17" s="1692"/>
      <c r="AUG17" s="1692"/>
      <c r="AUH17" s="1692"/>
      <c r="AUI17" s="1692"/>
      <c r="AUJ17" s="1692"/>
      <c r="AUK17" s="1692"/>
      <c r="AUL17" s="1692"/>
      <c r="AUM17" s="1692"/>
      <c r="AUN17" s="1692"/>
      <c r="AUO17" s="1692"/>
      <c r="AUP17" s="1692"/>
      <c r="AUQ17" s="1692"/>
      <c r="AUR17" s="1692"/>
      <c r="AUS17" s="1692"/>
      <c r="AUT17" s="1692"/>
      <c r="AUU17" s="1692"/>
      <c r="AUV17" s="1692"/>
      <c r="AUW17" s="1692"/>
      <c r="AUX17" s="1692"/>
      <c r="AUY17" s="1692"/>
      <c r="AUZ17" s="1692"/>
      <c r="AVA17" s="1692"/>
      <c r="AVB17" s="1692"/>
      <c r="AVC17" s="1692"/>
      <c r="AVD17" s="1692"/>
      <c r="AVE17" s="1692"/>
      <c r="AVF17" s="1692"/>
      <c r="AVG17" s="1692"/>
      <c r="AVH17" s="1692"/>
      <c r="AVI17" s="1692"/>
      <c r="AVJ17" s="1692"/>
      <c r="AVK17" s="1692"/>
      <c r="AVL17" s="1692"/>
      <c r="AVM17" s="1692"/>
      <c r="AVN17" s="1692"/>
      <c r="AVO17" s="1692"/>
      <c r="AVP17" s="1692"/>
      <c r="AVQ17" s="1692"/>
      <c r="AVR17" s="1692"/>
      <c r="AVS17" s="1692"/>
      <c r="AVT17" s="1692"/>
      <c r="AVU17" s="1692"/>
      <c r="AVV17" s="1692"/>
      <c r="AVW17" s="1692"/>
      <c r="AVX17" s="1692"/>
      <c r="AVY17" s="1692"/>
      <c r="AVZ17" s="1692"/>
      <c r="AWA17" s="1692"/>
      <c r="AWB17" s="1692"/>
      <c r="AWC17" s="1692"/>
      <c r="AWD17" s="1692"/>
      <c r="AWE17" s="1692"/>
      <c r="AWF17" s="1692"/>
      <c r="AWG17" s="1692"/>
      <c r="AWH17" s="1692"/>
      <c r="AWI17" s="1692"/>
      <c r="AWJ17" s="1692"/>
      <c r="AWK17" s="1692"/>
      <c r="AWL17" s="1692"/>
      <c r="AWM17" s="1692"/>
      <c r="AWN17" s="1692"/>
      <c r="AWO17" s="1692"/>
      <c r="AWP17" s="1692"/>
      <c r="AWQ17" s="1692"/>
      <c r="AWR17" s="1692"/>
      <c r="AWS17" s="1692"/>
      <c r="AWT17" s="1692"/>
      <c r="AWU17" s="1692"/>
      <c r="AWV17" s="1692"/>
      <c r="AWW17" s="1692"/>
      <c r="AWX17" s="1692"/>
      <c r="AWY17" s="1692"/>
      <c r="AWZ17" s="1692"/>
      <c r="AXA17" s="1692"/>
      <c r="AXB17" s="1692"/>
      <c r="AXC17" s="1692"/>
      <c r="AXD17" s="1692"/>
      <c r="AXE17" s="1692"/>
      <c r="AXF17" s="1692"/>
      <c r="AXG17" s="1692"/>
      <c r="AXH17" s="1692"/>
      <c r="AXI17" s="1692"/>
      <c r="AXJ17" s="1692"/>
      <c r="AXK17" s="1692"/>
      <c r="AXL17" s="1692"/>
      <c r="AXM17" s="1692"/>
      <c r="AXN17" s="1692"/>
      <c r="AXO17" s="1692"/>
      <c r="AXP17" s="1692"/>
      <c r="AXQ17" s="1692"/>
      <c r="AXR17" s="1692"/>
      <c r="AXS17" s="1692"/>
      <c r="AXT17" s="1692"/>
      <c r="AXU17" s="1692"/>
      <c r="AXV17" s="1692"/>
      <c r="AXW17" s="1692"/>
      <c r="AXX17" s="1692"/>
      <c r="AXY17" s="1692"/>
      <c r="AXZ17" s="1692"/>
      <c r="AYA17" s="1692"/>
      <c r="AYB17" s="1692"/>
      <c r="AYC17" s="1692"/>
      <c r="AYD17" s="1692"/>
      <c r="AYE17" s="1692"/>
      <c r="AYF17" s="1692"/>
      <c r="AYG17" s="1692"/>
      <c r="AYH17" s="1692"/>
      <c r="AYI17" s="1692"/>
      <c r="AYJ17" s="1692"/>
      <c r="AYK17" s="1692"/>
      <c r="AYL17" s="1692"/>
      <c r="AYM17" s="1692"/>
      <c r="AYN17" s="1692"/>
      <c r="AYO17" s="1692"/>
      <c r="AYP17" s="1692"/>
      <c r="AYQ17" s="1692"/>
      <c r="AYR17" s="1692"/>
      <c r="AYS17" s="1692"/>
      <c r="AYT17" s="1692"/>
      <c r="AYU17" s="1692"/>
      <c r="AYV17" s="1692"/>
      <c r="AYW17" s="1692"/>
      <c r="AYX17" s="1692"/>
      <c r="AYY17" s="1692"/>
      <c r="AYZ17" s="1692"/>
      <c r="AZA17" s="1692"/>
      <c r="AZB17" s="1692"/>
      <c r="AZC17" s="1692"/>
      <c r="AZD17" s="1692"/>
      <c r="AZE17" s="1692"/>
      <c r="AZF17" s="1692"/>
      <c r="AZG17" s="1692"/>
      <c r="AZH17" s="1692"/>
      <c r="AZI17" s="1692"/>
      <c r="AZJ17" s="1692"/>
      <c r="AZK17" s="1692"/>
      <c r="AZL17" s="1692"/>
      <c r="AZM17" s="1692"/>
      <c r="AZN17" s="1692"/>
      <c r="AZO17" s="1692"/>
      <c r="AZP17" s="1692"/>
      <c r="AZQ17" s="1692"/>
      <c r="AZR17" s="1692"/>
      <c r="AZS17" s="1692"/>
      <c r="AZT17" s="1692"/>
      <c r="AZU17" s="1692"/>
      <c r="AZV17" s="1692"/>
      <c r="AZW17" s="1692"/>
      <c r="AZX17" s="1692"/>
      <c r="AZY17" s="1692"/>
      <c r="AZZ17" s="1692"/>
      <c r="BAA17" s="1692"/>
      <c r="BAB17" s="1692"/>
      <c r="BAC17" s="1692"/>
      <c r="BAD17" s="1692"/>
      <c r="BAE17" s="1692"/>
      <c r="BAF17" s="1692"/>
      <c r="BAG17" s="1692"/>
      <c r="BAH17" s="1692"/>
      <c r="BAI17" s="1692"/>
      <c r="BAJ17" s="1692"/>
      <c r="BAK17" s="1692"/>
      <c r="BAL17" s="1692"/>
      <c r="BAM17" s="1692"/>
      <c r="BAN17" s="1692"/>
      <c r="BAO17" s="1692"/>
      <c r="BAP17" s="1692"/>
      <c r="BAQ17" s="1692"/>
      <c r="BAR17" s="1692"/>
      <c r="BAS17" s="1692"/>
      <c r="BAT17" s="1692"/>
      <c r="BAU17" s="1692"/>
      <c r="BAV17" s="1692"/>
      <c r="BAW17" s="1692"/>
      <c r="BAX17" s="1692"/>
      <c r="BAY17" s="1692"/>
      <c r="BAZ17" s="1692"/>
      <c r="BBA17" s="1692"/>
      <c r="BBB17" s="1692"/>
      <c r="BBC17" s="1692"/>
      <c r="BBD17" s="1692"/>
      <c r="BBE17" s="1692"/>
      <c r="BBF17" s="1692"/>
      <c r="BBG17" s="1692"/>
      <c r="BBH17" s="1692"/>
      <c r="BBI17" s="1692"/>
      <c r="BBJ17" s="1692"/>
      <c r="BBK17" s="1692"/>
      <c r="BBL17" s="1692"/>
      <c r="BBM17" s="1692"/>
      <c r="BBN17" s="1692"/>
      <c r="BBO17" s="1692"/>
      <c r="BBP17" s="1692"/>
      <c r="BBQ17" s="1692"/>
      <c r="BBR17" s="1692"/>
      <c r="BBS17" s="1692"/>
      <c r="BBT17" s="1692"/>
      <c r="BBU17" s="1692"/>
      <c r="BBV17" s="1692"/>
      <c r="BBW17" s="1692"/>
      <c r="BBX17" s="1692"/>
      <c r="BBY17" s="1692"/>
      <c r="BBZ17" s="1692"/>
      <c r="BCA17" s="1692"/>
      <c r="BCB17" s="1692"/>
      <c r="BCC17" s="1692"/>
      <c r="BCD17" s="1692"/>
      <c r="BCE17" s="1692"/>
      <c r="BCF17" s="1692"/>
      <c r="BCG17" s="1692"/>
      <c r="BCH17" s="1692"/>
      <c r="BCI17" s="1692"/>
      <c r="BCJ17" s="1692"/>
      <c r="BCK17" s="1692"/>
      <c r="BCL17" s="1692"/>
      <c r="BCM17" s="1692"/>
      <c r="BCN17" s="1692"/>
      <c r="BCO17" s="1692"/>
      <c r="BCP17" s="1692"/>
      <c r="BCQ17" s="1692"/>
      <c r="BCR17" s="1692"/>
      <c r="BCS17" s="1692"/>
      <c r="BCT17" s="1692"/>
      <c r="BCU17" s="1692"/>
      <c r="BCV17" s="1692"/>
      <c r="BCW17" s="1692"/>
      <c r="BCX17" s="1692"/>
      <c r="BCY17" s="1692"/>
      <c r="BCZ17" s="1692"/>
      <c r="BDA17" s="1692"/>
      <c r="BDB17" s="1692"/>
      <c r="BDC17" s="1692"/>
      <c r="BDD17" s="1692"/>
      <c r="BDE17" s="1692"/>
      <c r="BDF17" s="1692"/>
      <c r="BDG17" s="1692"/>
      <c r="BDH17" s="1692"/>
      <c r="BDI17" s="1692"/>
      <c r="BDJ17" s="1692"/>
      <c r="BDK17" s="1692"/>
      <c r="BDL17" s="1692"/>
      <c r="BDM17" s="1692"/>
      <c r="BDN17" s="1692"/>
      <c r="BDO17" s="1692"/>
      <c r="BDP17" s="1692"/>
      <c r="BDQ17" s="1692"/>
      <c r="BDR17" s="1692"/>
      <c r="BDS17" s="1692"/>
      <c r="BDT17" s="1692"/>
      <c r="BDU17" s="1692"/>
      <c r="BDV17" s="1692"/>
      <c r="BDW17" s="1692"/>
      <c r="BDX17" s="1692"/>
      <c r="BDY17" s="1692"/>
      <c r="BDZ17" s="1692"/>
      <c r="BEA17" s="1692"/>
      <c r="BEB17" s="1692"/>
      <c r="BEC17" s="1692"/>
      <c r="BED17" s="1692"/>
      <c r="BEE17" s="1692"/>
      <c r="BEF17" s="1692"/>
      <c r="BEG17" s="1692"/>
      <c r="BEH17" s="1692"/>
      <c r="BEI17" s="1692"/>
      <c r="BEJ17" s="1692"/>
      <c r="BEK17" s="1692"/>
      <c r="BEL17" s="1692"/>
      <c r="BEM17" s="1692"/>
      <c r="BEN17" s="1692"/>
      <c r="BEO17" s="1692"/>
      <c r="BEP17" s="1692"/>
      <c r="BEQ17" s="1692"/>
      <c r="BER17" s="1692"/>
      <c r="BES17" s="1692"/>
      <c r="BET17" s="1692"/>
      <c r="BEU17" s="1692"/>
      <c r="BEV17" s="1692"/>
      <c r="BEW17" s="1692"/>
      <c r="BEX17" s="1692"/>
      <c r="BEY17" s="1692"/>
      <c r="BEZ17" s="1692"/>
      <c r="BFA17" s="1692"/>
      <c r="BFB17" s="1692"/>
      <c r="BFC17" s="1692"/>
      <c r="BFD17" s="1692"/>
      <c r="BFE17" s="1692"/>
      <c r="BFF17" s="1692"/>
      <c r="BFG17" s="1692"/>
      <c r="BFH17" s="1692"/>
      <c r="BFI17" s="1692"/>
      <c r="BFJ17" s="1692"/>
      <c r="BFK17" s="1692"/>
      <c r="BFL17" s="1692"/>
      <c r="BFM17" s="1692"/>
      <c r="BFN17" s="1692"/>
      <c r="BFO17" s="1692"/>
      <c r="BFP17" s="1692"/>
      <c r="BFQ17" s="1692"/>
      <c r="BFR17" s="1692"/>
      <c r="BFS17" s="1692"/>
      <c r="BFT17" s="1692"/>
      <c r="BFU17" s="1692"/>
      <c r="BFV17" s="1692"/>
      <c r="BFW17" s="1692"/>
      <c r="BFX17" s="1692"/>
      <c r="BFY17" s="1692"/>
      <c r="BFZ17" s="1692"/>
      <c r="BGA17" s="1692"/>
      <c r="BGB17" s="1692"/>
      <c r="BGC17" s="1692"/>
      <c r="BGD17" s="1692"/>
      <c r="BGE17" s="1692"/>
      <c r="BGF17" s="1692"/>
      <c r="BGG17" s="1692"/>
      <c r="BGH17" s="1692"/>
      <c r="BGI17" s="1692"/>
      <c r="BGJ17" s="1692"/>
      <c r="BGK17" s="1692"/>
      <c r="BGL17" s="1692"/>
      <c r="BGM17" s="1692"/>
      <c r="BGN17" s="1692"/>
      <c r="BGO17" s="1692"/>
      <c r="BGP17" s="1692"/>
      <c r="BGQ17" s="1692"/>
      <c r="BGR17" s="1692"/>
      <c r="BGS17" s="1692"/>
      <c r="BGT17" s="1692"/>
      <c r="BGU17" s="1692"/>
      <c r="BGV17" s="1692"/>
      <c r="BGW17" s="1692"/>
      <c r="BGX17" s="1692"/>
      <c r="BGY17" s="1692"/>
      <c r="BGZ17" s="1692"/>
      <c r="BHA17" s="1692"/>
      <c r="BHB17" s="1692"/>
      <c r="BHC17" s="1692"/>
      <c r="BHD17" s="1692"/>
      <c r="BHE17" s="1692"/>
      <c r="BHF17" s="1692"/>
      <c r="BHG17" s="1692"/>
      <c r="BHH17" s="1692"/>
      <c r="BHI17" s="1692"/>
      <c r="BHJ17" s="1692"/>
      <c r="BHK17" s="1692"/>
      <c r="BHL17" s="1692"/>
      <c r="BHM17" s="1692"/>
      <c r="BHN17" s="1692"/>
      <c r="BHO17" s="1692"/>
      <c r="BHP17" s="1692"/>
      <c r="BHQ17" s="1692"/>
      <c r="BHR17" s="1692"/>
      <c r="BHS17" s="1692"/>
      <c r="BHT17" s="1692"/>
      <c r="BHU17" s="1692"/>
      <c r="BHV17" s="1692"/>
      <c r="BHW17" s="1692"/>
      <c r="BHX17" s="1692"/>
      <c r="BHY17" s="1692"/>
      <c r="BHZ17" s="1692"/>
      <c r="BIA17" s="1692"/>
      <c r="BIB17" s="1692"/>
      <c r="BIC17" s="1692"/>
      <c r="BID17" s="1692"/>
      <c r="BIE17" s="1692"/>
      <c r="BIF17" s="1692"/>
      <c r="BIG17" s="1692"/>
      <c r="BIH17" s="1692"/>
      <c r="BII17" s="1692"/>
      <c r="BIJ17" s="1692"/>
      <c r="BIK17" s="1692"/>
      <c r="BIL17" s="1692"/>
      <c r="BIM17" s="1692"/>
      <c r="BIN17" s="1692"/>
      <c r="BIO17" s="1692"/>
      <c r="BIP17" s="1692"/>
      <c r="BIQ17" s="1692"/>
      <c r="BIR17" s="1692"/>
      <c r="BIS17" s="1692"/>
      <c r="BIT17" s="1692"/>
      <c r="BIU17" s="1692"/>
      <c r="BIV17" s="1692"/>
      <c r="BIW17" s="1692"/>
      <c r="BIX17" s="1692"/>
      <c r="BIY17" s="1692"/>
      <c r="BIZ17" s="1692"/>
      <c r="BJA17" s="1692"/>
      <c r="BJB17" s="1692"/>
      <c r="BJC17" s="1692"/>
      <c r="BJD17" s="1692"/>
      <c r="BJE17" s="1692"/>
      <c r="BJF17" s="1692"/>
      <c r="BJG17" s="1692"/>
      <c r="BJH17" s="1692"/>
      <c r="BJI17" s="1692"/>
      <c r="BJJ17" s="1692"/>
      <c r="BJK17" s="1692"/>
      <c r="BJL17" s="1692"/>
      <c r="BJM17" s="1692"/>
      <c r="BJN17" s="1692"/>
      <c r="BJO17" s="1692"/>
      <c r="BJP17" s="1692"/>
      <c r="BJQ17" s="1692"/>
      <c r="BJR17" s="1692"/>
      <c r="BJS17" s="1692"/>
      <c r="BJT17" s="1692"/>
      <c r="BJU17" s="1692"/>
      <c r="BJV17" s="1692"/>
      <c r="BJW17" s="1692"/>
      <c r="BJX17" s="1692"/>
      <c r="BJY17" s="1692"/>
      <c r="BJZ17" s="1692"/>
      <c r="BKA17" s="1692"/>
      <c r="BKB17" s="1692"/>
      <c r="BKC17" s="1692"/>
      <c r="BKD17" s="1692"/>
      <c r="BKE17" s="1692"/>
      <c r="BKF17" s="1692"/>
      <c r="BKG17" s="1692"/>
      <c r="BKH17" s="1692"/>
      <c r="BKI17" s="1692"/>
      <c r="BKJ17" s="1692"/>
      <c r="BKK17" s="1692"/>
      <c r="BKL17" s="1692"/>
      <c r="BKM17" s="1692"/>
      <c r="BKN17" s="1692"/>
      <c r="BKO17" s="1692"/>
      <c r="BKP17" s="1692"/>
      <c r="BKQ17" s="1692"/>
      <c r="BKR17" s="1692"/>
      <c r="BKS17" s="1692"/>
      <c r="BKT17" s="1692"/>
      <c r="BKU17" s="1692"/>
      <c r="BKV17" s="1692"/>
      <c r="BKW17" s="1692"/>
      <c r="BKX17" s="1692"/>
      <c r="BKY17" s="1692"/>
      <c r="BKZ17" s="1692"/>
      <c r="BLA17" s="1692"/>
      <c r="BLB17" s="1692"/>
      <c r="BLC17" s="1692"/>
      <c r="BLD17" s="1692"/>
      <c r="BLE17" s="1692"/>
      <c r="BLF17" s="1692"/>
      <c r="BLG17" s="1692"/>
      <c r="BLH17" s="1692"/>
      <c r="BLI17" s="1692"/>
      <c r="BLJ17" s="1692"/>
      <c r="BLK17" s="1692"/>
      <c r="BLL17" s="1692"/>
      <c r="BLM17" s="1692"/>
      <c r="BLN17" s="1692"/>
      <c r="BLO17" s="1692"/>
      <c r="BLP17" s="1692"/>
      <c r="BLQ17" s="1692"/>
      <c r="BLR17" s="1692"/>
      <c r="BLS17" s="1692"/>
      <c r="BLT17" s="1692"/>
      <c r="BLU17" s="1692"/>
      <c r="BLV17" s="1692"/>
      <c r="BLW17" s="1692"/>
      <c r="BLX17" s="1692"/>
      <c r="BLY17" s="1692"/>
      <c r="BLZ17" s="1692"/>
      <c r="BMA17" s="1692"/>
      <c r="BMB17" s="1692"/>
      <c r="BMC17" s="1692"/>
      <c r="BMD17" s="1692"/>
      <c r="BME17" s="1692"/>
      <c r="BMF17" s="1692"/>
      <c r="BMG17" s="1692"/>
      <c r="BMH17" s="1692"/>
      <c r="BMI17" s="1692"/>
      <c r="BMJ17" s="1692"/>
      <c r="BMK17" s="1692"/>
      <c r="BML17" s="1692"/>
      <c r="BMM17" s="1692"/>
      <c r="BMN17" s="1692"/>
      <c r="BMO17" s="1692"/>
      <c r="BMP17" s="1692"/>
      <c r="BMQ17" s="1692"/>
      <c r="BMR17" s="1692"/>
      <c r="BMS17" s="1692"/>
      <c r="BMT17" s="1692"/>
      <c r="BMU17" s="1692"/>
      <c r="BMV17" s="1692"/>
      <c r="BMW17" s="1692"/>
      <c r="BMX17" s="1692"/>
      <c r="BMY17" s="1692"/>
      <c r="BMZ17" s="1692"/>
      <c r="BNA17" s="1692"/>
      <c r="BNB17" s="1692"/>
      <c r="BNC17" s="1692"/>
      <c r="BND17" s="1692"/>
      <c r="BNE17" s="1692"/>
      <c r="BNF17" s="1692"/>
      <c r="BNG17" s="1692"/>
      <c r="BNH17" s="1692"/>
      <c r="BNI17" s="1692"/>
      <c r="BNJ17" s="1692"/>
      <c r="BNK17" s="1692"/>
      <c r="BNL17" s="1692"/>
      <c r="BNM17" s="1692"/>
      <c r="BNN17" s="1692"/>
      <c r="BNO17" s="1692"/>
      <c r="BNP17" s="1692"/>
      <c r="BNQ17" s="1692"/>
      <c r="BNR17" s="1692"/>
      <c r="BNS17" s="1692"/>
      <c r="BNT17" s="1692"/>
      <c r="BNU17" s="1692"/>
      <c r="BNV17" s="1692"/>
      <c r="BNW17" s="1692"/>
      <c r="BNX17" s="1692"/>
      <c r="BNY17" s="1692"/>
      <c r="BNZ17" s="1692"/>
      <c r="BOA17" s="1692"/>
      <c r="BOB17" s="1692"/>
      <c r="BOC17" s="1692"/>
      <c r="BOD17" s="1692"/>
      <c r="BOE17" s="1692"/>
      <c r="BOF17" s="1692"/>
      <c r="BOG17" s="1692"/>
      <c r="BOH17" s="1692"/>
      <c r="BOI17" s="1692"/>
      <c r="BOJ17" s="1692"/>
      <c r="BOK17" s="1692"/>
      <c r="BOL17" s="1692"/>
      <c r="BOM17" s="1692"/>
      <c r="BON17" s="1692"/>
      <c r="BOO17" s="1692"/>
      <c r="BOP17" s="1692"/>
      <c r="BOQ17" s="1692"/>
      <c r="BOR17" s="1692"/>
      <c r="BOS17" s="1692"/>
      <c r="BOT17" s="1692"/>
      <c r="BOU17" s="1692"/>
      <c r="BOV17" s="1692"/>
      <c r="BOW17" s="1692"/>
      <c r="BOX17" s="1692"/>
      <c r="BOY17" s="1692"/>
      <c r="BOZ17" s="1692"/>
      <c r="BPA17" s="1692"/>
      <c r="BPB17" s="1692"/>
      <c r="BPC17" s="1692"/>
      <c r="BPD17" s="1692"/>
      <c r="BPE17" s="1692"/>
      <c r="BPF17" s="1692"/>
      <c r="BPG17" s="1692"/>
      <c r="BPH17" s="1692"/>
      <c r="BPI17" s="1692"/>
      <c r="BPJ17" s="1692"/>
      <c r="BPK17" s="1692"/>
      <c r="BPL17" s="1692"/>
      <c r="BPM17" s="1692"/>
      <c r="BPN17" s="1692"/>
      <c r="BPO17" s="1692"/>
      <c r="BPP17" s="1692"/>
      <c r="BPQ17" s="1692"/>
      <c r="BPR17" s="1692"/>
      <c r="BPS17" s="1692"/>
      <c r="BPT17" s="1692"/>
      <c r="BPU17" s="1692"/>
      <c r="BPV17" s="1692"/>
      <c r="BPW17" s="1692"/>
      <c r="BPX17" s="1692"/>
      <c r="BPY17" s="1692"/>
      <c r="BPZ17" s="1692"/>
      <c r="BQA17" s="1692"/>
      <c r="BQB17" s="1692"/>
      <c r="BQC17" s="1692"/>
      <c r="BQD17" s="1692"/>
      <c r="BQE17" s="1692"/>
      <c r="BQF17" s="1692"/>
      <c r="BQG17" s="1692"/>
      <c r="BQH17" s="1692"/>
      <c r="BQI17" s="1692"/>
      <c r="BQJ17" s="1692"/>
      <c r="BQK17" s="1692"/>
      <c r="BQL17" s="1692"/>
      <c r="BQM17" s="1692"/>
      <c r="BQN17" s="1692"/>
      <c r="BQO17" s="1692"/>
      <c r="BQP17" s="1692"/>
      <c r="BQQ17" s="1692"/>
      <c r="BQR17" s="1692"/>
      <c r="BQS17" s="1692"/>
      <c r="BQT17" s="1692"/>
      <c r="BQU17" s="1692"/>
      <c r="BQV17" s="1692"/>
      <c r="BQW17" s="1692"/>
      <c r="BQX17" s="1692"/>
      <c r="BQY17" s="1692"/>
      <c r="BQZ17" s="1692"/>
      <c r="BRA17" s="1692"/>
      <c r="BRB17" s="1692"/>
      <c r="BRC17" s="1692"/>
      <c r="BRD17" s="1692"/>
      <c r="BRE17" s="1692"/>
      <c r="BRF17" s="1692"/>
      <c r="BRG17" s="1692"/>
      <c r="BRH17" s="1692"/>
      <c r="BRI17" s="1692"/>
      <c r="BRJ17" s="1692"/>
      <c r="BRK17" s="1692"/>
      <c r="BRL17" s="1692"/>
      <c r="BRM17" s="1692"/>
      <c r="BRN17" s="1692"/>
      <c r="BRO17" s="1692"/>
      <c r="BRP17" s="1692"/>
      <c r="BRQ17" s="1692"/>
      <c r="BRR17" s="1692"/>
      <c r="BRS17" s="1692"/>
      <c r="BRT17" s="1692"/>
      <c r="BRU17" s="1692"/>
      <c r="BRV17" s="1692"/>
      <c r="BRW17" s="1692"/>
      <c r="BRX17" s="1692"/>
      <c r="BRY17" s="1692"/>
      <c r="BRZ17" s="1692"/>
      <c r="BSA17" s="1692"/>
      <c r="BSB17" s="1692"/>
      <c r="BSC17" s="1692"/>
      <c r="BSD17" s="1692"/>
      <c r="BSE17" s="1692"/>
      <c r="BSF17" s="1692"/>
      <c r="BSG17" s="1692"/>
      <c r="BSH17" s="1692"/>
      <c r="BSI17" s="1692"/>
      <c r="BSJ17" s="1692"/>
      <c r="BSK17" s="1692"/>
      <c r="BSL17" s="1692"/>
      <c r="BSM17" s="1692"/>
      <c r="BSN17" s="1692"/>
      <c r="BSO17" s="1692"/>
      <c r="BSP17" s="1692"/>
      <c r="BSQ17" s="1692"/>
      <c r="BSR17" s="1692"/>
      <c r="BSS17" s="1692"/>
      <c r="BST17" s="1692"/>
      <c r="BSU17" s="1692"/>
      <c r="BSV17" s="1692"/>
      <c r="BSW17" s="1692"/>
      <c r="BSX17" s="1692"/>
      <c r="BSY17" s="1692"/>
      <c r="BSZ17" s="1692"/>
      <c r="BTA17" s="1692"/>
      <c r="BTB17" s="1692"/>
      <c r="BTC17" s="1692"/>
      <c r="BTD17" s="1692"/>
      <c r="BTE17" s="1692"/>
      <c r="BTF17" s="1692"/>
      <c r="BTG17" s="1692"/>
      <c r="BTH17" s="1692"/>
      <c r="BTI17" s="1692"/>
      <c r="BTJ17" s="1692"/>
      <c r="BTK17" s="1692"/>
      <c r="BTL17" s="1692"/>
      <c r="BTM17" s="1692"/>
      <c r="BTN17" s="1692"/>
      <c r="BTO17" s="1692"/>
      <c r="BTP17" s="1692"/>
      <c r="BTQ17" s="1692"/>
      <c r="BTR17" s="1692"/>
      <c r="BTS17" s="1692"/>
      <c r="BTT17" s="1692"/>
      <c r="BTU17" s="1692"/>
      <c r="BTV17" s="1692"/>
      <c r="BTW17" s="1692"/>
      <c r="BTX17" s="1692"/>
      <c r="BTY17" s="1692"/>
      <c r="BTZ17" s="1692"/>
      <c r="BUA17" s="1692"/>
      <c r="BUB17" s="1692"/>
      <c r="BUC17" s="1692"/>
      <c r="BUD17" s="1692"/>
      <c r="BUE17" s="1692"/>
      <c r="BUF17" s="1692"/>
      <c r="BUG17" s="1692"/>
      <c r="BUH17" s="1692"/>
      <c r="BUI17" s="1692"/>
      <c r="BUJ17" s="1692"/>
      <c r="BUK17" s="1692"/>
      <c r="BUL17" s="1692"/>
      <c r="BUM17" s="1692"/>
      <c r="BUN17" s="1692"/>
      <c r="BUO17" s="1692"/>
      <c r="BUP17" s="1692"/>
      <c r="BUQ17" s="1692"/>
      <c r="BUR17" s="1692"/>
      <c r="BUS17" s="1692"/>
      <c r="BUT17" s="1692"/>
      <c r="BUU17" s="1692"/>
      <c r="BUV17" s="1692"/>
      <c r="BUW17" s="1692"/>
      <c r="BUX17" s="1692"/>
      <c r="BUY17" s="1692"/>
      <c r="BUZ17" s="1692"/>
      <c r="BVA17" s="1692"/>
      <c r="BVB17" s="1692"/>
      <c r="BVC17" s="1692"/>
      <c r="BVD17" s="1692"/>
      <c r="BVE17" s="1692"/>
      <c r="BVF17" s="1692"/>
      <c r="BVG17" s="1692"/>
      <c r="BVH17" s="1692"/>
      <c r="BVI17" s="1692"/>
      <c r="BVJ17" s="1692"/>
      <c r="BVK17" s="1692"/>
      <c r="BVL17" s="1692"/>
      <c r="BVM17" s="1692"/>
      <c r="BVN17" s="1692"/>
      <c r="BVO17" s="1692"/>
      <c r="BVP17" s="1692"/>
      <c r="BVQ17" s="1692"/>
      <c r="BVR17" s="1692"/>
      <c r="BVS17" s="1692"/>
      <c r="BVT17" s="1692"/>
      <c r="BVU17" s="1692"/>
      <c r="BVV17" s="1692"/>
      <c r="BVW17" s="1692"/>
      <c r="BVX17" s="1692"/>
      <c r="BVY17" s="1692"/>
      <c r="BVZ17" s="1692"/>
      <c r="BWA17" s="1692"/>
      <c r="BWB17" s="1692"/>
      <c r="BWC17" s="1692"/>
      <c r="BWD17" s="1692"/>
      <c r="BWE17" s="1692"/>
      <c r="BWF17" s="1692"/>
      <c r="BWG17" s="1692"/>
      <c r="BWH17" s="1692"/>
      <c r="BWI17" s="1692"/>
      <c r="BWJ17" s="1692"/>
      <c r="BWK17" s="1692"/>
      <c r="BWL17" s="1692"/>
      <c r="BWM17" s="1692"/>
      <c r="BWN17" s="1692"/>
      <c r="BWO17" s="1692"/>
      <c r="BWP17" s="1692"/>
      <c r="BWQ17" s="1692"/>
      <c r="BWR17" s="1692"/>
      <c r="BWS17" s="1692"/>
      <c r="BWT17" s="1692"/>
      <c r="BWU17" s="1692"/>
      <c r="BWV17" s="1692"/>
      <c r="BWW17" s="1692"/>
      <c r="BWX17" s="1692"/>
      <c r="BWY17" s="1692"/>
      <c r="BWZ17" s="1692"/>
      <c r="BXA17" s="1692"/>
      <c r="BXB17" s="1692"/>
      <c r="BXC17" s="1692"/>
      <c r="BXD17" s="1692"/>
      <c r="BXE17" s="1692"/>
      <c r="BXF17" s="1692"/>
      <c r="BXG17" s="1692"/>
      <c r="BXH17" s="1692"/>
      <c r="BXI17" s="1692"/>
      <c r="BXJ17" s="1692"/>
      <c r="BXK17" s="1692"/>
      <c r="BXL17" s="1692"/>
      <c r="BXM17" s="1692"/>
      <c r="BXN17" s="1692"/>
      <c r="BXO17" s="1692"/>
      <c r="BXP17" s="1692"/>
      <c r="BXQ17" s="1692"/>
      <c r="BXR17" s="1692"/>
      <c r="BXS17" s="1692"/>
      <c r="BXT17" s="1692"/>
      <c r="BXU17" s="1692"/>
      <c r="BXV17" s="1692"/>
      <c r="BXW17" s="1692"/>
      <c r="BXX17" s="1692"/>
      <c r="BXY17" s="1692"/>
      <c r="BXZ17" s="1692"/>
      <c r="BYA17" s="1692"/>
      <c r="BYB17" s="1692"/>
      <c r="BYC17" s="1692"/>
      <c r="BYD17" s="1692"/>
      <c r="BYE17" s="1692"/>
      <c r="BYF17" s="1692"/>
      <c r="BYG17" s="1692"/>
      <c r="BYH17" s="1692"/>
      <c r="BYI17" s="1692"/>
      <c r="BYJ17" s="1692"/>
      <c r="BYK17" s="1692"/>
      <c r="BYL17" s="1692"/>
      <c r="BYM17" s="1692"/>
      <c r="BYN17" s="1692"/>
      <c r="BYO17" s="1692"/>
      <c r="BYP17" s="1692"/>
      <c r="BYQ17" s="1692"/>
      <c r="BYR17" s="1692"/>
      <c r="BYS17" s="1692"/>
      <c r="BYT17" s="1692"/>
      <c r="BYU17" s="1692"/>
      <c r="BYV17" s="1692"/>
      <c r="BYW17" s="1692"/>
      <c r="BYX17" s="1692"/>
      <c r="BYY17" s="1692"/>
      <c r="BYZ17" s="1692"/>
      <c r="BZA17" s="1692"/>
      <c r="BZB17" s="1692"/>
      <c r="BZC17" s="1692"/>
      <c r="BZD17" s="1692"/>
      <c r="BZE17" s="1692"/>
      <c r="BZF17" s="1692"/>
      <c r="BZG17" s="1692"/>
      <c r="BZH17" s="1692"/>
      <c r="BZI17" s="1692"/>
      <c r="BZJ17" s="1692"/>
      <c r="BZK17" s="1692"/>
      <c r="BZL17" s="1692"/>
      <c r="BZM17" s="1692"/>
      <c r="BZN17" s="1692"/>
      <c r="BZO17" s="1692"/>
      <c r="BZP17" s="1692"/>
      <c r="BZQ17" s="1692"/>
      <c r="BZR17" s="1692"/>
      <c r="BZS17" s="1692"/>
      <c r="BZT17" s="1692"/>
      <c r="BZU17" s="1692"/>
      <c r="BZV17" s="1692"/>
      <c r="BZW17" s="1692"/>
      <c r="BZX17" s="1692"/>
      <c r="BZY17" s="1692"/>
      <c r="BZZ17" s="1692"/>
      <c r="CAA17" s="1692"/>
      <c r="CAB17" s="1692"/>
      <c r="CAC17" s="1692"/>
      <c r="CAD17" s="1692"/>
      <c r="CAE17" s="1692"/>
      <c r="CAF17" s="1692"/>
      <c r="CAG17" s="1692"/>
      <c r="CAH17" s="1692"/>
      <c r="CAI17" s="1692"/>
      <c r="CAJ17" s="1692"/>
      <c r="CAK17" s="1692"/>
      <c r="CAL17" s="1692"/>
      <c r="CAM17" s="1692"/>
      <c r="CAN17" s="1692"/>
      <c r="CAO17" s="1692"/>
      <c r="CAP17" s="1692"/>
      <c r="CAQ17" s="1692"/>
      <c r="CAR17" s="1692"/>
      <c r="CAS17" s="1692"/>
      <c r="CAT17" s="1692"/>
      <c r="CAU17" s="1692"/>
      <c r="CAV17" s="1692"/>
      <c r="CAW17" s="1692"/>
      <c r="CAX17" s="1692"/>
      <c r="CAY17" s="1692"/>
      <c r="CAZ17" s="1692"/>
      <c r="CBA17" s="1692"/>
      <c r="CBB17" s="1692"/>
      <c r="CBC17" s="1692"/>
      <c r="CBD17" s="1692"/>
      <c r="CBE17" s="1692"/>
      <c r="CBF17" s="1692"/>
      <c r="CBG17" s="1692"/>
      <c r="CBH17" s="1692"/>
      <c r="CBI17" s="1692"/>
      <c r="CBJ17" s="1692"/>
      <c r="CBK17" s="1692"/>
      <c r="CBL17" s="1692"/>
      <c r="CBM17" s="1692"/>
      <c r="CBN17" s="1692"/>
      <c r="CBO17" s="1692"/>
      <c r="CBP17" s="1692"/>
      <c r="CBQ17" s="1692"/>
      <c r="CBR17" s="1692"/>
      <c r="CBS17" s="1692"/>
      <c r="CBT17" s="1692"/>
      <c r="CBU17" s="1692"/>
      <c r="CBV17" s="1692"/>
      <c r="CBW17" s="1692"/>
      <c r="CBX17" s="1692"/>
      <c r="CBY17" s="1692"/>
      <c r="CBZ17" s="1692"/>
      <c r="CCA17" s="1692"/>
      <c r="CCB17" s="1692"/>
      <c r="CCC17" s="1692"/>
      <c r="CCD17" s="1692"/>
      <c r="CCE17" s="1692"/>
      <c r="CCF17" s="1692"/>
      <c r="CCG17" s="1692"/>
      <c r="CCH17" s="1692"/>
      <c r="CCI17" s="1692"/>
      <c r="CCJ17" s="1692"/>
      <c r="CCK17" s="1692"/>
      <c r="CCL17" s="1692"/>
      <c r="CCM17" s="1692"/>
      <c r="CCN17" s="1692"/>
      <c r="CCO17" s="1692"/>
      <c r="CCP17" s="1692"/>
      <c r="CCQ17" s="1692"/>
      <c r="CCR17" s="1692"/>
      <c r="CCS17" s="1692"/>
      <c r="CCT17" s="1692"/>
      <c r="CCU17" s="1692"/>
      <c r="CCV17" s="1692"/>
      <c r="CCW17" s="1692"/>
      <c r="CCX17" s="1692"/>
      <c r="CCY17" s="1692"/>
      <c r="CCZ17" s="1692"/>
      <c r="CDA17" s="1692"/>
      <c r="CDB17" s="1692"/>
      <c r="CDC17" s="1692"/>
      <c r="CDD17" s="1692"/>
      <c r="CDE17" s="1692"/>
      <c r="CDF17" s="1692"/>
      <c r="CDG17" s="1692"/>
      <c r="CDH17" s="1692"/>
      <c r="CDI17" s="1692"/>
      <c r="CDJ17" s="1692"/>
      <c r="CDK17" s="1692"/>
      <c r="CDL17" s="1692"/>
      <c r="CDM17" s="1692"/>
      <c r="CDN17" s="1692"/>
      <c r="CDO17" s="1692"/>
      <c r="CDP17" s="1692"/>
      <c r="CDQ17" s="1692"/>
      <c r="CDR17" s="1692"/>
      <c r="CDS17" s="1692"/>
      <c r="CDT17" s="1692"/>
      <c r="CDU17" s="1692"/>
      <c r="CDV17" s="1692"/>
      <c r="CDW17" s="1692"/>
      <c r="CDX17" s="1692"/>
      <c r="CDY17" s="1692"/>
      <c r="CDZ17" s="1692"/>
      <c r="CEA17" s="1692"/>
      <c r="CEB17" s="1692"/>
      <c r="CEC17" s="1692"/>
      <c r="CED17" s="1692"/>
      <c r="CEE17" s="1692"/>
      <c r="CEF17" s="1692"/>
      <c r="CEG17" s="1692"/>
      <c r="CEH17" s="1692"/>
      <c r="CEI17" s="1692"/>
      <c r="CEJ17" s="1692"/>
      <c r="CEK17" s="1692"/>
      <c r="CEL17" s="1692"/>
      <c r="CEM17" s="1692"/>
      <c r="CEN17" s="1692"/>
      <c r="CEO17" s="1692"/>
      <c r="CEP17" s="1692"/>
      <c r="CEQ17" s="1692"/>
      <c r="CER17" s="1692"/>
      <c r="CES17" s="1692"/>
      <c r="CET17" s="1692"/>
      <c r="CEU17" s="1692"/>
      <c r="CEV17" s="1692"/>
      <c r="CEW17" s="1692"/>
      <c r="CEX17" s="1692"/>
      <c r="CEY17" s="1692"/>
      <c r="CEZ17" s="1692"/>
      <c r="CFA17" s="1692"/>
      <c r="CFB17" s="1692"/>
      <c r="CFC17" s="1692"/>
      <c r="CFD17" s="1692"/>
      <c r="CFE17" s="1692"/>
      <c r="CFF17" s="1692"/>
      <c r="CFG17" s="1692"/>
      <c r="CFH17" s="1692"/>
      <c r="CFI17" s="1692"/>
      <c r="CFJ17" s="1692"/>
      <c r="CFK17" s="1692"/>
      <c r="CFL17" s="1692"/>
      <c r="CFM17" s="1692"/>
      <c r="CFN17" s="1692"/>
      <c r="CFO17" s="1692"/>
      <c r="CFP17" s="1692"/>
      <c r="CFQ17" s="1692"/>
      <c r="CFR17" s="1692"/>
      <c r="CFS17" s="1692"/>
      <c r="CFT17" s="1692"/>
      <c r="CFU17" s="1692"/>
      <c r="CFV17" s="1692"/>
      <c r="CFW17" s="1692"/>
      <c r="CFX17" s="1692"/>
      <c r="CFY17" s="1692"/>
      <c r="CFZ17" s="1692"/>
      <c r="CGA17" s="1692"/>
      <c r="CGB17" s="1692"/>
      <c r="CGC17" s="1692"/>
      <c r="CGD17" s="1692"/>
      <c r="CGE17" s="1692"/>
      <c r="CGF17" s="1692"/>
      <c r="CGG17" s="1692"/>
      <c r="CGH17" s="1692"/>
      <c r="CGI17" s="1692"/>
      <c r="CGJ17" s="1692"/>
      <c r="CGK17" s="1692"/>
      <c r="CGL17" s="1692"/>
      <c r="CGM17" s="1692"/>
      <c r="CGN17" s="1692"/>
      <c r="CGO17" s="1692"/>
      <c r="CGP17" s="1692"/>
      <c r="CGQ17" s="1692"/>
      <c r="CGR17" s="1692"/>
      <c r="CGS17" s="1692"/>
      <c r="CGT17" s="1692"/>
      <c r="CGU17" s="1692"/>
      <c r="CGV17" s="1692"/>
      <c r="CGW17" s="1692"/>
      <c r="CGX17" s="1692"/>
      <c r="CGY17" s="1692"/>
      <c r="CGZ17" s="1692"/>
      <c r="CHA17" s="1692"/>
      <c r="CHB17" s="1692"/>
      <c r="CHC17" s="1692"/>
      <c r="CHD17" s="1692"/>
      <c r="CHE17" s="1692"/>
      <c r="CHF17" s="1692"/>
      <c r="CHG17" s="1692"/>
      <c r="CHH17" s="1692"/>
      <c r="CHI17" s="1692"/>
      <c r="CHJ17" s="1692"/>
      <c r="CHK17" s="1692"/>
      <c r="CHL17" s="1692"/>
      <c r="CHM17" s="1692"/>
      <c r="CHN17" s="1692"/>
      <c r="CHO17" s="1692"/>
      <c r="CHP17" s="1692"/>
      <c r="CHQ17" s="1692"/>
      <c r="CHR17" s="1692"/>
      <c r="CHS17" s="1692"/>
      <c r="CHT17" s="1692"/>
      <c r="CHU17" s="1692"/>
      <c r="CHV17" s="1692"/>
      <c r="CHW17" s="1692"/>
      <c r="CHX17" s="1692"/>
      <c r="CHY17" s="1692"/>
      <c r="CHZ17" s="1692"/>
      <c r="CIA17" s="1692"/>
      <c r="CIB17" s="1692"/>
      <c r="CIC17" s="1692"/>
      <c r="CID17" s="1692"/>
      <c r="CIE17" s="1692"/>
      <c r="CIF17" s="1692"/>
      <c r="CIG17" s="1692"/>
      <c r="CIH17" s="1692"/>
      <c r="CII17" s="1692"/>
      <c r="CIJ17" s="1692"/>
      <c r="CIK17" s="1692"/>
      <c r="CIL17" s="1692"/>
      <c r="CIM17" s="1692"/>
      <c r="CIN17" s="1692"/>
      <c r="CIO17" s="1692"/>
      <c r="CIP17" s="1692"/>
      <c r="CIQ17" s="1692"/>
      <c r="CIR17" s="1692"/>
      <c r="CIS17" s="1692"/>
      <c r="CIT17" s="1692"/>
      <c r="CIU17" s="1692"/>
      <c r="CIV17" s="1692"/>
      <c r="CIW17" s="1692"/>
      <c r="CIX17" s="1692"/>
      <c r="CIY17" s="1692"/>
      <c r="CIZ17" s="1692"/>
      <c r="CJA17" s="1692"/>
      <c r="CJB17" s="1692"/>
      <c r="CJC17" s="1692"/>
      <c r="CJD17" s="1692"/>
      <c r="CJE17" s="1692"/>
      <c r="CJF17" s="1692"/>
      <c r="CJG17" s="1692"/>
      <c r="CJH17" s="1692"/>
      <c r="CJI17" s="1692"/>
      <c r="CJJ17" s="1692"/>
      <c r="CJK17" s="1692"/>
      <c r="CJL17" s="1692"/>
      <c r="CJM17" s="1692"/>
      <c r="CJN17" s="1692"/>
      <c r="CJO17" s="1692"/>
      <c r="CJP17" s="1692"/>
      <c r="CJQ17" s="1692"/>
      <c r="CJR17" s="1692"/>
      <c r="CJS17" s="1692"/>
      <c r="CJT17" s="1692"/>
      <c r="CJU17" s="1692"/>
      <c r="CJV17" s="1692"/>
      <c r="CJW17" s="1692"/>
      <c r="CJX17" s="1692"/>
      <c r="CJY17" s="1692"/>
      <c r="CJZ17" s="1692"/>
      <c r="CKA17" s="1692"/>
      <c r="CKB17" s="1692"/>
      <c r="CKC17" s="1692"/>
      <c r="CKD17" s="1692"/>
      <c r="CKE17" s="1692"/>
      <c r="CKF17" s="1692"/>
      <c r="CKG17" s="1692"/>
      <c r="CKH17" s="1692"/>
      <c r="CKI17" s="1692"/>
      <c r="CKJ17" s="1692"/>
      <c r="CKK17" s="1692"/>
      <c r="CKL17" s="1692"/>
      <c r="CKM17" s="1692"/>
      <c r="CKN17" s="1692"/>
      <c r="CKO17" s="1692"/>
      <c r="CKP17" s="1692"/>
      <c r="CKQ17" s="1692"/>
      <c r="CKR17" s="1692"/>
      <c r="CKS17" s="1692"/>
      <c r="CKT17" s="1692"/>
      <c r="CKU17" s="1692"/>
      <c r="CKV17" s="1692"/>
      <c r="CKW17" s="1692"/>
      <c r="CKX17" s="1692"/>
      <c r="CKY17" s="1692"/>
      <c r="CKZ17" s="1692"/>
      <c r="CLA17" s="1692"/>
      <c r="CLB17" s="1692"/>
      <c r="CLC17" s="1692"/>
      <c r="CLD17" s="1692"/>
      <c r="CLE17" s="1692"/>
      <c r="CLF17" s="1692"/>
      <c r="CLG17" s="1692"/>
      <c r="CLH17" s="1692"/>
      <c r="CLI17" s="1692"/>
      <c r="CLJ17" s="1692"/>
      <c r="CLK17" s="1692"/>
      <c r="CLL17" s="1692"/>
      <c r="CLM17" s="1692"/>
      <c r="CLN17" s="1692"/>
      <c r="CLO17" s="1692"/>
      <c r="CLP17" s="1692"/>
      <c r="CLQ17" s="1692"/>
      <c r="CLR17" s="1692"/>
      <c r="CLS17" s="1692"/>
      <c r="CLT17" s="1692"/>
      <c r="CLU17" s="1692"/>
      <c r="CLV17" s="1692"/>
      <c r="CLW17" s="1692"/>
      <c r="CLX17" s="1692"/>
      <c r="CLY17" s="1692"/>
      <c r="CLZ17" s="1692"/>
      <c r="CMA17" s="1692"/>
      <c r="CMB17" s="1692"/>
      <c r="CMC17" s="1692"/>
      <c r="CMD17" s="1692"/>
      <c r="CME17" s="1692"/>
      <c r="CMF17" s="1692"/>
      <c r="CMG17" s="1692"/>
      <c r="CMH17" s="1692"/>
      <c r="CMI17" s="1692"/>
      <c r="CMJ17" s="1692"/>
      <c r="CMK17" s="1692"/>
      <c r="CML17" s="1692"/>
      <c r="CMM17" s="1692"/>
      <c r="CMN17" s="1692"/>
      <c r="CMO17" s="1692"/>
      <c r="CMP17" s="1692"/>
      <c r="CMQ17" s="1692"/>
      <c r="CMR17" s="1692"/>
      <c r="CMS17" s="1692"/>
      <c r="CMT17" s="1692"/>
      <c r="CMU17" s="1692"/>
      <c r="CMV17" s="1692"/>
      <c r="CMW17" s="1692"/>
      <c r="CMX17" s="1692"/>
      <c r="CMY17" s="1692"/>
      <c r="CMZ17" s="1692"/>
      <c r="CNA17" s="1692"/>
      <c r="CNB17" s="1692"/>
      <c r="CNC17" s="1692"/>
      <c r="CND17" s="1692"/>
      <c r="CNE17" s="1692"/>
      <c r="CNF17" s="1692"/>
      <c r="CNG17" s="1692"/>
      <c r="CNH17" s="1692"/>
      <c r="CNI17" s="1692"/>
      <c r="CNJ17" s="1692"/>
      <c r="CNK17" s="1692"/>
      <c r="CNL17" s="1692"/>
      <c r="CNM17" s="1692"/>
      <c r="CNN17" s="1692"/>
      <c r="CNO17" s="1692"/>
      <c r="CNP17" s="1692"/>
      <c r="CNQ17" s="1692"/>
      <c r="CNR17" s="1692"/>
      <c r="CNS17" s="1692"/>
      <c r="CNT17" s="1692"/>
      <c r="CNU17" s="1692"/>
      <c r="CNV17" s="1692"/>
      <c r="CNW17" s="1692"/>
      <c r="CNX17" s="1692"/>
      <c r="CNY17" s="1692"/>
      <c r="CNZ17" s="1692"/>
      <c r="COA17" s="1692"/>
      <c r="COB17" s="1692"/>
      <c r="COC17" s="1692"/>
      <c r="COD17" s="1692"/>
      <c r="COE17" s="1692"/>
      <c r="COF17" s="1692"/>
      <c r="COG17" s="1692"/>
      <c r="COH17" s="1692"/>
      <c r="COI17" s="1692"/>
      <c r="COJ17" s="1692"/>
      <c r="COK17" s="1692"/>
      <c r="COL17" s="1692"/>
      <c r="COM17" s="1692"/>
      <c r="CON17" s="1692"/>
      <c r="COO17" s="1692"/>
      <c r="COP17" s="1692"/>
      <c r="COQ17" s="1692"/>
      <c r="COR17" s="1692"/>
      <c r="COS17" s="1692"/>
      <c r="COT17" s="1692"/>
      <c r="COU17" s="1692"/>
      <c r="COV17" s="1692"/>
      <c r="COW17" s="1692"/>
      <c r="COX17" s="1692"/>
      <c r="COY17" s="1692"/>
      <c r="COZ17" s="1692"/>
      <c r="CPA17" s="1692"/>
      <c r="CPB17" s="1692"/>
      <c r="CPC17" s="1692"/>
      <c r="CPD17" s="1692"/>
      <c r="CPE17" s="1692"/>
      <c r="CPF17" s="1692"/>
      <c r="CPG17" s="1692"/>
      <c r="CPH17" s="1692"/>
      <c r="CPI17" s="1692"/>
      <c r="CPJ17" s="1692"/>
      <c r="CPK17" s="1692"/>
      <c r="CPL17" s="1692"/>
      <c r="CPM17" s="1692"/>
      <c r="CPN17" s="1692"/>
      <c r="CPO17" s="1692"/>
      <c r="CPP17" s="1692"/>
      <c r="CPQ17" s="1692"/>
      <c r="CPR17" s="1692"/>
      <c r="CPS17" s="1692"/>
      <c r="CPT17" s="1692"/>
      <c r="CPU17" s="1692"/>
      <c r="CPV17" s="1692"/>
      <c r="CPW17" s="1692"/>
      <c r="CPX17" s="1692"/>
      <c r="CPY17" s="1692"/>
      <c r="CPZ17" s="1692"/>
      <c r="CQA17" s="1692"/>
      <c r="CQB17" s="1692"/>
      <c r="CQC17" s="1692"/>
      <c r="CQD17" s="1692"/>
      <c r="CQE17" s="1692"/>
      <c r="CQF17" s="1692"/>
      <c r="CQG17" s="1692"/>
      <c r="CQH17" s="1692"/>
      <c r="CQI17" s="1692"/>
      <c r="CQJ17" s="1692"/>
      <c r="CQK17" s="1692"/>
      <c r="CQL17" s="1692"/>
      <c r="CQM17" s="1692"/>
      <c r="CQN17" s="1692"/>
      <c r="CQO17" s="1692"/>
      <c r="CQP17" s="1692"/>
      <c r="CQQ17" s="1692"/>
      <c r="CQR17" s="1692"/>
      <c r="CQS17" s="1692"/>
      <c r="CQT17" s="1692"/>
      <c r="CQU17" s="1692"/>
      <c r="CQV17" s="1692"/>
      <c r="CQW17" s="1692"/>
      <c r="CQX17" s="1692"/>
      <c r="CQY17" s="1692"/>
      <c r="CQZ17" s="1692"/>
      <c r="CRA17" s="1692"/>
      <c r="CRB17" s="1692"/>
      <c r="CRC17" s="1692"/>
      <c r="CRD17" s="1692"/>
      <c r="CRE17" s="1692"/>
      <c r="CRF17" s="1692"/>
      <c r="CRG17" s="1692"/>
      <c r="CRH17" s="1692"/>
      <c r="CRI17" s="1692"/>
      <c r="CRJ17" s="1692"/>
      <c r="CRK17" s="1692"/>
      <c r="CRL17" s="1692"/>
      <c r="CRM17" s="1692"/>
      <c r="CRN17" s="1692"/>
      <c r="CRO17" s="1692"/>
      <c r="CRP17" s="1692"/>
      <c r="CRQ17" s="1692"/>
      <c r="CRR17" s="1692"/>
      <c r="CRS17" s="1692"/>
      <c r="CRT17" s="1692"/>
      <c r="CRU17" s="1692"/>
      <c r="CRV17" s="1692"/>
      <c r="CRW17" s="1692"/>
      <c r="CRX17" s="1692"/>
      <c r="CRY17" s="1692"/>
      <c r="CRZ17" s="1692"/>
      <c r="CSA17" s="1692"/>
      <c r="CSB17" s="1692"/>
      <c r="CSC17" s="1692"/>
      <c r="CSD17" s="1692"/>
      <c r="CSE17" s="1692"/>
      <c r="CSF17" s="1692"/>
      <c r="CSG17" s="1692"/>
      <c r="CSH17" s="1692"/>
      <c r="CSI17" s="1692"/>
      <c r="CSJ17" s="1692"/>
      <c r="CSK17" s="1692"/>
      <c r="CSL17" s="1692"/>
      <c r="CSM17" s="1692"/>
      <c r="CSN17" s="1692"/>
      <c r="CSO17" s="1692"/>
      <c r="CSP17" s="1692"/>
      <c r="CSQ17" s="1692"/>
      <c r="CSR17" s="1692"/>
      <c r="CSS17" s="1692"/>
      <c r="CST17" s="1692"/>
      <c r="CSU17" s="1692"/>
      <c r="CSV17" s="1692"/>
      <c r="CSW17" s="1692"/>
      <c r="CSX17" s="1692"/>
      <c r="CSY17" s="1692"/>
      <c r="CSZ17" s="1692"/>
      <c r="CTA17" s="1692"/>
      <c r="CTB17" s="1692"/>
      <c r="CTC17" s="1692"/>
      <c r="CTD17" s="1692"/>
      <c r="CTE17" s="1692"/>
      <c r="CTF17" s="1692"/>
      <c r="CTG17" s="1692"/>
      <c r="CTH17" s="1692"/>
      <c r="CTI17" s="1692"/>
      <c r="CTJ17" s="1692"/>
      <c r="CTK17" s="1692"/>
      <c r="CTL17" s="1692"/>
      <c r="CTM17" s="1692"/>
      <c r="CTN17" s="1692"/>
      <c r="CTO17" s="1692"/>
      <c r="CTP17" s="1692"/>
      <c r="CTQ17" s="1692"/>
      <c r="CTR17" s="1692"/>
      <c r="CTS17" s="1692"/>
      <c r="CTT17" s="1692"/>
      <c r="CTU17" s="1692"/>
      <c r="CTV17" s="1692"/>
      <c r="CTW17" s="1692"/>
      <c r="CTX17" s="1692"/>
      <c r="CTY17" s="1692"/>
      <c r="CTZ17" s="1692"/>
      <c r="CUA17" s="1692"/>
      <c r="CUB17" s="1692"/>
      <c r="CUC17" s="1692"/>
      <c r="CUD17" s="1692"/>
      <c r="CUE17" s="1692"/>
      <c r="CUF17" s="1692"/>
      <c r="CUG17" s="1692"/>
      <c r="CUH17" s="1692"/>
      <c r="CUI17" s="1692"/>
      <c r="CUJ17" s="1692"/>
      <c r="CUK17" s="1692"/>
      <c r="CUL17" s="1692"/>
      <c r="CUM17" s="1692"/>
      <c r="CUN17" s="1692"/>
      <c r="CUO17" s="1692"/>
      <c r="CUP17" s="1692"/>
      <c r="CUQ17" s="1692"/>
      <c r="CUR17" s="1692"/>
      <c r="CUS17" s="1692"/>
      <c r="CUT17" s="1692"/>
      <c r="CUU17" s="1692"/>
      <c r="CUV17" s="1692"/>
      <c r="CUW17" s="1692"/>
      <c r="CUX17" s="1692"/>
      <c r="CUY17" s="1692"/>
      <c r="CUZ17" s="1692"/>
      <c r="CVA17" s="1692"/>
      <c r="CVB17" s="1692"/>
      <c r="CVC17" s="1692"/>
      <c r="CVD17" s="1692"/>
      <c r="CVE17" s="1692"/>
      <c r="CVF17" s="1692"/>
      <c r="CVG17" s="1692"/>
      <c r="CVH17" s="1692"/>
      <c r="CVI17" s="1692"/>
      <c r="CVJ17" s="1692"/>
      <c r="CVK17" s="1692"/>
      <c r="CVL17" s="1692"/>
      <c r="CVM17" s="1692"/>
      <c r="CVN17" s="1692"/>
      <c r="CVO17" s="1692"/>
      <c r="CVP17" s="1692"/>
      <c r="CVQ17" s="1692"/>
      <c r="CVR17" s="1692"/>
      <c r="CVS17" s="1692"/>
      <c r="CVT17" s="1692"/>
      <c r="CVU17" s="1692"/>
      <c r="CVV17" s="1692"/>
      <c r="CVW17" s="1692"/>
      <c r="CVX17" s="1692"/>
      <c r="CVY17" s="1692"/>
      <c r="CVZ17" s="1692"/>
      <c r="CWA17" s="1692"/>
      <c r="CWB17" s="1692"/>
      <c r="CWC17" s="1692"/>
      <c r="CWD17" s="1692"/>
      <c r="CWE17" s="1692"/>
      <c r="CWF17" s="1692"/>
      <c r="CWG17" s="1692"/>
      <c r="CWH17" s="1692"/>
      <c r="CWI17" s="1692"/>
      <c r="CWJ17" s="1692"/>
      <c r="CWK17" s="1692"/>
      <c r="CWL17" s="1692"/>
      <c r="CWM17" s="1692"/>
      <c r="CWN17" s="1692"/>
      <c r="CWO17" s="1692"/>
      <c r="CWP17" s="1692"/>
      <c r="CWQ17" s="1692"/>
      <c r="CWR17" s="1692"/>
      <c r="CWS17" s="1692"/>
      <c r="CWT17" s="1692"/>
      <c r="CWU17" s="1692"/>
      <c r="CWV17" s="1692"/>
      <c r="CWW17" s="1692"/>
      <c r="CWX17" s="1692"/>
      <c r="CWY17" s="1692"/>
      <c r="CWZ17" s="1692"/>
      <c r="CXA17" s="1692"/>
      <c r="CXB17" s="1692"/>
      <c r="CXC17" s="1692"/>
      <c r="CXD17" s="1692"/>
      <c r="CXE17" s="1692"/>
      <c r="CXF17" s="1692"/>
      <c r="CXG17" s="1692"/>
      <c r="CXH17" s="1692"/>
      <c r="CXI17" s="1692"/>
      <c r="CXJ17" s="1692"/>
      <c r="CXK17" s="1692"/>
      <c r="CXL17" s="1692"/>
      <c r="CXM17" s="1692"/>
      <c r="CXN17" s="1692"/>
      <c r="CXO17" s="1692"/>
      <c r="CXP17" s="1692"/>
      <c r="CXQ17" s="1692"/>
      <c r="CXR17" s="1692"/>
      <c r="CXS17" s="1692"/>
      <c r="CXT17" s="1692"/>
      <c r="CXU17" s="1692"/>
      <c r="CXV17" s="1692"/>
      <c r="CXW17" s="1692"/>
      <c r="CXX17" s="1692"/>
      <c r="CXY17" s="1692"/>
      <c r="CXZ17" s="1692"/>
      <c r="CYA17" s="1692"/>
      <c r="CYB17" s="1692"/>
      <c r="CYC17" s="1692"/>
      <c r="CYD17" s="1692"/>
      <c r="CYE17" s="1692"/>
      <c r="CYF17" s="1692"/>
      <c r="CYG17" s="1692"/>
      <c r="CYH17" s="1692"/>
      <c r="CYI17" s="1692"/>
      <c r="CYJ17" s="1692"/>
      <c r="CYK17" s="1692"/>
      <c r="CYL17" s="1692"/>
      <c r="CYM17" s="1692"/>
      <c r="CYN17" s="1692"/>
      <c r="CYO17" s="1692"/>
      <c r="CYP17" s="1692"/>
      <c r="CYQ17" s="1692"/>
      <c r="CYR17" s="1692"/>
      <c r="CYS17" s="1692"/>
      <c r="CYT17" s="1692"/>
      <c r="CYU17" s="1692"/>
      <c r="CYV17" s="1692"/>
      <c r="CYW17" s="1692"/>
      <c r="CYX17" s="1692"/>
      <c r="CYY17" s="1692"/>
      <c r="CYZ17" s="1692"/>
      <c r="CZA17" s="1692"/>
      <c r="CZB17" s="1692"/>
      <c r="CZC17" s="1692"/>
      <c r="CZD17" s="1692"/>
      <c r="CZE17" s="1692"/>
      <c r="CZF17" s="1692"/>
      <c r="CZG17" s="1692"/>
      <c r="CZH17" s="1692"/>
      <c r="CZI17" s="1692"/>
      <c r="CZJ17" s="1692"/>
      <c r="CZK17" s="1692"/>
      <c r="CZL17" s="1692"/>
      <c r="CZM17" s="1692"/>
      <c r="CZN17" s="1692"/>
      <c r="CZO17" s="1692"/>
      <c r="CZP17" s="1692"/>
      <c r="CZQ17" s="1692"/>
      <c r="CZR17" s="1692"/>
      <c r="CZS17" s="1692"/>
      <c r="CZT17" s="1692"/>
      <c r="CZU17" s="1692"/>
      <c r="CZV17" s="1692"/>
      <c r="CZW17" s="1692"/>
      <c r="CZX17" s="1692"/>
      <c r="CZY17" s="1692"/>
      <c r="CZZ17" s="1692"/>
      <c r="DAA17" s="1692"/>
      <c r="DAB17" s="1692"/>
      <c r="DAC17" s="1692"/>
      <c r="DAD17" s="1692"/>
      <c r="DAE17" s="1692"/>
      <c r="DAF17" s="1692"/>
      <c r="DAG17" s="1692"/>
      <c r="DAH17" s="1692"/>
      <c r="DAI17" s="1692"/>
      <c r="DAJ17" s="1692"/>
      <c r="DAK17" s="1692"/>
      <c r="DAL17" s="1692"/>
      <c r="DAM17" s="1692"/>
      <c r="DAN17" s="1692"/>
      <c r="DAO17" s="1692"/>
      <c r="DAP17" s="1692"/>
      <c r="DAQ17" s="1692"/>
      <c r="DAR17" s="1692"/>
      <c r="DAS17" s="1692"/>
      <c r="DAT17" s="1692"/>
      <c r="DAU17" s="1692"/>
      <c r="DAV17" s="1692"/>
      <c r="DAW17" s="1692"/>
      <c r="DAX17" s="1692"/>
      <c r="DAY17" s="1692"/>
      <c r="DAZ17" s="1692"/>
      <c r="DBA17" s="1692"/>
      <c r="DBB17" s="1692"/>
      <c r="DBC17" s="1692"/>
      <c r="DBD17" s="1692"/>
      <c r="DBE17" s="1692"/>
      <c r="DBF17" s="1692"/>
      <c r="DBG17" s="1692"/>
      <c r="DBH17" s="1692"/>
      <c r="DBI17" s="1692"/>
      <c r="DBJ17" s="1692"/>
      <c r="DBK17" s="1692"/>
      <c r="DBL17" s="1692"/>
      <c r="DBM17" s="1692"/>
      <c r="DBN17" s="1692"/>
      <c r="DBO17" s="1692"/>
      <c r="DBP17" s="1692"/>
      <c r="DBQ17" s="1692"/>
      <c r="DBR17" s="1692"/>
      <c r="DBS17" s="1692"/>
      <c r="DBT17" s="1692"/>
      <c r="DBU17" s="1692"/>
      <c r="DBV17" s="1692"/>
      <c r="DBW17" s="1692"/>
      <c r="DBX17" s="1692"/>
      <c r="DBY17" s="1692"/>
      <c r="DBZ17" s="1692"/>
      <c r="DCA17" s="1692"/>
      <c r="DCB17" s="1692"/>
      <c r="DCC17" s="1692"/>
      <c r="DCD17" s="1692"/>
      <c r="DCE17" s="1692"/>
      <c r="DCF17" s="1692"/>
      <c r="DCG17" s="1692"/>
      <c r="DCH17" s="1692"/>
      <c r="DCI17" s="1692"/>
      <c r="DCJ17" s="1692"/>
      <c r="DCK17" s="1692"/>
      <c r="DCL17" s="1692"/>
      <c r="DCM17" s="1692"/>
      <c r="DCN17" s="1692"/>
      <c r="DCO17" s="1692"/>
      <c r="DCP17" s="1692"/>
      <c r="DCQ17" s="1692"/>
      <c r="DCR17" s="1692"/>
      <c r="DCS17" s="1692"/>
      <c r="DCT17" s="1692"/>
      <c r="DCU17" s="1692"/>
      <c r="DCV17" s="1692"/>
      <c r="DCW17" s="1692"/>
      <c r="DCX17" s="1692"/>
      <c r="DCY17" s="1692"/>
      <c r="DCZ17" s="1692"/>
      <c r="DDA17" s="1692"/>
      <c r="DDB17" s="1692"/>
      <c r="DDC17" s="1692"/>
      <c r="DDD17" s="1692"/>
      <c r="DDE17" s="1692"/>
      <c r="DDF17" s="1692"/>
      <c r="DDG17" s="1692"/>
      <c r="DDH17" s="1692"/>
      <c r="DDI17" s="1692"/>
      <c r="DDJ17" s="1692"/>
      <c r="DDK17" s="1692"/>
      <c r="DDL17" s="1692"/>
      <c r="DDM17" s="1692"/>
      <c r="DDN17" s="1692"/>
      <c r="DDO17" s="1692"/>
      <c r="DDP17" s="1692"/>
      <c r="DDQ17" s="1692"/>
      <c r="DDR17" s="1692"/>
      <c r="DDS17" s="1692"/>
      <c r="DDT17" s="1692"/>
      <c r="DDU17" s="1692"/>
      <c r="DDV17" s="1692"/>
      <c r="DDW17" s="1692"/>
      <c r="DDX17" s="1692"/>
      <c r="DDY17" s="1692"/>
      <c r="DDZ17" s="1692"/>
      <c r="DEA17" s="1692"/>
      <c r="DEB17" s="1692"/>
      <c r="DEC17" s="1692"/>
      <c r="DED17" s="1692"/>
      <c r="DEE17" s="1692"/>
      <c r="DEF17" s="1692"/>
      <c r="DEG17" s="1692"/>
      <c r="DEH17" s="1692"/>
      <c r="DEI17" s="1692"/>
      <c r="DEJ17" s="1692"/>
      <c r="DEK17" s="1692"/>
      <c r="DEL17" s="1692"/>
      <c r="DEM17" s="1692"/>
      <c r="DEN17" s="1692"/>
      <c r="DEO17" s="1692"/>
      <c r="DEP17" s="1692"/>
      <c r="DEQ17" s="1692"/>
      <c r="DER17" s="1692"/>
      <c r="DES17" s="1692"/>
      <c r="DET17" s="1692"/>
      <c r="DEU17" s="1692"/>
      <c r="DEV17" s="1692"/>
      <c r="DEW17" s="1692"/>
      <c r="DEX17" s="1692"/>
      <c r="DEY17" s="1692"/>
      <c r="DEZ17" s="1692"/>
      <c r="DFA17" s="1692"/>
      <c r="DFB17" s="1692"/>
      <c r="DFC17" s="1692"/>
      <c r="DFD17" s="1692"/>
      <c r="DFE17" s="1692"/>
      <c r="DFF17" s="1692"/>
      <c r="DFG17" s="1692"/>
      <c r="DFH17" s="1692"/>
      <c r="DFI17" s="1692"/>
      <c r="DFJ17" s="1692"/>
      <c r="DFK17" s="1692"/>
      <c r="DFL17" s="1692"/>
      <c r="DFM17" s="1692"/>
      <c r="DFN17" s="1692"/>
      <c r="DFO17" s="1692"/>
      <c r="DFP17" s="1692"/>
      <c r="DFQ17" s="1692"/>
      <c r="DFR17" s="1692"/>
      <c r="DFS17" s="1692"/>
      <c r="DFT17" s="1692"/>
      <c r="DFU17" s="1692"/>
      <c r="DFV17" s="1692"/>
      <c r="DFW17" s="1692"/>
      <c r="DFX17" s="1692"/>
      <c r="DFY17" s="1692"/>
      <c r="DFZ17" s="1692"/>
      <c r="DGA17" s="1692"/>
      <c r="DGB17" s="1692"/>
      <c r="DGC17" s="1692"/>
      <c r="DGD17" s="1692"/>
      <c r="DGE17" s="1692"/>
      <c r="DGF17" s="1692"/>
      <c r="DGG17" s="1692"/>
      <c r="DGH17" s="1692"/>
      <c r="DGI17" s="1692"/>
      <c r="DGJ17" s="1692"/>
      <c r="DGK17" s="1692"/>
      <c r="DGL17" s="1692"/>
      <c r="DGM17" s="1692"/>
      <c r="DGN17" s="1692"/>
      <c r="DGO17" s="1692"/>
      <c r="DGP17" s="1692"/>
      <c r="DGQ17" s="1692"/>
      <c r="DGR17" s="1692"/>
      <c r="DGS17" s="1692"/>
      <c r="DGT17" s="1692"/>
      <c r="DGU17" s="1692"/>
      <c r="DGV17" s="1692"/>
      <c r="DGW17" s="1692"/>
      <c r="DGX17" s="1692"/>
      <c r="DGY17" s="1692"/>
      <c r="DGZ17" s="1692"/>
      <c r="DHA17" s="1692"/>
      <c r="DHB17" s="1692"/>
      <c r="DHC17" s="1692"/>
      <c r="DHD17" s="1692"/>
      <c r="DHE17" s="1692"/>
      <c r="DHF17" s="1692"/>
      <c r="DHG17" s="1692"/>
      <c r="DHH17" s="1692"/>
      <c r="DHI17" s="1692"/>
      <c r="DHJ17" s="1692"/>
      <c r="DHK17" s="1692"/>
      <c r="DHL17" s="1692"/>
      <c r="DHM17" s="1692"/>
      <c r="DHN17" s="1692"/>
      <c r="DHO17" s="1692"/>
      <c r="DHP17" s="1692"/>
      <c r="DHQ17" s="1692"/>
      <c r="DHR17" s="1692"/>
      <c r="DHS17" s="1692"/>
      <c r="DHT17" s="1692"/>
      <c r="DHU17" s="1692"/>
      <c r="DHV17" s="1692"/>
      <c r="DHW17" s="1692"/>
      <c r="DHX17" s="1692"/>
      <c r="DHY17" s="1692"/>
      <c r="DHZ17" s="1692"/>
      <c r="DIA17" s="1692"/>
      <c r="DIB17" s="1692"/>
      <c r="DIC17" s="1692"/>
      <c r="DID17" s="1692"/>
      <c r="DIE17" s="1692"/>
      <c r="DIF17" s="1692"/>
      <c r="DIG17" s="1692"/>
      <c r="DIH17" s="1692"/>
      <c r="DII17" s="1692"/>
      <c r="DIJ17" s="1692"/>
      <c r="DIK17" s="1692"/>
      <c r="DIL17" s="1692"/>
      <c r="DIM17" s="1692"/>
      <c r="DIN17" s="1692"/>
      <c r="DIO17" s="1692"/>
      <c r="DIP17" s="1692"/>
      <c r="DIQ17" s="1692"/>
      <c r="DIR17" s="1692"/>
      <c r="DIS17" s="1692"/>
      <c r="DIT17" s="1692"/>
      <c r="DIU17" s="1692"/>
      <c r="DIV17" s="1692"/>
      <c r="DIW17" s="1692"/>
      <c r="DIX17" s="1692"/>
      <c r="DIY17" s="1692"/>
      <c r="DIZ17" s="1692"/>
      <c r="DJA17" s="1692"/>
      <c r="DJB17" s="1692"/>
      <c r="DJC17" s="1692"/>
      <c r="DJD17" s="1692"/>
      <c r="DJE17" s="1692"/>
      <c r="DJF17" s="1692"/>
      <c r="DJG17" s="1692"/>
      <c r="DJH17" s="1692"/>
      <c r="DJI17" s="1692"/>
      <c r="DJJ17" s="1692"/>
      <c r="DJK17" s="1692"/>
      <c r="DJL17" s="1692"/>
      <c r="DJM17" s="1692"/>
      <c r="DJN17" s="1692"/>
      <c r="DJO17" s="1692"/>
      <c r="DJP17" s="1692"/>
      <c r="DJQ17" s="1692"/>
      <c r="DJR17" s="1692"/>
      <c r="DJS17" s="1692"/>
      <c r="DJT17" s="1692"/>
      <c r="DJU17" s="1692"/>
      <c r="DJV17" s="1692"/>
      <c r="DJW17" s="1692"/>
      <c r="DJX17" s="1692"/>
      <c r="DJY17" s="1692"/>
      <c r="DJZ17" s="1692"/>
      <c r="DKA17" s="1692"/>
      <c r="DKB17" s="1692"/>
      <c r="DKC17" s="1692"/>
      <c r="DKD17" s="1692"/>
      <c r="DKE17" s="1692"/>
      <c r="DKF17" s="1692"/>
      <c r="DKG17" s="1692"/>
      <c r="DKH17" s="1692"/>
      <c r="DKI17" s="1692"/>
      <c r="DKJ17" s="1692"/>
      <c r="DKK17" s="1692"/>
      <c r="DKL17" s="1692"/>
      <c r="DKM17" s="1692"/>
      <c r="DKN17" s="1692"/>
      <c r="DKO17" s="1692"/>
      <c r="DKP17" s="1692"/>
      <c r="DKQ17" s="1692"/>
      <c r="DKR17" s="1692"/>
      <c r="DKS17" s="1692"/>
      <c r="DKT17" s="1692"/>
      <c r="DKU17" s="1692"/>
      <c r="DKV17" s="1692"/>
      <c r="DKW17" s="1692"/>
      <c r="DKX17" s="1692"/>
      <c r="DKY17" s="1692"/>
      <c r="DKZ17" s="1692"/>
      <c r="DLA17" s="1692"/>
      <c r="DLB17" s="1692"/>
      <c r="DLC17" s="1692"/>
      <c r="DLD17" s="1692"/>
      <c r="DLE17" s="1692"/>
      <c r="DLF17" s="1692"/>
      <c r="DLG17" s="1692"/>
      <c r="DLH17" s="1692"/>
      <c r="DLI17" s="1692"/>
      <c r="DLJ17" s="1692"/>
      <c r="DLK17" s="1692"/>
      <c r="DLL17" s="1692"/>
      <c r="DLM17" s="1692"/>
      <c r="DLN17" s="1692"/>
      <c r="DLO17" s="1692"/>
      <c r="DLP17" s="1692"/>
      <c r="DLQ17" s="1692"/>
      <c r="DLR17" s="1692"/>
      <c r="DLS17" s="1692"/>
      <c r="DLT17" s="1692"/>
      <c r="DLU17" s="1692"/>
      <c r="DLV17" s="1692"/>
      <c r="DLW17" s="1692"/>
      <c r="DLX17" s="1692"/>
      <c r="DLY17" s="1692"/>
      <c r="DLZ17" s="1692"/>
      <c r="DMA17" s="1692"/>
      <c r="DMB17" s="1692"/>
      <c r="DMC17" s="1692"/>
      <c r="DMD17" s="1692"/>
      <c r="DME17" s="1692"/>
      <c r="DMF17" s="1692"/>
      <c r="DMG17" s="1692"/>
      <c r="DMH17" s="1692"/>
      <c r="DMI17" s="1692"/>
      <c r="DMJ17" s="1692"/>
      <c r="DMK17" s="1692"/>
      <c r="DML17" s="1692"/>
      <c r="DMM17" s="1692"/>
      <c r="DMN17" s="1692"/>
      <c r="DMO17" s="1692"/>
      <c r="DMP17" s="1692"/>
      <c r="DMQ17" s="1692"/>
      <c r="DMR17" s="1692"/>
      <c r="DMS17" s="1692"/>
      <c r="DMT17" s="1692"/>
      <c r="DMU17" s="1692"/>
      <c r="DMV17" s="1692"/>
      <c r="DMW17" s="1692"/>
      <c r="DMX17" s="1692"/>
      <c r="DMY17" s="1692"/>
      <c r="DMZ17" s="1692"/>
      <c r="DNA17" s="1692"/>
      <c r="DNB17" s="1692"/>
      <c r="DNC17" s="1692"/>
      <c r="DND17" s="1692"/>
      <c r="DNE17" s="1692"/>
      <c r="DNF17" s="1692"/>
      <c r="DNG17" s="1692"/>
      <c r="DNH17" s="1692"/>
      <c r="DNI17" s="1692"/>
      <c r="DNJ17" s="1692"/>
      <c r="DNK17" s="1692"/>
      <c r="DNL17" s="1692"/>
      <c r="DNM17" s="1692"/>
      <c r="DNN17" s="1692"/>
      <c r="DNO17" s="1692"/>
      <c r="DNP17" s="1692"/>
      <c r="DNQ17" s="1692"/>
      <c r="DNR17" s="1692"/>
      <c r="DNS17" s="1692"/>
      <c r="DNT17" s="1692"/>
      <c r="DNU17" s="1692"/>
      <c r="DNV17" s="1692"/>
      <c r="DNW17" s="1692"/>
      <c r="DNX17" s="1692"/>
      <c r="DNY17" s="1692"/>
      <c r="DNZ17" s="1692"/>
      <c r="DOA17" s="1692"/>
      <c r="DOB17" s="1692"/>
      <c r="DOC17" s="1692"/>
      <c r="DOD17" s="1692"/>
      <c r="DOE17" s="1692"/>
      <c r="DOF17" s="1692"/>
      <c r="DOG17" s="1692"/>
      <c r="DOH17" s="1692"/>
      <c r="DOI17" s="1692"/>
      <c r="DOJ17" s="1692"/>
      <c r="DOK17" s="1692"/>
      <c r="DOL17" s="1692"/>
      <c r="DOM17" s="1692"/>
      <c r="DON17" s="1692"/>
      <c r="DOO17" s="1692"/>
      <c r="DOP17" s="1692"/>
      <c r="DOQ17" s="1692"/>
      <c r="DOR17" s="1692"/>
      <c r="DOS17" s="1692"/>
      <c r="DOT17" s="1692"/>
      <c r="DOU17" s="1692"/>
      <c r="DOV17" s="1692"/>
      <c r="DOW17" s="1692"/>
      <c r="DOX17" s="1692"/>
      <c r="DOY17" s="1692"/>
      <c r="DOZ17" s="1692"/>
      <c r="DPA17" s="1692"/>
      <c r="DPB17" s="1692"/>
      <c r="DPC17" s="1692"/>
      <c r="DPD17" s="1692"/>
      <c r="DPE17" s="1692"/>
      <c r="DPF17" s="1692"/>
      <c r="DPG17" s="1692"/>
      <c r="DPH17" s="1692"/>
      <c r="DPI17" s="1692"/>
      <c r="DPJ17" s="1692"/>
      <c r="DPK17" s="1692"/>
      <c r="DPL17" s="1692"/>
      <c r="DPM17" s="1692"/>
      <c r="DPN17" s="1692"/>
      <c r="DPO17" s="1692"/>
      <c r="DPP17" s="1692"/>
      <c r="DPQ17" s="1692"/>
      <c r="DPR17" s="1692"/>
      <c r="DPS17" s="1692"/>
      <c r="DPT17" s="1692"/>
      <c r="DPU17" s="1692"/>
      <c r="DPV17" s="1692"/>
      <c r="DPW17" s="1692"/>
      <c r="DPX17" s="1692"/>
      <c r="DPY17" s="1692"/>
      <c r="DPZ17" s="1692"/>
      <c r="DQA17" s="1692"/>
      <c r="DQB17" s="1692"/>
      <c r="DQC17" s="1692"/>
      <c r="DQD17" s="1692"/>
      <c r="DQE17" s="1692"/>
      <c r="DQF17" s="1692"/>
      <c r="DQG17" s="1692"/>
      <c r="DQH17" s="1692"/>
      <c r="DQI17" s="1692"/>
      <c r="DQJ17" s="1692"/>
      <c r="DQK17" s="1692"/>
      <c r="DQL17" s="1692"/>
      <c r="DQM17" s="1692"/>
      <c r="DQN17" s="1692"/>
      <c r="DQO17" s="1692"/>
      <c r="DQP17" s="1692"/>
      <c r="DQQ17" s="1692"/>
      <c r="DQR17" s="1692"/>
      <c r="DQS17" s="1692"/>
      <c r="DQT17" s="1692"/>
      <c r="DQU17" s="1692"/>
      <c r="DQV17" s="1692"/>
      <c r="DQW17" s="1692"/>
      <c r="DQX17" s="1692"/>
      <c r="DQY17" s="1692"/>
      <c r="DQZ17" s="1692"/>
      <c r="DRA17" s="1692"/>
      <c r="DRB17" s="1692"/>
      <c r="DRC17" s="1692"/>
      <c r="DRD17" s="1692"/>
      <c r="DRE17" s="1692"/>
      <c r="DRF17" s="1692"/>
      <c r="DRG17" s="1692"/>
      <c r="DRH17" s="1692"/>
      <c r="DRI17" s="1692"/>
      <c r="DRJ17" s="1692"/>
      <c r="DRK17" s="1692"/>
      <c r="DRL17" s="1692"/>
      <c r="DRM17" s="1692"/>
      <c r="DRN17" s="1692"/>
      <c r="DRO17" s="1692"/>
      <c r="DRP17" s="1692"/>
      <c r="DRQ17" s="1692"/>
      <c r="DRR17" s="1692"/>
      <c r="DRS17" s="1692"/>
      <c r="DRT17" s="1692"/>
      <c r="DRU17" s="1692"/>
      <c r="DRV17" s="1692"/>
      <c r="DRW17" s="1692"/>
      <c r="DRX17" s="1692"/>
      <c r="DRY17" s="1692"/>
      <c r="DRZ17" s="1692"/>
      <c r="DSA17" s="1692"/>
      <c r="DSB17" s="1692"/>
      <c r="DSC17" s="1692"/>
      <c r="DSD17" s="1692"/>
      <c r="DSE17" s="1692"/>
      <c r="DSF17" s="1692"/>
      <c r="DSG17" s="1692"/>
      <c r="DSH17" s="1692"/>
      <c r="DSI17" s="1692"/>
      <c r="DSJ17" s="1692"/>
      <c r="DSK17" s="1692"/>
      <c r="DSL17" s="1692"/>
      <c r="DSM17" s="1692"/>
      <c r="DSN17" s="1692"/>
      <c r="DSO17" s="1692"/>
      <c r="DSP17" s="1692"/>
      <c r="DSQ17" s="1692"/>
      <c r="DSR17" s="1692"/>
      <c r="DSS17" s="1692"/>
      <c r="DST17" s="1692"/>
      <c r="DSU17" s="1692"/>
      <c r="DSV17" s="1692"/>
      <c r="DSW17" s="1692"/>
      <c r="DSX17" s="1692"/>
      <c r="DSY17" s="1692"/>
      <c r="DSZ17" s="1692"/>
      <c r="DTA17" s="1692"/>
      <c r="DTB17" s="1692"/>
      <c r="DTC17" s="1692"/>
      <c r="DTD17" s="1692"/>
      <c r="DTE17" s="1692"/>
      <c r="DTF17" s="1692"/>
      <c r="DTG17" s="1692"/>
      <c r="DTH17" s="1692"/>
      <c r="DTI17" s="1692"/>
      <c r="DTJ17" s="1692"/>
      <c r="DTK17" s="1692"/>
      <c r="DTL17" s="1692"/>
      <c r="DTM17" s="1692"/>
      <c r="DTN17" s="1692"/>
      <c r="DTO17" s="1692"/>
      <c r="DTP17" s="1692"/>
      <c r="DTQ17" s="1692"/>
      <c r="DTR17" s="1692"/>
      <c r="DTS17" s="1692"/>
      <c r="DTT17" s="1692"/>
      <c r="DTU17" s="1692"/>
      <c r="DTV17" s="1692"/>
      <c r="DTW17" s="1692"/>
      <c r="DTX17" s="1692"/>
      <c r="DTY17" s="1692"/>
      <c r="DTZ17" s="1692"/>
      <c r="DUA17" s="1692"/>
      <c r="DUB17" s="1692"/>
      <c r="DUC17" s="1692"/>
      <c r="DUD17" s="1692"/>
      <c r="DUE17" s="1692"/>
      <c r="DUF17" s="1692"/>
      <c r="DUG17" s="1692"/>
      <c r="DUH17" s="1692"/>
      <c r="DUI17" s="1692"/>
      <c r="DUJ17" s="1692"/>
      <c r="DUK17" s="1692"/>
      <c r="DUL17" s="1692"/>
      <c r="DUM17" s="1692"/>
      <c r="DUN17" s="1692"/>
      <c r="DUO17" s="1692"/>
      <c r="DUP17" s="1692"/>
      <c r="DUQ17" s="1692"/>
      <c r="DUR17" s="1692"/>
      <c r="DUS17" s="1692"/>
      <c r="DUT17" s="1692"/>
      <c r="DUU17" s="1692"/>
      <c r="DUV17" s="1692"/>
      <c r="DUW17" s="1692"/>
      <c r="DUX17" s="1692"/>
      <c r="DUY17" s="1692"/>
      <c r="DUZ17" s="1692"/>
      <c r="DVA17" s="1692"/>
      <c r="DVB17" s="1692"/>
      <c r="DVC17" s="1692"/>
      <c r="DVD17" s="1692"/>
      <c r="DVE17" s="1692"/>
      <c r="DVF17" s="1692"/>
      <c r="DVG17" s="1692"/>
      <c r="DVH17" s="1692"/>
      <c r="DVI17" s="1692"/>
      <c r="DVJ17" s="1692"/>
      <c r="DVK17" s="1692"/>
      <c r="DVL17" s="1692"/>
      <c r="DVM17" s="1692"/>
      <c r="DVN17" s="1692"/>
      <c r="DVO17" s="1692"/>
      <c r="DVP17" s="1692"/>
      <c r="DVQ17" s="1692"/>
      <c r="DVR17" s="1692"/>
      <c r="DVS17" s="1692"/>
      <c r="DVT17" s="1692"/>
      <c r="DVU17" s="1692"/>
      <c r="DVV17" s="1692"/>
      <c r="DVW17" s="1692"/>
      <c r="DVX17" s="1692"/>
      <c r="DVY17" s="1692"/>
      <c r="DVZ17" s="1692"/>
      <c r="DWA17" s="1692"/>
      <c r="DWB17" s="1692"/>
      <c r="DWC17" s="1692"/>
      <c r="DWD17" s="1692"/>
      <c r="DWE17" s="1692"/>
      <c r="DWF17" s="1692"/>
      <c r="DWG17" s="1692"/>
      <c r="DWH17" s="1692"/>
      <c r="DWI17" s="1692"/>
      <c r="DWJ17" s="1692"/>
      <c r="DWK17" s="1692"/>
      <c r="DWL17" s="1692"/>
      <c r="DWM17" s="1692"/>
      <c r="DWN17" s="1692"/>
      <c r="DWO17" s="1692"/>
      <c r="DWP17" s="1692"/>
      <c r="DWQ17" s="1692"/>
      <c r="DWR17" s="1692"/>
      <c r="DWS17" s="1692"/>
      <c r="DWT17" s="1692"/>
      <c r="DWU17" s="1692"/>
      <c r="DWV17" s="1692"/>
      <c r="DWW17" s="1692"/>
      <c r="DWX17" s="1692"/>
      <c r="DWY17" s="1692"/>
      <c r="DWZ17" s="1692"/>
      <c r="DXA17" s="1692"/>
      <c r="DXB17" s="1692"/>
      <c r="DXC17" s="1692"/>
      <c r="DXD17" s="1692"/>
      <c r="DXE17" s="1692"/>
      <c r="DXF17" s="1692"/>
      <c r="DXG17" s="1692"/>
      <c r="DXH17" s="1692"/>
      <c r="DXI17" s="1692"/>
      <c r="DXJ17" s="1692"/>
      <c r="DXK17" s="1692"/>
      <c r="DXL17" s="1692"/>
      <c r="DXM17" s="1692"/>
      <c r="DXN17" s="1692"/>
      <c r="DXO17" s="1692"/>
      <c r="DXP17" s="1692"/>
      <c r="DXQ17" s="1692"/>
      <c r="DXR17" s="1692"/>
      <c r="DXS17" s="1692"/>
      <c r="DXT17" s="1692"/>
      <c r="DXU17" s="1692"/>
      <c r="DXV17" s="1692"/>
      <c r="DXW17" s="1692"/>
      <c r="DXX17" s="1692"/>
      <c r="DXY17" s="1692"/>
      <c r="DXZ17" s="1692"/>
      <c r="DYA17" s="1692"/>
      <c r="DYB17" s="1692"/>
      <c r="DYC17" s="1692"/>
      <c r="DYD17" s="1692"/>
      <c r="DYE17" s="1692"/>
      <c r="DYF17" s="1692"/>
      <c r="DYG17" s="1692"/>
      <c r="DYH17" s="1692"/>
      <c r="DYI17" s="1692"/>
      <c r="DYJ17" s="1692"/>
      <c r="DYK17" s="1692"/>
      <c r="DYL17" s="1692"/>
      <c r="DYM17" s="1692"/>
      <c r="DYN17" s="1692"/>
      <c r="DYO17" s="1692"/>
      <c r="DYP17" s="1692"/>
      <c r="DYQ17" s="1692"/>
      <c r="DYR17" s="1692"/>
      <c r="DYS17" s="1692"/>
      <c r="DYT17" s="1692"/>
      <c r="DYU17" s="1692"/>
      <c r="DYV17" s="1692"/>
      <c r="DYW17" s="1692"/>
      <c r="DYX17" s="1692"/>
      <c r="DYY17" s="1692"/>
      <c r="DYZ17" s="1692"/>
      <c r="DZA17" s="1692"/>
      <c r="DZB17" s="1692"/>
      <c r="DZC17" s="1692"/>
      <c r="DZD17" s="1692"/>
      <c r="DZE17" s="1692"/>
      <c r="DZF17" s="1692"/>
      <c r="DZG17" s="1692"/>
      <c r="DZH17" s="1692"/>
      <c r="DZI17" s="1692"/>
      <c r="DZJ17" s="1692"/>
      <c r="DZK17" s="1692"/>
      <c r="DZL17" s="1692"/>
      <c r="DZM17" s="1692"/>
      <c r="DZN17" s="1692"/>
      <c r="DZO17" s="1692"/>
      <c r="DZP17" s="1692"/>
      <c r="DZQ17" s="1692"/>
      <c r="DZR17" s="1692"/>
      <c r="DZS17" s="1692"/>
      <c r="DZT17" s="1692"/>
      <c r="DZU17" s="1692"/>
      <c r="DZV17" s="1692"/>
      <c r="DZW17" s="1692"/>
      <c r="DZX17" s="1692"/>
      <c r="DZY17" s="1692"/>
      <c r="DZZ17" s="1692"/>
      <c r="EAA17" s="1692"/>
      <c r="EAB17" s="1692"/>
      <c r="EAC17" s="1692"/>
      <c r="EAD17" s="1692"/>
      <c r="EAE17" s="1692"/>
      <c r="EAF17" s="1692"/>
      <c r="EAG17" s="1692"/>
      <c r="EAH17" s="1692"/>
      <c r="EAI17" s="1692"/>
      <c r="EAJ17" s="1692"/>
      <c r="EAK17" s="1692"/>
      <c r="EAL17" s="1692"/>
      <c r="EAM17" s="1692"/>
      <c r="EAN17" s="1692"/>
      <c r="EAO17" s="1692"/>
      <c r="EAP17" s="1692"/>
      <c r="EAQ17" s="1692"/>
      <c r="EAR17" s="1692"/>
      <c r="EAS17" s="1692"/>
      <c r="EAT17" s="1692"/>
      <c r="EAU17" s="1692"/>
      <c r="EAV17" s="1692"/>
      <c r="EAW17" s="1692"/>
      <c r="EAX17" s="1692"/>
      <c r="EAY17" s="1692"/>
      <c r="EAZ17" s="1692"/>
      <c r="EBA17" s="1692"/>
      <c r="EBB17" s="1692"/>
      <c r="EBC17" s="1692"/>
      <c r="EBD17" s="1692"/>
      <c r="EBE17" s="1692"/>
      <c r="EBF17" s="1692"/>
      <c r="EBG17" s="1692"/>
      <c r="EBH17" s="1692"/>
      <c r="EBI17" s="1692"/>
      <c r="EBJ17" s="1692"/>
      <c r="EBK17" s="1692"/>
      <c r="EBL17" s="1692"/>
      <c r="EBM17" s="1692"/>
      <c r="EBN17" s="1692"/>
      <c r="EBO17" s="1692"/>
      <c r="EBP17" s="1692"/>
      <c r="EBQ17" s="1692"/>
      <c r="EBR17" s="1692"/>
      <c r="EBS17" s="1692"/>
      <c r="EBT17" s="1692"/>
      <c r="EBU17" s="1692"/>
      <c r="EBV17" s="1692"/>
      <c r="EBW17" s="1692"/>
      <c r="EBX17" s="1692"/>
      <c r="EBY17" s="1692"/>
      <c r="EBZ17" s="1692"/>
      <c r="ECA17" s="1692"/>
      <c r="ECB17" s="1692"/>
      <c r="ECC17" s="1692"/>
      <c r="ECD17" s="1692"/>
      <c r="ECE17" s="1692"/>
      <c r="ECF17" s="1692"/>
      <c r="ECG17" s="1692"/>
      <c r="ECH17" s="1692"/>
      <c r="ECI17" s="1692"/>
      <c r="ECJ17" s="1692"/>
      <c r="ECK17" s="1692"/>
      <c r="ECL17" s="1692"/>
      <c r="ECM17" s="1692"/>
      <c r="ECN17" s="1692"/>
      <c r="ECO17" s="1692"/>
      <c r="ECP17" s="1692"/>
      <c r="ECQ17" s="1692"/>
      <c r="ECR17" s="1692"/>
      <c r="ECS17" s="1692"/>
      <c r="ECT17" s="1692"/>
      <c r="ECU17" s="1692"/>
      <c r="ECV17" s="1692"/>
      <c r="ECW17" s="1692"/>
      <c r="ECX17" s="1692"/>
      <c r="ECY17" s="1692"/>
      <c r="ECZ17" s="1692"/>
      <c r="EDA17" s="1692"/>
      <c r="EDB17" s="1692"/>
      <c r="EDC17" s="1692"/>
      <c r="EDD17" s="1692"/>
      <c r="EDE17" s="1692"/>
      <c r="EDF17" s="1692"/>
      <c r="EDG17" s="1692"/>
      <c r="EDH17" s="1692"/>
      <c r="EDI17" s="1692"/>
      <c r="EDJ17" s="1692"/>
      <c r="EDK17" s="1692"/>
      <c r="EDL17" s="1692"/>
      <c r="EDM17" s="1692"/>
      <c r="EDN17" s="1692"/>
      <c r="EDO17" s="1692"/>
      <c r="EDP17" s="1692"/>
      <c r="EDQ17" s="1692"/>
      <c r="EDR17" s="1692"/>
      <c r="EDS17" s="1692"/>
      <c r="EDT17" s="1692"/>
      <c r="EDU17" s="1692"/>
      <c r="EDV17" s="1692"/>
      <c r="EDW17" s="1692"/>
      <c r="EDX17" s="1692"/>
      <c r="EDY17" s="1692"/>
      <c r="EDZ17" s="1692"/>
      <c r="EEA17" s="1692"/>
      <c r="EEB17" s="1692"/>
      <c r="EEC17" s="1692"/>
      <c r="EED17" s="1692"/>
      <c r="EEE17" s="1692"/>
      <c r="EEF17" s="1692"/>
      <c r="EEG17" s="1692"/>
      <c r="EEH17" s="1692"/>
      <c r="EEI17" s="1692"/>
      <c r="EEJ17" s="1692"/>
      <c r="EEK17" s="1692"/>
      <c r="EEL17" s="1692"/>
      <c r="EEM17" s="1692"/>
      <c r="EEN17" s="1692"/>
      <c r="EEO17" s="1692"/>
      <c r="EEP17" s="1692"/>
      <c r="EEQ17" s="1692"/>
      <c r="EER17" s="1692"/>
      <c r="EES17" s="1692"/>
      <c r="EET17" s="1692"/>
      <c r="EEU17" s="1692"/>
      <c r="EEV17" s="1692"/>
      <c r="EEW17" s="1692"/>
      <c r="EEX17" s="1692"/>
      <c r="EEY17" s="1692"/>
      <c r="EEZ17" s="1692"/>
      <c r="EFA17" s="1692"/>
      <c r="EFB17" s="1692"/>
      <c r="EFC17" s="1692"/>
      <c r="EFD17" s="1692"/>
      <c r="EFE17" s="1692"/>
      <c r="EFF17" s="1692"/>
      <c r="EFG17" s="1692"/>
      <c r="EFH17" s="1692"/>
      <c r="EFI17" s="1692"/>
      <c r="EFJ17" s="1692"/>
      <c r="EFK17" s="1692"/>
      <c r="EFL17" s="1692"/>
      <c r="EFM17" s="1692"/>
      <c r="EFN17" s="1692"/>
      <c r="EFO17" s="1692"/>
      <c r="EFP17" s="1692"/>
      <c r="EFQ17" s="1692"/>
      <c r="EFR17" s="1692"/>
      <c r="EFS17" s="1692"/>
      <c r="EFT17" s="1692"/>
      <c r="EFU17" s="1692"/>
      <c r="EFV17" s="1692"/>
      <c r="EFW17" s="1692"/>
      <c r="EFX17" s="1692"/>
      <c r="EFY17" s="1692"/>
      <c r="EFZ17" s="1692"/>
      <c r="EGA17" s="1692"/>
      <c r="EGB17" s="1692"/>
      <c r="EGC17" s="1692"/>
      <c r="EGD17" s="1692"/>
      <c r="EGE17" s="1692"/>
      <c r="EGF17" s="1692"/>
      <c r="EGG17" s="1692"/>
      <c r="EGH17" s="1692"/>
      <c r="EGI17" s="1692"/>
      <c r="EGJ17" s="1692"/>
      <c r="EGK17" s="1692"/>
      <c r="EGL17" s="1692"/>
      <c r="EGM17" s="1692"/>
      <c r="EGN17" s="1692"/>
      <c r="EGO17" s="1692"/>
      <c r="EGP17" s="1692"/>
      <c r="EGQ17" s="1692"/>
      <c r="EGR17" s="1692"/>
      <c r="EGS17" s="1692"/>
      <c r="EGT17" s="1692"/>
      <c r="EGU17" s="1692"/>
      <c r="EGV17" s="1692"/>
      <c r="EGW17" s="1692"/>
      <c r="EGX17" s="1692"/>
      <c r="EGY17" s="1692"/>
      <c r="EGZ17" s="1692"/>
      <c r="EHA17" s="1692"/>
      <c r="EHB17" s="1692"/>
      <c r="EHC17" s="1692"/>
      <c r="EHD17" s="1692"/>
      <c r="EHE17" s="1692"/>
      <c r="EHF17" s="1692"/>
      <c r="EHG17" s="1692"/>
      <c r="EHH17" s="1692"/>
      <c r="EHI17" s="1692"/>
      <c r="EHJ17" s="1692"/>
      <c r="EHK17" s="1692"/>
      <c r="EHL17" s="1692"/>
      <c r="EHM17" s="1692"/>
      <c r="EHN17" s="1692"/>
      <c r="EHO17" s="1692"/>
      <c r="EHP17" s="1692"/>
      <c r="EHQ17" s="1692"/>
      <c r="EHR17" s="1692"/>
      <c r="EHS17" s="1692"/>
      <c r="EHT17" s="1692"/>
      <c r="EHU17" s="1692"/>
      <c r="EHV17" s="1692"/>
      <c r="EHW17" s="1692"/>
      <c r="EHX17" s="1692"/>
      <c r="EHY17" s="1692"/>
      <c r="EHZ17" s="1692"/>
      <c r="EIA17" s="1692"/>
      <c r="EIB17" s="1692"/>
      <c r="EIC17" s="1692"/>
      <c r="EID17" s="1692"/>
      <c r="EIE17" s="1692"/>
      <c r="EIF17" s="1692"/>
      <c r="EIG17" s="1692"/>
      <c r="EIH17" s="1692"/>
      <c r="EII17" s="1692"/>
      <c r="EIJ17" s="1692"/>
      <c r="EIK17" s="1692"/>
      <c r="EIL17" s="1692"/>
      <c r="EIM17" s="1692"/>
      <c r="EIN17" s="1692"/>
      <c r="EIO17" s="1692"/>
      <c r="EIP17" s="1692"/>
      <c r="EIQ17" s="1692"/>
      <c r="EIR17" s="1692"/>
      <c r="EIS17" s="1692"/>
      <c r="EIT17" s="1692"/>
      <c r="EIU17" s="1692"/>
      <c r="EIV17" s="1692"/>
      <c r="EIW17" s="1692"/>
      <c r="EIX17" s="1692"/>
      <c r="EIY17" s="1692"/>
      <c r="EIZ17" s="1692"/>
      <c r="EJA17" s="1692"/>
      <c r="EJB17" s="1692"/>
      <c r="EJC17" s="1692"/>
      <c r="EJD17" s="1692"/>
      <c r="EJE17" s="1692"/>
      <c r="EJF17" s="1692"/>
      <c r="EJG17" s="1692"/>
      <c r="EJH17" s="1692"/>
      <c r="EJI17" s="1692"/>
      <c r="EJJ17" s="1692"/>
      <c r="EJK17" s="1692"/>
      <c r="EJL17" s="1692"/>
      <c r="EJM17" s="1692"/>
      <c r="EJN17" s="1692"/>
      <c r="EJO17" s="1692"/>
      <c r="EJP17" s="1692"/>
      <c r="EJQ17" s="1692"/>
      <c r="EJR17" s="1692"/>
      <c r="EJS17" s="1692"/>
      <c r="EJT17" s="1692"/>
      <c r="EJU17" s="1692"/>
      <c r="EJV17" s="1692"/>
      <c r="EJW17" s="1692"/>
      <c r="EJX17" s="1692"/>
      <c r="EJY17" s="1692"/>
      <c r="EJZ17" s="1692"/>
      <c r="EKA17" s="1692"/>
      <c r="EKB17" s="1692"/>
      <c r="EKC17" s="1692"/>
      <c r="EKD17" s="1692"/>
      <c r="EKE17" s="1692"/>
      <c r="EKF17" s="1692"/>
      <c r="EKG17" s="1692"/>
      <c r="EKH17" s="1692"/>
      <c r="EKI17" s="1692"/>
      <c r="EKJ17" s="1692"/>
      <c r="EKK17" s="1692"/>
      <c r="EKL17" s="1692"/>
      <c r="EKM17" s="1692"/>
      <c r="EKN17" s="1692"/>
      <c r="EKO17" s="1692"/>
      <c r="EKP17" s="1692"/>
      <c r="EKQ17" s="1692"/>
      <c r="EKR17" s="1692"/>
      <c r="EKS17" s="1692"/>
      <c r="EKT17" s="1692"/>
      <c r="EKU17" s="1692"/>
      <c r="EKV17" s="1692"/>
      <c r="EKW17" s="1692"/>
      <c r="EKX17" s="1692"/>
      <c r="EKY17" s="1692"/>
      <c r="EKZ17" s="1692"/>
      <c r="ELA17" s="1692"/>
      <c r="ELB17" s="1692"/>
      <c r="ELC17" s="1692"/>
      <c r="ELD17" s="1692"/>
      <c r="ELE17" s="1692"/>
      <c r="ELF17" s="1692"/>
      <c r="ELG17" s="1692"/>
      <c r="ELH17" s="1692"/>
      <c r="ELI17" s="1692"/>
      <c r="ELJ17" s="1692"/>
      <c r="ELK17" s="1692"/>
      <c r="ELL17" s="1692"/>
      <c r="ELM17" s="1692"/>
      <c r="ELN17" s="1692"/>
      <c r="ELO17" s="1692"/>
      <c r="ELP17" s="1692"/>
      <c r="ELQ17" s="1692"/>
      <c r="ELR17" s="1692"/>
      <c r="ELS17" s="1692"/>
      <c r="ELT17" s="1692"/>
      <c r="ELU17" s="1692"/>
      <c r="ELV17" s="1692"/>
      <c r="ELW17" s="1692"/>
      <c r="ELX17" s="1692"/>
      <c r="ELY17" s="1692"/>
      <c r="ELZ17" s="1692"/>
      <c r="EMA17" s="1692"/>
      <c r="EMB17" s="1692"/>
      <c r="EMC17" s="1692"/>
      <c r="EMD17" s="1692"/>
      <c r="EME17" s="1692"/>
      <c r="EMF17" s="1692"/>
      <c r="EMG17" s="1692"/>
      <c r="EMH17" s="1692"/>
      <c r="EMI17" s="1692"/>
      <c r="EMJ17" s="1692"/>
      <c r="EMK17" s="1692"/>
      <c r="EML17" s="1692"/>
      <c r="EMM17" s="1692"/>
      <c r="EMN17" s="1692"/>
      <c r="EMO17" s="1692"/>
      <c r="EMP17" s="1692"/>
      <c r="EMQ17" s="1692"/>
      <c r="EMR17" s="1692"/>
      <c r="EMS17" s="1692"/>
      <c r="EMT17" s="1692"/>
      <c r="EMU17" s="1692"/>
      <c r="EMV17" s="1692"/>
      <c r="EMW17" s="1692"/>
      <c r="EMX17" s="1692"/>
      <c r="EMY17" s="1692"/>
      <c r="EMZ17" s="1692"/>
      <c r="ENA17" s="1692"/>
      <c r="ENB17" s="1692"/>
      <c r="ENC17" s="1692"/>
      <c r="END17" s="1692"/>
      <c r="ENE17" s="1692"/>
      <c r="ENF17" s="1692"/>
      <c r="ENG17" s="1692"/>
      <c r="ENH17" s="1692"/>
      <c r="ENI17" s="1692"/>
      <c r="ENJ17" s="1692"/>
      <c r="ENK17" s="1692"/>
      <c r="ENL17" s="1692"/>
      <c r="ENM17" s="1692"/>
      <c r="ENN17" s="1692"/>
      <c r="ENO17" s="1692"/>
      <c r="ENP17" s="1692"/>
      <c r="ENQ17" s="1692"/>
      <c r="ENR17" s="1692"/>
      <c r="ENS17" s="1692"/>
      <c r="ENT17" s="1692"/>
      <c r="ENU17" s="1692"/>
      <c r="ENV17" s="1692"/>
      <c r="ENW17" s="1692"/>
      <c r="ENX17" s="1692"/>
      <c r="ENY17" s="1692"/>
      <c r="ENZ17" s="1692"/>
      <c r="EOA17" s="1692"/>
      <c r="EOB17" s="1692"/>
      <c r="EOC17" s="1692"/>
      <c r="EOD17" s="1692"/>
      <c r="EOE17" s="1692"/>
      <c r="EOF17" s="1692"/>
      <c r="EOG17" s="1692"/>
      <c r="EOH17" s="1692"/>
      <c r="EOI17" s="1692"/>
      <c r="EOJ17" s="1692"/>
      <c r="EOK17" s="1692"/>
      <c r="EOL17" s="1692"/>
      <c r="EOM17" s="1692"/>
      <c r="EON17" s="1692"/>
      <c r="EOO17" s="1692"/>
      <c r="EOP17" s="1692"/>
      <c r="EOQ17" s="1692"/>
      <c r="EOR17" s="1692"/>
      <c r="EOS17" s="1692"/>
      <c r="EOT17" s="1692"/>
      <c r="EOU17" s="1692"/>
      <c r="EOV17" s="1692"/>
      <c r="EOW17" s="1692"/>
      <c r="EOX17" s="1692"/>
      <c r="EOY17" s="1692"/>
      <c r="EOZ17" s="1692"/>
      <c r="EPA17" s="1692"/>
      <c r="EPB17" s="1692"/>
      <c r="EPC17" s="1692"/>
      <c r="EPD17" s="1692"/>
      <c r="EPE17" s="1692"/>
      <c r="EPF17" s="1692"/>
      <c r="EPG17" s="1692"/>
      <c r="EPH17" s="1692"/>
      <c r="EPI17" s="1692"/>
      <c r="EPJ17" s="1692"/>
      <c r="EPK17" s="1692"/>
      <c r="EPL17" s="1692"/>
      <c r="EPM17" s="1692"/>
      <c r="EPN17" s="1692"/>
      <c r="EPO17" s="1692"/>
      <c r="EPP17" s="1692"/>
      <c r="EPQ17" s="1692"/>
      <c r="EPR17" s="1692"/>
      <c r="EPS17" s="1692"/>
      <c r="EPT17" s="1692"/>
      <c r="EPU17" s="1692"/>
      <c r="EPV17" s="1692"/>
      <c r="EPW17" s="1692"/>
      <c r="EPX17" s="1692"/>
      <c r="EPY17" s="1692"/>
      <c r="EPZ17" s="1692"/>
      <c r="EQA17" s="1692"/>
      <c r="EQB17" s="1692"/>
      <c r="EQC17" s="1692"/>
      <c r="EQD17" s="1692"/>
      <c r="EQE17" s="1692"/>
      <c r="EQF17" s="1692"/>
      <c r="EQG17" s="1692"/>
      <c r="EQH17" s="1692"/>
      <c r="EQI17" s="1692"/>
      <c r="EQJ17" s="1692"/>
      <c r="EQK17" s="1692"/>
      <c r="EQL17" s="1692"/>
      <c r="EQM17" s="1692"/>
      <c r="EQN17" s="1692"/>
      <c r="EQO17" s="1692"/>
      <c r="EQP17" s="1692"/>
      <c r="EQQ17" s="1692"/>
      <c r="EQR17" s="1692"/>
      <c r="EQS17" s="1692"/>
      <c r="EQT17" s="1692"/>
      <c r="EQU17" s="1692"/>
      <c r="EQV17" s="1692"/>
      <c r="EQW17" s="1692"/>
      <c r="EQX17" s="1692"/>
      <c r="EQY17" s="1692"/>
      <c r="EQZ17" s="1692"/>
      <c r="ERA17" s="1692"/>
      <c r="ERB17" s="1692"/>
      <c r="ERC17" s="1692"/>
      <c r="ERD17" s="1692"/>
      <c r="ERE17" s="1692"/>
      <c r="ERF17" s="1692"/>
      <c r="ERG17" s="1692"/>
      <c r="ERH17" s="1692"/>
      <c r="ERI17" s="1692"/>
      <c r="ERJ17" s="1692"/>
      <c r="ERK17" s="1692"/>
      <c r="ERL17" s="1692"/>
      <c r="ERM17" s="1692"/>
      <c r="ERN17" s="1692"/>
      <c r="ERO17" s="1692"/>
      <c r="ERP17" s="1692"/>
      <c r="ERQ17" s="1692"/>
      <c r="ERR17" s="1692"/>
      <c r="ERS17" s="1692"/>
      <c r="ERT17" s="1692"/>
      <c r="ERU17" s="1692"/>
      <c r="ERV17" s="1692"/>
      <c r="ERW17" s="1692"/>
      <c r="ERX17" s="1692"/>
      <c r="ERY17" s="1692"/>
      <c r="ERZ17" s="1692"/>
      <c r="ESA17" s="1692"/>
      <c r="ESB17" s="1692"/>
      <c r="ESC17" s="1692"/>
      <c r="ESD17" s="1692"/>
      <c r="ESE17" s="1692"/>
      <c r="ESF17" s="1692"/>
      <c r="ESG17" s="1692"/>
      <c r="ESH17" s="1692"/>
      <c r="ESI17" s="1692"/>
      <c r="ESJ17" s="1692"/>
      <c r="ESK17" s="1692"/>
      <c r="ESL17" s="1692"/>
      <c r="ESM17" s="1692"/>
      <c r="ESN17" s="1692"/>
      <c r="ESO17" s="1692"/>
      <c r="ESP17" s="1692"/>
      <c r="ESQ17" s="1692"/>
      <c r="ESR17" s="1692"/>
      <c r="ESS17" s="1692"/>
      <c r="EST17" s="1692"/>
      <c r="ESU17" s="1692"/>
      <c r="ESV17" s="1692"/>
      <c r="ESW17" s="1692"/>
      <c r="ESX17" s="1692"/>
      <c r="ESY17" s="1692"/>
      <c r="ESZ17" s="1692"/>
      <c r="ETA17" s="1692"/>
      <c r="ETB17" s="1692"/>
      <c r="ETC17" s="1692"/>
      <c r="ETD17" s="1692"/>
      <c r="ETE17" s="1692"/>
      <c r="ETF17" s="1692"/>
      <c r="ETG17" s="1692"/>
      <c r="ETH17" s="1692"/>
      <c r="ETI17" s="1692"/>
      <c r="ETJ17" s="1692"/>
      <c r="ETK17" s="1692"/>
      <c r="ETL17" s="1692"/>
      <c r="ETM17" s="1692"/>
      <c r="ETN17" s="1692"/>
      <c r="ETO17" s="1692"/>
      <c r="ETP17" s="1692"/>
      <c r="ETQ17" s="1692"/>
      <c r="ETR17" s="1692"/>
      <c r="ETS17" s="1692"/>
      <c r="ETT17" s="1692"/>
      <c r="ETU17" s="1692"/>
      <c r="ETV17" s="1692"/>
      <c r="ETW17" s="1692"/>
      <c r="ETX17" s="1692"/>
      <c r="ETY17" s="1692"/>
      <c r="ETZ17" s="1692"/>
      <c r="EUA17" s="1692"/>
      <c r="EUB17" s="1692"/>
      <c r="EUC17" s="1692"/>
      <c r="EUD17" s="1692"/>
      <c r="EUE17" s="1692"/>
      <c r="EUF17" s="1692"/>
      <c r="EUG17" s="1692"/>
      <c r="EUH17" s="1692"/>
      <c r="EUI17" s="1692"/>
      <c r="EUJ17" s="1692"/>
      <c r="EUK17" s="1692"/>
      <c r="EUL17" s="1692"/>
      <c r="EUM17" s="1692"/>
      <c r="EUN17" s="1692"/>
      <c r="EUO17" s="1692"/>
      <c r="EUP17" s="1692"/>
      <c r="EUQ17" s="1692"/>
      <c r="EUR17" s="1692"/>
      <c r="EUS17" s="1692"/>
      <c r="EUT17" s="1692"/>
      <c r="EUU17" s="1692"/>
      <c r="EUV17" s="1692"/>
      <c r="EUW17" s="1692"/>
      <c r="EUX17" s="1692"/>
      <c r="EUY17" s="1692"/>
      <c r="EUZ17" s="1692"/>
      <c r="EVA17" s="1692"/>
      <c r="EVB17" s="1692"/>
      <c r="EVC17" s="1692"/>
      <c r="EVD17" s="1692"/>
      <c r="EVE17" s="1692"/>
      <c r="EVF17" s="1692"/>
      <c r="EVG17" s="1692"/>
      <c r="EVH17" s="1692"/>
      <c r="EVI17" s="1692"/>
      <c r="EVJ17" s="1692"/>
      <c r="EVK17" s="1692"/>
      <c r="EVL17" s="1692"/>
      <c r="EVM17" s="1692"/>
      <c r="EVN17" s="1692"/>
      <c r="EVO17" s="1692"/>
      <c r="EVP17" s="1692"/>
      <c r="EVQ17" s="1692"/>
      <c r="EVR17" s="1692"/>
      <c r="EVS17" s="1692"/>
      <c r="EVT17" s="1692"/>
      <c r="EVU17" s="1692"/>
      <c r="EVV17" s="1692"/>
      <c r="EVW17" s="1692"/>
      <c r="EVX17" s="1692"/>
      <c r="EVY17" s="1692"/>
      <c r="EVZ17" s="1692"/>
      <c r="EWA17" s="1692"/>
      <c r="EWB17" s="1692"/>
      <c r="EWC17" s="1692"/>
      <c r="EWD17" s="1692"/>
      <c r="EWE17" s="1692"/>
      <c r="EWF17" s="1692"/>
      <c r="EWG17" s="1692"/>
      <c r="EWH17" s="1692"/>
      <c r="EWI17" s="1692"/>
      <c r="EWJ17" s="1692"/>
      <c r="EWK17" s="1692"/>
      <c r="EWL17" s="1692"/>
      <c r="EWM17" s="1692"/>
      <c r="EWN17" s="1692"/>
      <c r="EWO17" s="1692"/>
      <c r="EWP17" s="1692"/>
      <c r="EWQ17" s="1692"/>
      <c r="EWR17" s="1692"/>
      <c r="EWS17" s="1692"/>
      <c r="EWT17" s="1692"/>
      <c r="EWU17" s="1692"/>
      <c r="EWV17" s="1692"/>
      <c r="EWW17" s="1692"/>
      <c r="EWX17" s="1692"/>
      <c r="EWY17" s="1692"/>
      <c r="EWZ17" s="1692"/>
      <c r="EXA17" s="1692"/>
      <c r="EXB17" s="1692"/>
      <c r="EXC17" s="1692"/>
      <c r="EXD17" s="1692"/>
      <c r="EXE17" s="1692"/>
      <c r="EXF17" s="1692"/>
      <c r="EXG17" s="1692"/>
      <c r="EXH17" s="1692"/>
      <c r="EXI17" s="1692"/>
      <c r="EXJ17" s="1692"/>
      <c r="EXK17" s="1692"/>
      <c r="EXL17" s="1692"/>
      <c r="EXM17" s="1692"/>
      <c r="EXN17" s="1692"/>
      <c r="EXO17" s="1692"/>
      <c r="EXP17" s="1692"/>
      <c r="EXQ17" s="1692"/>
      <c r="EXR17" s="1692"/>
      <c r="EXS17" s="1692"/>
      <c r="EXT17" s="1692"/>
      <c r="EXU17" s="1692"/>
      <c r="EXV17" s="1692"/>
      <c r="EXW17" s="1692"/>
      <c r="EXX17" s="1692"/>
      <c r="EXY17" s="1692"/>
      <c r="EXZ17" s="1692"/>
      <c r="EYA17" s="1692"/>
      <c r="EYB17" s="1692"/>
      <c r="EYC17" s="1692"/>
      <c r="EYD17" s="1692"/>
      <c r="EYE17" s="1692"/>
      <c r="EYF17" s="1692"/>
      <c r="EYG17" s="1692"/>
      <c r="EYH17" s="1692"/>
      <c r="EYI17" s="1692"/>
      <c r="EYJ17" s="1692"/>
      <c r="EYK17" s="1692"/>
      <c r="EYL17" s="1692"/>
      <c r="EYM17" s="1692"/>
      <c r="EYN17" s="1692"/>
      <c r="EYO17" s="1692"/>
      <c r="EYP17" s="1692"/>
      <c r="EYQ17" s="1692"/>
      <c r="EYR17" s="1692"/>
      <c r="EYS17" s="1692"/>
      <c r="EYT17" s="1692"/>
      <c r="EYU17" s="1692"/>
      <c r="EYV17" s="1692"/>
      <c r="EYW17" s="1692"/>
      <c r="EYX17" s="1692"/>
      <c r="EYY17" s="1692"/>
      <c r="EYZ17" s="1692"/>
      <c r="EZA17" s="1692"/>
      <c r="EZB17" s="1692"/>
      <c r="EZC17" s="1692"/>
      <c r="EZD17" s="1692"/>
      <c r="EZE17" s="1692"/>
      <c r="EZF17" s="1692"/>
      <c r="EZG17" s="1692"/>
      <c r="EZH17" s="1692"/>
      <c r="EZI17" s="1692"/>
      <c r="EZJ17" s="1692"/>
      <c r="EZK17" s="1692"/>
      <c r="EZL17" s="1692"/>
      <c r="EZM17" s="1692"/>
      <c r="EZN17" s="1692"/>
      <c r="EZO17" s="1692"/>
      <c r="EZP17" s="1692"/>
      <c r="EZQ17" s="1692"/>
      <c r="EZR17" s="1692"/>
      <c r="EZS17" s="1692"/>
      <c r="EZT17" s="1692"/>
      <c r="EZU17" s="1692"/>
      <c r="EZV17" s="1692"/>
      <c r="EZW17" s="1692"/>
      <c r="EZX17" s="1692"/>
      <c r="EZY17" s="1692"/>
      <c r="EZZ17" s="1692"/>
      <c r="FAA17" s="1692"/>
      <c r="FAB17" s="1692"/>
      <c r="FAC17" s="1692"/>
      <c r="FAD17" s="1692"/>
      <c r="FAE17" s="1692"/>
      <c r="FAF17" s="1692"/>
      <c r="FAG17" s="1692"/>
      <c r="FAH17" s="1692"/>
      <c r="FAI17" s="1692"/>
      <c r="FAJ17" s="1692"/>
      <c r="FAK17" s="1692"/>
      <c r="FAL17" s="1692"/>
      <c r="FAM17" s="1692"/>
      <c r="FAN17" s="1692"/>
      <c r="FAO17" s="1692"/>
      <c r="FAP17" s="1692"/>
      <c r="FAQ17" s="1692"/>
      <c r="FAR17" s="1692"/>
      <c r="FAS17" s="1692"/>
      <c r="FAT17" s="1692"/>
      <c r="FAU17" s="1692"/>
      <c r="FAV17" s="1692"/>
      <c r="FAW17" s="1692"/>
      <c r="FAX17" s="1692"/>
      <c r="FAY17" s="1692"/>
      <c r="FAZ17" s="1692"/>
      <c r="FBA17" s="1692"/>
      <c r="FBB17" s="1692"/>
      <c r="FBC17" s="1692"/>
      <c r="FBD17" s="1692"/>
      <c r="FBE17" s="1692"/>
      <c r="FBF17" s="1692"/>
      <c r="FBG17" s="1692"/>
      <c r="FBH17" s="1692"/>
      <c r="FBI17" s="1692"/>
      <c r="FBJ17" s="1692"/>
      <c r="FBK17" s="1692"/>
      <c r="FBL17" s="1692"/>
      <c r="FBM17" s="1692"/>
      <c r="FBN17" s="1692"/>
      <c r="FBO17" s="1692"/>
      <c r="FBP17" s="1692"/>
      <c r="FBQ17" s="1692"/>
      <c r="FBR17" s="1692"/>
      <c r="FBS17" s="1692"/>
      <c r="FBT17" s="1692"/>
      <c r="FBU17" s="1692"/>
      <c r="FBV17" s="1692"/>
      <c r="FBW17" s="1692"/>
      <c r="FBX17" s="1692"/>
      <c r="FBY17" s="1692"/>
      <c r="FBZ17" s="1692"/>
      <c r="FCA17" s="1692"/>
      <c r="FCB17" s="1692"/>
      <c r="FCC17" s="1692"/>
      <c r="FCD17" s="1692"/>
      <c r="FCE17" s="1692"/>
      <c r="FCF17" s="1692"/>
      <c r="FCG17" s="1692"/>
      <c r="FCH17" s="1692"/>
      <c r="FCI17" s="1692"/>
      <c r="FCJ17" s="1692"/>
      <c r="FCK17" s="1692"/>
      <c r="FCL17" s="1692"/>
      <c r="FCM17" s="1692"/>
      <c r="FCN17" s="1692"/>
      <c r="FCO17" s="1692"/>
      <c r="FCP17" s="1692"/>
      <c r="FCQ17" s="1692"/>
      <c r="FCR17" s="1692"/>
      <c r="FCS17" s="1692"/>
      <c r="FCT17" s="1692"/>
      <c r="FCU17" s="1692"/>
      <c r="FCV17" s="1692"/>
      <c r="FCW17" s="1692"/>
      <c r="FCX17" s="1692"/>
      <c r="FCY17" s="1692"/>
      <c r="FCZ17" s="1692"/>
      <c r="FDA17" s="1692"/>
      <c r="FDB17" s="1692"/>
      <c r="FDC17" s="1692"/>
      <c r="FDD17" s="1692"/>
      <c r="FDE17" s="1692"/>
      <c r="FDF17" s="1692"/>
      <c r="FDG17" s="1692"/>
      <c r="FDH17" s="1692"/>
      <c r="FDI17" s="1692"/>
      <c r="FDJ17" s="1692"/>
      <c r="FDK17" s="1692"/>
      <c r="FDL17" s="1692"/>
      <c r="FDM17" s="1692"/>
      <c r="FDN17" s="1692"/>
      <c r="FDO17" s="1692"/>
      <c r="FDP17" s="1692"/>
      <c r="FDQ17" s="1692"/>
      <c r="FDR17" s="1692"/>
      <c r="FDS17" s="1692"/>
      <c r="FDT17" s="1692"/>
      <c r="FDU17" s="1692"/>
      <c r="FDV17" s="1692"/>
      <c r="FDW17" s="1692"/>
      <c r="FDX17" s="1692"/>
      <c r="FDY17" s="1692"/>
      <c r="FDZ17" s="1692"/>
      <c r="FEA17" s="1692"/>
      <c r="FEB17" s="1692"/>
      <c r="FEC17" s="1692"/>
      <c r="FED17" s="1692"/>
      <c r="FEE17" s="1692"/>
      <c r="FEF17" s="1692"/>
      <c r="FEG17" s="1692"/>
      <c r="FEH17" s="1692"/>
      <c r="FEI17" s="1692"/>
      <c r="FEJ17" s="1692"/>
      <c r="FEK17" s="1692"/>
      <c r="FEL17" s="1692"/>
      <c r="FEM17" s="1692"/>
      <c r="FEN17" s="1692"/>
      <c r="FEO17" s="1692"/>
      <c r="FEP17" s="1692"/>
      <c r="FEQ17" s="1692"/>
      <c r="FER17" s="1692"/>
      <c r="FES17" s="1692"/>
      <c r="FET17" s="1692"/>
      <c r="FEU17" s="1692"/>
      <c r="FEV17" s="1692"/>
      <c r="FEW17" s="1692"/>
      <c r="FEX17" s="1692"/>
      <c r="FEY17" s="1692"/>
      <c r="FEZ17" s="1692"/>
      <c r="FFA17" s="1692"/>
      <c r="FFB17" s="1692"/>
      <c r="FFC17" s="1692"/>
      <c r="FFD17" s="1692"/>
      <c r="FFE17" s="1692"/>
      <c r="FFF17" s="1692"/>
      <c r="FFG17" s="1692"/>
      <c r="FFH17" s="1692"/>
      <c r="FFI17" s="1692"/>
      <c r="FFJ17" s="1692"/>
      <c r="FFK17" s="1692"/>
      <c r="FFL17" s="1692"/>
      <c r="FFM17" s="1692"/>
      <c r="FFN17" s="1692"/>
      <c r="FFO17" s="1692"/>
      <c r="FFP17" s="1692"/>
      <c r="FFQ17" s="1692"/>
      <c r="FFR17" s="1692"/>
      <c r="FFS17" s="1692"/>
      <c r="FFT17" s="1692"/>
      <c r="FFU17" s="1692"/>
      <c r="FFV17" s="1692"/>
      <c r="FFW17" s="1692"/>
      <c r="FFX17" s="1692"/>
      <c r="FFY17" s="1692"/>
      <c r="FFZ17" s="1692"/>
      <c r="FGA17" s="1692"/>
      <c r="FGB17" s="1692"/>
      <c r="FGC17" s="1692"/>
      <c r="FGD17" s="1692"/>
      <c r="FGE17" s="1692"/>
      <c r="FGF17" s="1692"/>
      <c r="FGG17" s="1692"/>
      <c r="FGH17" s="1692"/>
      <c r="FGI17" s="1692"/>
      <c r="FGJ17" s="1692"/>
      <c r="FGK17" s="1692"/>
      <c r="FGL17" s="1692"/>
      <c r="FGM17" s="1692"/>
      <c r="FGN17" s="1692"/>
      <c r="FGO17" s="1692"/>
      <c r="FGP17" s="1692"/>
      <c r="FGQ17" s="1692"/>
      <c r="FGR17" s="1692"/>
      <c r="FGS17" s="1692"/>
      <c r="FGT17" s="1692"/>
      <c r="FGU17" s="1692"/>
      <c r="FGV17" s="1692"/>
      <c r="FGW17" s="1692"/>
      <c r="FGX17" s="1692"/>
      <c r="FGY17" s="1692"/>
      <c r="FGZ17" s="1692"/>
      <c r="FHA17" s="1692"/>
      <c r="FHB17" s="1692"/>
      <c r="FHC17" s="1692"/>
      <c r="FHD17" s="1692"/>
      <c r="FHE17" s="1692"/>
      <c r="FHF17" s="1692"/>
      <c r="FHG17" s="1692"/>
      <c r="FHH17" s="1692"/>
      <c r="FHI17" s="1692"/>
      <c r="FHJ17" s="1692"/>
      <c r="FHK17" s="1692"/>
      <c r="FHL17" s="1692"/>
      <c r="FHM17" s="1692"/>
      <c r="FHN17" s="1692"/>
      <c r="FHO17" s="1692"/>
      <c r="FHP17" s="1692"/>
      <c r="FHQ17" s="1692"/>
      <c r="FHR17" s="1692"/>
      <c r="FHS17" s="1692"/>
      <c r="FHT17" s="1692"/>
      <c r="FHU17" s="1692"/>
      <c r="FHV17" s="1692"/>
      <c r="FHW17" s="1692"/>
      <c r="FHX17" s="1692"/>
      <c r="FHY17" s="1692"/>
      <c r="FHZ17" s="1692"/>
      <c r="FIA17" s="1692"/>
      <c r="FIB17" s="1692"/>
      <c r="FIC17" s="1692"/>
      <c r="FID17" s="1692"/>
      <c r="FIE17" s="1692"/>
      <c r="FIF17" s="1692"/>
      <c r="FIG17" s="1692"/>
      <c r="FIH17" s="1692"/>
      <c r="FII17" s="1692"/>
      <c r="FIJ17" s="1692"/>
      <c r="FIK17" s="1692"/>
      <c r="FIL17" s="1692"/>
      <c r="FIM17" s="1692"/>
      <c r="FIN17" s="1692"/>
      <c r="FIO17" s="1692"/>
      <c r="FIP17" s="1692"/>
      <c r="FIQ17" s="1692"/>
      <c r="FIR17" s="1692"/>
      <c r="FIS17" s="1692"/>
      <c r="FIT17" s="1692"/>
      <c r="FIU17" s="1692"/>
      <c r="FIV17" s="1692"/>
      <c r="FIW17" s="1692"/>
      <c r="FIX17" s="1692"/>
      <c r="FIY17" s="1692"/>
      <c r="FIZ17" s="1692"/>
      <c r="FJA17" s="1692"/>
      <c r="FJB17" s="1692"/>
      <c r="FJC17" s="1692"/>
      <c r="FJD17" s="1692"/>
      <c r="FJE17" s="1692"/>
      <c r="FJF17" s="1692"/>
      <c r="FJG17" s="1692"/>
      <c r="FJH17" s="1692"/>
      <c r="FJI17" s="1692"/>
      <c r="FJJ17" s="1692"/>
      <c r="FJK17" s="1692"/>
      <c r="FJL17" s="1692"/>
      <c r="FJM17" s="1692"/>
      <c r="FJN17" s="1692"/>
      <c r="FJO17" s="1692"/>
      <c r="FJP17" s="1692"/>
      <c r="FJQ17" s="1692"/>
      <c r="FJR17" s="1692"/>
      <c r="FJS17" s="1692"/>
      <c r="FJT17" s="1692"/>
      <c r="FJU17" s="1692"/>
      <c r="FJV17" s="1692"/>
      <c r="FJW17" s="1692"/>
      <c r="FJX17" s="1692"/>
      <c r="FJY17" s="1692"/>
      <c r="FJZ17" s="1692"/>
      <c r="FKA17" s="1692"/>
      <c r="FKB17" s="1692"/>
      <c r="FKC17" s="1692"/>
      <c r="FKD17" s="1692"/>
      <c r="FKE17" s="1692"/>
      <c r="FKF17" s="1692"/>
      <c r="FKG17" s="1692"/>
      <c r="FKH17" s="1692"/>
      <c r="FKI17" s="1692"/>
      <c r="FKJ17" s="1692"/>
      <c r="FKK17" s="1692"/>
      <c r="FKL17" s="1692"/>
      <c r="FKM17" s="1692"/>
      <c r="FKN17" s="1692"/>
      <c r="FKO17" s="1692"/>
      <c r="FKP17" s="1692"/>
      <c r="FKQ17" s="1692"/>
      <c r="FKR17" s="1692"/>
      <c r="FKS17" s="1692"/>
      <c r="FKT17" s="1692"/>
      <c r="FKU17" s="1692"/>
      <c r="FKV17" s="1692"/>
      <c r="FKW17" s="1692"/>
      <c r="FKX17" s="1692"/>
      <c r="FKY17" s="1692"/>
      <c r="FKZ17" s="1692"/>
      <c r="FLA17" s="1692"/>
      <c r="FLB17" s="1692"/>
      <c r="FLC17" s="1692"/>
      <c r="FLD17" s="1692"/>
      <c r="FLE17" s="1692"/>
      <c r="FLF17" s="1692"/>
      <c r="FLG17" s="1692"/>
      <c r="FLH17" s="1692"/>
      <c r="FLI17" s="1692"/>
      <c r="FLJ17" s="1692"/>
      <c r="FLK17" s="1692"/>
      <c r="FLL17" s="1692"/>
      <c r="FLM17" s="1692"/>
      <c r="FLN17" s="1692"/>
      <c r="FLO17" s="1692"/>
      <c r="FLP17" s="1692"/>
      <c r="FLQ17" s="1692"/>
      <c r="FLR17" s="1692"/>
      <c r="FLS17" s="1692"/>
      <c r="FLT17" s="1692"/>
      <c r="FLU17" s="1692"/>
      <c r="FLV17" s="1692"/>
      <c r="FLW17" s="1692"/>
      <c r="FLX17" s="1692"/>
      <c r="FLY17" s="1692"/>
      <c r="FLZ17" s="1692"/>
      <c r="FMA17" s="1692"/>
      <c r="FMB17" s="1692"/>
      <c r="FMC17" s="1692"/>
      <c r="FMD17" s="1692"/>
      <c r="FME17" s="1692"/>
      <c r="FMF17" s="1692"/>
      <c r="FMG17" s="1692"/>
      <c r="FMH17" s="1692"/>
      <c r="FMI17" s="1692"/>
      <c r="FMJ17" s="1692"/>
      <c r="FMK17" s="1692"/>
      <c r="FML17" s="1692"/>
      <c r="FMM17" s="1692"/>
      <c r="FMN17" s="1692"/>
      <c r="FMO17" s="1692"/>
      <c r="FMP17" s="1692"/>
      <c r="FMQ17" s="1692"/>
      <c r="FMR17" s="1692"/>
      <c r="FMS17" s="1692"/>
      <c r="FMT17" s="1692"/>
      <c r="FMU17" s="1692"/>
      <c r="FMV17" s="1692"/>
      <c r="FMW17" s="1692"/>
      <c r="FMX17" s="1692"/>
      <c r="FMY17" s="1692"/>
      <c r="FMZ17" s="1692"/>
      <c r="FNA17" s="1692"/>
      <c r="FNB17" s="1692"/>
      <c r="FNC17" s="1692"/>
      <c r="FND17" s="1692"/>
      <c r="FNE17" s="1692"/>
      <c r="FNF17" s="1692"/>
      <c r="FNG17" s="1692"/>
      <c r="FNH17" s="1692"/>
      <c r="FNI17" s="1692"/>
      <c r="FNJ17" s="1692"/>
      <c r="FNK17" s="1692"/>
      <c r="FNL17" s="1692"/>
      <c r="FNM17" s="1692"/>
      <c r="FNN17" s="1692"/>
      <c r="FNO17" s="1692"/>
      <c r="FNP17" s="1692"/>
      <c r="FNQ17" s="1692"/>
      <c r="FNR17" s="1692"/>
      <c r="FNS17" s="1692"/>
      <c r="FNT17" s="1692"/>
      <c r="FNU17" s="1692"/>
      <c r="FNV17" s="1692"/>
      <c r="FNW17" s="1692"/>
      <c r="FNX17" s="1692"/>
      <c r="FNY17" s="1692"/>
      <c r="FNZ17" s="1692"/>
      <c r="FOA17" s="1692"/>
      <c r="FOB17" s="1692"/>
      <c r="FOC17" s="1692"/>
      <c r="FOD17" s="1692"/>
      <c r="FOE17" s="1692"/>
      <c r="FOF17" s="1692"/>
      <c r="FOG17" s="1692"/>
      <c r="FOH17" s="1692"/>
      <c r="FOI17" s="1692"/>
      <c r="FOJ17" s="1692"/>
      <c r="FOK17" s="1692"/>
      <c r="FOL17" s="1692"/>
      <c r="FOM17" s="1692"/>
      <c r="FON17" s="1692"/>
      <c r="FOO17" s="1692"/>
      <c r="FOP17" s="1692"/>
      <c r="FOQ17" s="1692"/>
      <c r="FOR17" s="1692"/>
      <c r="FOS17" s="1692"/>
      <c r="FOT17" s="1692"/>
      <c r="FOU17" s="1692"/>
      <c r="FOV17" s="1692"/>
      <c r="FOW17" s="1692"/>
      <c r="FOX17" s="1692"/>
      <c r="FOY17" s="1692"/>
      <c r="FOZ17" s="1692"/>
      <c r="FPA17" s="1692"/>
      <c r="FPB17" s="1692"/>
      <c r="FPC17" s="1692"/>
      <c r="FPD17" s="1692"/>
      <c r="FPE17" s="1692"/>
      <c r="FPF17" s="1692"/>
      <c r="FPG17" s="1692"/>
      <c r="FPH17" s="1692"/>
      <c r="FPI17" s="1692"/>
      <c r="FPJ17" s="1692"/>
      <c r="FPK17" s="1692"/>
      <c r="FPL17" s="1692"/>
      <c r="FPM17" s="1692"/>
      <c r="FPN17" s="1692"/>
      <c r="FPO17" s="1692"/>
      <c r="FPP17" s="1692"/>
      <c r="FPQ17" s="1692"/>
      <c r="FPR17" s="1692"/>
      <c r="FPS17" s="1692"/>
      <c r="FPT17" s="1692"/>
      <c r="FPU17" s="1692"/>
      <c r="FPV17" s="1692"/>
      <c r="FPW17" s="1692"/>
      <c r="FPX17" s="1692"/>
      <c r="FPY17" s="1692"/>
      <c r="FPZ17" s="1692"/>
      <c r="FQA17" s="1692"/>
      <c r="FQB17" s="1692"/>
      <c r="FQC17" s="1692"/>
      <c r="FQD17" s="1692"/>
      <c r="FQE17" s="1692"/>
      <c r="FQF17" s="1692"/>
      <c r="FQG17" s="1692"/>
      <c r="FQH17" s="1692"/>
      <c r="FQI17" s="1692"/>
      <c r="FQJ17" s="1692"/>
      <c r="FQK17" s="1692"/>
      <c r="FQL17" s="1692"/>
      <c r="FQM17" s="1692"/>
      <c r="FQN17" s="1692"/>
      <c r="FQO17" s="1692"/>
      <c r="FQP17" s="1692"/>
      <c r="FQQ17" s="1692"/>
      <c r="FQR17" s="1692"/>
      <c r="FQS17" s="1692"/>
      <c r="FQT17" s="1692"/>
      <c r="FQU17" s="1692"/>
      <c r="FQV17" s="1692"/>
      <c r="FQW17" s="1692"/>
      <c r="FQX17" s="1692"/>
      <c r="FQY17" s="1692"/>
      <c r="FQZ17" s="1692"/>
      <c r="FRA17" s="1692"/>
      <c r="FRB17" s="1692"/>
      <c r="FRC17" s="1692"/>
      <c r="FRD17" s="1692"/>
      <c r="FRE17" s="1692"/>
      <c r="FRF17" s="1692"/>
      <c r="FRG17" s="1692"/>
      <c r="FRH17" s="1692"/>
      <c r="FRI17" s="1692"/>
      <c r="FRJ17" s="1692"/>
      <c r="FRK17" s="1692"/>
      <c r="FRL17" s="1692"/>
      <c r="FRM17" s="1692"/>
      <c r="FRN17" s="1692"/>
      <c r="FRO17" s="1692"/>
      <c r="FRP17" s="1692"/>
      <c r="FRQ17" s="1692"/>
      <c r="FRR17" s="1692"/>
      <c r="FRS17" s="1692"/>
      <c r="FRT17" s="1692"/>
      <c r="FRU17" s="1692"/>
      <c r="FRV17" s="1692"/>
      <c r="FRW17" s="1692"/>
      <c r="FRX17" s="1692"/>
      <c r="FRY17" s="1692"/>
      <c r="FRZ17" s="1692"/>
      <c r="FSA17" s="1692"/>
      <c r="FSB17" s="1692"/>
      <c r="FSC17" s="1692"/>
      <c r="FSD17" s="1692"/>
      <c r="FSE17" s="1692"/>
      <c r="FSF17" s="1692"/>
      <c r="FSG17" s="1692"/>
      <c r="FSH17" s="1692"/>
      <c r="FSI17" s="1692"/>
      <c r="FSJ17" s="1692"/>
      <c r="FSK17" s="1692"/>
      <c r="FSL17" s="1692"/>
      <c r="FSM17" s="1692"/>
      <c r="FSN17" s="1692"/>
      <c r="FSO17" s="1692"/>
      <c r="FSP17" s="1692"/>
      <c r="FSQ17" s="1692"/>
      <c r="FSR17" s="1692"/>
      <c r="FSS17" s="1692"/>
      <c r="FST17" s="1692"/>
      <c r="FSU17" s="1692"/>
      <c r="FSV17" s="1692"/>
      <c r="FSW17" s="1692"/>
      <c r="FSX17" s="1692"/>
      <c r="FSY17" s="1692"/>
      <c r="FSZ17" s="1692"/>
      <c r="FTA17" s="1692"/>
      <c r="FTB17" s="1692"/>
      <c r="FTC17" s="1692"/>
      <c r="FTD17" s="1692"/>
      <c r="FTE17" s="1692"/>
      <c r="FTF17" s="1692"/>
      <c r="FTG17" s="1692"/>
      <c r="FTH17" s="1692"/>
      <c r="FTI17" s="1692"/>
      <c r="FTJ17" s="1692"/>
      <c r="FTK17" s="1692"/>
      <c r="FTL17" s="1692"/>
      <c r="FTM17" s="1692"/>
      <c r="FTN17" s="1692"/>
      <c r="FTO17" s="1692"/>
      <c r="FTP17" s="1692"/>
      <c r="FTQ17" s="1692"/>
      <c r="FTR17" s="1692"/>
      <c r="FTS17" s="1692"/>
      <c r="FTT17" s="1692"/>
      <c r="FTU17" s="1692"/>
      <c r="FTV17" s="1692"/>
      <c r="FTW17" s="1692"/>
      <c r="FTX17" s="1692"/>
      <c r="FTY17" s="1692"/>
      <c r="FTZ17" s="1692"/>
      <c r="FUA17" s="1692"/>
      <c r="FUB17" s="1692"/>
      <c r="FUC17" s="1692"/>
      <c r="FUD17" s="1692"/>
      <c r="FUE17" s="1692"/>
      <c r="FUF17" s="1692"/>
      <c r="FUG17" s="1692"/>
      <c r="FUH17" s="1692"/>
      <c r="FUI17" s="1692"/>
      <c r="FUJ17" s="1692"/>
      <c r="FUK17" s="1692"/>
      <c r="FUL17" s="1692"/>
      <c r="FUM17" s="1692"/>
      <c r="FUN17" s="1692"/>
      <c r="FUO17" s="1692"/>
      <c r="FUP17" s="1692"/>
      <c r="FUQ17" s="1692"/>
      <c r="FUR17" s="1692"/>
      <c r="FUS17" s="1692"/>
      <c r="FUT17" s="1692"/>
      <c r="FUU17" s="1692"/>
      <c r="FUV17" s="1692"/>
      <c r="FUW17" s="1692"/>
      <c r="FUX17" s="1692"/>
      <c r="FUY17" s="1692"/>
      <c r="FUZ17" s="1692"/>
      <c r="FVA17" s="1692"/>
      <c r="FVB17" s="1692"/>
      <c r="FVC17" s="1692"/>
      <c r="FVD17" s="1692"/>
      <c r="FVE17" s="1692"/>
      <c r="FVF17" s="1692"/>
      <c r="FVG17" s="1692"/>
      <c r="FVH17" s="1692"/>
      <c r="FVI17" s="1692"/>
      <c r="FVJ17" s="1692"/>
      <c r="FVK17" s="1692"/>
      <c r="FVL17" s="1692"/>
      <c r="FVM17" s="1692"/>
      <c r="FVN17" s="1692"/>
      <c r="FVO17" s="1692"/>
      <c r="FVP17" s="1692"/>
      <c r="FVQ17" s="1692"/>
      <c r="FVR17" s="1692"/>
      <c r="FVS17" s="1692"/>
      <c r="FVT17" s="1692"/>
      <c r="FVU17" s="1692"/>
      <c r="FVV17" s="1692"/>
      <c r="FVW17" s="1692"/>
      <c r="FVX17" s="1692"/>
      <c r="FVY17" s="1692"/>
      <c r="FVZ17" s="1692"/>
      <c r="FWA17" s="1692"/>
      <c r="FWB17" s="1692"/>
      <c r="FWC17" s="1692"/>
      <c r="FWD17" s="1692"/>
      <c r="FWE17" s="1692"/>
      <c r="FWF17" s="1692"/>
      <c r="FWG17" s="1692"/>
      <c r="FWH17" s="1692"/>
      <c r="FWI17" s="1692"/>
      <c r="FWJ17" s="1692"/>
      <c r="FWK17" s="1692"/>
      <c r="FWL17" s="1692"/>
      <c r="FWM17" s="1692"/>
      <c r="FWN17" s="1692"/>
      <c r="FWO17" s="1692"/>
      <c r="FWP17" s="1692"/>
      <c r="FWQ17" s="1692"/>
      <c r="FWR17" s="1692"/>
      <c r="FWS17" s="1692"/>
      <c r="FWT17" s="1692"/>
      <c r="FWU17" s="1692"/>
      <c r="FWV17" s="1692"/>
      <c r="FWW17" s="1692"/>
      <c r="FWX17" s="1692"/>
      <c r="FWY17" s="1692"/>
      <c r="FWZ17" s="1692"/>
      <c r="FXA17" s="1692"/>
      <c r="FXB17" s="1692"/>
      <c r="FXC17" s="1692"/>
      <c r="FXD17" s="1692"/>
      <c r="FXE17" s="1692"/>
      <c r="FXF17" s="1692"/>
      <c r="FXG17" s="1692"/>
      <c r="FXH17" s="1692"/>
      <c r="FXI17" s="1692"/>
      <c r="FXJ17" s="1692"/>
      <c r="FXK17" s="1692"/>
      <c r="FXL17" s="1692"/>
      <c r="FXM17" s="1692"/>
      <c r="FXN17" s="1692"/>
      <c r="FXO17" s="1692"/>
      <c r="FXP17" s="1692"/>
      <c r="FXQ17" s="1692"/>
      <c r="FXR17" s="1692"/>
      <c r="FXS17" s="1692"/>
      <c r="FXT17" s="1692"/>
      <c r="FXU17" s="1692"/>
      <c r="FXV17" s="1692"/>
      <c r="FXW17" s="1692"/>
      <c r="FXX17" s="1692"/>
      <c r="FXY17" s="1692"/>
      <c r="FXZ17" s="1692"/>
      <c r="FYA17" s="1692"/>
      <c r="FYB17" s="1692"/>
      <c r="FYC17" s="1692"/>
      <c r="FYD17" s="1692"/>
      <c r="FYE17" s="1692"/>
      <c r="FYF17" s="1692"/>
      <c r="FYG17" s="1692"/>
      <c r="FYH17" s="1692"/>
      <c r="FYI17" s="1692"/>
      <c r="FYJ17" s="1692"/>
      <c r="FYK17" s="1692"/>
      <c r="FYL17" s="1692"/>
      <c r="FYM17" s="1692"/>
      <c r="FYN17" s="1692"/>
      <c r="FYO17" s="1692"/>
      <c r="FYP17" s="1692"/>
      <c r="FYQ17" s="1692"/>
      <c r="FYR17" s="1692"/>
      <c r="FYS17" s="1692"/>
      <c r="FYT17" s="1692"/>
      <c r="FYU17" s="1692"/>
      <c r="FYV17" s="1692"/>
      <c r="FYW17" s="1692"/>
      <c r="FYX17" s="1692"/>
      <c r="FYY17" s="1692"/>
      <c r="FYZ17" s="1692"/>
      <c r="FZA17" s="1692"/>
      <c r="FZB17" s="1692"/>
      <c r="FZC17" s="1692"/>
      <c r="FZD17" s="1692"/>
      <c r="FZE17" s="1692"/>
      <c r="FZF17" s="1692"/>
      <c r="FZG17" s="1692"/>
      <c r="FZH17" s="1692"/>
      <c r="FZI17" s="1692"/>
      <c r="FZJ17" s="1692"/>
      <c r="FZK17" s="1692"/>
      <c r="FZL17" s="1692"/>
      <c r="FZM17" s="1692"/>
      <c r="FZN17" s="1692"/>
      <c r="FZO17" s="1692"/>
      <c r="FZP17" s="1692"/>
      <c r="FZQ17" s="1692"/>
      <c r="FZR17" s="1692"/>
      <c r="FZS17" s="1692"/>
      <c r="FZT17" s="1692"/>
      <c r="FZU17" s="1692"/>
      <c r="FZV17" s="1692"/>
      <c r="FZW17" s="1692"/>
      <c r="FZX17" s="1692"/>
      <c r="FZY17" s="1692"/>
      <c r="FZZ17" s="1692"/>
      <c r="GAA17" s="1692"/>
      <c r="GAB17" s="1692"/>
      <c r="GAC17" s="1692"/>
      <c r="GAD17" s="1692"/>
      <c r="GAE17" s="1692"/>
      <c r="GAF17" s="1692"/>
      <c r="GAG17" s="1692"/>
      <c r="GAH17" s="1692"/>
      <c r="GAI17" s="1692"/>
      <c r="GAJ17" s="1692"/>
      <c r="GAK17" s="1692"/>
      <c r="GAL17" s="1692"/>
      <c r="GAM17" s="1692"/>
      <c r="GAN17" s="1692"/>
      <c r="GAO17" s="1692"/>
      <c r="GAP17" s="1692"/>
      <c r="GAQ17" s="1692"/>
      <c r="GAR17" s="1692"/>
      <c r="GAS17" s="1692"/>
      <c r="GAT17" s="1692"/>
      <c r="GAU17" s="1692"/>
      <c r="GAV17" s="1692"/>
      <c r="GAW17" s="1692"/>
      <c r="GAX17" s="1692"/>
      <c r="GAY17" s="1692"/>
      <c r="GAZ17" s="1692"/>
      <c r="GBA17" s="1692"/>
      <c r="GBB17" s="1692"/>
      <c r="GBC17" s="1692"/>
      <c r="GBD17" s="1692"/>
      <c r="GBE17" s="1692"/>
      <c r="GBF17" s="1692"/>
      <c r="GBG17" s="1692"/>
      <c r="GBH17" s="1692"/>
      <c r="GBI17" s="1692"/>
      <c r="GBJ17" s="1692"/>
      <c r="GBK17" s="1692"/>
      <c r="GBL17" s="1692"/>
      <c r="GBM17" s="1692"/>
      <c r="GBN17" s="1692"/>
      <c r="GBO17" s="1692"/>
      <c r="GBP17" s="1692"/>
      <c r="GBQ17" s="1692"/>
      <c r="GBR17" s="1692"/>
      <c r="GBS17" s="1692"/>
      <c r="GBT17" s="1692"/>
      <c r="GBU17" s="1692"/>
      <c r="GBV17" s="1692"/>
      <c r="GBW17" s="1692"/>
      <c r="GBX17" s="1692"/>
      <c r="GBY17" s="1692"/>
      <c r="GBZ17" s="1692"/>
      <c r="GCA17" s="1692"/>
      <c r="GCB17" s="1692"/>
      <c r="GCC17" s="1692"/>
      <c r="GCD17" s="1692"/>
      <c r="GCE17" s="1692"/>
      <c r="GCF17" s="1692"/>
      <c r="GCG17" s="1692"/>
      <c r="GCH17" s="1692"/>
      <c r="GCI17" s="1692"/>
      <c r="GCJ17" s="1692"/>
      <c r="GCK17" s="1692"/>
      <c r="GCL17" s="1692"/>
      <c r="GCM17" s="1692"/>
      <c r="GCN17" s="1692"/>
      <c r="GCO17" s="1692"/>
      <c r="GCP17" s="1692"/>
      <c r="GCQ17" s="1692"/>
      <c r="GCR17" s="1692"/>
      <c r="GCS17" s="1692"/>
      <c r="GCT17" s="1692"/>
      <c r="GCU17" s="1692"/>
      <c r="GCV17" s="1692"/>
      <c r="GCW17" s="1692"/>
      <c r="GCX17" s="1692"/>
      <c r="GCY17" s="1692"/>
      <c r="GCZ17" s="1692"/>
      <c r="GDA17" s="1692"/>
      <c r="GDB17" s="1692"/>
      <c r="GDC17" s="1692"/>
      <c r="GDD17" s="1692"/>
      <c r="GDE17" s="1692"/>
      <c r="GDF17" s="1692"/>
      <c r="GDG17" s="1692"/>
      <c r="GDH17" s="1692"/>
      <c r="GDI17" s="1692"/>
      <c r="GDJ17" s="1692"/>
      <c r="GDK17" s="1692"/>
      <c r="GDL17" s="1692"/>
      <c r="GDM17" s="1692"/>
      <c r="GDN17" s="1692"/>
      <c r="GDO17" s="1692"/>
      <c r="GDP17" s="1692"/>
      <c r="GDQ17" s="1692"/>
      <c r="GDR17" s="1692"/>
      <c r="GDS17" s="1692"/>
      <c r="GDT17" s="1692"/>
      <c r="GDU17" s="1692"/>
      <c r="GDV17" s="1692"/>
      <c r="GDW17" s="1692"/>
      <c r="GDX17" s="1692"/>
      <c r="GDY17" s="1692"/>
      <c r="GDZ17" s="1692"/>
      <c r="GEA17" s="1692"/>
      <c r="GEB17" s="1692"/>
      <c r="GEC17" s="1692"/>
      <c r="GED17" s="1692"/>
      <c r="GEE17" s="1692"/>
      <c r="GEF17" s="1692"/>
      <c r="GEG17" s="1692"/>
      <c r="GEH17" s="1692"/>
      <c r="GEI17" s="1692"/>
      <c r="GEJ17" s="1692"/>
      <c r="GEK17" s="1692"/>
      <c r="GEL17" s="1692"/>
      <c r="GEM17" s="1692"/>
      <c r="GEN17" s="1692"/>
      <c r="GEO17" s="1692"/>
      <c r="GEP17" s="1692"/>
      <c r="GEQ17" s="1692"/>
      <c r="GER17" s="1692"/>
      <c r="GES17" s="1692"/>
      <c r="GET17" s="1692"/>
      <c r="GEU17" s="1692"/>
      <c r="GEV17" s="1692"/>
      <c r="GEW17" s="1692"/>
      <c r="GEX17" s="1692"/>
      <c r="GEY17" s="1692"/>
      <c r="GEZ17" s="1692"/>
      <c r="GFA17" s="1692"/>
      <c r="GFB17" s="1692"/>
      <c r="GFC17" s="1692"/>
      <c r="GFD17" s="1692"/>
      <c r="GFE17" s="1692"/>
      <c r="GFF17" s="1692"/>
      <c r="GFG17" s="1692"/>
      <c r="GFH17" s="1692"/>
      <c r="GFI17" s="1692"/>
      <c r="GFJ17" s="1692"/>
      <c r="GFK17" s="1692"/>
      <c r="GFL17" s="1692"/>
      <c r="GFM17" s="1692"/>
      <c r="GFN17" s="1692"/>
      <c r="GFO17" s="1692"/>
      <c r="GFP17" s="1692"/>
      <c r="GFQ17" s="1692"/>
      <c r="GFR17" s="1692"/>
      <c r="GFS17" s="1692"/>
      <c r="GFT17" s="1692"/>
      <c r="GFU17" s="1692"/>
      <c r="GFV17" s="1692"/>
      <c r="GFW17" s="1692"/>
      <c r="GFX17" s="1692"/>
      <c r="GFY17" s="1692"/>
      <c r="GFZ17" s="1692"/>
      <c r="GGA17" s="1692"/>
      <c r="GGB17" s="1692"/>
      <c r="GGC17" s="1692"/>
      <c r="GGD17" s="1692"/>
      <c r="GGE17" s="1692"/>
      <c r="GGF17" s="1692"/>
      <c r="GGG17" s="1692"/>
      <c r="GGH17" s="1692"/>
      <c r="GGI17" s="1692"/>
      <c r="GGJ17" s="1692"/>
      <c r="GGK17" s="1692"/>
      <c r="GGL17" s="1692"/>
      <c r="GGM17" s="1692"/>
      <c r="GGN17" s="1692"/>
      <c r="GGO17" s="1692"/>
      <c r="GGP17" s="1692"/>
      <c r="GGQ17" s="1692"/>
      <c r="GGR17" s="1692"/>
      <c r="GGS17" s="1692"/>
      <c r="GGT17" s="1692"/>
      <c r="GGU17" s="1692"/>
      <c r="GGV17" s="1692"/>
      <c r="GGW17" s="1692"/>
      <c r="GGX17" s="1692"/>
      <c r="GGY17" s="1692"/>
      <c r="GGZ17" s="1692"/>
      <c r="GHA17" s="1692"/>
      <c r="GHB17" s="1692"/>
      <c r="GHC17" s="1692"/>
      <c r="GHD17" s="1692"/>
      <c r="GHE17" s="1692"/>
      <c r="GHF17" s="1692"/>
      <c r="GHG17" s="1692"/>
      <c r="GHH17" s="1692"/>
      <c r="GHI17" s="1692"/>
      <c r="GHJ17" s="1692"/>
      <c r="GHK17" s="1692"/>
      <c r="GHL17" s="1692"/>
      <c r="GHM17" s="1692"/>
      <c r="GHN17" s="1692"/>
      <c r="GHO17" s="1692"/>
      <c r="GHP17" s="1692"/>
      <c r="GHQ17" s="1692"/>
      <c r="GHR17" s="1692"/>
      <c r="GHS17" s="1692"/>
      <c r="GHT17" s="1692"/>
      <c r="GHU17" s="1692"/>
      <c r="GHV17" s="1692"/>
      <c r="GHW17" s="1692"/>
      <c r="GHX17" s="1692"/>
      <c r="GHY17" s="1692"/>
      <c r="GHZ17" s="1692"/>
      <c r="GIA17" s="1692"/>
      <c r="GIB17" s="1692"/>
      <c r="GIC17" s="1692"/>
      <c r="GID17" s="1692"/>
      <c r="GIE17" s="1692"/>
      <c r="GIF17" s="1692"/>
      <c r="GIG17" s="1692"/>
      <c r="GIH17" s="1692"/>
      <c r="GII17" s="1692"/>
      <c r="GIJ17" s="1692"/>
      <c r="GIK17" s="1692"/>
      <c r="GIL17" s="1692"/>
      <c r="GIM17" s="1692"/>
      <c r="GIN17" s="1692"/>
      <c r="GIO17" s="1692"/>
      <c r="GIP17" s="1692"/>
      <c r="GIQ17" s="1692"/>
      <c r="GIR17" s="1692"/>
      <c r="GIS17" s="1692"/>
      <c r="GIT17" s="1692"/>
      <c r="GIU17" s="1692"/>
      <c r="GIV17" s="1692"/>
      <c r="GIW17" s="1692"/>
      <c r="GIX17" s="1692"/>
      <c r="GIY17" s="1692"/>
      <c r="GIZ17" s="1692"/>
      <c r="GJA17" s="1692"/>
      <c r="GJB17" s="1692"/>
      <c r="GJC17" s="1692"/>
      <c r="GJD17" s="1692"/>
      <c r="GJE17" s="1692"/>
      <c r="GJF17" s="1692"/>
      <c r="GJG17" s="1692"/>
      <c r="GJH17" s="1692"/>
      <c r="GJI17" s="1692"/>
      <c r="GJJ17" s="1692"/>
      <c r="GJK17" s="1692"/>
      <c r="GJL17" s="1692"/>
      <c r="GJM17" s="1692"/>
      <c r="GJN17" s="1692"/>
      <c r="GJO17" s="1692"/>
      <c r="GJP17" s="1692"/>
      <c r="GJQ17" s="1692"/>
      <c r="GJR17" s="1692"/>
      <c r="GJS17" s="1692"/>
      <c r="GJT17" s="1692"/>
      <c r="GJU17" s="1692"/>
      <c r="GJV17" s="1692"/>
      <c r="GJW17" s="1692"/>
      <c r="GJX17" s="1692"/>
      <c r="GJY17" s="1692"/>
      <c r="GJZ17" s="1692"/>
      <c r="GKA17" s="1692"/>
      <c r="GKB17" s="1692"/>
      <c r="GKC17" s="1692"/>
      <c r="GKD17" s="1692"/>
      <c r="GKE17" s="1692"/>
      <c r="GKF17" s="1692"/>
      <c r="GKG17" s="1692"/>
      <c r="GKH17" s="1692"/>
      <c r="GKI17" s="1692"/>
      <c r="GKJ17" s="1692"/>
      <c r="GKK17" s="1692"/>
      <c r="GKL17" s="1692"/>
      <c r="GKM17" s="1692"/>
      <c r="GKN17" s="1692"/>
      <c r="GKO17" s="1692"/>
      <c r="GKP17" s="1692"/>
      <c r="GKQ17" s="1692"/>
      <c r="GKR17" s="1692"/>
      <c r="GKS17" s="1692"/>
      <c r="GKT17" s="1692"/>
      <c r="GKU17" s="1692"/>
      <c r="GKV17" s="1692"/>
      <c r="GKW17" s="1692"/>
      <c r="GKX17" s="1692"/>
      <c r="GKY17" s="1692"/>
      <c r="GKZ17" s="1692"/>
      <c r="GLA17" s="1692"/>
      <c r="GLB17" s="1692"/>
      <c r="GLC17" s="1692"/>
      <c r="GLD17" s="1692"/>
      <c r="GLE17" s="1692"/>
      <c r="GLF17" s="1692"/>
      <c r="GLG17" s="1692"/>
      <c r="GLH17" s="1692"/>
      <c r="GLI17" s="1692"/>
      <c r="GLJ17" s="1692"/>
      <c r="GLK17" s="1692"/>
      <c r="GLL17" s="1692"/>
      <c r="GLM17" s="1692"/>
      <c r="GLN17" s="1692"/>
      <c r="GLO17" s="1692"/>
      <c r="GLP17" s="1692"/>
      <c r="GLQ17" s="1692"/>
      <c r="GLR17" s="1692"/>
      <c r="GLS17" s="1692"/>
      <c r="GLT17" s="1692"/>
      <c r="GLU17" s="1692"/>
      <c r="GLV17" s="1692"/>
      <c r="GLW17" s="1692"/>
      <c r="GLX17" s="1692"/>
      <c r="GLY17" s="1692"/>
      <c r="GLZ17" s="1692"/>
      <c r="GMA17" s="1692"/>
      <c r="GMB17" s="1692"/>
      <c r="GMC17" s="1692"/>
      <c r="GMD17" s="1692"/>
      <c r="GME17" s="1692"/>
      <c r="GMF17" s="1692"/>
      <c r="GMG17" s="1692"/>
      <c r="GMH17" s="1692"/>
      <c r="GMI17" s="1692"/>
      <c r="GMJ17" s="1692"/>
      <c r="GMK17" s="1692"/>
      <c r="GML17" s="1692"/>
      <c r="GMM17" s="1692"/>
      <c r="GMN17" s="1692"/>
      <c r="GMO17" s="1692"/>
      <c r="GMP17" s="1692"/>
      <c r="GMQ17" s="1692"/>
      <c r="GMR17" s="1692"/>
      <c r="GMS17" s="1692"/>
      <c r="GMT17" s="1692"/>
      <c r="GMU17" s="1692"/>
      <c r="GMV17" s="1692"/>
      <c r="GMW17" s="1692"/>
      <c r="GMX17" s="1692"/>
      <c r="GMY17" s="1692"/>
      <c r="GMZ17" s="1692"/>
      <c r="GNA17" s="1692"/>
      <c r="GNB17" s="1692"/>
      <c r="GNC17" s="1692"/>
      <c r="GND17" s="1692"/>
      <c r="GNE17" s="1692"/>
      <c r="GNF17" s="1692"/>
      <c r="GNG17" s="1692"/>
      <c r="GNH17" s="1692"/>
      <c r="GNI17" s="1692"/>
      <c r="GNJ17" s="1692"/>
      <c r="GNK17" s="1692"/>
      <c r="GNL17" s="1692"/>
      <c r="GNM17" s="1692"/>
      <c r="GNN17" s="1692"/>
      <c r="GNO17" s="1692"/>
      <c r="GNP17" s="1692"/>
      <c r="GNQ17" s="1692"/>
      <c r="GNR17" s="1692"/>
      <c r="GNS17" s="1692"/>
      <c r="GNT17" s="1692"/>
      <c r="GNU17" s="1692"/>
      <c r="GNV17" s="1692"/>
      <c r="GNW17" s="1692"/>
      <c r="GNX17" s="1692"/>
      <c r="GNY17" s="1692"/>
      <c r="GNZ17" s="1692"/>
      <c r="GOA17" s="1692"/>
      <c r="GOB17" s="1692"/>
      <c r="GOC17" s="1692"/>
      <c r="GOD17" s="1692"/>
      <c r="GOE17" s="1692"/>
      <c r="GOF17" s="1692"/>
      <c r="GOG17" s="1692"/>
      <c r="GOH17" s="1692"/>
      <c r="GOI17" s="1692"/>
      <c r="GOJ17" s="1692"/>
      <c r="GOK17" s="1692"/>
      <c r="GOL17" s="1692"/>
      <c r="GOM17" s="1692"/>
      <c r="GON17" s="1692"/>
      <c r="GOO17" s="1692"/>
      <c r="GOP17" s="1692"/>
      <c r="GOQ17" s="1692"/>
      <c r="GOR17" s="1692"/>
      <c r="GOS17" s="1692"/>
      <c r="GOT17" s="1692"/>
      <c r="GOU17" s="1692"/>
      <c r="GOV17" s="1692"/>
      <c r="GOW17" s="1692"/>
      <c r="GOX17" s="1692"/>
      <c r="GOY17" s="1692"/>
      <c r="GOZ17" s="1692"/>
      <c r="GPA17" s="1692"/>
      <c r="GPB17" s="1692"/>
      <c r="GPC17" s="1692"/>
      <c r="GPD17" s="1692"/>
      <c r="GPE17" s="1692"/>
      <c r="GPF17" s="1692"/>
      <c r="GPG17" s="1692"/>
      <c r="GPH17" s="1692"/>
      <c r="GPI17" s="1692"/>
      <c r="GPJ17" s="1692"/>
      <c r="GPK17" s="1692"/>
      <c r="GPL17" s="1692"/>
      <c r="GPM17" s="1692"/>
      <c r="GPN17" s="1692"/>
      <c r="GPO17" s="1692"/>
      <c r="GPP17" s="1692"/>
      <c r="GPQ17" s="1692"/>
      <c r="GPR17" s="1692"/>
      <c r="GPS17" s="1692"/>
      <c r="GPT17" s="1692"/>
      <c r="GPU17" s="1692"/>
      <c r="GPV17" s="1692"/>
      <c r="GPW17" s="1692"/>
      <c r="GPX17" s="1692"/>
      <c r="GPY17" s="1692"/>
      <c r="GPZ17" s="1692"/>
      <c r="GQA17" s="1692"/>
      <c r="GQB17" s="1692"/>
      <c r="GQC17" s="1692"/>
      <c r="GQD17" s="1692"/>
      <c r="GQE17" s="1692"/>
      <c r="GQF17" s="1692"/>
      <c r="GQG17" s="1692"/>
      <c r="GQH17" s="1692"/>
      <c r="GQI17" s="1692"/>
      <c r="GQJ17" s="1692"/>
      <c r="GQK17" s="1692"/>
      <c r="GQL17" s="1692"/>
      <c r="GQM17" s="1692"/>
      <c r="GQN17" s="1692"/>
      <c r="GQO17" s="1692"/>
      <c r="GQP17" s="1692"/>
      <c r="GQQ17" s="1692"/>
      <c r="GQR17" s="1692"/>
      <c r="GQS17" s="1692"/>
      <c r="GQT17" s="1692"/>
      <c r="GQU17" s="1692"/>
      <c r="GQV17" s="1692"/>
      <c r="GQW17" s="1692"/>
      <c r="GQX17" s="1692"/>
      <c r="GQY17" s="1692"/>
      <c r="GQZ17" s="1692"/>
      <c r="GRA17" s="1692"/>
      <c r="GRB17" s="1692"/>
      <c r="GRC17" s="1692"/>
      <c r="GRD17" s="1692"/>
      <c r="GRE17" s="1692"/>
      <c r="GRF17" s="1692"/>
      <c r="GRG17" s="1692"/>
      <c r="GRH17" s="1692"/>
      <c r="GRI17" s="1692"/>
      <c r="GRJ17" s="1692"/>
      <c r="GRK17" s="1692"/>
      <c r="GRL17" s="1692"/>
      <c r="GRM17" s="1692"/>
      <c r="GRN17" s="1692"/>
      <c r="GRO17" s="1692"/>
      <c r="GRP17" s="1692"/>
      <c r="GRQ17" s="1692"/>
      <c r="GRR17" s="1692"/>
      <c r="GRS17" s="1692"/>
      <c r="GRT17" s="1692"/>
      <c r="GRU17" s="1692"/>
      <c r="GRV17" s="1692"/>
      <c r="GRW17" s="1692"/>
      <c r="GRX17" s="1692"/>
      <c r="GRY17" s="1692"/>
      <c r="GRZ17" s="1692"/>
      <c r="GSA17" s="1692"/>
      <c r="GSB17" s="1692"/>
      <c r="GSC17" s="1692"/>
      <c r="GSD17" s="1692"/>
      <c r="GSE17" s="1692"/>
      <c r="GSF17" s="1692"/>
      <c r="GSG17" s="1692"/>
      <c r="GSH17" s="1692"/>
      <c r="GSI17" s="1692"/>
      <c r="GSJ17" s="1692"/>
      <c r="GSK17" s="1692"/>
      <c r="GSL17" s="1692"/>
      <c r="GSM17" s="1692"/>
      <c r="GSN17" s="1692"/>
      <c r="GSO17" s="1692"/>
      <c r="GSP17" s="1692"/>
      <c r="GSQ17" s="1692"/>
      <c r="GSR17" s="1692"/>
      <c r="GSS17" s="1692"/>
      <c r="GST17" s="1692"/>
      <c r="GSU17" s="1692"/>
      <c r="GSV17" s="1692"/>
      <c r="GSW17" s="1692"/>
      <c r="GSX17" s="1692"/>
      <c r="GSY17" s="1692"/>
      <c r="GSZ17" s="1692"/>
      <c r="GTA17" s="1692"/>
      <c r="GTB17" s="1692"/>
      <c r="GTC17" s="1692"/>
      <c r="GTD17" s="1692"/>
      <c r="GTE17" s="1692"/>
      <c r="GTF17" s="1692"/>
      <c r="GTG17" s="1692"/>
      <c r="GTH17" s="1692"/>
      <c r="GTI17" s="1692"/>
      <c r="GTJ17" s="1692"/>
      <c r="GTK17" s="1692"/>
      <c r="GTL17" s="1692"/>
      <c r="GTM17" s="1692"/>
      <c r="GTN17" s="1692"/>
      <c r="GTO17" s="1692"/>
      <c r="GTP17" s="1692"/>
      <c r="GTQ17" s="1692"/>
      <c r="GTR17" s="1692"/>
      <c r="GTS17" s="1692"/>
      <c r="GTT17" s="1692"/>
      <c r="GTU17" s="1692"/>
      <c r="GTV17" s="1692"/>
      <c r="GTW17" s="1692"/>
      <c r="GTX17" s="1692"/>
      <c r="GTY17" s="1692"/>
      <c r="GTZ17" s="1692"/>
      <c r="GUA17" s="1692"/>
      <c r="GUB17" s="1692"/>
      <c r="GUC17" s="1692"/>
      <c r="GUD17" s="1692"/>
      <c r="GUE17" s="1692"/>
      <c r="GUF17" s="1692"/>
      <c r="GUG17" s="1692"/>
      <c r="GUH17" s="1692"/>
      <c r="GUI17" s="1692"/>
      <c r="GUJ17" s="1692"/>
      <c r="GUK17" s="1692"/>
      <c r="GUL17" s="1692"/>
      <c r="GUM17" s="1692"/>
      <c r="GUN17" s="1692"/>
      <c r="GUO17" s="1692"/>
      <c r="GUP17" s="1692"/>
      <c r="GUQ17" s="1692"/>
      <c r="GUR17" s="1692"/>
      <c r="GUS17" s="1692"/>
      <c r="GUT17" s="1692"/>
      <c r="GUU17" s="1692"/>
      <c r="GUV17" s="1692"/>
      <c r="GUW17" s="1692"/>
      <c r="GUX17" s="1692"/>
      <c r="GUY17" s="1692"/>
      <c r="GUZ17" s="1692"/>
      <c r="GVA17" s="1692"/>
      <c r="GVB17" s="1692"/>
      <c r="GVC17" s="1692"/>
      <c r="GVD17" s="1692"/>
      <c r="GVE17" s="1692"/>
      <c r="GVF17" s="1692"/>
      <c r="GVG17" s="1692"/>
      <c r="GVH17" s="1692"/>
      <c r="GVI17" s="1692"/>
      <c r="GVJ17" s="1692"/>
      <c r="GVK17" s="1692"/>
      <c r="GVL17" s="1692"/>
      <c r="GVM17" s="1692"/>
      <c r="GVN17" s="1692"/>
      <c r="GVO17" s="1692"/>
      <c r="GVP17" s="1692"/>
      <c r="GVQ17" s="1692"/>
      <c r="GVR17" s="1692"/>
      <c r="GVS17" s="1692"/>
      <c r="GVT17" s="1692"/>
      <c r="GVU17" s="1692"/>
      <c r="GVV17" s="1692"/>
      <c r="GVW17" s="1692"/>
      <c r="GVX17" s="1692"/>
      <c r="GVY17" s="1692"/>
      <c r="GVZ17" s="1692"/>
      <c r="GWA17" s="1692"/>
      <c r="GWB17" s="1692"/>
      <c r="GWC17" s="1692"/>
      <c r="GWD17" s="1692"/>
      <c r="GWE17" s="1692"/>
      <c r="GWF17" s="1692"/>
      <c r="GWG17" s="1692"/>
      <c r="GWH17" s="1692"/>
      <c r="GWI17" s="1692"/>
      <c r="GWJ17" s="1692"/>
      <c r="GWK17" s="1692"/>
      <c r="GWL17" s="1692"/>
      <c r="GWM17" s="1692"/>
      <c r="GWN17" s="1692"/>
      <c r="GWO17" s="1692"/>
      <c r="GWP17" s="1692"/>
      <c r="GWQ17" s="1692"/>
      <c r="GWR17" s="1692"/>
      <c r="GWS17" s="1692"/>
      <c r="GWT17" s="1692"/>
      <c r="GWU17" s="1692"/>
      <c r="GWV17" s="1692"/>
      <c r="GWW17" s="1692"/>
      <c r="GWX17" s="1692"/>
      <c r="GWY17" s="1692"/>
      <c r="GWZ17" s="1692"/>
      <c r="GXA17" s="1692"/>
      <c r="GXB17" s="1692"/>
      <c r="GXC17" s="1692"/>
      <c r="GXD17" s="1692"/>
      <c r="GXE17" s="1692"/>
      <c r="GXF17" s="1692"/>
      <c r="GXG17" s="1692"/>
      <c r="GXH17" s="1692"/>
      <c r="GXI17" s="1692"/>
      <c r="GXJ17" s="1692"/>
      <c r="GXK17" s="1692"/>
      <c r="GXL17" s="1692"/>
      <c r="GXM17" s="1692"/>
      <c r="GXN17" s="1692"/>
      <c r="GXO17" s="1692"/>
      <c r="GXP17" s="1692"/>
      <c r="GXQ17" s="1692"/>
      <c r="GXR17" s="1692"/>
      <c r="GXS17" s="1692"/>
      <c r="GXT17" s="1692"/>
      <c r="GXU17" s="1692"/>
      <c r="GXV17" s="1692"/>
      <c r="GXW17" s="1692"/>
      <c r="GXX17" s="1692"/>
      <c r="GXY17" s="1692"/>
      <c r="GXZ17" s="1692"/>
      <c r="GYA17" s="1692"/>
      <c r="GYB17" s="1692"/>
      <c r="GYC17" s="1692"/>
      <c r="GYD17" s="1692"/>
      <c r="GYE17" s="1692"/>
      <c r="GYF17" s="1692"/>
      <c r="GYG17" s="1692"/>
      <c r="GYH17" s="1692"/>
      <c r="GYI17" s="1692"/>
      <c r="GYJ17" s="1692"/>
      <c r="GYK17" s="1692"/>
      <c r="GYL17" s="1692"/>
      <c r="GYM17" s="1692"/>
      <c r="GYN17" s="1692"/>
      <c r="GYO17" s="1692"/>
      <c r="GYP17" s="1692"/>
      <c r="GYQ17" s="1692"/>
      <c r="GYR17" s="1692"/>
      <c r="GYS17" s="1692"/>
      <c r="GYT17" s="1692"/>
      <c r="GYU17" s="1692"/>
      <c r="GYV17" s="1692"/>
      <c r="GYW17" s="1692"/>
      <c r="GYX17" s="1692"/>
      <c r="GYY17" s="1692"/>
      <c r="GYZ17" s="1692"/>
      <c r="GZA17" s="1692"/>
      <c r="GZB17" s="1692"/>
      <c r="GZC17" s="1692"/>
      <c r="GZD17" s="1692"/>
      <c r="GZE17" s="1692"/>
      <c r="GZF17" s="1692"/>
      <c r="GZG17" s="1692"/>
      <c r="GZH17" s="1692"/>
      <c r="GZI17" s="1692"/>
      <c r="GZJ17" s="1692"/>
      <c r="GZK17" s="1692"/>
      <c r="GZL17" s="1692"/>
      <c r="GZM17" s="1692"/>
      <c r="GZN17" s="1692"/>
      <c r="GZO17" s="1692"/>
      <c r="GZP17" s="1692"/>
      <c r="GZQ17" s="1692"/>
      <c r="GZR17" s="1692"/>
      <c r="GZS17" s="1692"/>
      <c r="GZT17" s="1692"/>
      <c r="GZU17" s="1692"/>
      <c r="GZV17" s="1692"/>
      <c r="GZW17" s="1692"/>
      <c r="GZX17" s="1692"/>
      <c r="GZY17" s="1692"/>
      <c r="GZZ17" s="1692"/>
      <c r="HAA17" s="1692"/>
      <c r="HAB17" s="1692"/>
      <c r="HAC17" s="1692"/>
      <c r="HAD17" s="1692"/>
      <c r="HAE17" s="1692"/>
      <c r="HAF17" s="1692"/>
      <c r="HAG17" s="1692"/>
      <c r="HAH17" s="1692"/>
      <c r="HAI17" s="1692"/>
      <c r="HAJ17" s="1692"/>
      <c r="HAK17" s="1692"/>
      <c r="HAL17" s="1692"/>
      <c r="HAM17" s="1692"/>
      <c r="HAN17" s="1692"/>
      <c r="HAO17" s="1692"/>
      <c r="HAP17" s="1692"/>
      <c r="HAQ17" s="1692"/>
      <c r="HAR17" s="1692"/>
      <c r="HAS17" s="1692"/>
      <c r="HAT17" s="1692"/>
      <c r="HAU17" s="1692"/>
      <c r="HAV17" s="1692"/>
      <c r="HAW17" s="1692"/>
      <c r="HAX17" s="1692"/>
      <c r="HAY17" s="1692"/>
      <c r="HAZ17" s="1692"/>
      <c r="HBA17" s="1692"/>
      <c r="HBB17" s="1692"/>
      <c r="HBC17" s="1692"/>
      <c r="HBD17" s="1692"/>
      <c r="HBE17" s="1692"/>
      <c r="HBF17" s="1692"/>
      <c r="HBG17" s="1692"/>
      <c r="HBH17" s="1692"/>
      <c r="HBI17" s="1692"/>
      <c r="HBJ17" s="1692"/>
      <c r="HBK17" s="1692"/>
      <c r="HBL17" s="1692"/>
      <c r="HBM17" s="1692"/>
      <c r="HBN17" s="1692"/>
      <c r="HBO17" s="1692"/>
      <c r="HBP17" s="1692"/>
      <c r="HBQ17" s="1692"/>
      <c r="HBR17" s="1692"/>
      <c r="HBS17" s="1692"/>
      <c r="HBT17" s="1692"/>
      <c r="HBU17" s="1692"/>
      <c r="HBV17" s="1692"/>
      <c r="HBW17" s="1692"/>
      <c r="HBX17" s="1692"/>
      <c r="HBY17" s="1692"/>
      <c r="HBZ17" s="1692"/>
      <c r="HCA17" s="1692"/>
      <c r="HCB17" s="1692"/>
      <c r="HCC17" s="1692"/>
      <c r="HCD17" s="1692"/>
      <c r="HCE17" s="1692"/>
      <c r="HCF17" s="1692"/>
      <c r="HCG17" s="1692"/>
      <c r="HCH17" s="1692"/>
      <c r="HCI17" s="1692"/>
      <c r="HCJ17" s="1692"/>
      <c r="HCK17" s="1692"/>
      <c r="HCL17" s="1692"/>
      <c r="HCM17" s="1692"/>
      <c r="HCN17" s="1692"/>
      <c r="HCO17" s="1692"/>
      <c r="HCP17" s="1692"/>
      <c r="HCQ17" s="1692"/>
      <c r="HCR17" s="1692"/>
      <c r="HCS17" s="1692"/>
      <c r="HCT17" s="1692"/>
      <c r="HCU17" s="1692"/>
      <c r="HCV17" s="1692"/>
      <c r="HCW17" s="1692"/>
      <c r="HCX17" s="1692"/>
      <c r="HCY17" s="1692"/>
      <c r="HCZ17" s="1692"/>
      <c r="HDA17" s="1692"/>
      <c r="HDB17" s="1692"/>
      <c r="HDC17" s="1692"/>
      <c r="HDD17" s="1692"/>
      <c r="HDE17" s="1692"/>
      <c r="HDF17" s="1692"/>
      <c r="HDG17" s="1692"/>
      <c r="HDH17" s="1692"/>
      <c r="HDI17" s="1692"/>
      <c r="HDJ17" s="1692"/>
      <c r="HDK17" s="1692"/>
      <c r="HDL17" s="1692"/>
      <c r="HDM17" s="1692"/>
      <c r="HDN17" s="1692"/>
      <c r="HDO17" s="1692"/>
      <c r="HDP17" s="1692"/>
      <c r="HDQ17" s="1692"/>
      <c r="HDR17" s="1692"/>
      <c r="HDS17" s="1692"/>
      <c r="HDT17" s="1692"/>
      <c r="HDU17" s="1692"/>
      <c r="HDV17" s="1692"/>
      <c r="HDW17" s="1692"/>
      <c r="HDX17" s="1692"/>
      <c r="HDY17" s="1692"/>
      <c r="HDZ17" s="1692"/>
      <c r="HEA17" s="1692"/>
      <c r="HEB17" s="1692"/>
      <c r="HEC17" s="1692"/>
      <c r="HED17" s="1692"/>
      <c r="HEE17" s="1692"/>
      <c r="HEF17" s="1692"/>
      <c r="HEG17" s="1692"/>
      <c r="HEH17" s="1692"/>
      <c r="HEI17" s="1692"/>
      <c r="HEJ17" s="1692"/>
      <c r="HEK17" s="1692"/>
      <c r="HEL17" s="1692"/>
      <c r="HEM17" s="1692"/>
      <c r="HEN17" s="1692"/>
      <c r="HEO17" s="1692"/>
      <c r="HEP17" s="1692"/>
      <c r="HEQ17" s="1692"/>
      <c r="HER17" s="1692"/>
      <c r="HES17" s="1692"/>
      <c r="HET17" s="1692"/>
      <c r="HEU17" s="1692"/>
      <c r="HEV17" s="1692"/>
      <c r="HEW17" s="1692"/>
      <c r="HEX17" s="1692"/>
      <c r="HEY17" s="1692"/>
      <c r="HEZ17" s="1692"/>
      <c r="HFA17" s="1692"/>
      <c r="HFB17" s="1692"/>
      <c r="HFC17" s="1692"/>
      <c r="HFD17" s="1692"/>
      <c r="HFE17" s="1692"/>
      <c r="HFF17" s="1692"/>
      <c r="HFG17" s="1692"/>
      <c r="HFH17" s="1692"/>
      <c r="HFI17" s="1692"/>
      <c r="HFJ17" s="1692"/>
      <c r="HFK17" s="1692"/>
      <c r="HFL17" s="1692"/>
      <c r="HFM17" s="1692"/>
      <c r="HFN17" s="1692"/>
      <c r="HFO17" s="1692"/>
      <c r="HFP17" s="1692"/>
      <c r="HFQ17" s="1692"/>
      <c r="HFR17" s="1692"/>
      <c r="HFS17" s="1692"/>
      <c r="HFT17" s="1692"/>
      <c r="HFU17" s="1692"/>
      <c r="HFV17" s="1692"/>
      <c r="HFW17" s="1692"/>
      <c r="HFX17" s="1692"/>
      <c r="HFY17" s="1692"/>
      <c r="HFZ17" s="1692"/>
      <c r="HGA17" s="1692"/>
      <c r="HGB17" s="1692"/>
      <c r="HGC17" s="1692"/>
      <c r="HGD17" s="1692"/>
      <c r="HGE17" s="1692"/>
      <c r="HGF17" s="1692"/>
      <c r="HGG17" s="1692"/>
      <c r="HGH17" s="1692"/>
      <c r="HGI17" s="1692"/>
      <c r="HGJ17" s="1692"/>
      <c r="HGK17" s="1692"/>
      <c r="HGL17" s="1692"/>
      <c r="HGM17" s="1692"/>
      <c r="HGN17" s="1692"/>
      <c r="HGO17" s="1692"/>
      <c r="HGP17" s="1692"/>
      <c r="HGQ17" s="1692"/>
      <c r="HGR17" s="1692"/>
      <c r="HGS17" s="1692"/>
      <c r="HGT17" s="1692"/>
      <c r="HGU17" s="1692"/>
      <c r="HGV17" s="1692"/>
      <c r="HGW17" s="1692"/>
      <c r="HGX17" s="1692"/>
      <c r="HGY17" s="1692"/>
      <c r="HGZ17" s="1692"/>
      <c r="HHA17" s="1692"/>
      <c r="HHB17" s="1692"/>
      <c r="HHC17" s="1692"/>
      <c r="HHD17" s="1692"/>
      <c r="HHE17" s="1692"/>
      <c r="HHF17" s="1692"/>
      <c r="HHG17" s="1692"/>
      <c r="HHH17" s="1692"/>
      <c r="HHI17" s="1692"/>
      <c r="HHJ17" s="1692"/>
      <c r="HHK17" s="1692"/>
      <c r="HHL17" s="1692"/>
      <c r="HHM17" s="1692"/>
      <c r="HHN17" s="1692"/>
      <c r="HHO17" s="1692"/>
      <c r="HHP17" s="1692"/>
      <c r="HHQ17" s="1692"/>
      <c r="HHR17" s="1692"/>
      <c r="HHS17" s="1692"/>
      <c r="HHT17" s="1692"/>
      <c r="HHU17" s="1692"/>
      <c r="HHV17" s="1692"/>
      <c r="HHW17" s="1692"/>
      <c r="HHX17" s="1692"/>
      <c r="HHY17" s="1692"/>
      <c r="HHZ17" s="1692"/>
      <c r="HIA17" s="1692"/>
      <c r="HIB17" s="1692"/>
      <c r="HIC17" s="1692"/>
      <c r="HID17" s="1692"/>
      <c r="HIE17" s="1692"/>
      <c r="HIF17" s="1692"/>
      <c r="HIG17" s="1692"/>
      <c r="HIH17" s="1692"/>
      <c r="HII17" s="1692"/>
      <c r="HIJ17" s="1692"/>
      <c r="HIK17" s="1692"/>
      <c r="HIL17" s="1692"/>
      <c r="HIM17" s="1692"/>
      <c r="HIN17" s="1692"/>
      <c r="HIO17" s="1692"/>
      <c r="HIP17" s="1692"/>
      <c r="HIQ17" s="1692"/>
      <c r="HIR17" s="1692"/>
      <c r="HIS17" s="1692"/>
      <c r="HIT17" s="1692"/>
      <c r="HIU17" s="1692"/>
      <c r="HIV17" s="1692"/>
      <c r="HIW17" s="1692"/>
      <c r="HIX17" s="1692"/>
      <c r="HIY17" s="1692"/>
      <c r="HIZ17" s="1692"/>
      <c r="HJA17" s="1692"/>
      <c r="HJB17" s="1692"/>
      <c r="HJC17" s="1692"/>
      <c r="HJD17" s="1692"/>
      <c r="HJE17" s="1692"/>
      <c r="HJF17" s="1692"/>
      <c r="HJG17" s="1692"/>
      <c r="HJH17" s="1692"/>
      <c r="HJI17" s="1692"/>
      <c r="HJJ17" s="1692"/>
      <c r="HJK17" s="1692"/>
      <c r="HJL17" s="1692"/>
      <c r="HJM17" s="1692"/>
      <c r="HJN17" s="1692"/>
      <c r="HJO17" s="1692"/>
      <c r="HJP17" s="1692"/>
      <c r="HJQ17" s="1692"/>
      <c r="HJR17" s="1692"/>
      <c r="HJS17" s="1692"/>
      <c r="HJT17" s="1692"/>
      <c r="HJU17" s="1692"/>
      <c r="HJV17" s="1692"/>
      <c r="HJW17" s="1692"/>
      <c r="HJX17" s="1692"/>
      <c r="HJY17" s="1692"/>
      <c r="HJZ17" s="1692"/>
      <c r="HKA17" s="1692"/>
      <c r="HKB17" s="1692"/>
      <c r="HKC17" s="1692"/>
      <c r="HKD17" s="1692"/>
      <c r="HKE17" s="1692"/>
      <c r="HKF17" s="1692"/>
      <c r="HKG17" s="1692"/>
      <c r="HKH17" s="1692"/>
      <c r="HKI17" s="1692"/>
      <c r="HKJ17" s="1692"/>
      <c r="HKK17" s="1692"/>
      <c r="HKL17" s="1692"/>
      <c r="HKM17" s="1692"/>
      <c r="HKN17" s="1692"/>
      <c r="HKO17" s="1692"/>
      <c r="HKP17" s="1692"/>
      <c r="HKQ17" s="1692"/>
      <c r="HKR17" s="1692"/>
      <c r="HKS17" s="1692"/>
      <c r="HKT17" s="1692"/>
      <c r="HKU17" s="1692"/>
      <c r="HKV17" s="1692"/>
      <c r="HKW17" s="1692"/>
      <c r="HKX17" s="1692"/>
      <c r="HKY17" s="1692"/>
      <c r="HKZ17" s="1692"/>
      <c r="HLA17" s="1692"/>
      <c r="HLB17" s="1692"/>
      <c r="HLC17" s="1692"/>
      <c r="HLD17" s="1692"/>
      <c r="HLE17" s="1692"/>
      <c r="HLF17" s="1692"/>
      <c r="HLG17" s="1692"/>
      <c r="HLH17" s="1692"/>
      <c r="HLI17" s="1692"/>
      <c r="HLJ17" s="1692"/>
      <c r="HLK17" s="1692"/>
      <c r="HLL17" s="1692"/>
      <c r="HLM17" s="1692"/>
      <c r="HLN17" s="1692"/>
      <c r="HLO17" s="1692"/>
      <c r="HLP17" s="1692"/>
      <c r="HLQ17" s="1692"/>
      <c r="HLR17" s="1692"/>
      <c r="HLS17" s="1692"/>
      <c r="HLT17" s="1692"/>
      <c r="HLU17" s="1692"/>
      <c r="HLV17" s="1692"/>
      <c r="HLW17" s="1692"/>
      <c r="HLX17" s="1692"/>
      <c r="HLY17" s="1692"/>
      <c r="HLZ17" s="1692"/>
      <c r="HMA17" s="1692"/>
      <c r="HMB17" s="1692"/>
      <c r="HMC17" s="1692"/>
      <c r="HMD17" s="1692"/>
      <c r="HME17" s="1692"/>
      <c r="HMF17" s="1692"/>
      <c r="HMG17" s="1692"/>
      <c r="HMH17" s="1692"/>
      <c r="HMI17" s="1692"/>
      <c r="HMJ17" s="1692"/>
      <c r="HMK17" s="1692"/>
      <c r="HML17" s="1692"/>
      <c r="HMM17" s="1692"/>
      <c r="HMN17" s="1692"/>
      <c r="HMO17" s="1692"/>
      <c r="HMP17" s="1692"/>
      <c r="HMQ17" s="1692"/>
      <c r="HMR17" s="1692"/>
      <c r="HMS17" s="1692"/>
      <c r="HMT17" s="1692"/>
      <c r="HMU17" s="1692"/>
      <c r="HMV17" s="1692"/>
      <c r="HMW17" s="1692"/>
      <c r="HMX17" s="1692"/>
      <c r="HMY17" s="1692"/>
      <c r="HMZ17" s="1692"/>
      <c r="HNA17" s="1692"/>
      <c r="HNB17" s="1692"/>
      <c r="HNC17" s="1692"/>
      <c r="HND17" s="1692"/>
      <c r="HNE17" s="1692"/>
      <c r="HNF17" s="1692"/>
      <c r="HNG17" s="1692"/>
      <c r="HNH17" s="1692"/>
      <c r="HNI17" s="1692"/>
      <c r="HNJ17" s="1692"/>
      <c r="HNK17" s="1692"/>
      <c r="HNL17" s="1692"/>
      <c r="HNM17" s="1692"/>
      <c r="HNN17" s="1692"/>
      <c r="HNO17" s="1692"/>
      <c r="HNP17" s="1692"/>
      <c r="HNQ17" s="1692"/>
      <c r="HNR17" s="1692"/>
      <c r="HNS17" s="1692"/>
      <c r="HNT17" s="1692"/>
      <c r="HNU17" s="1692"/>
      <c r="HNV17" s="1692"/>
      <c r="HNW17" s="1692"/>
      <c r="HNX17" s="1692"/>
      <c r="HNY17" s="1692"/>
      <c r="HNZ17" s="1692"/>
      <c r="HOA17" s="1692"/>
      <c r="HOB17" s="1692"/>
      <c r="HOC17" s="1692"/>
      <c r="HOD17" s="1692"/>
      <c r="HOE17" s="1692"/>
      <c r="HOF17" s="1692"/>
      <c r="HOG17" s="1692"/>
      <c r="HOH17" s="1692"/>
      <c r="HOI17" s="1692"/>
      <c r="HOJ17" s="1692"/>
      <c r="HOK17" s="1692"/>
      <c r="HOL17" s="1692"/>
      <c r="HOM17" s="1692"/>
      <c r="HON17" s="1692"/>
      <c r="HOO17" s="1692"/>
      <c r="HOP17" s="1692"/>
      <c r="HOQ17" s="1692"/>
      <c r="HOR17" s="1692"/>
      <c r="HOS17" s="1692"/>
      <c r="HOT17" s="1692"/>
      <c r="HOU17" s="1692"/>
      <c r="HOV17" s="1692"/>
      <c r="HOW17" s="1692"/>
      <c r="HOX17" s="1692"/>
      <c r="HOY17" s="1692"/>
      <c r="HOZ17" s="1692"/>
      <c r="HPA17" s="1692"/>
      <c r="HPB17" s="1692"/>
      <c r="HPC17" s="1692"/>
      <c r="HPD17" s="1692"/>
      <c r="HPE17" s="1692"/>
      <c r="HPF17" s="1692"/>
      <c r="HPG17" s="1692"/>
      <c r="HPH17" s="1692"/>
      <c r="HPI17" s="1692"/>
      <c r="HPJ17" s="1692"/>
      <c r="HPK17" s="1692"/>
      <c r="HPL17" s="1692"/>
      <c r="HPM17" s="1692"/>
      <c r="HPN17" s="1692"/>
      <c r="HPO17" s="1692"/>
      <c r="HPP17" s="1692"/>
      <c r="HPQ17" s="1692"/>
      <c r="HPR17" s="1692"/>
      <c r="HPS17" s="1692"/>
      <c r="HPT17" s="1692"/>
      <c r="HPU17" s="1692"/>
      <c r="HPV17" s="1692"/>
      <c r="HPW17" s="1692"/>
      <c r="HPX17" s="1692"/>
      <c r="HPY17" s="1692"/>
      <c r="HPZ17" s="1692"/>
      <c r="HQA17" s="1692"/>
      <c r="HQB17" s="1692"/>
      <c r="HQC17" s="1692"/>
      <c r="HQD17" s="1692"/>
      <c r="HQE17" s="1692"/>
      <c r="HQF17" s="1692"/>
      <c r="HQG17" s="1692"/>
      <c r="HQH17" s="1692"/>
      <c r="HQI17" s="1692"/>
      <c r="HQJ17" s="1692"/>
      <c r="HQK17" s="1692"/>
      <c r="HQL17" s="1692"/>
      <c r="HQM17" s="1692"/>
      <c r="HQN17" s="1692"/>
      <c r="HQO17" s="1692"/>
      <c r="HQP17" s="1692"/>
      <c r="HQQ17" s="1692"/>
      <c r="HQR17" s="1692"/>
      <c r="HQS17" s="1692"/>
      <c r="HQT17" s="1692"/>
      <c r="HQU17" s="1692"/>
      <c r="HQV17" s="1692"/>
      <c r="HQW17" s="1692"/>
      <c r="HQX17" s="1692"/>
      <c r="HQY17" s="1692"/>
      <c r="HQZ17" s="1692"/>
      <c r="HRA17" s="1692"/>
      <c r="HRB17" s="1692"/>
      <c r="HRC17" s="1692"/>
      <c r="HRD17" s="1692"/>
      <c r="HRE17" s="1692"/>
      <c r="HRF17" s="1692"/>
      <c r="HRG17" s="1692"/>
      <c r="HRH17" s="1692"/>
      <c r="HRI17" s="1692"/>
      <c r="HRJ17" s="1692"/>
      <c r="HRK17" s="1692"/>
      <c r="HRL17" s="1692"/>
      <c r="HRM17" s="1692"/>
      <c r="HRN17" s="1692"/>
      <c r="HRO17" s="1692"/>
      <c r="HRP17" s="1692"/>
      <c r="HRQ17" s="1692"/>
      <c r="HRR17" s="1692"/>
      <c r="HRS17" s="1692"/>
      <c r="HRT17" s="1692"/>
      <c r="HRU17" s="1692"/>
      <c r="HRV17" s="1692"/>
      <c r="HRW17" s="1692"/>
      <c r="HRX17" s="1692"/>
      <c r="HRY17" s="1692"/>
      <c r="HRZ17" s="1692"/>
      <c r="HSA17" s="1692"/>
      <c r="HSB17" s="1692"/>
      <c r="HSC17" s="1692"/>
      <c r="HSD17" s="1692"/>
      <c r="HSE17" s="1692"/>
      <c r="HSF17" s="1692"/>
      <c r="HSG17" s="1692"/>
      <c r="HSH17" s="1692"/>
      <c r="HSI17" s="1692"/>
      <c r="HSJ17" s="1692"/>
      <c r="HSK17" s="1692"/>
      <c r="HSL17" s="1692"/>
      <c r="HSM17" s="1692"/>
      <c r="HSN17" s="1692"/>
      <c r="HSO17" s="1692"/>
      <c r="HSP17" s="1692"/>
      <c r="HSQ17" s="1692"/>
      <c r="HSR17" s="1692"/>
      <c r="HSS17" s="1692"/>
      <c r="HST17" s="1692"/>
      <c r="HSU17" s="1692"/>
      <c r="HSV17" s="1692"/>
      <c r="HSW17" s="1692"/>
      <c r="HSX17" s="1692"/>
      <c r="HSY17" s="1692"/>
      <c r="HSZ17" s="1692"/>
      <c r="HTA17" s="1692"/>
      <c r="HTB17" s="1692"/>
      <c r="HTC17" s="1692"/>
      <c r="HTD17" s="1692"/>
      <c r="HTE17" s="1692"/>
      <c r="HTF17" s="1692"/>
      <c r="HTG17" s="1692"/>
      <c r="HTH17" s="1692"/>
      <c r="HTI17" s="1692"/>
      <c r="HTJ17" s="1692"/>
      <c r="HTK17" s="1692"/>
      <c r="HTL17" s="1692"/>
      <c r="HTM17" s="1692"/>
      <c r="HTN17" s="1692"/>
      <c r="HTO17" s="1692"/>
      <c r="HTP17" s="1692"/>
      <c r="HTQ17" s="1692"/>
      <c r="HTR17" s="1692"/>
      <c r="HTS17" s="1692"/>
      <c r="HTT17" s="1692"/>
      <c r="HTU17" s="1692"/>
      <c r="HTV17" s="1692"/>
      <c r="HTW17" s="1692"/>
      <c r="HTX17" s="1692"/>
      <c r="HTY17" s="1692"/>
      <c r="HTZ17" s="1692"/>
      <c r="HUA17" s="1692"/>
      <c r="HUB17" s="1692"/>
      <c r="HUC17" s="1692"/>
      <c r="HUD17" s="1692"/>
      <c r="HUE17" s="1692"/>
      <c r="HUF17" s="1692"/>
      <c r="HUG17" s="1692"/>
      <c r="HUH17" s="1692"/>
      <c r="HUI17" s="1692"/>
      <c r="HUJ17" s="1692"/>
      <c r="HUK17" s="1692"/>
      <c r="HUL17" s="1692"/>
      <c r="HUM17" s="1692"/>
      <c r="HUN17" s="1692"/>
      <c r="HUO17" s="1692"/>
      <c r="HUP17" s="1692"/>
      <c r="HUQ17" s="1692"/>
      <c r="HUR17" s="1692"/>
      <c r="HUS17" s="1692"/>
      <c r="HUT17" s="1692"/>
      <c r="HUU17" s="1692"/>
      <c r="HUV17" s="1692"/>
      <c r="HUW17" s="1692"/>
      <c r="HUX17" s="1692"/>
      <c r="HUY17" s="1692"/>
      <c r="HUZ17" s="1692"/>
      <c r="HVA17" s="1692"/>
      <c r="HVB17" s="1692"/>
      <c r="HVC17" s="1692"/>
      <c r="HVD17" s="1692"/>
      <c r="HVE17" s="1692"/>
      <c r="HVF17" s="1692"/>
      <c r="HVG17" s="1692"/>
      <c r="HVH17" s="1692"/>
      <c r="HVI17" s="1692"/>
      <c r="HVJ17" s="1692"/>
      <c r="HVK17" s="1692"/>
      <c r="HVL17" s="1692"/>
      <c r="HVM17" s="1692"/>
      <c r="HVN17" s="1692"/>
      <c r="HVO17" s="1692"/>
      <c r="HVP17" s="1692"/>
      <c r="HVQ17" s="1692"/>
      <c r="HVR17" s="1692"/>
      <c r="HVS17" s="1692"/>
      <c r="HVT17" s="1692"/>
      <c r="HVU17" s="1692"/>
      <c r="HVV17" s="1692"/>
      <c r="HVW17" s="1692"/>
      <c r="HVX17" s="1692"/>
      <c r="HVY17" s="1692"/>
      <c r="HVZ17" s="1692"/>
      <c r="HWA17" s="1692"/>
      <c r="HWB17" s="1692"/>
      <c r="HWC17" s="1692"/>
      <c r="HWD17" s="1692"/>
      <c r="HWE17" s="1692"/>
      <c r="HWF17" s="1692"/>
      <c r="HWG17" s="1692"/>
      <c r="HWH17" s="1692"/>
      <c r="HWI17" s="1692"/>
      <c r="HWJ17" s="1692"/>
      <c r="HWK17" s="1692"/>
      <c r="HWL17" s="1692"/>
      <c r="HWM17" s="1692"/>
      <c r="HWN17" s="1692"/>
      <c r="HWO17" s="1692"/>
      <c r="HWP17" s="1692"/>
      <c r="HWQ17" s="1692"/>
      <c r="HWR17" s="1692"/>
      <c r="HWS17" s="1692"/>
      <c r="HWT17" s="1692"/>
      <c r="HWU17" s="1692"/>
      <c r="HWV17" s="1692"/>
      <c r="HWW17" s="1692"/>
      <c r="HWX17" s="1692"/>
      <c r="HWY17" s="1692"/>
      <c r="HWZ17" s="1692"/>
      <c r="HXA17" s="1692"/>
      <c r="HXB17" s="1692"/>
      <c r="HXC17" s="1692"/>
      <c r="HXD17" s="1692"/>
      <c r="HXE17" s="1692"/>
      <c r="HXF17" s="1692"/>
      <c r="HXG17" s="1692"/>
      <c r="HXH17" s="1692"/>
      <c r="HXI17" s="1692"/>
      <c r="HXJ17" s="1692"/>
      <c r="HXK17" s="1692"/>
      <c r="HXL17" s="1692"/>
      <c r="HXM17" s="1692"/>
      <c r="HXN17" s="1692"/>
      <c r="HXO17" s="1692"/>
      <c r="HXP17" s="1692"/>
      <c r="HXQ17" s="1692"/>
      <c r="HXR17" s="1692"/>
      <c r="HXS17" s="1692"/>
      <c r="HXT17" s="1692"/>
      <c r="HXU17" s="1692"/>
      <c r="HXV17" s="1692"/>
      <c r="HXW17" s="1692"/>
      <c r="HXX17" s="1692"/>
      <c r="HXY17" s="1692"/>
      <c r="HXZ17" s="1692"/>
      <c r="HYA17" s="1692"/>
      <c r="HYB17" s="1692"/>
      <c r="HYC17" s="1692"/>
      <c r="HYD17" s="1692"/>
      <c r="HYE17" s="1692"/>
      <c r="HYF17" s="1692"/>
      <c r="HYG17" s="1692"/>
      <c r="HYH17" s="1692"/>
      <c r="HYI17" s="1692"/>
      <c r="HYJ17" s="1692"/>
      <c r="HYK17" s="1692"/>
      <c r="HYL17" s="1692"/>
      <c r="HYM17" s="1692"/>
      <c r="HYN17" s="1692"/>
      <c r="HYO17" s="1692"/>
      <c r="HYP17" s="1692"/>
      <c r="HYQ17" s="1692"/>
      <c r="HYR17" s="1692"/>
      <c r="HYS17" s="1692"/>
      <c r="HYT17" s="1692"/>
      <c r="HYU17" s="1692"/>
      <c r="HYV17" s="1692"/>
      <c r="HYW17" s="1692"/>
      <c r="HYX17" s="1692"/>
      <c r="HYY17" s="1692"/>
      <c r="HYZ17" s="1692"/>
      <c r="HZA17" s="1692"/>
      <c r="HZB17" s="1692"/>
      <c r="HZC17" s="1692"/>
      <c r="HZD17" s="1692"/>
      <c r="HZE17" s="1692"/>
      <c r="HZF17" s="1692"/>
      <c r="HZG17" s="1692"/>
      <c r="HZH17" s="1692"/>
      <c r="HZI17" s="1692"/>
      <c r="HZJ17" s="1692"/>
      <c r="HZK17" s="1692"/>
      <c r="HZL17" s="1692"/>
      <c r="HZM17" s="1692"/>
      <c r="HZN17" s="1692"/>
      <c r="HZO17" s="1692"/>
      <c r="HZP17" s="1692"/>
      <c r="HZQ17" s="1692"/>
      <c r="HZR17" s="1692"/>
      <c r="HZS17" s="1692"/>
      <c r="HZT17" s="1692"/>
      <c r="HZU17" s="1692"/>
      <c r="HZV17" s="1692"/>
      <c r="HZW17" s="1692"/>
      <c r="HZX17" s="1692"/>
      <c r="HZY17" s="1692"/>
      <c r="HZZ17" s="1692"/>
      <c r="IAA17" s="1692"/>
      <c r="IAB17" s="1692"/>
      <c r="IAC17" s="1692"/>
      <c r="IAD17" s="1692"/>
      <c r="IAE17" s="1692"/>
      <c r="IAF17" s="1692"/>
      <c r="IAG17" s="1692"/>
      <c r="IAH17" s="1692"/>
      <c r="IAI17" s="1692"/>
      <c r="IAJ17" s="1692"/>
      <c r="IAK17" s="1692"/>
      <c r="IAL17" s="1692"/>
      <c r="IAM17" s="1692"/>
      <c r="IAN17" s="1692"/>
      <c r="IAO17" s="1692"/>
      <c r="IAP17" s="1692"/>
      <c r="IAQ17" s="1692"/>
      <c r="IAR17" s="1692"/>
      <c r="IAS17" s="1692"/>
      <c r="IAT17" s="1692"/>
      <c r="IAU17" s="1692"/>
      <c r="IAV17" s="1692"/>
      <c r="IAW17" s="1692"/>
      <c r="IAX17" s="1692"/>
      <c r="IAY17" s="1692"/>
      <c r="IAZ17" s="1692"/>
      <c r="IBA17" s="1692"/>
      <c r="IBB17" s="1692"/>
      <c r="IBC17" s="1692"/>
      <c r="IBD17" s="1692"/>
      <c r="IBE17" s="1692"/>
      <c r="IBF17" s="1692"/>
      <c r="IBG17" s="1692"/>
      <c r="IBH17" s="1692"/>
      <c r="IBI17" s="1692"/>
      <c r="IBJ17" s="1692"/>
      <c r="IBK17" s="1692"/>
      <c r="IBL17" s="1692"/>
      <c r="IBM17" s="1692"/>
      <c r="IBN17" s="1692"/>
      <c r="IBO17" s="1692"/>
      <c r="IBP17" s="1692"/>
      <c r="IBQ17" s="1692"/>
      <c r="IBR17" s="1692"/>
      <c r="IBS17" s="1692"/>
      <c r="IBT17" s="1692"/>
      <c r="IBU17" s="1692"/>
      <c r="IBV17" s="1692"/>
      <c r="IBW17" s="1692"/>
      <c r="IBX17" s="1692"/>
      <c r="IBY17" s="1692"/>
      <c r="IBZ17" s="1692"/>
      <c r="ICA17" s="1692"/>
      <c r="ICB17" s="1692"/>
      <c r="ICC17" s="1692"/>
      <c r="ICD17" s="1692"/>
      <c r="ICE17" s="1692"/>
      <c r="ICF17" s="1692"/>
      <c r="ICG17" s="1692"/>
      <c r="ICH17" s="1692"/>
      <c r="ICI17" s="1692"/>
      <c r="ICJ17" s="1692"/>
      <c r="ICK17" s="1692"/>
      <c r="ICL17" s="1692"/>
      <c r="ICM17" s="1692"/>
      <c r="ICN17" s="1692"/>
      <c r="ICO17" s="1692"/>
      <c r="ICP17" s="1692"/>
      <c r="ICQ17" s="1692"/>
      <c r="ICR17" s="1692"/>
      <c r="ICS17" s="1692"/>
      <c r="ICT17" s="1692"/>
      <c r="ICU17" s="1692"/>
      <c r="ICV17" s="1692"/>
      <c r="ICW17" s="1692"/>
      <c r="ICX17" s="1692"/>
      <c r="ICY17" s="1692"/>
      <c r="ICZ17" s="1692"/>
      <c r="IDA17" s="1692"/>
      <c r="IDB17" s="1692"/>
      <c r="IDC17" s="1692"/>
      <c r="IDD17" s="1692"/>
      <c r="IDE17" s="1692"/>
      <c r="IDF17" s="1692"/>
      <c r="IDG17" s="1692"/>
      <c r="IDH17" s="1692"/>
      <c r="IDI17" s="1692"/>
      <c r="IDJ17" s="1692"/>
      <c r="IDK17" s="1692"/>
      <c r="IDL17" s="1692"/>
      <c r="IDM17" s="1692"/>
      <c r="IDN17" s="1692"/>
      <c r="IDO17" s="1692"/>
      <c r="IDP17" s="1692"/>
      <c r="IDQ17" s="1692"/>
      <c r="IDR17" s="1692"/>
      <c r="IDS17" s="1692"/>
      <c r="IDT17" s="1692"/>
      <c r="IDU17" s="1692"/>
      <c r="IDV17" s="1692"/>
      <c r="IDW17" s="1692"/>
      <c r="IDX17" s="1692"/>
      <c r="IDY17" s="1692"/>
      <c r="IDZ17" s="1692"/>
      <c r="IEA17" s="1692"/>
      <c r="IEB17" s="1692"/>
      <c r="IEC17" s="1692"/>
      <c r="IED17" s="1692"/>
      <c r="IEE17" s="1692"/>
      <c r="IEF17" s="1692"/>
      <c r="IEG17" s="1692"/>
      <c r="IEH17" s="1692"/>
      <c r="IEI17" s="1692"/>
      <c r="IEJ17" s="1692"/>
      <c r="IEK17" s="1692"/>
      <c r="IEL17" s="1692"/>
      <c r="IEM17" s="1692"/>
      <c r="IEN17" s="1692"/>
      <c r="IEO17" s="1692"/>
      <c r="IEP17" s="1692"/>
      <c r="IEQ17" s="1692"/>
      <c r="IER17" s="1692"/>
      <c r="IES17" s="1692"/>
      <c r="IET17" s="1692"/>
      <c r="IEU17" s="1692"/>
      <c r="IEV17" s="1692"/>
      <c r="IEW17" s="1692"/>
      <c r="IEX17" s="1692"/>
      <c r="IEY17" s="1692"/>
      <c r="IEZ17" s="1692"/>
      <c r="IFA17" s="1692"/>
      <c r="IFB17" s="1692"/>
      <c r="IFC17" s="1692"/>
      <c r="IFD17" s="1692"/>
      <c r="IFE17" s="1692"/>
      <c r="IFF17" s="1692"/>
      <c r="IFG17" s="1692"/>
      <c r="IFH17" s="1692"/>
      <c r="IFI17" s="1692"/>
      <c r="IFJ17" s="1692"/>
      <c r="IFK17" s="1692"/>
      <c r="IFL17" s="1692"/>
      <c r="IFM17" s="1692"/>
      <c r="IFN17" s="1692"/>
      <c r="IFO17" s="1692"/>
      <c r="IFP17" s="1692"/>
      <c r="IFQ17" s="1692"/>
      <c r="IFR17" s="1692"/>
      <c r="IFS17" s="1692"/>
      <c r="IFT17" s="1692"/>
      <c r="IFU17" s="1692"/>
      <c r="IFV17" s="1692"/>
      <c r="IFW17" s="1692"/>
      <c r="IFX17" s="1692"/>
      <c r="IFY17" s="1692"/>
      <c r="IFZ17" s="1692"/>
      <c r="IGA17" s="1692"/>
      <c r="IGB17" s="1692"/>
      <c r="IGC17" s="1692"/>
      <c r="IGD17" s="1692"/>
      <c r="IGE17" s="1692"/>
      <c r="IGF17" s="1692"/>
      <c r="IGG17" s="1692"/>
      <c r="IGH17" s="1692"/>
      <c r="IGI17" s="1692"/>
      <c r="IGJ17" s="1692"/>
      <c r="IGK17" s="1692"/>
      <c r="IGL17" s="1692"/>
      <c r="IGM17" s="1692"/>
      <c r="IGN17" s="1692"/>
      <c r="IGO17" s="1692"/>
      <c r="IGP17" s="1692"/>
      <c r="IGQ17" s="1692"/>
      <c r="IGR17" s="1692"/>
      <c r="IGS17" s="1692"/>
      <c r="IGT17" s="1692"/>
      <c r="IGU17" s="1692"/>
      <c r="IGV17" s="1692"/>
      <c r="IGW17" s="1692"/>
      <c r="IGX17" s="1692"/>
      <c r="IGY17" s="1692"/>
      <c r="IGZ17" s="1692"/>
      <c r="IHA17" s="1692"/>
      <c r="IHB17" s="1692"/>
      <c r="IHC17" s="1692"/>
      <c r="IHD17" s="1692"/>
      <c r="IHE17" s="1692"/>
      <c r="IHF17" s="1692"/>
      <c r="IHG17" s="1692"/>
      <c r="IHH17" s="1692"/>
      <c r="IHI17" s="1692"/>
      <c r="IHJ17" s="1692"/>
      <c r="IHK17" s="1692"/>
      <c r="IHL17" s="1692"/>
      <c r="IHM17" s="1692"/>
      <c r="IHN17" s="1692"/>
      <c r="IHO17" s="1692"/>
      <c r="IHP17" s="1692"/>
      <c r="IHQ17" s="1692"/>
      <c r="IHR17" s="1692"/>
      <c r="IHS17" s="1692"/>
      <c r="IHT17" s="1692"/>
      <c r="IHU17" s="1692"/>
      <c r="IHV17" s="1692"/>
      <c r="IHW17" s="1692"/>
      <c r="IHX17" s="1692"/>
      <c r="IHY17" s="1692"/>
      <c r="IHZ17" s="1692"/>
      <c r="IIA17" s="1692"/>
      <c r="IIB17" s="1692"/>
      <c r="IIC17" s="1692"/>
      <c r="IID17" s="1692"/>
      <c r="IIE17" s="1692"/>
      <c r="IIF17" s="1692"/>
      <c r="IIG17" s="1692"/>
      <c r="IIH17" s="1692"/>
      <c r="III17" s="1692"/>
      <c r="IIJ17" s="1692"/>
      <c r="IIK17" s="1692"/>
      <c r="IIL17" s="1692"/>
      <c r="IIM17" s="1692"/>
      <c r="IIN17" s="1692"/>
      <c r="IIO17" s="1692"/>
      <c r="IIP17" s="1692"/>
      <c r="IIQ17" s="1692"/>
      <c r="IIR17" s="1692"/>
      <c r="IIS17" s="1692"/>
      <c r="IIT17" s="1692"/>
      <c r="IIU17" s="1692"/>
      <c r="IIV17" s="1692"/>
      <c r="IIW17" s="1692"/>
      <c r="IIX17" s="1692"/>
      <c r="IIY17" s="1692"/>
      <c r="IIZ17" s="1692"/>
      <c r="IJA17" s="1692"/>
      <c r="IJB17" s="1692"/>
      <c r="IJC17" s="1692"/>
      <c r="IJD17" s="1692"/>
      <c r="IJE17" s="1692"/>
      <c r="IJF17" s="1692"/>
      <c r="IJG17" s="1692"/>
      <c r="IJH17" s="1692"/>
      <c r="IJI17" s="1692"/>
      <c r="IJJ17" s="1692"/>
      <c r="IJK17" s="1692"/>
      <c r="IJL17" s="1692"/>
      <c r="IJM17" s="1692"/>
      <c r="IJN17" s="1692"/>
      <c r="IJO17" s="1692"/>
      <c r="IJP17" s="1692"/>
      <c r="IJQ17" s="1692"/>
      <c r="IJR17" s="1692"/>
      <c r="IJS17" s="1692"/>
      <c r="IJT17" s="1692"/>
      <c r="IJU17" s="1692"/>
      <c r="IJV17" s="1692"/>
      <c r="IJW17" s="1692"/>
      <c r="IJX17" s="1692"/>
      <c r="IJY17" s="1692"/>
      <c r="IJZ17" s="1692"/>
      <c r="IKA17" s="1692"/>
      <c r="IKB17" s="1692"/>
      <c r="IKC17" s="1692"/>
      <c r="IKD17" s="1692"/>
      <c r="IKE17" s="1692"/>
      <c r="IKF17" s="1692"/>
      <c r="IKG17" s="1692"/>
      <c r="IKH17" s="1692"/>
      <c r="IKI17" s="1692"/>
      <c r="IKJ17" s="1692"/>
      <c r="IKK17" s="1692"/>
      <c r="IKL17" s="1692"/>
      <c r="IKM17" s="1692"/>
      <c r="IKN17" s="1692"/>
      <c r="IKO17" s="1692"/>
      <c r="IKP17" s="1692"/>
      <c r="IKQ17" s="1692"/>
      <c r="IKR17" s="1692"/>
      <c r="IKS17" s="1692"/>
      <c r="IKT17" s="1692"/>
      <c r="IKU17" s="1692"/>
      <c r="IKV17" s="1692"/>
      <c r="IKW17" s="1692"/>
      <c r="IKX17" s="1692"/>
      <c r="IKY17" s="1692"/>
      <c r="IKZ17" s="1692"/>
      <c r="ILA17" s="1692"/>
      <c r="ILB17" s="1692"/>
      <c r="ILC17" s="1692"/>
      <c r="ILD17" s="1692"/>
      <c r="ILE17" s="1692"/>
      <c r="ILF17" s="1692"/>
      <c r="ILG17" s="1692"/>
      <c r="ILH17" s="1692"/>
      <c r="ILI17" s="1692"/>
      <c r="ILJ17" s="1692"/>
      <c r="ILK17" s="1692"/>
      <c r="ILL17" s="1692"/>
      <c r="ILM17" s="1692"/>
      <c r="ILN17" s="1692"/>
      <c r="ILO17" s="1692"/>
      <c r="ILP17" s="1692"/>
      <c r="ILQ17" s="1692"/>
      <c r="ILR17" s="1692"/>
      <c r="ILS17" s="1692"/>
      <c r="ILT17" s="1692"/>
      <c r="ILU17" s="1692"/>
      <c r="ILV17" s="1692"/>
      <c r="ILW17" s="1692"/>
      <c r="ILX17" s="1692"/>
      <c r="ILY17" s="1692"/>
      <c r="ILZ17" s="1692"/>
      <c r="IMA17" s="1692"/>
      <c r="IMB17" s="1692"/>
      <c r="IMC17" s="1692"/>
      <c r="IMD17" s="1692"/>
      <c r="IME17" s="1692"/>
      <c r="IMF17" s="1692"/>
      <c r="IMG17" s="1692"/>
      <c r="IMH17" s="1692"/>
      <c r="IMI17" s="1692"/>
      <c r="IMJ17" s="1692"/>
      <c r="IMK17" s="1692"/>
      <c r="IML17" s="1692"/>
      <c r="IMM17" s="1692"/>
      <c r="IMN17" s="1692"/>
      <c r="IMO17" s="1692"/>
      <c r="IMP17" s="1692"/>
      <c r="IMQ17" s="1692"/>
      <c r="IMR17" s="1692"/>
      <c r="IMS17" s="1692"/>
      <c r="IMT17" s="1692"/>
      <c r="IMU17" s="1692"/>
      <c r="IMV17" s="1692"/>
      <c r="IMW17" s="1692"/>
      <c r="IMX17" s="1692"/>
      <c r="IMY17" s="1692"/>
      <c r="IMZ17" s="1692"/>
      <c r="INA17" s="1692"/>
      <c r="INB17" s="1692"/>
      <c r="INC17" s="1692"/>
      <c r="IND17" s="1692"/>
      <c r="INE17" s="1692"/>
      <c r="INF17" s="1692"/>
      <c r="ING17" s="1692"/>
      <c r="INH17" s="1692"/>
      <c r="INI17" s="1692"/>
      <c r="INJ17" s="1692"/>
      <c r="INK17" s="1692"/>
      <c r="INL17" s="1692"/>
      <c r="INM17" s="1692"/>
      <c r="INN17" s="1692"/>
      <c r="INO17" s="1692"/>
      <c r="INP17" s="1692"/>
      <c r="INQ17" s="1692"/>
      <c r="INR17" s="1692"/>
      <c r="INS17" s="1692"/>
      <c r="INT17" s="1692"/>
      <c r="INU17" s="1692"/>
      <c r="INV17" s="1692"/>
      <c r="INW17" s="1692"/>
      <c r="INX17" s="1692"/>
      <c r="INY17" s="1692"/>
      <c r="INZ17" s="1692"/>
      <c r="IOA17" s="1692"/>
      <c r="IOB17" s="1692"/>
      <c r="IOC17" s="1692"/>
      <c r="IOD17" s="1692"/>
      <c r="IOE17" s="1692"/>
      <c r="IOF17" s="1692"/>
      <c r="IOG17" s="1692"/>
      <c r="IOH17" s="1692"/>
      <c r="IOI17" s="1692"/>
      <c r="IOJ17" s="1692"/>
      <c r="IOK17" s="1692"/>
      <c r="IOL17" s="1692"/>
      <c r="IOM17" s="1692"/>
      <c r="ION17" s="1692"/>
      <c r="IOO17" s="1692"/>
      <c r="IOP17" s="1692"/>
      <c r="IOQ17" s="1692"/>
      <c r="IOR17" s="1692"/>
      <c r="IOS17" s="1692"/>
      <c r="IOT17" s="1692"/>
      <c r="IOU17" s="1692"/>
      <c r="IOV17" s="1692"/>
      <c r="IOW17" s="1692"/>
      <c r="IOX17" s="1692"/>
      <c r="IOY17" s="1692"/>
      <c r="IOZ17" s="1692"/>
      <c r="IPA17" s="1692"/>
      <c r="IPB17" s="1692"/>
      <c r="IPC17" s="1692"/>
      <c r="IPD17" s="1692"/>
      <c r="IPE17" s="1692"/>
      <c r="IPF17" s="1692"/>
      <c r="IPG17" s="1692"/>
      <c r="IPH17" s="1692"/>
      <c r="IPI17" s="1692"/>
      <c r="IPJ17" s="1692"/>
      <c r="IPK17" s="1692"/>
      <c r="IPL17" s="1692"/>
      <c r="IPM17" s="1692"/>
      <c r="IPN17" s="1692"/>
      <c r="IPO17" s="1692"/>
      <c r="IPP17" s="1692"/>
      <c r="IPQ17" s="1692"/>
      <c r="IPR17" s="1692"/>
      <c r="IPS17" s="1692"/>
      <c r="IPT17" s="1692"/>
      <c r="IPU17" s="1692"/>
      <c r="IPV17" s="1692"/>
      <c r="IPW17" s="1692"/>
      <c r="IPX17" s="1692"/>
      <c r="IPY17" s="1692"/>
      <c r="IPZ17" s="1692"/>
      <c r="IQA17" s="1692"/>
      <c r="IQB17" s="1692"/>
      <c r="IQC17" s="1692"/>
      <c r="IQD17" s="1692"/>
      <c r="IQE17" s="1692"/>
      <c r="IQF17" s="1692"/>
      <c r="IQG17" s="1692"/>
      <c r="IQH17" s="1692"/>
      <c r="IQI17" s="1692"/>
      <c r="IQJ17" s="1692"/>
      <c r="IQK17" s="1692"/>
      <c r="IQL17" s="1692"/>
      <c r="IQM17" s="1692"/>
      <c r="IQN17" s="1692"/>
      <c r="IQO17" s="1692"/>
      <c r="IQP17" s="1692"/>
      <c r="IQQ17" s="1692"/>
      <c r="IQR17" s="1692"/>
      <c r="IQS17" s="1692"/>
      <c r="IQT17" s="1692"/>
      <c r="IQU17" s="1692"/>
      <c r="IQV17" s="1692"/>
      <c r="IQW17" s="1692"/>
      <c r="IQX17" s="1692"/>
      <c r="IQY17" s="1692"/>
      <c r="IQZ17" s="1692"/>
      <c r="IRA17" s="1692"/>
      <c r="IRB17" s="1692"/>
      <c r="IRC17" s="1692"/>
      <c r="IRD17" s="1692"/>
      <c r="IRE17" s="1692"/>
      <c r="IRF17" s="1692"/>
      <c r="IRG17" s="1692"/>
      <c r="IRH17" s="1692"/>
      <c r="IRI17" s="1692"/>
      <c r="IRJ17" s="1692"/>
      <c r="IRK17" s="1692"/>
      <c r="IRL17" s="1692"/>
      <c r="IRM17" s="1692"/>
      <c r="IRN17" s="1692"/>
      <c r="IRO17" s="1692"/>
      <c r="IRP17" s="1692"/>
      <c r="IRQ17" s="1692"/>
      <c r="IRR17" s="1692"/>
      <c r="IRS17" s="1692"/>
      <c r="IRT17" s="1692"/>
      <c r="IRU17" s="1692"/>
      <c r="IRV17" s="1692"/>
      <c r="IRW17" s="1692"/>
      <c r="IRX17" s="1692"/>
      <c r="IRY17" s="1692"/>
      <c r="IRZ17" s="1692"/>
      <c r="ISA17" s="1692"/>
      <c r="ISB17" s="1692"/>
      <c r="ISC17" s="1692"/>
      <c r="ISD17" s="1692"/>
      <c r="ISE17" s="1692"/>
      <c r="ISF17" s="1692"/>
      <c r="ISG17" s="1692"/>
      <c r="ISH17" s="1692"/>
      <c r="ISI17" s="1692"/>
      <c r="ISJ17" s="1692"/>
      <c r="ISK17" s="1692"/>
      <c r="ISL17" s="1692"/>
      <c r="ISM17" s="1692"/>
      <c r="ISN17" s="1692"/>
      <c r="ISO17" s="1692"/>
      <c r="ISP17" s="1692"/>
      <c r="ISQ17" s="1692"/>
      <c r="ISR17" s="1692"/>
      <c r="ISS17" s="1692"/>
      <c r="IST17" s="1692"/>
      <c r="ISU17" s="1692"/>
      <c r="ISV17" s="1692"/>
      <c r="ISW17" s="1692"/>
      <c r="ISX17" s="1692"/>
      <c r="ISY17" s="1692"/>
      <c r="ISZ17" s="1692"/>
      <c r="ITA17" s="1692"/>
      <c r="ITB17" s="1692"/>
      <c r="ITC17" s="1692"/>
      <c r="ITD17" s="1692"/>
      <c r="ITE17" s="1692"/>
      <c r="ITF17" s="1692"/>
      <c r="ITG17" s="1692"/>
      <c r="ITH17" s="1692"/>
      <c r="ITI17" s="1692"/>
      <c r="ITJ17" s="1692"/>
      <c r="ITK17" s="1692"/>
      <c r="ITL17" s="1692"/>
      <c r="ITM17" s="1692"/>
      <c r="ITN17" s="1692"/>
      <c r="ITO17" s="1692"/>
      <c r="ITP17" s="1692"/>
      <c r="ITQ17" s="1692"/>
      <c r="ITR17" s="1692"/>
      <c r="ITS17" s="1692"/>
      <c r="ITT17" s="1692"/>
      <c r="ITU17" s="1692"/>
      <c r="ITV17" s="1692"/>
      <c r="ITW17" s="1692"/>
      <c r="ITX17" s="1692"/>
      <c r="ITY17" s="1692"/>
      <c r="ITZ17" s="1692"/>
      <c r="IUA17" s="1692"/>
      <c r="IUB17" s="1692"/>
      <c r="IUC17" s="1692"/>
      <c r="IUD17" s="1692"/>
      <c r="IUE17" s="1692"/>
      <c r="IUF17" s="1692"/>
      <c r="IUG17" s="1692"/>
      <c r="IUH17" s="1692"/>
      <c r="IUI17" s="1692"/>
      <c r="IUJ17" s="1692"/>
      <c r="IUK17" s="1692"/>
      <c r="IUL17" s="1692"/>
      <c r="IUM17" s="1692"/>
      <c r="IUN17" s="1692"/>
      <c r="IUO17" s="1692"/>
      <c r="IUP17" s="1692"/>
      <c r="IUQ17" s="1692"/>
      <c r="IUR17" s="1692"/>
      <c r="IUS17" s="1692"/>
      <c r="IUT17" s="1692"/>
      <c r="IUU17" s="1692"/>
      <c r="IUV17" s="1692"/>
      <c r="IUW17" s="1692"/>
      <c r="IUX17" s="1692"/>
      <c r="IUY17" s="1692"/>
      <c r="IUZ17" s="1692"/>
      <c r="IVA17" s="1692"/>
      <c r="IVB17" s="1692"/>
      <c r="IVC17" s="1692"/>
      <c r="IVD17" s="1692"/>
      <c r="IVE17" s="1692"/>
      <c r="IVF17" s="1692"/>
      <c r="IVG17" s="1692"/>
      <c r="IVH17" s="1692"/>
      <c r="IVI17" s="1692"/>
      <c r="IVJ17" s="1692"/>
      <c r="IVK17" s="1692"/>
      <c r="IVL17" s="1692"/>
      <c r="IVM17" s="1692"/>
      <c r="IVN17" s="1692"/>
      <c r="IVO17" s="1692"/>
      <c r="IVP17" s="1692"/>
      <c r="IVQ17" s="1692"/>
      <c r="IVR17" s="1692"/>
      <c r="IVS17" s="1692"/>
      <c r="IVT17" s="1692"/>
      <c r="IVU17" s="1692"/>
      <c r="IVV17" s="1692"/>
      <c r="IVW17" s="1692"/>
      <c r="IVX17" s="1692"/>
      <c r="IVY17" s="1692"/>
      <c r="IVZ17" s="1692"/>
      <c r="IWA17" s="1692"/>
      <c r="IWB17" s="1692"/>
      <c r="IWC17" s="1692"/>
      <c r="IWD17" s="1692"/>
      <c r="IWE17" s="1692"/>
      <c r="IWF17" s="1692"/>
      <c r="IWG17" s="1692"/>
      <c r="IWH17" s="1692"/>
      <c r="IWI17" s="1692"/>
      <c r="IWJ17" s="1692"/>
      <c r="IWK17" s="1692"/>
      <c r="IWL17" s="1692"/>
      <c r="IWM17" s="1692"/>
      <c r="IWN17" s="1692"/>
      <c r="IWO17" s="1692"/>
      <c r="IWP17" s="1692"/>
      <c r="IWQ17" s="1692"/>
      <c r="IWR17" s="1692"/>
      <c r="IWS17" s="1692"/>
      <c r="IWT17" s="1692"/>
      <c r="IWU17" s="1692"/>
      <c r="IWV17" s="1692"/>
      <c r="IWW17" s="1692"/>
      <c r="IWX17" s="1692"/>
      <c r="IWY17" s="1692"/>
      <c r="IWZ17" s="1692"/>
      <c r="IXA17" s="1692"/>
      <c r="IXB17" s="1692"/>
      <c r="IXC17" s="1692"/>
      <c r="IXD17" s="1692"/>
      <c r="IXE17" s="1692"/>
      <c r="IXF17" s="1692"/>
      <c r="IXG17" s="1692"/>
      <c r="IXH17" s="1692"/>
      <c r="IXI17" s="1692"/>
      <c r="IXJ17" s="1692"/>
      <c r="IXK17" s="1692"/>
      <c r="IXL17" s="1692"/>
      <c r="IXM17" s="1692"/>
      <c r="IXN17" s="1692"/>
      <c r="IXO17" s="1692"/>
      <c r="IXP17" s="1692"/>
      <c r="IXQ17" s="1692"/>
      <c r="IXR17" s="1692"/>
      <c r="IXS17" s="1692"/>
      <c r="IXT17" s="1692"/>
      <c r="IXU17" s="1692"/>
      <c r="IXV17" s="1692"/>
      <c r="IXW17" s="1692"/>
      <c r="IXX17" s="1692"/>
      <c r="IXY17" s="1692"/>
      <c r="IXZ17" s="1692"/>
      <c r="IYA17" s="1692"/>
      <c r="IYB17" s="1692"/>
      <c r="IYC17" s="1692"/>
      <c r="IYD17" s="1692"/>
      <c r="IYE17" s="1692"/>
      <c r="IYF17" s="1692"/>
      <c r="IYG17" s="1692"/>
      <c r="IYH17" s="1692"/>
      <c r="IYI17" s="1692"/>
      <c r="IYJ17" s="1692"/>
      <c r="IYK17" s="1692"/>
      <c r="IYL17" s="1692"/>
      <c r="IYM17" s="1692"/>
      <c r="IYN17" s="1692"/>
      <c r="IYO17" s="1692"/>
      <c r="IYP17" s="1692"/>
      <c r="IYQ17" s="1692"/>
      <c r="IYR17" s="1692"/>
      <c r="IYS17" s="1692"/>
      <c r="IYT17" s="1692"/>
      <c r="IYU17" s="1692"/>
      <c r="IYV17" s="1692"/>
      <c r="IYW17" s="1692"/>
      <c r="IYX17" s="1692"/>
      <c r="IYY17" s="1692"/>
      <c r="IYZ17" s="1692"/>
      <c r="IZA17" s="1692"/>
      <c r="IZB17" s="1692"/>
      <c r="IZC17" s="1692"/>
      <c r="IZD17" s="1692"/>
      <c r="IZE17" s="1692"/>
      <c r="IZF17" s="1692"/>
      <c r="IZG17" s="1692"/>
      <c r="IZH17" s="1692"/>
      <c r="IZI17" s="1692"/>
      <c r="IZJ17" s="1692"/>
      <c r="IZK17" s="1692"/>
      <c r="IZL17" s="1692"/>
      <c r="IZM17" s="1692"/>
      <c r="IZN17" s="1692"/>
      <c r="IZO17" s="1692"/>
      <c r="IZP17" s="1692"/>
      <c r="IZQ17" s="1692"/>
      <c r="IZR17" s="1692"/>
      <c r="IZS17" s="1692"/>
      <c r="IZT17" s="1692"/>
      <c r="IZU17" s="1692"/>
      <c r="IZV17" s="1692"/>
      <c r="IZW17" s="1692"/>
      <c r="IZX17" s="1692"/>
      <c r="IZY17" s="1692"/>
      <c r="IZZ17" s="1692"/>
      <c r="JAA17" s="1692"/>
      <c r="JAB17" s="1692"/>
      <c r="JAC17" s="1692"/>
      <c r="JAD17" s="1692"/>
      <c r="JAE17" s="1692"/>
      <c r="JAF17" s="1692"/>
      <c r="JAG17" s="1692"/>
      <c r="JAH17" s="1692"/>
      <c r="JAI17" s="1692"/>
      <c r="JAJ17" s="1692"/>
      <c r="JAK17" s="1692"/>
      <c r="JAL17" s="1692"/>
      <c r="JAM17" s="1692"/>
      <c r="JAN17" s="1692"/>
      <c r="JAO17" s="1692"/>
      <c r="JAP17" s="1692"/>
      <c r="JAQ17" s="1692"/>
      <c r="JAR17" s="1692"/>
      <c r="JAS17" s="1692"/>
      <c r="JAT17" s="1692"/>
      <c r="JAU17" s="1692"/>
      <c r="JAV17" s="1692"/>
      <c r="JAW17" s="1692"/>
      <c r="JAX17" s="1692"/>
      <c r="JAY17" s="1692"/>
      <c r="JAZ17" s="1692"/>
      <c r="JBA17" s="1692"/>
      <c r="JBB17" s="1692"/>
      <c r="JBC17" s="1692"/>
      <c r="JBD17" s="1692"/>
      <c r="JBE17" s="1692"/>
      <c r="JBF17" s="1692"/>
      <c r="JBG17" s="1692"/>
      <c r="JBH17" s="1692"/>
      <c r="JBI17" s="1692"/>
      <c r="JBJ17" s="1692"/>
      <c r="JBK17" s="1692"/>
      <c r="JBL17" s="1692"/>
      <c r="JBM17" s="1692"/>
      <c r="JBN17" s="1692"/>
      <c r="JBO17" s="1692"/>
      <c r="JBP17" s="1692"/>
      <c r="JBQ17" s="1692"/>
      <c r="JBR17" s="1692"/>
      <c r="JBS17" s="1692"/>
      <c r="JBT17" s="1692"/>
      <c r="JBU17" s="1692"/>
      <c r="JBV17" s="1692"/>
      <c r="JBW17" s="1692"/>
      <c r="JBX17" s="1692"/>
      <c r="JBY17" s="1692"/>
      <c r="JBZ17" s="1692"/>
      <c r="JCA17" s="1692"/>
      <c r="JCB17" s="1692"/>
      <c r="JCC17" s="1692"/>
      <c r="JCD17" s="1692"/>
      <c r="JCE17" s="1692"/>
      <c r="JCF17" s="1692"/>
      <c r="JCG17" s="1692"/>
      <c r="JCH17" s="1692"/>
      <c r="JCI17" s="1692"/>
      <c r="JCJ17" s="1692"/>
      <c r="JCK17" s="1692"/>
      <c r="JCL17" s="1692"/>
      <c r="JCM17" s="1692"/>
      <c r="JCN17" s="1692"/>
      <c r="JCO17" s="1692"/>
      <c r="JCP17" s="1692"/>
      <c r="JCQ17" s="1692"/>
      <c r="JCR17" s="1692"/>
      <c r="JCS17" s="1692"/>
      <c r="JCT17" s="1692"/>
      <c r="JCU17" s="1692"/>
      <c r="JCV17" s="1692"/>
      <c r="JCW17" s="1692"/>
      <c r="JCX17" s="1692"/>
      <c r="JCY17" s="1692"/>
      <c r="JCZ17" s="1692"/>
      <c r="JDA17" s="1692"/>
      <c r="JDB17" s="1692"/>
      <c r="JDC17" s="1692"/>
      <c r="JDD17" s="1692"/>
      <c r="JDE17" s="1692"/>
      <c r="JDF17" s="1692"/>
      <c r="JDG17" s="1692"/>
      <c r="JDH17" s="1692"/>
      <c r="JDI17" s="1692"/>
      <c r="JDJ17" s="1692"/>
      <c r="JDK17" s="1692"/>
      <c r="JDL17" s="1692"/>
      <c r="JDM17" s="1692"/>
      <c r="JDN17" s="1692"/>
      <c r="JDO17" s="1692"/>
      <c r="JDP17" s="1692"/>
      <c r="JDQ17" s="1692"/>
      <c r="JDR17" s="1692"/>
      <c r="JDS17" s="1692"/>
      <c r="JDT17" s="1692"/>
      <c r="JDU17" s="1692"/>
      <c r="JDV17" s="1692"/>
      <c r="JDW17" s="1692"/>
      <c r="JDX17" s="1692"/>
      <c r="JDY17" s="1692"/>
      <c r="JDZ17" s="1692"/>
      <c r="JEA17" s="1692"/>
      <c r="JEB17" s="1692"/>
      <c r="JEC17" s="1692"/>
      <c r="JED17" s="1692"/>
      <c r="JEE17" s="1692"/>
      <c r="JEF17" s="1692"/>
      <c r="JEG17" s="1692"/>
      <c r="JEH17" s="1692"/>
      <c r="JEI17" s="1692"/>
      <c r="JEJ17" s="1692"/>
      <c r="JEK17" s="1692"/>
      <c r="JEL17" s="1692"/>
      <c r="JEM17" s="1692"/>
      <c r="JEN17" s="1692"/>
      <c r="JEO17" s="1692"/>
      <c r="JEP17" s="1692"/>
      <c r="JEQ17" s="1692"/>
      <c r="JER17" s="1692"/>
      <c r="JES17" s="1692"/>
      <c r="JET17" s="1692"/>
      <c r="JEU17" s="1692"/>
      <c r="JEV17" s="1692"/>
      <c r="JEW17" s="1692"/>
      <c r="JEX17" s="1692"/>
      <c r="JEY17" s="1692"/>
      <c r="JEZ17" s="1692"/>
      <c r="JFA17" s="1692"/>
      <c r="JFB17" s="1692"/>
      <c r="JFC17" s="1692"/>
      <c r="JFD17" s="1692"/>
      <c r="JFE17" s="1692"/>
      <c r="JFF17" s="1692"/>
      <c r="JFG17" s="1692"/>
      <c r="JFH17" s="1692"/>
      <c r="JFI17" s="1692"/>
      <c r="JFJ17" s="1692"/>
      <c r="JFK17" s="1692"/>
      <c r="JFL17" s="1692"/>
      <c r="JFM17" s="1692"/>
      <c r="JFN17" s="1692"/>
      <c r="JFO17" s="1692"/>
      <c r="JFP17" s="1692"/>
      <c r="JFQ17" s="1692"/>
      <c r="JFR17" s="1692"/>
      <c r="JFS17" s="1692"/>
      <c r="JFT17" s="1692"/>
      <c r="JFU17" s="1692"/>
      <c r="JFV17" s="1692"/>
      <c r="JFW17" s="1692"/>
      <c r="JFX17" s="1692"/>
      <c r="JFY17" s="1692"/>
      <c r="JFZ17" s="1692"/>
      <c r="JGA17" s="1692"/>
      <c r="JGB17" s="1692"/>
      <c r="JGC17" s="1692"/>
      <c r="JGD17" s="1692"/>
      <c r="JGE17" s="1692"/>
      <c r="JGF17" s="1692"/>
      <c r="JGG17" s="1692"/>
      <c r="JGH17" s="1692"/>
      <c r="JGI17" s="1692"/>
      <c r="JGJ17" s="1692"/>
      <c r="JGK17" s="1692"/>
      <c r="JGL17" s="1692"/>
      <c r="JGM17" s="1692"/>
      <c r="JGN17" s="1692"/>
      <c r="JGO17" s="1692"/>
      <c r="JGP17" s="1692"/>
      <c r="JGQ17" s="1692"/>
      <c r="JGR17" s="1692"/>
      <c r="JGS17" s="1692"/>
      <c r="JGT17" s="1692"/>
      <c r="JGU17" s="1692"/>
      <c r="JGV17" s="1692"/>
      <c r="JGW17" s="1692"/>
      <c r="JGX17" s="1692"/>
      <c r="JGY17" s="1692"/>
      <c r="JGZ17" s="1692"/>
      <c r="JHA17" s="1692"/>
      <c r="JHB17" s="1692"/>
      <c r="JHC17" s="1692"/>
      <c r="JHD17" s="1692"/>
      <c r="JHE17" s="1692"/>
      <c r="JHF17" s="1692"/>
      <c r="JHG17" s="1692"/>
      <c r="JHH17" s="1692"/>
      <c r="JHI17" s="1692"/>
      <c r="JHJ17" s="1692"/>
      <c r="JHK17" s="1692"/>
      <c r="JHL17" s="1692"/>
      <c r="JHM17" s="1692"/>
      <c r="JHN17" s="1692"/>
      <c r="JHO17" s="1692"/>
      <c r="JHP17" s="1692"/>
      <c r="JHQ17" s="1692"/>
      <c r="JHR17" s="1692"/>
      <c r="JHS17" s="1692"/>
      <c r="JHT17" s="1692"/>
      <c r="JHU17" s="1692"/>
      <c r="JHV17" s="1692"/>
      <c r="JHW17" s="1692"/>
      <c r="JHX17" s="1692"/>
      <c r="JHY17" s="1692"/>
      <c r="JHZ17" s="1692"/>
      <c r="JIA17" s="1692"/>
      <c r="JIB17" s="1692"/>
      <c r="JIC17" s="1692"/>
      <c r="JID17" s="1692"/>
      <c r="JIE17" s="1692"/>
      <c r="JIF17" s="1692"/>
      <c r="JIG17" s="1692"/>
      <c r="JIH17" s="1692"/>
      <c r="JII17" s="1692"/>
      <c r="JIJ17" s="1692"/>
      <c r="JIK17" s="1692"/>
      <c r="JIL17" s="1692"/>
      <c r="JIM17" s="1692"/>
      <c r="JIN17" s="1692"/>
      <c r="JIO17" s="1692"/>
      <c r="JIP17" s="1692"/>
      <c r="JIQ17" s="1692"/>
      <c r="JIR17" s="1692"/>
      <c r="JIS17" s="1692"/>
      <c r="JIT17" s="1692"/>
      <c r="JIU17" s="1692"/>
      <c r="JIV17" s="1692"/>
      <c r="JIW17" s="1692"/>
      <c r="JIX17" s="1692"/>
      <c r="JIY17" s="1692"/>
      <c r="JIZ17" s="1692"/>
      <c r="JJA17" s="1692"/>
      <c r="JJB17" s="1692"/>
      <c r="JJC17" s="1692"/>
      <c r="JJD17" s="1692"/>
      <c r="JJE17" s="1692"/>
      <c r="JJF17" s="1692"/>
      <c r="JJG17" s="1692"/>
      <c r="JJH17" s="1692"/>
      <c r="JJI17" s="1692"/>
      <c r="JJJ17" s="1692"/>
      <c r="JJK17" s="1692"/>
      <c r="JJL17" s="1692"/>
      <c r="JJM17" s="1692"/>
      <c r="JJN17" s="1692"/>
      <c r="JJO17" s="1692"/>
      <c r="JJP17" s="1692"/>
      <c r="JJQ17" s="1692"/>
      <c r="JJR17" s="1692"/>
      <c r="JJS17" s="1692"/>
      <c r="JJT17" s="1692"/>
      <c r="JJU17" s="1692"/>
      <c r="JJV17" s="1692"/>
      <c r="JJW17" s="1692"/>
      <c r="JJX17" s="1692"/>
      <c r="JJY17" s="1692"/>
      <c r="JJZ17" s="1692"/>
      <c r="JKA17" s="1692"/>
      <c r="JKB17" s="1692"/>
      <c r="JKC17" s="1692"/>
      <c r="JKD17" s="1692"/>
      <c r="JKE17" s="1692"/>
      <c r="JKF17" s="1692"/>
      <c r="JKG17" s="1692"/>
      <c r="JKH17" s="1692"/>
      <c r="JKI17" s="1692"/>
      <c r="JKJ17" s="1692"/>
      <c r="JKK17" s="1692"/>
      <c r="JKL17" s="1692"/>
      <c r="JKM17" s="1692"/>
      <c r="JKN17" s="1692"/>
      <c r="JKO17" s="1692"/>
      <c r="JKP17" s="1692"/>
      <c r="JKQ17" s="1692"/>
      <c r="JKR17" s="1692"/>
      <c r="JKS17" s="1692"/>
      <c r="JKT17" s="1692"/>
      <c r="JKU17" s="1692"/>
      <c r="JKV17" s="1692"/>
      <c r="JKW17" s="1692"/>
      <c r="JKX17" s="1692"/>
      <c r="JKY17" s="1692"/>
      <c r="JKZ17" s="1692"/>
      <c r="JLA17" s="1692"/>
      <c r="JLB17" s="1692"/>
      <c r="JLC17" s="1692"/>
      <c r="JLD17" s="1692"/>
      <c r="JLE17" s="1692"/>
      <c r="JLF17" s="1692"/>
      <c r="JLG17" s="1692"/>
      <c r="JLH17" s="1692"/>
      <c r="JLI17" s="1692"/>
      <c r="JLJ17" s="1692"/>
      <c r="JLK17" s="1692"/>
      <c r="JLL17" s="1692"/>
      <c r="JLM17" s="1692"/>
      <c r="JLN17" s="1692"/>
      <c r="JLO17" s="1692"/>
      <c r="JLP17" s="1692"/>
      <c r="JLQ17" s="1692"/>
      <c r="JLR17" s="1692"/>
      <c r="JLS17" s="1692"/>
      <c r="JLT17" s="1692"/>
      <c r="JLU17" s="1692"/>
      <c r="JLV17" s="1692"/>
      <c r="JLW17" s="1692"/>
      <c r="JLX17" s="1692"/>
      <c r="JLY17" s="1692"/>
      <c r="JLZ17" s="1692"/>
      <c r="JMA17" s="1692"/>
      <c r="JMB17" s="1692"/>
      <c r="JMC17" s="1692"/>
      <c r="JMD17" s="1692"/>
      <c r="JME17" s="1692"/>
      <c r="JMF17" s="1692"/>
      <c r="JMG17" s="1692"/>
      <c r="JMH17" s="1692"/>
      <c r="JMI17" s="1692"/>
      <c r="JMJ17" s="1692"/>
      <c r="JMK17" s="1692"/>
      <c r="JML17" s="1692"/>
      <c r="JMM17" s="1692"/>
      <c r="JMN17" s="1692"/>
      <c r="JMO17" s="1692"/>
      <c r="JMP17" s="1692"/>
      <c r="JMQ17" s="1692"/>
      <c r="JMR17" s="1692"/>
      <c r="JMS17" s="1692"/>
      <c r="JMT17" s="1692"/>
      <c r="JMU17" s="1692"/>
      <c r="JMV17" s="1692"/>
      <c r="JMW17" s="1692"/>
      <c r="JMX17" s="1692"/>
      <c r="JMY17" s="1692"/>
      <c r="JMZ17" s="1692"/>
      <c r="JNA17" s="1692"/>
      <c r="JNB17" s="1692"/>
      <c r="JNC17" s="1692"/>
      <c r="JND17" s="1692"/>
      <c r="JNE17" s="1692"/>
      <c r="JNF17" s="1692"/>
      <c r="JNG17" s="1692"/>
      <c r="JNH17" s="1692"/>
      <c r="JNI17" s="1692"/>
      <c r="JNJ17" s="1692"/>
      <c r="JNK17" s="1692"/>
      <c r="JNL17" s="1692"/>
      <c r="JNM17" s="1692"/>
      <c r="JNN17" s="1692"/>
      <c r="JNO17" s="1692"/>
      <c r="JNP17" s="1692"/>
      <c r="JNQ17" s="1692"/>
      <c r="JNR17" s="1692"/>
      <c r="JNS17" s="1692"/>
      <c r="JNT17" s="1692"/>
      <c r="JNU17" s="1692"/>
      <c r="JNV17" s="1692"/>
      <c r="JNW17" s="1692"/>
      <c r="JNX17" s="1692"/>
      <c r="JNY17" s="1692"/>
      <c r="JNZ17" s="1692"/>
      <c r="JOA17" s="1692"/>
      <c r="JOB17" s="1692"/>
      <c r="JOC17" s="1692"/>
      <c r="JOD17" s="1692"/>
      <c r="JOE17" s="1692"/>
      <c r="JOF17" s="1692"/>
      <c r="JOG17" s="1692"/>
      <c r="JOH17" s="1692"/>
      <c r="JOI17" s="1692"/>
      <c r="JOJ17" s="1692"/>
      <c r="JOK17" s="1692"/>
      <c r="JOL17" s="1692"/>
      <c r="JOM17" s="1692"/>
      <c r="JON17" s="1692"/>
      <c r="JOO17" s="1692"/>
      <c r="JOP17" s="1692"/>
      <c r="JOQ17" s="1692"/>
      <c r="JOR17" s="1692"/>
      <c r="JOS17" s="1692"/>
      <c r="JOT17" s="1692"/>
      <c r="JOU17" s="1692"/>
      <c r="JOV17" s="1692"/>
      <c r="JOW17" s="1692"/>
      <c r="JOX17" s="1692"/>
      <c r="JOY17" s="1692"/>
      <c r="JOZ17" s="1692"/>
      <c r="JPA17" s="1692"/>
      <c r="JPB17" s="1692"/>
      <c r="JPC17" s="1692"/>
      <c r="JPD17" s="1692"/>
      <c r="JPE17" s="1692"/>
      <c r="JPF17" s="1692"/>
      <c r="JPG17" s="1692"/>
      <c r="JPH17" s="1692"/>
      <c r="JPI17" s="1692"/>
      <c r="JPJ17" s="1692"/>
      <c r="JPK17" s="1692"/>
      <c r="JPL17" s="1692"/>
      <c r="JPM17" s="1692"/>
      <c r="JPN17" s="1692"/>
      <c r="JPO17" s="1692"/>
      <c r="JPP17" s="1692"/>
      <c r="JPQ17" s="1692"/>
      <c r="JPR17" s="1692"/>
      <c r="JPS17" s="1692"/>
      <c r="JPT17" s="1692"/>
      <c r="JPU17" s="1692"/>
      <c r="JPV17" s="1692"/>
      <c r="JPW17" s="1692"/>
      <c r="JPX17" s="1692"/>
      <c r="JPY17" s="1692"/>
      <c r="JPZ17" s="1692"/>
      <c r="JQA17" s="1692"/>
      <c r="JQB17" s="1692"/>
      <c r="JQC17" s="1692"/>
      <c r="JQD17" s="1692"/>
      <c r="JQE17" s="1692"/>
      <c r="JQF17" s="1692"/>
      <c r="JQG17" s="1692"/>
      <c r="JQH17" s="1692"/>
      <c r="JQI17" s="1692"/>
      <c r="JQJ17" s="1692"/>
      <c r="JQK17" s="1692"/>
      <c r="JQL17" s="1692"/>
      <c r="JQM17" s="1692"/>
      <c r="JQN17" s="1692"/>
      <c r="JQO17" s="1692"/>
      <c r="JQP17" s="1692"/>
      <c r="JQQ17" s="1692"/>
      <c r="JQR17" s="1692"/>
      <c r="JQS17" s="1692"/>
      <c r="JQT17" s="1692"/>
      <c r="JQU17" s="1692"/>
      <c r="JQV17" s="1692"/>
      <c r="JQW17" s="1692"/>
      <c r="JQX17" s="1692"/>
      <c r="JQY17" s="1692"/>
      <c r="JQZ17" s="1692"/>
      <c r="JRA17" s="1692"/>
      <c r="JRB17" s="1692"/>
      <c r="JRC17" s="1692"/>
      <c r="JRD17" s="1692"/>
      <c r="JRE17" s="1692"/>
      <c r="JRF17" s="1692"/>
      <c r="JRG17" s="1692"/>
      <c r="JRH17" s="1692"/>
      <c r="JRI17" s="1692"/>
      <c r="JRJ17" s="1692"/>
      <c r="JRK17" s="1692"/>
      <c r="JRL17" s="1692"/>
      <c r="JRM17" s="1692"/>
      <c r="JRN17" s="1692"/>
      <c r="JRO17" s="1692"/>
      <c r="JRP17" s="1692"/>
      <c r="JRQ17" s="1692"/>
      <c r="JRR17" s="1692"/>
      <c r="JRS17" s="1692"/>
      <c r="JRT17" s="1692"/>
      <c r="JRU17" s="1692"/>
      <c r="JRV17" s="1692"/>
      <c r="JRW17" s="1692"/>
      <c r="JRX17" s="1692"/>
      <c r="JRY17" s="1692"/>
      <c r="JRZ17" s="1692"/>
      <c r="JSA17" s="1692"/>
      <c r="JSB17" s="1692"/>
      <c r="JSC17" s="1692"/>
      <c r="JSD17" s="1692"/>
      <c r="JSE17" s="1692"/>
      <c r="JSF17" s="1692"/>
      <c r="JSG17" s="1692"/>
      <c r="JSH17" s="1692"/>
      <c r="JSI17" s="1692"/>
      <c r="JSJ17" s="1692"/>
      <c r="JSK17" s="1692"/>
      <c r="JSL17" s="1692"/>
      <c r="JSM17" s="1692"/>
      <c r="JSN17" s="1692"/>
      <c r="JSO17" s="1692"/>
      <c r="JSP17" s="1692"/>
      <c r="JSQ17" s="1692"/>
      <c r="JSR17" s="1692"/>
      <c r="JSS17" s="1692"/>
      <c r="JST17" s="1692"/>
      <c r="JSU17" s="1692"/>
      <c r="JSV17" s="1692"/>
      <c r="JSW17" s="1692"/>
      <c r="JSX17" s="1692"/>
      <c r="JSY17" s="1692"/>
      <c r="JSZ17" s="1692"/>
      <c r="JTA17" s="1692"/>
      <c r="JTB17" s="1692"/>
      <c r="JTC17" s="1692"/>
      <c r="JTD17" s="1692"/>
      <c r="JTE17" s="1692"/>
      <c r="JTF17" s="1692"/>
      <c r="JTG17" s="1692"/>
      <c r="JTH17" s="1692"/>
      <c r="JTI17" s="1692"/>
      <c r="JTJ17" s="1692"/>
      <c r="JTK17" s="1692"/>
      <c r="JTL17" s="1692"/>
      <c r="JTM17" s="1692"/>
      <c r="JTN17" s="1692"/>
      <c r="JTO17" s="1692"/>
      <c r="JTP17" s="1692"/>
      <c r="JTQ17" s="1692"/>
      <c r="JTR17" s="1692"/>
      <c r="JTS17" s="1692"/>
      <c r="JTT17" s="1692"/>
      <c r="JTU17" s="1692"/>
      <c r="JTV17" s="1692"/>
      <c r="JTW17" s="1692"/>
      <c r="JTX17" s="1692"/>
      <c r="JTY17" s="1692"/>
      <c r="JTZ17" s="1692"/>
      <c r="JUA17" s="1692"/>
      <c r="JUB17" s="1692"/>
      <c r="JUC17" s="1692"/>
      <c r="JUD17" s="1692"/>
      <c r="JUE17" s="1692"/>
      <c r="JUF17" s="1692"/>
      <c r="JUG17" s="1692"/>
      <c r="JUH17" s="1692"/>
      <c r="JUI17" s="1692"/>
      <c r="JUJ17" s="1692"/>
      <c r="JUK17" s="1692"/>
      <c r="JUL17" s="1692"/>
      <c r="JUM17" s="1692"/>
      <c r="JUN17" s="1692"/>
      <c r="JUO17" s="1692"/>
      <c r="JUP17" s="1692"/>
      <c r="JUQ17" s="1692"/>
      <c r="JUR17" s="1692"/>
      <c r="JUS17" s="1692"/>
      <c r="JUT17" s="1692"/>
      <c r="JUU17" s="1692"/>
      <c r="JUV17" s="1692"/>
      <c r="JUW17" s="1692"/>
      <c r="JUX17" s="1692"/>
      <c r="JUY17" s="1692"/>
      <c r="JUZ17" s="1692"/>
      <c r="JVA17" s="1692"/>
      <c r="JVB17" s="1692"/>
      <c r="JVC17" s="1692"/>
      <c r="JVD17" s="1692"/>
      <c r="JVE17" s="1692"/>
      <c r="JVF17" s="1692"/>
      <c r="JVG17" s="1692"/>
      <c r="JVH17" s="1692"/>
      <c r="JVI17" s="1692"/>
      <c r="JVJ17" s="1692"/>
      <c r="JVK17" s="1692"/>
      <c r="JVL17" s="1692"/>
      <c r="JVM17" s="1692"/>
      <c r="JVN17" s="1692"/>
      <c r="JVO17" s="1692"/>
      <c r="JVP17" s="1692"/>
      <c r="JVQ17" s="1692"/>
      <c r="JVR17" s="1692"/>
      <c r="JVS17" s="1692"/>
      <c r="JVT17" s="1692"/>
      <c r="JVU17" s="1692"/>
      <c r="JVV17" s="1692"/>
      <c r="JVW17" s="1692"/>
      <c r="JVX17" s="1692"/>
      <c r="JVY17" s="1692"/>
      <c r="JVZ17" s="1692"/>
      <c r="JWA17" s="1692"/>
      <c r="JWB17" s="1692"/>
      <c r="JWC17" s="1692"/>
      <c r="JWD17" s="1692"/>
      <c r="JWE17" s="1692"/>
      <c r="JWF17" s="1692"/>
      <c r="JWG17" s="1692"/>
      <c r="JWH17" s="1692"/>
      <c r="JWI17" s="1692"/>
      <c r="JWJ17" s="1692"/>
      <c r="JWK17" s="1692"/>
      <c r="JWL17" s="1692"/>
      <c r="JWM17" s="1692"/>
      <c r="JWN17" s="1692"/>
      <c r="JWO17" s="1692"/>
      <c r="JWP17" s="1692"/>
      <c r="JWQ17" s="1692"/>
      <c r="JWR17" s="1692"/>
      <c r="JWS17" s="1692"/>
      <c r="JWT17" s="1692"/>
      <c r="JWU17" s="1692"/>
      <c r="JWV17" s="1692"/>
      <c r="JWW17" s="1692"/>
      <c r="JWX17" s="1692"/>
      <c r="JWY17" s="1692"/>
      <c r="JWZ17" s="1692"/>
      <c r="JXA17" s="1692"/>
      <c r="JXB17" s="1692"/>
      <c r="JXC17" s="1692"/>
      <c r="JXD17" s="1692"/>
      <c r="JXE17" s="1692"/>
      <c r="JXF17" s="1692"/>
      <c r="JXG17" s="1692"/>
      <c r="JXH17" s="1692"/>
      <c r="JXI17" s="1692"/>
      <c r="JXJ17" s="1692"/>
      <c r="JXK17" s="1692"/>
      <c r="JXL17" s="1692"/>
      <c r="JXM17" s="1692"/>
      <c r="JXN17" s="1692"/>
      <c r="JXO17" s="1692"/>
      <c r="JXP17" s="1692"/>
      <c r="JXQ17" s="1692"/>
      <c r="JXR17" s="1692"/>
      <c r="JXS17" s="1692"/>
      <c r="JXT17" s="1692"/>
      <c r="JXU17" s="1692"/>
      <c r="JXV17" s="1692"/>
      <c r="JXW17" s="1692"/>
      <c r="JXX17" s="1692"/>
      <c r="JXY17" s="1692"/>
      <c r="JXZ17" s="1692"/>
      <c r="JYA17" s="1692"/>
      <c r="JYB17" s="1692"/>
      <c r="JYC17" s="1692"/>
      <c r="JYD17" s="1692"/>
      <c r="JYE17" s="1692"/>
      <c r="JYF17" s="1692"/>
      <c r="JYG17" s="1692"/>
      <c r="JYH17" s="1692"/>
      <c r="JYI17" s="1692"/>
      <c r="JYJ17" s="1692"/>
      <c r="JYK17" s="1692"/>
      <c r="JYL17" s="1692"/>
      <c r="JYM17" s="1692"/>
      <c r="JYN17" s="1692"/>
      <c r="JYO17" s="1692"/>
      <c r="JYP17" s="1692"/>
      <c r="JYQ17" s="1692"/>
      <c r="JYR17" s="1692"/>
      <c r="JYS17" s="1692"/>
      <c r="JYT17" s="1692"/>
      <c r="JYU17" s="1692"/>
      <c r="JYV17" s="1692"/>
      <c r="JYW17" s="1692"/>
      <c r="JYX17" s="1692"/>
      <c r="JYY17" s="1692"/>
      <c r="JYZ17" s="1692"/>
      <c r="JZA17" s="1692"/>
      <c r="JZB17" s="1692"/>
      <c r="JZC17" s="1692"/>
      <c r="JZD17" s="1692"/>
      <c r="JZE17" s="1692"/>
      <c r="JZF17" s="1692"/>
      <c r="JZG17" s="1692"/>
      <c r="JZH17" s="1692"/>
      <c r="JZI17" s="1692"/>
      <c r="JZJ17" s="1692"/>
      <c r="JZK17" s="1692"/>
      <c r="JZL17" s="1692"/>
      <c r="JZM17" s="1692"/>
      <c r="JZN17" s="1692"/>
      <c r="JZO17" s="1692"/>
      <c r="JZP17" s="1692"/>
      <c r="JZQ17" s="1692"/>
      <c r="JZR17" s="1692"/>
      <c r="JZS17" s="1692"/>
      <c r="JZT17" s="1692"/>
      <c r="JZU17" s="1692"/>
      <c r="JZV17" s="1692"/>
      <c r="JZW17" s="1692"/>
      <c r="JZX17" s="1692"/>
      <c r="JZY17" s="1692"/>
      <c r="JZZ17" s="1692"/>
      <c r="KAA17" s="1692"/>
      <c r="KAB17" s="1692"/>
      <c r="KAC17" s="1692"/>
      <c r="KAD17" s="1692"/>
      <c r="KAE17" s="1692"/>
      <c r="KAF17" s="1692"/>
      <c r="KAG17" s="1692"/>
      <c r="KAH17" s="1692"/>
      <c r="KAI17" s="1692"/>
      <c r="KAJ17" s="1692"/>
      <c r="KAK17" s="1692"/>
      <c r="KAL17" s="1692"/>
      <c r="KAM17" s="1692"/>
      <c r="KAN17" s="1692"/>
      <c r="KAO17" s="1692"/>
      <c r="KAP17" s="1692"/>
      <c r="KAQ17" s="1692"/>
      <c r="KAR17" s="1692"/>
      <c r="KAS17" s="1692"/>
      <c r="KAT17" s="1692"/>
      <c r="KAU17" s="1692"/>
      <c r="KAV17" s="1692"/>
      <c r="KAW17" s="1692"/>
      <c r="KAX17" s="1692"/>
      <c r="KAY17" s="1692"/>
      <c r="KAZ17" s="1692"/>
      <c r="KBA17" s="1692"/>
      <c r="KBB17" s="1692"/>
      <c r="KBC17" s="1692"/>
      <c r="KBD17" s="1692"/>
      <c r="KBE17" s="1692"/>
      <c r="KBF17" s="1692"/>
      <c r="KBG17" s="1692"/>
      <c r="KBH17" s="1692"/>
      <c r="KBI17" s="1692"/>
      <c r="KBJ17" s="1692"/>
      <c r="KBK17" s="1692"/>
      <c r="KBL17" s="1692"/>
      <c r="KBM17" s="1692"/>
      <c r="KBN17" s="1692"/>
      <c r="KBO17" s="1692"/>
      <c r="KBP17" s="1692"/>
      <c r="KBQ17" s="1692"/>
      <c r="KBR17" s="1692"/>
      <c r="KBS17" s="1692"/>
      <c r="KBT17" s="1692"/>
      <c r="KBU17" s="1692"/>
      <c r="KBV17" s="1692"/>
      <c r="KBW17" s="1692"/>
      <c r="KBX17" s="1692"/>
      <c r="KBY17" s="1692"/>
      <c r="KBZ17" s="1692"/>
      <c r="KCA17" s="1692"/>
      <c r="KCB17" s="1692"/>
      <c r="KCC17" s="1692"/>
      <c r="KCD17" s="1692"/>
      <c r="KCE17" s="1692"/>
      <c r="KCF17" s="1692"/>
      <c r="KCG17" s="1692"/>
      <c r="KCH17" s="1692"/>
      <c r="KCI17" s="1692"/>
      <c r="KCJ17" s="1692"/>
      <c r="KCK17" s="1692"/>
      <c r="KCL17" s="1692"/>
      <c r="KCM17" s="1692"/>
      <c r="KCN17" s="1692"/>
      <c r="KCO17" s="1692"/>
      <c r="KCP17" s="1692"/>
      <c r="KCQ17" s="1692"/>
      <c r="KCR17" s="1692"/>
      <c r="KCS17" s="1692"/>
      <c r="KCT17" s="1692"/>
      <c r="KCU17" s="1692"/>
      <c r="KCV17" s="1692"/>
      <c r="KCW17" s="1692"/>
      <c r="KCX17" s="1692"/>
      <c r="KCY17" s="1692"/>
      <c r="KCZ17" s="1692"/>
      <c r="KDA17" s="1692"/>
      <c r="KDB17" s="1692"/>
      <c r="KDC17" s="1692"/>
      <c r="KDD17" s="1692"/>
      <c r="KDE17" s="1692"/>
      <c r="KDF17" s="1692"/>
      <c r="KDG17" s="1692"/>
      <c r="KDH17" s="1692"/>
      <c r="KDI17" s="1692"/>
      <c r="KDJ17" s="1692"/>
      <c r="KDK17" s="1692"/>
      <c r="KDL17" s="1692"/>
      <c r="KDM17" s="1692"/>
      <c r="KDN17" s="1692"/>
      <c r="KDO17" s="1692"/>
      <c r="KDP17" s="1692"/>
      <c r="KDQ17" s="1692"/>
      <c r="KDR17" s="1692"/>
      <c r="KDS17" s="1692"/>
      <c r="KDT17" s="1692"/>
      <c r="KDU17" s="1692"/>
      <c r="KDV17" s="1692"/>
      <c r="KDW17" s="1692"/>
      <c r="KDX17" s="1692"/>
      <c r="KDY17" s="1692"/>
      <c r="KDZ17" s="1692"/>
      <c r="KEA17" s="1692"/>
      <c r="KEB17" s="1692"/>
      <c r="KEC17" s="1692"/>
      <c r="KED17" s="1692"/>
      <c r="KEE17" s="1692"/>
      <c r="KEF17" s="1692"/>
      <c r="KEG17" s="1692"/>
      <c r="KEH17" s="1692"/>
      <c r="KEI17" s="1692"/>
      <c r="KEJ17" s="1692"/>
      <c r="KEK17" s="1692"/>
      <c r="KEL17" s="1692"/>
      <c r="KEM17" s="1692"/>
      <c r="KEN17" s="1692"/>
      <c r="KEO17" s="1692"/>
      <c r="KEP17" s="1692"/>
      <c r="KEQ17" s="1692"/>
      <c r="KER17" s="1692"/>
      <c r="KES17" s="1692"/>
      <c r="KET17" s="1692"/>
      <c r="KEU17" s="1692"/>
      <c r="KEV17" s="1692"/>
      <c r="KEW17" s="1692"/>
      <c r="KEX17" s="1692"/>
      <c r="KEY17" s="1692"/>
      <c r="KEZ17" s="1692"/>
      <c r="KFA17" s="1692"/>
      <c r="KFB17" s="1692"/>
      <c r="KFC17" s="1692"/>
      <c r="KFD17" s="1692"/>
      <c r="KFE17" s="1692"/>
      <c r="KFF17" s="1692"/>
      <c r="KFG17" s="1692"/>
      <c r="KFH17" s="1692"/>
      <c r="KFI17" s="1692"/>
      <c r="KFJ17" s="1692"/>
      <c r="KFK17" s="1692"/>
      <c r="KFL17" s="1692"/>
      <c r="KFM17" s="1692"/>
      <c r="KFN17" s="1692"/>
      <c r="KFO17" s="1692"/>
      <c r="KFP17" s="1692"/>
      <c r="KFQ17" s="1692"/>
      <c r="KFR17" s="1692"/>
      <c r="KFS17" s="1692"/>
      <c r="KFT17" s="1692"/>
      <c r="KFU17" s="1692"/>
      <c r="KFV17" s="1692"/>
      <c r="KFW17" s="1692"/>
      <c r="KFX17" s="1692"/>
      <c r="KFY17" s="1692"/>
      <c r="KFZ17" s="1692"/>
      <c r="KGA17" s="1692"/>
      <c r="KGB17" s="1692"/>
      <c r="KGC17" s="1692"/>
      <c r="KGD17" s="1692"/>
      <c r="KGE17" s="1692"/>
      <c r="KGF17" s="1692"/>
      <c r="KGG17" s="1692"/>
      <c r="KGH17" s="1692"/>
      <c r="KGI17" s="1692"/>
      <c r="KGJ17" s="1692"/>
      <c r="KGK17" s="1692"/>
      <c r="KGL17" s="1692"/>
      <c r="KGM17" s="1692"/>
      <c r="KGN17" s="1692"/>
      <c r="KGO17" s="1692"/>
      <c r="KGP17" s="1692"/>
      <c r="KGQ17" s="1692"/>
      <c r="KGR17" s="1692"/>
      <c r="KGS17" s="1692"/>
      <c r="KGT17" s="1692"/>
      <c r="KGU17" s="1692"/>
      <c r="KGV17" s="1692"/>
      <c r="KGW17" s="1692"/>
      <c r="KGX17" s="1692"/>
      <c r="KGY17" s="1692"/>
      <c r="KGZ17" s="1692"/>
      <c r="KHA17" s="1692"/>
      <c r="KHB17" s="1692"/>
      <c r="KHC17" s="1692"/>
      <c r="KHD17" s="1692"/>
      <c r="KHE17" s="1692"/>
      <c r="KHF17" s="1692"/>
      <c r="KHG17" s="1692"/>
      <c r="KHH17" s="1692"/>
      <c r="KHI17" s="1692"/>
      <c r="KHJ17" s="1692"/>
      <c r="KHK17" s="1692"/>
      <c r="KHL17" s="1692"/>
      <c r="KHM17" s="1692"/>
      <c r="KHN17" s="1692"/>
      <c r="KHO17" s="1692"/>
      <c r="KHP17" s="1692"/>
      <c r="KHQ17" s="1692"/>
      <c r="KHR17" s="1692"/>
      <c r="KHS17" s="1692"/>
      <c r="KHT17" s="1692"/>
      <c r="KHU17" s="1692"/>
      <c r="KHV17" s="1692"/>
      <c r="KHW17" s="1692"/>
      <c r="KHX17" s="1692"/>
      <c r="KHY17" s="1692"/>
      <c r="KHZ17" s="1692"/>
      <c r="KIA17" s="1692"/>
      <c r="KIB17" s="1692"/>
      <c r="KIC17" s="1692"/>
      <c r="KID17" s="1692"/>
      <c r="KIE17" s="1692"/>
      <c r="KIF17" s="1692"/>
      <c r="KIG17" s="1692"/>
      <c r="KIH17" s="1692"/>
      <c r="KII17" s="1692"/>
      <c r="KIJ17" s="1692"/>
      <c r="KIK17" s="1692"/>
      <c r="KIL17" s="1692"/>
      <c r="KIM17" s="1692"/>
      <c r="KIN17" s="1692"/>
      <c r="KIO17" s="1692"/>
      <c r="KIP17" s="1692"/>
      <c r="KIQ17" s="1692"/>
      <c r="KIR17" s="1692"/>
      <c r="KIS17" s="1692"/>
      <c r="KIT17" s="1692"/>
      <c r="KIU17" s="1692"/>
      <c r="KIV17" s="1692"/>
      <c r="KIW17" s="1692"/>
      <c r="KIX17" s="1692"/>
      <c r="KIY17" s="1692"/>
      <c r="KIZ17" s="1692"/>
      <c r="KJA17" s="1692"/>
      <c r="KJB17" s="1692"/>
      <c r="KJC17" s="1692"/>
      <c r="KJD17" s="1692"/>
      <c r="KJE17" s="1692"/>
      <c r="KJF17" s="1692"/>
      <c r="KJG17" s="1692"/>
      <c r="KJH17" s="1692"/>
      <c r="KJI17" s="1692"/>
      <c r="KJJ17" s="1692"/>
      <c r="KJK17" s="1692"/>
      <c r="KJL17" s="1692"/>
      <c r="KJM17" s="1692"/>
      <c r="KJN17" s="1692"/>
      <c r="KJO17" s="1692"/>
      <c r="KJP17" s="1692"/>
      <c r="KJQ17" s="1692"/>
      <c r="KJR17" s="1692"/>
      <c r="KJS17" s="1692"/>
      <c r="KJT17" s="1692"/>
      <c r="KJU17" s="1692"/>
      <c r="KJV17" s="1692"/>
      <c r="KJW17" s="1692"/>
      <c r="KJX17" s="1692"/>
      <c r="KJY17" s="1692"/>
      <c r="KJZ17" s="1692"/>
      <c r="KKA17" s="1692"/>
      <c r="KKB17" s="1692"/>
      <c r="KKC17" s="1692"/>
      <c r="KKD17" s="1692"/>
      <c r="KKE17" s="1692"/>
      <c r="KKF17" s="1692"/>
      <c r="KKG17" s="1692"/>
      <c r="KKH17" s="1692"/>
      <c r="KKI17" s="1692"/>
      <c r="KKJ17" s="1692"/>
      <c r="KKK17" s="1692"/>
      <c r="KKL17" s="1692"/>
      <c r="KKM17" s="1692"/>
      <c r="KKN17" s="1692"/>
      <c r="KKO17" s="1692"/>
      <c r="KKP17" s="1692"/>
      <c r="KKQ17" s="1692"/>
      <c r="KKR17" s="1692"/>
      <c r="KKS17" s="1692"/>
      <c r="KKT17" s="1692"/>
      <c r="KKU17" s="1692"/>
      <c r="KKV17" s="1692"/>
      <c r="KKW17" s="1692"/>
      <c r="KKX17" s="1692"/>
      <c r="KKY17" s="1692"/>
      <c r="KKZ17" s="1692"/>
      <c r="KLA17" s="1692"/>
      <c r="KLB17" s="1692"/>
      <c r="KLC17" s="1692"/>
      <c r="KLD17" s="1692"/>
      <c r="KLE17" s="1692"/>
      <c r="KLF17" s="1692"/>
      <c r="KLG17" s="1692"/>
      <c r="KLH17" s="1692"/>
      <c r="KLI17" s="1692"/>
      <c r="KLJ17" s="1692"/>
      <c r="KLK17" s="1692"/>
      <c r="KLL17" s="1692"/>
      <c r="KLM17" s="1692"/>
      <c r="KLN17" s="1692"/>
      <c r="KLO17" s="1692"/>
      <c r="KLP17" s="1692"/>
      <c r="KLQ17" s="1692"/>
      <c r="KLR17" s="1692"/>
      <c r="KLS17" s="1692"/>
      <c r="KLT17" s="1692"/>
      <c r="KLU17" s="1692"/>
      <c r="KLV17" s="1692"/>
      <c r="KLW17" s="1692"/>
      <c r="KLX17" s="1692"/>
      <c r="KLY17" s="1692"/>
      <c r="KLZ17" s="1692"/>
      <c r="KMA17" s="1692"/>
      <c r="KMB17" s="1692"/>
      <c r="KMC17" s="1692"/>
      <c r="KMD17" s="1692"/>
      <c r="KME17" s="1692"/>
      <c r="KMF17" s="1692"/>
      <c r="KMG17" s="1692"/>
      <c r="KMH17" s="1692"/>
      <c r="KMI17" s="1692"/>
      <c r="KMJ17" s="1692"/>
      <c r="KMK17" s="1692"/>
      <c r="KML17" s="1692"/>
      <c r="KMM17" s="1692"/>
      <c r="KMN17" s="1692"/>
      <c r="KMO17" s="1692"/>
      <c r="KMP17" s="1692"/>
      <c r="KMQ17" s="1692"/>
      <c r="KMR17" s="1692"/>
      <c r="KMS17" s="1692"/>
      <c r="KMT17" s="1692"/>
      <c r="KMU17" s="1692"/>
      <c r="KMV17" s="1692"/>
      <c r="KMW17" s="1692"/>
      <c r="KMX17" s="1692"/>
      <c r="KMY17" s="1692"/>
      <c r="KMZ17" s="1692"/>
      <c r="KNA17" s="1692"/>
      <c r="KNB17" s="1692"/>
      <c r="KNC17" s="1692"/>
      <c r="KND17" s="1692"/>
      <c r="KNE17" s="1692"/>
      <c r="KNF17" s="1692"/>
      <c r="KNG17" s="1692"/>
      <c r="KNH17" s="1692"/>
      <c r="KNI17" s="1692"/>
      <c r="KNJ17" s="1692"/>
      <c r="KNK17" s="1692"/>
      <c r="KNL17" s="1692"/>
      <c r="KNM17" s="1692"/>
      <c r="KNN17" s="1692"/>
      <c r="KNO17" s="1692"/>
      <c r="KNP17" s="1692"/>
      <c r="KNQ17" s="1692"/>
      <c r="KNR17" s="1692"/>
      <c r="KNS17" s="1692"/>
      <c r="KNT17" s="1692"/>
      <c r="KNU17" s="1692"/>
      <c r="KNV17" s="1692"/>
      <c r="KNW17" s="1692"/>
      <c r="KNX17" s="1692"/>
      <c r="KNY17" s="1692"/>
      <c r="KNZ17" s="1692"/>
      <c r="KOA17" s="1692"/>
      <c r="KOB17" s="1692"/>
      <c r="KOC17" s="1692"/>
      <c r="KOD17" s="1692"/>
      <c r="KOE17" s="1692"/>
      <c r="KOF17" s="1692"/>
      <c r="KOG17" s="1692"/>
      <c r="KOH17" s="1692"/>
      <c r="KOI17" s="1692"/>
      <c r="KOJ17" s="1692"/>
      <c r="KOK17" s="1692"/>
      <c r="KOL17" s="1692"/>
      <c r="KOM17" s="1692"/>
      <c r="KON17" s="1692"/>
      <c r="KOO17" s="1692"/>
      <c r="KOP17" s="1692"/>
      <c r="KOQ17" s="1692"/>
      <c r="KOR17" s="1692"/>
      <c r="KOS17" s="1692"/>
      <c r="KOT17" s="1692"/>
      <c r="KOU17" s="1692"/>
      <c r="KOV17" s="1692"/>
      <c r="KOW17" s="1692"/>
      <c r="KOX17" s="1692"/>
      <c r="KOY17" s="1692"/>
      <c r="KOZ17" s="1692"/>
      <c r="KPA17" s="1692"/>
      <c r="KPB17" s="1692"/>
      <c r="KPC17" s="1692"/>
      <c r="KPD17" s="1692"/>
      <c r="KPE17" s="1692"/>
      <c r="KPF17" s="1692"/>
      <c r="KPG17" s="1692"/>
      <c r="KPH17" s="1692"/>
      <c r="KPI17" s="1692"/>
      <c r="KPJ17" s="1692"/>
      <c r="KPK17" s="1692"/>
      <c r="KPL17" s="1692"/>
      <c r="KPM17" s="1692"/>
      <c r="KPN17" s="1692"/>
      <c r="KPO17" s="1692"/>
      <c r="KPP17" s="1692"/>
      <c r="KPQ17" s="1692"/>
      <c r="KPR17" s="1692"/>
      <c r="KPS17" s="1692"/>
      <c r="KPT17" s="1692"/>
      <c r="KPU17" s="1692"/>
      <c r="KPV17" s="1692"/>
      <c r="KPW17" s="1692"/>
      <c r="KPX17" s="1692"/>
      <c r="KPY17" s="1692"/>
      <c r="KPZ17" s="1692"/>
      <c r="KQA17" s="1692"/>
      <c r="KQB17" s="1692"/>
      <c r="KQC17" s="1692"/>
      <c r="KQD17" s="1692"/>
      <c r="KQE17" s="1692"/>
      <c r="KQF17" s="1692"/>
      <c r="KQG17" s="1692"/>
      <c r="KQH17" s="1692"/>
      <c r="KQI17" s="1692"/>
      <c r="KQJ17" s="1692"/>
      <c r="KQK17" s="1692"/>
      <c r="KQL17" s="1692"/>
      <c r="KQM17" s="1692"/>
      <c r="KQN17" s="1692"/>
      <c r="KQO17" s="1692"/>
      <c r="KQP17" s="1692"/>
      <c r="KQQ17" s="1692"/>
      <c r="KQR17" s="1692"/>
      <c r="KQS17" s="1692"/>
      <c r="KQT17" s="1692"/>
      <c r="KQU17" s="1692"/>
      <c r="KQV17" s="1692"/>
      <c r="KQW17" s="1692"/>
      <c r="KQX17" s="1692"/>
      <c r="KQY17" s="1692"/>
      <c r="KQZ17" s="1692"/>
      <c r="KRA17" s="1692"/>
      <c r="KRB17" s="1692"/>
      <c r="KRC17" s="1692"/>
      <c r="KRD17" s="1692"/>
      <c r="KRE17" s="1692"/>
      <c r="KRF17" s="1692"/>
      <c r="KRG17" s="1692"/>
      <c r="KRH17" s="1692"/>
      <c r="KRI17" s="1692"/>
      <c r="KRJ17" s="1692"/>
      <c r="KRK17" s="1692"/>
      <c r="KRL17" s="1692"/>
      <c r="KRM17" s="1692"/>
      <c r="KRN17" s="1692"/>
      <c r="KRO17" s="1692"/>
      <c r="KRP17" s="1692"/>
      <c r="KRQ17" s="1692"/>
      <c r="KRR17" s="1692"/>
      <c r="KRS17" s="1692"/>
      <c r="KRT17" s="1692"/>
      <c r="KRU17" s="1692"/>
      <c r="KRV17" s="1692"/>
      <c r="KRW17" s="1692"/>
      <c r="KRX17" s="1692"/>
      <c r="KRY17" s="1692"/>
      <c r="KRZ17" s="1692"/>
      <c r="KSA17" s="1692"/>
      <c r="KSB17" s="1692"/>
      <c r="KSC17" s="1692"/>
      <c r="KSD17" s="1692"/>
      <c r="KSE17" s="1692"/>
      <c r="KSF17" s="1692"/>
      <c r="KSG17" s="1692"/>
      <c r="KSH17" s="1692"/>
      <c r="KSI17" s="1692"/>
      <c r="KSJ17" s="1692"/>
      <c r="KSK17" s="1692"/>
      <c r="KSL17" s="1692"/>
      <c r="KSM17" s="1692"/>
      <c r="KSN17" s="1692"/>
      <c r="KSO17" s="1692"/>
      <c r="KSP17" s="1692"/>
      <c r="KSQ17" s="1692"/>
      <c r="KSR17" s="1692"/>
      <c r="KSS17" s="1692"/>
      <c r="KST17" s="1692"/>
      <c r="KSU17" s="1692"/>
      <c r="KSV17" s="1692"/>
      <c r="KSW17" s="1692"/>
      <c r="KSX17" s="1692"/>
      <c r="KSY17" s="1692"/>
      <c r="KSZ17" s="1692"/>
      <c r="KTA17" s="1692"/>
      <c r="KTB17" s="1692"/>
      <c r="KTC17" s="1692"/>
      <c r="KTD17" s="1692"/>
      <c r="KTE17" s="1692"/>
      <c r="KTF17" s="1692"/>
      <c r="KTG17" s="1692"/>
      <c r="KTH17" s="1692"/>
      <c r="KTI17" s="1692"/>
      <c r="KTJ17" s="1692"/>
      <c r="KTK17" s="1692"/>
      <c r="KTL17" s="1692"/>
      <c r="KTM17" s="1692"/>
      <c r="KTN17" s="1692"/>
      <c r="KTO17" s="1692"/>
      <c r="KTP17" s="1692"/>
      <c r="KTQ17" s="1692"/>
      <c r="KTR17" s="1692"/>
      <c r="KTS17" s="1692"/>
      <c r="KTT17" s="1692"/>
      <c r="KTU17" s="1692"/>
      <c r="KTV17" s="1692"/>
      <c r="KTW17" s="1692"/>
      <c r="KTX17" s="1692"/>
      <c r="KTY17" s="1692"/>
      <c r="KTZ17" s="1692"/>
      <c r="KUA17" s="1692"/>
      <c r="KUB17" s="1692"/>
      <c r="KUC17" s="1692"/>
      <c r="KUD17" s="1692"/>
      <c r="KUE17" s="1692"/>
      <c r="KUF17" s="1692"/>
      <c r="KUG17" s="1692"/>
      <c r="KUH17" s="1692"/>
      <c r="KUI17" s="1692"/>
      <c r="KUJ17" s="1692"/>
      <c r="KUK17" s="1692"/>
      <c r="KUL17" s="1692"/>
      <c r="KUM17" s="1692"/>
      <c r="KUN17" s="1692"/>
      <c r="KUO17" s="1692"/>
      <c r="KUP17" s="1692"/>
      <c r="KUQ17" s="1692"/>
      <c r="KUR17" s="1692"/>
      <c r="KUS17" s="1692"/>
      <c r="KUT17" s="1692"/>
      <c r="KUU17" s="1692"/>
      <c r="KUV17" s="1692"/>
      <c r="KUW17" s="1692"/>
      <c r="KUX17" s="1692"/>
      <c r="KUY17" s="1692"/>
      <c r="KUZ17" s="1692"/>
      <c r="KVA17" s="1692"/>
      <c r="KVB17" s="1692"/>
      <c r="KVC17" s="1692"/>
      <c r="KVD17" s="1692"/>
      <c r="KVE17" s="1692"/>
      <c r="KVF17" s="1692"/>
      <c r="KVG17" s="1692"/>
      <c r="KVH17" s="1692"/>
      <c r="KVI17" s="1692"/>
      <c r="KVJ17" s="1692"/>
      <c r="KVK17" s="1692"/>
      <c r="KVL17" s="1692"/>
      <c r="KVM17" s="1692"/>
      <c r="KVN17" s="1692"/>
      <c r="KVO17" s="1692"/>
      <c r="KVP17" s="1692"/>
      <c r="KVQ17" s="1692"/>
      <c r="KVR17" s="1692"/>
      <c r="KVS17" s="1692"/>
      <c r="KVT17" s="1692"/>
      <c r="KVU17" s="1692"/>
      <c r="KVV17" s="1692"/>
      <c r="KVW17" s="1692"/>
      <c r="KVX17" s="1692"/>
      <c r="KVY17" s="1692"/>
      <c r="KVZ17" s="1692"/>
      <c r="KWA17" s="1692"/>
      <c r="KWB17" s="1692"/>
      <c r="KWC17" s="1692"/>
      <c r="KWD17" s="1692"/>
      <c r="KWE17" s="1692"/>
      <c r="KWF17" s="1692"/>
      <c r="KWG17" s="1692"/>
      <c r="KWH17" s="1692"/>
      <c r="KWI17" s="1692"/>
      <c r="KWJ17" s="1692"/>
      <c r="KWK17" s="1692"/>
      <c r="KWL17" s="1692"/>
      <c r="KWM17" s="1692"/>
      <c r="KWN17" s="1692"/>
      <c r="KWO17" s="1692"/>
      <c r="KWP17" s="1692"/>
      <c r="KWQ17" s="1692"/>
      <c r="KWR17" s="1692"/>
      <c r="KWS17" s="1692"/>
      <c r="KWT17" s="1692"/>
      <c r="KWU17" s="1692"/>
      <c r="KWV17" s="1692"/>
      <c r="KWW17" s="1692"/>
      <c r="KWX17" s="1692"/>
      <c r="KWY17" s="1692"/>
      <c r="KWZ17" s="1692"/>
      <c r="KXA17" s="1692"/>
      <c r="KXB17" s="1692"/>
      <c r="KXC17" s="1692"/>
      <c r="KXD17" s="1692"/>
      <c r="KXE17" s="1692"/>
      <c r="KXF17" s="1692"/>
      <c r="KXG17" s="1692"/>
      <c r="KXH17" s="1692"/>
      <c r="KXI17" s="1692"/>
      <c r="KXJ17" s="1692"/>
      <c r="KXK17" s="1692"/>
      <c r="KXL17" s="1692"/>
      <c r="KXM17" s="1692"/>
      <c r="KXN17" s="1692"/>
      <c r="KXO17" s="1692"/>
      <c r="KXP17" s="1692"/>
      <c r="KXQ17" s="1692"/>
      <c r="KXR17" s="1692"/>
      <c r="KXS17" s="1692"/>
      <c r="KXT17" s="1692"/>
      <c r="KXU17" s="1692"/>
      <c r="KXV17" s="1692"/>
      <c r="KXW17" s="1692"/>
      <c r="KXX17" s="1692"/>
      <c r="KXY17" s="1692"/>
      <c r="KXZ17" s="1692"/>
      <c r="KYA17" s="1692"/>
      <c r="KYB17" s="1692"/>
      <c r="KYC17" s="1692"/>
      <c r="KYD17" s="1692"/>
      <c r="KYE17" s="1692"/>
      <c r="KYF17" s="1692"/>
      <c r="KYG17" s="1692"/>
      <c r="KYH17" s="1692"/>
      <c r="KYI17" s="1692"/>
      <c r="KYJ17" s="1692"/>
      <c r="KYK17" s="1692"/>
      <c r="KYL17" s="1692"/>
      <c r="KYM17" s="1692"/>
      <c r="KYN17" s="1692"/>
      <c r="KYO17" s="1692"/>
      <c r="KYP17" s="1692"/>
      <c r="KYQ17" s="1692"/>
      <c r="KYR17" s="1692"/>
      <c r="KYS17" s="1692"/>
      <c r="KYT17" s="1692"/>
      <c r="KYU17" s="1692"/>
      <c r="KYV17" s="1692"/>
      <c r="KYW17" s="1692"/>
      <c r="KYX17" s="1692"/>
      <c r="KYY17" s="1692"/>
      <c r="KYZ17" s="1692"/>
      <c r="KZA17" s="1692"/>
      <c r="KZB17" s="1692"/>
      <c r="KZC17" s="1692"/>
      <c r="KZD17" s="1692"/>
      <c r="KZE17" s="1692"/>
      <c r="KZF17" s="1692"/>
      <c r="KZG17" s="1692"/>
      <c r="KZH17" s="1692"/>
      <c r="KZI17" s="1692"/>
      <c r="KZJ17" s="1692"/>
      <c r="KZK17" s="1692"/>
      <c r="KZL17" s="1692"/>
      <c r="KZM17" s="1692"/>
      <c r="KZN17" s="1692"/>
      <c r="KZO17" s="1692"/>
      <c r="KZP17" s="1692"/>
      <c r="KZQ17" s="1692"/>
      <c r="KZR17" s="1692"/>
      <c r="KZS17" s="1692"/>
      <c r="KZT17" s="1692"/>
      <c r="KZU17" s="1692"/>
      <c r="KZV17" s="1692"/>
      <c r="KZW17" s="1692"/>
      <c r="KZX17" s="1692"/>
      <c r="KZY17" s="1692"/>
      <c r="KZZ17" s="1692"/>
      <c r="LAA17" s="1692"/>
      <c r="LAB17" s="1692"/>
      <c r="LAC17" s="1692"/>
      <c r="LAD17" s="1692"/>
      <c r="LAE17" s="1692"/>
      <c r="LAF17" s="1692"/>
      <c r="LAG17" s="1692"/>
      <c r="LAH17" s="1692"/>
      <c r="LAI17" s="1692"/>
      <c r="LAJ17" s="1692"/>
      <c r="LAK17" s="1692"/>
      <c r="LAL17" s="1692"/>
      <c r="LAM17" s="1692"/>
      <c r="LAN17" s="1692"/>
      <c r="LAO17" s="1692"/>
      <c r="LAP17" s="1692"/>
      <c r="LAQ17" s="1692"/>
      <c r="LAR17" s="1692"/>
      <c r="LAS17" s="1692"/>
      <c r="LAT17" s="1692"/>
      <c r="LAU17" s="1692"/>
      <c r="LAV17" s="1692"/>
      <c r="LAW17" s="1692"/>
      <c r="LAX17" s="1692"/>
      <c r="LAY17" s="1692"/>
      <c r="LAZ17" s="1692"/>
      <c r="LBA17" s="1692"/>
      <c r="LBB17" s="1692"/>
      <c r="LBC17" s="1692"/>
      <c r="LBD17" s="1692"/>
      <c r="LBE17" s="1692"/>
      <c r="LBF17" s="1692"/>
      <c r="LBG17" s="1692"/>
      <c r="LBH17" s="1692"/>
      <c r="LBI17" s="1692"/>
      <c r="LBJ17" s="1692"/>
      <c r="LBK17" s="1692"/>
      <c r="LBL17" s="1692"/>
      <c r="LBM17" s="1692"/>
      <c r="LBN17" s="1692"/>
      <c r="LBO17" s="1692"/>
      <c r="LBP17" s="1692"/>
      <c r="LBQ17" s="1692"/>
      <c r="LBR17" s="1692"/>
      <c r="LBS17" s="1692"/>
      <c r="LBT17" s="1692"/>
      <c r="LBU17" s="1692"/>
      <c r="LBV17" s="1692"/>
      <c r="LBW17" s="1692"/>
      <c r="LBX17" s="1692"/>
      <c r="LBY17" s="1692"/>
      <c r="LBZ17" s="1692"/>
      <c r="LCA17" s="1692"/>
      <c r="LCB17" s="1692"/>
      <c r="LCC17" s="1692"/>
      <c r="LCD17" s="1692"/>
      <c r="LCE17" s="1692"/>
      <c r="LCF17" s="1692"/>
      <c r="LCG17" s="1692"/>
      <c r="LCH17" s="1692"/>
      <c r="LCI17" s="1692"/>
      <c r="LCJ17" s="1692"/>
      <c r="LCK17" s="1692"/>
      <c r="LCL17" s="1692"/>
      <c r="LCM17" s="1692"/>
      <c r="LCN17" s="1692"/>
      <c r="LCO17" s="1692"/>
      <c r="LCP17" s="1692"/>
      <c r="LCQ17" s="1692"/>
      <c r="LCR17" s="1692"/>
      <c r="LCS17" s="1692"/>
      <c r="LCT17" s="1692"/>
      <c r="LCU17" s="1692"/>
      <c r="LCV17" s="1692"/>
      <c r="LCW17" s="1692"/>
      <c r="LCX17" s="1692"/>
      <c r="LCY17" s="1692"/>
      <c r="LCZ17" s="1692"/>
      <c r="LDA17" s="1692"/>
      <c r="LDB17" s="1692"/>
      <c r="LDC17" s="1692"/>
      <c r="LDD17" s="1692"/>
      <c r="LDE17" s="1692"/>
      <c r="LDF17" s="1692"/>
      <c r="LDG17" s="1692"/>
      <c r="LDH17" s="1692"/>
      <c r="LDI17" s="1692"/>
      <c r="LDJ17" s="1692"/>
      <c r="LDK17" s="1692"/>
      <c r="LDL17" s="1692"/>
      <c r="LDM17" s="1692"/>
      <c r="LDN17" s="1692"/>
      <c r="LDO17" s="1692"/>
      <c r="LDP17" s="1692"/>
      <c r="LDQ17" s="1692"/>
      <c r="LDR17" s="1692"/>
      <c r="LDS17" s="1692"/>
      <c r="LDT17" s="1692"/>
      <c r="LDU17" s="1692"/>
      <c r="LDV17" s="1692"/>
      <c r="LDW17" s="1692"/>
      <c r="LDX17" s="1692"/>
      <c r="LDY17" s="1692"/>
      <c r="LDZ17" s="1692"/>
      <c r="LEA17" s="1692"/>
      <c r="LEB17" s="1692"/>
      <c r="LEC17" s="1692"/>
      <c r="LED17" s="1692"/>
      <c r="LEE17" s="1692"/>
      <c r="LEF17" s="1692"/>
      <c r="LEG17" s="1692"/>
      <c r="LEH17" s="1692"/>
      <c r="LEI17" s="1692"/>
      <c r="LEJ17" s="1692"/>
      <c r="LEK17" s="1692"/>
      <c r="LEL17" s="1692"/>
      <c r="LEM17" s="1692"/>
      <c r="LEN17" s="1692"/>
      <c r="LEO17" s="1692"/>
      <c r="LEP17" s="1692"/>
      <c r="LEQ17" s="1692"/>
      <c r="LER17" s="1692"/>
      <c r="LES17" s="1692"/>
      <c r="LET17" s="1692"/>
      <c r="LEU17" s="1692"/>
      <c r="LEV17" s="1692"/>
      <c r="LEW17" s="1692"/>
      <c r="LEX17" s="1692"/>
      <c r="LEY17" s="1692"/>
      <c r="LEZ17" s="1692"/>
      <c r="LFA17" s="1692"/>
      <c r="LFB17" s="1692"/>
      <c r="LFC17" s="1692"/>
      <c r="LFD17" s="1692"/>
      <c r="LFE17" s="1692"/>
      <c r="LFF17" s="1692"/>
      <c r="LFG17" s="1692"/>
      <c r="LFH17" s="1692"/>
      <c r="LFI17" s="1692"/>
      <c r="LFJ17" s="1692"/>
      <c r="LFK17" s="1692"/>
      <c r="LFL17" s="1692"/>
      <c r="LFM17" s="1692"/>
      <c r="LFN17" s="1692"/>
      <c r="LFO17" s="1692"/>
      <c r="LFP17" s="1692"/>
      <c r="LFQ17" s="1692"/>
      <c r="LFR17" s="1692"/>
      <c r="LFS17" s="1692"/>
      <c r="LFT17" s="1692"/>
      <c r="LFU17" s="1692"/>
      <c r="LFV17" s="1692"/>
      <c r="LFW17" s="1692"/>
      <c r="LFX17" s="1692"/>
      <c r="LFY17" s="1692"/>
      <c r="LFZ17" s="1692"/>
      <c r="LGA17" s="1692"/>
      <c r="LGB17" s="1692"/>
      <c r="LGC17" s="1692"/>
      <c r="LGD17" s="1692"/>
      <c r="LGE17" s="1692"/>
      <c r="LGF17" s="1692"/>
      <c r="LGG17" s="1692"/>
      <c r="LGH17" s="1692"/>
      <c r="LGI17" s="1692"/>
      <c r="LGJ17" s="1692"/>
      <c r="LGK17" s="1692"/>
      <c r="LGL17" s="1692"/>
      <c r="LGM17" s="1692"/>
      <c r="LGN17" s="1692"/>
      <c r="LGO17" s="1692"/>
      <c r="LGP17" s="1692"/>
      <c r="LGQ17" s="1692"/>
      <c r="LGR17" s="1692"/>
      <c r="LGS17" s="1692"/>
      <c r="LGT17" s="1692"/>
      <c r="LGU17" s="1692"/>
      <c r="LGV17" s="1692"/>
      <c r="LGW17" s="1692"/>
      <c r="LGX17" s="1692"/>
      <c r="LGY17" s="1692"/>
      <c r="LGZ17" s="1692"/>
      <c r="LHA17" s="1692"/>
      <c r="LHB17" s="1692"/>
      <c r="LHC17" s="1692"/>
      <c r="LHD17" s="1692"/>
      <c r="LHE17" s="1692"/>
      <c r="LHF17" s="1692"/>
      <c r="LHG17" s="1692"/>
      <c r="LHH17" s="1692"/>
      <c r="LHI17" s="1692"/>
      <c r="LHJ17" s="1692"/>
      <c r="LHK17" s="1692"/>
      <c r="LHL17" s="1692"/>
      <c r="LHM17" s="1692"/>
      <c r="LHN17" s="1692"/>
      <c r="LHO17" s="1692"/>
      <c r="LHP17" s="1692"/>
      <c r="LHQ17" s="1692"/>
      <c r="LHR17" s="1692"/>
      <c r="LHS17" s="1692"/>
      <c r="LHT17" s="1692"/>
      <c r="LHU17" s="1692"/>
      <c r="LHV17" s="1692"/>
      <c r="LHW17" s="1692"/>
      <c r="LHX17" s="1692"/>
      <c r="LHY17" s="1692"/>
      <c r="LHZ17" s="1692"/>
      <c r="LIA17" s="1692"/>
      <c r="LIB17" s="1692"/>
      <c r="LIC17" s="1692"/>
      <c r="LID17" s="1692"/>
      <c r="LIE17" s="1692"/>
      <c r="LIF17" s="1692"/>
      <c r="LIG17" s="1692"/>
      <c r="LIH17" s="1692"/>
      <c r="LII17" s="1692"/>
      <c r="LIJ17" s="1692"/>
      <c r="LIK17" s="1692"/>
      <c r="LIL17" s="1692"/>
      <c r="LIM17" s="1692"/>
      <c r="LIN17" s="1692"/>
      <c r="LIO17" s="1692"/>
      <c r="LIP17" s="1692"/>
      <c r="LIQ17" s="1692"/>
      <c r="LIR17" s="1692"/>
      <c r="LIS17" s="1692"/>
      <c r="LIT17" s="1692"/>
      <c r="LIU17" s="1692"/>
      <c r="LIV17" s="1692"/>
      <c r="LIW17" s="1692"/>
      <c r="LIX17" s="1692"/>
      <c r="LIY17" s="1692"/>
      <c r="LIZ17" s="1692"/>
      <c r="LJA17" s="1692"/>
      <c r="LJB17" s="1692"/>
      <c r="LJC17" s="1692"/>
      <c r="LJD17" s="1692"/>
      <c r="LJE17" s="1692"/>
      <c r="LJF17" s="1692"/>
      <c r="LJG17" s="1692"/>
      <c r="LJH17" s="1692"/>
      <c r="LJI17" s="1692"/>
      <c r="LJJ17" s="1692"/>
      <c r="LJK17" s="1692"/>
      <c r="LJL17" s="1692"/>
      <c r="LJM17" s="1692"/>
      <c r="LJN17" s="1692"/>
      <c r="LJO17" s="1692"/>
      <c r="LJP17" s="1692"/>
      <c r="LJQ17" s="1692"/>
      <c r="LJR17" s="1692"/>
      <c r="LJS17" s="1692"/>
      <c r="LJT17" s="1692"/>
      <c r="LJU17" s="1692"/>
      <c r="LJV17" s="1692"/>
      <c r="LJW17" s="1692"/>
      <c r="LJX17" s="1692"/>
      <c r="LJY17" s="1692"/>
      <c r="LJZ17" s="1692"/>
      <c r="LKA17" s="1692"/>
      <c r="LKB17" s="1692"/>
      <c r="LKC17" s="1692"/>
      <c r="LKD17" s="1692"/>
      <c r="LKE17" s="1692"/>
      <c r="LKF17" s="1692"/>
      <c r="LKG17" s="1692"/>
      <c r="LKH17" s="1692"/>
      <c r="LKI17" s="1692"/>
      <c r="LKJ17" s="1692"/>
      <c r="LKK17" s="1692"/>
      <c r="LKL17" s="1692"/>
      <c r="LKM17" s="1692"/>
      <c r="LKN17" s="1692"/>
      <c r="LKO17" s="1692"/>
      <c r="LKP17" s="1692"/>
      <c r="LKQ17" s="1692"/>
      <c r="LKR17" s="1692"/>
      <c r="LKS17" s="1692"/>
      <c r="LKT17" s="1692"/>
      <c r="LKU17" s="1692"/>
      <c r="LKV17" s="1692"/>
      <c r="LKW17" s="1692"/>
      <c r="LKX17" s="1692"/>
      <c r="LKY17" s="1692"/>
      <c r="LKZ17" s="1692"/>
      <c r="LLA17" s="1692"/>
      <c r="LLB17" s="1692"/>
      <c r="LLC17" s="1692"/>
      <c r="LLD17" s="1692"/>
      <c r="LLE17" s="1692"/>
      <c r="LLF17" s="1692"/>
      <c r="LLG17" s="1692"/>
      <c r="LLH17" s="1692"/>
      <c r="LLI17" s="1692"/>
      <c r="LLJ17" s="1692"/>
      <c r="LLK17" s="1692"/>
      <c r="LLL17" s="1692"/>
      <c r="LLM17" s="1692"/>
      <c r="LLN17" s="1692"/>
      <c r="LLO17" s="1692"/>
      <c r="LLP17" s="1692"/>
      <c r="LLQ17" s="1692"/>
      <c r="LLR17" s="1692"/>
      <c r="LLS17" s="1692"/>
      <c r="LLT17" s="1692"/>
      <c r="LLU17" s="1692"/>
      <c r="LLV17" s="1692"/>
      <c r="LLW17" s="1692"/>
      <c r="LLX17" s="1692"/>
      <c r="LLY17" s="1692"/>
      <c r="LLZ17" s="1692"/>
      <c r="LMA17" s="1692"/>
      <c r="LMB17" s="1692"/>
      <c r="LMC17" s="1692"/>
      <c r="LMD17" s="1692"/>
      <c r="LME17" s="1692"/>
      <c r="LMF17" s="1692"/>
      <c r="LMG17" s="1692"/>
      <c r="LMH17" s="1692"/>
      <c r="LMI17" s="1692"/>
      <c r="LMJ17" s="1692"/>
      <c r="LMK17" s="1692"/>
      <c r="LML17" s="1692"/>
      <c r="LMM17" s="1692"/>
      <c r="LMN17" s="1692"/>
      <c r="LMO17" s="1692"/>
      <c r="LMP17" s="1692"/>
      <c r="LMQ17" s="1692"/>
      <c r="LMR17" s="1692"/>
      <c r="LMS17" s="1692"/>
      <c r="LMT17" s="1692"/>
      <c r="LMU17" s="1692"/>
      <c r="LMV17" s="1692"/>
      <c r="LMW17" s="1692"/>
      <c r="LMX17" s="1692"/>
      <c r="LMY17" s="1692"/>
      <c r="LMZ17" s="1692"/>
      <c r="LNA17" s="1692"/>
      <c r="LNB17" s="1692"/>
      <c r="LNC17" s="1692"/>
      <c r="LND17" s="1692"/>
      <c r="LNE17" s="1692"/>
      <c r="LNF17" s="1692"/>
      <c r="LNG17" s="1692"/>
      <c r="LNH17" s="1692"/>
      <c r="LNI17" s="1692"/>
      <c r="LNJ17" s="1692"/>
      <c r="LNK17" s="1692"/>
      <c r="LNL17" s="1692"/>
      <c r="LNM17" s="1692"/>
      <c r="LNN17" s="1692"/>
      <c r="LNO17" s="1692"/>
      <c r="LNP17" s="1692"/>
      <c r="LNQ17" s="1692"/>
      <c r="LNR17" s="1692"/>
      <c r="LNS17" s="1692"/>
      <c r="LNT17" s="1692"/>
      <c r="LNU17" s="1692"/>
      <c r="LNV17" s="1692"/>
      <c r="LNW17" s="1692"/>
      <c r="LNX17" s="1692"/>
      <c r="LNY17" s="1692"/>
      <c r="LNZ17" s="1692"/>
      <c r="LOA17" s="1692"/>
      <c r="LOB17" s="1692"/>
      <c r="LOC17" s="1692"/>
      <c r="LOD17" s="1692"/>
      <c r="LOE17" s="1692"/>
      <c r="LOF17" s="1692"/>
      <c r="LOG17" s="1692"/>
      <c r="LOH17" s="1692"/>
      <c r="LOI17" s="1692"/>
      <c r="LOJ17" s="1692"/>
      <c r="LOK17" s="1692"/>
      <c r="LOL17" s="1692"/>
      <c r="LOM17" s="1692"/>
      <c r="LON17" s="1692"/>
      <c r="LOO17" s="1692"/>
      <c r="LOP17" s="1692"/>
      <c r="LOQ17" s="1692"/>
      <c r="LOR17" s="1692"/>
      <c r="LOS17" s="1692"/>
      <c r="LOT17" s="1692"/>
      <c r="LOU17" s="1692"/>
      <c r="LOV17" s="1692"/>
      <c r="LOW17" s="1692"/>
      <c r="LOX17" s="1692"/>
      <c r="LOY17" s="1692"/>
      <c r="LOZ17" s="1692"/>
      <c r="LPA17" s="1692"/>
      <c r="LPB17" s="1692"/>
      <c r="LPC17" s="1692"/>
      <c r="LPD17" s="1692"/>
      <c r="LPE17" s="1692"/>
      <c r="LPF17" s="1692"/>
      <c r="LPG17" s="1692"/>
      <c r="LPH17" s="1692"/>
      <c r="LPI17" s="1692"/>
      <c r="LPJ17" s="1692"/>
      <c r="LPK17" s="1692"/>
      <c r="LPL17" s="1692"/>
      <c r="LPM17" s="1692"/>
      <c r="LPN17" s="1692"/>
      <c r="LPO17" s="1692"/>
      <c r="LPP17" s="1692"/>
      <c r="LPQ17" s="1692"/>
      <c r="LPR17" s="1692"/>
      <c r="LPS17" s="1692"/>
      <c r="LPT17" s="1692"/>
      <c r="LPU17" s="1692"/>
      <c r="LPV17" s="1692"/>
      <c r="LPW17" s="1692"/>
      <c r="LPX17" s="1692"/>
      <c r="LPY17" s="1692"/>
      <c r="LPZ17" s="1692"/>
      <c r="LQA17" s="1692"/>
      <c r="LQB17" s="1692"/>
      <c r="LQC17" s="1692"/>
      <c r="LQD17" s="1692"/>
      <c r="LQE17" s="1692"/>
      <c r="LQF17" s="1692"/>
      <c r="LQG17" s="1692"/>
      <c r="LQH17" s="1692"/>
      <c r="LQI17" s="1692"/>
      <c r="LQJ17" s="1692"/>
      <c r="LQK17" s="1692"/>
      <c r="LQL17" s="1692"/>
      <c r="LQM17" s="1692"/>
      <c r="LQN17" s="1692"/>
      <c r="LQO17" s="1692"/>
      <c r="LQP17" s="1692"/>
      <c r="LQQ17" s="1692"/>
      <c r="LQR17" s="1692"/>
      <c r="LQS17" s="1692"/>
      <c r="LQT17" s="1692"/>
      <c r="LQU17" s="1692"/>
      <c r="LQV17" s="1692"/>
      <c r="LQW17" s="1692"/>
      <c r="LQX17" s="1692"/>
      <c r="LQY17" s="1692"/>
      <c r="LQZ17" s="1692"/>
      <c r="LRA17" s="1692"/>
      <c r="LRB17" s="1692"/>
      <c r="LRC17" s="1692"/>
      <c r="LRD17" s="1692"/>
      <c r="LRE17" s="1692"/>
      <c r="LRF17" s="1692"/>
      <c r="LRG17" s="1692"/>
      <c r="LRH17" s="1692"/>
      <c r="LRI17" s="1692"/>
      <c r="LRJ17" s="1692"/>
      <c r="LRK17" s="1692"/>
      <c r="LRL17" s="1692"/>
      <c r="LRM17" s="1692"/>
      <c r="LRN17" s="1692"/>
      <c r="LRO17" s="1692"/>
      <c r="LRP17" s="1692"/>
      <c r="LRQ17" s="1692"/>
      <c r="LRR17" s="1692"/>
      <c r="LRS17" s="1692"/>
      <c r="LRT17" s="1692"/>
      <c r="LRU17" s="1692"/>
      <c r="LRV17" s="1692"/>
      <c r="LRW17" s="1692"/>
      <c r="LRX17" s="1692"/>
      <c r="LRY17" s="1692"/>
      <c r="LRZ17" s="1692"/>
      <c r="LSA17" s="1692"/>
      <c r="LSB17" s="1692"/>
      <c r="LSC17" s="1692"/>
      <c r="LSD17" s="1692"/>
      <c r="LSE17" s="1692"/>
      <c r="LSF17" s="1692"/>
      <c r="LSG17" s="1692"/>
      <c r="LSH17" s="1692"/>
      <c r="LSI17" s="1692"/>
      <c r="LSJ17" s="1692"/>
      <c r="LSK17" s="1692"/>
      <c r="LSL17" s="1692"/>
      <c r="LSM17" s="1692"/>
      <c r="LSN17" s="1692"/>
      <c r="LSO17" s="1692"/>
      <c r="LSP17" s="1692"/>
      <c r="LSQ17" s="1692"/>
      <c r="LSR17" s="1692"/>
      <c r="LSS17" s="1692"/>
      <c r="LST17" s="1692"/>
      <c r="LSU17" s="1692"/>
      <c r="LSV17" s="1692"/>
      <c r="LSW17" s="1692"/>
      <c r="LSX17" s="1692"/>
      <c r="LSY17" s="1692"/>
      <c r="LSZ17" s="1692"/>
      <c r="LTA17" s="1692"/>
      <c r="LTB17" s="1692"/>
      <c r="LTC17" s="1692"/>
      <c r="LTD17" s="1692"/>
      <c r="LTE17" s="1692"/>
      <c r="LTF17" s="1692"/>
      <c r="LTG17" s="1692"/>
      <c r="LTH17" s="1692"/>
      <c r="LTI17" s="1692"/>
      <c r="LTJ17" s="1692"/>
      <c r="LTK17" s="1692"/>
      <c r="LTL17" s="1692"/>
      <c r="LTM17" s="1692"/>
      <c r="LTN17" s="1692"/>
      <c r="LTO17" s="1692"/>
      <c r="LTP17" s="1692"/>
      <c r="LTQ17" s="1692"/>
      <c r="LTR17" s="1692"/>
      <c r="LTS17" s="1692"/>
      <c r="LTT17" s="1692"/>
      <c r="LTU17" s="1692"/>
      <c r="LTV17" s="1692"/>
      <c r="LTW17" s="1692"/>
      <c r="LTX17" s="1692"/>
      <c r="LTY17" s="1692"/>
      <c r="LTZ17" s="1692"/>
      <c r="LUA17" s="1692"/>
      <c r="LUB17" s="1692"/>
      <c r="LUC17" s="1692"/>
      <c r="LUD17" s="1692"/>
      <c r="LUE17" s="1692"/>
      <c r="LUF17" s="1692"/>
      <c r="LUG17" s="1692"/>
      <c r="LUH17" s="1692"/>
      <c r="LUI17" s="1692"/>
      <c r="LUJ17" s="1692"/>
      <c r="LUK17" s="1692"/>
      <c r="LUL17" s="1692"/>
      <c r="LUM17" s="1692"/>
      <c r="LUN17" s="1692"/>
      <c r="LUO17" s="1692"/>
      <c r="LUP17" s="1692"/>
      <c r="LUQ17" s="1692"/>
      <c r="LUR17" s="1692"/>
      <c r="LUS17" s="1692"/>
      <c r="LUT17" s="1692"/>
      <c r="LUU17" s="1692"/>
      <c r="LUV17" s="1692"/>
      <c r="LUW17" s="1692"/>
      <c r="LUX17" s="1692"/>
      <c r="LUY17" s="1692"/>
      <c r="LUZ17" s="1692"/>
      <c r="LVA17" s="1692"/>
      <c r="LVB17" s="1692"/>
      <c r="LVC17" s="1692"/>
      <c r="LVD17" s="1692"/>
      <c r="LVE17" s="1692"/>
      <c r="LVF17" s="1692"/>
      <c r="LVG17" s="1692"/>
      <c r="LVH17" s="1692"/>
      <c r="LVI17" s="1692"/>
      <c r="LVJ17" s="1692"/>
      <c r="LVK17" s="1692"/>
      <c r="LVL17" s="1692"/>
      <c r="LVM17" s="1692"/>
      <c r="LVN17" s="1692"/>
      <c r="LVO17" s="1692"/>
      <c r="LVP17" s="1692"/>
      <c r="LVQ17" s="1692"/>
      <c r="LVR17" s="1692"/>
      <c r="LVS17" s="1692"/>
      <c r="LVT17" s="1692"/>
      <c r="LVU17" s="1692"/>
      <c r="LVV17" s="1692"/>
      <c r="LVW17" s="1692"/>
      <c r="LVX17" s="1692"/>
      <c r="LVY17" s="1692"/>
      <c r="LVZ17" s="1692"/>
      <c r="LWA17" s="1692"/>
      <c r="LWB17" s="1692"/>
      <c r="LWC17" s="1692"/>
      <c r="LWD17" s="1692"/>
      <c r="LWE17" s="1692"/>
      <c r="LWF17" s="1692"/>
      <c r="LWG17" s="1692"/>
      <c r="LWH17" s="1692"/>
      <c r="LWI17" s="1692"/>
      <c r="LWJ17" s="1692"/>
      <c r="LWK17" s="1692"/>
      <c r="LWL17" s="1692"/>
      <c r="LWM17" s="1692"/>
      <c r="LWN17" s="1692"/>
      <c r="LWO17" s="1692"/>
      <c r="LWP17" s="1692"/>
      <c r="LWQ17" s="1692"/>
      <c r="LWR17" s="1692"/>
      <c r="LWS17" s="1692"/>
      <c r="LWT17" s="1692"/>
      <c r="LWU17" s="1692"/>
      <c r="LWV17" s="1692"/>
      <c r="LWW17" s="1692"/>
      <c r="LWX17" s="1692"/>
      <c r="LWY17" s="1692"/>
      <c r="LWZ17" s="1692"/>
      <c r="LXA17" s="1692"/>
      <c r="LXB17" s="1692"/>
      <c r="LXC17" s="1692"/>
      <c r="LXD17" s="1692"/>
      <c r="LXE17" s="1692"/>
      <c r="LXF17" s="1692"/>
      <c r="LXG17" s="1692"/>
      <c r="LXH17" s="1692"/>
      <c r="LXI17" s="1692"/>
      <c r="LXJ17" s="1692"/>
      <c r="LXK17" s="1692"/>
      <c r="LXL17" s="1692"/>
      <c r="LXM17" s="1692"/>
      <c r="LXN17" s="1692"/>
      <c r="LXO17" s="1692"/>
      <c r="LXP17" s="1692"/>
      <c r="LXQ17" s="1692"/>
      <c r="LXR17" s="1692"/>
      <c r="LXS17" s="1692"/>
      <c r="LXT17" s="1692"/>
      <c r="LXU17" s="1692"/>
      <c r="LXV17" s="1692"/>
      <c r="LXW17" s="1692"/>
      <c r="LXX17" s="1692"/>
      <c r="LXY17" s="1692"/>
      <c r="LXZ17" s="1692"/>
      <c r="LYA17" s="1692"/>
      <c r="LYB17" s="1692"/>
      <c r="LYC17" s="1692"/>
      <c r="LYD17" s="1692"/>
      <c r="LYE17" s="1692"/>
      <c r="LYF17" s="1692"/>
      <c r="LYG17" s="1692"/>
      <c r="LYH17" s="1692"/>
      <c r="LYI17" s="1692"/>
      <c r="LYJ17" s="1692"/>
      <c r="LYK17" s="1692"/>
      <c r="LYL17" s="1692"/>
      <c r="LYM17" s="1692"/>
      <c r="LYN17" s="1692"/>
      <c r="LYO17" s="1692"/>
      <c r="LYP17" s="1692"/>
      <c r="LYQ17" s="1692"/>
      <c r="LYR17" s="1692"/>
      <c r="LYS17" s="1692"/>
      <c r="LYT17" s="1692"/>
      <c r="LYU17" s="1692"/>
      <c r="LYV17" s="1692"/>
      <c r="LYW17" s="1692"/>
      <c r="LYX17" s="1692"/>
      <c r="LYY17" s="1692"/>
      <c r="LYZ17" s="1692"/>
      <c r="LZA17" s="1692"/>
      <c r="LZB17" s="1692"/>
      <c r="LZC17" s="1692"/>
      <c r="LZD17" s="1692"/>
      <c r="LZE17" s="1692"/>
      <c r="LZF17" s="1692"/>
      <c r="LZG17" s="1692"/>
      <c r="LZH17" s="1692"/>
      <c r="LZI17" s="1692"/>
      <c r="LZJ17" s="1692"/>
      <c r="LZK17" s="1692"/>
      <c r="LZL17" s="1692"/>
      <c r="LZM17" s="1692"/>
      <c r="LZN17" s="1692"/>
      <c r="LZO17" s="1692"/>
      <c r="LZP17" s="1692"/>
      <c r="LZQ17" s="1692"/>
      <c r="LZR17" s="1692"/>
      <c r="LZS17" s="1692"/>
      <c r="LZT17" s="1692"/>
      <c r="LZU17" s="1692"/>
      <c r="LZV17" s="1692"/>
      <c r="LZW17" s="1692"/>
      <c r="LZX17" s="1692"/>
      <c r="LZY17" s="1692"/>
      <c r="LZZ17" s="1692"/>
      <c r="MAA17" s="1692"/>
      <c r="MAB17" s="1692"/>
      <c r="MAC17" s="1692"/>
      <c r="MAD17" s="1692"/>
      <c r="MAE17" s="1692"/>
      <c r="MAF17" s="1692"/>
      <c r="MAG17" s="1692"/>
      <c r="MAH17" s="1692"/>
      <c r="MAI17" s="1692"/>
      <c r="MAJ17" s="1692"/>
      <c r="MAK17" s="1692"/>
      <c r="MAL17" s="1692"/>
      <c r="MAM17" s="1692"/>
      <c r="MAN17" s="1692"/>
      <c r="MAO17" s="1692"/>
      <c r="MAP17" s="1692"/>
      <c r="MAQ17" s="1692"/>
      <c r="MAR17" s="1692"/>
      <c r="MAS17" s="1692"/>
      <c r="MAT17" s="1692"/>
      <c r="MAU17" s="1692"/>
      <c r="MAV17" s="1692"/>
      <c r="MAW17" s="1692"/>
      <c r="MAX17" s="1692"/>
      <c r="MAY17" s="1692"/>
      <c r="MAZ17" s="1692"/>
      <c r="MBA17" s="1692"/>
      <c r="MBB17" s="1692"/>
      <c r="MBC17" s="1692"/>
      <c r="MBD17" s="1692"/>
      <c r="MBE17" s="1692"/>
      <c r="MBF17" s="1692"/>
      <c r="MBG17" s="1692"/>
      <c r="MBH17" s="1692"/>
      <c r="MBI17" s="1692"/>
      <c r="MBJ17" s="1692"/>
      <c r="MBK17" s="1692"/>
      <c r="MBL17" s="1692"/>
      <c r="MBM17" s="1692"/>
      <c r="MBN17" s="1692"/>
      <c r="MBO17" s="1692"/>
      <c r="MBP17" s="1692"/>
      <c r="MBQ17" s="1692"/>
      <c r="MBR17" s="1692"/>
      <c r="MBS17" s="1692"/>
      <c r="MBT17" s="1692"/>
      <c r="MBU17" s="1692"/>
      <c r="MBV17" s="1692"/>
      <c r="MBW17" s="1692"/>
      <c r="MBX17" s="1692"/>
      <c r="MBY17" s="1692"/>
      <c r="MBZ17" s="1692"/>
      <c r="MCA17" s="1692"/>
      <c r="MCB17" s="1692"/>
      <c r="MCC17" s="1692"/>
      <c r="MCD17" s="1692"/>
      <c r="MCE17" s="1692"/>
      <c r="MCF17" s="1692"/>
      <c r="MCG17" s="1692"/>
      <c r="MCH17" s="1692"/>
      <c r="MCI17" s="1692"/>
      <c r="MCJ17" s="1692"/>
      <c r="MCK17" s="1692"/>
      <c r="MCL17" s="1692"/>
      <c r="MCM17" s="1692"/>
      <c r="MCN17" s="1692"/>
      <c r="MCO17" s="1692"/>
      <c r="MCP17" s="1692"/>
      <c r="MCQ17" s="1692"/>
      <c r="MCR17" s="1692"/>
      <c r="MCS17" s="1692"/>
      <c r="MCT17" s="1692"/>
      <c r="MCU17" s="1692"/>
      <c r="MCV17" s="1692"/>
      <c r="MCW17" s="1692"/>
      <c r="MCX17" s="1692"/>
      <c r="MCY17" s="1692"/>
      <c r="MCZ17" s="1692"/>
      <c r="MDA17" s="1692"/>
      <c r="MDB17" s="1692"/>
      <c r="MDC17" s="1692"/>
      <c r="MDD17" s="1692"/>
      <c r="MDE17" s="1692"/>
      <c r="MDF17" s="1692"/>
      <c r="MDG17" s="1692"/>
      <c r="MDH17" s="1692"/>
      <c r="MDI17" s="1692"/>
      <c r="MDJ17" s="1692"/>
      <c r="MDK17" s="1692"/>
      <c r="MDL17" s="1692"/>
      <c r="MDM17" s="1692"/>
      <c r="MDN17" s="1692"/>
      <c r="MDO17" s="1692"/>
      <c r="MDP17" s="1692"/>
      <c r="MDQ17" s="1692"/>
      <c r="MDR17" s="1692"/>
      <c r="MDS17" s="1692"/>
      <c r="MDT17" s="1692"/>
      <c r="MDU17" s="1692"/>
      <c r="MDV17" s="1692"/>
      <c r="MDW17" s="1692"/>
      <c r="MDX17" s="1692"/>
      <c r="MDY17" s="1692"/>
      <c r="MDZ17" s="1692"/>
      <c r="MEA17" s="1692"/>
      <c r="MEB17" s="1692"/>
      <c r="MEC17" s="1692"/>
      <c r="MED17" s="1692"/>
      <c r="MEE17" s="1692"/>
      <c r="MEF17" s="1692"/>
      <c r="MEG17" s="1692"/>
      <c r="MEH17" s="1692"/>
      <c r="MEI17" s="1692"/>
      <c r="MEJ17" s="1692"/>
      <c r="MEK17" s="1692"/>
      <c r="MEL17" s="1692"/>
      <c r="MEM17" s="1692"/>
      <c r="MEN17" s="1692"/>
      <c r="MEO17" s="1692"/>
      <c r="MEP17" s="1692"/>
      <c r="MEQ17" s="1692"/>
      <c r="MER17" s="1692"/>
      <c r="MES17" s="1692"/>
      <c r="MET17" s="1692"/>
      <c r="MEU17" s="1692"/>
      <c r="MEV17" s="1692"/>
      <c r="MEW17" s="1692"/>
      <c r="MEX17" s="1692"/>
      <c r="MEY17" s="1692"/>
      <c r="MEZ17" s="1692"/>
      <c r="MFA17" s="1692"/>
      <c r="MFB17" s="1692"/>
      <c r="MFC17" s="1692"/>
      <c r="MFD17" s="1692"/>
      <c r="MFE17" s="1692"/>
      <c r="MFF17" s="1692"/>
      <c r="MFG17" s="1692"/>
      <c r="MFH17" s="1692"/>
      <c r="MFI17" s="1692"/>
      <c r="MFJ17" s="1692"/>
      <c r="MFK17" s="1692"/>
      <c r="MFL17" s="1692"/>
      <c r="MFM17" s="1692"/>
      <c r="MFN17" s="1692"/>
      <c r="MFO17" s="1692"/>
      <c r="MFP17" s="1692"/>
      <c r="MFQ17" s="1692"/>
      <c r="MFR17" s="1692"/>
      <c r="MFS17" s="1692"/>
      <c r="MFT17" s="1692"/>
      <c r="MFU17" s="1692"/>
      <c r="MFV17" s="1692"/>
      <c r="MFW17" s="1692"/>
      <c r="MFX17" s="1692"/>
      <c r="MFY17" s="1692"/>
      <c r="MFZ17" s="1692"/>
      <c r="MGA17" s="1692"/>
      <c r="MGB17" s="1692"/>
      <c r="MGC17" s="1692"/>
      <c r="MGD17" s="1692"/>
      <c r="MGE17" s="1692"/>
      <c r="MGF17" s="1692"/>
      <c r="MGG17" s="1692"/>
      <c r="MGH17" s="1692"/>
      <c r="MGI17" s="1692"/>
      <c r="MGJ17" s="1692"/>
      <c r="MGK17" s="1692"/>
      <c r="MGL17" s="1692"/>
      <c r="MGM17" s="1692"/>
      <c r="MGN17" s="1692"/>
      <c r="MGO17" s="1692"/>
      <c r="MGP17" s="1692"/>
      <c r="MGQ17" s="1692"/>
      <c r="MGR17" s="1692"/>
      <c r="MGS17" s="1692"/>
      <c r="MGT17" s="1692"/>
      <c r="MGU17" s="1692"/>
      <c r="MGV17" s="1692"/>
      <c r="MGW17" s="1692"/>
      <c r="MGX17" s="1692"/>
      <c r="MGY17" s="1692"/>
      <c r="MGZ17" s="1692"/>
      <c r="MHA17" s="1692"/>
      <c r="MHB17" s="1692"/>
      <c r="MHC17" s="1692"/>
      <c r="MHD17" s="1692"/>
      <c r="MHE17" s="1692"/>
      <c r="MHF17" s="1692"/>
      <c r="MHG17" s="1692"/>
      <c r="MHH17" s="1692"/>
      <c r="MHI17" s="1692"/>
      <c r="MHJ17" s="1692"/>
      <c r="MHK17" s="1692"/>
      <c r="MHL17" s="1692"/>
      <c r="MHM17" s="1692"/>
      <c r="MHN17" s="1692"/>
      <c r="MHO17" s="1692"/>
      <c r="MHP17" s="1692"/>
      <c r="MHQ17" s="1692"/>
      <c r="MHR17" s="1692"/>
      <c r="MHS17" s="1692"/>
      <c r="MHT17" s="1692"/>
      <c r="MHU17" s="1692"/>
      <c r="MHV17" s="1692"/>
      <c r="MHW17" s="1692"/>
      <c r="MHX17" s="1692"/>
      <c r="MHY17" s="1692"/>
      <c r="MHZ17" s="1692"/>
      <c r="MIA17" s="1692"/>
      <c r="MIB17" s="1692"/>
      <c r="MIC17" s="1692"/>
      <c r="MID17" s="1692"/>
      <c r="MIE17" s="1692"/>
      <c r="MIF17" s="1692"/>
      <c r="MIG17" s="1692"/>
      <c r="MIH17" s="1692"/>
      <c r="MII17" s="1692"/>
      <c r="MIJ17" s="1692"/>
      <c r="MIK17" s="1692"/>
      <c r="MIL17" s="1692"/>
      <c r="MIM17" s="1692"/>
      <c r="MIN17" s="1692"/>
      <c r="MIO17" s="1692"/>
      <c r="MIP17" s="1692"/>
      <c r="MIQ17" s="1692"/>
      <c r="MIR17" s="1692"/>
      <c r="MIS17" s="1692"/>
      <c r="MIT17" s="1692"/>
      <c r="MIU17" s="1692"/>
      <c r="MIV17" s="1692"/>
      <c r="MIW17" s="1692"/>
      <c r="MIX17" s="1692"/>
      <c r="MIY17" s="1692"/>
      <c r="MIZ17" s="1692"/>
      <c r="MJA17" s="1692"/>
      <c r="MJB17" s="1692"/>
      <c r="MJC17" s="1692"/>
      <c r="MJD17" s="1692"/>
      <c r="MJE17" s="1692"/>
      <c r="MJF17" s="1692"/>
      <c r="MJG17" s="1692"/>
      <c r="MJH17" s="1692"/>
      <c r="MJI17" s="1692"/>
      <c r="MJJ17" s="1692"/>
      <c r="MJK17" s="1692"/>
      <c r="MJL17" s="1692"/>
      <c r="MJM17" s="1692"/>
      <c r="MJN17" s="1692"/>
      <c r="MJO17" s="1692"/>
      <c r="MJP17" s="1692"/>
      <c r="MJQ17" s="1692"/>
      <c r="MJR17" s="1692"/>
      <c r="MJS17" s="1692"/>
      <c r="MJT17" s="1692"/>
      <c r="MJU17" s="1692"/>
      <c r="MJV17" s="1692"/>
      <c r="MJW17" s="1692"/>
      <c r="MJX17" s="1692"/>
      <c r="MJY17" s="1692"/>
      <c r="MJZ17" s="1692"/>
      <c r="MKA17" s="1692"/>
      <c r="MKB17" s="1692"/>
      <c r="MKC17" s="1692"/>
      <c r="MKD17" s="1692"/>
      <c r="MKE17" s="1692"/>
      <c r="MKF17" s="1692"/>
      <c r="MKG17" s="1692"/>
      <c r="MKH17" s="1692"/>
      <c r="MKI17" s="1692"/>
      <c r="MKJ17" s="1692"/>
      <c r="MKK17" s="1692"/>
      <c r="MKL17" s="1692"/>
      <c r="MKM17" s="1692"/>
      <c r="MKN17" s="1692"/>
      <c r="MKO17" s="1692"/>
      <c r="MKP17" s="1692"/>
      <c r="MKQ17" s="1692"/>
      <c r="MKR17" s="1692"/>
      <c r="MKS17" s="1692"/>
      <c r="MKT17" s="1692"/>
      <c r="MKU17" s="1692"/>
      <c r="MKV17" s="1692"/>
      <c r="MKW17" s="1692"/>
      <c r="MKX17" s="1692"/>
      <c r="MKY17" s="1692"/>
      <c r="MKZ17" s="1692"/>
      <c r="MLA17" s="1692"/>
      <c r="MLB17" s="1692"/>
      <c r="MLC17" s="1692"/>
      <c r="MLD17" s="1692"/>
      <c r="MLE17" s="1692"/>
      <c r="MLF17" s="1692"/>
      <c r="MLG17" s="1692"/>
      <c r="MLH17" s="1692"/>
      <c r="MLI17" s="1692"/>
      <c r="MLJ17" s="1692"/>
      <c r="MLK17" s="1692"/>
      <c r="MLL17" s="1692"/>
      <c r="MLM17" s="1692"/>
      <c r="MLN17" s="1692"/>
      <c r="MLO17" s="1692"/>
      <c r="MLP17" s="1692"/>
      <c r="MLQ17" s="1692"/>
      <c r="MLR17" s="1692"/>
      <c r="MLS17" s="1692"/>
      <c r="MLT17" s="1692"/>
      <c r="MLU17" s="1692"/>
      <c r="MLV17" s="1692"/>
      <c r="MLW17" s="1692"/>
      <c r="MLX17" s="1692"/>
      <c r="MLY17" s="1692"/>
      <c r="MLZ17" s="1692"/>
      <c r="MMA17" s="1692"/>
      <c r="MMB17" s="1692"/>
      <c r="MMC17" s="1692"/>
      <c r="MMD17" s="1692"/>
      <c r="MME17" s="1692"/>
      <c r="MMF17" s="1692"/>
      <c r="MMG17" s="1692"/>
      <c r="MMH17" s="1692"/>
      <c r="MMI17" s="1692"/>
      <c r="MMJ17" s="1692"/>
      <c r="MMK17" s="1692"/>
      <c r="MML17" s="1692"/>
      <c r="MMM17" s="1692"/>
      <c r="MMN17" s="1692"/>
      <c r="MMO17" s="1692"/>
      <c r="MMP17" s="1692"/>
      <c r="MMQ17" s="1692"/>
      <c r="MMR17" s="1692"/>
      <c r="MMS17" s="1692"/>
      <c r="MMT17" s="1692"/>
      <c r="MMU17" s="1692"/>
      <c r="MMV17" s="1692"/>
      <c r="MMW17" s="1692"/>
      <c r="MMX17" s="1692"/>
      <c r="MMY17" s="1692"/>
      <c r="MMZ17" s="1692"/>
      <c r="MNA17" s="1692"/>
      <c r="MNB17" s="1692"/>
      <c r="MNC17" s="1692"/>
      <c r="MND17" s="1692"/>
      <c r="MNE17" s="1692"/>
      <c r="MNF17" s="1692"/>
      <c r="MNG17" s="1692"/>
      <c r="MNH17" s="1692"/>
      <c r="MNI17" s="1692"/>
      <c r="MNJ17" s="1692"/>
      <c r="MNK17" s="1692"/>
      <c r="MNL17" s="1692"/>
      <c r="MNM17" s="1692"/>
      <c r="MNN17" s="1692"/>
      <c r="MNO17" s="1692"/>
      <c r="MNP17" s="1692"/>
      <c r="MNQ17" s="1692"/>
      <c r="MNR17" s="1692"/>
      <c r="MNS17" s="1692"/>
      <c r="MNT17" s="1692"/>
      <c r="MNU17" s="1692"/>
      <c r="MNV17" s="1692"/>
      <c r="MNW17" s="1692"/>
      <c r="MNX17" s="1692"/>
      <c r="MNY17" s="1692"/>
      <c r="MNZ17" s="1692"/>
      <c r="MOA17" s="1692"/>
      <c r="MOB17" s="1692"/>
      <c r="MOC17" s="1692"/>
      <c r="MOD17" s="1692"/>
      <c r="MOE17" s="1692"/>
      <c r="MOF17" s="1692"/>
      <c r="MOG17" s="1692"/>
      <c r="MOH17" s="1692"/>
      <c r="MOI17" s="1692"/>
      <c r="MOJ17" s="1692"/>
      <c r="MOK17" s="1692"/>
      <c r="MOL17" s="1692"/>
      <c r="MOM17" s="1692"/>
      <c r="MON17" s="1692"/>
      <c r="MOO17" s="1692"/>
      <c r="MOP17" s="1692"/>
      <c r="MOQ17" s="1692"/>
      <c r="MOR17" s="1692"/>
      <c r="MOS17" s="1692"/>
      <c r="MOT17" s="1692"/>
      <c r="MOU17" s="1692"/>
      <c r="MOV17" s="1692"/>
      <c r="MOW17" s="1692"/>
      <c r="MOX17" s="1692"/>
      <c r="MOY17" s="1692"/>
      <c r="MOZ17" s="1692"/>
      <c r="MPA17" s="1692"/>
      <c r="MPB17" s="1692"/>
      <c r="MPC17" s="1692"/>
      <c r="MPD17" s="1692"/>
      <c r="MPE17" s="1692"/>
      <c r="MPF17" s="1692"/>
      <c r="MPG17" s="1692"/>
      <c r="MPH17" s="1692"/>
      <c r="MPI17" s="1692"/>
      <c r="MPJ17" s="1692"/>
      <c r="MPK17" s="1692"/>
      <c r="MPL17" s="1692"/>
      <c r="MPM17" s="1692"/>
      <c r="MPN17" s="1692"/>
      <c r="MPO17" s="1692"/>
      <c r="MPP17" s="1692"/>
      <c r="MPQ17" s="1692"/>
      <c r="MPR17" s="1692"/>
      <c r="MPS17" s="1692"/>
      <c r="MPT17" s="1692"/>
      <c r="MPU17" s="1692"/>
      <c r="MPV17" s="1692"/>
      <c r="MPW17" s="1692"/>
      <c r="MPX17" s="1692"/>
      <c r="MPY17" s="1692"/>
      <c r="MPZ17" s="1692"/>
      <c r="MQA17" s="1692"/>
      <c r="MQB17" s="1692"/>
      <c r="MQC17" s="1692"/>
      <c r="MQD17" s="1692"/>
      <c r="MQE17" s="1692"/>
      <c r="MQF17" s="1692"/>
      <c r="MQG17" s="1692"/>
      <c r="MQH17" s="1692"/>
      <c r="MQI17" s="1692"/>
      <c r="MQJ17" s="1692"/>
      <c r="MQK17" s="1692"/>
      <c r="MQL17" s="1692"/>
      <c r="MQM17" s="1692"/>
      <c r="MQN17" s="1692"/>
      <c r="MQO17" s="1692"/>
      <c r="MQP17" s="1692"/>
      <c r="MQQ17" s="1692"/>
      <c r="MQR17" s="1692"/>
      <c r="MQS17" s="1692"/>
      <c r="MQT17" s="1692"/>
      <c r="MQU17" s="1692"/>
      <c r="MQV17" s="1692"/>
      <c r="MQW17" s="1692"/>
      <c r="MQX17" s="1692"/>
      <c r="MQY17" s="1692"/>
      <c r="MQZ17" s="1692"/>
      <c r="MRA17" s="1692"/>
      <c r="MRB17" s="1692"/>
      <c r="MRC17" s="1692"/>
      <c r="MRD17" s="1692"/>
      <c r="MRE17" s="1692"/>
      <c r="MRF17" s="1692"/>
      <c r="MRG17" s="1692"/>
      <c r="MRH17" s="1692"/>
      <c r="MRI17" s="1692"/>
      <c r="MRJ17" s="1692"/>
      <c r="MRK17" s="1692"/>
      <c r="MRL17" s="1692"/>
      <c r="MRM17" s="1692"/>
      <c r="MRN17" s="1692"/>
      <c r="MRO17" s="1692"/>
      <c r="MRP17" s="1692"/>
      <c r="MRQ17" s="1692"/>
      <c r="MRR17" s="1692"/>
      <c r="MRS17" s="1692"/>
      <c r="MRT17" s="1692"/>
      <c r="MRU17" s="1692"/>
      <c r="MRV17" s="1692"/>
      <c r="MRW17" s="1692"/>
      <c r="MRX17" s="1692"/>
      <c r="MRY17" s="1692"/>
      <c r="MRZ17" s="1692"/>
      <c r="MSA17" s="1692"/>
      <c r="MSB17" s="1692"/>
      <c r="MSC17" s="1692"/>
      <c r="MSD17" s="1692"/>
      <c r="MSE17" s="1692"/>
      <c r="MSF17" s="1692"/>
      <c r="MSG17" s="1692"/>
      <c r="MSH17" s="1692"/>
      <c r="MSI17" s="1692"/>
      <c r="MSJ17" s="1692"/>
      <c r="MSK17" s="1692"/>
      <c r="MSL17" s="1692"/>
      <c r="MSM17" s="1692"/>
      <c r="MSN17" s="1692"/>
      <c r="MSO17" s="1692"/>
      <c r="MSP17" s="1692"/>
      <c r="MSQ17" s="1692"/>
      <c r="MSR17" s="1692"/>
      <c r="MSS17" s="1692"/>
      <c r="MST17" s="1692"/>
      <c r="MSU17" s="1692"/>
      <c r="MSV17" s="1692"/>
      <c r="MSW17" s="1692"/>
      <c r="MSX17" s="1692"/>
      <c r="MSY17" s="1692"/>
      <c r="MSZ17" s="1692"/>
      <c r="MTA17" s="1692"/>
      <c r="MTB17" s="1692"/>
      <c r="MTC17" s="1692"/>
      <c r="MTD17" s="1692"/>
      <c r="MTE17" s="1692"/>
      <c r="MTF17" s="1692"/>
      <c r="MTG17" s="1692"/>
      <c r="MTH17" s="1692"/>
      <c r="MTI17" s="1692"/>
      <c r="MTJ17" s="1692"/>
      <c r="MTK17" s="1692"/>
      <c r="MTL17" s="1692"/>
      <c r="MTM17" s="1692"/>
      <c r="MTN17" s="1692"/>
      <c r="MTO17" s="1692"/>
      <c r="MTP17" s="1692"/>
      <c r="MTQ17" s="1692"/>
      <c r="MTR17" s="1692"/>
      <c r="MTS17" s="1692"/>
      <c r="MTT17" s="1692"/>
      <c r="MTU17" s="1692"/>
      <c r="MTV17" s="1692"/>
      <c r="MTW17" s="1692"/>
      <c r="MTX17" s="1692"/>
      <c r="MTY17" s="1692"/>
      <c r="MTZ17" s="1692"/>
      <c r="MUA17" s="1692"/>
      <c r="MUB17" s="1692"/>
      <c r="MUC17" s="1692"/>
      <c r="MUD17" s="1692"/>
      <c r="MUE17" s="1692"/>
      <c r="MUF17" s="1692"/>
      <c r="MUG17" s="1692"/>
      <c r="MUH17" s="1692"/>
      <c r="MUI17" s="1692"/>
      <c r="MUJ17" s="1692"/>
      <c r="MUK17" s="1692"/>
      <c r="MUL17" s="1692"/>
      <c r="MUM17" s="1692"/>
      <c r="MUN17" s="1692"/>
      <c r="MUO17" s="1692"/>
      <c r="MUP17" s="1692"/>
      <c r="MUQ17" s="1692"/>
      <c r="MUR17" s="1692"/>
      <c r="MUS17" s="1692"/>
      <c r="MUT17" s="1692"/>
      <c r="MUU17" s="1692"/>
      <c r="MUV17" s="1692"/>
      <c r="MUW17" s="1692"/>
      <c r="MUX17" s="1692"/>
      <c r="MUY17" s="1692"/>
      <c r="MUZ17" s="1692"/>
      <c r="MVA17" s="1692"/>
      <c r="MVB17" s="1692"/>
      <c r="MVC17" s="1692"/>
      <c r="MVD17" s="1692"/>
      <c r="MVE17" s="1692"/>
      <c r="MVF17" s="1692"/>
      <c r="MVG17" s="1692"/>
      <c r="MVH17" s="1692"/>
      <c r="MVI17" s="1692"/>
      <c r="MVJ17" s="1692"/>
      <c r="MVK17" s="1692"/>
      <c r="MVL17" s="1692"/>
      <c r="MVM17" s="1692"/>
      <c r="MVN17" s="1692"/>
      <c r="MVO17" s="1692"/>
      <c r="MVP17" s="1692"/>
      <c r="MVQ17" s="1692"/>
      <c r="MVR17" s="1692"/>
      <c r="MVS17" s="1692"/>
      <c r="MVT17" s="1692"/>
      <c r="MVU17" s="1692"/>
      <c r="MVV17" s="1692"/>
      <c r="MVW17" s="1692"/>
      <c r="MVX17" s="1692"/>
      <c r="MVY17" s="1692"/>
      <c r="MVZ17" s="1692"/>
      <c r="MWA17" s="1692"/>
      <c r="MWB17" s="1692"/>
      <c r="MWC17" s="1692"/>
      <c r="MWD17" s="1692"/>
      <c r="MWE17" s="1692"/>
      <c r="MWF17" s="1692"/>
      <c r="MWG17" s="1692"/>
      <c r="MWH17" s="1692"/>
      <c r="MWI17" s="1692"/>
      <c r="MWJ17" s="1692"/>
      <c r="MWK17" s="1692"/>
      <c r="MWL17" s="1692"/>
      <c r="MWM17" s="1692"/>
      <c r="MWN17" s="1692"/>
      <c r="MWO17" s="1692"/>
      <c r="MWP17" s="1692"/>
      <c r="MWQ17" s="1692"/>
      <c r="MWR17" s="1692"/>
      <c r="MWS17" s="1692"/>
      <c r="MWT17" s="1692"/>
      <c r="MWU17" s="1692"/>
      <c r="MWV17" s="1692"/>
      <c r="MWW17" s="1692"/>
      <c r="MWX17" s="1692"/>
      <c r="MWY17" s="1692"/>
      <c r="MWZ17" s="1692"/>
      <c r="MXA17" s="1692"/>
      <c r="MXB17" s="1692"/>
      <c r="MXC17" s="1692"/>
      <c r="MXD17" s="1692"/>
      <c r="MXE17" s="1692"/>
      <c r="MXF17" s="1692"/>
      <c r="MXG17" s="1692"/>
      <c r="MXH17" s="1692"/>
      <c r="MXI17" s="1692"/>
      <c r="MXJ17" s="1692"/>
      <c r="MXK17" s="1692"/>
      <c r="MXL17" s="1692"/>
      <c r="MXM17" s="1692"/>
      <c r="MXN17" s="1692"/>
      <c r="MXO17" s="1692"/>
      <c r="MXP17" s="1692"/>
      <c r="MXQ17" s="1692"/>
      <c r="MXR17" s="1692"/>
      <c r="MXS17" s="1692"/>
      <c r="MXT17" s="1692"/>
      <c r="MXU17" s="1692"/>
      <c r="MXV17" s="1692"/>
      <c r="MXW17" s="1692"/>
      <c r="MXX17" s="1692"/>
      <c r="MXY17" s="1692"/>
      <c r="MXZ17" s="1692"/>
      <c r="MYA17" s="1692"/>
      <c r="MYB17" s="1692"/>
      <c r="MYC17" s="1692"/>
      <c r="MYD17" s="1692"/>
      <c r="MYE17" s="1692"/>
      <c r="MYF17" s="1692"/>
      <c r="MYG17" s="1692"/>
      <c r="MYH17" s="1692"/>
      <c r="MYI17" s="1692"/>
      <c r="MYJ17" s="1692"/>
      <c r="MYK17" s="1692"/>
      <c r="MYL17" s="1692"/>
      <c r="MYM17" s="1692"/>
      <c r="MYN17" s="1692"/>
      <c r="MYO17" s="1692"/>
      <c r="MYP17" s="1692"/>
      <c r="MYQ17" s="1692"/>
      <c r="MYR17" s="1692"/>
      <c r="MYS17" s="1692"/>
      <c r="MYT17" s="1692"/>
      <c r="MYU17" s="1692"/>
      <c r="MYV17" s="1692"/>
      <c r="MYW17" s="1692"/>
      <c r="MYX17" s="1692"/>
      <c r="MYY17" s="1692"/>
      <c r="MYZ17" s="1692"/>
      <c r="MZA17" s="1692"/>
      <c r="MZB17" s="1692"/>
      <c r="MZC17" s="1692"/>
      <c r="MZD17" s="1692"/>
      <c r="MZE17" s="1692"/>
      <c r="MZF17" s="1692"/>
      <c r="MZG17" s="1692"/>
      <c r="MZH17" s="1692"/>
      <c r="MZI17" s="1692"/>
      <c r="MZJ17" s="1692"/>
      <c r="MZK17" s="1692"/>
      <c r="MZL17" s="1692"/>
      <c r="MZM17" s="1692"/>
      <c r="MZN17" s="1692"/>
      <c r="MZO17" s="1692"/>
      <c r="MZP17" s="1692"/>
      <c r="MZQ17" s="1692"/>
      <c r="MZR17" s="1692"/>
      <c r="MZS17" s="1692"/>
      <c r="MZT17" s="1692"/>
      <c r="MZU17" s="1692"/>
      <c r="MZV17" s="1692"/>
      <c r="MZW17" s="1692"/>
      <c r="MZX17" s="1692"/>
      <c r="MZY17" s="1692"/>
      <c r="MZZ17" s="1692"/>
      <c r="NAA17" s="1692"/>
      <c r="NAB17" s="1692"/>
      <c r="NAC17" s="1692"/>
      <c r="NAD17" s="1692"/>
      <c r="NAE17" s="1692"/>
      <c r="NAF17" s="1692"/>
      <c r="NAG17" s="1692"/>
      <c r="NAH17" s="1692"/>
      <c r="NAI17" s="1692"/>
      <c r="NAJ17" s="1692"/>
      <c r="NAK17" s="1692"/>
      <c r="NAL17" s="1692"/>
      <c r="NAM17" s="1692"/>
      <c r="NAN17" s="1692"/>
      <c r="NAO17" s="1692"/>
      <c r="NAP17" s="1692"/>
      <c r="NAQ17" s="1692"/>
      <c r="NAR17" s="1692"/>
      <c r="NAS17" s="1692"/>
      <c r="NAT17" s="1692"/>
      <c r="NAU17" s="1692"/>
      <c r="NAV17" s="1692"/>
      <c r="NAW17" s="1692"/>
      <c r="NAX17" s="1692"/>
      <c r="NAY17" s="1692"/>
      <c r="NAZ17" s="1692"/>
      <c r="NBA17" s="1692"/>
      <c r="NBB17" s="1692"/>
      <c r="NBC17" s="1692"/>
      <c r="NBD17" s="1692"/>
      <c r="NBE17" s="1692"/>
      <c r="NBF17" s="1692"/>
      <c r="NBG17" s="1692"/>
      <c r="NBH17" s="1692"/>
      <c r="NBI17" s="1692"/>
      <c r="NBJ17" s="1692"/>
      <c r="NBK17" s="1692"/>
      <c r="NBL17" s="1692"/>
      <c r="NBM17" s="1692"/>
      <c r="NBN17" s="1692"/>
      <c r="NBO17" s="1692"/>
      <c r="NBP17" s="1692"/>
      <c r="NBQ17" s="1692"/>
      <c r="NBR17" s="1692"/>
      <c r="NBS17" s="1692"/>
      <c r="NBT17" s="1692"/>
      <c r="NBU17" s="1692"/>
      <c r="NBV17" s="1692"/>
      <c r="NBW17" s="1692"/>
      <c r="NBX17" s="1692"/>
      <c r="NBY17" s="1692"/>
      <c r="NBZ17" s="1692"/>
      <c r="NCA17" s="1692"/>
      <c r="NCB17" s="1692"/>
      <c r="NCC17" s="1692"/>
      <c r="NCD17" s="1692"/>
      <c r="NCE17" s="1692"/>
      <c r="NCF17" s="1692"/>
      <c r="NCG17" s="1692"/>
      <c r="NCH17" s="1692"/>
      <c r="NCI17" s="1692"/>
      <c r="NCJ17" s="1692"/>
      <c r="NCK17" s="1692"/>
      <c r="NCL17" s="1692"/>
      <c r="NCM17" s="1692"/>
      <c r="NCN17" s="1692"/>
      <c r="NCO17" s="1692"/>
      <c r="NCP17" s="1692"/>
      <c r="NCQ17" s="1692"/>
      <c r="NCR17" s="1692"/>
      <c r="NCS17" s="1692"/>
      <c r="NCT17" s="1692"/>
      <c r="NCU17" s="1692"/>
      <c r="NCV17" s="1692"/>
      <c r="NCW17" s="1692"/>
      <c r="NCX17" s="1692"/>
      <c r="NCY17" s="1692"/>
      <c r="NCZ17" s="1692"/>
      <c r="NDA17" s="1692"/>
      <c r="NDB17" s="1692"/>
      <c r="NDC17" s="1692"/>
      <c r="NDD17" s="1692"/>
      <c r="NDE17" s="1692"/>
      <c r="NDF17" s="1692"/>
      <c r="NDG17" s="1692"/>
      <c r="NDH17" s="1692"/>
      <c r="NDI17" s="1692"/>
      <c r="NDJ17" s="1692"/>
      <c r="NDK17" s="1692"/>
      <c r="NDL17" s="1692"/>
      <c r="NDM17" s="1692"/>
      <c r="NDN17" s="1692"/>
      <c r="NDO17" s="1692"/>
      <c r="NDP17" s="1692"/>
      <c r="NDQ17" s="1692"/>
      <c r="NDR17" s="1692"/>
      <c r="NDS17" s="1692"/>
      <c r="NDT17" s="1692"/>
      <c r="NDU17" s="1692"/>
      <c r="NDV17" s="1692"/>
      <c r="NDW17" s="1692"/>
      <c r="NDX17" s="1692"/>
      <c r="NDY17" s="1692"/>
      <c r="NDZ17" s="1692"/>
      <c r="NEA17" s="1692"/>
      <c r="NEB17" s="1692"/>
      <c r="NEC17" s="1692"/>
      <c r="NED17" s="1692"/>
      <c r="NEE17" s="1692"/>
      <c r="NEF17" s="1692"/>
      <c r="NEG17" s="1692"/>
      <c r="NEH17" s="1692"/>
      <c r="NEI17" s="1692"/>
      <c r="NEJ17" s="1692"/>
      <c r="NEK17" s="1692"/>
      <c r="NEL17" s="1692"/>
      <c r="NEM17" s="1692"/>
      <c r="NEN17" s="1692"/>
      <c r="NEO17" s="1692"/>
      <c r="NEP17" s="1692"/>
      <c r="NEQ17" s="1692"/>
      <c r="NER17" s="1692"/>
      <c r="NES17" s="1692"/>
      <c r="NET17" s="1692"/>
      <c r="NEU17" s="1692"/>
      <c r="NEV17" s="1692"/>
      <c r="NEW17" s="1692"/>
      <c r="NEX17" s="1692"/>
      <c r="NEY17" s="1692"/>
      <c r="NEZ17" s="1692"/>
      <c r="NFA17" s="1692"/>
      <c r="NFB17" s="1692"/>
      <c r="NFC17" s="1692"/>
      <c r="NFD17" s="1692"/>
      <c r="NFE17" s="1692"/>
      <c r="NFF17" s="1692"/>
      <c r="NFG17" s="1692"/>
      <c r="NFH17" s="1692"/>
      <c r="NFI17" s="1692"/>
      <c r="NFJ17" s="1692"/>
      <c r="NFK17" s="1692"/>
      <c r="NFL17" s="1692"/>
      <c r="NFM17" s="1692"/>
      <c r="NFN17" s="1692"/>
      <c r="NFO17" s="1692"/>
      <c r="NFP17" s="1692"/>
      <c r="NFQ17" s="1692"/>
      <c r="NFR17" s="1692"/>
      <c r="NFS17" s="1692"/>
      <c r="NFT17" s="1692"/>
      <c r="NFU17" s="1692"/>
      <c r="NFV17" s="1692"/>
      <c r="NFW17" s="1692"/>
      <c r="NFX17" s="1692"/>
      <c r="NFY17" s="1692"/>
      <c r="NFZ17" s="1692"/>
      <c r="NGA17" s="1692"/>
      <c r="NGB17" s="1692"/>
      <c r="NGC17" s="1692"/>
      <c r="NGD17" s="1692"/>
      <c r="NGE17" s="1692"/>
      <c r="NGF17" s="1692"/>
      <c r="NGG17" s="1692"/>
      <c r="NGH17" s="1692"/>
      <c r="NGI17" s="1692"/>
      <c r="NGJ17" s="1692"/>
      <c r="NGK17" s="1692"/>
      <c r="NGL17" s="1692"/>
      <c r="NGM17" s="1692"/>
      <c r="NGN17" s="1692"/>
      <c r="NGO17" s="1692"/>
      <c r="NGP17" s="1692"/>
      <c r="NGQ17" s="1692"/>
      <c r="NGR17" s="1692"/>
      <c r="NGS17" s="1692"/>
      <c r="NGT17" s="1692"/>
      <c r="NGU17" s="1692"/>
      <c r="NGV17" s="1692"/>
      <c r="NGW17" s="1692"/>
      <c r="NGX17" s="1692"/>
      <c r="NGY17" s="1692"/>
      <c r="NGZ17" s="1692"/>
      <c r="NHA17" s="1692"/>
      <c r="NHB17" s="1692"/>
      <c r="NHC17" s="1692"/>
      <c r="NHD17" s="1692"/>
      <c r="NHE17" s="1692"/>
      <c r="NHF17" s="1692"/>
      <c r="NHG17" s="1692"/>
      <c r="NHH17" s="1692"/>
      <c r="NHI17" s="1692"/>
      <c r="NHJ17" s="1692"/>
      <c r="NHK17" s="1692"/>
      <c r="NHL17" s="1692"/>
      <c r="NHM17" s="1692"/>
      <c r="NHN17" s="1692"/>
      <c r="NHO17" s="1692"/>
      <c r="NHP17" s="1692"/>
      <c r="NHQ17" s="1692"/>
      <c r="NHR17" s="1692"/>
      <c r="NHS17" s="1692"/>
      <c r="NHT17" s="1692"/>
      <c r="NHU17" s="1692"/>
      <c r="NHV17" s="1692"/>
      <c r="NHW17" s="1692"/>
      <c r="NHX17" s="1692"/>
      <c r="NHY17" s="1692"/>
      <c r="NHZ17" s="1692"/>
      <c r="NIA17" s="1692"/>
      <c r="NIB17" s="1692"/>
      <c r="NIC17" s="1692"/>
      <c r="NID17" s="1692"/>
      <c r="NIE17" s="1692"/>
      <c r="NIF17" s="1692"/>
      <c r="NIG17" s="1692"/>
      <c r="NIH17" s="1692"/>
      <c r="NII17" s="1692"/>
      <c r="NIJ17" s="1692"/>
      <c r="NIK17" s="1692"/>
      <c r="NIL17" s="1692"/>
      <c r="NIM17" s="1692"/>
      <c r="NIN17" s="1692"/>
      <c r="NIO17" s="1692"/>
      <c r="NIP17" s="1692"/>
      <c r="NIQ17" s="1692"/>
      <c r="NIR17" s="1692"/>
      <c r="NIS17" s="1692"/>
      <c r="NIT17" s="1692"/>
      <c r="NIU17" s="1692"/>
      <c r="NIV17" s="1692"/>
      <c r="NIW17" s="1692"/>
      <c r="NIX17" s="1692"/>
      <c r="NIY17" s="1692"/>
      <c r="NIZ17" s="1692"/>
      <c r="NJA17" s="1692"/>
      <c r="NJB17" s="1692"/>
      <c r="NJC17" s="1692"/>
      <c r="NJD17" s="1692"/>
      <c r="NJE17" s="1692"/>
      <c r="NJF17" s="1692"/>
      <c r="NJG17" s="1692"/>
      <c r="NJH17" s="1692"/>
      <c r="NJI17" s="1692"/>
      <c r="NJJ17" s="1692"/>
      <c r="NJK17" s="1692"/>
      <c r="NJL17" s="1692"/>
      <c r="NJM17" s="1692"/>
      <c r="NJN17" s="1692"/>
      <c r="NJO17" s="1692"/>
      <c r="NJP17" s="1692"/>
      <c r="NJQ17" s="1692"/>
      <c r="NJR17" s="1692"/>
      <c r="NJS17" s="1692"/>
      <c r="NJT17" s="1692"/>
      <c r="NJU17" s="1692"/>
      <c r="NJV17" s="1692"/>
      <c r="NJW17" s="1692"/>
      <c r="NJX17" s="1692"/>
      <c r="NJY17" s="1692"/>
      <c r="NJZ17" s="1692"/>
      <c r="NKA17" s="1692"/>
      <c r="NKB17" s="1692"/>
      <c r="NKC17" s="1692"/>
      <c r="NKD17" s="1692"/>
      <c r="NKE17" s="1692"/>
      <c r="NKF17" s="1692"/>
      <c r="NKG17" s="1692"/>
      <c r="NKH17" s="1692"/>
      <c r="NKI17" s="1692"/>
      <c r="NKJ17" s="1692"/>
      <c r="NKK17" s="1692"/>
      <c r="NKL17" s="1692"/>
      <c r="NKM17" s="1692"/>
      <c r="NKN17" s="1692"/>
      <c r="NKO17" s="1692"/>
      <c r="NKP17" s="1692"/>
      <c r="NKQ17" s="1692"/>
      <c r="NKR17" s="1692"/>
      <c r="NKS17" s="1692"/>
      <c r="NKT17" s="1692"/>
      <c r="NKU17" s="1692"/>
      <c r="NKV17" s="1692"/>
      <c r="NKW17" s="1692"/>
      <c r="NKX17" s="1692"/>
      <c r="NKY17" s="1692"/>
      <c r="NKZ17" s="1692"/>
      <c r="NLA17" s="1692"/>
      <c r="NLB17" s="1692"/>
      <c r="NLC17" s="1692"/>
      <c r="NLD17" s="1692"/>
      <c r="NLE17" s="1692"/>
      <c r="NLF17" s="1692"/>
      <c r="NLG17" s="1692"/>
      <c r="NLH17" s="1692"/>
      <c r="NLI17" s="1692"/>
      <c r="NLJ17" s="1692"/>
      <c r="NLK17" s="1692"/>
      <c r="NLL17" s="1692"/>
      <c r="NLM17" s="1692"/>
      <c r="NLN17" s="1692"/>
      <c r="NLO17" s="1692"/>
      <c r="NLP17" s="1692"/>
      <c r="NLQ17" s="1692"/>
      <c r="NLR17" s="1692"/>
      <c r="NLS17" s="1692"/>
      <c r="NLT17" s="1692"/>
      <c r="NLU17" s="1692"/>
      <c r="NLV17" s="1692"/>
      <c r="NLW17" s="1692"/>
      <c r="NLX17" s="1692"/>
      <c r="NLY17" s="1692"/>
      <c r="NLZ17" s="1692"/>
      <c r="NMA17" s="1692"/>
      <c r="NMB17" s="1692"/>
      <c r="NMC17" s="1692"/>
      <c r="NMD17" s="1692"/>
      <c r="NME17" s="1692"/>
      <c r="NMF17" s="1692"/>
      <c r="NMG17" s="1692"/>
      <c r="NMH17" s="1692"/>
      <c r="NMI17" s="1692"/>
      <c r="NMJ17" s="1692"/>
      <c r="NMK17" s="1692"/>
      <c r="NML17" s="1692"/>
      <c r="NMM17" s="1692"/>
      <c r="NMN17" s="1692"/>
      <c r="NMO17" s="1692"/>
      <c r="NMP17" s="1692"/>
      <c r="NMQ17" s="1692"/>
      <c r="NMR17" s="1692"/>
      <c r="NMS17" s="1692"/>
      <c r="NMT17" s="1692"/>
      <c r="NMU17" s="1692"/>
      <c r="NMV17" s="1692"/>
      <c r="NMW17" s="1692"/>
      <c r="NMX17" s="1692"/>
      <c r="NMY17" s="1692"/>
      <c r="NMZ17" s="1692"/>
      <c r="NNA17" s="1692"/>
      <c r="NNB17" s="1692"/>
      <c r="NNC17" s="1692"/>
      <c r="NND17" s="1692"/>
      <c r="NNE17" s="1692"/>
      <c r="NNF17" s="1692"/>
      <c r="NNG17" s="1692"/>
      <c r="NNH17" s="1692"/>
      <c r="NNI17" s="1692"/>
      <c r="NNJ17" s="1692"/>
      <c r="NNK17" s="1692"/>
      <c r="NNL17" s="1692"/>
      <c r="NNM17" s="1692"/>
      <c r="NNN17" s="1692"/>
      <c r="NNO17" s="1692"/>
      <c r="NNP17" s="1692"/>
      <c r="NNQ17" s="1692"/>
      <c r="NNR17" s="1692"/>
      <c r="NNS17" s="1692"/>
      <c r="NNT17" s="1692"/>
      <c r="NNU17" s="1692"/>
      <c r="NNV17" s="1692"/>
      <c r="NNW17" s="1692"/>
      <c r="NNX17" s="1692"/>
      <c r="NNY17" s="1692"/>
      <c r="NNZ17" s="1692"/>
      <c r="NOA17" s="1692"/>
      <c r="NOB17" s="1692"/>
      <c r="NOC17" s="1692"/>
      <c r="NOD17" s="1692"/>
      <c r="NOE17" s="1692"/>
      <c r="NOF17" s="1692"/>
      <c r="NOG17" s="1692"/>
      <c r="NOH17" s="1692"/>
      <c r="NOI17" s="1692"/>
      <c r="NOJ17" s="1692"/>
      <c r="NOK17" s="1692"/>
      <c r="NOL17" s="1692"/>
      <c r="NOM17" s="1692"/>
      <c r="NON17" s="1692"/>
      <c r="NOO17" s="1692"/>
      <c r="NOP17" s="1692"/>
      <c r="NOQ17" s="1692"/>
      <c r="NOR17" s="1692"/>
      <c r="NOS17" s="1692"/>
      <c r="NOT17" s="1692"/>
      <c r="NOU17" s="1692"/>
      <c r="NOV17" s="1692"/>
      <c r="NOW17" s="1692"/>
      <c r="NOX17" s="1692"/>
      <c r="NOY17" s="1692"/>
      <c r="NOZ17" s="1692"/>
      <c r="NPA17" s="1692"/>
      <c r="NPB17" s="1692"/>
      <c r="NPC17" s="1692"/>
      <c r="NPD17" s="1692"/>
      <c r="NPE17" s="1692"/>
      <c r="NPF17" s="1692"/>
      <c r="NPG17" s="1692"/>
      <c r="NPH17" s="1692"/>
      <c r="NPI17" s="1692"/>
      <c r="NPJ17" s="1692"/>
      <c r="NPK17" s="1692"/>
      <c r="NPL17" s="1692"/>
      <c r="NPM17" s="1692"/>
      <c r="NPN17" s="1692"/>
      <c r="NPO17" s="1692"/>
      <c r="NPP17" s="1692"/>
      <c r="NPQ17" s="1692"/>
      <c r="NPR17" s="1692"/>
      <c r="NPS17" s="1692"/>
      <c r="NPT17" s="1692"/>
      <c r="NPU17" s="1692"/>
      <c r="NPV17" s="1692"/>
      <c r="NPW17" s="1692"/>
      <c r="NPX17" s="1692"/>
      <c r="NPY17" s="1692"/>
      <c r="NPZ17" s="1692"/>
      <c r="NQA17" s="1692"/>
      <c r="NQB17" s="1692"/>
      <c r="NQC17" s="1692"/>
      <c r="NQD17" s="1692"/>
      <c r="NQE17" s="1692"/>
      <c r="NQF17" s="1692"/>
      <c r="NQG17" s="1692"/>
      <c r="NQH17" s="1692"/>
      <c r="NQI17" s="1692"/>
      <c r="NQJ17" s="1692"/>
      <c r="NQK17" s="1692"/>
      <c r="NQL17" s="1692"/>
      <c r="NQM17" s="1692"/>
      <c r="NQN17" s="1692"/>
      <c r="NQO17" s="1692"/>
      <c r="NQP17" s="1692"/>
      <c r="NQQ17" s="1692"/>
      <c r="NQR17" s="1692"/>
      <c r="NQS17" s="1692"/>
      <c r="NQT17" s="1692"/>
      <c r="NQU17" s="1692"/>
      <c r="NQV17" s="1692"/>
      <c r="NQW17" s="1692"/>
      <c r="NQX17" s="1692"/>
      <c r="NQY17" s="1692"/>
      <c r="NQZ17" s="1692"/>
      <c r="NRA17" s="1692"/>
      <c r="NRB17" s="1692"/>
      <c r="NRC17" s="1692"/>
      <c r="NRD17" s="1692"/>
      <c r="NRE17" s="1692"/>
      <c r="NRF17" s="1692"/>
      <c r="NRG17" s="1692"/>
      <c r="NRH17" s="1692"/>
      <c r="NRI17" s="1692"/>
      <c r="NRJ17" s="1692"/>
      <c r="NRK17" s="1692"/>
      <c r="NRL17" s="1692"/>
      <c r="NRM17" s="1692"/>
      <c r="NRN17" s="1692"/>
      <c r="NRO17" s="1692"/>
      <c r="NRP17" s="1692"/>
      <c r="NRQ17" s="1692"/>
      <c r="NRR17" s="1692"/>
      <c r="NRS17" s="1692"/>
      <c r="NRT17" s="1692"/>
      <c r="NRU17" s="1692"/>
      <c r="NRV17" s="1692"/>
      <c r="NRW17" s="1692"/>
      <c r="NRX17" s="1692"/>
      <c r="NRY17" s="1692"/>
      <c r="NRZ17" s="1692"/>
      <c r="NSA17" s="1692"/>
      <c r="NSB17" s="1692"/>
      <c r="NSC17" s="1692"/>
      <c r="NSD17" s="1692"/>
      <c r="NSE17" s="1692"/>
      <c r="NSF17" s="1692"/>
      <c r="NSG17" s="1692"/>
      <c r="NSH17" s="1692"/>
      <c r="NSI17" s="1692"/>
      <c r="NSJ17" s="1692"/>
      <c r="NSK17" s="1692"/>
      <c r="NSL17" s="1692"/>
      <c r="NSM17" s="1692"/>
      <c r="NSN17" s="1692"/>
      <c r="NSO17" s="1692"/>
      <c r="NSP17" s="1692"/>
      <c r="NSQ17" s="1692"/>
      <c r="NSR17" s="1692"/>
      <c r="NSS17" s="1692"/>
      <c r="NST17" s="1692"/>
      <c r="NSU17" s="1692"/>
      <c r="NSV17" s="1692"/>
      <c r="NSW17" s="1692"/>
      <c r="NSX17" s="1692"/>
      <c r="NSY17" s="1692"/>
      <c r="NSZ17" s="1692"/>
      <c r="NTA17" s="1692"/>
      <c r="NTB17" s="1692"/>
      <c r="NTC17" s="1692"/>
      <c r="NTD17" s="1692"/>
      <c r="NTE17" s="1692"/>
      <c r="NTF17" s="1692"/>
      <c r="NTG17" s="1692"/>
      <c r="NTH17" s="1692"/>
      <c r="NTI17" s="1692"/>
      <c r="NTJ17" s="1692"/>
      <c r="NTK17" s="1692"/>
      <c r="NTL17" s="1692"/>
      <c r="NTM17" s="1692"/>
      <c r="NTN17" s="1692"/>
      <c r="NTO17" s="1692"/>
      <c r="NTP17" s="1692"/>
      <c r="NTQ17" s="1692"/>
      <c r="NTR17" s="1692"/>
      <c r="NTS17" s="1692"/>
      <c r="NTT17" s="1692"/>
      <c r="NTU17" s="1692"/>
      <c r="NTV17" s="1692"/>
      <c r="NTW17" s="1692"/>
      <c r="NTX17" s="1692"/>
      <c r="NTY17" s="1692"/>
      <c r="NTZ17" s="1692"/>
      <c r="NUA17" s="1692"/>
      <c r="NUB17" s="1692"/>
      <c r="NUC17" s="1692"/>
      <c r="NUD17" s="1692"/>
      <c r="NUE17" s="1692"/>
      <c r="NUF17" s="1692"/>
      <c r="NUG17" s="1692"/>
      <c r="NUH17" s="1692"/>
      <c r="NUI17" s="1692"/>
      <c r="NUJ17" s="1692"/>
      <c r="NUK17" s="1692"/>
      <c r="NUL17" s="1692"/>
      <c r="NUM17" s="1692"/>
      <c r="NUN17" s="1692"/>
      <c r="NUO17" s="1692"/>
      <c r="NUP17" s="1692"/>
      <c r="NUQ17" s="1692"/>
      <c r="NUR17" s="1692"/>
      <c r="NUS17" s="1692"/>
      <c r="NUT17" s="1692"/>
      <c r="NUU17" s="1692"/>
      <c r="NUV17" s="1692"/>
      <c r="NUW17" s="1692"/>
      <c r="NUX17" s="1692"/>
      <c r="NUY17" s="1692"/>
      <c r="NUZ17" s="1692"/>
      <c r="NVA17" s="1692"/>
      <c r="NVB17" s="1692"/>
      <c r="NVC17" s="1692"/>
      <c r="NVD17" s="1692"/>
      <c r="NVE17" s="1692"/>
      <c r="NVF17" s="1692"/>
      <c r="NVG17" s="1692"/>
      <c r="NVH17" s="1692"/>
      <c r="NVI17" s="1692"/>
      <c r="NVJ17" s="1692"/>
      <c r="NVK17" s="1692"/>
      <c r="NVL17" s="1692"/>
      <c r="NVM17" s="1692"/>
      <c r="NVN17" s="1692"/>
      <c r="NVO17" s="1692"/>
      <c r="NVP17" s="1692"/>
      <c r="NVQ17" s="1692"/>
      <c r="NVR17" s="1692"/>
      <c r="NVS17" s="1692"/>
      <c r="NVT17" s="1692"/>
      <c r="NVU17" s="1692"/>
      <c r="NVV17" s="1692"/>
      <c r="NVW17" s="1692"/>
      <c r="NVX17" s="1692"/>
      <c r="NVY17" s="1692"/>
      <c r="NVZ17" s="1692"/>
      <c r="NWA17" s="1692"/>
      <c r="NWB17" s="1692"/>
      <c r="NWC17" s="1692"/>
      <c r="NWD17" s="1692"/>
      <c r="NWE17" s="1692"/>
      <c r="NWF17" s="1692"/>
      <c r="NWG17" s="1692"/>
      <c r="NWH17" s="1692"/>
      <c r="NWI17" s="1692"/>
      <c r="NWJ17" s="1692"/>
      <c r="NWK17" s="1692"/>
      <c r="NWL17" s="1692"/>
      <c r="NWM17" s="1692"/>
      <c r="NWN17" s="1692"/>
      <c r="NWO17" s="1692"/>
      <c r="NWP17" s="1692"/>
      <c r="NWQ17" s="1692"/>
      <c r="NWR17" s="1692"/>
      <c r="NWS17" s="1692"/>
      <c r="NWT17" s="1692"/>
      <c r="NWU17" s="1692"/>
      <c r="NWV17" s="1692"/>
      <c r="NWW17" s="1692"/>
      <c r="NWX17" s="1692"/>
      <c r="NWY17" s="1692"/>
      <c r="NWZ17" s="1692"/>
      <c r="NXA17" s="1692"/>
      <c r="NXB17" s="1692"/>
      <c r="NXC17" s="1692"/>
      <c r="NXD17" s="1692"/>
      <c r="NXE17" s="1692"/>
      <c r="NXF17" s="1692"/>
      <c r="NXG17" s="1692"/>
      <c r="NXH17" s="1692"/>
      <c r="NXI17" s="1692"/>
      <c r="NXJ17" s="1692"/>
      <c r="NXK17" s="1692"/>
      <c r="NXL17" s="1692"/>
      <c r="NXM17" s="1692"/>
      <c r="NXN17" s="1692"/>
      <c r="NXO17" s="1692"/>
      <c r="NXP17" s="1692"/>
      <c r="NXQ17" s="1692"/>
      <c r="NXR17" s="1692"/>
      <c r="NXS17" s="1692"/>
      <c r="NXT17" s="1692"/>
      <c r="NXU17" s="1692"/>
      <c r="NXV17" s="1692"/>
      <c r="NXW17" s="1692"/>
      <c r="NXX17" s="1692"/>
      <c r="NXY17" s="1692"/>
      <c r="NXZ17" s="1692"/>
      <c r="NYA17" s="1692"/>
      <c r="NYB17" s="1692"/>
      <c r="NYC17" s="1692"/>
      <c r="NYD17" s="1692"/>
      <c r="NYE17" s="1692"/>
      <c r="NYF17" s="1692"/>
      <c r="NYG17" s="1692"/>
      <c r="NYH17" s="1692"/>
      <c r="NYI17" s="1692"/>
      <c r="NYJ17" s="1692"/>
      <c r="NYK17" s="1692"/>
      <c r="NYL17" s="1692"/>
      <c r="NYM17" s="1692"/>
      <c r="NYN17" s="1692"/>
      <c r="NYO17" s="1692"/>
      <c r="NYP17" s="1692"/>
      <c r="NYQ17" s="1692"/>
      <c r="NYR17" s="1692"/>
      <c r="NYS17" s="1692"/>
      <c r="NYT17" s="1692"/>
      <c r="NYU17" s="1692"/>
      <c r="NYV17" s="1692"/>
      <c r="NYW17" s="1692"/>
      <c r="NYX17" s="1692"/>
      <c r="NYY17" s="1692"/>
      <c r="NYZ17" s="1692"/>
      <c r="NZA17" s="1692"/>
      <c r="NZB17" s="1692"/>
      <c r="NZC17" s="1692"/>
      <c r="NZD17" s="1692"/>
      <c r="NZE17" s="1692"/>
      <c r="NZF17" s="1692"/>
      <c r="NZG17" s="1692"/>
      <c r="NZH17" s="1692"/>
      <c r="NZI17" s="1692"/>
      <c r="NZJ17" s="1692"/>
      <c r="NZK17" s="1692"/>
      <c r="NZL17" s="1692"/>
      <c r="NZM17" s="1692"/>
      <c r="NZN17" s="1692"/>
      <c r="NZO17" s="1692"/>
      <c r="NZP17" s="1692"/>
      <c r="NZQ17" s="1692"/>
      <c r="NZR17" s="1692"/>
      <c r="NZS17" s="1692"/>
      <c r="NZT17" s="1692"/>
      <c r="NZU17" s="1692"/>
      <c r="NZV17" s="1692"/>
      <c r="NZW17" s="1692"/>
      <c r="NZX17" s="1692"/>
      <c r="NZY17" s="1692"/>
      <c r="NZZ17" s="1692"/>
      <c r="OAA17" s="1692"/>
      <c r="OAB17" s="1692"/>
      <c r="OAC17" s="1692"/>
      <c r="OAD17" s="1692"/>
      <c r="OAE17" s="1692"/>
      <c r="OAF17" s="1692"/>
      <c r="OAG17" s="1692"/>
      <c r="OAH17" s="1692"/>
      <c r="OAI17" s="1692"/>
      <c r="OAJ17" s="1692"/>
      <c r="OAK17" s="1692"/>
      <c r="OAL17" s="1692"/>
      <c r="OAM17" s="1692"/>
      <c r="OAN17" s="1692"/>
      <c r="OAO17" s="1692"/>
      <c r="OAP17" s="1692"/>
      <c r="OAQ17" s="1692"/>
      <c r="OAR17" s="1692"/>
      <c r="OAS17" s="1692"/>
      <c r="OAT17" s="1692"/>
      <c r="OAU17" s="1692"/>
      <c r="OAV17" s="1692"/>
      <c r="OAW17" s="1692"/>
      <c r="OAX17" s="1692"/>
      <c r="OAY17" s="1692"/>
      <c r="OAZ17" s="1692"/>
      <c r="OBA17" s="1692"/>
      <c r="OBB17" s="1692"/>
      <c r="OBC17" s="1692"/>
      <c r="OBD17" s="1692"/>
      <c r="OBE17" s="1692"/>
      <c r="OBF17" s="1692"/>
      <c r="OBG17" s="1692"/>
      <c r="OBH17" s="1692"/>
      <c r="OBI17" s="1692"/>
      <c r="OBJ17" s="1692"/>
      <c r="OBK17" s="1692"/>
      <c r="OBL17" s="1692"/>
      <c r="OBM17" s="1692"/>
      <c r="OBN17" s="1692"/>
      <c r="OBO17" s="1692"/>
      <c r="OBP17" s="1692"/>
      <c r="OBQ17" s="1692"/>
      <c r="OBR17" s="1692"/>
      <c r="OBS17" s="1692"/>
      <c r="OBT17" s="1692"/>
      <c r="OBU17" s="1692"/>
      <c r="OBV17" s="1692"/>
      <c r="OBW17" s="1692"/>
      <c r="OBX17" s="1692"/>
      <c r="OBY17" s="1692"/>
      <c r="OBZ17" s="1692"/>
      <c r="OCA17" s="1692"/>
      <c r="OCB17" s="1692"/>
      <c r="OCC17" s="1692"/>
      <c r="OCD17" s="1692"/>
      <c r="OCE17" s="1692"/>
      <c r="OCF17" s="1692"/>
      <c r="OCG17" s="1692"/>
      <c r="OCH17" s="1692"/>
      <c r="OCI17" s="1692"/>
      <c r="OCJ17" s="1692"/>
      <c r="OCK17" s="1692"/>
      <c r="OCL17" s="1692"/>
      <c r="OCM17" s="1692"/>
      <c r="OCN17" s="1692"/>
      <c r="OCO17" s="1692"/>
      <c r="OCP17" s="1692"/>
      <c r="OCQ17" s="1692"/>
      <c r="OCR17" s="1692"/>
      <c r="OCS17" s="1692"/>
      <c r="OCT17" s="1692"/>
      <c r="OCU17" s="1692"/>
      <c r="OCV17" s="1692"/>
      <c r="OCW17" s="1692"/>
      <c r="OCX17" s="1692"/>
      <c r="OCY17" s="1692"/>
      <c r="OCZ17" s="1692"/>
      <c r="ODA17" s="1692"/>
      <c r="ODB17" s="1692"/>
      <c r="ODC17" s="1692"/>
      <c r="ODD17" s="1692"/>
      <c r="ODE17" s="1692"/>
      <c r="ODF17" s="1692"/>
      <c r="ODG17" s="1692"/>
      <c r="ODH17" s="1692"/>
      <c r="ODI17" s="1692"/>
      <c r="ODJ17" s="1692"/>
      <c r="ODK17" s="1692"/>
      <c r="ODL17" s="1692"/>
      <c r="ODM17" s="1692"/>
      <c r="ODN17" s="1692"/>
      <c r="ODO17" s="1692"/>
      <c r="ODP17" s="1692"/>
      <c r="ODQ17" s="1692"/>
      <c r="ODR17" s="1692"/>
      <c r="ODS17" s="1692"/>
      <c r="ODT17" s="1692"/>
      <c r="ODU17" s="1692"/>
      <c r="ODV17" s="1692"/>
      <c r="ODW17" s="1692"/>
      <c r="ODX17" s="1692"/>
      <c r="ODY17" s="1692"/>
      <c r="ODZ17" s="1692"/>
      <c r="OEA17" s="1692"/>
      <c r="OEB17" s="1692"/>
      <c r="OEC17" s="1692"/>
      <c r="OED17" s="1692"/>
      <c r="OEE17" s="1692"/>
      <c r="OEF17" s="1692"/>
      <c r="OEG17" s="1692"/>
      <c r="OEH17" s="1692"/>
      <c r="OEI17" s="1692"/>
      <c r="OEJ17" s="1692"/>
      <c r="OEK17" s="1692"/>
      <c r="OEL17" s="1692"/>
      <c r="OEM17" s="1692"/>
      <c r="OEN17" s="1692"/>
      <c r="OEO17" s="1692"/>
      <c r="OEP17" s="1692"/>
      <c r="OEQ17" s="1692"/>
      <c r="OER17" s="1692"/>
      <c r="OES17" s="1692"/>
      <c r="OET17" s="1692"/>
      <c r="OEU17" s="1692"/>
      <c r="OEV17" s="1692"/>
      <c r="OEW17" s="1692"/>
      <c r="OEX17" s="1692"/>
      <c r="OEY17" s="1692"/>
      <c r="OEZ17" s="1692"/>
      <c r="OFA17" s="1692"/>
      <c r="OFB17" s="1692"/>
      <c r="OFC17" s="1692"/>
      <c r="OFD17" s="1692"/>
      <c r="OFE17" s="1692"/>
      <c r="OFF17" s="1692"/>
      <c r="OFG17" s="1692"/>
      <c r="OFH17" s="1692"/>
      <c r="OFI17" s="1692"/>
      <c r="OFJ17" s="1692"/>
      <c r="OFK17" s="1692"/>
      <c r="OFL17" s="1692"/>
      <c r="OFM17" s="1692"/>
      <c r="OFN17" s="1692"/>
      <c r="OFO17" s="1692"/>
      <c r="OFP17" s="1692"/>
      <c r="OFQ17" s="1692"/>
      <c r="OFR17" s="1692"/>
      <c r="OFS17" s="1692"/>
      <c r="OFT17" s="1692"/>
      <c r="OFU17" s="1692"/>
      <c r="OFV17" s="1692"/>
      <c r="OFW17" s="1692"/>
      <c r="OFX17" s="1692"/>
      <c r="OFY17" s="1692"/>
      <c r="OFZ17" s="1692"/>
      <c r="OGA17" s="1692"/>
      <c r="OGB17" s="1692"/>
      <c r="OGC17" s="1692"/>
      <c r="OGD17" s="1692"/>
      <c r="OGE17" s="1692"/>
      <c r="OGF17" s="1692"/>
      <c r="OGG17" s="1692"/>
      <c r="OGH17" s="1692"/>
      <c r="OGI17" s="1692"/>
      <c r="OGJ17" s="1692"/>
      <c r="OGK17" s="1692"/>
      <c r="OGL17" s="1692"/>
      <c r="OGM17" s="1692"/>
      <c r="OGN17" s="1692"/>
      <c r="OGO17" s="1692"/>
      <c r="OGP17" s="1692"/>
      <c r="OGQ17" s="1692"/>
      <c r="OGR17" s="1692"/>
      <c r="OGS17" s="1692"/>
      <c r="OGT17" s="1692"/>
      <c r="OGU17" s="1692"/>
      <c r="OGV17" s="1692"/>
      <c r="OGW17" s="1692"/>
      <c r="OGX17" s="1692"/>
      <c r="OGY17" s="1692"/>
      <c r="OGZ17" s="1692"/>
      <c r="OHA17" s="1692"/>
      <c r="OHB17" s="1692"/>
      <c r="OHC17" s="1692"/>
      <c r="OHD17" s="1692"/>
      <c r="OHE17" s="1692"/>
      <c r="OHF17" s="1692"/>
      <c r="OHG17" s="1692"/>
      <c r="OHH17" s="1692"/>
      <c r="OHI17" s="1692"/>
      <c r="OHJ17" s="1692"/>
      <c r="OHK17" s="1692"/>
      <c r="OHL17" s="1692"/>
      <c r="OHM17" s="1692"/>
      <c r="OHN17" s="1692"/>
      <c r="OHO17" s="1692"/>
      <c r="OHP17" s="1692"/>
      <c r="OHQ17" s="1692"/>
      <c r="OHR17" s="1692"/>
      <c r="OHS17" s="1692"/>
      <c r="OHT17" s="1692"/>
      <c r="OHU17" s="1692"/>
      <c r="OHV17" s="1692"/>
      <c r="OHW17" s="1692"/>
      <c r="OHX17" s="1692"/>
      <c r="OHY17" s="1692"/>
      <c r="OHZ17" s="1692"/>
      <c r="OIA17" s="1692"/>
      <c r="OIB17" s="1692"/>
      <c r="OIC17" s="1692"/>
      <c r="OID17" s="1692"/>
      <c r="OIE17" s="1692"/>
      <c r="OIF17" s="1692"/>
      <c r="OIG17" s="1692"/>
      <c r="OIH17" s="1692"/>
      <c r="OII17" s="1692"/>
      <c r="OIJ17" s="1692"/>
      <c r="OIK17" s="1692"/>
      <c r="OIL17" s="1692"/>
      <c r="OIM17" s="1692"/>
      <c r="OIN17" s="1692"/>
      <c r="OIO17" s="1692"/>
      <c r="OIP17" s="1692"/>
      <c r="OIQ17" s="1692"/>
      <c r="OIR17" s="1692"/>
      <c r="OIS17" s="1692"/>
      <c r="OIT17" s="1692"/>
      <c r="OIU17" s="1692"/>
      <c r="OIV17" s="1692"/>
      <c r="OIW17" s="1692"/>
      <c r="OIX17" s="1692"/>
      <c r="OIY17" s="1692"/>
      <c r="OIZ17" s="1692"/>
      <c r="OJA17" s="1692"/>
      <c r="OJB17" s="1692"/>
      <c r="OJC17" s="1692"/>
      <c r="OJD17" s="1692"/>
      <c r="OJE17" s="1692"/>
      <c r="OJF17" s="1692"/>
      <c r="OJG17" s="1692"/>
      <c r="OJH17" s="1692"/>
      <c r="OJI17" s="1692"/>
      <c r="OJJ17" s="1692"/>
      <c r="OJK17" s="1692"/>
      <c r="OJL17" s="1692"/>
      <c r="OJM17" s="1692"/>
      <c r="OJN17" s="1692"/>
      <c r="OJO17" s="1692"/>
      <c r="OJP17" s="1692"/>
      <c r="OJQ17" s="1692"/>
      <c r="OJR17" s="1692"/>
      <c r="OJS17" s="1692"/>
      <c r="OJT17" s="1692"/>
      <c r="OJU17" s="1692"/>
      <c r="OJV17" s="1692"/>
      <c r="OJW17" s="1692"/>
      <c r="OJX17" s="1692"/>
      <c r="OJY17" s="1692"/>
      <c r="OJZ17" s="1692"/>
      <c r="OKA17" s="1692"/>
      <c r="OKB17" s="1692"/>
      <c r="OKC17" s="1692"/>
      <c r="OKD17" s="1692"/>
      <c r="OKE17" s="1692"/>
      <c r="OKF17" s="1692"/>
      <c r="OKG17" s="1692"/>
      <c r="OKH17" s="1692"/>
      <c r="OKI17" s="1692"/>
      <c r="OKJ17" s="1692"/>
      <c r="OKK17" s="1692"/>
      <c r="OKL17" s="1692"/>
      <c r="OKM17" s="1692"/>
      <c r="OKN17" s="1692"/>
      <c r="OKO17" s="1692"/>
      <c r="OKP17" s="1692"/>
      <c r="OKQ17" s="1692"/>
      <c r="OKR17" s="1692"/>
      <c r="OKS17" s="1692"/>
      <c r="OKT17" s="1692"/>
      <c r="OKU17" s="1692"/>
      <c r="OKV17" s="1692"/>
      <c r="OKW17" s="1692"/>
      <c r="OKX17" s="1692"/>
      <c r="OKY17" s="1692"/>
      <c r="OKZ17" s="1692"/>
      <c r="OLA17" s="1692"/>
      <c r="OLB17" s="1692"/>
      <c r="OLC17" s="1692"/>
      <c r="OLD17" s="1692"/>
      <c r="OLE17" s="1692"/>
      <c r="OLF17" s="1692"/>
      <c r="OLG17" s="1692"/>
      <c r="OLH17" s="1692"/>
      <c r="OLI17" s="1692"/>
      <c r="OLJ17" s="1692"/>
      <c r="OLK17" s="1692"/>
      <c r="OLL17" s="1692"/>
      <c r="OLM17" s="1692"/>
      <c r="OLN17" s="1692"/>
      <c r="OLO17" s="1692"/>
      <c r="OLP17" s="1692"/>
      <c r="OLQ17" s="1692"/>
      <c r="OLR17" s="1692"/>
      <c r="OLS17" s="1692"/>
      <c r="OLT17" s="1692"/>
      <c r="OLU17" s="1692"/>
      <c r="OLV17" s="1692"/>
      <c r="OLW17" s="1692"/>
      <c r="OLX17" s="1692"/>
      <c r="OLY17" s="1692"/>
      <c r="OLZ17" s="1692"/>
      <c r="OMA17" s="1692"/>
      <c r="OMB17" s="1692"/>
      <c r="OMC17" s="1692"/>
      <c r="OMD17" s="1692"/>
      <c r="OME17" s="1692"/>
      <c r="OMF17" s="1692"/>
      <c r="OMG17" s="1692"/>
      <c r="OMH17" s="1692"/>
      <c r="OMI17" s="1692"/>
      <c r="OMJ17" s="1692"/>
      <c r="OMK17" s="1692"/>
      <c r="OML17" s="1692"/>
      <c r="OMM17" s="1692"/>
      <c r="OMN17" s="1692"/>
      <c r="OMO17" s="1692"/>
      <c r="OMP17" s="1692"/>
      <c r="OMQ17" s="1692"/>
      <c r="OMR17" s="1692"/>
      <c r="OMS17" s="1692"/>
      <c r="OMT17" s="1692"/>
      <c r="OMU17" s="1692"/>
      <c r="OMV17" s="1692"/>
      <c r="OMW17" s="1692"/>
      <c r="OMX17" s="1692"/>
      <c r="OMY17" s="1692"/>
      <c r="OMZ17" s="1692"/>
      <c r="ONA17" s="1692"/>
      <c r="ONB17" s="1692"/>
      <c r="ONC17" s="1692"/>
      <c r="OND17" s="1692"/>
      <c r="ONE17" s="1692"/>
      <c r="ONF17" s="1692"/>
      <c r="ONG17" s="1692"/>
      <c r="ONH17" s="1692"/>
      <c r="ONI17" s="1692"/>
      <c r="ONJ17" s="1692"/>
      <c r="ONK17" s="1692"/>
      <c r="ONL17" s="1692"/>
      <c r="ONM17" s="1692"/>
      <c r="ONN17" s="1692"/>
      <c r="ONO17" s="1692"/>
      <c r="ONP17" s="1692"/>
      <c r="ONQ17" s="1692"/>
      <c r="ONR17" s="1692"/>
      <c r="ONS17" s="1692"/>
      <c r="ONT17" s="1692"/>
      <c r="ONU17" s="1692"/>
      <c r="ONV17" s="1692"/>
      <c r="ONW17" s="1692"/>
      <c r="ONX17" s="1692"/>
      <c r="ONY17" s="1692"/>
      <c r="ONZ17" s="1692"/>
      <c r="OOA17" s="1692"/>
      <c r="OOB17" s="1692"/>
      <c r="OOC17" s="1692"/>
      <c r="OOD17" s="1692"/>
      <c r="OOE17" s="1692"/>
      <c r="OOF17" s="1692"/>
      <c r="OOG17" s="1692"/>
      <c r="OOH17" s="1692"/>
      <c r="OOI17" s="1692"/>
      <c r="OOJ17" s="1692"/>
      <c r="OOK17" s="1692"/>
      <c r="OOL17" s="1692"/>
      <c r="OOM17" s="1692"/>
      <c r="OON17" s="1692"/>
      <c r="OOO17" s="1692"/>
      <c r="OOP17" s="1692"/>
      <c r="OOQ17" s="1692"/>
      <c r="OOR17" s="1692"/>
      <c r="OOS17" s="1692"/>
      <c r="OOT17" s="1692"/>
      <c r="OOU17" s="1692"/>
      <c r="OOV17" s="1692"/>
      <c r="OOW17" s="1692"/>
      <c r="OOX17" s="1692"/>
      <c r="OOY17" s="1692"/>
      <c r="OOZ17" s="1692"/>
      <c r="OPA17" s="1692"/>
      <c r="OPB17" s="1692"/>
      <c r="OPC17" s="1692"/>
      <c r="OPD17" s="1692"/>
      <c r="OPE17" s="1692"/>
      <c r="OPF17" s="1692"/>
      <c r="OPG17" s="1692"/>
      <c r="OPH17" s="1692"/>
      <c r="OPI17" s="1692"/>
      <c r="OPJ17" s="1692"/>
      <c r="OPK17" s="1692"/>
      <c r="OPL17" s="1692"/>
      <c r="OPM17" s="1692"/>
      <c r="OPN17" s="1692"/>
      <c r="OPO17" s="1692"/>
      <c r="OPP17" s="1692"/>
      <c r="OPQ17" s="1692"/>
      <c r="OPR17" s="1692"/>
      <c r="OPS17" s="1692"/>
      <c r="OPT17" s="1692"/>
      <c r="OPU17" s="1692"/>
      <c r="OPV17" s="1692"/>
      <c r="OPW17" s="1692"/>
      <c r="OPX17" s="1692"/>
      <c r="OPY17" s="1692"/>
      <c r="OPZ17" s="1692"/>
      <c r="OQA17" s="1692"/>
      <c r="OQB17" s="1692"/>
      <c r="OQC17" s="1692"/>
      <c r="OQD17" s="1692"/>
      <c r="OQE17" s="1692"/>
      <c r="OQF17" s="1692"/>
      <c r="OQG17" s="1692"/>
      <c r="OQH17" s="1692"/>
      <c r="OQI17" s="1692"/>
      <c r="OQJ17" s="1692"/>
      <c r="OQK17" s="1692"/>
      <c r="OQL17" s="1692"/>
      <c r="OQM17" s="1692"/>
      <c r="OQN17" s="1692"/>
      <c r="OQO17" s="1692"/>
      <c r="OQP17" s="1692"/>
      <c r="OQQ17" s="1692"/>
      <c r="OQR17" s="1692"/>
      <c r="OQS17" s="1692"/>
      <c r="OQT17" s="1692"/>
      <c r="OQU17" s="1692"/>
      <c r="OQV17" s="1692"/>
      <c r="OQW17" s="1692"/>
      <c r="OQX17" s="1692"/>
      <c r="OQY17" s="1692"/>
      <c r="OQZ17" s="1692"/>
      <c r="ORA17" s="1692"/>
      <c r="ORB17" s="1692"/>
      <c r="ORC17" s="1692"/>
      <c r="ORD17" s="1692"/>
      <c r="ORE17" s="1692"/>
      <c r="ORF17" s="1692"/>
      <c r="ORG17" s="1692"/>
      <c r="ORH17" s="1692"/>
      <c r="ORI17" s="1692"/>
      <c r="ORJ17" s="1692"/>
      <c r="ORK17" s="1692"/>
      <c r="ORL17" s="1692"/>
      <c r="ORM17" s="1692"/>
      <c r="ORN17" s="1692"/>
      <c r="ORO17" s="1692"/>
      <c r="ORP17" s="1692"/>
      <c r="ORQ17" s="1692"/>
      <c r="ORR17" s="1692"/>
      <c r="ORS17" s="1692"/>
      <c r="ORT17" s="1692"/>
      <c r="ORU17" s="1692"/>
      <c r="ORV17" s="1692"/>
      <c r="ORW17" s="1692"/>
      <c r="ORX17" s="1692"/>
      <c r="ORY17" s="1692"/>
      <c r="ORZ17" s="1692"/>
      <c r="OSA17" s="1692"/>
      <c r="OSB17" s="1692"/>
      <c r="OSC17" s="1692"/>
      <c r="OSD17" s="1692"/>
      <c r="OSE17" s="1692"/>
      <c r="OSF17" s="1692"/>
      <c r="OSG17" s="1692"/>
      <c r="OSH17" s="1692"/>
      <c r="OSI17" s="1692"/>
      <c r="OSJ17" s="1692"/>
      <c r="OSK17" s="1692"/>
      <c r="OSL17" s="1692"/>
      <c r="OSM17" s="1692"/>
      <c r="OSN17" s="1692"/>
      <c r="OSO17" s="1692"/>
      <c r="OSP17" s="1692"/>
      <c r="OSQ17" s="1692"/>
      <c r="OSR17" s="1692"/>
      <c r="OSS17" s="1692"/>
      <c r="OST17" s="1692"/>
      <c r="OSU17" s="1692"/>
      <c r="OSV17" s="1692"/>
      <c r="OSW17" s="1692"/>
      <c r="OSX17" s="1692"/>
      <c r="OSY17" s="1692"/>
      <c r="OSZ17" s="1692"/>
      <c r="OTA17" s="1692"/>
      <c r="OTB17" s="1692"/>
      <c r="OTC17" s="1692"/>
      <c r="OTD17" s="1692"/>
      <c r="OTE17" s="1692"/>
      <c r="OTF17" s="1692"/>
      <c r="OTG17" s="1692"/>
      <c r="OTH17" s="1692"/>
      <c r="OTI17" s="1692"/>
      <c r="OTJ17" s="1692"/>
      <c r="OTK17" s="1692"/>
      <c r="OTL17" s="1692"/>
      <c r="OTM17" s="1692"/>
      <c r="OTN17" s="1692"/>
      <c r="OTO17" s="1692"/>
      <c r="OTP17" s="1692"/>
      <c r="OTQ17" s="1692"/>
      <c r="OTR17" s="1692"/>
      <c r="OTS17" s="1692"/>
      <c r="OTT17" s="1692"/>
      <c r="OTU17" s="1692"/>
      <c r="OTV17" s="1692"/>
      <c r="OTW17" s="1692"/>
      <c r="OTX17" s="1692"/>
      <c r="OTY17" s="1692"/>
      <c r="OTZ17" s="1692"/>
      <c r="OUA17" s="1692"/>
      <c r="OUB17" s="1692"/>
      <c r="OUC17" s="1692"/>
      <c r="OUD17" s="1692"/>
      <c r="OUE17" s="1692"/>
      <c r="OUF17" s="1692"/>
      <c r="OUG17" s="1692"/>
      <c r="OUH17" s="1692"/>
      <c r="OUI17" s="1692"/>
      <c r="OUJ17" s="1692"/>
      <c r="OUK17" s="1692"/>
      <c r="OUL17" s="1692"/>
      <c r="OUM17" s="1692"/>
      <c r="OUN17" s="1692"/>
      <c r="OUO17" s="1692"/>
      <c r="OUP17" s="1692"/>
      <c r="OUQ17" s="1692"/>
      <c r="OUR17" s="1692"/>
      <c r="OUS17" s="1692"/>
      <c r="OUT17" s="1692"/>
      <c r="OUU17" s="1692"/>
      <c r="OUV17" s="1692"/>
      <c r="OUW17" s="1692"/>
      <c r="OUX17" s="1692"/>
      <c r="OUY17" s="1692"/>
      <c r="OUZ17" s="1692"/>
      <c r="OVA17" s="1692"/>
      <c r="OVB17" s="1692"/>
      <c r="OVC17" s="1692"/>
      <c r="OVD17" s="1692"/>
      <c r="OVE17" s="1692"/>
      <c r="OVF17" s="1692"/>
      <c r="OVG17" s="1692"/>
      <c r="OVH17" s="1692"/>
      <c r="OVI17" s="1692"/>
      <c r="OVJ17" s="1692"/>
      <c r="OVK17" s="1692"/>
      <c r="OVL17" s="1692"/>
      <c r="OVM17" s="1692"/>
      <c r="OVN17" s="1692"/>
      <c r="OVO17" s="1692"/>
      <c r="OVP17" s="1692"/>
      <c r="OVQ17" s="1692"/>
      <c r="OVR17" s="1692"/>
      <c r="OVS17" s="1692"/>
      <c r="OVT17" s="1692"/>
      <c r="OVU17" s="1692"/>
      <c r="OVV17" s="1692"/>
      <c r="OVW17" s="1692"/>
      <c r="OVX17" s="1692"/>
      <c r="OVY17" s="1692"/>
      <c r="OVZ17" s="1692"/>
      <c r="OWA17" s="1692"/>
      <c r="OWB17" s="1692"/>
      <c r="OWC17" s="1692"/>
      <c r="OWD17" s="1692"/>
      <c r="OWE17" s="1692"/>
      <c r="OWF17" s="1692"/>
      <c r="OWG17" s="1692"/>
      <c r="OWH17" s="1692"/>
      <c r="OWI17" s="1692"/>
      <c r="OWJ17" s="1692"/>
      <c r="OWK17" s="1692"/>
      <c r="OWL17" s="1692"/>
      <c r="OWM17" s="1692"/>
      <c r="OWN17" s="1692"/>
      <c r="OWO17" s="1692"/>
      <c r="OWP17" s="1692"/>
      <c r="OWQ17" s="1692"/>
      <c r="OWR17" s="1692"/>
      <c r="OWS17" s="1692"/>
      <c r="OWT17" s="1692"/>
      <c r="OWU17" s="1692"/>
      <c r="OWV17" s="1692"/>
      <c r="OWW17" s="1692"/>
      <c r="OWX17" s="1692"/>
      <c r="OWY17" s="1692"/>
      <c r="OWZ17" s="1692"/>
      <c r="OXA17" s="1692"/>
      <c r="OXB17" s="1692"/>
      <c r="OXC17" s="1692"/>
      <c r="OXD17" s="1692"/>
      <c r="OXE17" s="1692"/>
      <c r="OXF17" s="1692"/>
      <c r="OXG17" s="1692"/>
      <c r="OXH17" s="1692"/>
      <c r="OXI17" s="1692"/>
      <c r="OXJ17" s="1692"/>
      <c r="OXK17" s="1692"/>
      <c r="OXL17" s="1692"/>
      <c r="OXM17" s="1692"/>
      <c r="OXN17" s="1692"/>
      <c r="OXO17" s="1692"/>
      <c r="OXP17" s="1692"/>
      <c r="OXQ17" s="1692"/>
      <c r="OXR17" s="1692"/>
      <c r="OXS17" s="1692"/>
      <c r="OXT17" s="1692"/>
      <c r="OXU17" s="1692"/>
      <c r="OXV17" s="1692"/>
      <c r="OXW17" s="1692"/>
      <c r="OXX17" s="1692"/>
      <c r="OXY17" s="1692"/>
      <c r="OXZ17" s="1692"/>
      <c r="OYA17" s="1692"/>
      <c r="OYB17" s="1692"/>
      <c r="OYC17" s="1692"/>
      <c r="OYD17" s="1692"/>
      <c r="OYE17" s="1692"/>
      <c r="OYF17" s="1692"/>
      <c r="OYG17" s="1692"/>
      <c r="OYH17" s="1692"/>
      <c r="OYI17" s="1692"/>
      <c r="OYJ17" s="1692"/>
      <c r="OYK17" s="1692"/>
      <c r="OYL17" s="1692"/>
      <c r="OYM17" s="1692"/>
      <c r="OYN17" s="1692"/>
      <c r="OYO17" s="1692"/>
      <c r="OYP17" s="1692"/>
      <c r="OYQ17" s="1692"/>
      <c r="OYR17" s="1692"/>
      <c r="OYS17" s="1692"/>
      <c r="OYT17" s="1692"/>
      <c r="OYU17" s="1692"/>
      <c r="OYV17" s="1692"/>
      <c r="OYW17" s="1692"/>
      <c r="OYX17" s="1692"/>
      <c r="OYY17" s="1692"/>
      <c r="OYZ17" s="1692"/>
      <c r="OZA17" s="1692"/>
      <c r="OZB17" s="1692"/>
      <c r="OZC17" s="1692"/>
      <c r="OZD17" s="1692"/>
      <c r="OZE17" s="1692"/>
      <c r="OZF17" s="1692"/>
      <c r="OZG17" s="1692"/>
      <c r="OZH17" s="1692"/>
      <c r="OZI17" s="1692"/>
      <c r="OZJ17" s="1692"/>
      <c r="OZK17" s="1692"/>
      <c r="OZL17" s="1692"/>
      <c r="OZM17" s="1692"/>
      <c r="OZN17" s="1692"/>
      <c r="OZO17" s="1692"/>
      <c r="OZP17" s="1692"/>
      <c r="OZQ17" s="1692"/>
      <c r="OZR17" s="1692"/>
      <c r="OZS17" s="1692"/>
      <c r="OZT17" s="1692"/>
      <c r="OZU17" s="1692"/>
      <c r="OZV17" s="1692"/>
      <c r="OZW17" s="1692"/>
      <c r="OZX17" s="1692"/>
      <c r="OZY17" s="1692"/>
      <c r="OZZ17" s="1692"/>
      <c r="PAA17" s="1692"/>
      <c r="PAB17" s="1692"/>
      <c r="PAC17" s="1692"/>
      <c r="PAD17" s="1692"/>
      <c r="PAE17" s="1692"/>
      <c r="PAF17" s="1692"/>
      <c r="PAG17" s="1692"/>
      <c r="PAH17" s="1692"/>
      <c r="PAI17" s="1692"/>
      <c r="PAJ17" s="1692"/>
      <c r="PAK17" s="1692"/>
      <c r="PAL17" s="1692"/>
      <c r="PAM17" s="1692"/>
      <c r="PAN17" s="1692"/>
      <c r="PAO17" s="1692"/>
      <c r="PAP17" s="1692"/>
      <c r="PAQ17" s="1692"/>
      <c r="PAR17" s="1692"/>
      <c r="PAS17" s="1692"/>
      <c r="PAT17" s="1692"/>
      <c r="PAU17" s="1692"/>
      <c r="PAV17" s="1692"/>
      <c r="PAW17" s="1692"/>
      <c r="PAX17" s="1692"/>
      <c r="PAY17" s="1692"/>
      <c r="PAZ17" s="1692"/>
      <c r="PBA17" s="1692"/>
      <c r="PBB17" s="1692"/>
      <c r="PBC17" s="1692"/>
      <c r="PBD17" s="1692"/>
      <c r="PBE17" s="1692"/>
      <c r="PBF17" s="1692"/>
      <c r="PBG17" s="1692"/>
      <c r="PBH17" s="1692"/>
      <c r="PBI17" s="1692"/>
      <c r="PBJ17" s="1692"/>
      <c r="PBK17" s="1692"/>
      <c r="PBL17" s="1692"/>
      <c r="PBM17" s="1692"/>
      <c r="PBN17" s="1692"/>
      <c r="PBO17" s="1692"/>
      <c r="PBP17" s="1692"/>
      <c r="PBQ17" s="1692"/>
      <c r="PBR17" s="1692"/>
      <c r="PBS17" s="1692"/>
      <c r="PBT17" s="1692"/>
      <c r="PBU17" s="1692"/>
      <c r="PBV17" s="1692"/>
      <c r="PBW17" s="1692"/>
      <c r="PBX17" s="1692"/>
      <c r="PBY17" s="1692"/>
      <c r="PBZ17" s="1692"/>
      <c r="PCA17" s="1692"/>
      <c r="PCB17" s="1692"/>
      <c r="PCC17" s="1692"/>
      <c r="PCD17" s="1692"/>
      <c r="PCE17" s="1692"/>
      <c r="PCF17" s="1692"/>
      <c r="PCG17" s="1692"/>
      <c r="PCH17" s="1692"/>
      <c r="PCI17" s="1692"/>
      <c r="PCJ17" s="1692"/>
      <c r="PCK17" s="1692"/>
      <c r="PCL17" s="1692"/>
      <c r="PCM17" s="1692"/>
      <c r="PCN17" s="1692"/>
      <c r="PCO17" s="1692"/>
      <c r="PCP17" s="1692"/>
      <c r="PCQ17" s="1692"/>
      <c r="PCR17" s="1692"/>
      <c r="PCS17" s="1692"/>
      <c r="PCT17" s="1692"/>
      <c r="PCU17" s="1692"/>
      <c r="PCV17" s="1692"/>
      <c r="PCW17" s="1692"/>
      <c r="PCX17" s="1692"/>
      <c r="PCY17" s="1692"/>
      <c r="PCZ17" s="1692"/>
      <c r="PDA17" s="1692"/>
      <c r="PDB17" s="1692"/>
      <c r="PDC17" s="1692"/>
      <c r="PDD17" s="1692"/>
      <c r="PDE17" s="1692"/>
      <c r="PDF17" s="1692"/>
      <c r="PDG17" s="1692"/>
      <c r="PDH17" s="1692"/>
      <c r="PDI17" s="1692"/>
      <c r="PDJ17" s="1692"/>
      <c r="PDK17" s="1692"/>
      <c r="PDL17" s="1692"/>
      <c r="PDM17" s="1692"/>
      <c r="PDN17" s="1692"/>
      <c r="PDO17" s="1692"/>
      <c r="PDP17" s="1692"/>
      <c r="PDQ17" s="1692"/>
      <c r="PDR17" s="1692"/>
      <c r="PDS17" s="1692"/>
      <c r="PDT17" s="1692"/>
      <c r="PDU17" s="1692"/>
      <c r="PDV17" s="1692"/>
      <c r="PDW17" s="1692"/>
      <c r="PDX17" s="1692"/>
      <c r="PDY17" s="1692"/>
      <c r="PDZ17" s="1692"/>
      <c r="PEA17" s="1692"/>
      <c r="PEB17" s="1692"/>
      <c r="PEC17" s="1692"/>
      <c r="PED17" s="1692"/>
      <c r="PEE17" s="1692"/>
      <c r="PEF17" s="1692"/>
      <c r="PEG17" s="1692"/>
      <c r="PEH17" s="1692"/>
      <c r="PEI17" s="1692"/>
      <c r="PEJ17" s="1692"/>
      <c r="PEK17" s="1692"/>
      <c r="PEL17" s="1692"/>
      <c r="PEM17" s="1692"/>
      <c r="PEN17" s="1692"/>
      <c r="PEO17" s="1692"/>
      <c r="PEP17" s="1692"/>
      <c r="PEQ17" s="1692"/>
      <c r="PER17" s="1692"/>
      <c r="PES17" s="1692"/>
      <c r="PET17" s="1692"/>
      <c r="PEU17" s="1692"/>
      <c r="PEV17" s="1692"/>
      <c r="PEW17" s="1692"/>
      <c r="PEX17" s="1692"/>
      <c r="PEY17" s="1692"/>
      <c r="PEZ17" s="1692"/>
      <c r="PFA17" s="1692"/>
      <c r="PFB17" s="1692"/>
      <c r="PFC17" s="1692"/>
      <c r="PFD17" s="1692"/>
      <c r="PFE17" s="1692"/>
      <c r="PFF17" s="1692"/>
      <c r="PFG17" s="1692"/>
      <c r="PFH17" s="1692"/>
      <c r="PFI17" s="1692"/>
      <c r="PFJ17" s="1692"/>
      <c r="PFK17" s="1692"/>
      <c r="PFL17" s="1692"/>
      <c r="PFM17" s="1692"/>
      <c r="PFN17" s="1692"/>
      <c r="PFO17" s="1692"/>
      <c r="PFP17" s="1692"/>
      <c r="PFQ17" s="1692"/>
      <c r="PFR17" s="1692"/>
      <c r="PFS17" s="1692"/>
      <c r="PFT17" s="1692"/>
      <c r="PFU17" s="1692"/>
      <c r="PFV17" s="1692"/>
      <c r="PFW17" s="1692"/>
      <c r="PFX17" s="1692"/>
      <c r="PFY17" s="1692"/>
      <c r="PFZ17" s="1692"/>
      <c r="PGA17" s="1692"/>
      <c r="PGB17" s="1692"/>
      <c r="PGC17" s="1692"/>
      <c r="PGD17" s="1692"/>
      <c r="PGE17" s="1692"/>
      <c r="PGF17" s="1692"/>
      <c r="PGG17" s="1692"/>
      <c r="PGH17" s="1692"/>
      <c r="PGI17" s="1692"/>
      <c r="PGJ17" s="1692"/>
      <c r="PGK17" s="1692"/>
      <c r="PGL17" s="1692"/>
      <c r="PGM17" s="1692"/>
      <c r="PGN17" s="1692"/>
      <c r="PGO17" s="1692"/>
      <c r="PGP17" s="1692"/>
      <c r="PGQ17" s="1692"/>
      <c r="PGR17" s="1692"/>
      <c r="PGS17" s="1692"/>
      <c r="PGT17" s="1692"/>
      <c r="PGU17" s="1692"/>
      <c r="PGV17" s="1692"/>
      <c r="PGW17" s="1692"/>
      <c r="PGX17" s="1692"/>
      <c r="PGY17" s="1692"/>
      <c r="PGZ17" s="1692"/>
      <c r="PHA17" s="1692"/>
      <c r="PHB17" s="1692"/>
      <c r="PHC17" s="1692"/>
      <c r="PHD17" s="1692"/>
      <c r="PHE17" s="1692"/>
      <c r="PHF17" s="1692"/>
      <c r="PHG17" s="1692"/>
      <c r="PHH17" s="1692"/>
      <c r="PHI17" s="1692"/>
      <c r="PHJ17" s="1692"/>
      <c r="PHK17" s="1692"/>
      <c r="PHL17" s="1692"/>
      <c r="PHM17" s="1692"/>
      <c r="PHN17" s="1692"/>
      <c r="PHO17" s="1692"/>
      <c r="PHP17" s="1692"/>
      <c r="PHQ17" s="1692"/>
      <c r="PHR17" s="1692"/>
      <c r="PHS17" s="1692"/>
      <c r="PHT17" s="1692"/>
      <c r="PHU17" s="1692"/>
      <c r="PHV17" s="1692"/>
      <c r="PHW17" s="1692"/>
      <c r="PHX17" s="1692"/>
      <c r="PHY17" s="1692"/>
      <c r="PHZ17" s="1692"/>
      <c r="PIA17" s="1692"/>
      <c r="PIB17" s="1692"/>
      <c r="PIC17" s="1692"/>
      <c r="PID17" s="1692"/>
      <c r="PIE17" s="1692"/>
      <c r="PIF17" s="1692"/>
      <c r="PIG17" s="1692"/>
      <c r="PIH17" s="1692"/>
      <c r="PII17" s="1692"/>
      <c r="PIJ17" s="1692"/>
      <c r="PIK17" s="1692"/>
      <c r="PIL17" s="1692"/>
      <c r="PIM17" s="1692"/>
      <c r="PIN17" s="1692"/>
      <c r="PIO17" s="1692"/>
      <c r="PIP17" s="1692"/>
      <c r="PIQ17" s="1692"/>
      <c r="PIR17" s="1692"/>
      <c r="PIS17" s="1692"/>
      <c r="PIT17" s="1692"/>
      <c r="PIU17" s="1692"/>
      <c r="PIV17" s="1692"/>
      <c r="PIW17" s="1692"/>
      <c r="PIX17" s="1692"/>
      <c r="PIY17" s="1692"/>
      <c r="PIZ17" s="1692"/>
      <c r="PJA17" s="1692"/>
      <c r="PJB17" s="1692"/>
      <c r="PJC17" s="1692"/>
      <c r="PJD17" s="1692"/>
      <c r="PJE17" s="1692"/>
      <c r="PJF17" s="1692"/>
      <c r="PJG17" s="1692"/>
      <c r="PJH17" s="1692"/>
      <c r="PJI17" s="1692"/>
      <c r="PJJ17" s="1692"/>
      <c r="PJK17" s="1692"/>
      <c r="PJL17" s="1692"/>
      <c r="PJM17" s="1692"/>
      <c r="PJN17" s="1692"/>
      <c r="PJO17" s="1692"/>
      <c r="PJP17" s="1692"/>
      <c r="PJQ17" s="1692"/>
      <c r="PJR17" s="1692"/>
      <c r="PJS17" s="1692"/>
      <c r="PJT17" s="1692"/>
      <c r="PJU17" s="1692"/>
      <c r="PJV17" s="1692"/>
      <c r="PJW17" s="1692"/>
      <c r="PJX17" s="1692"/>
      <c r="PJY17" s="1692"/>
      <c r="PJZ17" s="1692"/>
      <c r="PKA17" s="1692"/>
      <c r="PKB17" s="1692"/>
      <c r="PKC17" s="1692"/>
      <c r="PKD17" s="1692"/>
      <c r="PKE17" s="1692"/>
      <c r="PKF17" s="1692"/>
      <c r="PKG17" s="1692"/>
      <c r="PKH17" s="1692"/>
      <c r="PKI17" s="1692"/>
      <c r="PKJ17" s="1692"/>
      <c r="PKK17" s="1692"/>
      <c r="PKL17" s="1692"/>
      <c r="PKM17" s="1692"/>
      <c r="PKN17" s="1692"/>
      <c r="PKO17" s="1692"/>
      <c r="PKP17" s="1692"/>
      <c r="PKQ17" s="1692"/>
      <c r="PKR17" s="1692"/>
      <c r="PKS17" s="1692"/>
      <c r="PKT17" s="1692"/>
      <c r="PKU17" s="1692"/>
      <c r="PKV17" s="1692"/>
      <c r="PKW17" s="1692"/>
      <c r="PKX17" s="1692"/>
      <c r="PKY17" s="1692"/>
      <c r="PKZ17" s="1692"/>
      <c r="PLA17" s="1692"/>
      <c r="PLB17" s="1692"/>
      <c r="PLC17" s="1692"/>
      <c r="PLD17" s="1692"/>
      <c r="PLE17" s="1692"/>
      <c r="PLF17" s="1692"/>
      <c r="PLG17" s="1692"/>
      <c r="PLH17" s="1692"/>
      <c r="PLI17" s="1692"/>
      <c r="PLJ17" s="1692"/>
      <c r="PLK17" s="1692"/>
      <c r="PLL17" s="1692"/>
      <c r="PLM17" s="1692"/>
      <c r="PLN17" s="1692"/>
      <c r="PLO17" s="1692"/>
      <c r="PLP17" s="1692"/>
      <c r="PLQ17" s="1692"/>
      <c r="PLR17" s="1692"/>
      <c r="PLS17" s="1692"/>
      <c r="PLT17" s="1692"/>
      <c r="PLU17" s="1692"/>
      <c r="PLV17" s="1692"/>
      <c r="PLW17" s="1692"/>
      <c r="PLX17" s="1692"/>
      <c r="PLY17" s="1692"/>
      <c r="PLZ17" s="1692"/>
      <c r="PMA17" s="1692"/>
      <c r="PMB17" s="1692"/>
      <c r="PMC17" s="1692"/>
      <c r="PMD17" s="1692"/>
      <c r="PME17" s="1692"/>
      <c r="PMF17" s="1692"/>
      <c r="PMG17" s="1692"/>
      <c r="PMH17" s="1692"/>
      <c r="PMI17" s="1692"/>
      <c r="PMJ17" s="1692"/>
      <c r="PMK17" s="1692"/>
      <c r="PML17" s="1692"/>
      <c r="PMM17" s="1692"/>
      <c r="PMN17" s="1692"/>
      <c r="PMO17" s="1692"/>
      <c r="PMP17" s="1692"/>
      <c r="PMQ17" s="1692"/>
      <c r="PMR17" s="1692"/>
      <c r="PMS17" s="1692"/>
      <c r="PMT17" s="1692"/>
      <c r="PMU17" s="1692"/>
      <c r="PMV17" s="1692"/>
      <c r="PMW17" s="1692"/>
      <c r="PMX17" s="1692"/>
      <c r="PMY17" s="1692"/>
      <c r="PMZ17" s="1692"/>
      <c r="PNA17" s="1692"/>
      <c r="PNB17" s="1692"/>
      <c r="PNC17" s="1692"/>
      <c r="PND17" s="1692"/>
      <c r="PNE17" s="1692"/>
      <c r="PNF17" s="1692"/>
      <c r="PNG17" s="1692"/>
      <c r="PNH17" s="1692"/>
      <c r="PNI17" s="1692"/>
      <c r="PNJ17" s="1692"/>
      <c r="PNK17" s="1692"/>
      <c r="PNL17" s="1692"/>
      <c r="PNM17" s="1692"/>
      <c r="PNN17" s="1692"/>
      <c r="PNO17" s="1692"/>
      <c r="PNP17" s="1692"/>
      <c r="PNQ17" s="1692"/>
      <c r="PNR17" s="1692"/>
      <c r="PNS17" s="1692"/>
      <c r="PNT17" s="1692"/>
      <c r="PNU17" s="1692"/>
      <c r="PNV17" s="1692"/>
      <c r="PNW17" s="1692"/>
      <c r="PNX17" s="1692"/>
      <c r="PNY17" s="1692"/>
      <c r="PNZ17" s="1692"/>
      <c r="POA17" s="1692"/>
      <c r="POB17" s="1692"/>
      <c r="POC17" s="1692"/>
      <c r="POD17" s="1692"/>
      <c r="POE17" s="1692"/>
      <c r="POF17" s="1692"/>
      <c r="POG17" s="1692"/>
      <c r="POH17" s="1692"/>
      <c r="POI17" s="1692"/>
      <c r="POJ17" s="1692"/>
      <c r="POK17" s="1692"/>
      <c r="POL17" s="1692"/>
      <c r="POM17" s="1692"/>
      <c r="PON17" s="1692"/>
      <c r="POO17" s="1692"/>
      <c r="POP17" s="1692"/>
      <c r="POQ17" s="1692"/>
      <c r="POR17" s="1692"/>
      <c r="POS17" s="1692"/>
      <c r="POT17" s="1692"/>
      <c r="POU17" s="1692"/>
      <c r="POV17" s="1692"/>
      <c r="POW17" s="1692"/>
      <c r="POX17" s="1692"/>
      <c r="POY17" s="1692"/>
      <c r="POZ17" s="1692"/>
      <c r="PPA17" s="1692"/>
      <c r="PPB17" s="1692"/>
      <c r="PPC17" s="1692"/>
      <c r="PPD17" s="1692"/>
      <c r="PPE17" s="1692"/>
      <c r="PPF17" s="1692"/>
      <c r="PPG17" s="1692"/>
      <c r="PPH17" s="1692"/>
      <c r="PPI17" s="1692"/>
      <c r="PPJ17" s="1692"/>
      <c r="PPK17" s="1692"/>
      <c r="PPL17" s="1692"/>
      <c r="PPM17" s="1692"/>
      <c r="PPN17" s="1692"/>
      <c r="PPO17" s="1692"/>
      <c r="PPP17" s="1692"/>
      <c r="PPQ17" s="1692"/>
      <c r="PPR17" s="1692"/>
      <c r="PPS17" s="1692"/>
      <c r="PPT17" s="1692"/>
      <c r="PPU17" s="1692"/>
      <c r="PPV17" s="1692"/>
      <c r="PPW17" s="1692"/>
      <c r="PPX17" s="1692"/>
      <c r="PPY17" s="1692"/>
      <c r="PPZ17" s="1692"/>
      <c r="PQA17" s="1692"/>
      <c r="PQB17" s="1692"/>
      <c r="PQC17" s="1692"/>
      <c r="PQD17" s="1692"/>
      <c r="PQE17" s="1692"/>
      <c r="PQF17" s="1692"/>
      <c r="PQG17" s="1692"/>
      <c r="PQH17" s="1692"/>
      <c r="PQI17" s="1692"/>
      <c r="PQJ17" s="1692"/>
      <c r="PQK17" s="1692"/>
      <c r="PQL17" s="1692"/>
      <c r="PQM17" s="1692"/>
      <c r="PQN17" s="1692"/>
      <c r="PQO17" s="1692"/>
      <c r="PQP17" s="1692"/>
      <c r="PQQ17" s="1692"/>
      <c r="PQR17" s="1692"/>
      <c r="PQS17" s="1692"/>
      <c r="PQT17" s="1692"/>
      <c r="PQU17" s="1692"/>
      <c r="PQV17" s="1692"/>
      <c r="PQW17" s="1692"/>
      <c r="PQX17" s="1692"/>
      <c r="PQY17" s="1692"/>
      <c r="PQZ17" s="1692"/>
      <c r="PRA17" s="1692"/>
      <c r="PRB17" s="1692"/>
      <c r="PRC17" s="1692"/>
      <c r="PRD17" s="1692"/>
      <c r="PRE17" s="1692"/>
      <c r="PRF17" s="1692"/>
      <c r="PRG17" s="1692"/>
      <c r="PRH17" s="1692"/>
      <c r="PRI17" s="1692"/>
      <c r="PRJ17" s="1692"/>
      <c r="PRK17" s="1692"/>
      <c r="PRL17" s="1692"/>
      <c r="PRM17" s="1692"/>
      <c r="PRN17" s="1692"/>
      <c r="PRO17" s="1692"/>
      <c r="PRP17" s="1692"/>
      <c r="PRQ17" s="1692"/>
      <c r="PRR17" s="1692"/>
      <c r="PRS17" s="1692"/>
      <c r="PRT17" s="1692"/>
      <c r="PRU17" s="1692"/>
      <c r="PRV17" s="1692"/>
      <c r="PRW17" s="1692"/>
      <c r="PRX17" s="1692"/>
      <c r="PRY17" s="1692"/>
      <c r="PRZ17" s="1692"/>
      <c r="PSA17" s="1692"/>
      <c r="PSB17" s="1692"/>
      <c r="PSC17" s="1692"/>
      <c r="PSD17" s="1692"/>
      <c r="PSE17" s="1692"/>
      <c r="PSF17" s="1692"/>
      <c r="PSG17" s="1692"/>
      <c r="PSH17" s="1692"/>
      <c r="PSI17" s="1692"/>
      <c r="PSJ17" s="1692"/>
      <c r="PSK17" s="1692"/>
      <c r="PSL17" s="1692"/>
      <c r="PSM17" s="1692"/>
      <c r="PSN17" s="1692"/>
      <c r="PSO17" s="1692"/>
      <c r="PSP17" s="1692"/>
      <c r="PSQ17" s="1692"/>
      <c r="PSR17" s="1692"/>
      <c r="PSS17" s="1692"/>
      <c r="PST17" s="1692"/>
      <c r="PSU17" s="1692"/>
      <c r="PSV17" s="1692"/>
      <c r="PSW17" s="1692"/>
      <c r="PSX17" s="1692"/>
      <c r="PSY17" s="1692"/>
      <c r="PSZ17" s="1692"/>
      <c r="PTA17" s="1692"/>
      <c r="PTB17" s="1692"/>
      <c r="PTC17" s="1692"/>
      <c r="PTD17" s="1692"/>
      <c r="PTE17" s="1692"/>
      <c r="PTF17" s="1692"/>
      <c r="PTG17" s="1692"/>
      <c r="PTH17" s="1692"/>
      <c r="PTI17" s="1692"/>
      <c r="PTJ17" s="1692"/>
      <c r="PTK17" s="1692"/>
      <c r="PTL17" s="1692"/>
      <c r="PTM17" s="1692"/>
      <c r="PTN17" s="1692"/>
      <c r="PTO17" s="1692"/>
      <c r="PTP17" s="1692"/>
      <c r="PTQ17" s="1692"/>
      <c r="PTR17" s="1692"/>
      <c r="PTS17" s="1692"/>
      <c r="PTT17" s="1692"/>
      <c r="PTU17" s="1692"/>
      <c r="PTV17" s="1692"/>
      <c r="PTW17" s="1692"/>
      <c r="PTX17" s="1692"/>
      <c r="PTY17" s="1692"/>
      <c r="PTZ17" s="1692"/>
      <c r="PUA17" s="1692"/>
      <c r="PUB17" s="1692"/>
      <c r="PUC17" s="1692"/>
      <c r="PUD17" s="1692"/>
      <c r="PUE17" s="1692"/>
      <c r="PUF17" s="1692"/>
      <c r="PUG17" s="1692"/>
      <c r="PUH17" s="1692"/>
      <c r="PUI17" s="1692"/>
      <c r="PUJ17" s="1692"/>
      <c r="PUK17" s="1692"/>
      <c r="PUL17" s="1692"/>
      <c r="PUM17" s="1692"/>
      <c r="PUN17" s="1692"/>
      <c r="PUO17" s="1692"/>
      <c r="PUP17" s="1692"/>
      <c r="PUQ17" s="1692"/>
      <c r="PUR17" s="1692"/>
      <c r="PUS17" s="1692"/>
      <c r="PUT17" s="1692"/>
      <c r="PUU17" s="1692"/>
      <c r="PUV17" s="1692"/>
      <c r="PUW17" s="1692"/>
      <c r="PUX17" s="1692"/>
      <c r="PUY17" s="1692"/>
      <c r="PUZ17" s="1692"/>
      <c r="PVA17" s="1692"/>
      <c r="PVB17" s="1692"/>
      <c r="PVC17" s="1692"/>
      <c r="PVD17" s="1692"/>
      <c r="PVE17" s="1692"/>
      <c r="PVF17" s="1692"/>
      <c r="PVG17" s="1692"/>
      <c r="PVH17" s="1692"/>
      <c r="PVI17" s="1692"/>
      <c r="PVJ17" s="1692"/>
      <c r="PVK17" s="1692"/>
      <c r="PVL17" s="1692"/>
      <c r="PVM17" s="1692"/>
      <c r="PVN17" s="1692"/>
      <c r="PVO17" s="1692"/>
      <c r="PVP17" s="1692"/>
      <c r="PVQ17" s="1692"/>
      <c r="PVR17" s="1692"/>
      <c r="PVS17" s="1692"/>
      <c r="PVT17" s="1692"/>
      <c r="PVU17" s="1692"/>
      <c r="PVV17" s="1692"/>
      <c r="PVW17" s="1692"/>
      <c r="PVX17" s="1692"/>
      <c r="PVY17" s="1692"/>
      <c r="PVZ17" s="1692"/>
      <c r="PWA17" s="1692"/>
      <c r="PWB17" s="1692"/>
      <c r="PWC17" s="1692"/>
      <c r="PWD17" s="1692"/>
      <c r="PWE17" s="1692"/>
      <c r="PWF17" s="1692"/>
      <c r="PWG17" s="1692"/>
      <c r="PWH17" s="1692"/>
      <c r="PWI17" s="1692"/>
      <c r="PWJ17" s="1692"/>
      <c r="PWK17" s="1692"/>
      <c r="PWL17" s="1692"/>
      <c r="PWM17" s="1692"/>
      <c r="PWN17" s="1692"/>
      <c r="PWO17" s="1692"/>
      <c r="PWP17" s="1692"/>
      <c r="PWQ17" s="1692"/>
      <c r="PWR17" s="1692"/>
      <c r="PWS17" s="1692"/>
      <c r="PWT17" s="1692"/>
      <c r="PWU17" s="1692"/>
      <c r="PWV17" s="1692"/>
      <c r="PWW17" s="1692"/>
      <c r="PWX17" s="1692"/>
      <c r="PWY17" s="1692"/>
      <c r="PWZ17" s="1692"/>
      <c r="PXA17" s="1692"/>
      <c r="PXB17" s="1692"/>
      <c r="PXC17" s="1692"/>
      <c r="PXD17" s="1692"/>
      <c r="PXE17" s="1692"/>
      <c r="PXF17" s="1692"/>
      <c r="PXG17" s="1692"/>
      <c r="PXH17" s="1692"/>
      <c r="PXI17" s="1692"/>
      <c r="PXJ17" s="1692"/>
      <c r="PXK17" s="1692"/>
      <c r="PXL17" s="1692"/>
      <c r="PXM17" s="1692"/>
      <c r="PXN17" s="1692"/>
      <c r="PXO17" s="1692"/>
      <c r="PXP17" s="1692"/>
      <c r="PXQ17" s="1692"/>
      <c r="PXR17" s="1692"/>
      <c r="PXS17" s="1692"/>
      <c r="PXT17" s="1692"/>
      <c r="PXU17" s="1692"/>
      <c r="PXV17" s="1692"/>
      <c r="PXW17" s="1692"/>
      <c r="PXX17" s="1692"/>
      <c r="PXY17" s="1692"/>
      <c r="PXZ17" s="1692"/>
      <c r="PYA17" s="1692"/>
      <c r="PYB17" s="1692"/>
      <c r="PYC17" s="1692"/>
      <c r="PYD17" s="1692"/>
      <c r="PYE17" s="1692"/>
      <c r="PYF17" s="1692"/>
      <c r="PYG17" s="1692"/>
      <c r="PYH17" s="1692"/>
      <c r="PYI17" s="1692"/>
      <c r="PYJ17" s="1692"/>
      <c r="PYK17" s="1692"/>
      <c r="PYL17" s="1692"/>
      <c r="PYM17" s="1692"/>
      <c r="PYN17" s="1692"/>
      <c r="PYO17" s="1692"/>
      <c r="PYP17" s="1692"/>
      <c r="PYQ17" s="1692"/>
      <c r="PYR17" s="1692"/>
      <c r="PYS17" s="1692"/>
      <c r="PYT17" s="1692"/>
      <c r="PYU17" s="1692"/>
      <c r="PYV17" s="1692"/>
      <c r="PYW17" s="1692"/>
      <c r="PYX17" s="1692"/>
      <c r="PYY17" s="1692"/>
      <c r="PYZ17" s="1692"/>
      <c r="PZA17" s="1692"/>
      <c r="PZB17" s="1692"/>
      <c r="PZC17" s="1692"/>
      <c r="PZD17" s="1692"/>
      <c r="PZE17" s="1692"/>
      <c r="PZF17" s="1692"/>
      <c r="PZG17" s="1692"/>
      <c r="PZH17" s="1692"/>
      <c r="PZI17" s="1692"/>
      <c r="PZJ17" s="1692"/>
      <c r="PZK17" s="1692"/>
      <c r="PZL17" s="1692"/>
      <c r="PZM17" s="1692"/>
      <c r="PZN17" s="1692"/>
      <c r="PZO17" s="1692"/>
      <c r="PZP17" s="1692"/>
      <c r="PZQ17" s="1692"/>
      <c r="PZR17" s="1692"/>
      <c r="PZS17" s="1692"/>
      <c r="PZT17" s="1692"/>
      <c r="PZU17" s="1692"/>
      <c r="PZV17" s="1692"/>
      <c r="PZW17" s="1692"/>
      <c r="PZX17" s="1692"/>
      <c r="PZY17" s="1692"/>
      <c r="PZZ17" s="1692"/>
      <c r="QAA17" s="1692"/>
      <c r="QAB17" s="1692"/>
      <c r="QAC17" s="1692"/>
      <c r="QAD17" s="1692"/>
      <c r="QAE17" s="1692"/>
      <c r="QAF17" s="1692"/>
      <c r="QAG17" s="1692"/>
      <c r="QAH17" s="1692"/>
      <c r="QAI17" s="1692"/>
      <c r="QAJ17" s="1692"/>
      <c r="QAK17" s="1692"/>
      <c r="QAL17" s="1692"/>
      <c r="QAM17" s="1692"/>
      <c r="QAN17" s="1692"/>
      <c r="QAO17" s="1692"/>
      <c r="QAP17" s="1692"/>
      <c r="QAQ17" s="1692"/>
      <c r="QAR17" s="1692"/>
      <c r="QAS17" s="1692"/>
      <c r="QAT17" s="1692"/>
      <c r="QAU17" s="1692"/>
      <c r="QAV17" s="1692"/>
      <c r="QAW17" s="1692"/>
      <c r="QAX17" s="1692"/>
      <c r="QAY17" s="1692"/>
      <c r="QAZ17" s="1692"/>
      <c r="QBA17" s="1692"/>
      <c r="QBB17" s="1692"/>
      <c r="QBC17" s="1692"/>
      <c r="QBD17" s="1692"/>
      <c r="QBE17" s="1692"/>
      <c r="QBF17" s="1692"/>
      <c r="QBG17" s="1692"/>
      <c r="QBH17" s="1692"/>
      <c r="QBI17" s="1692"/>
      <c r="QBJ17" s="1692"/>
      <c r="QBK17" s="1692"/>
      <c r="QBL17" s="1692"/>
      <c r="QBM17" s="1692"/>
      <c r="QBN17" s="1692"/>
      <c r="QBO17" s="1692"/>
      <c r="QBP17" s="1692"/>
      <c r="QBQ17" s="1692"/>
      <c r="QBR17" s="1692"/>
      <c r="QBS17" s="1692"/>
      <c r="QBT17" s="1692"/>
      <c r="QBU17" s="1692"/>
      <c r="QBV17" s="1692"/>
      <c r="QBW17" s="1692"/>
      <c r="QBX17" s="1692"/>
      <c r="QBY17" s="1692"/>
      <c r="QBZ17" s="1692"/>
      <c r="QCA17" s="1692"/>
      <c r="QCB17" s="1692"/>
      <c r="QCC17" s="1692"/>
      <c r="QCD17" s="1692"/>
      <c r="QCE17" s="1692"/>
      <c r="QCF17" s="1692"/>
      <c r="QCG17" s="1692"/>
      <c r="QCH17" s="1692"/>
      <c r="QCI17" s="1692"/>
      <c r="QCJ17" s="1692"/>
      <c r="QCK17" s="1692"/>
      <c r="QCL17" s="1692"/>
      <c r="QCM17" s="1692"/>
      <c r="QCN17" s="1692"/>
      <c r="QCO17" s="1692"/>
      <c r="QCP17" s="1692"/>
      <c r="QCQ17" s="1692"/>
      <c r="QCR17" s="1692"/>
      <c r="QCS17" s="1692"/>
      <c r="QCT17" s="1692"/>
      <c r="QCU17" s="1692"/>
      <c r="QCV17" s="1692"/>
      <c r="QCW17" s="1692"/>
      <c r="QCX17" s="1692"/>
      <c r="QCY17" s="1692"/>
      <c r="QCZ17" s="1692"/>
      <c r="QDA17" s="1692"/>
      <c r="QDB17" s="1692"/>
      <c r="QDC17" s="1692"/>
      <c r="QDD17" s="1692"/>
      <c r="QDE17" s="1692"/>
      <c r="QDF17" s="1692"/>
      <c r="QDG17" s="1692"/>
      <c r="QDH17" s="1692"/>
      <c r="QDI17" s="1692"/>
      <c r="QDJ17" s="1692"/>
      <c r="QDK17" s="1692"/>
      <c r="QDL17" s="1692"/>
      <c r="QDM17" s="1692"/>
      <c r="QDN17" s="1692"/>
      <c r="QDO17" s="1692"/>
      <c r="QDP17" s="1692"/>
      <c r="QDQ17" s="1692"/>
      <c r="QDR17" s="1692"/>
      <c r="QDS17" s="1692"/>
      <c r="QDT17" s="1692"/>
      <c r="QDU17" s="1692"/>
      <c r="QDV17" s="1692"/>
      <c r="QDW17" s="1692"/>
      <c r="QDX17" s="1692"/>
      <c r="QDY17" s="1692"/>
      <c r="QDZ17" s="1692"/>
      <c r="QEA17" s="1692"/>
      <c r="QEB17" s="1692"/>
      <c r="QEC17" s="1692"/>
      <c r="QED17" s="1692"/>
      <c r="QEE17" s="1692"/>
      <c r="QEF17" s="1692"/>
      <c r="QEG17" s="1692"/>
      <c r="QEH17" s="1692"/>
      <c r="QEI17" s="1692"/>
      <c r="QEJ17" s="1692"/>
      <c r="QEK17" s="1692"/>
      <c r="QEL17" s="1692"/>
      <c r="QEM17" s="1692"/>
      <c r="QEN17" s="1692"/>
      <c r="QEO17" s="1692"/>
      <c r="QEP17" s="1692"/>
      <c r="QEQ17" s="1692"/>
      <c r="QER17" s="1692"/>
      <c r="QES17" s="1692"/>
      <c r="QET17" s="1692"/>
      <c r="QEU17" s="1692"/>
      <c r="QEV17" s="1692"/>
      <c r="QEW17" s="1692"/>
      <c r="QEX17" s="1692"/>
      <c r="QEY17" s="1692"/>
      <c r="QEZ17" s="1692"/>
      <c r="QFA17" s="1692"/>
      <c r="QFB17" s="1692"/>
      <c r="QFC17" s="1692"/>
      <c r="QFD17" s="1692"/>
      <c r="QFE17" s="1692"/>
      <c r="QFF17" s="1692"/>
      <c r="QFG17" s="1692"/>
      <c r="QFH17" s="1692"/>
      <c r="QFI17" s="1692"/>
      <c r="QFJ17" s="1692"/>
      <c r="QFK17" s="1692"/>
      <c r="QFL17" s="1692"/>
      <c r="QFM17" s="1692"/>
      <c r="QFN17" s="1692"/>
      <c r="QFO17" s="1692"/>
      <c r="QFP17" s="1692"/>
      <c r="QFQ17" s="1692"/>
      <c r="QFR17" s="1692"/>
      <c r="QFS17" s="1692"/>
      <c r="QFT17" s="1692"/>
      <c r="QFU17" s="1692"/>
      <c r="QFV17" s="1692"/>
      <c r="QFW17" s="1692"/>
      <c r="QFX17" s="1692"/>
      <c r="QFY17" s="1692"/>
      <c r="QFZ17" s="1692"/>
      <c r="QGA17" s="1692"/>
      <c r="QGB17" s="1692"/>
      <c r="QGC17" s="1692"/>
      <c r="QGD17" s="1692"/>
      <c r="QGE17" s="1692"/>
      <c r="QGF17" s="1692"/>
      <c r="QGG17" s="1692"/>
      <c r="QGH17" s="1692"/>
      <c r="QGI17" s="1692"/>
      <c r="QGJ17" s="1692"/>
      <c r="QGK17" s="1692"/>
      <c r="QGL17" s="1692"/>
      <c r="QGM17" s="1692"/>
      <c r="QGN17" s="1692"/>
      <c r="QGO17" s="1692"/>
      <c r="QGP17" s="1692"/>
      <c r="QGQ17" s="1692"/>
      <c r="QGR17" s="1692"/>
      <c r="QGS17" s="1692"/>
      <c r="QGT17" s="1692"/>
      <c r="QGU17" s="1692"/>
      <c r="QGV17" s="1692"/>
      <c r="QGW17" s="1692"/>
      <c r="QGX17" s="1692"/>
      <c r="QGY17" s="1692"/>
      <c r="QGZ17" s="1692"/>
      <c r="QHA17" s="1692"/>
      <c r="QHB17" s="1692"/>
      <c r="QHC17" s="1692"/>
      <c r="QHD17" s="1692"/>
      <c r="QHE17" s="1692"/>
      <c r="QHF17" s="1692"/>
      <c r="QHG17" s="1692"/>
      <c r="QHH17" s="1692"/>
      <c r="QHI17" s="1692"/>
      <c r="QHJ17" s="1692"/>
      <c r="QHK17" s="1692"/>
      <c r="QHL17" s="1692"/>
      <c r="QHM17" s="1692"/>
      <c r="QHN17" s="1692"/>
      <c r="QHO17" s="1692"/>
      <c r="QHP17" s="1692"/>
      <c r="QHQ17" s="1692"/>
      <c r="QHR17" s="1692"/>
      <c r="QHS17" s="1692"/>
      <c r="QHT17" s="1692"/>
      <c r="QHU17" s="1692"/>
      <c r="QHV17" s="1692"/>
      <c r="QHW17" s="1692"/>
      <c r="QHX17" s="1692"/>
      <c r="QHY17" s="1692"/>
      <c r="QHZ17" s="1692"/>
      <c r="QIA17" s="1692"/>
      <c r="QIB17" s="1692"/>
      <c r="QIC17" s="1692"/>
      <c r="QID17" s="1692"/>
      <c r="QIE17" s="1692"/>
      <c r="QIF17" s="1692"/>
      <c r="QIG17" s="1692"/>
      <c r="QIH17" s="1692"/>
      <c r="QII17" s="1692"/>
      <c r="QIJ17" s="1692"/>
      <c r="QIK17" s="1692"/>
      <c r="QIL17" s="1692"/>
      <c r="QIM17" s="1692"/>
      <c r="QIN17" s="1692"/>
      <c r="QIO17" s="1692"/>
      <c r="QIP17" s="1692"/>
      <c r="QIQ17" s="1692"/>
      <c r="QIR17" s="1692"/>
      <c r="QIS17" s="1692"/>
      <c r="QIT17" s="1692"/>
      <c r="QIU17" s="1692"/>
      <c r="QIV17" s="1692"/>
      <c r="QIW17" s="1692"/>
      <c r="QIX17" s="1692"/>
      <c r="QIY17" s="1692"/>
      <c r="QIZ17" s="1692"/>
      <c r="QJA17" s="1692"/>
      <c r="QJB17" s="1692"/>
      <c r="QJC17" s="1692"/>
      <c r="QJD17" s="1692"/>
      <c r="QJE17" s="1692"/>
      <c r="QJF17" s="1692"/>
      <c r="QJG17" s="1692"/>
      <c r="QJH17" s="1692"/>
      <c r="QJI17" s="1692"/>
      <c r="QJJ17" s="1692"/>
      <c r="QJK17" s="1692"/>
      <c r="QJL17" s="1692"/>
      <c r="QJM17" s="1692"/>
      <c r="QJN17" s="1692"/>
      <c r="QJO17" s="1692"/>
      <c r="QJP17" s="1692"/>
      <c r="QJQ17" s="1692"/>
      <c r="QJR17" s="1692"/>
      <c r="QJS17" s="1692"/>
      <c r="QJT17" s="1692"/>
      <c r="QJU17" s="1692"/>
      <c r="QJV17" s="1692"/>
      <c r="QJW17" s="1692"/>
      <c r="QJX17" s="1692"/>
      <c r="QJY17" s="1692"/>
      <c r="QJZ17" s="1692"/>
      <c r="QKA17" s="1692"/>
      <c r="QKB17" s="1692"/>
      <c r="QKC17" s="1692"/>
      <c r="QKD17" s="1692"/>
      <c r="QKE17" s="1692"/>
      <c r="QKF17" s="1692"/>
      <c r="QKG17" s="1692"/>
      <c r="QKH17" s="1692"/>
      <c r="QKI17" s="1692"/>
      <c r="QKJ17" s="1692"/>
      <c r="QKK17" s="1692"/>
      <c r="QKL17" s="1692"/>
      <c r="QKM17" s="1692"/>
      <c r="QKN17" s="1692"/>
      <c r="QKO17" s="1692"/>
      <c r="QKP17" s="1692"/>
      <c r="QKQ17" s="1692"/>
      <c r="QKR17" s="1692"/>
      <c r="QKS17" s="1692"/>
      <c r="QKT17" s="1692"/>
      <c r="QKU17" s="1692"/>
      <c r="QKV17" s="1692"/>
      <c r="QKW17" s="1692"/>
      <c r="QKX17" s="1692"/>
      <c r="QKY17" s="1692"/>
      <c r="QKZ17" s="1692"/>
      <c r="QLA17" s="1692"/>
      <c r="QLB17" s="1692"/>
      <c r="QLC17" s="1692"/>
      <c r="QLD17" s="1692"/>
      <c r="QLE17" s="1692"/>
      <c r="QLF17" s="1692"/>
      <c r="QLG17" s="1692"/>
      <c r="QLH17" s="1692"/>
      <c r="QLI17" s="1692"/>
      <c r="QLJ17" s="1692"/>
      <c r="QLK17" s="1692"/>
      <c r="QLL17" s="1692"/>
      <c r="QLM17" s="1692"/>
      <c r="QLN17" s="1692"/>
      <c r="QLO17" s="1692"/>
      <c r="QLP17" s="1692"/>
      <c r="QLQ17" s="1692"/>
      <c r="QLR17" s="1692"/>
      <c r="QLS17" s="1692"/>
      <c r="QLT17" s="1692"/>
      <c r="QLU17" s="1692"/>
      <c r="QLV17" s="1692"/>
      <c r="QLW17" s="1692"/>
      <c r="QLX17" s="1692"/>
      <c r="QLY17" s="1692"/>
      <c r="QLZ17" s="1692"/>
      <c r="QMA17" s="1692"/>
      <c r="QMB17" s="1692"/>
      <c r="QMC17" s="1692"/>
      <c r="QMD17" s="1692"/>
      <c r="QME17" s="1692"/>
      <c r="QMF17" s="1692"/>
      <c r="QMG17" s="1692"/>
      <c r="QMH17" s="1692"/>
      <c r="QMI17" s="1692"/>
      <c r="QMJ17" s="1692"/>
      <c r="QMK17" s="1692"/>
      <c r="QML17" s="1692"/>
      <c r="QMM17" s="1692"/>
      <c r="QMN17" s="1692"/>
      <c r="QMO17" s="1692"/>
      <c r="QMP17" s="1692"/>
      <c r="QMQ17" s="1692"/>
      <c r="QMR17" s="1692"/>
      <c r="QMS17" s="1692"/>
      <c r="QMT17" s="1692"/>
      <c r="QMU17" s="1692"/>
      <c r="QMV17" s="1692"/>
      <c r="QMW17" s="1692"/>
      <c r="QMX17" s="1692"/>
      <c r="QMY17" s="1692"/>
      <c r="QMZ17" s="1692"/>
      <c r="QNA17" s="1692"/>
      <c r="QNB17" s="1692"/>
      <c r="QNC17" s="1692"/>
      <c r="QND17" s="1692"/>
      <c r="QNE17" s="1692"/>
      <c r="QNF17" s="1692"/>
      <c r="QNG17" s="1692"/>
      <c r="QNH17" s="1692"/>
      <c r="QNI17" s="1692"/>
      <c r="QNJ17" s="1692"/>
      <c r="QNK17" s="1692"/>
      <c r="QNL17" s="1692"/>
      <c r="QNM17" s="1692"/>
      <c r="QNN17" s="1692"/>
      <c r="QNO17" s="1692"/>
      <c r="QNP17" s="1692"/>
      <c r="QNQ17" s="1692"/>
      <c r="QNR17" s="1692"/>
      <c r="QNS17" s="1692"/>
      <c r="QNT17" s="1692"/>
      <c r="QNU17" s="1692"/>
      <c r="QNV17" s="1692"/>
      <c r="QNW17" s="1692"/>
      <c r="QNX17" s="1692"/>
      <c r="QNY17" s="1692"/>
      <c r="QNZ17" s="1692"/>
      <c r="QOA17" s="1692"/>
      <c r="QOB17" s="1692"/>
      <c r="QOC17" s="1692"/>
      <c r="QOD17" s="1692"/>
      <c r="QOE17" s="1692"/>
      <c r="QOF17" s="1692"/>
      <c r="QOG17" s="1692"/>
      <c r="QOH17" s="1692"/>
      <c r="QOI17" s="1692"/>
      <c r="QOJ17" s="1692"/>
      <c r="QOK17" s="1692"/>
      <c r="QOL17" s="1692"/>
      <c r="QOM17" s="1692"/>
      <c r="QON17" s="1692"/>
      <c r="QOO17" s="1692"/>
      <c r="QOP17" s="1692"/>
      <c r="QOQ17" s="1692"/>
      <c r="QOR17" s="1692"/>
      <c r="QOS17" s="1692"/>
      <c r="QOT17" s="1692"/>
      <c r="QOU17" s="1692"/>
      <c r="QOV17" s="1692"/>
      <c r="QOW17" s="1692"/>
      <c r="QOX17" s="1692"/>
      <c r="QOY17" s="1692"/>
      <c r="QOZ17" s="1692"/>
      <c r="QPA17" s="1692"/>
      <c r="QPB17" s="1692"/>
      <c r="QPC17" s="1692"/>
      <c r="QPD17" s="1692"/>
      <c r="QPE17" s="1692"/>
      <c r="QPF17" s="1692"/>
      <c r="QPG17" s="1692"/>
      <c r="QPH17" s="1692"/>
      <c r="QPI17" s="1692"/>
      <c r="QPJ17" s="1692"/>
      <c r="QPK17" s="1692"/>
      <c r="QPL17" s="1692"/>
      <c r="QPM17" s="1692"/>
      <c r="QPN17" s="1692"/>
      <c r="QPO17" s="1692"/>
      <c r="QPP17" s="1692"/>
      <c r="QPQ17" s="1692"/>
      <c r="QPR17" s="1692"/>
      <c r="QPS17" s="1692"/>
      <c r="QPT17" s="1692"/>
      <c r="QPU17" s="1692"/>
      <c r="QPV17" s="1692"/>
      <c r="QPW17" s="1692"/>
      <c r="QPX17" s="1692"/>
      <c r="QPY17" s="1692"/>
      <c r="QPZ17" s="1692"/>
      <c r="QQA17" s="1692"/>
      <c r="QQB17" s="1692"/>
      <c r="QQC17" s="1692"/>
      <c r="QQD17" s="1692"/>
      <c r="QQE17" s="1692"/>
      <c r="QQF17" s="1692"/>
      <c r="QQG17" s="1692"/>
      <c r="QQH17" s="1692"/>
      <c r="QQI17" s="1692"/>
      <c r="QQJ17" s="1692"/>
      <c r="QQK17" s="1692"/>
      <c r="QQL17" s="1692"/>
      <c r="QQM17" s="1692"/>
      <c r="QQN17" s="1692"/>
      <c r="QQO17" s="1692"/>
      <c r="QQP17" s="1692"/>
      <c r="QQQ17" s="1692"/>
      <c r="QQR17" s="1692"/>
      <c r="QQS17" s="1692"/>
      <c r="QQT17" s="1692"/>
      <c r="QQU17" s="1692"/>
      <c r="QQV17" s="1692"/>
      <c r="QQW17" s="1692"/>
      <c r="QQX17" s="1692"/>
      <c r="QQY17" s="1692"/>
      <c r="QQZ17" s="1692"/>
      <c r="QRA17" s="1692"/>
      <c r="QRB17" s="1692"/>
      <c r="QRC17" s="1692"/>
      <c r="QRD17" s="1692"/>
      <c r="QRE17" s="1692"/>
      <c r="QRF17" s="1692"/>
      <c r="QRG17" s="1692"/>
      <c r="QRH17" s="1692"/>
      <c r="QRI17" s="1692"/>
      <c r="QRJ17" s="1692"/>
      <c r="QRK17" s="1692"/>
      <c r="QRL17" s="1692"/>
      <c r="QRM17" s="1692"/>
      <c r="QRN17" s="1692"/>
      <c r="QRO17" s="1692"/>
      <c r="QRP17" s="1692"/>
      <c r="QRQ17" s="1692"/>
      <c r="QRR17" s="1692"/>
      <c r="QRS17" s="1692"/>
      <c r="QRT17" s="1692"/>
      <c r="QRU17" s="1692"/>
      <c r="QRV17" s="1692"/>
      <c r="QRW17" s="1692"/>
      <c r="QRX17" s="1692"/>
      <c r="QRY17" s="1692"/>
      <c r="QRZ17" s="1692"/>
      <c r="QSA17" s="1692"/>
      <c r="QSB17" s="1692"/>
      <c r="QSC17" s="1692"/>
      <c r="QSD17" s="1692"/>
      <c r="QSE17" s="1692"/>
      <c r="QSF17" s="1692"/>
      <c r="QSG17" s="1692"/>
      <c r="QSH17" s="1692"/>
      <c r="QSI17" s="1692"/>
      <c r="QSJ17" s="1692"/>
      <c r="QSK17" s="1692"/>
      <c r="QSL17" s="1692"/>
      <c r="QSM17" s="1692"/>
      <c r="QSN17" s="1692"/>
      <c r="QSO17" s="1692"/>
      <c r="QSP17" s="1692"/>
      <c r="QSQ17" s="1692"/>
      <c r="QSR17" s="1692"/>
      <c r="QSS17" s="1692"/>
      <c r="QST17" s="1692"/>
      <c r="QSU17" s="1692"/>
      <c r="QSV17" s="1692"/>
      <c r="QSW17" s="1692"/>
      <c r="QSX17" s="1692"/>
      <c r="QSY17" s="1692"/>
      <c r="QSZ17" s="1692"/>
      <c r="QTA17" s="1692"/>
      <c r="QTB17" s="1692"/>
      <c r="QTC17" s="1692"/>
      <c r="QTD17" s="1692"/>
      <c r="QTE17" s="1692"/>
      <c r="QTF17" s="1692"/>
      <c r="QTG17" s="1692"/>
      <c r="QTH17" s="1692"/>
      <c r="QTI17" s="1692"/>
      <c r="QTJ17" s="1692"/>
      <c r="QTK17" s="1692"/>
      <c r="QTL17" s="1692"/>
      <c r="QTM17" s="1692"/>
      <c r="QTN17" s="1692"/>
      <c r="QTO17" s="1692"/>
      <c r="QTP17" s="1692"/>
      <c r="QTQ17" s="1692"/>
      <c r="QTR17" s="1692"/>
      <c r="QTS17" s="1692"/>
      <c r="QTT17" s="1692"/>
      <c r="QTU17" s="1692"/>
      <c r="QTV17" s="1692"/>
      <c r="QTW17" s="1692"/>
      <c r="QTX17" s="1692"/>
      <c r="QTY17" s="1692"/>
      <c r="QTZ17" s="1692"/>
      <c r="QUA17" s="1692"/>
      <c r="QUB17" s="1692"/>
      <c r="QUC17" s="1692"/>
      <c r="QUD17" s="1692"/>
      <c r="QUE17" s="1692"/>
      <c r="QUF17" s="1692"/>
      <c r="QUG17" s="1692"/>
      <c r="QUH17" s="1692"/>
      <c r="QUI17" s="1692"/>
      <c r="QUJ17" s="1692"/>
      <c r="QUK17" s="1692"/>
      <c r="QUL17" s="1692"/>
      <c r="QUM17" s="1692"/>
      <c r="QUN17" s="1692"/>
      <c r="QUO17" s="1692"/>
      <c r="QUP17" s="1692"/>
      <c r="QUQ17" s="1692"/>
      <c r="QUR17" s="1692"/>
      <c r="QUS17" s="1692"/>
      <c r="QUT17" s="1692"/>
      <c r="QUU17" s="1692"/>
      <c r="QUV17" s="1692"/>
      <c r="QUW17" s="1692"/>
      <c r="QUX17" s="1692"/>
      <c r="QUY17" s="1692"/>
      <c r="QUZ17" s="1692"/>
      <c r="QVA17" s="1692"/>
      <c r="QVB17" s="1692"/>
      <c r="QVC17" s="1692"/>
      <c r="QVD17" s="1692"/>
      <c r="QVE17" s="1692"/>
      <c r="QVF17" s="1692"/>
      <c r="QVG17" s="1692"/>
      <c r="QVH17" s="1692"/>
      <c r="QVI17" s="1692"/>
      <c r="QVJ17" s="1692"/>
      <c r="QVK17" s="1692"/>
      <c r="QVL17" s="1692"/>
      <c r="QVM17" s="1692"/>
      <c r="QVN17" s="1692"/>
      <c r="QVO17" s="1692"/>
      <c r="QVP17" s="1692"/>
      <c r="QVQ17" s="1692"/>
      <c r="QVR17" s="1692"/>
      <c r="QVS17" s="1692"/>
      <c r="QVT17" s="1692"/>
      <c r="QVU17" s="1692"/>
      <c r="QVV17" s="1692"/>
      <c r="QVW17" s="1692"/>
      <c r="QVX17" s="1692"/>
      <c r="QVY17" s="1692"/>
      <c r="QVZ17" s="1692"/>
      <c r="QWA17" s="1692"/>
      <c r="QWB17" s="1692"/>
      <c r="QWC17" s="1692"/>
      <c r="QWD17" s="1692"/>
      <c r="QWE17" s="1692"/>
      <c r="QWF17" s="1692"/>
      <c r="QWG17" s="1692"/>
      <c r="QWH17" s="1692"/>
      <c r="QWI17" s="1692"/>
      <c r="QWJ17" s="1692"/>
      <c r="QWK17" s="1692"/>
      <c r="QWL17" s="1692"/>
      <c r="QWM17" s="1692"/>
      <c r="QWN17" s="1692"/>
      <c r="QWO17" s="1692"/>
      <c r="QWP17" s="1692"/>
      <c r="QWQ17" s="1692"/>
      <c r="QWR17" s="1692"/>
      <c r="QWS17" s="1692"/>
      <c r="QWT17" s="1692"/>
      <c r="QWU17" s="1692"/>
      <c r="QWV17" s="1692"/>
      <c r="QWW17" s="1692"/>
      <c r="QWX17" s="1692"/>
      <c r="QWY17" s="1692"/>
      <c r="QWZ17" s="1692"/>
      <c r="QXA17" s="1692"/>
      <c r="QXB17" s="1692"/>
      <c r="QXC17" s="1692"/>
      <c r="QXD17" s="1692"/>
      <c r="QXE17" s="1692"/>
      <c r="QXF17" s="1692"/>
      <c r="QXG17" s="1692"/>
      <c r="QXH17" s="1692"/>
      <c r="QXI17" s="1692"/>
      <c r="QXJ17" s="1692"/>
      <c r="QXK17" s="1692"/>
      <c r="QXL17" s="1692"/>
      <c r="QXM17" s="1692"/>
      <c r="QXN17" s="1692"/>
      <c r="QXO17" s="1692"/>
      <c r="QXP17" s="1692"/>
      <c r="QXQ17" s="1692"/>
      <c r="QXR17" s="1692"/>
      <c r="QXS17" s="1692"/>
      <c r="QXT17" s="1692"/>
      <c r="QXU17" s="1692"/>
      <c r="QXV17" s="1692"/>
      <c r="QXW17" s="1692"/>
      <c r="QXX17" s="1692"/>
      <c r="QXY17" s="1692"/>
      <c r="QXZ17" s="1692"/>
      <c r="QYA17" s="1692"/>
      <c r="QYB17" s="1692"/>
      <c r="QYC17" s="1692"/>
      <c r="QYD17" s="1692"/>
      <c r="QYE17" s="1692"/>
      <c r="QYF17" s="1692"/>
      <c r="QYG17" s="1692"/>
      <c r="QYH17" s="1692"/>
      <c r="QYI17" s="1692"/>
      <c r="QYJ17" s="1692"/>
      <c r="QYK17" s="1692"/>
      <c r="QYL17" s="1692"/>
      <c r="QYM17" s="1692"/>
      <c r="QYN17" s="1692"/>
      <c r="QYO17" s="1692"/>
      <c r="QYP17" s="1692"/>
      <c r="QYQ17" s="1692"/>
      <c r="QYR17" s="1692"/>
      <c r="QYS17" s="1692"/>
      <c r="QYT17" s="1692"/>
      <c r="QYU17" s="1692"/>
      <c r="QYV17" s="1692"/>
      <c r="QYW17" s="1692"/>
      <c r="QYX17" s="1692"/>
      <c r="QYY17" s="1692"/>
      <c r="QYZ17" s="1692"/>
      <c r="QZA17" s="1692"/>
      <c r="QZB17" s="1692"/>
      <c r="QZC17" s="1692"/>
      <c r="QZD17" s="1692"/>
      <c r="QZE17" s="1692"/>
      <c r="QZF17" s="1692"/>
      <c r="QZG17" s="1692"/>
      <c r="QZH17" s="1692"/>
      <c r="QZI17" s="1692"/>
      <c r="QZJ17" s="1692"/>
      <c r="QZK17" s="1692"/>
      <c r="QZL17" s="1692"/>
      <c r="QZM17" s="1692"/>
      <c r="QZN17" s="1692"/>
      <c r="QZO17" s="1692"/>
      <c r="QZP17" s="1692"/>
      <c r="QZQ17" s="1692"/>
      <c r="QZR17" s="1692"/>
      <c r="QZS17" s="1692"/>
      <c r="QZT17" s="1692"/>
      <c r="QZU17" s="1692"/>
      <c r="QZV17" s="1692"/>
      <c r="QZW17" s="1692"/>
      <c r="QZX17" s="1692"/>
      <c r="QZY17" s="1692"/>
      <c r="QZZ17" s="1692"/>
      <c r="RAA17" s="1692"/>
      <c r="RAB17" s="1692"/>
      <c r="RAC17" s="1692"/>
      <c r="RAD17" s="1692"/>
      <c r="RAE17" s="1692"/>
      <c r="RAF17" s="1692"/>
      <c r="RAG17" s="1692"/>
      <c r="RAH17" s="1692"/>
      <c r="RAI17" s="1692"/>
      <c r="RAJ17" s="1692"/>
      <c r="RAK17" s="1692"/>
      <c r="RAL17" s="1692"/>
      <c r="RAM17" s="1692"/>
      <c r="RAN17" s="1692"/>
      <c r="RAO17" s="1692"/>
      <c r="RAP17" s="1692"/>
      <c r="RAQ17" s="1692"/>
      <c r="RAR17" s="1692"/>
      <c r="RAS17" s="1692"/>
      <c r="RAT17" s="1692"/>
      <c r="RAU17" s="1692"/>
      <c r="RAV17" s="1692"/>
      <c r="RAW17" s="1692"/>
      <c r="RAX17" s="1692"/>
      <c r="RAY17" s="1692"/>
      <c r="RAZ17" s="1692"/>
      <c r="RBA17" s="1692"/>
      <c r="RBB17" s="1692"/>
      <c r="RBC17" s="1692"/>
      <c r="RBD17" s="1692"/>
      <c r="RBE17" s="1692"/>
      <c r="RBF17" s="1692"/>
      <c r="RBG17" s="1692"/>
      <c r="RBH17" s="1692"/>
      <c r="RBI17" s="1692"/>
      <c r="RBJ17" s="1692"/>
      <c r="RBK17" s="1692"/>
      <c r="RBL17" s="1692"/>
      <c r="RBM17" s="1692"/>
      <c r="RBN17" s="1692"/>
      <c r="RBO17" s="1692"/>
      <c r="RBP17" s="1692"/>
      <c r="RBQ17" s="1692"/>
      <c r="RBR17" s="1692"/>
      <c r="RBS17" s="1692"/>
      <c r="RBT17" s="1692"/>
      <c r="RBU17" s="1692"/>
      <c r="RBV17" s="1692"/>
      <c r="RBW17" s="1692"/>
      <c r="RBX17" s="1692"/>
      <c r="RBY17" s="1692"/>
      <c r="RBZ17" s="1692"/>
      <c r="RCA17" s="1692"/>
      <c r="RCB17" s="1692"/>
      <c r="RCC17" s="1692"/>
      <c r="RCD17" s="1692"/>
      <c r="RCE17" s="1692"/>
      <c r="RCF17" s="1692"/>
      <c r="RCG17" s="1692"/>
      <c r="RCH17" s="1692"/>
      <c r="RCI17" s="1692"/>
      <c r="RCJ17" s="1692"/>
      <c r="RCK17" s="1692"/>
      <c r="RCL17" s="1692"/>
      <c r="RCM17" s="1692"/>
      <c r="RCN17" s="1692"/>
      <c r="RCO17" s="1692"/>
      <c r="RCP17" s="1692"/>
      <c r="RCQ17" s="1692"/>
      <c r="RCR17" s="1692"/>
      <c r="RCS17" s="1692"/>
      <c r="RCT17" s="1692"/>
      <c r="RCU17" s="1692"/>
      <c r="RCV17" s="1692"/>
      <c r="RCW17" s="1692"/>
      <c r="RCX17" s="1692"/>
      <c r="RCY17" s="1692"/>
      <c r="RCZ17" s="1692"/>
      <c r="RDA17" s="1692"/>
      <c r="RDB17" s="1692"/>
      <c r="RDC17" s="1692"/>
      <c r="RDD17" s="1692"/>
      <c r="RDE17" s="1692"/>
      <c r="RDF17" s="1692"/>
      <c r="RDG17" s="1692"/>
      <c r="RDH17" s="1692"/>
      <c r="RDI17" s="1692"/>
      <c r="RDJ17" s="1692"/>
      <c r="RDK17" s="1692"/>
      <c r="RDL17" s="1692"/>
      <c r="RDM17" s="1692"/>
      <c r="RDN17" s="1692"/>
      <c r="RDO17" s="1692"/>
      <c r="RDP17" s="1692"/>
      <c r="RDQ17" s="1692"/>
      <c r="RDR17" s="1692"/>
      <c r="RDS17" s="1692"/>
      <c r="RDT17" s="1692"/>
      <c r="RDU17" s="1692"/>
      <c r="RDV17" s="1692"/>
      <c r="RDW17" s="1692"/>
      <c r="RDX17" s="1692"/>
      <c r="RDY17" s="1692"/>
      <c r="RDZ17" s="1692"/>
      <c r="REA17" s="1692"/>
      <c r="REB17" s="1692"/>
      <c r="REC17" s="1692"/>
      <c r="RED17" s="1692"/>
      <c r="REE17" s="1692"/>
      <c r="REF17" s="1692"/>
      <c r="REG17" s="1692"/>
      <c r="REH17" s="1692"/>
      <c r="REI17" s="1692"/>
      <c r="REJ17" s="1692"/>
      <c r="REK17" s="1692"/>
      <c r="REL17" s="1692"/>
      <c r="REM17" s="1692"/>
      <c r="REN17" s="1692"/>
      <c r="REO17" s="1692"/>
      <c r="REP17" s="1692"/>
      <c r="REQ17" s="1692"/>
      <c r="RER17" s="1692"/>
      <c r="RES17" s="1692"/>
      <c r="RET17" s="1692"/>
      <c r="REU17" s="1692"/>
      <c r="REV17" s="1692"/>
      <c r="REW17" s="1692"/>
      <c r="REX17" s="1692"/>
      <c r="REY17" s="1692"/>
      <c r="REZ17" s="1692"/>
      <c r="RFA17" s="1692"/>
      <c r="RFB17" s="1692"/>
      <c r="RFC17" s="1692"/>
      <c r="RFD17" s="1692"/>
      <c r="RFE17" s="1692"/>
      <c r="RFF17" s="1692"/>
      <c r="RFG17" s="1692"/>
      <c r="RFH17" s="1692"/>
      <c r="RFI17" s="1692"/>
      <c r="RFJ17" s="1692"/>
      <c r="RFK17" s="1692"/>
      <c r="RFL17" s="1692"/>
      <c r="RFM17" s="1692"/>
      <c r="RFN17" s="1692"/>
      <c r="RFO17" s="1692"/>
      <c r="RFP17" s="1692"/>
      <c r="RFQ17" s="1692"/>
      <c r="RFR17" s="1692"/>
      <c r="RFS17" s="1692"/>
      <c r="RFT17" s="1692"/>
      <c r="RFU17" s="1692"/>
      <c r="RFV17" s="1692"/>
      <c r="RFW17" s="1692"/>
      <c r="RFX17" s="1692"/>
      <c r="RFY17" s="1692"/>
      <c r="RFZ17" s="1692"/>
      <c r="RGA17" s="1692"/>
      <c r="RGB17" s="1692"/>
      <c r="RGC17" s="1692"/>
      <c r="RGD17" s="1692"/>
      <c r="RGE17" s="1692"/>
      <c r="RGF17" s="1692"/>
      <c r="RGG17" s="1692"/>
      <c r="RGH17" s="1692"/>
      <c r="RGI17" s="1692"/>
      <c r="RGJ17" s="1692"/>
      <c r="RGK17" s="1692"/>
      <c r="RGL17" s="1692"/>
      <c r="RGM17" s="1692"/>
      <c r="RGN17" s="1692"/>
      <c r="RGO17" s="1692"/>
      <c r="RGP17" s="1692"/>
      <c r="RGQ17" s="1692"/>
      <c r="RGR17" s="1692"/>
      <c r="RGS17" s="1692"/>
      <c r="RGT17" s="1692"/>
      <c r="RGU17" s="1692"/>
      <c r="RGV17" s="1692"/>
      <c r="RGW17" s="1692"/>
      <c r="RGX17" s="1692"/>
      <c r="RGY17" s="1692"/>
      <c r="RGZ17" s="1692"/>
      <c r="RHA17" s="1692"/>
      <c r="RHB17" s="1692"/>
      <c r="RHC17" s="1692"/>
      <c r="RHD17" s="1692"/>
      <c r="RHE17" s="1692"/>
      <c r="RHF17" s="1692"/>
      <c r="RHG17" s="1692"/>
      <c r="RHH17" s="1692"/>
      <c r="RHI17" s="1692"/>
      <c r="RHJ17" s="1692"/>
      <c r="RHK17" s="1692"/>
      <c r="RHL17" s="1692"/>
      <c r="RHM17" s="1692"/>
      <c r="RHN17" s="1692"/>
      <c r="RHO17" s="1692"/>
      <c r="RHP17" s="1692"/>
      <c r="RHQ17" s="1692"/>
      <c r="RHR17" s="1692"/>
      <c r="RHS17" s="1692"/>
      <c r="RHT17" s="1692"/>
      <c r="RHU17" s="1692"/>
      <c r="RHV17" s="1692"/>
      <c r="RHW17" s="1692"/>
      <c r="RHX17" s="1692"/>
      <c r="RHY17" s="1692"/>
      <c r="RHZ17" s="1692"/>
      <c r="RIA17" s="1692"/>
      <c r="RIB17" s="1692"/>
      <c r="RIC17" s="1692"/>
      <c r="RID17" s="1692"/>
      <c r="RIE17" s="1692"/>
      <c r="RIF17" s="1692"/>
      <c r="RIG17" s="1692"/>
      <c r="RIH17" s="1692"/>
      <c r="RII17" s="1692"/>
      <c r="RIJ17" s="1692"/>
      <c r="RIK17" s="1692"/>
      <c r="RIL17" s="1692"/>
      <c r="RIM17" s="1692"/>
      <c r="RIN17" s="1692"/>
      <c r="RIO17" s="1692"/>
      <c r="RIP17" s="1692"/>
      <c r="RIQ17" s="1692"/>
      <c r="RIR17" s="1692"/>
      <c r="RIS17" s="1692"/>
      <c r="RIT17" s="1692"/>
      <c r="RIU17" s="1692"/>
      <c r="RIV17" s="1692"/>
      <c r="RIW17" s="1692"/>
      <c r="RIX17" s="1692"/>
      <c r="RIY17" s="1692"/>
      <c r="RIZ17" s="1692"/>
      <c r="RJA17" s="1692"/>
      <c r="RJB17" s="1692"/>
      <c r="RJC17" s="1692"/>
      <c r="RJD17" s="1692"/>
      <c r="RJE17" s="1692"/>
      <c r="RJF17" s="1692"/>
      <c r="RJG17" s="1692"/>
      <c r="RJH17" s="1692"/>
      <c r="RJI17" s="1692"/>
      <c r="RJJ17" s="1692"/>
      <c r="RJK17" s="1692"/>
      <c r="RJL17" s="1692"/>
      <c r="RJM17" s="1692"/>
      <c r="RJN17" s="1692"/>
      <c r="RJO17" s="1692"/>
      <c r="RJP17" s="1692"/>
      <c r="RJQ17" s="1692"/>
      <c r="RJR17" s="1692"/>
      <c r="RJS17" s="1692"/>
      <c r="RJT17" s="1692"/>
      <c r="RJU17" s="1692"/>
      <c r="RJV17" s="1692"/>
      <c r="RJW17" s="1692"/>
      <c r="RJX17" s="1692"/>
      <c r="RJY17" s="1692"/>
      <c r="RJZ17" s="1692"/>
      <c r="RKA17" s="1692"/>
      <c r="RKB17" s="1692"/>
      <c r="RKC17" s="1692"/>
      <c r="RKD17" s="1692"/>
      <c r="RKE17" s="1692"/>
      <c r="RKF17" s="1692"/>
      <c r="RKG17" s="1692"/>
      <c r="RKH17" s="1692"/>
      <c r="RKI17" s="1692"/>
      <c r="RKJ17" s="1692"/>
      <c r="RKK17" s="1692"/>
      <c r="RKL17" s="1692"/>
      <c r="RKM17" s="1692"/>
      <c r="RKN17" s="1692"/>
      <c r="RKO17" s="1692"/>
      <c r="RKP17" s="1692"/>
      <c r="RKQ17" s="1692"/>
      <c r="RKR17" s="1692"/>
      <c r="RKS17" s="1692"/>
      <c r="RKT17" s="1692"/>
      <c r="RKU17" s="1692"/>
      <c r="RKV17" s="1692"/>
      <c r="RKW17" s="1692"/>
      <c r="RKX17" s="1692"/>
      <c r="RKY17" s="1692"/>
      <c r="RKZ17" s="1692"/>
      <c r="RLA17" s="1692"/>
      <c r="RLB17" s="1692"/>
      <c r="RLC17" s="1692"/>
      <c r="RLD17" s="1692"/>
      <c r="RLE17" s="1692"/>
      <c r="RLF17" s="1692"/>
      <c r="RLG17" s="1692"/>
      <c r="RLH17" s="1692"/>
      <c r="RLI17" s="1692"/>
      <c r="RLJ17" s="1692"/>
      <c r="RLK17" s="1692"/>
      <c r="RLL17" s="1692"/>
      <c r="RLM17" s="1692"/>
      <c r="RLN17" s="1692"/>
      <c r="RLO17" s="1692"/>
      <c r="RLP17" s="1692"/>
      <c r="RLQ17" s="1692"/>
      <c r="RLR17" s="1692"/>
      <c r="RLS17" s="1692"/>
      <c r="RLT17" s="1692"/>
      <c r="RLU17" s="1692"/>
      <c r="RLV17" s="1692"/>
      <c r="RLW17" s="1692"/>
      <c r="RLX17" s="1692"/>
      <c r="RLY17" s="1692"/>
      <c r="RLZ17" s="1692"/>
      <c r="RMA17" s="1692"/>
      <c r="RMB17" s="1692"/>
      <c r="RMC17" s="1692"/>
      <c r="RMD17" s="1692"/>
      <c r="RME17" s="1692"/>
      <c r="RMF17" s="1692"/>
      <c r="RMG17" s="1692"/>
      <c r="RMH17" s="1692"/>
      <c r="RMI17" s="1692"/>
      <c r="RMJ17" s="1692"/>
      <c r="RMK17" s="1692"/>
      <c r="RML17" s="1692"/>
      <c r="RMM17" s="1692"/>
      <c r="RMN17" s="1692"/>
      <c r="RMO17" s="1692"/>
      <c r="RMP17" s="1692"/>
      <c r="RMQ17" s="1692"/>
      <c r="RMR17" s="1692"/>
      <c r="RMS17" s="1692"/>
      <c r="RMT17" s="1692"/>
      <c r="RMU17" s="1692"/>
      <c r="RMV17" s="1692"/>
      <c r="RMW17" s="1692"/>
      <c r="RMX17" s="1692"/>
      <c r="RMY17" s="1692"/>
      <c r="RMZ17" s="1692"/>
      <c r="RNA17" s="1692"/>
      <c r="RNB17" s="1692"/>
      <c r="RNC17" s="1692"/>
      <c r="RND17" s="1692"/>
      <c r="RNE17" s="1692"/>
      <c r="RNF17" s="1692"/>
      <c r="RNG17" s="1692"/>
      <c r="RNH17" s="1692"/>
      <c r="RNI17" s="1692"/>
      <c r="RNJ17" s="1692"/>
      <c r="RNK17" s="1692"/>
      <c r="RNL17" s="1692"/>
      <c r="RNM17" s="1692"/>
      <c r="RNN17" s="1692"/>
      <c r="RNO17" s="1692"/>
      <c r="RNP17" s="1692"/>
      <c r="RNQ17" s="1692"/>
      <c r="RNR17" s="1692"/>
      <c r="RNS17" s="1692"/>
      <c r="RNT17" s="1692"/>
      <c r="RNU17" s="1692"/>
      <c r="RNV17" s="1692"/>
      <c r="RNW17" s="1692"/>
      <c r="RNX17" s="1692"/>
      <c r="RNY17" s="1692"/>
      <c r="RNZ17" s="1692"/>
      <c r="ROA17" s="1692"/>
      <c r="ROB17" s="1692"/>
      <c r="ROC17" s="1692"/>
      <c r="ROD17" s="1692"/>
      <c r="ROE17" s="1692"/>
      <c r="ROF17" s="1692"/>
      <c r="ROG17" s="1692"/>
      <c r="ROH17" s="1692"/>
      <c r="ROI17" s="1692"/>
      <c r="ROJ17" s="1692"/>
      <c r="ROK17" s="1692"/>
      <c r="ROL17" s="1692"/>
      <c r="ROM17" s="1692"/>
      <c r="RON17" s="1692"/>
      <c r="ROO17" s="1692"/>
      <c r="ROP17" s="1692"/>
      <c r="ROQ17" s="1692"/>
      <c r="ROR17" s="1692"/>
      <c r="ROS17" s="1692"/>
      <c r="ROT17" s="1692"/>
      <c r="ROU17" s="1692"/>
      <c r="ROV17" s="1692"/>
      <c r="ROW17" s="1692"/>
      <c r="ROX17" s="1692"/>
      <c r="ROY17" s="1692"/>
      <c r="ROZ17" s="1692"/>
      <c r="RPA17" s="1692"/>
      <c r="RPB17" s="1692"/>
      <c r="RPC17" s="1692"/>
      <c r="RPD17" s="1692"/>
      <c r="RPE17" s="1692"/>
      <c r="RPF17" s="1692"/>
      <c r="RPG17" s="1692"/>
      <c r="RPH17" s="1692"/>
      <c r="RPI17" s="1692"/>
      <c r="RPJ17" s="1692"/>
      <c r="RPK17" s="1692"/>
      <c r="RPL17" s="1692"/>
      <c r="RPM17" s="1692"/>
      <c r="RPN17" s="1692"/>
      <c r="RPO17" s="1692"/>
      <c r="RPP17" s="1692"/>
      <c r="RPQ17" s="1692"/>
      <c r="RPR17" s="1692"/>
      <c r="RPS17" s="1692"/>
      <c r="RPT17" s="1692"/>
      <c r="RPU17" s="1692"/>
      <c r="RPV17" s="1692"/>
      <c r="RPW17" s="1692"/>
      <c r="RPX17" s="1692"/>
      <c r="RPY17" s="1692"/>
      <c r="RPZ17" s="1692"/>
      <c r="RQA17" s="1692"/>
      <c r="RQB17" s="1692"/>
      <c r="RQC17" s="1692"/>
      <c r="RQD17" s="1692"/>
      <c r="RQE17" s="1692"/>
      <c r="RQF17" s="1692"/>
      <c r="RQG17" s="1692"/>
      <c r="RQH17" s="1692"/>
      <c r="RQI17" s="1692"/>
      <c r="RQJ17" s="1692"/>
      <c r="RQK17" s="1692"/>
      <c r="RQL17" s="1692"/>
      <c r="RQM17" s="1692"/>
      <c r="RQN17" s="1692"/>
      <c r="RQO17" s="1692"/>
      <c r="RQP17" s="1692"/>
      <c r="RQQ17" s="1692"/>
      <c r="RQR17" s="1692"/>
      <c r="RQS17" s="1692"/>
      <c r="RQT17" s="1692"/>
      <c r="RQU17" s="1692"/>
      <c r="RQV17" s="1692"/>
      <c r="RQW17" s="1692"/>
      <c r="RQX17" s="1692"/>
      <c r="RQY17" s="1692"/>
      <c r="RQZ17" s="1692"/>
      <c r="RRA17" s="1692"/>
      <c r="RRB17" s="1692"/>
      <c r="RRC17" s="1692"/>
      <c r="RRD17" s="1692"/>
      <c r="RRE17" s="1692"/>
      <c r="RRF17" s="1692"/>
      <c r="RRG17" s="1692"/>
      <c r="RRH17" s="1692"/>
      <c r="RRI17" s="1692"/>
      <c r="RRJ17" s="1692"/>
      <c r="RRK17" s="1692"/>
      <c r="RRL17" s="1692"/>
      <c r="RRM17" s="1692"/>
      <c r="RRN17" s="1692"/>
      <c r="RRO17" s="1692"/>
      <c r="RRP17" s="1692"/>
      <c r="RRQ17" s="1692"/>
      <c r="RRR17" s="1692"/>
      <c r="RRS17" s="1692"/>
      <c r="RRT17" s="1692"/>
      <c r="RRU17" s="1692"/>
      <c r="RRV17" s="1692"/>
      <c r="RRW17" s="1692"/>
      <c r="RRX17" s="1692"/>
      <c r="RRY17" s="1692"/>
      <c r="RRZ17" s="1692"/>
      <c r="RSA17" s="1692"/>
      <c r="RSB17" s="1692"/>
      <c r="RSC17" s="1692"/>
      <c r="RSD17" s="1692"/>
      <c r="RSE17" s="1692"/>
      <c r="RSF17" s="1692"/>
      <c r="RSG17" s="1692"/>
      <c r="RSH17" s="1692"/>
      <c r="RSI17" s="1692"/>
      <c r="RSJ17" s="1692"/>
      <c r="RSK17" s="1692"/>
      <c r="RSL17" s="1692"/>
      <c r="RSM17" s="1692"/>
      <c r="RSN17" s="1692"/>
      <c r="RSO17" s="1692"/>
      <c r="RSP17" s="1692"/>
      <c r="RSQ17" s="1692"/>
      <c r="RSR17" s="1692"/>
      <c r="RSS17" s="1692"/>
      <c r="RST17" s="1692"/>
      <c r="RSU17" s="1692"/>
      <c r="RSV17" s="1692"/>
      <c r="RSW17" s="1692"/>
      <c r="RSX17" s="1692"/>
      <c r="RSY17" s="1692"/>
      <c r="RSZ17" s="1692"/>
      <c r="RTA17" s="1692"/>
      <c r="RTB17" s="1692"/>
      <c r="RTC17" s="1692"/>
      <c r="RTD17" s="1692"/>
      <c r="RTE17" s="1692"/>
      <c r="RTF17" s="1692"/>
      <c r="RTG17" s="1692"/>
      <c r="RTH17" s="1692"/>
      <c r="RTI17" s="1692"/>
      <c r="RTJ17" s="1692"/>
      <c r="RTK17" s="1692"/>
      <c r="RTL17" s="1692"/>
      <c r="RTM17" s="1692"/>
      <c r="RTN17" s="1692"/>
      <c r="RTO17" s="1692"/>
      <c r="RTP17" s="1692"/>
      <c r="RTQ17" s="1692"/>
      <c r="RTR17" s="1692"/>
      <c r="RTS17" s="1692"/>
      <c r="RTT17" s="1692"/>
      <c r="RTU17" s="1692"/>
      <c r="RTV17" s="1692"/>
      <c r="RTW17" s="1692"/>
      <c r="RTX17" s="1692"/>
      <c r="RTY17" s="1692"/>
      <c r="RTZ17" s="1692"/>
      <c r="RUA17" s="1692"/>
      <c r="RUB17" s="1692"/>
      <c r="RUC17" s="1692"/>
      <c r="RUD17" s="1692"/>
      <c r="RUE17" s="1692"/>
      <c r="RUF17" s="1692"/>
      <c r="RUG17" s="1692"/>
      <c r="RUH17" s="1692"/>
      <c r="RUI17" s="1692"/>
      <c r="RUJ17" s="1692"/>
      <c r="RUK17" s="1692"/>
      <c r="RUL17" s="1692"/>
      <c r="RUM17" s="1692"/>
      <c r="RUN17" s="1692"/>
      <c r="RUO17" s="1692"/>
      <c r="RUP17" s="1692"/>
      <c r="RUQ17" s="1692"/>
      <c r="RUR17" s="1692"/>
      <c r="RUS17" s="1692"/>
      <c r="RUT17" s="1692"/>
      <c r="RUU17" s="1692"/>
      <c r="RUV17" s="1692"/>
      <c r="RUW17" s="1692"/>
      <c r="RUX17" s="1692"/>
      <c r="RUY17" s="1692"/>
      <c r="RUZ17" s="1692"/>
      <c r="RVA17" s="1692"/>
      <c r="RVB17" s="1692"/>
      <c r="RVC17" s="1692"/>
      <c r="RVD17" s="1692"/>
      <c r="RVE17" s="1692"/>
      <c r="RVF17" s="1692"/>
      <c r="RVG17" s="1692"/>
      <c r="RVH17" s="1692"/>
      <c r="RVI17" s="1692"/>
      <c r="RVJ17" s="1692"/>
      <c r="RVK17" s="1692"/>
      <c r="RVL17" s="1692"/>
      <c r="RVM17" s="1692"/>
      <c r="RVN17" s="1692"/>
      <c r="RVO17" s="1692"/>
      <c r="RVP17" s="1692"/>
      <c r="RVQ17" s="1692"/>
      <c r="RVR17" s="1692"/>
      <c r="RVS17" s="1692"/>
      <c r="RVT17" s="1692"/>
      <c r="RVU17" s="1692"/>
      <c r="RVV17" s="1692"/>
      <c r="RVW17" s="1692"/>
      <c r="RVX17" s="1692"/>
      <c r="RVY17" s="1692"/>
      <c r="RVZ17" s="1692"/>
      <c r="RWA17" s="1692"/>
      <c r="RWB17" s="1692"/>
      <c r="RWC17" s="1692"/>
      <c r="RWD17" s="1692"/>
      <c r="RWE17" s="1692"/>
      <c r="RWF17" s="1692"/>
      <c r="RWG17" s="1692"/>
      <c r="RWH17" s="1692"/>
      <c r="RWI17" s="1692"/>
      <c r="RWJ17" s="1692"/>
      <c r="RWK17" s="1692"/>
      <c r="RWL17" s="1692"/>
      <c r="RWM17" s="1692"/>
      <c r="RWN17" s="1692"/>
      <c r="RWO17" s="1692"/>
      <c r="RWP17" s="1692"/>
      <c r="RWQ17" s="1692"/>
      <c r="RWR17" s="1692"/>
      <c r="RWS17" s="1692"/>
      <c r="RWT17" s="1692"/>
      <c r="RWU17" s="1692"/>
      <c r="RWV17" s="1692"/>
      <c r="RWW17" s="1692"/>
      <c r="RWX17" s="1692"/>
      <c r="RWY17" s="1692"/>
      <c r="RWZ17" s="1692"/>
      <c r="RXA17" s="1692"/>
      <c r="RXB17" s="1692"/>
      <c r="RXC17" s="1692"/>
      <c r="RXD17" s="1692"/>
      <c r="RXE17" s="1692"/>
      <c r="RXF17" s="1692"/>
      <c r="RXG17" s="1692"/>
      <c r="RXH17" s="1692"/>
      <c r="RXI17" s="1692"/>
      <c r="RXJ17" s="1692"/>
      <c r="RXK17" s="1692"/>
      <c r="RXL17" s="1692"/>
      <c r="RXM17" s="1692"/>
      <c r="RXN17" s="1692"/>
      <c r="RXO17" s="1692"/>
      <c r="RXP17" s="1692"/>
      <c r="RXQ17" s="1692"/>
      <c r="RXR17" s="1692"/>
      <c r="RXS17" s="1692"/>
      <c r="RXT17" s="1692"/>
      <c r="RXU17" s="1692"/>
      <c r="RXV17" s="1692"/>
      <c r="RXW17" s="1692"/>
      <c r="RXX17" s="1692"/>
      <c r="RXY17" s="1692"/>
      <c r="RXZ17" s="1692"/>
      <c r="RYA17" s="1692"/>
      <c r="RYB17" s="1692"/>
      <c r="RYC17" s="1692"/>
      <c r="RYD17" s="1692"/>
      <c r="RYE17" s="1692"/>
      <c r="RYF17" s="1692"/>
      <c r="RYG17" s="1692"/>
      <c r="RYH17" s="1692"/>
      <c r="RYI17" s="1692"/>
      <c r="RYJ17" s="1692"/>
      <c r="RYK17" s="1692"/>
      <c r="RYL17" s="1692"/>
      <c r="RYM17" s="1692"/>
      <c r="RYN17" s="1692"/>
      <c r="RYO17" s="1692"/>
      <c r="RYP17" s="1692"/>
      <c r="RYQ17" s="1692"/>
      <c r="RYR17" s="1692"/>
      <c r="RYS17" s="1692"/>
      <c r="RYT17" s="1692"/>
      <c r="RYU17" s="1692"/>
      <c r="RYV17" s="1692"/>
      <c r="RYW17" s="1692"/>
      <c r="RYX17" s="1692"/>
      <c r="RYY17" s="1692"/>
      <c r="RYZ17" s="1692"/>
      <c r="RZA17" s="1692"/>
      <c r="RZB17" s="1692"/>
      <c r="RZC17" s="1692"/>
      <c r="RZD17" s="1692"/>
      <c r="RZE17" s="1692"/>
      <c r="RZF17" s="1692"/>
      <c r="RZG17" s="1692"/>
      <c r="RZH17" s="1692"/>
      <c r="RZI17" s="1692"/>
      <c r="RZJ17" s="1692"/>
      <c r="RZK17" s="1692"/>
      <c r="RZL17" s="1692"/>
      <c r="RZM17" s="1692"/>
      <c r="RZN17" s="1692"/>
      <c r="RZO17" s="1692"/>
      <c r="RZP17" s="1692"/>
      <c r="RZQ17" s="1692"/>
      <c r="RZR17" s="1692"/>
      <c r="RZS17" s="1692"/>
      <c r="RZT17" s="1692"/>
      <c r="RZU17" s="1692"/>
      <c r="RZV17" s="1692"/>
      <c r="RZW17" s="1692"/>
      <c r="RZX17" s="1692"/>
      <c r="RZY17" s="1692"/>
      <c r="RZZ17" s="1692"/>
      <c r="SAA17" s="1692"/>
      <c r="SAB17" s="1692"/>
      <c r="SAC17" s="1692"/>
      <c r="SAD17" s="1692"/>
      <c r="SAE17" s="1692"/>
      <c r="SAF17" s="1692"/>
      <c r="SAG17" s="1692"/>
      <c r="SAH17" s="1692"/>
      <c r="SAI17" s="1692"/>
      <c r="SAJ17" s="1692"/>
      <c r="SAK17" s="1692"/>
      <c r="SAL17" s="1692"/>
      <c r="SAM17" s="1692"/>
      <c r="SAN17" s="1692"/>
      <c r="SAO17" s="1692"/>
      <c r="SAP17" s="1692"/>
      <c r="SAQ17" s="1692"/>
      <c r="SAR17" s="1692"/>
      <c r="SAS17" s="1692"/>
      <c r="SAT17" s="1692"/>
      <c r="SAU17" s="1692"/>
      <c r="SAV17" s="1692"/>
      <c r="SAW17" s="1692"/>
      <c r="SAX17" s="1692"/>
      <c r="SAY17" s="1692"/>
      <c r="SAZ17" s="1692"/>
      <c r="SBA17" s="1692"/>
      <c r="SBB17" s="1692"/>
      <c r="SBC17" s="1692"/>
      <c r="SBD17" s="1692"/>
      <c r="SBE17" s="1692"/>
      <c r="SBF17" s="1692"/>
      <c r="SBG17" s="1692"/>
      <c r="SBH17" s="1692"/>
      <c r="SBI17" s="1692"/>
      <c r="SBJ17" s="1692"/>
      <c r="SBK17" s="1692"/>
      <c r="SBL17" s="1692"/>
      <c r="SBM17" s="1692"/>
      <c r="SBN17" s="1692"/>
      <c r="SBO17" s="1692"/>
      <c r="SBP17" s="1692"/>
      <c r="SBQ17" s="1692"/>
      <c r="SBR17" s="1692"/>
      <c r="SBS17" s="1692"/>
      <c r="SBT17" s="1692"/>
      <c r="SBU17" s="1692"/>
      <c r="SBV17" s="1692"/>
      <c r="SBW17" s="1692"/>
      <c r="SBX17" s="1692"/>
      <c r="SBY17" s="1692"/>
      <c r="SBZ17" s="1692"/>
      <c r="SCA17" s="1692"/>
      <c r="SCB17" s="1692"/>
      <c r="SCC17" s="1692"/>
      <c r="SCD17" s="1692"/>
      <c r="SCE17" s="1692"/>
      <c r="SCF17" s="1692"/>
      <c r="SCG17" s="1692"/>
      <c r="SCH17" s="1692"/>
      <c r="SCI17" s="1692"/>
      <c r="SCJ17" s="1692"/>
      <c r="SCK17" s="1692"/>
      <c r="SCL17" s="1692"/>
      <c r="SCM17" s="1692"/>
      <c r="SCN17" s="1692"/>
      <c r="SCO17" s="1692"/>
      <c r="SCP17" s="1692"/>
      <c r="SCQ17" s="1692"/>
      <c r="SCR17" s="1692"/>
      <c r="SCS17" s="1692"/>
      <c r="SCT17" s="1692"/>
      <c r="SCU17" s="1692"/>
      <c r="SCV17" s="1692"/>
      <c r="SCW17" s="1692"/>
      <c r="SCX17" s="1692"/>
      <c r="SCY17" s="1692"/>
      <c r="SCZ17" s="1692"/>
      <c r="SDA17" s="1692"/>
      <c r="SDB17" s="1692"/>
      <c r="SDC17" s="1692"/>
      <c r="SDD17" s="1692"/>
      <c r="SDE17" s="1692"/>
      <c r="SDF17" s="1692"/>
      <c r="SDG17" s="1692"/>
      <c r="SDH17" s="1692"/>
      <c r="SDI17" s="1692"/>
      <c r="SDJ17" s="1692"/>
      <c r="SDK17" s="1692"/>
      <c r="SDL17" s="1692"/>
      <c r="SDM17" s="1692"/>
      <c r="SDN17" s="1692"/>
      <c r="SDO17" s="1692"/>
      <c r="SDP17" s="1692"/>
      <c r="SDQ17" s="1692"/>
      <c r="SDR17" s="1692"/>
      <c r="SDS17" s="1692"/>
      <c r="SDT17" s="1692"/>
      <c r="SDU17" s="1692"/>
      <c r="SDV17" s="1692"/>
      <c r="SDW17" s="1692"/>
      <c r="SDX17" s="1692"/>
      <c r="SDY17" s="1692"/>
      <c r="SDZ17" s="1692"/>
      <c r="SEA17" s="1692"/>
      <c r="SEB17" s="1692"/>
      <c r="SEC17" s="1692"/>
      <c r="SED17" s="1692"/>
      <c r="SEE17" s="1692"/>
      <c r="SEF17" s="1692"/>
      <c r="SEG17" s="1692"/>
      <c r="SEH17" s="1692"/>
      <c r="SEI17" s="1692"/>
      <c r="SEJ17" s="1692"/>
      <c r="SEK17" s="1692"/>
      <c r="SEL17" s="1692"/>
      <c r="SEM17" s="1692"/>
      <c r="SEN17" s="1692"/>
      <c r="SEO17" s="1692"/>
      <c r="SEP17" s="1692"/>
      <c r="SEQ17" s="1692"/>
      <c r="SER17" s="1692"/>
      <c r="SES17" s="1692"/>
      <c r="SET17" s="1692"/>
      <c r="SEU17" s="1692"/>
      <c r="SEV17" s="1692"/>
      <c r="SEW17" s="1692"/>
      <c r="SEX17" s="1692"/>
      <c r="SEY17" s="1692"/>
      <c r="SEZ17" s="1692"/>
      <c r="SFA17" s="1692"/>
      <c r="SFB17" s="1692"/>
      <c r="SFC17" s="1692"/>
      <c r="SFD17" s="1692"/>
      <c r="SFE17" s="1692"/>
      <c r="SFF17" s="1692"/>
      <c r="SFG17" s="1692"/>
      <c r="SFH17" s="1692"/>
      <c r="SFI17" s="1692"/>
      <c r="SFJ17" s="1692"/>
      <c r="SFK17" s="1692"/>
      <c r="SFL17" s="1692"/>
      <c r="SFM17" s="1692"/>
      <c r="SFN17" s="1692"/>
      <c r="SFO17" s="1692"/>
      <c r="SFP17" s="1692"/>
      <c r="SFQ17" s="1692"/>
      <c r="SFR17" s="1692"/>
      <c r="SFS17" s="1692"/>
      <c r="SFT17" s="1692"/>
      <c r="SFU17" s="1692"/>
      <c r="SFV17" s="1692"/>
      <c r="SFW17" s="1692"/>
      <c r="SFX17" s="1692"/>
      <c r="SFY17" s="1692"/>
      <c r="SFZ17" s="1692"/>
      <c r="SGA17" s="1692"/>
      <c r="SGB17" s="1692"/>
      <c r="SGC17" s="1692"/>
      <c r="SGD17" s="1692"/>
      <c r="SGE17" s="1692"/>
      <c r="SGF17" s="1692"/>
      <c r="SGG17" s="1692"/>
      <c r="SGH17" s="1692"/>
      <c r="SGI17" s="1692"/>
      <c r="SGJ17" s="1692"/>
      <c r="SGK17" s="1692"/>
      <c r="SGL17" s="1692"/>
      <c r="SGM17" s="1692"/>
      <c r="SGN17" s="1692"/>
      <c r="SGO17" s="1692"/>
      <c r="SGP17" s="1692"/>
      <c r="SGQ17" s="1692"/>
      <c r="SGR17" s="1692"/>
      <c r="SGS17" s="1692"/>
      <c r="SGT17" s="1692"/>
      <c r="SGU17" s="1692"/>
      <c r="SGV17" s="1692"/>
      <c r="SGW17" s="1692"/>
      <c r="SGX17" s="1692"/>
      <c r="SGY17" s="1692"/>
      <c r="SGZ17" s="1692"/>
      <c r="SHA17" s="1692"/>
      <c r="SHB17" s="1692"/>
      <c r="SHC17" s="1692"/>
      <c r="SHD17" s="1692"/>
      <c r="SHE17" s="1692"/>
      <c r="SHF17" s="1692"/>
      <c r="SHG17" s="1692"/>
      <c r="SHH17" s="1692"/>
      <c r="SHI17" s="1692"/>
      <c r="SHJ17" s="1692"/>
      <c r="SHK17" s="1692"/>
      <c r="SHL17" s="1692"/>
      <c r="SHM17" s="1692"/>
      <c r="SHN17" s="1692"/>
      <c r="SHO17" s="1692"/>
      <c r="SHP17" s="1692"/>
      <c r="SHQ17" s="1692"/>
      <c r="SHR17" s="1692"/>
      <c r="SHS17" s="1692"/>
      <c r="SHT17" s="1692"/>
      <c r="SHU17" s="1692"/>
      <c r="SHV17" s="1692"/>
      <c r="SHW17" s="1692"/>
      <c r="SHX17" s="1692"/>
      <c r="SHY17" s="1692"/>
      <c r="SHZ17" s="1692"/>
      <c r="SIA17" s="1692"/>
      <c r="SIB17" s="1692"/>
      <c r="SIC17" s="1692"/>
      <c r="SID17" s="1692"/>
      <c r="SIE17" s="1692"/>
      <c r="SIF17" s="1692"/>
      <c r="SIG17" s="1692"/>
      <c r="SIH17" s="1692"/>
      <c r="SII17" s="1692"/>
      <c r="SIJ17" s="1692"/>
      <c r="SIK17" s="1692"/>
      <c r="SIL17" s="1692"/>
      <c r="SIM17" s="1692"/>
      <c r="SIN17" s="1692"/>
      <c r="SIO17" s="1692"/>
      <c r="SIP17" s="1692"/>
      <c r="SIQ17" s="1692"/>
      <c r="SIR17" s="1692"/>
      <c r="SIS17" s="1692"/>
      <c r="SIT17" s="1692"/>
      <c r="SIU17" s="1692"/>
      <c r="SIV17" s="1692"/>
      <c r="SIW17" s="1692"/>
      <c r="SIX17" s="1692"/>
      <c r="SIY17" s="1692"/>
      <c r="SIZ17" s="1692"/>
      <c r="SJA17" s="1692"/>
      <c r="SJB17" s="1692"/>
      <c r="SJC17" s="1692"/>
      <c r="SJD17" s="1692"/>
      <c r="SJE17" s="1692"/>
      <c r="SJF17" s="1692"/>
      <c r="SJG17" s="1692"/>
      <c r="SJH17" s="1692"/>
      <c r="SJI17" s="1692"/>
      <c r="SJJ17" s="1692"/>
      <c r="SJK17" s="1692"/>
      <c r="SJL17" s="1692"/>
      <c r="SJM17" s="1692"/>
      <c r="SJN17" s="1692"/>
      <c r="SJO17" s="1692"/>
      <c r="SJP17" s="1692"/>
      <c r="SJQ17" s="1692"/>
      <c r="SJR17" s="1692"/>
      <c r="SJS17" s="1692"/>
      <c r="SJT17" s="1692"/>
      <c r="SJU17" s="1692"/>
      <c r="SJV17" s="1692"/>
      <c r="SJW17" s="1692"/>
      <c r="SJX17" s="1692"/>
      <c r="SJY17" s="1692"/>
      <c r="SJZ17" s="1692"/>
      <c r="SKA17" s="1692"/>
      <c r="SKB17" s="1692"/>
      <c r="SKC17" s="1692"/>
      <c r="SKD17" s="1692"/>
      <c r="SKE17" s="1692"/>
      <c r="SKF17" s="1692"/>
      <c r="SKG17" s="1692"/>
      <c r="SKH17" s="1692"/>
      <c r="SKI17" s="1692"/>
      <c r="SKJ17" s="1692"/>
      <c r="SKK17" s="1692"/>
      <c r="SKL17" s="1692"/>
      <c r="SKM17" s="1692"/>
      <c r="SKN17" s="1692"/>
      <c r="SKO17" s="1692"/>
      <c r="SKP17" s="1692"/>
      <c r="SKQ17" s="1692"/>
      <c r="SKR17" s="1692"/>
      <c r="SKS17" s="1692"/>
      <c r="SKT17" s="1692"/>
      <c r="SKU17" s="1692"/>
      <c r="SKV17" s="1692"/>
      <c r="SKW17" s="1692"/>
      <c r="SKX17" s="1692"/>
      <c r="SKY17" s="1692"/>
      <c r="SKZ17" s="1692"/>
      <c r="SLA17" s="1692"/>
      <c r="SLB17" s="1692"/>
      <c r="SLC17" s="1692"/>
      <c r="SLD17" s="1692"/>
      <c r="SLE17" s="1692"/>
      <c r="SLF17" s="1692"/>
      <c r="SLG17" s="1692"/>
      <c r="SLH17" s="1692"/>
      <c r="SLI17" s="1692"/>
      <c r="SLJ17" s="1692"/>
      <c r="SLK17" s="1692"/>
      <c r="SLL17" s="1692"/>
      <c r="SLM17" s="1692"/>
      <c r="SLN17" s="1692"/>
      <c r="SLO17" s="1692"/>
      <c r="SLP17" s="1692"/>
      <c r="SLQ17" s="1692"/>
      <c r="SLR17" s="1692"/>
      <c r="SLS17" s="1692"/>
      <c r="SLT17" s="1692"/>
      <c r="SLU17" s="1692"/>
      <c r="SLV17" s="1692"/>
      <c r="SLW17" s="1692"/>
      <c r="SLX17" s="1692"/>
      <c r="SLY17" s="1692"/>
      <c r="SLZ17" s="1692"/>
      <c r="SMA17" s="1692"/>
      <c r="SMB17" s="1692"/>
      <c r="SMC17" s="1692"/>
      <c r="SMD17" s="1692"/>
      <c r="SME17" s="1692"/>
      <c r="SMF17" s="1692"/>
      <c r="SMG17" s="1692"/>
      <c r="SMH17" s="1692"/>
      <c r="SMI17" s="1692"/>
      <c r="SMJ17" s="1692"/>
      <c r="SMK17" s="1692"/>
      <c r="SML17" s="1692"/>
      <c r="SMM17" s="1692"/>
      <c r="SMN17" s="1692"/>
      <c r="SMO17" s="1692"/>
      <c r="SMP17" s="1692"/>
      <c r="SMQ17" s="1692"/>
      <c r="SMR17" s="1692"/>
      <c r="SMS17" s="1692"/>
      <c r="SMT17" s="1692"/>
      <c r="SMU17" s="1692"/>
      <c r="SMV17" s="1692"/>
      <c r="SMW17" s="1692"/>
      <c r="SMX17" s="1692"/>
      <c r="SMY17" s="1692"/>
      <c r="SMZ17" s="1692"/>
      <c r="SNA17" s="1692"/>
      <c r="SNB17" s="1692"/>
      <c r="SNC17" s="1692"/>
      <c r="SND17" s="1692"/>
      <c r="SNE17" s="1692"/>
      <c r="SNF17" s="1692"/>
      <c r="SNG17" s="1692"/>
      <c r="SNH17" s="1692"/>
      <c r="SNI17" s="1692"/>
      <c r="SNJ17" s="1692"/>
      <c r="SNK17" s="1692"/>
      <c r="SNL17" s="1692"/>
      <c r="SNM17" s="1692"/>
      <c r="SNN17" s="1692"/>
      <c r="SNO17" s="1692"/>
      <c r="SNP17" s="1692"/>
      <c r="SNQ17" s="1692"/>
      <c r="SNR17" s="1692"/>
      <c r="SNS17" s="1692"/>
      <c r="SNT17" s="1692"/>
      <c r="SNU17" s="1692"/>
      <c r="SNV17" s="1692"/>
      <c r="SNW17" s="1692"/>
      <c r="SNX17" s="1692"/>
      <c r="SNY17" s="1692"/>
      <c r="SNZ17" s="1692"/>
      <c r="SOA17" s="1692"/>
      <c r="SOB17" s="1692"/>
      <c r="SOC17" s="1692"/>
      <c r="SOD17" s="1692"/>
      <c r="SOE17" s="1692"/>
      <c r="SOF17" s="1692"/>
      <c r="SOG17" s="1692"/>
      <c r="SOH17" s="1692"/>
      <c r="SOI17" s="1692"/>
      <c r="SOJ17" s="1692"/>
      <c r="SOK17" s="1692"/>
      <c r="SOL17" s="1692"/>
      <c r="SOM17" s="1692"/>
      <c r="SON17" s="1692"/>
      <c r="SOO17" s="1692"/>
      <c r="SOP17" s="1692"/>
      <c r="SOQ17" s="1692"/>
      <c r="SOR17" s="1692"/>
      <c r="SOS17" s="1692"/>
      <c r="SOT17" s="1692"/>
      <c r="SOU17" s="1692"/>
      <c r="SOV17" s="1692"/>
      <c r="SOW17" s="1692"/>
      <c r="SOX17" s="1692"/>
      <c r="SOY17" s="1692"/>
      <c r="SOZ17" s="1692"/>
      <c r="SPA17" s="1692"/>
      <c r="SPB17" s="1692"/>
      <c r="SPC17" s="1692"/>
      <c r="SPD17" s="1692"/>
      <c r="SPE17" s="1692"/>
      <c r="SPF17" s="1692"/>
      <c r="SPG17" s="1692"/>
      <c r="SPH17" s="1692"/>
      <c r="SPI17" s="1692"/>
      <c r="SPJ17" s="1692"/>
      <c r="SPK17" s="1692"/>
      <c r="SPL17" s="1692"/>
      <c r="SPM17" s="1692"/>
      <c r="SPN17" s="1692"/>
      <c r="SPO17" s="1692"/>
      <c r="SPP17" s="1692"/>
      <c r="SPQ17" s="1692"/>
      <c r="SPR17" s="1692"/>
      <c r="SPS17" s="1692"/>
      <c r="SPT17" s="1692"/>
      <c r="SPU17" s="1692"/>
      <c r="SPV17" s="1692"/>
      <c r="SPW17" s="1692"/>
      <c r="SPX17" s="1692"/>
      <c r="SPY17" s="1692"/>
      <c r="SPZ17" s="1692"/>
      <c r="SQA17" s="1692"/>
      <c r="SQB17" s="1692"/>
      <c r="SQC17" s="1692"/>
      <c r="SQD17" s="1692"/>
      <c r="SQE17" s="1692"/>
      <c r="SQF17" s="1692"/>
      <c r="SQG17" s="1692"/>
      <c r="SQH17" s="1692"/>
      <c r="SQI17" s="1692"/>
      <c r="SQJ17" s="1692"/>
      <c r="SQK17" s="1692"/>
      <c r="SQL17" s="1692"/>
      <c r="SQM17" s="1692"/>
      <c r="SQN17" s="1692"/>
      <c r="SQO17" s="1692"/>
      <c r="SQP17" s="1692"/>
      <c r="SQQ17" s="1692"/>
      <c r="SQR17" s="1692"/>
      <c r="SQS17" s="1692"/>
      <c r="SQT17" s="1692"/>
      <c r="SQU17" s="1692"/>
      <c r="SQV17" s="1692"/>
      <c r="SQW17" s="1692"/>
      <c r="SQX17" s="1692"/>
      <c r="SQY17" s="1692"/>
      <c r="SQZ17" s="1692"/>
      <c r="SRA17" s="1692"/>
      <c r="SRB17" s="1692"/>
      <c r="SRC17" s="1692"/>
      <c r="SRD17" s="1692"/>
      <c r="SRE17" s="1692"/>
      <c r="SRF17" s="1692"/>
      <c r="SRG17" s="1692"/>
      <c r="SRH17" s="1692"/>
      <c r="SRI17" s="1692"/>
      <c r="SRJ17" s="1692"/>
      <c r="SRK17" s="1692"/>
      <c r="SRL17" s="1692"/>
      <c r="SRM17" s="1692"/>
      <c r="SRN17" s="1692"/>
      <c r="SRO17" s="1692"/>
      <c r="SRP17" s="1692"/>
      <c r="SRQ17" s="1692"/>
      <c r="SRR17" s="1692"/>
      <c r="SRS17" s="1692"/>
      <c r="SRT17" s="1692"/>
      <c r="SRU17" s="1692"/>
      <c r="SRV17" s="1692"/>
      <c r="SRW17" s="1692"/>
      <c r="SRX17" s="1692"/>
      <c r="SRY17" s="1692"/>
      <c r="SRZ17" s="1692"/>
      <c r="SSA17" s="1692"/>
      <c r="SSB17" s="1692"/>
      <c r="SSC17" s="1692"/>
      <c r="SSD17" s="1692"/>
      <c r="SSE17" s="1692"/>
      <c r="SSF17" s="1692"/>
      <c r="SSG17" s="1692"/>
      <c r="SSH17" s="1692"/>
      <c r="SSI17" s="1692"/>
      <c r="SSJ17" s="1692"/>
      <c r="SSK17" s="1692"/>
      <c r="SSL17" s="1692"/>
      <c r="SSM17" s="1692"/>
      <c r="SSN17" s="1692"/>
      <c r="SSO17" s="1692"/>
      <c r="SSP17" s="1692"/>
      <c r="SSQ17" s="1692"/>
      <c r="SSR17" s="1692"/>
      <c r="SSS17" s="1692"/>
      <c r="SST17" s="1692"/>
      <c r="SSU17" s="1692"/>
      <c r="SSV17" s="1692"/>
      <c r="SSW17" s="1692"/>
      <c r="SSX17" s="1692"/>
      <c r="SSY17" s="1692"/>
      <c r="SSZ17" s="1692"/>
      <c r="STA17" s="1692"/>
      <c r="STB17" s="1692"/>
      <c r="STC17" s="1692"/>
      <c r="STD17" s="1692"/>
      <c r="STE17" s="1692"/>
      <c r="STF17" s="1692"/>
      <c r="STG17" s="1692"/>
      <c r="STH17" s="1692"/>
      <c r="STI17" s="1692"/>
      <c r="STJ17" s="1692"/>
      <c r="STK17" s="1692"/>
      <c r="STL17" s="1692"/>
      <c r="STM17" s="1692"/>
      <c r="STN17" s="1692"/>
      <c r="STO17" s="1692"/>
      <c r="STP17" s="1692"/>
      <c r="STQ17" s="1692"/>
      <c r="STR17" s="1692"/>
      <c r="STS17" s="1692"/>
      <c r="STT17" s="1692"/>
      <c r="STU17" s="1692"/>
      <c r="STV17" s="1692"/>
      <c r="STW17" s="1692"/>
      <c r="STX17" s="1692"/>
      <c r="STY17" s="1692"/>
      <c r="STZ17" s="1692"/>
      <c r="SUA17" s="1692"/>
      <c r="SUB17" s="1692"/>
      <c r="SUC17" s="1692"/>
      <c r="SUD17" s="1692"/>
      <c r="SUE17" s="1692"/>
      <c r="SUF17" s="1692"/>
      <c r="SUG17" s="1692"/>
      <c r="SUH17" s="1692"/>
      <c r="SUI17" s="1692"/>
      <c r="SUJ17" s="1692"/>
      <c r="SUK17" s="1692"/>
      <c r="SUL17" s="1692"/>
      <c r="SUM17" s="1692"/>
      <c r="SUN17" s="1692"/>
      <c r="SUO17" s="1692"/>
      <c r="SUP17" s="1692"/>
      <c r="SUQ17" s="1692"/>
      <c r="SUR17" s="1692"/>
      <c r="SUS17" s="1692"/>
      <c r="SUT17" s="1692"/>
      <c r="SUU17" s="1692"/>
      <c r="SUV17" s="1692"/>
      <c r="SUW17" s="1692"/>
      <c r="SUX17" s="1692"/>
      <c r="SUY17" s="1692"/>
      <c r="SUZ17" s="1692"/>
      <c r="SVA17" s="1692"/>
      <c r="SVB17" s="1692"/>
      <c r="SVC17" s="1692"/>
      <c r="SVD17" s="1692"/>
      <c r="SVE17" s="1692"/>
      <c r="SVF17" s="1692"/>
      <c r="SVG17" s="1692"/>
      <c r="SVH17" s="1692"/>
      <c r="SVI17" s="1692"/>
      <c r="SVJ17" s="1692"/>
      <c r="SVK17" s="1692"/>
      <c r="SVL17" s="1692"/>
      <c r="SVM17" s="1692"/>
      <c r="SVN17" s="1692"/>
      <c r="SVO17" s="1692"/>
      <c r="SVP17" s="1692"/>
      <c r="SVQ17" s="1692"/>
      <c r="SVR17" s="1692"/>
      <c r="SVS17" s="1692"/>
      <c r="SVT17" s="1692"/>
      <c r="SVU17" s="1692"/>
      <c r="SVV17" s="1692"/>
      <c r="SVW17" s="1692"/>
      <c r="SVX17" s="1692"/>
      <c r="SVY17" s="1692"/>
      <c r="SVZ17" s="1692"/>
      <c r="SWA17" s="1692"/>
      <c r="SWB17" s="1692"/>
      <c r="SWC17" s="1692"/>
      <c r="SWD17" s="1692"/>
      <c r="SWE17" s="1692"/>
      <c r="SWF17" s="1692"/>
      <c r="SWG17" s="1692"/>
      <c r="SWH17" s="1692"/>
      <c r="SWI17" s="1692"/>
      <c r="SWJ17" s="1692"/>
      <c r="SWK17" s="1692"/>
      <c r="SWL17" s="1692"/>
      <c r="SWM17" s="1692"/>
      <c r="SWN17" s="1692"/>
      <c r="SWO17" s="1692"/>
      <c r="SWP17" s="1692"/>
      <c r="SWQ17" s="1692"/>
      <c r="SWR17" s="1692"/>
      <c r="SWS17" s="1692"/>
      <c r="SWT17" s="1692"/>
      <c r="SWU17" s="1692"/>
      <c r="SWV17" s="1692"/>
      <c r="SWW17" s="1692"/>
      <c r="SWX17" s="1692"/>
      <c r="SWY17" s="1692"/>
      <c r="SWZ17" s="1692"/>
      <c r="SXA17" s="1692"/>
      <c r="SXB17" s="1692"/>
      <c r="SXC17" s="1692"/>
      <c r="SXD17" s="1692"/>
      <c r="SXE17" s="1692"/>
      <c r="SXF17" s="1692"/>
      <c r="SXG17" s="1692"/>
      <c r="SXH17" s="1692"/>
      <c r="SXI17" s="1692"/>
      <c r="SXJ17" s="1692"/>
      <c r="SXK17" s="1692"/>
      <c r="SXL17" s="1692"/>
      <c r="SXM17" s="1692"/>
      <c r="SXN17" s="1692"/>
      <c r="SXO17" s="1692"/>
      <c r="SXP17" s="1692"/>
      <c r="SXQ17" s="1692"/>
      <c r="SXR17" s="1692"/>
      <c r="SXS17" s="1692"/>
      <c r="SXT17" s="1692"/>
      <c r="SXU17" s="1692"/>
      <c r="SXV17" s="1692"/>
      <c r="SXW17" s="1692"/>
      <c r="SXX17" s="1692"/>
      <c r="SXY17" s="1692"/>
      <c r="SXZ17" s="1692"/>
      <c r="SYA17" s="1692"/>
      <c r="SYB17" s="1692"/>
      <c r="SYC17" s="1692"/>
      <c r="SYD17" s="1692"/>
      <c r="SYE17" s="1692"/>
      <c r="SYF17" s="1692"/>
      <c r="SYG17" s="1692"/>
      <c r="SYH17" s="1692"/>
      <c r="SYI17" s="1692"/>
      <c r="SYJ17" s="1692"/>
      <c r="SYK17" s="1692"/>
      <c r="SYL17" s="1692"/>
      <c r="SYM17" s="1692"/>
      <c r="SYN17" s="1692"/>
      <c r="SYO17" s="1692"/>
      <c r="SYP17" s="1692"/>
      <c r="SYQ17" s="1692"/>
      <c r="SYR17" s="1692"/>
      <c r="SYS17" s="1692"/>
      <c r="SYT17" s="1692"/>
      <c r="SYU17" s="1692"/>
      <c r="SYV17" s="1692"/>
      <c r="SYW17" s="1692"/>
      <c r="SYX17" s="1692"/>
      <c r="SYY17" s="1692"/>
      <c r="SYZ17" s="1692"/>
      <c r="SZA17" s="1692"/>
      <c r="SZB17" s="1692"/>
      <c r="SZC17" s="1692"/>
      <c r="SZD17" s="1692"/>
      <c r="SZE17" s="1692"/>
      <c r="SZF17" s="1692"/>
      <c r="SZG17" s="1692"/>
      <c r="SZH17" s="1692"/>
      <c r="SZI17" s="1692"/>
      <c r="SZJ17" s="1692"/>
      <c r="SZK17" s="1692"/>
      <c r="SZL17" s="1692"/>
      <c r="SZM17" s="1692"/>
      <c r="SZN17" s="1692"/>
      <c r="SZO17" s="1692"/>
      <c r="SZP17" s="1692"/>
      <c r="SZQ17" s="1692"/>
      <c r="SZR17" s="1692"/>
      <c r="SZS17" s="1692"/>
      <c r="SZT17" s="1692"/>
      <c r="SZU17" s="1692"/>
      <c r="SZV17" s="1692"/>
      <c r="SZW17" s="1692"/>
      <c r="SZX17" s="1692"/>
      <c r="SZY17" s="1692"/>
      <c r="SZZ17" s="1692"/>
      <c r="TAA17" s="1692"/>
      <c r="TAB17" s="1692"/>
      <c r="TAC17" s="1692"/>
      <c r="TAD17" s="1692"/>
      <c r="TAE17" s="1692"/>
      <c r="TAF17" s="1692"/>
      <c r="TAG17" s="1692"/>
      <c r="TAH17" s="1692"/>
      <c r="TAI17" s="1692"/>
      <c r="TAJ17" s="1692"/>
      <c r="TAK17" s="1692"/>
      <c r="TAL17" s="1692"/>
      <c r="TAM17" s="1692"/>
      <c r="TAN17" s="1692"/>
      <c r="TAO17" s="1692"/>
      <c r="TAP17" s="1692"/>
      <c r="TAQ17" s="1692"/>
      <c r="TAR17" s="1692"/>
      <c r="TAS17" s="1692"/>
      <c r="TAT17" s="1692"/>
      <c r="TAU17" s="1692"/>
      <c r="TAV17" s="1692"/>
      <c r="TAW17" s="1692"/>
      <c r="TAX17" s="1692"/>
      <c r="TAY17" s="1692"/>
      <c r="TAZ17" s="1692"/>
      <c r="TBA17" s="1692"/>
      <c r="TBB17" s="1692"/>
      <c r="TBC17" s="1692"/>
      <c r="TBD17" s="1692"/>
      <c r="TBE17" s="1692"/>
      <c r="TBF17" s="1692"/>
      <c r="TBG17" s="1692"/>
      <c r="TBH17" s="1692"/>
      <c r="TBI17" s="1692"/>
      <c r="TBJ17" s="1692"/>
      <c r="TBK17" s="1692"/>
      <c r="TBL17" s="1692"/>
      <c r="TBM17" s="1692"/>
      <c r="TBN17" s="1692"/>
      <c r="TBO17" s="1692"/>
      <c r="TBP17" s="1692"/>
      <c r="TBQ17" s="1692"/>
      <c r="TBR17" s="1692"/>
      <c r="TBS17" s="1692"/>
      <c r="TBT17" s="1692"/>
      <c r="TBU17" s="1692"/>
      <c r="TBV17" s="1692"/>
      <c r="TBW17" s="1692"/>
      <c r="TBX17" s="1692"/>
      <c r="TBY17" s="1692"/>
      <c r="TBZ17" s="1692"/>
      <c r="TCA17" s="1692"/>
      <c r="TCB17" s="1692"/>
      <c r="TCC17" s="1692"/>
      <c r="TCD17" s="1692"/>
      <c r="TCE17" s="1692"/>
      <c r="TCF17" s="1692"/>
      <c r="TCG17" s="1692"/>
      <c r="TCH17" s="1692"/>
      <c r="TCI17" s="1692"/>
      <c r="TCJ17" s="1692"/>
      <c r="TCK17" s="1692"/>
      <c r="TCL17" s="1692"/>
      <c r="TCM17" s="1692"/>
      <c r="TCN17" s="1692"/>
      <c r="TCO17" s="1692"/>
      <c r="TCP17" s="1692"/>
      <c r="TCQ17" s="1692"/>
      <c r="TCR17" s="1692"/>
      <c r="TCS17" s="1692"/>
      <c r="TCT17" s="1692"/>
      <c r="TCU17" s="1692"/>
      <c r="TCV17" s="1692"/>
      <c r="TCW17" s="1692"/>
      <c r="TCX17" s="1692"/>
      <c r="TCY17" s="1692"/>
      <c r="TCZ17" s="1692"/>
      <c r="TDA17" s="1692"/>
      <c r="TDB17" s="1692"/>
      <c r="TDC17" s="1692"/>
      <c r="TDD17" s="1692"/>
      <c r="TDE17" s="1692"/>
      <c r="TDF17" s="1692"/>
      <c r="TDG17" s="1692"/>
      <c r="TDH17" s="1692"/>
      <c r="TDI17" s="1692"/>
      <c r="TDJ17" s="1692"/>
      <c r="TDK17" s="1692"/>
      <c r="TDL17" s="1692"/>
      <c r="TDM17" s="1692"/>
      <c r="TDN17" s="1692"/>
      <c r="TDO17" s="1692"/>
      <c r="TDP17" s="1692"/>
      <c r="TDQ17" s="1692"/>
      <c r="TDR17" s="1692"/>
      <c r="TDS17" s="1692"/>
      <c r="TDT17" s="1692"/>
      <c r="TDU17" s="1692"/>
      <c r="TDV17" s="1692"/>
      <c r="TDW17" s="1692"/>
      <c r="TDX17" s="1692"/>
      <c r="TDY17" s="1692"/>
      <c r="TDZ17" s="1692"/>
      <c r="TEA17" s="1692"/>
      <c r="TEB17" s="1692"/>
      <c r="TEC17" s="1692"/>
      <c r="TED17" s="1692"/>
      <c r="TEE17" s="1692"/>
      <c r="TEF17" s="1692"/>
      <c r="TEG17" s="1692"/>
      <c r="TEH17" s="1692"/>
      <c r="TEI17" s="1692"/>
      <c r="TEJ17" s="1692"/>
      <c r="TEK17" s="1692"/>
      <c r="TEL17" s="1692"/>
      <c r="TEM17" s="1692"/>
      <c r="TEN17" s="1692"/>
      <c r="TEO17" s="1692"/>
      <c r="TEP17" s="1692"/>
      <c r="TEQ17" s="1692"/>
      <c r="TER17" s="1692"/>
      <c r="TES17" s="1692"/>
      <c r="TET17" s="1692"/>
      <c r="TEU17" s="1692"/>
      <c r="TEV17" s="1692"/>
      <c r="TEW17" s="1692"/>
      <c r="TEX17" s="1692"/>
      <c r="TEY17" s="1692"/>
      <c r="TEZ17" s="1692"/>
      <c r="TFA17" s="1692"/>
      <c r="TFB17" s="1692"/>
      <c r="TFC17" s="1692"/>
      <c r="TFD17" s="1692"/>
      <c r="TFE17" s="1692"/>
      <c r="TFF17" s="1692"/>
      <c r="TFG17" s="1692"/>
      <c r="TFH17" s="1692"/>
      <c r="TFI17" s="1692"/>
      <c r="TFJ17" s="1692"/>
      <c r="TFK17" s="1692"/>
      <c r="TFL17" s="1692"/>
      <c r="TFM17" s="1692"/>
      <c r="TFN17" s="1692"/>
      <c r="TFO17" s="1692"/>
      <c r="TFP17" s="1692"/>
      <c r="TFQ17" s="1692"/>
      <c r="TFR17" s="1692"/>
      <c r="TFS17" s="1692"/>
      <c r="TFT17" s="1692"/>
      <c r="TFU17" s="1692"/>
      <c r="TFV17" s="1692"/>
      <c r="TFW17" s="1692"/>
      <c r="TFX17" s="1692"/>
      <c r="TFY17" s="1692"/>
      <c r="TFZ17" s="1692"/>
      <c r="TGA17" s="1692"/>
      <c r="TGB17" s="1692"/>
      <c r="TGC17" s="1692"/>
      <c r="TGD17" s="1692"/>
      <c r="TGE17" s="1692"/>
      <c r="TGF17" s="1692"/>
      <c r="TGG17" s="1692"/>
      <c r="TGH17" s="1692"/>
      <c r="TGI17" s="1692"/>
      <c r="TGJ17" s="1692"/>
      <c r="TGK17" s="1692"/>
      <c r="TGL17" s="1692"/>
      <c r="TGM17" s="1692"/>
      <c r="TGN17" s="1692"/>
      <c r="TGO17" s="1692"/>
      <c r="TGP17" s="1692"/>
      <c r="TGQ17" s="1692"/>
      <c r="TGR17" s="1692"/>
      <c r="TGS17" s="1692"/>
      <c r="TGT17" s="1692"/>
      <c r="TGU17" s="1692"/>
      <c r="TGV17" s="1692"/>
      <c r="TGW17" s="1692"/>
      <c r="TGX17" s="1692"/>
      <c r="TGY17" s="1692"/>
      <c r="TGZ17" s="1692"/>
      <c r="THA17" s="1692"/>
      <c r="THB17" s="1692"/>
      <c r="THC17" s="1692"/>
      <c r="THD17" s="1692"/>
      <c r="THE17" s="1692"/>
      <c r="THF17" s="1692"/>
      <c r="THG17" s="1692"/>
      <c r="THH17" s="1692"/>
      <c r="THI17" s="1692"/>
      <c r="THJ17" s="1692"/>
      <c r="THK17" s="1692"/>
      <c r="THL17" s="1692"/>
      <c r="THM17" s="1692"/>
      <c r="THN17" s="1692"/>
      <c r="THO17" s="1692"/>
      <c r="THP17" s="1692"/>
      <c r="THQ17" s="1692"/>
      <c r="THR17" s="1692"/>
      <c r="THS17" s="1692"/>
      <c r="THT17" s="1692"/>
      <c r="THU17" s="1692"/>
      <c r="THV17" s="1692"/>
      <c r="THW17" s="1692"/>
      <c r="THX17" s="1692"/>
      <c r="THY17" s="1692"/>
      <c r="THZ17" s="1692"/>
      <c r="TIA17" s="1692"/>
      <c r="TIB17" s="1692"/>
      <c r="TIC17" s="1692"/>
      <c r="TID17" s="1692"/>
      <c r="TIE17" s="1692"/>
      <c r="TIF17" s="1692"/>
      <c r="TIG17" s="1692"/>
      <c r="TIH17" s="1692"/>
      <c r="TII17" s="1692"/>
      <c r="TIJ17" s="1692"/>
      <c r="TIK17" s="1692"/>
      <c r="TIL17" s="1692"/>
      <c r="TIM17" s="1692"/>
      <c r="TIN17" s="1692"/>
      <c r="TIO17" s="1692"/>
      <c r="TIP17" s="1692"/>
      <c r="TIQ17" s="1692"/>
      <c r="TIR17" s="1692"/>
      <c r="TIS17" s="1692"/>
      <c r="TIT17" s="1692"/>
      <c r="TIU17" s="1692"/>
      <c r="TIV17" s="1692"/>
      <c r="TIW17" s="1692"/>
      <c r="TIX17" s="1692"/>
      <c r="TIY17" s="1692"/>
      <c r="TIZ17" s="1692"/>
      <c r="TJA17" s="1692"/>
      <c r="TJB17" s="1692"/>
      <c r="TJC17" s="1692"/>
      <c r="TJD17" s="1692"/>
      <c r="TJE17" s="1692"/>
      <c r="TJF17" s="1692"/>
      <c r="TJG17" s="1692"/>
      <c r="TJH17" s="1692"/>
      <c r="TJI17" s="1692"/>
      <c r="TJJ17" s="1692"/>
      <c r="TJK17" s="1692"/>
      <c r="TJL17" s="1692"/>
      <c r="TJM17" s="1692"/>
      <c r="TJN17" s="1692"/>
      <c r="TJO17" s="1692"/>
      <c r="TJP17" s="1692"/>
      <c r="TJQ17" s="1692"/>
      <c r="TJR17" s="1692"/>
      <c r="TJS17" s="1692"/>
      <c r="TJT17" s="1692"/>
      <c r="TJU17" s="1692"/>
      <c r="TJV17" s="1692"/>
      <c r="TJW17" s="1692"/>
      <c r="TJX17" s="1692"/>
      <c r="TJY17" s="1692"/>
      <c r="TJZ17" s="1692"/>
      <c r="TKA17" s="1692"/>
      <c r="TKB17" s="1692"/>
      <c r="TKC17" s="1692"/>
      <c r="TKD17" s="1692"/>
      <c r="TKE17" s="1692"/>
      <c r="TKF17" s="1692"/>
      <c r="TKG17" s="1692"/>
      <c r="TKH17" s="1692"/>
      <c r="TKI17" s="1692"/>
      <c r="TKJ17" s="1692"/>
      <c r="TKK17" s="1692"/>
      <c r="TKL17" s="1692"/>
      <c r="TKM17" s="1692"/>
      <c r="TKN17" s="1692"/>
      <c r="TKO17" s="1692"/>
      <c r="TKP17" s="1692"/>
      <c r="TKQ17" s="1692"/>
      <c r="TKR17" s="1692"/>
      <c r="TKS17" s="1692"/>
      <c r="TKT17" s="1692"/>
      <c r="TKU17" s="1692"/>
      <c r="TKV17" s="1692"/>
      <c r="TKW17" s="1692"/>
      <c r="TKX17" s="1692"/>
      <c r="TKY17" s="1692"/>
      <c r="TKZ17" s="1692"/>
      <c r="TLA17" s="1692"/>
      <c r="TLB17" s="1692"/>
      <c r="TLC17" s="1692"/>
      <c r="TLD17" s="1692"/>
      <c r="TLE17" s="1692"/>
      <c r="TLF17" s="1692"/>
      <c r="TLG17" s="1692"/>
      <c r="TLH17" s="1692"/>
      <c r="TLI17" s="1692"/>
      <c r="TLJ17" s="1692"/>
      <c r="TLK17" s="1692"/>
      <c r="TLL17" s="1692"/>
      <c r="TLM17" s="1692"/>
      <c r="TLN17" s="1692"/>
      <c r="TLO17" s="1692"/>
      <c r="TLP17" s="1692"/>
      <c r="TLQ17" s="1692"/>
      <c r="TLR17" s="1692"/>
      <c r="TLS17" s="1692"/>
      <c r="TLT17" s="1692"/>
      <c r="TLU17" s="1692"/>
      <c r="TLV17" s="1692"/>
      <c r="TLW17" s="1692"/>
      <c r="TLX17" s="1692"/>
      <c r="TLY17" s="1692"/>
      <c r="TLZ17" s="1692"/>
      <c r="TMA17" s="1692"/>
      <c r="TMB17" s="1692"/>
      <c r="TMC17" s="1692"/>
      <c r="TMD17" s="1692"/>
      <c r="TME17" s="1692"/>
      <c r="TMF17" s="1692"/>
      <c r="TMG17" s="1692"/>
      <c r="TMH17" s="1692"/>
      <c r="TMI17" s="1692"/>
      <c r="TMJ17" s="1692"/>
      <c r="TMK17" s="1692"/>
      <c r="TML17" s="1692"/>
      <c r="TMM17" s="1692"/>
      <c r="TMN17" s="1692"/>
      <c r="TMO17" s="1692"/>
      <c r="TMP17" s="1692"/>
      <c r="TMQ17" s="1692"/>
      <c r="TMR17" s="1692"/>
      <c r="TMS17" s="1692"/>
      <c r="TMT17" s="1692"/>
      <c r="TMU17" s="1692"/>
      <c r="TMV17" s="1692"/>
      <c r="TMW17" s="1692"/>
      <c r="TMX17" s="1692"/>
      <c r="TMY17" s="1692"/>
      <c r="TMZ17" s="1692"/>
      <c r="TNA17" s="1692"/>
      <c r="TNB17" s="1692"/>
      <c r="TNC17" s="1692"/>
      <c r="TND17" s="1692"/>
      <c r="TNE17" s="1692"/>
      <c r="TNF17" s="1692"/>
      <c r="TNG17" s="1692"/>
      <c r="TNH17" s="1692"/>
      <c r="TNI17" s="1692"/>
      <c r="TNJ17" s="1692"/>
      <c r="TNK17" s="1692"/>
      <c r="TNL17" s="1692"/>
      <c r="TNM17" s="1692"/>
      <c r="TNN17" s="1692"/>
      <c r="TNO17" s="1692"/>
      <c r="TNP17" s="1692"/>
      <c r="TNQ17" s="1692"/>
      <c r="TNR17" s="1692"/>
      <c r="TNS17" s="1692"/>
      <c r="TNT17" s="1692"/>
      <c r="TNU17" s="1692"/>
      <c r="TNV17" s="1692"/>
      <c r="TNW17" s="1692"/>
      <c r="TNX17" s="1692"/>
      <c r="TNY17" s="1692"/>
      <c r="TNZ17" s="1692"/>
      <c r="TOA17" s="1692"/>
      <c r="TOB17" s="1692"/>
      <c r="TOC17" s="1692"/>
      <c r="TOD17" s="1692"/>
      <c r="TOE17" s="1692"/>
      <c r="TOF17" s="1692"/>
      <c r="TOG17" s="1692"/>
      <c r="TOH17" s="1692"/>
      <c r="TOI17" s="1692"/>
      <c r="TOJ17" s="1692"/>
      <c r="TOK17" s="1692"/>
      <c r="TOL17" s="1692"/>
      <c r="TOM17" s="1692"/>
      <c r="TON17" s="1692"/>
      <c r="TOO17" s="1692"/>
      <c r="TOP17" s="1692"/>
      <c r="TOQ17" s="1692"/>
      <c r="TOR17" s="1692"/>
      <c r="TOS17" s="1692"/>
      <c r="TOT17" s="1692"/>
      <c r="TOU17" s="1692"/>
      <c r="TOV17" s="1692"/>
      <c r="TOW17" s="1692"/>
      <c r="TOX17" s="1692"/>
      <c r="TOY17" s="1692"/>
      <c r="TOZ17" s="1692"/>
      <c r="TPA17" s="1692"/>
      <c r="TPB17" s="1692"/>
      <c r="TPC17" s="1692"/>
      <c r="TPD17" s="1692"/>
      <c r="TPE17" s="1692"/>
      <c r="TPF17" s="1692"/>
      <c r="TPG17" s="1692"/>
      <c r="TPH17" s="1692"/>
      <c r="TPI17" s="1692"/>
      <c r="TPJ17" s="1692"/>
      <c r="TPK17" s="1692"/>
      <c r="TPL17" s="1692"/>
      <c r="TPM17" s="1692"/>
      <c r="TPN17" s="1692"/>
      <c r="TPO17" s="1692"/>
      <c r="TPP17" s="1692"/>
      <c r="TPQ17" s="1692"/>
      <c r="TPR17" s="1692"/>
      <c r="TPS17" s="1692"/>
      <c r="TPT17" s="1692"/>
      <c r="TPU17" s="1692"/>
      <c r="TPV17" s="1692"/>
      <c r="TPW17" s="1692"/>
      <c r="TPX17" s="1692"/>
      <c r="TPY17" s="1692"/>
      <c r="TPZ17" s="1692"/>
      <c r="TQA17" s="1692"/>
      <c r="TQB17" s="1692"/>
      <c r="TQC17" s="1692"/>
      <c r="TQD17" s="1692"/>
      <c r="TQE17" s="1692"/>
      <c r="TQF17" s="1692"/>
      <c r="TQG17" s="1692"/>
      <c r="TQH17" s="1692"/>
      <c r="TQI17" s="1692"/>
      <c r="TQJ17" s="1692"/>
      <c r="TQK17" s="1692"/>
      <c r="TQL17" s="1692"/>
      <c r="TQM17" s="1692"/>
      <c r="TQN17" s="1692"/>
      <c r="TQO17" s="1692"/>
      <c r="TQP17" s="1692"/>
      <c r="TQQ17" s="1692"/>
      <c r="TQR17" s="1692"/>
      <c r="TQS17" s="1692"/>
      <c r="TQT17" s="1692"/>
      <c r="TQU17" s="1692"/>
      <c r="TQV17" s="1692"/>
      <c r="TQW17" s="1692"/>
      <c r="TQX17" s="1692"/>
      <c r="TQY17" s="1692"/>
      <c r="TQZ17" s="1692"/>
      <c r="TRA17" s="1692"/>
      <c r="TRB17" s="1692"/>
      <c r="TRC17" s="1692"/>
      <c r="TRD17" s="1692"/>
      <c r="TRE17" s="1692"/>
      <c r="TRF17" s="1692"/>
      <c r="TRG17" s="1692"/>
      <c r="TRH17" s="1692"/>
      <c r="TRI17" s="1692"/>
      <c r="TRJ17" s="1692"/>
      <c r="TRK17" s="1692"/>
      <c r="TRL17" s="1692"/>
      <c r="TRM17" s="1692"/>
      <c r="TRN17" s="1692"/>
      <c r="TRO17" s="1692"/>
      <c r="TRP17" s="1692"/>
      <c r="TRQ17" s="1692"/>
      <c r="TRR17" s="1692"/>
      <c r="TRS17" s="1692"/>
      <c r="TRT17" s="1692"/>
      <c r="TRU17" s="1692"/>
      <c r="TRV17" s="1692"/>
      <c r="TRW17" s="1692"/>
      <c r="TRX17" s="1692"/>
      <c r="TRY17" s="1692"/>
      <c r="TRZ17" s="1692"/>
      <c r="TSA17" s="1692"/>
      <c r="TSB17" s="1692"/>
      <c r="TSC17" s="1692"/>
      <c r="TSD17" s="1692"/>
      <c r="TSE17" s="1692"/>
      <c r="TSF17" s="1692"/>
      <c r="TSG17" s="1692"/>
      <c r="TSH17" s="1692"/>
      <c r="TSI17" s="1692"/>
      <c r="TSJ17" s="1692"/>
      <c r="TSK17" s="1692"/>
      <c r="TSL17" s="1692"/>
      <c r="TSM17" s="1692"/>
      <c r="TSN17" s="1692"/>
      <c r="TSO17" s="1692"/>
      <c r="TSP17" s="1692"/>
      <c r="TSQ17" s="1692"/>
      <c r="TSR17" s="1692"/>
      <c r="TSS17" s="1692"/>
      <c r="TST17" s="1692"/>
      <c r="TSU17" s="1692"/>
      <c r="TSV17" s="1692"/>
      <c r="TSW17" s="1692"/>
      <c r="TSX17" s="1692"/>
      <c r="TSY17" s="1692"/>
      <c r="TSZ17" s="1692"/>
      <c r="TTA17" s="1692"/>
      <c r="TTB17" s="1692"/>
      <c r="TTC17" s="1692"/>
      <c r="TTD17" s="1692"/>
      <c r="TTE17" s="1692"/>
      <c r="TTF17" s="1692"/>
      <c r="TTG17" s="1692"/>
      <c r="TTH17" s="1692"/>
      <c r="TTI17" s="1692"/>
      <c r="TTJ17" s="1692"/>
      <c r="TTK17" s="1692"/>
      <c r="TTL17" s="1692"/>
      <c r="TTM17" s="1692"/>
      <c r="TTN17" s="1692"/>
      <c r="TTO17" s="1692"/>
      <c r="TTP17" s="1692"/>
      <c r="TTQ17" s="1692"/>
      <c r="TTR17" s="1692"/>
      <c r="TTS17" s="1692"/>
      <c r="TTT17" s="1692"/>
      <c r="TTU17" s="1692"/>
      <c r="TTV17" s="1692"/>
      <c r="TTW17" s="1692"/>
      <c r="TTX17" s="1692"/>
      <c r="TTY17" s="1692"/>
      <c r="TTZ17" s="1692"/>
      <c r="TUA17" s="1692"/>
      <c r="TUB17" s="1692"/>
      <c r="TUC17" s="1692"/>
      <c r="TUD17" s="1692"/>
      <c r="TUE17" s="1692"/>
      <c r="TUF17" s="1692"/>
      <c r="TUG17" s="1692"/>
      <c r="TUH17" s="1692"/>
      <c r="TUI17" s="1692"/>
      <c r="TUJ17" s="1692"/>
      <c r="TUK17" s="1692"/>
      <c r="TUL17" s="1692"/>
      <c r="TUM17" s="1692"/>
      <c r="TUN17" s="1692"/>
      <c r="TUO17" s="1692"/>
      <c r="TUP17" s="1692"/>
      <c r="TUQ17" s="1692"/>
      <c r="TUR17" s="1692"/>
      <c r="TUS17" s="1692"/>
      <c r="TUT17" s="1692"/>
      <c r="TUU17" s="1692"/>
      <c r="TUV17" s="1692"/>
      <c r="TUW17" s="1692"/>
      <c r="TUX17" s="1692"/>
      <c r="TUY17" s="1692"/>
      <c r="TUZ17" s="1692"/>
      <c r="TVA17" s="1692"/>
      <c r="TVB17" s="1692"/>
      <c r="TVC17" s="1692"/>
      <c r="TVD17" s="1692"/>
      <c r="TVE17" s="1692"/>
      <c r="TVF17" s="1692"/>
      <c r="TVG17" s="1692"/>
      <c r="TVH17" s="1692"/>
      <c r="TVI17" s="1692"/>
      <c r="TVJ17" s="1692"/>
      <c r="TVK17" s="1692"/>
      <c r="TVL17" s="1692"/>
      <c r="TVM17" s="1692"/>
      <c r="TVN17" s="1692"/>
      <c r="TVO17" s="1692"/>
      <c r="TVP17" s="1692"/>
      <c r="TVQ17" s="1692"/>
      <c r="TVR17" s="1692"/>
      <c r="TVS17" s="1692"/>
      <c r="TVT17" s="1692"/>
      <c r="TVU17" s="1692"/>
      <c r="TVV17" s="1692"/>
      <c r="TVW17" s="1692"/>
      <c r="TVX17" s="1692"/>
      <c r="TVY17" s="1692"/>
      <c r="TVZ17" s="1692"/>
      <c r="TWA17" s="1692"/>
      <c r="TWB17" s="1692"/>
      <c r="TWC17" s="1692"/>
      <c r="TWD17" s="1692"/>
      <c r="TWE17" s="1692"/>
      <c r="TWF17" s="1692"/>
      <c r="TWG17" s="1692"/>
      <c r="TWH17" s="1692"/>
      <c r="TWI17" s="1692"/>
      <c r="TWJ17" s="1692"/>
      <c r="TWK17" s="1692"/>
      <c r="TWL17" s="1692"/>
      <c r="TWM17" s="1692"/>
      <c r="TWN17" s="1692"/>
      <c r="TWO17" s="1692"/>
      <c r="TWP17" s="1692"/>
      <c r="TWQ17" s="1692"/>
      <c r="TWR17" s="1692"/>
      <c r="TWS17" s="1692"/>
      <c r="TWT17" s="1692"/>
      <c r="TWU17" s="1692"/>
      <c r="TWV17" s="1692"/>
      <c r="TWW17" s="1692"/>
      <c r="TWX17" s="1692"/>
      <c r="TWY17" s="1692"/>
      <c r="TWZ17" s="1692"/>
      <c r="TXA17" s="1692"/>
      <c r="TXB17" s="1692"/>
      <c r="TXC17" s="1692"/>
      <c r="TXD17" s="1692"/>
      <c r="TXE17" s="1692"/>
      <c r="TXF17" s="1692"/>
      <c r="TXG17" s="1692"/>
      <c r="TXH17" s="1692"/>
      <c r="TXI17" s="1692"/>
      <c r="TXJ17" s="1692"/>
      <c r="TXK17" s="1692"/>
      <c r="TXL17" s="1692"/>
      <c r="TXM17" s="1692"/>
      <c r="TXN17" s="1692"/>
      <c r="TXO17" s="1692"/>
      <c r="TXP17" s="1692"/>
      <c r="TXQ17" s="1692"/>
      <c r="TXR17" s="1692"/>
      <c r="TXS17" s="1692"/>
      <c r="TXT17" s="1692"/>
      <c r="TXU17" s="1692"/>
      <c r="TXV17" s="1692"/>
      <c r="TXW17" s="1692"/>
      <c r="TXX17" s="1692"/>
      <c r="TXY17" s="1692"/>
      <c r="TXZ17" s="1692"/>
      <c r="TYA17" s="1692"/>
      <c r="TYB17" s="1692"/>
      <c r="TYC17" s="1692"/>
      <c r="TYD17" s="1692"/>
      <c r="TYE17" s="1692"/>
      <c r="TYF17" s="1692"/>
      <c r="TYG17" s="1692"/>
      <c r="TYH17" s="1692"/>
      <c r="TYI17" s="1692"/>
      <c r="TYJ17" s="1692"/>
      <c r="TYK17" s="1692"/>
      <c r="TYL17" s="1692"/>
      <c r="TYM17" s="1692"/>
      <c r="TYN17" s="1692"/>
      <c r="TYO17" s="1692"/>
      <c r="TYP17" s="1692"/>
      <c r="TYQ17" s="1692"/>
      <c r="TYR17" s="1692"/>
      <c r="TYS17" s="1692"/>
      <c r="TYT17" s="1692"/>
      <c r="TYU17" s="1692"/>
      <c r="TYV17" s="1692"/>
      <c r="TYW17" s="1692"/>
      <c r="TYX17" s="1692"/>
      <c r="TYY17" s="1692"/>
      <c r="TYZ17" s="1692"/>
      <c r="TZA17" s="1692"/>
      <c r="TZB17" s="1692"/>
      <c r="TZC17" s="1692"/>
      <c r="TZD17" s="1692"/>
      <c r="TZE17" s="1692"/>
      <c r="TZF17" s="1692"/>
      <c r="TZG17" s="1692"/>
      <c r="TZH17" s="1692"/>
      <c r="TZI17" s="1692"/>
      <c r="TZJ17" s="1692"/>
      <c r="TZK17" s="1692"/>
      <c r="TZL17" s="1692"/>
      <c r="TZM17" s="1692"/>
      <c r="TZN17" s="1692"/>
      <c r="TZO17" s="1692"/>
      <c r="TZP17" s="1692"/>
      <c r="TZQ17" s="1692"/>
      <c r="TZR17" s="1692"/>
      <c r="TZS17" s="1692"/>
      <c r="TZT17" s="1692"/>
      <c r="TZU17" s="1692"/>
      <c r="TZV17" s="1692"/>
      <c r="TZW17" s="1692"/>
      <c r="TZX17" s="1692"/>
      <c r="TZY17" s="1692"/>
      <c r="TZZ17" s="1692"/>
      <c r="UAA17" s="1692"/>
      <c r="UAB17" s="1692"/>
      <c r="UAC17" s="1692"/>
      <c r="UAD17" s="1692"/>
      <c r="UAE17" s="1692"/>
      <c r="UAF17" s="1692"/>
      <c r="UAG17" s="1692"/>
      <c r="UAH17" s="1692"/>
      <c r="UAI17" s="1692"/>
      <c r="UAJ17" s="1692"/>
      <c r="UAK17" s="1692"/>
      <c r="UAL17" s="1692"/>
      <c r="UAM17" s="1692"/>
      <c r="UAN17" s="1692"/>
      <c r="UAO17" s="1692"/>
      <c r="UAP17" s="1692"/>
      <c r="UAQ17" s="1692"/>
      <c r="UAR17" s="1692"/>
      <c r="UAS17" s="1692"/>
      <c r="UAT17" s="1692"/>
      <c r="UAU17" s="1692"/>
      <c r="UAV17" s="1692"/>
      <c r="UAW17" s="1692"/>
      <c r="UAX17" s="1692"/>
      <c r="UAY17" s="1692"/>
      <c r="UAZ17" s="1692"/>
      <c r="UBA17" s="1692"/>
      <c r="UBB17" s="1692"/>
      <c r="UBC17" s="1692"/>
      <c r="UBD17" s="1692"/>
      <c r="UBE17" s="1692"/>
      <c r="UBF17" s="1692"/>
      <c r="UBG17" s="1692"/>
      <c r="UBH17" s="1692"/>
      <c r="UBI17" s="1692"/>
      <c r="UBJ17" s="1692"/>
      <c r="UBK17" s="1692"/>
      <c r="UBL17" s="1692"/>
      <c r="UBM17" s="1692"/>
      <c r="UBN17" s="1692"/>
      <c r="UBO17" s="1692"/>
      <c r="UBP17" s="1692"/>
      <c r="UBQ17" s="1692"/>
      <c r="UBR17" s="1692"/>
      <c r="UBS17" s="1692"/>
      <c r="UBT17" s="1692"/>
      <c r="UBU17" s="1692"/>
      <c r="UBV17" s="1692"/>
      <c r="UBW17" s="1692"/>
      <c r="UBX17" s="1692"/>
      <c r="UBY17" s="1692"/>
      <c r="UBZ17" s="1692"/>
      <c r="UCA17" s="1692"/>
      <c r="UCB17" s="1692"/>
      <c r="UCC17" s="1692"/>
      <c r="UCD17" s="1692"/>
      <c r="UCE17" s="1692"/>
      <c r="UCF17" s="1692"/>
      <c r="UCG17" s="1692"/>
      <c r="UCH17" s="1692"/>
      <c r="UCI17" s="1692"/>
      <c r="UCJ17" s="1692"/>
      <c r="UCK17" s="1692"/>
      <c r="UCL17" s="1692"/>
      <c r="UCM17" s="1692"/>
      <c r="UCN17" s="1692"/>
      <c r="UCO17" s="1692"/>
      <c r="UCP17" s="1692"/>
      <c r="UCQ17" s="1692"/>
      <c r="UCR17" s="1692"/>
      <c r="UCS17" s="1692"/>
      <c r="UCT17" s="1692"/>
      <c r="UCU17" s="1692"/>
      <c r="UCV17" s="1692"/>
      <c r="UCW17" s="1692"/>
      <c r="UCX17" s="1692"/>
      <c r="UCY17" s="1692"/>
      <c r="UCZ17" s="1692"/>
      <c r="UDA17" s="1692"/>
      <c r="UDB17" s="1692"/>
      <c r="UDC17" s="1692"/>
      <c r="UDD17" s="1692"/>
      <c r="UDE17" s="1692"/>
      <c r="UDF17" s="1692"/>
      <c r="UDG17" s="1692"/>
      <c r="UDH17" s="1692"/>
      <c r="UDI17" s="1692"/>
      <c r="UDJ17" s="1692"/>
      <c r="UDK17" s="1692"/>
      <c r="UDL17" s="1692"/>
      <c r="UDM17" s="1692"/>
      <c r="UDN17" s="1692"/>
      <c r="UDO17" s="1692"/>
      <c r="UDP17" s="1692"/>
      <c r="UDQ17" s="1692"/>
      <c r="UDR17" s="1692"/>
      <c r="UDS17" s="1692"/>
      <c r="UDT17" s="1692"/>
      <c r="UDU17" s="1692"/>
      <c r="UDV17" s="1692"/>
      <c r="UDW17" s="1692"/>
      <c r="UDX17" s="1692"/>
      <c r="UDY17" s="1692"/>
      <c r="UDZ17" s="1692"/>
      <c r="UEA17" s="1692"/>
      <c r="UEB17" s="1692"/>
      <c r="UEC17" s="1692"/>
      <c r="UED17" s="1692"/>
      <c r="UEE17" s="1692"/>
      <c r="UEF17" s="1692"/>
      <c r="UEG17" s="1692"/>
      <c r="UEH17" s="1692"/>
      <c r="UEI17" s="1692"/>
      <c r="UEJ17" s="1692"/>
      <c r="UEK17" s="1692"/>
      <c r="UEL17" s="1692"/>
      <c r="UEM17" s="1692"/>
      <c r="UEN17" s="1692"/>
      <c r="UEO17" s="1692"/>
      <c r="UEP17" s="1692"/>
      <c r="UEQ17" s="1692"/>
      <c r="UER17" s="1692"/>
      <c r="UES17" s="1692"/>
      <c r="UET17" s="1692"/>
      <c r="UEU17" s="1692"/>
      <c r="UEV17" s="1692"/>
      <c r="UEW17" s="1692"/>
      <c r="UEX17" s="1692"/>
      <c r="UEY17" s="1692"/>
      <c r="UEZ17" s="1692"/>
      <c r="UFA17" s="1692"/>
      <c r="UFB17" s="1692"/>
      <c r="UFC17" s="1692"/>
      <c r="UFD17" s="1692"/>
      <c r="UFE17" s="1692"/>
      <c r="UFF17" s="1692"/>
      <c r="UFG17" s="1692"/>
      <c r="UFH17" s="1692"/>
      <c r="UFI17" s="1692"/>
      <c r="UFJ17" s="1692"/>
      <c r="UFK17" s="1692"/>
      <c r="UFL17" s="1692"/>
      <c r="UFM17" s="1692"/>
      <c r="UFN17" s="1692"/>
      <c r="UFO17" s="1692"/>
      <c r="UFP17" s="1692"/>
      <c r="UFQ17" s="1692"/>
      <c r="UFR17" s="1692"/>
      <c r="UFS17" s="1692"/>
      <c r="UFT17" s="1692"/>
      <c r="UFU17" s="1692"/>
      <c r="UFV17" s="1692"/>
      <c r="UFW17" s="1692"/>
      <c r="UFX17" s="1692"/>
      <c r="UFY17" s="1692"/>
      <c r="UFZ17" s="1692"/>
      <c r="UGA17" s="1692"/>
      <c r="UGB17" s="1692"/>
      <c r="UGC17" s="1692"/>
      <c r="UGD17" s="1692"/>
      <c r="UGE17" s="1692"/>
      <c r="UGF17" s="1692"/>
      <c r="UGG17" s="1692"/>
      <c r="UGH17" s="1692"/>
      <c r="UGI17" s="1692"/>
      <c r="UGJ17" s="1692"/>
      <c r="UGK17" s="1692"/>
      <c r="UGL17" s="1692"/>
      <c r="UGM17" s="1692"/>
      <c r="UGN17" s="1692"/>
      <c r="UGO17" s="1692"/>
      <c r="UGP17" s="1692"/>
      <c r="UGQ17" s="1692"/>
      <c r="UGR17" s="1692"/>
      <c r="UGS17" s="1692"/>
      <c r="UGT17" s="1692"/>
      <c r="UGU17" s="1692"/>
      <c r="UGV17" s="1692"/>
      <c r="UGW17" s="1692"/>
      <c r="UGX17" s="1692"/>
      <c r="UGY17" s="1692"/>
      <c r="UGZ17" s="1692"/>
      <c r="UHA17" s="1692"/>
      <c r="UHB17" s="1692"/>
      <c r="UHC17" s="1692"/>
      <c r="UHD17" s="1692"/>
      <c r="UHE17" s="1692"/>
      <c r="UHF17" s="1692"/>
      <c r="UHG17" s="1692"/>
      <c r="UHH17" s="1692"/>
      <c r="UHI17" s="1692"/>
      <c r="UHJ17" s="1692"/>
      <c r="UHK17" s="1692"/>
      <c r="UHL17" s="1692"/>
      <c r="UHM17" s="1692"/>
      <c r="UHN17" s="1692"/>
      <c r="UHO17" s="1692"/>
      <c r="UHP17" s="1692"/>
      <c r="UHQ17" s="1692"/>
      <c r="UHR17" s="1692"/>
      <c r="UHS17" s="1692"/>
      <c r="UHT17" s="1692"/>
      <c r="UHU17" s="1692"/>
      <c r="UHV17" s="1692"/>
      <c r="UHW17" s="1692"/>
      <c r="UHX17" s="1692"/>
      <c r="UHY17" s="1692"/>
      <c r="UHZ17" s="1692"/>
      <c r="UIA17" s="1692"/>
      <c r="UIB17" s="1692"/>
      <c r="UIC17" s="1692"/>
      <c r="UID17" s="1692"/>
      <c r="UIE17" s="1692"/>
      <c r="UIF17" s="1692"/>
      <c r="UIG17" s="1692"/>
      <c r="UIH17" s="1692"/>
      <c r="UII17" s="1692"/>
      <c r="UIJ17" s="1692"/>
      <c r="UIK17" s="1692"/>
      <c r="UIL17" s="1692"/>
      <c r="UIM17" s="1692"/>
      <c r="UIN17" s="1692"/>
      <c r="UIO17" s="1692"/>
      <c r="UIP17" s="1692"/>
      <c r="UIQ17" s="1692"/>
      <c r="UIR17" s="1692"/>
      <c r="UIS17" s="1692"/>
      <c r="UIT17" s="1692"/>
      <c r="UIU17" s="1692"/>
      <c r="UIV17" s="1692"/>
      <c r="UIW17" s="1692"/>
      <c r="UIX17" s="1692"/>
      <c r="UIY17" s="1692"/>
      <c r="UIZ17" s="1692"/>
      <c r="UJA17" s="1692"/>
      <c r="UJB17" s="1692"/>
      <c r="UJC17" s="1692"/>
      <c r="UJD17" s="1692"/>
      <c r="UJE17" s="1692"/>
      <c r="UJF17" s="1692"/>
      <c r="UJG17" s="1692"/>
      <c r="UJH17" s="1692"/>
      <c r="UJI17" s="1692"/>
      <c r="UJJ17" s="1692"/>
      <c r="UJK17" s="1692"/>
      <c r="UJL17" s="1692"/>
      <c r="UJM17" s="1692"/>
      <c r="UJN17" s="1692"/>
      <c r="UJO17" s="1692"/>
      <c r="UJP17" s="1692"/>
      <c r="UJQ17" s="1692"/>
      <c r="UJR17" s="1692"/>
      <c r="UJS17" s="1692"/>
      <c r="UJT17" s="1692"/>
      <c r="UJU17" s="1692"/>
      <c r="UJV17" s="1692"/>
      <c r="UJW17" s="1692"/>
      <c r="UJX17" s="1692"/>
      <c r="UJY17" s="1692"/>
      <c r="UJZ17" s="1692"/>
      <c r="UKA17" s="1692"/>
      <c r="UKB17" s="1692"/>
      <c r="UKC17" s="1692"/>
      <c r="UKD17" s="1692"/>
      <c r="UKE17" s="1692"/>
      <c r="UKF17" s="1692"/>
      <c r="UKG17" s="1692"/>
      <c r="UKH17" s="1692"/>
      <c r="UKI17" s="1692"/>
      <c r="UKJ17" s="1692"/>
      <c r="UKK17" s="1692"/>
      <c r="UKL17" s="1692"/>
      <c r="UKM17" s="1692"/>
      <c r="UKN17" s="1692"/>
      <c r="UKO17" s="1692"/>
      <c r="UKP17" s="1692"/>
      <c r="UKQ17" s="1692"/>
      <c r="UKR17" s="1692"/>
      <c r="UKS17" s="1692"/>
      <c r="UKT17" s="1692"/>
      <c r="UKU17" s="1692"/>
      <c r="UKV17" s="1692"/>
      <c r="UKW17" s="1692"/>
      <c r="UKX17" s="1692"/>
      <c r="UKY17" s="1692"/>
      <c r="UKZ17" s="1692"/>
      <c r="ULA17" s="1692"/>
      <c r="ULB17" s="1692"/>
      <c r="ULC17" s="1692"/>
      <c r="ULD17" s="1692"/>
      <c r="ULE17" s="1692"/>
      <c r="ULF17" s="1692"/>
      <c r="ULG17" s="1692"/>
      <c r="ULH17" s="1692"/>
      <c r="ULI17" s="1692"/>
      <c r="ULJ17" s="1692"/>
      <c r="ULK17" s="1692"/>
      <c r="ULL17" s="1692"/>
      <c r="ULM17" s="1692"/>
      <c r="ULN17" s="1692"/>
      <c r="ULO17" s="1692"/>
      <c r="ULP17" s="1692"/>
      <c r="ULQ17" s="1692"/>
      <c r="ULR17" s="1692"/>
      <c r="ULS17" s="1692"/>
      <c r="ULT17" s="1692"/>
      <c r="ULU17" s="1692"/>
      <c r="ULV17" s="1692"/>
      <c r="ULW17" s="1692"/>
      <c r="ULX17" s="1692"/>
      <c r="ULY17" s="1692"/>
      <c r="ULZ17" s="1692"/>
      <c r="UMA17" s="1692"/>
      <c r="UMB17" s="1692"/>
      <c r="UMC17" s="1692"/>
      <c r="UMD17" s="1692"/>
      <c r="UME17" s="1692"/>
      <c r="UMF17" s="1692"/>
      <c r="UMG17" s="1692"/>
      <c r="UMH17" s="1692"/>
      <c r="UMI17" s="1692"/>
      <c r="UMJ17" s="1692"/>
      <c r="UMK17" s="1692"/>
      <c r="UML17" s="1692"/>
      <c r="UMM17" s="1692"/>
      <c r="UMN17" s="1692"/>
      <c r="UMO17" s="1692"/>
      <c r="UMP17" s="1692"/>
      <c r="UMQ17" s="1692"/>
      <c r="UMR17" s="1692"/>
      <c r="UMS17" s="1692"/>
      <c r="UMT17" s="1692"/>
      <c r="UMU17" s="1692"/>
      <c r="UMV17" s="1692"/>
      <c r="UMW17" s="1692"/>
      <c r="UMX17" s="1692"/>
      <c r="UMY17" s="1692"/>
      <c r="UMZ17" s="1692"/>
      <c r="UNA17" s="1692"/>
      <c r="UNB17" s="1692"/>
      <c r="UNC17" s="1692"/>
      <c r="UND17" s="1692"/>
      <c r="UNE17" s="1692"/>
      <c r="UNF17" s="1692"/>
      <c r="UNG17" s="1692"/>
      <c r="UNH17" s="1692"/>
      <c r="UNI17" s="1692"/>
      <c r="UNJ17" s="1692"/>
      <c r="UNK17" s="1692"/>
      <c r="UNL17" s="1692"/>
      <c r="UNM17" s="1692"/>
      <c r="UNN17" s="1692"/>
      <c r="UNO17" s="1692"/>
      <c r="UNP17" s="1692"/>
      <c r="UNQ17" s="1692"/>
      <c r="UNR17" s="1692"/>
      <c r="UNS17" s="1692"/>
      <c r="UNT17" s="1692"/>
      <c r="UNU17" s="1692"/>
      <c r="UNV17" s="1692"/>
      <c r="UNW17" s="1692"/>
      <c r="UNX17" s="1692"/>
      <c r="UNY17" s="1692"/>
      <c r="UNZ17" s="1692"/>
      <c r="UOA17" s="1692"/>
      <c r="UOB17" s="1692"/>
      <c r="UOC17" s="1692"/>
      <c r="UOD17" s="1692"/>
      <c r="UOE17" s="1692"/>
      <c r="UOF17" s="1692"/>
      <c r="UOG17" s="1692"/>
      <c r="UOH17" s="1692"/>
      <c r="UOI17" s="1692"/>
      <c r="UOJ17" s="1692"/>
      <c r="UOK17" s="1692"/>
      <c r="UOL17" s="1692"/>
      <c r="UOM17" s="1692"/>
      <c r="UON17" s="1692"/>
      <c r="UOO17" s="1692"/>
      <c r="UOP17" s="1692"/>
      <c r="UOQ17" s="1692"/>
      <c r="UOR17" s="1692"/>
      <c r="UOS17" s="1692"/>
      <c r="UOT17" s="1692"/>
      <c r="UOU17" s="1692"/>
      <c r="UOV17" s="1692"/>
      <c r="UOW17" s="1692"/>
      <c r="UOX17" s="1692"/>
      <c r="UOY17" s="1692"/>
      <c r="UOZ17" s="1692"/>
      <c r="UPA17" s="1692"/>
      <c r="UPB17" s="1692"/>
      <c r="UPC17" s="1692"/>
      <c r="UPD17" s="1692"/>
      <c r="UPE17" s="1692"/>
      <c r="UPF17" s="1692"/>
      <c r="UPG17" s="1692"/>
      <c r="UPH17" s="1692"/>
      <c r="UPI17" s="1692"/>
      <c r="UPJ17" s="1692"/>
      <c r="UPK17" s="1692"/>
      <c r="UPL17" s="1692"/>
      <c r="UPM17" s="1692"/>
      <c r="UPN17" s="1692"/>
      <c r="UPO17" s="1692"/>
      <c r="UPP17" s="1692"/>
      <c r="UPQ17" s="1692"/>
      <c r="UPR17" s="1692"/>
      <c r="UPS17" s="1692"/>
      <c r="UPT17" s="1692"/>
      <c r="UPU17" s="1692"/>
      <c r="UPV17" s="1692"/>
      <c r="UPW17" s="1692"/>
      <c r="UPX17" s="1692"/>
      <c r="UPY17" s="1692"/>
      <c r="UPZ17" s="1692"/>
      <c r="UQA17" s="1692"/>
      <c r="UQB17" s="1692"/>
      <c r="UQC17" s="1692"/>
      <c r="UQD17" s="1692"/>
      <c r="UQE17" s="1692"/>
      <c r="UQF17" s="1692"/>
      <c r="UQG17" s="1692"/>
      <c r="UQH17" s="1692"/>
      <c r="UQI17" s="1692"/>
      <c r="UQJ17" s="1692"/>
      <c r="UQK17" s="1692"/>
      <c r="UQL17" s="1692"/>
      <c r="UQM17" s="1692"/>
      <c r="UQN17" s="1692"/>
      <c r="UQO17" s="1692"/>
      <c r="UQP17" s="1692"/>
      <c r="UQQ17" s="1692"/>
      <c r="UQR17" s="1692"/>
      <c r="UQS17" s="1692"/>
      <c r="UQT17" s="1692"/>
      <c r="UQU17" s="1692"/>
      <c r="UQV17" s="1692"/>
      <c r="UQW17" s="1692"/>
      <c r="UQX17" s="1692"/>
      <c r="UQY17" s="1692"/>
      <c r="UQZ17" s="1692"/>
      <c r="URA17" s="1692"/>
      <c r="URB17" s="1692"/>
      <c r="URC17" s="1692"/>
      <c r="URD17" s="1692"/>
      <c r="URE17" s="1692"/>
      <c r="URF17" s="1692"/>
      <c r="URG17" s="1692"/>
      <c r="URH17" s="1692"/>
      <c r="URI17" s="1692"/>
      <c r="URJ17" s="1692"/>
      <c r="URK17" s="1692"/>
      <c r="URL17" s="1692"/>
      <c r="URM17" s="1692"/>
      <c r="URN17" s="1692"/>
      <c r="URO17" s="1692"/>
      <c r="URP17" s="1692"/>
      <c r="URQ17" s="1692"/>
      <c r="URR17" s="1692"/>
      <c r="URS17" s="1692"/>
      <c r="URT17" s="1692"/>
      <c r="URU17" s="1692"/>
      <c r="URV17" s="1692"/>
      <c r="URW17" s="1692"/>
      <c r="URX17" s="1692"/>
      <c r="URY17" s="1692"/>
      <c r="URZ17" s="1692"/>
      <c r="USA17" s="1692"/>
      <c r="USB17" s="1692"/>
      <c r="USC17" s="1692"/>
      <c r="USD17" s="1692"/>
      <c r="USE17" s="1692"/>
      <c r="USF17" s="1692"/>
      <c r="USG17" s="1692"/>
      <c r="USH17" s="1692"/>
      <c r="USI17" s="1692"/>
      <c r="USJ17" s="1692"/>
      <c r="USK17" s="1692"/>
      <c r="USL17" s="1692"/>
      <c r="USM17" s="1692"/>
      <c r="USN17" s="1692"/>
      <c r="USO17" s="1692"/>
      <c r="USP17" s="1692"/>
      <c r="USQ17" s="1692"/>
      <c r="USR17" s="1692"/>
      <c r="USS17" s="1692"/>
      <c r="UST17" s="1692"/>
      <c r="USU17" s="1692"/>
      <c r="USV17" s="1692"/>
      <c r="USW17" s="1692"/>
      <c r="USX17" s="1692"/>
      <c r="USY17" s="1692"/>
      <c r="USZ17" s="1692"/>
      <c r="UTA17" s="1692"/>
      <c r="UTB17" s="1692"/>
      <c r="UTC17" s="1692"/>
      <c r="UTD17" s="1692"/>
      <c r="UTE17" s="1692"/>
      <c r="UTF17" s="1692"/>
      <c r="UTG17" s="1692"/>
      <c r="UTH17" s="1692"/>
      <c r="UTI17" s="1692"/>
      <c r="UTJ17" s="1692"/>
      <c r="UTK17" s="1692"/>
      <c r="UTL17" s="1692"/>
      <c r="UTM17" s="1692"/>
      <c r="UTN17" s="1692"/>
      <c r="UTO17" s="1692"/>
      <c r="UTP17" s="1692"/>
      <c r="UTQ17" s="1692"/>
      <c r="UTR17" s="1692"/>
      <c r="UTS17" s="1692"/>
      <c r="UTT17" s="1692"/>
      <c r="UTU17" s="1692"/>
      <c r="UTV17" s="1692"/>
      <c r="UTW17" s="1692"/>
      <c r="UTX17" s="1692"/>
      <c r="UTY17" s="1692"/>
      <c r="UTZ17" s="1692"/>
      <c r="UUA17" s="1692"/>
      <c r="UUB17" s="1692"/>
      <c r="UUC17" s="1692"/>
      <c r="UUD17" s="1692"/>
      <c r="UUE17" s="1692"/>
      <c r="UUF17" s="1692"/>
      <c r="UUG17" s="1692"/>
      <c r="UUH17" s="1692"/>
      <c r="UUI17" s="1692"/>
      <c r="UUJ17" s="1692"/>
      <c r="UUK17" s="1692"/>
      <c r="UUL17" s="1692"/>
      <c r="UUM17" s="1692"/>
      <c r="UUN17" s="1692"/>
      <c r="UUO17" s="1692"/>
      <c r="UUP17" s="1692"/>
      <c r="UUQ17" s="1692"/>
      <c r="UUR17" s="1692"/>
      <c r="UUS17" s="1692"/>
      <c r="UUT17" s="1692"/>
      <c r="UUU17" s="1692"/>
      <c r="UUV17" s="1692"/>
      <c r="UUW17" s="1692"/>
      <c r="UUX17" s="1692"/>
      <c r="UUY17" s="1692"/>
      <c r="UUZ17" s="1692"/>
      <c r="UVA17" s="1692"/>
      <c r="UVB17" s="1692"/>
      <c r="UVC17" s="1692"/>
      <c r="UVD17" s="1692"/>
      <c r="UVE17" s="1692"/>
      <c r="UVF17" s="1692"/>
      <c r="UVG17" s="1692"/>
      <c r="UVH17" s="1692"/>
      <c r="UVI17" s="1692"/>
      <c r="UVJ17" s="1692"/>
      <c r="UVK17" s="1692"/>
      <c r="UVL17" s="1692"/>
      <c r="UVM17" s="1692"/>
      <c r="UVN17" s="1692"/>
      <c r="UVO17" s="1692"/>
      <c r="UVP17" s="1692"/>
      <c r="UVQ17" s="1692"/>
      <c r="UVR17" s="1692"/>
      <c r="UVS17" s="1692"/>
      <c r="UVT17" s="1692"/>
      <c r="UVU17" s="1692"/>
      <c r="UVV17" s="1692"/>
      <c r="UVW17" s="1692"/>
      <c r="UVX17" s="1692"/>
      <c r="UVY17" s="1692"/>
      <c r="UVZ17" s="1692"/>
      <c r="UWA17" s="1692"/>
      <c r="UWB17" s="1692"/>
      <c r="UWC17" s="1692"/>
      <c r="UWD17" s="1692"/>
      <c r="UWE17" s="1692"/>
      <c r="UWF17" s="1692"/>
      <c r="UWG17" s="1692"/>
      <c r="UWH17" s="1692"/>
      <c r="UWI17" s="1692"/>
      <c r="UWJ17" s="1692"/>
      <c r="UWK17" s="1692"/>
      <c r="UWL17" s="1692"/>
      <c r="UWM17" s="1692"/>
      <c r="UWN17" s="1692"/>
      <c r="UWO17" s="1692"/>
      <c r="UWP17" s="1692"/>
      <c r="UWQ17" s="1692"/>
      <c r="UWR17" s="1692"/>
      <c r="UWS17" s="1692"/>
      <c r="UWT17" s="1692"/>
      <c r="UWU17" s="1692"/>
      <c r="UWV17" s="1692"/>
      <c r="UWW17" s="1692"/>
      <c r="UWX17" s="1692"/>
      <c r="UWY17" s="1692"/>
      <c r="UWZ17" s="1692"/>
      <c r="UXA17" s="1692"/>
      <c r="UXB17" s="1692"/>
      <c r="UXC17" s="1692"/>
      <c r="UXD17" s="1692"/>
      <c r="UXE17" s="1692"/>
      <c r="UXF17" s="1692"/>
      <c r="UXG17" s="1692"/>
      <c r="UXH17" s="1692"/>
      <c r="UXI17" s="1692"/>
      <c r="UXJ17" s="1692"/>
      <c r="UXK17" s="1692"/>
      <c r="UXL17" s="1692"/>
      <c r="UXM17" s="1692"/>
      <c r="UXN17" s="1692"/>
      <c r="UXO17" s="1692"/>
      <c r="UXP17" s="1692"/>
      <c r="UXQ17" s="1692"/>
      <c r="UXR17" s="1692"/>
      <c r="UXS17" s="1692"/>
      <c r="UXT17" s="1692"/>
      <c r="UXU17" s="1692"/>
      <c r="UXV17" s="1692"/>
      <c r="UXW17" s="1692"/>
      <c r="UXX17" s="1692"/>
      <c r="UXY17" s="1692"/>
      <c r="UXZ17" s="1692"/>
      <c r="UYA17" s="1692"/>
      <c r="UYB17" s="1692"/>
      <c r="UYC17" s="1692"/>
      <c r="UYD17" s="1692"/>
      <c r="UYE17" s="1692"/>
      <c r="UYF17" s="1692"/>
      <c r="UYG17" s="1692"/>
      <c r="UYH17" s="1692"/>
      <c r="UYI17" s="1692"/>
      <c r="UYJ17" s="1692"/>
      <c r="UYK17" s="1692"/>
      <c r="UYL17" s="1692"/>
      <c r="UYM17" s="1692"/>
      <c r="UYN17" s="1692"/>
      <c r="UYO17" s="1692"/>
      <c r="UYP17" s="1692"/>
      <c r="UYQ17" s="1692"/>
      <c r="UYR17" s="1692"/>
      <c r="UYS17" s="1692"/>
      <c r="UYT17" s="1692"/>
      <c r="UYU17" s="1692"/>
      <c r="UYV17" s="1692"/>
      <c r="UYW17" s="1692"/>
      <c r="UYX17" s="1692"/>
      <c r="UYY17" s="1692"/>
      <c r="UYZ17" s="1692"/>
      <c r="UZA17" s="1692"/>
      <c r="UZB17" s="1692"/>
      <c r="UZC17" s="1692"/>
      <c r="UZD17" s="1692"/>
      <c r="UZE17" s="1692"/>
      <c r="UZF17" s="1692"/>
      <c r="UZG17" s="1692"/>
      <c r="UZH17" s="1692"/>
      <c r="UZI17" s="1692"/>
      <c r="UZJ17" s="1692"/>
      <c r="UZK17" s="1692"/>
      <c r="UZL17" s="1692"/>
      <c r="UZM17" s="1692"/>
      <c r="UZN17" s="1692"/>
      <c r="UZO17" s="1692"/>
      <c r="UZP17" s="1692"/>
      <c r="UZQ17" s="1692"/>
      <c r="UZR17" s="1692"/>
      <c r="UZS17" s="1692"/>
      <c r="UZT17" s="1692"/>
      <c r="UZU17" s="1692"/>
      <c r="UZV17" s="1692"/>
      <c r="UZW17" s="1692"/>
      <c r="UZX17" s="1692"/>
      <c r="UZY17" s="1692"/>
      <c r="UZZ17" s="1692"/>
      <c r="VAA17" s="1692"/>
      <c r="VAB17" s="1692"/>
      <c r="VAC17" s="1692"/>
      <c r="VAD17" s="1692"/>
      <c r="VAE17" s="1692"/>
      <c r="VAF17" s="1692"/>
      <c r="VAG17" s="1692"/>
      <c r="VAH17" s="1692"/>
      <c r="VAI17" s="1692"/>
      <c r="VAJ17" s="1692"/>
      <c r="VAK17" s="1692"/>
      <c r="VAL17" s="1692"/>
      <c r="VAM17" s="1692"/>
      <c r="VAN17" s="1692"/>
      <c r="VAO17" s="1692"/>
      <c r="VAP17" s="1692"/>
      <c r="VAQ17" s="1692"/>
      <c r="VAR17" s="1692"/>
      <c r="VAS17" s="1692"/>
      <c r="VAT17" s="1692"/>
      <c r="VAU17" s="1692"/>
      <c r="VAV17" s="1692"/>
      <c r="VAW17" s="1692"/>
      <c r="VAX17" s="1692"/>
      <c r="VAY17" s="1692"/>
      <c r="VAZ17" s="1692"/>
      <c r="VBA17" s="1692"/>
      <c r="VBB17" s="1692"/>
      <c r="VBC17" s="1692"/>
      <c r="VBD17" s="1692"/>
      <c r="VBE17" s="1692"/>
      <c r="VBF17" s="1692"/>
      <c r="VBG17" s="1692"/>
      <c r="VBH17" s="1692"/>
      <c r="VBI17" s="1692"/>
      <c r="VBJ17" s="1692"/>
      <c r="VBK17" s="1692"/>
      <c r="VBL17" s="1692"/>
      <c r="VBM17" s="1692"/>
      <c r="VBN17" s="1692"/>
      <c r="VBO17" s="1692"/>
      <c r="VBP17" s="1692"/>
      <c r="VBQ17" s="1692"/>
      <c r="VBR17" s="1692"/>
      <c r="VBS17" s="1692"/>
      <c r="VBT17" s="1692"/>
      <c r="VBU17" s="1692"/>
      <c r="VBV17" s="1692"/>
      <c r="VBW17" s="1692"/>
      <c r="VBX17" s="1692"/>
      <c r="VBY17" s="1692"/>
      <c r="VBZ17" s="1692"/>
      <c r="VCA17" s="1692"/>
      <c r="VCB17" s="1692"/>
      <c r="VCC17" s="1692"/>
      <c r="VCD17" s="1692"/>
      <c r="VCE17" s="1692"/>
      <c r="VCF17" s="1692"/>
      <c r="VCG17" s="1692"/>
      <c r="VCH17" s="1692"/>
      <c r="VCI17" s="1692"/>
      <c r="VCJ17" s="1692"/>
      <c r="VCK17" s="1692"/>
      <c r="VCL17" s="1692"/>
      <c r="VCM17" s="1692"/>
      <c r="VCN17" s="1692"/>
      <c r="VCO17" s="1692"/>
      <c r="VCP17" s="1692"/>
      <c r="VCQ17" s="1692"/>
      <c r="VCR17" s="1692"/>
      <c r="VCS17" s="1692"/>
      <c r="VCT17" s="1692"/>
      <c r="VCU17" s="1692"/>
      <c r="VCV17" s="1692"/>
      <c r="VCW17" s="1692"/>
      <c r="VCX17" s="1692"/>
      <c r="VCY17" s="1692"/>
      <c r="VCZ17" s="1692"/>
      <c r="VDA17" s="1692"/>
      <c r="VDB17" s="1692"/>
      <c r="VDC17" s="1692"/>
      <c r="VDD17" s="1692"/>
      <c r="VDE17" s="1692"/>
      <c r="VDF17" s="1692"/>
      <c r="VDG17" s="1692"/>
      <c r="VDH17" s="1692"/>
      <c r="VDI17" s="1692"/>
      <c r="VDJ17" s="1692"/>
      <c r="VDK17" s="1692"/>
      <c r="VDL17" s="1692"/>
      <c r="VDM17" s="1692"/>
      <c r="VDN17" s="1692"/>
      <c r="VDO17" s="1692"/>
      <c r="VDP17" s="1692"/>
      <c r="VDQ17" s="1692"/>
      <c r="VDR17" s="1692"/>
      <c r="VDS17" s="1692"/>
      <c r="VDT17" s="1692"/>
      <c r="VDU17" s="1692"/>
      <c r="VDV17" s="1692"/>
      <c r="VDW17" s="1692"/>
      <c r="VDX17" s="1692"/>
      <c r="VDY17" s="1692"/>
      <c r="VDZ17" s="1692"/>
      <c r="VEA17" s="1692"/>
      <c r="VEB17" s="1692"/>
      <c r="VEC17" s="1692"/>
      <c r="VED17" s="1692"/>
      <c r="VEE17" s="1692"/>
      <c r="VEF17" s="1692"/>
      <c r="VEG17" s="1692"/>
      <c r="VEH17" s="1692"/>
      <c r="VEI17" s="1692"/>
      <c r="VEJ17" s="1692"/>
      <c r="VEK17" s="1692"/>
      <c r="VEL17" s="1692"/>
      <c r="VEM17" s="1692"/>
      <c r="VEN17" s="1692"/>
      <c r="VEO17" s="1692"/>
      <c r="VEP17" s="1692"/>
      <c r="VEQ17" s="1692"/>
      <c r="VER17" s="1692"/>
      <c r="VES17" s="1692"/>
      <c r="VET17" s="1692"/>
      <c r="VEU17" s="1692"/>
      <c r="VEV17" s="1692"/>
      <c r="VEW17" s="1692"/>
      <c r="VEX17" s="1692"/>
      <c r="VEY17" s="1692"/>
      <c r="VEZ17" s="1692"/>
      <c r="VFA17" s="1692"/>
      <c r="VFB17" s="1692"/>
      <c r="VFC17" s="1692"/>
      <c r="VFD17" s="1692"/>
      <c r="VFE17" s="1692"/>
      <c r="VFF17" s="1692"/>
      <c r="VFG17" s="1692"/>
      <c r="VFH17" s="1692"/>
      <c r="VFI17" s="1692"/>
      <c r="VFJ17" s="1692"/>
      <c r="VFK17" s="1692"/>
      <c r="VFL17" s="1692"/>
      <c r="VFM17" s="1692"/>
      <c r="VFN17" s="1692"/>
      <c r="VFO17" s="1692"/>
      <c r="VFP17" s="1692"/>
      <c r="VFQ17" s="1692"/>
      <c r="VFR17" s="1692"/>
      <c r="VFS17" s="1692"/>
      <c r="VFT17" s="1692"/>
      <c r="VFU17" s="1692"/>
      <c r="VFV17" s="1692"/>
      <c r="VFW17" s="1692"/>
      <c r="VFX17" s="1692"/>
      <c r="VFY17" s="1692"/>
      <c r="VFZ17" s="1692"/>
      <c r="VGA17" s="1692"/>
      <c r="VGB17" s="1692"/>
      <c r="VGC17" s="1692"/>
      <c r="VGD17" s="1692"/>
      <c r="VGE17" s="1692"/>
      <c r="VGF17" s="1692"/>
      <c r="VGG17" s="1692"/>
      <c r="VGH17" s="1692"/>
      <c r="VGI17" s="1692"/>
      <c r="VGJ17" s="1692"/>
      <c r="VGK17" s="1692"/>
      <c r="VGL17" s="1692"/>
      <c r="VGM17" s="1692"/>
      <c r="VGN17" s="1692"/>
      <c r="VGO17" s="1692"/>
      <c r="VGP17" s="1692"/>
      <c r="VGQ17" s="1692"/>
      <c r="VGR17" s="1692"/>
      <c r="VGS17" s="1692"/>
      <c r="VGT17" s="1692"/>
      <c r="VGU17" s="1692"/>
      <c r="VGV17" s="1692"/>
      <c r="VGW17" s="1692"/>
      <c r="VGX17" s="1692"/>
      <c r="VGY17" s="1692"/>
      <c r="VGZ17" s="1692"/>
      <c r="VHA17" s="1692"/>
      <c r="VHB17" s="1692"/>
      <c r="VHC17" s="1692"/>
      <c r="VHD17" s="1692"/>
      <c r="VHE17" s="1692"/>
      <c r="VHF17" s="1692"/>
      <c r="VHG17" s="1692"/>
      <c r="VHH17" s="1692"/>
      <c r="VHI17" s="1692"/>
      <c r="VHJ17" s="1692"/>
      <c r="VHK17" s="1692"/>
      <c r="VHL17" s="1692"/>
      <c r="VHM17" s="1692"/>
      <c r="VHN17" s="1692"/>
      <c r="VHO17" s="1692"/>
      <c r="VHP17" s="1692"/>
      <c r="VHQ17" s="1692"/>
      <c r="VHR17" s="1692"/>
      <c r="VHS17" s="1692"/>
      <c r="VHT17" s="1692"/>
      <c r="VHU17" s="1692"/>
      <c r="VHV17" s="1692"/>
      <c r="VHW17" s="1692"/>
      <c r="VHX17" s="1692"/>
      <c r="VHY17" s="1692"/>
      <c r="VHZ17" s="1692"/>
      <c r="VIA17" s="1692"/>
      <c r="VIB17" s="1692"/>
      <c r="VIC17" s="1692"/>
      <c r="VID17" s="1692"/>
      <c r="VIE17" s="1692"/>
      <c r="VIF17" s="1692"/>
      <c r="VIG17" s="1692"/>
      <c r="VIH17" s="1692"/>
      <c r="VII17" s="1692"/>
      <c r="VIJ17" s="1692"/>
      <c r="VIK17" s="1692"/>
      <c r="VIL17" s="1692"/>
      <c r="VIM17" s="1692"/>
      <c r="VIN17" s="1692"/>
      <c r="VIO17" s="1692"/>
      <c r="VIP17" s="1692"/>
      <c r="VIQ17" s="1692"/>
      <c r="VIR17" s="1692"/>
      <c r="VIS17" s="1692"/>
      <c r="VIT17" s="1692"/>
      <c r="VIU17" s="1692"/>
      <c r="VIV17" s="1692"/>
      <c r="VIW17" s="1692"/>
      <c r="VIX17" s="1692"/>
      <c r="VIY17" s="1692"/>
      <c r="VIZ17" s="1692"/>
      <c r="VJA17" s="1692"/>
      <c r="VJB17" s="1692"/>
      <c r="VJC17" s="1692"/>
      <c r="VJD17" s="1692"/>
      <c r="VJE17" s="1692"/>
      <c r="VJF17" s="1692"/>
      <c r="VJG17" s="1692"/>
      <c r="VJH17" s="1692"/>
      <c r="VJI17" s="1692"/>
      <c r="VJJ17" s="1692"/>
      <c r="VJK17" s="1692"/>
      <c r="VJL17" s="1692"/>
      <c r="VJM17" s="1692"/>
      <c r="VJN17" s="1692"/>
      <c r="VJO17" s="1692"/>
      <c r="VJP17" s="1692"/>
      <c r="VJQ17" s="1692"/>
      <c r="VJR17" s="1692"/>
      <c r="VJS17" s="1692"/>
      <c r="VJT17" s="1692"/>
      <c r="VJU17" s="1692"/>
      <c r="VJV17" s="1692"/>
      <c r="VJW17" s="1692"/>
      <c r="VJX17" s="1692"/>
      <c r="VJY17" s="1692"/>
      <c r="VJZ17" s="1692"/>
      <c r="VKA17" s="1692"/>
      <c r="VKB17" s="1692"/>
      <c r="VKC17" s="1692"/>
      <c r="VKD17" s="1692"/>
      <c r="VKE17" s="1692"/>
      <c r="VKF17" s="1692"/>
      <c r="VKG17" s="1692"/>
      <c r="VKH17" s="1692"/>
      <c r="VKI17" s="1692"/>
      <c r="VKJ17" s="1692"/>
      <c r="VKK17" s="1692"/>
      <c r="VKL17" s="1692"/>
      <c r="VKM17" s="1692"/>
      <c r="VKN17" s="1692"/>
      <c r="VKO17" s="1692"/>
      <c r="VKP17" s="1692"/>
      <c r="VKQ17" s="1692"/>
      <c r="VKR17" s="1692"/>
      <c r="VKS17" s="1692"/>
      <c r="VKT17" s="1692"/>
      <c r="VKU17" s="1692"/>
      <c r="VKV17" s="1692"/>
      <c r="VKW17" s="1692"/>
      <c r="VKX17" s="1692"/>
      <c r="VKY17" s="1692"/>
      <c r="VKZ17" s="1692"/>
      <c r="VLA17" s="1692"/>
      <c r="VLB17" s="1692"/>
      <c r="VLC17" s="1692"/>
      <c r="VLD17" s="1692"/>
      <c r="VLE17" s="1692"/>
      <c r="VLF17" s="1692"/>
      <c r="VLG17" s="1692"/>
      <c r="VLH17" s="1692"/>
      <c r="VLI17" s="1692"/>
      <c r="VLJ17" s="1692"/>
      <c r="VLK17" s="1692"/>
      <c r="VLL17" s="1692"/>
      <c r="VLM17" s="1692"/>
      <c r="VLN17" s="1692"/>
      <c r="VLO17" s="1692"/>
      <c r="VLP17" s="1692"/>
      <c r="VLQ17" s="1692"/>
      <c r="VLR17" s="1692"/>
      <c r="VLS17" s="1692"/>
      <c r="VLT17" s="1692"/>
      <c r="VLU17" s="1692"/>
      <c r="VLV17" s="1692"/>
      <c r="VLW17" s="1692"/>
      <c r="VLX17" s="1692"/>
      <c r="VLY17" s="1692"/>
      <c r="VLZ17" s="1692"/>
      <c r="VMA17" s="1692"/>
      <c r="VMB17" s="1692"/>
      <c r="VMC17" s="1692"/>
      <c r="VMD17" s="1692"/>
      <c r="VME17" s="1692"/>
      <c r="VMF17" s="1692"/>
      <c r="VMG17" s="1692"/>
      <c r="VMH17" s="1692"/>
      <c r="VMI17" s="1692"/>
      <c r="VMJ17" s="1692"/>
      <c r="VMK17" s="1692"/>
      <c r="VML17" s="1692"/>
      <c r="VMM17" s="1692"/>
      <c r="VMN17" s="1692"/>
      <c r="VMO17" s="1692"/>
      <c r="VMP17" s="1692"/>
      <c r="VMQ17" s="1692"/>
      <c r="VMR17" s="1692"/>
      <c r="VMS17" s="1692"/>
      <c r="VMT17" s="1692"/>
      <c r="VMU17" s="1692"/>
      <c r="VMV17" s="1692"/>
      <c r="VMW17" s="1692"/>
      <c r="VMX17" s="1692"/>
      <c r="VMY17" s="1692"/>
      <c r="VMZ17" s="1692"/>
      <c r="VNA17" s="1692"/>
      <c r="VNB17" s="1692"/>
      <c r="VNC17" s="1692"/>
      <c r="VND17" s="1692"/>
      <c r="VNE17" s="1692"/>
      <c r="VNF17" s="1692"/>
      <c r="VNG17" s="1692"/>
      <c r="VNH17" s="1692"/>
      <c r="VNI17" s="1692"/>
      <c r="VNJ17" s="1692"/>
      <c r="VNK17" s="1692"/>
      <c r="VNL17" s="1692"/>
      <c r="VNM17" s="1692"/>
      <c r="VNN17" s="1692"/>
      <c r="VNO17" s="1692"/>
      <c r="VNP17" s="1692"/>
      <c r="VNQ17" s="1692"/>
      <c r="VNR17" s="1692"/>
      <c r="VNS17" s="1692"/>
      <c r="VNT17" s="1692"/>
      <c r="VNU17" s="1692"/>
      <c r="VNV17" s="1692"/>
      <c r="VNW17" s="1692"/>
      <c r="VNX17" s="1692"/>
      <c r="VNY17" s="1692"/>
      <c r="VNZ17" s="1692"/>
      <c r="VOA17" s="1692"/>
      <c r="VOB17" s="1692"/>
      <c r="VOC17" s="1692"/>
      <c r="VOD17" s="1692"/>
      <c r="VOE17" s="1692"/>
      <c r="VOF17" s="1692"/>
      <c r="VOG17" s="1692"/>
      <c r="VOH17" s="1692"/>
      <c r="VOI17" s="1692"/>
      <c r="VOJ17" s="1692"/>
      <c r="VOK17" s="1692"/>
      <c r="VOL17" s="1692"/>
      <c r="VOM17" s="1692"/>
      <c r="VON17" s="1692"/>
      <c r="VOO17" s="1692"/>
      <c r="VOP17" s="1692"/>
      <c r="VOQ17" s="1692"/>
      <c r="VOR17" s="1692"/>
      <c r="VOS17" s="1692"/>
      <c r="VOT17" s="1692"/>
      <c r="VOU17" s="1692"/>
      <c r="VOV17" s="1692"/>
      <c r="VOW17" s="1692"/>
      <c r="VOX17" s="1692"/>
      <c r="VOY17" s="1692"/>
      <c r="VOZ17" s="1692"/>
      <c r="VPA17" s="1692"/>
      <c r="VPB17" s="1692"/>
      <c r="VPC17" s="1692"/>
      <c r="VPD17" s="1692"/>
      <c r="VPE17" s="1692"/>
      <c r="VPF17" s="1692"/>
      <c r="VPG17" s="1692"/>
      <c r="VPH17" s="1692"/>
      <c r="VPI17" s="1692"/>
      <c r="VPJ17" s="1692"/>
      <c r="VPK17" s="1692"/>
      <c r="VPL17" s="1692"/>
      <c r="VPM17" s="1692"/>
      <c r="VPN17" s="1692"/>
      <c r="VPO17" s="1692"/>
      <c r="VPP17" s="1692"/>
      <c r="VPQ17" s="1692"/>
      <c r="VPR17" s="1692"/>
      <c r="VPS17" s="1692"/>
      <c r="VPT17" s="1692"/>
      <c r="VPU17" s="1692"/>
      <c r="VPV17" s="1692"/>
      <c r="VPW17" s="1692"/>
      <c r="VPX17" s="1692"/>
      <c r="VPY17" s="1692"/>
      <c r="VPZ17" s="1692"/>
      <c r="VQA17" s="1692"/>
      <c r="VQB17" s="1692"/>
      <c r="VQC17" s="1692"/>
      <c r="VQD17" s="1692"/>
      <c r="VQE17" s="1692"/>
      <c r="VQF17" s="1692"/>
      <c r="VQG17" s="1692"/>
      <c r="VQH17" s="1692"/>
      <c r="VQI17" s="1692"/>
      <c r="VQJ17" s="1692"/>
      <c r="VQK17" s="1692"/>
      <c r="VQL17" s="1692"/>
      <c r="VQM17" s="1692"/>
      <c r="VQN17" s="1692"/>
      <c r="VQO17" s="1692"/>
      <c r="VQP17" s="1692"/>
      <c r="VQQ17" s="1692"/>
      <c r="VQR17" s="1692"/>
      <c r="VQS17" s="1692"/>
      <c r="VQT17" s="1692"/>
      <c r="VQU17" s="1692"/>
      <c r="VQV17" s="1692"/>
      <c r="VQW17" s="1692"/>
      <c r="VQX17" s="1692"/>
      <c r="VQY17" s="1692"/>
      <c r="VQZ17" s="1692"/>
      <c r="VRA17" s="1692"/>
      <c r="VRB17" s="1692"/>
      <c r="VRC17" s="1692"/>
      <c r="VRD17" s="1692"/>
      <c r="VRE17" s="1692"/>
      <c r="VRF17" s="1692"/>
      <c r="VRG17" s="1692"/>
      <c r="VRH17" s="1692"/>
      <c r="VRI17" s="1692"/>
      <c r="VRJ17" s="1692"/>
      <c r="VRK17" s="1692"/>
      <c r="VRL17" s="1692"/>
      <c r="VRM17" s="1692"/>
      <c r="VRN17" s="1692"/>
      <c r="VRO17" s="1692"/>
      <c r="VRP17" s="1692"/>
      <c r="VRQ17" s="1692"/>
      <c r="VRR17" s="1692"/>
      <c r="VRS17" s="1692"/>
      <c r="VRT17" s="1692"/>
      <c r="VRU17" s="1692"/>
      <c r="VRV17" s="1692"/>
      <c r="VRW17" s="1692"/>
      <c r="VRX17" s="1692"/>
      <c r="VRY17" s="1692"/>
      <c r="VRZ17" s="1692"/>
      <c r="VSA17" s="1692"/>
      <c r="VSB17" s="1692"/>
      <c r="VSC17" s="1692"/>
      <c r="VSD17" s="1692"/>
      <c r="VSE17" s="1692"/>
      <c r="VSF17" s="1692"/>
      <c r="VSG17" s="1692"/>
      <c r="VSH17" s="1692"/>
      <c r="VSI17" s="1692"/>
      <c r="VSJ17" s="1692"/>
      <c r="VSK17" s="1692"/>
      <c r="VSL17" s="1692"/>
      <c r="VSM17" s="1692"/>
      <c r="VSN17" s="1692"/>
      <c r="VSO17" s="1692"/>
      <c r="VSP17" s="1692"/>
      <c r="VSQ17" s="1692"/>
      <c r="VSR17" s="1692"/>
      <c r="VSS17" s="1692"/>
      <c r="VST17" s="1692"/>
      <c r="VSU17" s="1692"/>
      <c r="VSV17" s="1692"/>
      <c r="VSW17" s="1692"/>
      <c r="VSX17" s="1692"/>
      <c r="VSY17" s="1692"/>
      <c r="VSZ17" s="1692"/>
      <c r="VTA17" s="1692"/>
      <c r="VTB17" s="1692"/>
      <c r="VTC17" s="1692"/>
      <c r="VTD17" s="1692"/>
      <c r="VTE17" s="1692"/>
      <c r="VTF17" s="1692"/>
      <c r="VTG17" s="1692"/>
      <c r="VTH17" s="1692"/>
      <c r="VTI17" s="1692"/>
      <c r="VTJ17" s="1692"/>
      <c r="VTK17" s="1692"/>
      <c r="VTL17" s="1692"/>
      <c r="VTM17" s="1692"/>
      <c r="VTN17" s="1692"/>
      <c r="VTO17" s="1692"/>
      <c r="VTP17" s="1692"/>
      <c r="VTQ17" s="1692"/>
      <c r="VTR17" s="1692"/>
      <c r="VTS17" s="1692"/>
      <c r="VTT17" s="1692"/>
      <c r="VTU17" s="1692"/>
      <c r="VTV17" s="1692"/>
      <c r="VTW17" s="1692"/>
      <c r="VTX17" s="1692"/>
      <c r="VTY17" s="1692"/>
      <c r="VTZ17" s="1692"/>
      <c r="VUA17" s="1692"/>
      <c r="VUB17" s="1692"/>
      <c r="VUC17" s="1692"/>
      <c r="VUD17" s="1692"/>
      <c r="VUE17" s="1692"/>
      <c r="VUF17" s="1692"/>
      <c r="VUG17" s="1692"/>
      <c r="VUH17" s="1692"/>
      <c r="VUI17" s="1692"/>
      <c r="VUJ17" s="1692"/>
      <c r="VUK17" s="1692"/>
      <c r="VUL17" s="1692"/>
      <c r="VUM17" s="1692"/>
      <c r="VUN17" s="1692"/>
      <c r="VUO17" s="1692"/>
      <c r="VUP17" s="1692"/>
      <c r="VUQ17" s="1692"/>
      <c r="VUR17" s="1692"/>
      <c r="VUS17" s="1692"/>
      <c r="VUT17" s="1692"/>
      <c r="VUU17" s="1692"/>
      <c r="VUV17" s="1692"/>
      <c r="VUW17" s="1692"/>
      <c r="VUX17" s="1692"/>
      <c r="VUY17" s="1692"/>
      <c r="VUZ17" s="1692"/>
      <c r="VVA17" s="1692"/>
      <c r="VVB17" s="1692"/>
      <c r="VVC17" s="1692"/>
      <c r="VVD17" s="1692"/>
      <c r="VVE17" s="1692"/>
      <c r="VVF17" s="1692"/>
      <c r="VVG17" s="1692"/>
      <c r="VVH17" s="1692"/>
      <c r="VVI17" s="1692"/>
      <c r="VVJ17" s="1692"/>
      <c r="VVK17" s="1692"/>
      <c r="VVL17" s="1692"/>
      <c r="VVM17" s="1692"/>
      <c r="VVN17" s="1692"/>
      <c r="VVO17" s="1692"/>
      <c r="VVP17" s="1692"/>
      <c r="VVQ17" s="1692"/>
      <c r="VVR17" s="1692"/>
      <c r="VVS17" s="1692"/>
      <c r="VVT17" s="1692"/>
      <c r="VVU17" s="1692"/>
      <c r="VVV17" s="1692"/>
      <c r="VVW17" s="1692"/>
      <c r="VVX17" s="1692"/>
      <c r="VVY17" s="1692"/>
      <c r="VVZ17" s="1692"/>
      <c r="VWA17" s="1692"/>
      <c r="VWB17" s="1692"/>
      <c r="VWC17" s="1692"/>
      <c r="VWD17" s="1692"/>
      <c r="VWE17" s="1692"/>
      <c r="VWF17" s="1692"/>
      <c r="VWG17" s="1692"/>
      <c r="VWH17" s="1692"/>
      <c r="VWI17" s="1692"/>
      <c r="VWJ17" s="1692"/>
      <c r="VWK17" s="1692"/>
      <c r="VWL17" s="1692"/>
      <c r="VWM17" s="1692"/>
      <c r="VWN17" s="1692"/>
      <c r="VWO17" s="1692"/>
      <c r="VWP17" s="1692"/>
      <c r="VWQ17" s="1692"/>
      <c r="VWR17" s="1692"/>
      <c r="VWS17" s="1692"/>
      <c r="VWT17" s="1692"/>
      <c r="VWU17" s="1692"/>
      <c r="VWV17" s="1692"/>
      <c r="VWW17" s="1692"/>
      <c r="VWX17" s="1692"/>
      <c r="VWY17" s="1692"/>
      <c r="VWZ17" s="1692"/>
      <c r="VXA17" s="1692"/>
      <c r="VXB17" s="1692"/>
      <c r="VXC17" s="1692"/>
      <c r="VXD17" s="1692"/>
      <c r="VXE17" s="1692"/>
      <c r="VXF17" s="1692"/>
      <c r="VXG17" s="1692"/>
      <c r="VXH17" s="1692"/>
      <c r="VXI17" s="1692"/>
      <c r="VXJ17" s="1692"/>
      <c r="VXK17" s="1692"/>
      <c r="VXL17" s="1692"/>
      <c r="VXM17" s="1692"/>
      <c r="VXN17" s="1692"/>
      <c r="VXO17" s="1692"/>
      <c r="VXP17" s="1692"/>
      <c r="VXQ17" s="1692"/>
      <c r="VXR17" s="1692"/>
      <c r="VXS17" s="1692"/>
      <c r="VXT17" s="1692"/>
      <c r="VXU17" s="1692"/>
      <c r="VXV17" s="1692"/>
      <c r="VXW17" s="1692"/>
      <c r="VXX17" s="1692"/>
      <c r="VXY17" s="1692"/>
      <c r="VXZ17" s="1692"/>
      <c r="VYA17" s="1692"/>
      <c r="VYB17" s="1692"/>
      <c r="VYC17" s="1692"/>
      <c r="VYD17" s="1692"/>
      <c r="VYE17" s="1692"/>
      <c r="VYF17" s="1692"/>
      <c r="VYG17" s="1692"/>
      <c r="VYH17" s="1692"/>
      <c r="VYI17" s="1692"/>
      <c r="VYJ17" s="1692"/>
      <c r="VYK17" s="1692"/>
      <c r="VYL17" s="1692"/>
      <c r="VYM17" s="1692"/>
      <c r="VYN17" s="1692"/>
      <c r="VYO17" s="1692"/>
      <c r="VYP17" s="1692"/>
      <c r="VYQ17" s="1692"/>
      <c r="VYR17" s="1692"/>
      <c r="VYS17" s="1692"/>
      <c r="VYT17" s="1692"/>
      <c r="VYU17" s="1692"/>
      <c r="VYV17" s="1692"/>
      <c r="VYW17" s="1692"/>
      <c r="VYX17" s="1692"/>
      <c r="VYY17" s="1692"/>
      <c r="VYZ17" s="1692"/>
      <c r="VZA17" s="1692"/>
      <c r="VZB17" s="1692"/>
      <c r="VZC17" s="1692"/>
      <c r="VZD17" s="1692"/>
      <c r="VZE17" s="1692"/>
      <c r="VZF17" s="1692"/>
      <c r="VZG17" s="1692"/>
      <c r="VZH17" s="1692"/>
      <c r="VZI17" s="1692"/>
      <c r="VZJ17" s="1692"/>
      <c r="VZK17" s="1692"/>
      <c r="VZL17" s="1692"/>
      <c r="VZM17" s="1692"/>
      <c r="VZN17" s="1692"/>
      <c r="VZO17" s="1692"/>
      <c r="VZP17" s="1692"/>
      <c r="VZQ17" s="1692"/>
      <c r="VZR17" s="1692"/>
      <c r="VZS17" s="1692"/>
      <c r="VZT17" s="1692"/>
      <c r="VZU17" s="1692"/>
      <c r="VZV17" s="1692"/>
      <c r="VZW17" s="1692"/>
      <c r="VZX17" s="1692"/>
      <c r="VZY17" s="1692"/>
      <c r="VZZ17" s="1692"/>
      <c r="WAA17" s="1692"/>
      <c r="WAB17" s="1692"/>
      <c r="WAC17" s="1692"/>
      <c r="WAD17" s="1692"/>
      <c r="WAE17" s="1692"/>
      <c r="WAF17" s="1692"/>
      <c r="WAG17" s="1692"/>
      <c r="WAH17" s="1692"/>
      <c r="WAI17" s="1692"/>
      <c r="WAJ17" s="1692"/>
      <c r="WAK17" s="1692"/>
      <c r="WAL17" s="1692"/>
      <c r="WAM17" s="1692"/>
      <c r="WAN17" s="1692"/>
      <c r="WAO17" s="1692"/>
      <c r="WAP17" s="1692"/>
      <c r="WAQ17" s="1692"/>
      <c r="WAR17" s="1692"/>
      <c r="WAS17" s="1692"/>
      <c r="WAT17" s="1692"/>
      <c r="WAU17" s="1692"/>
      <c r="WAV17" s="1692"/>
      <c r="WAW17" s="1692"/>
      <c r="WAX17" s="1692"/>
      <c r="WAY17" s="1692"/>
      <c r="WAZ17" s="1692"/>
      <c r="WBA17" s="1692"/>
      <c r="WBB17" s="1692"/>
      <c r="WBC17" s="1692"/>
      <c r="WBD17" s="1692"/>
      <c r="WBE17" s="1692"/>
      <c r="WBF17" s="1692"/>
      <c r="WBG17" s="1692"/>
      <c r="WBH17" s="1692"/>
      <c r="WBI17" s="1692"/>
      <c r="WBJ17" s="1692"/>
      <c r="WBK17" s="1692"/>
      <c r="WBL17" s="1692"/>
      <c r="WBM17" s="1692"/>
      <c r="WBN17" s="1692"/>
      <c r="WBO17" s="1692"/>
      <c r="WBP17" s="1692"/>
      <c r="WBQ17" s="1692"/>
      <c r="WBR17" s="1692"/>
      <c r="WBS17" s="1692"/>
      <c r="WBT17" s="1692"/>
      <c r="WBU17" s="1692"/>
      <c r="WBV17" s="1692"/>
      <c r="WBW17" s="1692"/>
      <c r="WBX17" s="1692"/>
      <c r="WBY17" s="1692"/>
      <c r="WBZ17" s="1692"/>
      <c r="WCA17" s="1692"/>
      <c r="WCB17" s="1692"/>
      <c r="WCC17" s="1692"/>
      <c r="WCD17" s="1692"/>
      <c r="WCE17" s="1692"/>
      <c r="WCF17" s="1692"/>
      <c r="WCG17" s="1692"/>
      <c r="WCH17" s="1692"/>
      <c r="WCI17" s="1692"/>
      <c r="WCJ17" s="1692"/>
      <c r="WCK17" s="1692"/>
      <c r="WCL17" s="1692"/>
      <c r="WCM17" s="1692"/>
      <c r="WCN17" s="1692"/>
      <c r="WCO17" s="1692"/>
      <c r="WCP17" s="1692"/>
      <c r="WCQ17" s="1692"/>
      <c r="WCR17" s="1692"/>
      <c r="WCS17" s="1692"/>
      <c r="WCT17" s="1692"/>
      <c r="WCU17" s="1692"/>
      <c r="WCV17" s="1692"/>
      <c r="WCW17" s="1692"/>
      <c r="WCX17" s="1692"/>
      <c r="WCY17" s="1692"/>
      <c r="WCZ17" s="1692"/>
      <c r="WDA17" s="1692"/>
      <c r="WDB17" s="1692"/>
      <c r="WDC17" s="1692"/>
      <c r="WDD17" s="1692"/>
      <c r="WDE17" s="1692"/>
      <c r="WDF17" s="1692"/>
      <c r="WDG17" s="1692"/>
      <c r="WDH17" s="1692"/>
      <c r="WDI17" s="1692"/>
      <c r="WDJ17" s="1692"/>
      <c r="WDK17" s="1692"/>
      <c r="WDL17" s="1692"/>
      <c r="WDM17" s="1692"/>
      <c r="WDN17" s="1692"/>
      <c r="WDO17" s="1692"/>
      <c r="WDP17" s="1692"/>
      <c r="WDQ17" s="1692"/>
      <c r="WDR17" s="1692"/>
      <c r="WDS17" s="1692"/>
      <c r="WDT17" s="1692"/>
      <c r="WDU17" s="1692"/>
      <c r="WDV17" s="1692"/>
      <c r="WDW17" s="1692"/>
      <c r="WDX17" s="1692"/>
      <c r="WDY17" s="1692"/>
      <c r="WDZ17" s="1692"/>
      <c r="WEA17" s="1692"/>
      <c r="WEB17" s="1692"/>
      <c r="WEC17" s="1692"/>
      <c r="WED17" s="1692"/>
      <c r="WEE17" s="1692"/>
      <c r="WEF17" s="1692"/>
      <c r="WEG17" s="1692"/>
      <c r="WEH17" s="1692"/>
      <c r="WEI17" s="1692"/>
      <c r="WEJ17" s="1692"/>
      <c r="WEK17" s="1692"/>
      <c r="WEL17" s="1692"/>
      <c r="WEM17" s="1692"/>
      <c r="WEN17" s="1692"/>
      <c r="WEO17" s="1692"/>
      <c r="WEP17" s="1692"/>
      <c r="WEQ17" s="1692"/>
      <c r="WER17" s="1692"/>
      <c r="WES17" s="1692"/>
      <c r="WET17" s="1692"/>
      <c r="WEU17" s="1692"/>
      <c r="WEV17" s="1692"/>
      <c r="WEW17" s="1692"/>
      <c r="WEX17" s="1692"/>
      <c r="WEY17" s="1692"/>
      <c r="WEZ17" s="1692"/>
      <c r="WFA17" s="1692"/>
      <c r="WFB17" s="1692"/>
      <c r="WFC17" s="1692"/>
      <c r="WFD17" s="1692"/>
      <c r="WFE17" s="1692"/>
      <c r="WFF17" s="1692"/>
      <c r="WFG17" s="1692"/>
      <c r="WFH17" s="1692"/>
      <c r="WFI17" s="1692"/>
      <c r="WFJ17" s="1692"/>
      <c r="WFK17" s="1692"/>
      <c r="WFL17" s="1692"/>
      <c r="WFM17" s="1692"/>
      <c r="WFN17" s="1692"/>
      <c r="WFO17" s="1692"/>
      <c r="WFP17" s="1692"/>
      <c r="WFQ17" s="1692"/>
      <c r="WFR17" s="1692"/>
      <c r="WFS17" s="1692"/>
      <c r="WFT17" s="1692"/>
      <c r="WFU17" s="1692"/>
      <c r="WFV17" s="1692"/>
      <c r="WFW17" s="1692"/>
      <c r="WFX17" s="1692"/>
      <c r="WFY17" s="1692"/>
      <c r="WFZ17" s="1692"/>
      <c r="WGA17" s="1692"/>
      <c r="WGB17" s="1692"/>
      <c r="WGC17" s="1692"/>
      <c r="WGD17" s="1692"/>
      <c r="WGE17" s="1692"/>
      <c r="WGF17" s="1692"/>
      <c r="WGG17" s="1692"/>
      <c r="WGH17" s="1692"/>
      <c r="WGI17" s="1692"/>
      <c r="WGJ17" s="1692"/>
      <c r="WGK17" s="1692"/>
      <c r="WGL17" s="1692"/>
      <c r="WGM17" s="1692"/>
      <c r="WGN17" s="1692"/>
      <c r="WGO17" s="1692"/>
      <c r="WGP17" s="1692"/>
      <c r="WGQ17" s="1692"/>
      <c r="WGR17" s="1692"/>
      <c r="WGS17" s="1692"/>
      <c r="WGT17" s="1692"/>
      <c r="WGU17" s="1692"/>
      <c r="WGV17" s="1692"/>
      <c r="WGW17" s="1692"/>
      <c r="WGX17" s="1692"/>
      <c r="WGY17" s="1692"/>
      <c r="WGZ17" s="1692"/>
      <c r="WHA17" s="1692"/>
      <c r="WHB17" s="1692"/>
      <c r="WHC17" s="1692"/>
      <c r="WHD17" s="1692"/>
      <c r="WHE17" s="1692"/>
      <c r="WHF17" s="1692"/>
      <c r="WHG17" s="1692"/>
      <c r="WHH17" s="1692"/>
      <c r="WHI17" s="1692"/>
      <c r="WHJ17" s="1692"/>
      <c r="WHK17" s="1692"/>
      <c r="WHL17" s="1692"/>
      <c r="WHM17" s="1692"/>
      <c r="WHN17" s="1692"/>
      <c r="WHO17" s="1692"/>
      <c r="WHP17" s="1692"/>
      <c r="WHQ17" s="1692"/>
      <c r="WHR17" s="1692"/>
      <c r="WHS17" s="1692"/>
      <c r="WHT17" s="1692"/>
      <c r="WHU17" s="1692"/>
      <c r="WHV17" s="1692"/>
      <c r="WHW17" s="1692"/>
      <c r="WHX17" s="1692"/>
      <c r="WHY17" s="1692"/>
      <c r="WHZ17" s="1692"/>
      <c r="WIA17" s="1692"/>
      <c r="WIB17" s="1692"/>
      <c r="WIC17" s="1692"/>
      <c r="WID17" s="1692"/>
      <c r="WIE17" s="1692"/>
      <c r="WIF17" s="1692"/>
      <c r="WIG17" s="1692"/>
      <c r="WIH17" s="1692"/>
      <c r="WII17" s="1692"/>
      <c r="WIJ17" s="1692"/>
      <c r="WIK17" s="1692"/>
      <c r="WIL17" s="1692"/>
      <c r="WIM17" s="1692"/>
      <c r="WIN17" s="1692"/>
      <c r="WIO17" s="1692"/>
      <c r="WIP17" s="1692"/>
      <c r="WIQ17" s="1692"/>
      <c r="WIR17" s="1692"/>
      <c r="WIS17" s="1692"/>
      <c r="WIT17" s="1692"/>
      <c r="WIU17" s="1692"/>
      <c r="WIV17" s="1692"/>
      <c r="WIW17" s="1692"/>
      <c r="WIX17" s="1692"/>
      <c r="WIY17" s="1692"/>
      <c r="WIZ17" s="1692"/>
      <c r="WJA17" s="1692"/>
      <c r="WJB17" s="1692"/>
      <c r="WJC17" s="1692"/>
      <c r="WJD17" s="1692"/>
      <c r="WJE17" s="1692"/>
      <c r="WJF17" s="1692"/>
      <c r="WJG17" s="1692"/>
      <c r="WJH17" s="1692"/>
      <c r="WJI17" s="1692"/>
      <c r="WJJ17" s="1692"/>
      <c r="WJK17" s="1692"/>
      <c r="WJL17" s="1692"/>
      <c r="WJM17" s="1692"/>
      <c r="WJN17" s="1692"/>
      <c r="WJO17" s="1692"/>
      <c r="WJP17" s="1692"/>
      <c r="WJQ17" s="1692"/>
      <c r="WJR17" s="1692"/>
      <c r="WJS17" s="1692"/>
      <c r="WJT17" s="1692"/>
      <c r="WJU17" s="1692"/>
      <c r="WJV17" s="1692"/>
      <c r="WJW17" s="1692"/>
      <c r="WJX17" s="1692"/>
      <c r="WJY17" s="1692"/>
      <c r="WJZ17" s="1692"/>
      <c r="WKA17" s="1692"/>
      <c r="WKB17" s="1692"/>
      <c r="WKC17" s="1692"/>
      <c r="WKD17" s="1692"/>
      <c r="WKE17" s="1692"/>
      <c r="WKF17" s="1692"/>
      <c r="WKG17" s="1692"/>
      <c r="WKH17" s="1692"/>
      <c r="WKI17" s="1692"/>
      <c r="WKJ17" s="1692"/>
      <c r="WKK17" s="1692"/>
      <c r="WKL17" s="1692"/>
      <c r="WKM17" s="1692"/>
      <c r="WKN17" s="1692"/>
      <c r="WKO17" s="1692"/>
      <c r="WKP17" s="1692"/>
      <c r="WKQ17" s="1692"/>
      <c r="WKR17" s="1692"/>
      <c r="WKS17" s="1692"/>
      <c r="WKT17" s="1692"/>
      <c r="WKU17" s="1692"/>
      <c r="WKV17" s="1692"/>
      <c r="WKW17" s="1692"/>
      <c r="WKX17" s="1692"/>
      <c r="WKY17" s="1692"/>
      <c r="WKZ17" s="1692"/>
      <c r="WLA17" s="1692"/>
      <c r="WLB17" s="1692"/>
      <c r="WLC17" s="1692"/>
      <c r="WLD17" s="1692"/>
      <c r="WLE17" s="1692"/>
      <c r="WLF17" s="1692"/>
      <c r="WLG17" s="1692"/>
      <c r="WLH17" s="1692"/>
      <c r="WLI17" s="1692"/>
      <c r="WLJ17" s="1692"/>
      <c r="WLK17" s="1692"/>
      <c r="WLL17" s="1692"/>
      <c r="WLM17" s="1692"/>
      <c r="WLN17" s="1692"/>
      <c r="WLO17" s="1692"/>
      <c r="WLP17" s="1692"/>
      <c r="WLQ17" s="1692"/>
      <c r="WLR17" s="1692"/>
      <c r="WLS17" s="1692"/>
      <c r="WLT17" s="1692"/>
      <c r="WLU17" s="1692"/>
      <c r="WLV17" s="1692"/>
      <c r="WLW17" s="1692"/>
      <c r="WLX17" s="1692"/>
      <c r="WLY17" s="1692"/>
      <c r="WLZ17" s="1692"/>
      <c r="WMA17" s="1692"/>
      <c r="WMB17" s="1692"/>
      <c r="WMC17" s="1692"/>
      <c r="WMD17" s="1692"/>
      <c r="WME17" s="1692"/>
      <c r="WMF17" s="1692"/>
      <c r="WMG17" s="1692"/>
      <c r="WMH17" s="1692"/>
      <c r="WMI17" s="1692"/>
      <c r="WMJ17" s="1692"/>
      <c r="WMK17" s="1692"/>
      <c r="WML17" s="1692"/>
      <c r="WMM17" s="1692"/>
      <c r="WMN17" s="1692"/>
      <c r="WMO17" s="1692"/>
      <c r="WMP17" s="1692"/>
      <c r="WMQ17" s="1692"/>
      <c r="WMR17" s="1692"/>
      <c r="WMS17" s="1692"/>
      <c r="WMT17" s="1692"/>
      <c r="WMU17" s="1692"/>
      <c r="WMV17" s="1692"/>
      <c r="WMW17" s="1692"/>
      <c r="WMX17" s="1692"/>
      <c r="WMY17" s="1692"/>
      <c r="WMZ17" s="1692"/>
      <c r="WNA17" s="1692"/>
      <c r="WNB17" s="1692"/>
      <c r="WNC17" s="1692"/>
      <c r="WND17" s="1692"/>
      <c r="WNE17" s="1692"/>
      <c r="WNF17" s="1692"/>
      <c r="WNG17" s="1692"/>
      <c r="WNH17" s="1692"/>
      <c r="WNI17" s="1692"/>
      <c r="WNJ17" s="1692"/>
      <c r="WNK17" s="1692"/>
      <c r="WNL17" s="1692"/>
      <c r="WNM17" s="1692"/>
      <c r="WNN17" s="1692"/>
      <c r="WNO17" s="1692"/>
      <c r="WNP17" s="1692"/>
      <c r="WNQ17" s="1692"/>
      <c r="WNR17" s="1692"/>
      <c r="WNS17" s="1692"/>
      <c r="WNT17" s="1692"/>
      <c r="WNU17" s="1692"/>
      <c r="WNV17" s="1692"/>
      <c r="WNW17" s="1692"/>
      <c r="WNX17" s="1692"/>
      <c r="WNY17" s="1692"/>
      <c r="WNZ17" s="1692"/>
      <c r="WOA17" s="1692"/>
      <c r="WOB17" s="1692"/>
      <c r="WOC17" s="1692"/>
      <c r="WOD17" s="1692"/>
      <c r="WOE17" s="1692"/>
      <c r="WOF17" s="1692"/>
      <c r="WOG17" s="1692"/>
      <c r="WOH17" s="1692"/>
      <c r="WOI17" s="1692"/>
      <c r="WOJ17" s="1692"/>
      <c r="WOK17" s="1692"/>
      <c r="WOL17" s="1692"/>
      <c r="WOM17" s="1692"/>
      <c r="WON17" s="1692"/>
      <c r="WOO17" s="1692"/>
      <c r="WOP17" s="1692"/>
      <c r="WOQ17" s="1692"/>
      <c r="WOR17" s="1692"/>
      <c r="WOS17" s="1692"/>
      <c r="WOT17" s="1692"/>
      <c r="WOU17" s="1692"/>
      <c r="WOV17" s="1692"/>
      <c r="WOW17" s="1692"/>
      <c r="WOX17" s="1692"/>
      <c r="WOY17" s="1692"/>
      <c r="WOZ17" s="1692"/>
      <c r="WPA17" s="1692"/>
      <c r="WPB17" s="1692"/>
      <c r="WPC17" s="1692"/>
      <c r="WPD17" s="1692"/>
      <c r="WPE17" s="1692"/>
      <c r="WPF17" s="1692"/>
      <c r="WPG17" s="1692"/>
      <c r="WPH17" s="1692"/>
      <c r="WPI17" s="1692"/>
      <c r="WPJ17" s="1692"/>
      <c r="WPK17" s="1692"/>
      <c r="WPL17" s="1692"/>
      <c r="WPM17" s="1692"/>
      <c r="WPN17" s="1692"/>
      <c r="WPO17" s="1692"/>
      <c r="WPP17" s="1692"/>
      <c r="WPQ17" s="1692"/>
      <c r="WPR17" s="1692"/>
      <c r="WPS17" s="1692"/>
      <c r="WPT17" s="1692"/>
      <c r="WPU17" s="1692"/>
      <c r="WPV17" s="1692"/>
      <c r="WPW17" s="1692"/>
      <c r="WPX17" s="1692"/>
      <c r="WPY17" s="1692"/>
      <c r="WPZ17" s="1692"/>
      <c r="WQA17" s="1692"/>
      <c r="WQB17" s="1692"/>
      <c r="WQC17" s="1692"/>
      <c r="WQD17" s="1692"/>
      <c r="WQE17" s="1692"/>
      <c r="WQF17" s="1692"/>
      <c r="WQG17" s="1692"/>
      <c r="WQH17" s="1692"/>
      <c r="WQI17" s="1692"/>
      <c r="WQJ17" s="1692"/>
      <c r="WQK17" s="1692"/>
      <c r="WQL17" s="1692"/>
      <c r="WQM17" s="1692"/>
      <c r="WQN17" s="1692"/>
      <c r="WQO17" s="1692"/>
      <c r="WQP17" s="1692"/>
      <c r="WQQ17" s="1692"/>
      <c r="WQR17" s="1692"/>
      <c r="WQS17" s="1692"/>
      <c r="WQT17" s="1692"/>
      <c r="WQU17" s="1692"/>
      <c r="WQV17" s="1692"/>
      <c r="WQW17" s="1692"/>
      <c r="WQX17" s="1692"/>
      <c r="WQY17" s="1692"/>
      <c r="WQZ17" s="1692"/>
      <c r="WRA17" s="1692"/>
      <c r="WRB17" s="1692"/>
      <c r="WRC17" s="1692"/>
      <c r="WRD17" s="1692"/>
      <c r="WRE17" s="1692"/>
      <c r="WRF17" s="1692"/>
      <c r="WRG17" s="1692"/>
      <c r="WRH17" s="1692"/>
      <c r="WRI17" s="1692"/>
      <c r="WRJ17" s="1692"/>
      <c r="WRK17" s="1692"/>
      <c r="WRL17" s="1692"/>
      <c r="WRM17" s="1692"/>
      <c r="WRN17" s="1692"/>
      <c r="WRO17" s="1692"/>
      <c r="WRP17" s="1692"/>
      <c r="WRQ17" s="1692"/>
      <c r="WRR17" s="1692"/>
      <c r="WRS17" s="1692"/>
      <c r="WRT17" s="1692"/>
      <c r="WRU17" s="1692"/>
      <c r="WRV17" s="1692"/>
      <c r="WRW17" s="1692"/>
      <c r="WRX17" s="1692"/>
      <c r="WRY17" s="1692"/>
      <c r="WRZ17" s="1692"/>
      <c r="WSA17" s="1692"/>
      <c r="WSB17" s="1692"/>
      <c r="WSC17" s="1692"/>
      <c r="WSD17" s="1692"/>
      <c r="WSE17" s="1692"/>
      <c r="WSF17" s="1692"/>
      <c r="WSG17" s="1692"/>
      <c r="WSH17" s="1692"/>
      <c r="WSI17" s="1692"/>
      <c r="WSJ17" s="1692"/>
      <c r="WSK17" s="1692"/>
      <c r="WSL17" s="1692"/>
      <c r="WSM17" s="1692"/>
      <c r="WSN17" s="1692"/>
      <c r="WSO17" s="1692"/>
      <c r="WSP17" s="1692"/>
      <c r="WSQ17" s="1692"/>
      <c r="WSR17" s="1692"/>
      <c r="WSS17" s="1692"/>
      <c r="WST17" s="1692"/>
      <c r="WSU17" s="1692"/>
      <c r="WSV17" s="1692"/>
      <c r="WSW17" s="1692"/>
      <c r="WSX17" s="1692"/>
      <c r="WSY17" s="1692"/>
      <c r="WSZ17" s="1692"/>
      <c r="WTA17" s="1692"/>
      <c r="WTB17" s="1692"/>
      <c r="WTC17" s="1692"/>
      <c r="WTD17" s="1692"/>
      <c r="WTE17" s="1692"/>
      <c r="WTF17" s="1692"/>
      <c r="WTG17" s="1692"/>
      <c r="WTH17" s="1692"/>
      <c r="WTI17" s="1692"/>
      <c r="WTJ17" s="1692"/>
      <c r="WTK17" s="1692"/>
      <c r="WTL17" s="1692"/>
      <c r="WTM17" s="1692"/>
      <c r="WTN17" s="1692"/>
      <c r="WTO17" s="1692"/>
      <c r="WTP17" s="1692"/>
      <c r="WTQ17" s="1692"/>
      <c r="WTR17" s="1692"/>
      <c r="WTS17" s="1692"/>
      <c r="WTT17" s="1692"/>
      <c r="WTU17" s="1692"/>
      <c r="WTV17" s="1692"/>
      <c r="WTW17" s="1692"/>
      <c r="WTX17" s="1692"/>
      <c r="WTY17" s="1692"/>
      <c r="WTZ17" s="1692"/>
      <c r="WUA17" s="1692"/>
      <c r="WUB17" s="1692"/>
      <c r="WUC17" s="1692"/>
      <c r="WUD17" s="1692"/>
      <c r="WUE17" s="1692"/>
      <c r="WUF17" s="1692"/>
      <c r="WUG17" s="1692"/>
      <c r="WUH17" s="1692"/>
      <c r="WUI17" s="1692"/>
      <c r="WUJ17" s="1692"/>
      <c r="WUK17" s="1692"/>
      <c r="WUL17" s="1692"/>
      <c r="WUM17" s="1692"/>
      <c r="WUN17" s="1692"/>
      <c r="WUO17" s="1692"/>
      <c r="WUP17" s="1692"/>
      <c r="WUQ17" s="1692"/>
      <c r="WUR17" s="1692"/>
      <c r="WUS17" s="1692"/>
      <c r="WUT17" s="1692"/>
      <c r="WUU17" s="1692"/>
      <c r="WUV17" s="1692"/>
      <c r="WUW17" s="1692"/>
      <c r="WUX17" s="1692"/>
      <c r="WUY17" s="1692"/>
      <c r="WUZ17" s="1692"/>
      <c r="WVA17" s="1692"/>
      <c r="WVB17" s="1692"/>
      <c r="WVC17" s="1692"/>
      <c r="WVD17" s="1692"/>
      <c r="WVE17" s="1692"/>
      <c r="WVF17" s="1692"/>
      <c r="WVG17" s="1692"/>
      <c r="WVH17" s="1692"/>
      <c r="WVI17" s="1692"/>
      <c r="WVJ17" s="1692"/>
      <c r="WVK17" s="1692"/>
      <c r="WVL17" s="1692"/>
      <c r="WVM17" s="1692"/>
      <c r="WVN17" s="1692"/>
      <c r="WVO17" s="1692"/>
      <c r="WVP17" s="1692"/>
      <c r="WVQ17" s="1692"/>
      <c r="WVR17" s="1692"/>
      <c r="WVS17" s="1692"/>
      <c r="WVT17" s="1692"/>
      <c r="WVU17" s="1692"/>
      <c r="WVV17" s="1692"/>
      <c r="WVW17" s="1692"/>
      <c r="WVX17" s="1692"/>
      <c r="WVY17" s="1692"/>
      <c r="WVZ17" s="1692"/>
      <c r="WWA17" s="1692"/>
      <c r="WWB17" s="1692"/>
      <c r="WWC17" s="1692"/>
      <c r="WWD17" s="1692"/>
      <c r="WWE17" s="1692"/>
      <c r="WWF17" s="1692"/>
      <c r="WWG17" s="1692"/>
      <c r="WWH17" s="1692"/>
      <c r="WWI17" s="1692"/>
      <c r="WWJ17" s="1692"/>
      <c r="WWK17" s="1692"/>
      <c r="WWL17" s="1692"/>
      <c r="WWM17" s="1692"/>
      <c r="WWN17" s="1692"/>
      <c r="WWO17" s="1692"/>
      <c r="WWP17" s="1692"/>
      <c r="WWQ17" s="1692"/>
      <c r="WWR17" s="1692"/>
      <c r="WWS17" s="1692"/>
      <c r="WWT17" s="1692"/>
      <c r="WWU17" s="1692"/>
      <c r="WWV17" s="1692"/>
      <c r="WWW17" s="1692"/>
      <c r="WWX17" s="1692"/>
      <c r="WWY17" s="1692"/>
      <c r="WWZ17" s="1692"/>
      <c r="WXA17" s="1692"/>
      <c r="WXB17" s="1692"/>
      <c r="WXC17" s="1692"/>
      <c r="WXD17" s="1692"/>
      <c r="WXE17" s="1692"/>
      <c r="WXF17" s="1692"/>
      <c r="WXG17" s="1692"/>
      <c r="WXH17" s="1692"/>
      <c r="WXI17" s="1692"/>
      <c r="WXJ17" s="1692"/>
      <c r="WXK17" s="1692"/>
      <c r="WXL17" s="1692"/>
      <c r="WXM17" s="1692"/>
      <c r="WXN17" s="1692"/>
      <c r="WXO17" s="1692"/>
      <c r="WXP17" s="1692"/>
      <c r="WXQ17" s="1692"/>
      <c r="WXR17" s="1692"/>
      <c r="WXS17" s="1692"/>
      <c r="WXT17" s="1692"/>
      <c r="WXU17" s="1692"/>
      <c r="WXV17" s="1692"/>
      <c r="WXW17" s="1692"/>
      <c r="WXX17" s="1692"/>
      <c r="WXY17" s="1692"/>
      <c r="WXZ17" s="1692"/>
      <c r="WYA17" s="1692"/>
      <c r="WYB17" s="1692"/>
      <c r="WYC17" s="1692"/>
      <c r="WYD17" s="1692"/>
      <c r="WYE17" s="1692"/>
      <c r="WYF17" s="1692"/>
      <c r="WYG17" s="1692"/>
      <c r="WYH17" s="1692"/>
      <c r="WYI17" s="1692"/>
      <c r="WYJ17" s="1692"/>
      <c r="WYK17" s="1692"/>
      <c r="WYL17" s="1692"/>
      <c r="WYM17" s="1692"/>
      <c r="WYN17" s="1692"/>
      <c r="WYO17" s="1692"/>
      <c r="WYP17" s="1692"/>
      <c r="WYQ17" s="1692"/>
      <c r="WYR17" s="1692"/>
      <c r="WYS17" s="1692"/>
      <c r="WYT17" s="1692"/>
      <c r="WYU17" s="1692"/>
      <c r="WYV17" s="1692"/>
      <c r="WYW17" s="1692"/>
      <c r="WYX17" s="1692"/>
      <c r="WYY17" s="1692"/>
      <c r="WYZ17" s="1692"/>
      <c r="WZA17" s="1692"/>
      <c r="WZB17" s="1692"/>
      <c r="WZC17" s="1692"/>
      <c r="WZD17" s="1692"/>
      <c r="WZE17" s="1692"/>
      <c r="WZF17" s="1692"/>
      <c r="WZG17" s="1692"/>
      <c r="WZH17" s="1692"/>
      <c r="WZI17" s="1692"/>
      <c r="WZJ17" s="1692"/>
      <c r="WZK17" s="1692"/>
      <c r="WZL17" s="1692"/>
      <c r="WZM17" s="1692"/>
      <c r="WZN17" s="1692"/>
      <c r="WZO17" s="1692"/>
      <c r="WZP17" s="1692"/>
      <c r="WZQ17" s="1692"/>
      <c r="WZR17" s="1692"/>
      <c r="WZS17" s="1692"/>
      <c r="WZT17" s="1692"/>
      <c r="WZU17" s="1692"/>
      <c r="WZV17" s="1692"/>
      <c r="WZW17" s="1692"/>
      <c r="WZX17" s="1692"/>
      <c r="WZY17" s="1692"/>
      <c r="WZZ17" s="1692"/>
      <c r="XAA17" s="1692"/>
      <c r="XAB17" s="1692"/>
      <c r="XAC17" s="1692"/>
      <c r="XAD17" s="1692"/>
      <c r="XAE17" s="1692"/>
      <c r="XAF17" s="1692"/>
      <c r="XAG17" s="1692"/>
      <c r="XAH17" s="1692"/>
      <c r="XAI17" s="1692"/>
      <c r="XAJ17" s="1692"/>
      <c r="XAK17" s="1692"/>
      <c r="XAL17" s="1692"/>
      <c r="XAM17" s="1692"/>
      <c r="XAN17" s="1692"/>
      <c r="XAO17" s="1692"/>
      <c r="XAP17" s="1692"/>
      <c r="XAQ17" s="1692"/>
      <c r="XAR17" s="1692"/>
      <c r="XAS17" s="1692"/>
      <c r="XAT17" s="1692"/>
      <c r="XAU17" s="1692"/>
      <c r="XAV17" s="1692"/>
      <c r="XAW17" s="1692"/>
      <c r="XAX17" s="1692"/>
      <c r="XAY17" s="1692"/>
      <c r="XAZ17" s="1692"/>
      <c r="XBA17" s="1692"/>
      <c r="XBB17" s="1692"/>
      <c r="XBC17" s="1692"/>
      <c r="XBD17" s="1692"/>
      <c r="XBE17" s="1692"/>
      <c r="XBF17" s="1692"/>
      <c r="XBG17" s="1692"/>
      <c r="XBH17" s="1692"/>
      <c r="XBI17" s="1692"/>
      <c r="XBJ17" s="1692"/>
      <c r="XBK17" s="1692"/>
      <c r="XBL17" s="1692"/>
      <c r="XBM17" s="1692"/>
      <c r="XBN17" s="1692"/>
      <c r="XBO17" s="1692"/>
      <c r="XBP17" s="1692"/>
      <c r="XBQ17" s="1692"/>
      <c r="XBR17" s="1692"/>
      <c r="XBS17" s="1692"/>
      <c r="XBT17" s="1692"/>
      <c r="XBU17" s="1692"/>
      <c r="XBV17" s="1692"/>
      <c r="XBW17" s="1692"/>
      <c r="XBX17" s="1692"/>
      <c r="XBY17" s="1692"/>
      <c r="XBZ17" s="1692"/>
      <c r="XCA17" s="1692"/>
      <c r="XCB17" s="1692"/>
      <c r="XCC17" s="1692"/>
      <c r="XCD17" s="1692"/>
      <c r="XCE17" s="1692"/>
      <c r="XCF17" s="1692"/>
      <c r="XCG17" s="1692"/>
      <c r="XCH17" s="1692"/>
      <c r="XCI17" s="1692"/>
      <c r="XCJ17" s="1692"/>
      <c r="XCK17" s="1692"/>
      <c r="XCL17" s="1692"/>
      <c r="XCM17" s="1692"/>
      <c r="XCN17" s="1692"/>
      <c r="XCO17" s="1692"/>
      <c r="XCP17" s="1692"/>
      <c r="XCQ17" s="1692"/>
      <c r="XCR17" s="1692"/>
      <c r="XCS17" s="1692"/>
      <c r="XCT17" s="1692"/>
      <c r="XCU17" s="1692"/>
      <c r="XCV17" s="1692"/>
      <c r="XCW17" s="1692"/>
      <c r="XCX17" s="1692"/>
      <c r="XCY17" s="1692"/>
      <c r="XCZ17" s="1692"/>
      <c r="XDA17" s="1692"/>
      <c r="XDB17" s="1692"/>
      <c r="XDC17" s="1692"/>
      <c r="XDD17" s="1692"/>
      <c r="XDE17" s="1692"/>
      <c r="XDF17" s="1692"/>
      <c r="XDG17" s="1692"/>
      <c r="XDH17" s="1692"/>
      <c r="XDI17" s="1692"/>
      <c r="XDJ17" s="1692"/>
      <c r="XDK17" s="1692"/>
      <c r="XDL17" s="1692"/>
      <c r="XDM17" s="1692"/>
      <c r="XDN17" s="1692"/>
      <c r="XDO17" s="1692"/>
      <c r="XDP17" s="1692"/>
      <c r="XDQ17" s="1692"/>
      <c r="XDR17" s="1692"/>
      <c r="XDS17" s="1692"/>
      <c r="XDT17" s="1692"/>
      <c r="XDU17" s="1692"/>
      <c r="XDV17" s="1692"/>
      <c r="XDW17" s="1692"/>
      <c r="XDX17" s="1692"/>
      <c r="XDY17" s="1692"/>
      <c r="XDZ17" s="1692"/>
      <c r="XEA17" s="1692"/>
      <c r="XEB17" s="1692"/>
      <c r="XEC17" s="1692"/>
      <c r="XED17" s="1692"/>
      <c r="XEE17" s="1692"/>
      <c r="XEF17" s="1692"/>
      <c r="XEG17" s="1692"/>
      <c r="XEH17" s="1692"/>
      <c r="XEI17" s="1692"/>
      <c r="XEJ17" s="1692"/>
      <c r="XEK17" s="1692"/>
      <c r="XEL17" s="1692"/>
      <c r="XEM17" s="1692"/>
      <c r="XEN17" s="1692"/>
      <c r="XEO17" s="1692"/>
      <c r="XEP17" s="1692"/>
      <c r="XEQ17" s="1692"/>
      <c r="XER17" s="1692"/>
      <c r="XES17" s="1692"/>
      <c r="XET17" s="1692"/>
      <c r="XEU17" s="1692"/>
      <c r="XEV17" s="1692"/>
      <c r="XEW17" s="1692"/>
      <c r="XEX17" s="1692"/>
      <c r="XEY17" s="1692"/>
      <c r="XEZ17" s="1692"/>
      <c r="XFA17" s="1692"/>
      <c r="XFB17" s="1692"/>
      <c r="XFC17" s="1692"/>
      <c r="XFD17" s="1692"/>
    </row>
    <row r="18" spans="1:16384" s="1674" customFormat="1" ht="45" x14ac:dyDescent="0.25">
      <c r="A18" s="1672"/>
      <c r="B18" s="1650" t="s">
        <v>936</v>
      </c>
      <c r="C18" s="1654"/>
      <c r="D18" s="1654" t="s">
        <v>17</v>
      </c>
      <c r="E18" s="1654" t="s">
        <v>2135</v>
      </c>
      <c r="F18" s="1654" t="s">
        <v>2589</v>
      </c>
      <c r="G18" s="1650" t="s">
        <v>18</v>
      </c>
      <c r="H18" s="1654" t="s">
        <v>458</v>
      </c>
      <c r="I18" s="1650" t="s">
        <v>1691</v>
      </c>
      <c r="J18" s="1654" t="s">
        <v>18</v>
      </c>
      <c r="K18" s="1672" t="s">
        <v>2594</v>
      </c>
      <c r="L18" s="1654" t="s">
        <v>2595</v>
      </c>
      <c r="M18" s="1654" t="s">
        <v>16</v>
      </c>
      <c r="N18" s="1692"/>
      <c r="O18" s="1692"/>
      <c r="P18" s="1692"/>
      <c r="Q18" s="1692"/>
      <c r="R18" s="1675"/>
      <c r="S18" s="1692"/>
      <c r="T18" s="1692"/>
      <c r="U18" s="1692"/>
      <c r="V18" s="1692"/>
      <c r="W18" s="1692"/>
      <c r="X18" s="1692"/>
      <c r="Y18" s="1692"/>
      <c r="Z18" s="1692"/>
      <c r="AA18" s="1692"/>
      <c r="AB18" s="1692"/>
      <c r="AC18" s="1692"/>
      <c r="AD18" s="1692"/>
      <c r="AE18" s="1692"/>
      <c r="AF18" s="1692"/>
      <c r="AG18" s="1692"/>
      <c r="AH18" s="1692"/>
      <c r="AI18" s="1692"/>
      <c r="AJ18" s="1692"/>
      <c r="AK18" s="1692"/>
      <c r="AL18" s="1692"/>
      <c r="AM18" s="1692"/>
      <c r="AN18" s="1692"/>
      <c r="AO18" s="1692"/>
      <c r="AP18" s="1692"/>
      <c r="AQ18" s="1692"/>
      <c r="AR18" s="1692"/>
      <c r="AS18" s="1692"/>
      <c r="AT18" s="1692"/>
      <c r="AU18" s="1692"/>
      <c r="AV18" s="1692"/>
      <c r="AW18" s="1692"/>
      <c r="AX18" s="1692"/>
      <c r="AY18" s="1692"/>
      <c r="AZ18" s="1692"/>
      <c r="BA18" s="1692"/>
      <c r="BB18" s="1692"/>
      <c r="BC18" s="1692"/>
      <c r="BD18" s="1692"/>
      <c r="BE18" s="1692"/>
      <c r="BF18" s="1692"/>
      <c r="BG18" s="1692"/>
      <c r="BH18" s="1692"/>
      <c r="BI18" s="1692"/>
      <c r="BJ18" s="1692"/>
      <c r="BK18" s="1692"/>
      <c r="BL18" s="1692"/>
      <c r="BM18" s="1692"/>
      <c r="BN18" s="1692"/>
      <c r="BO18" s="1692"/>
      <c r="BP18" s="1692"/>
      <c r="BQ18" s="1692"/>
      <c r="BR18" s="1692"/>
      <c r="BS18" s="1692"/>
      <c r="BT18" s="1692"/>
      <c r="BU18" s="1692"/>
      <c r="BV18" s="1692"/>
      <c r="BW18" s="1692"/>
      <c r="BX18" s="1692"/>
      <c r="BY18" s="1692"/>
      <c r="BZ18" s="1692"/>
      <c r="CA18" s="1692"/>
      <c r="CB18" s="1692"/>
      <c r="CC18" s="1692"/>
      <c r="CD18" s="1692"/>
      <c r="CE18" s="1692"/>
      <c r="CF18" s="1692"/>
      <c r="CG18" s="1692"/>
      <c r="CH18" s="1692"/>
      <c r="CI18" s="1692"/>
      <c r="CJ18" s="1692"/>
      <c r="CK18" s="1692"/>
      <c r="CL18" s="1692"/>
      <c r="CM18" s="1692"/>
      <c r="CN18" s="1692"/>
      <c r="CO18" s="1692"/>
      <c r="CP18" s="1692"/>
      <c r="CQ18" s="1692"/>
      <c r="CR18" s="1692"/>
      <c r="CS18" s="1692"/>
      <c r="CT18" s="1692"/>
      <c r="CU18" s="1692"/>
      <c r="CV18" s="1692"/>
      <c r="CW18" s="1692"/>
      <c r="CX18" s="1692"/>
      <c r="CY18" s="1692"/>
      <c r="CZ18" s="1692"/>
      <c r="DA18" s="1692"/>
      <c r="DB18" s="1692"/>
      <c r="DC18" s="1692"/>
      <c r="DD18" s="1692"/>
      <c r="DE18" s="1692"/>
      <c r="DF18" s="1692"/>
      <c r="DG18" s="1692"/>
      <c r="DH18" s="1692"/>
      <c r="DI18" s="1692"/>
      <c r="DJ18" s="1692"/>
      <c r="DK18" s="1692"/>
      <c r="DL18" s="1692"/>
      <c r="DM18" s="1692"/>
      <c r="DN18" s="1692"/>
      <c r="DO18" s="1692"/>
      <c r="DP18" s="1692"/>
      <c r="DQ18" s="1692"/>
      <c r="DR18" s="1692"/>
      <c r="DS18" s="1692"/>
      <c r="DT18" s="1692"/>
      <c r="DU18" s="1692"/>
      <c r="DV18" s="1692"/>
      <c r="DW18" s="1692"/>
      <c r="DX18" s="1692"/>
      <c r="DY18" s="1692"/>
      <c r="DZ18" s="1692"/>
      <c r="EA18" s="1692"/>
      <c r="EB18" s="1692"/>
      <c r="EC18" s="1692"/>
      <c r="ED18" s="1692"/>
      <c r="EE18" s="1692"/>
      <c r="EF18" s="1692"/>
      <c r="EG18" s="1692"/>
      <c r="EH18" s="1692"/>
      <c r="EI18" s="1692"/>
      <c r="EJ18" s="1692"/>
      <c r="EK18" s="1692"/>
      <c r="EL18" s="1692"/>
      <c r="EM18" s="1692"/>
      <c r="EN18" s="1692"/>
      <c r="EO18" s="1692"/>
      <c r="EP18" s="1692"/>
      <c r="EQ18" s="1692"/>
      <c r="ER18" s="1692"/>
      <c r="ES18" s="1692"/>
      <c r="ET18" s="1692"/>
      <c r="EU18" s="1692"/>
      <c r="EV18" s="1692"/>
      <c r="EW18" s="1692"/>
      <c r="EX18" s="1692"/>
      <c r="EY18" s="1692"/>
      <c r="EZ18" s="1692"/>
      <c r="FA18" s="1692"/>
      <c r="FB18" s="1692"/>
      <c r="FC18" s="1692"/>
      <c r="FD18" s="1692"/>
      <c r="FE18" s="1692"/>
      <c r="FF18" s="1692"/>
      <c r="FG18" s="1692"/>
      <c r="FH18" s="1692"/>
      <c r="FI18" s="1692"/>
      <c r="FJ18" s="1692"/>
      <c r="FK18" s="1692"/>
      <c r="FL18" s="1692"/>
      <c r="FM18" s="1692"/>
      <c r="FN18" s="1692"/>
      <c r="FO18" s="1692"/>
      <c r="FP18" s="1692"/>
      <c r="FQ18" s="1692"/>
      <c r="FR18" s="1692"/>
      <c r="FS18" s="1692"/>
      <c r="FT18" s="1692"/>
      <c r="FU18" s="1692"/>
      <c r="FV18" s="1692"/>
      <c r="FW18" s="1692"/>
      <c r="FX18" s="1692"/>
      <c r="FY18" s="1692"/>
      <c r="FZ18" s="1692"/>
      <c r="GA18" s="1692"/>
      <c r="GB18" s="1692"/>
      <c r="GC18" s="1692"/>
      <c r="GD18" s="1692"/>
      <c r="GE18" s="1692"/>
      <c r="GF18" s="1692"/>
      <c r="GG18" s="1692"/>
      <c r="GH18" s="1692"/>
      <c r="GI18" s="1692"/>
      <c r="GJ18" s="1692"/>
      <c r="GK18" s="1692"/>
      <c r="GL18" s="1692"/>
      <c r="GM18" s="1692"/>
      <c r="GN18" s="1692"/>
      <c r="GO18" s="1692"/>
      <c r="GP18" s="1692"/>
      <c r="GQ18" s="1692"/>
      <c r="GR18" s="1692"/>
      <c r="GS18" s="1692"/>
      <c r="GT18" s="1692"/>
      <c r="GU18" s="1692"/>
      <c r="GV18" s="1692"/>
      <c r="GW18" s="1692"/>
      <c r="GX18" s="1692"/>
      <c r="GY18" s="1692"/>
      <c r="GZ18" s="1692"/>
      <c r="HA18" s="1692"/>
      <c r="HB18" s="1692"/>
      <c r="HC18" s="1692"/>
      <c r="HD18" s="1692"/>
      <c r="HE18" s="1692"/>
      <c r="HF18" s="1692"/>
      <c r="HG18" s="1692"/>
      <c r="HH18" s="1692"/>
      <c r="HI18" s="1692"/>
      <c r="HJ18" s="1692"/>
      <c r="HK18" s="1692"/>
      <c r="HL18" s="1692"/>
      <c r="HM18" s="1692"/>
      <c r="HN18" s="1692"/>
      <c r="HO18" s="1692"/>
      <c r="HP18" s="1692"/>
      <c r="HQ18" s="1692"/>
      <c r="HR18" s="1692"/>
      <c r="HS18" s="1692"/>
      <c r="HT18" s="1692"/>
      <c r="HU18" s="1692"/>
      <c r="HV18" s="1692"/>
      <c r="HW18" s="1692"/>
      <c r="HX18" s="1692"/>
      <c r="HY18" s="1692"/>
      <c r="HZ18" s="1692"/>
      <c r="IA18" s="1692"/>
      <c r="IB18" s="1692"/>
      <c r="IC18" s="1692"/>
      <c r="ID18" s="1692"/>
      <c r="IE18" s="1692"/>
      <c r="IF18" s="1692"/>
      <c r="IG18" s="1692"/>
      <c r="IH18" s="1692"/>
      <c r="II18" s="1692"/>
      <c r="IJ18" s="1692"/>
      <c r="IK18" s="1692"/>
      <c r="IL18" s="1692"/>
      <c r="IM18" s="1692"/>
      <c r="IN18" s="1692"/>
      <c r="IO18" s="1692"/>
      <c r="IP18" s="1692"/>
      <c r="IQ18" s="1692"/>
      <c r="IR18" s="1692"/>
      <c r="IS18" s="1692"/>
      <c r="IT18" s="1692"/>
      <c r="IU18" s="1692"/>
      <c r="IV18" s="1692"/>
      <c r="IW18" s="1692"/>
      <c r="IX18" s="1692"/>
      <c r="IY18" s="1692"/>
      <c r="IZ18" s="1692"/>
      <c r="JA18" s="1692"/>
      <c r="JB18" s="1692"/>
      <c r="JC18" s="1692"/>
      <c r="JD18" s="1692"/>
      <c r="JE18" s="1692"/>
      <c r="JF18" s="1692"/>
      <c r="JG18" s="1692"/>
      <c r="JH18" s="1692"/>
      <c r="JI18" s="1692"/>
      <c r="JJ18" s="1692"/>
      <c r="JK18" s="1692"/>
      <c r="JL18" s="1692"/>
      <c r="JM18" s="1692"/>
      <c r="JN18" s="1692"/>
      <c r="JO18" s="1692"/>
      <c r="JP18" s="1692"/>
      <c r="JQ18" s="1692"/>
      <c r="JR18" s="1692"/>
      <c r="JS18" s="1692"/>
      <c r="JT18" s="1692"/>
      <c r="JU18" s="1692"/>
      <c r="JV18" s="1692"/>
      <c r="JW18" s="1692"/>
      <c r="JX18" s="1692"/>
      <c r="JY18" s="1692"/>
      <c r="JZ18" s="1692"/>
      <c r="KA18" s="1692"/>
      <c r="KB18" s="1692"/>
      <c r="KC18" s="1692"/>
      <c r="KD18" s="1692"/>
      <c r="KE18" s="1692"/>
      <c r="KF18" s="1692"/>
      <c r="KG18" s="1692"/>
      <c r="KH18" s="1692"/>
      <c r="KI18" s="1692"/>
      <c r="KJ18" s="1692"/>
      <c r="KK18" s="1692"/>
      <c r="KL18" s="1692"/>
      <c r="KM18" s="1692"/>
      <c r="KN18" s="1692"/>
      <c r="KO18" s="1692"/>
      <c r="KP18" s="1692"/>
      <c r="KQ18" s="1692"/>
      <c r="KR18" s="1692"/>
      <c r="KS18" s="1692"/>
      <c r="KT18" s="1692"/>
      <c r="KU18" s="1692"/>
      <c r="KV18" s="1692"/>
      <c r="KW18" s="1692"/>
      <c r="KX18" s="1692"/>
      <c r="KY18" s="1692"/>
      <c r="KZ18" s="1692"/>
      <c r="LA18" s="1692"/>
      <c r="LB18" s="1692"/>
      <c r="LC18" s="1692"/>
      <c r="LD18" s="1692"/>
      <c r="LE18" s="1692"/>
      <c r="LF18" s="1692"/>
      <c r="LG18" s="1692"/>
      <c r="LH18" s="1692"/>
      <c r="LI18" s="1692"/>
      <c r="LJ18" s="1692"/>
      <c r="LK18" s="1692"/>
      <c r="LL18" s="1692"/>
      <c r="LM18" s="1692"/>
      <c r="LN18" s="1692"/>
      <c r="LO18" s="1692"/>
      <c r="LP18" s="1692"/>
      <c r="LQ18" s="1692"/>
      <c r="LR18" s="1692"/>
      <c r="LS18" s="1692"/>
      <c r="LT18" s="1692"/>
      <c r="LU18" s="1692"/>
      <c r="LV18" s="1692"/>
      <c r="LW18" s="1692"/>
      <c r="LX18" s="1692"/>
      <c r="LY18" s="1692"/>
      <c r="LZ18" s="1692"/>
      <c r="MA18" s="1692"/>
      <c r="MB18" s="1692"/>
      <c r="MC18" s="1692"/>
      <c r="MD18" s="1692"/>
      <c r="ME18" s="1692"/>
      <c r="MF18" s="1692"/>
      <c r="MG18" s="1692"/>
      <c r="MH18" s="1692"/>
      <c r="MI18" s="1692"/>
      <c r="MJ18" s="1692"/>
      <c r="MK18" s="1692"/>
      <c r="ML18" s="1692"/>
      <c r="MM18" s="1692"/>
      <c r="MN18" s="1692"/>
      <c r="MO18" s="1692"/>
      <c r="MP18" s="1692"/>
      <c r="MQ18" s="1692"/>
      <c r="MR18" s="1692"/>
      <c r="MS18" s="1692"/>
      <c r="MT18" s="1692"/>
      <c r="MU18" s="1692"/>
      <c r="MV18" s="1692"/>
      <c r="MW18" s="1692"/>
      <c r="MX18" s="1692"/>
      <c r="MY18" s="1692"/>
      <c r="MZ18" s="1692"/>
      <c r="NA18" s="1692"/>
      <c r="NB18" s="1692"/>
      <c r="NC18" s="1692"/>
      <c r="ND18" s="1692"/>
      <c r="NE18" s="1692"/>
      <c r="NF18" s="1692"/>
      <c r="NG18" s="1692"/>
      <c r="NH18" s="1692"/>
      <c r="NI18" s="1692"/>
      <c r="NJ18" s="1692"/>
      <c r="NK18" s="1692"/>
      <c r="NL18" s="1692"/>
      <c r="NM18" s="1692"/>
      <c r="NN18" s="1692"/>
      <c r="NO18" s="1692"/>
      <c r="NP18" s="1692"/>
      <c r="NQ18" s="1692"/>
      <c r="NR18" s="1692"/>
      <c r="NS18" s="1692"/>
      <c r="NT18" s="1692"/>
      <c r="NU18" s="1692"/>
      <c r="NV18" s="1692"/>
      <c r="NW18" s="1692"/>
      <c r="NX18" s="1692"/>
      <c r="NY18" s="1692"/>
      <c r="NZ18" s="1692"/>
      <c r="OA18" s="1692"/>
      <c r="OB18" s="1692"/>
      <c r="OC18" s="1692"/>
      <c r="OD18" s="1692"/>
      <c r="OE18" s="1692"/>
      <c r="OF18" s="1692"/>
      <c r="OG18" s="1692"/>
      <c r="OH18" s="1692"/>
      <c r="OI18" s="1692"/>
      <c r="OJ18" s="1692"/>
      <c r="OK18" s="1692"/>
      <c r="OL18" s="1692"/>
      <c r="OM18" s="1692"/>
      <c r="ON18" s="1692"/>
      <c r="OO18" s="1692"/>
      <c r="OP18" s="1692"/>
      <c r="OQ18" s="1692"/>
      <c r="OR18" s="1692"/>
      <c r="OS18" s="1692"/>
      <c r="OT18" s="1692"/>
      <c r="OU18" s="1692"/>
      <c r="OV18" s="1692"/>
      <c r="OW18" s="1692"/>
      <c r="OX18" s="1692"/>
      <c r="OY18" s="1692"/>
      <c r="OZ18" s="1692"/>
      <c r="PA18" s="1692"/>
      <c r="PB18" s="1692"/>
      <c r="PC18" s="1692"/>
      <c r="PD18" s="1692"/>
      <c r="PE18" s="1692"/>
      <c r="PF18" s="1692"/>
      <c r="PG18" s="1692"/>
      <c r="PH18" s="1692"/>
      <c r="PI18" s="1692"/>
      <c r="PJ18" s="1692"/>
      <c r="PK18" s="1692"/>
      <c r="PL18" s="1692"/>
      <c r="PM18" s="1692"/>
      <c r="PN18" s="1692"/>
      <c r="PO18" s="1692"/>
      <c r="PP18" s="1692"/>
      <c r="PQ18" s="1692"/>
      <c r="PR18" s="1692"/>
      <c r="PS18" s="1692"/>
      <c r="PT18" s="1692"/>
      <c r="PU18" s="1692"/>
      <c r="PV18" s="1692"/>
      <c r="PW18" s="1692"/>
      <c r="PX18" s="1692"/>
      <c r="PY18" s="1692"/>
      <c r="PZ18" s="1692"/>
      <c r="QA18" s="1692"/>
      <c r="QB18" s="1692"/>
      <c r="QC18" s="1692"/>
      <c r="QD18" s="1692"/>
      <c r="QE18" s="1692"/>
      <c r="QF18" s="1692"/>
      <c r="QG18" s="1692"/>
      <c r="QH18" s="1692"/>
      <c r="QI18" s="1692"/>
      <c r="QJ18" s="1692"/>
      <c r="QK18" s="1692"/>
      <c r="QL18" s="1692"/>
      <c r="QM18" s="1692"/>
      <c r="QN18" s="1692"/>
      <c r="QO18" s="1692"/>
      <c r="QP18" s="1692"/>
      <c r="QQ18" s="1692"/>
      <c r="QR18" s="1692"/>
      <c r="QS18" s="1692"/>
      <c r="QT18" s="1692"/>
      <c r="QU18" s="1692"/>
      <c r="QV18" s="1692"/>
      <c r="QW18" s="1692"/>
      <c r="QX18" s="1692"/>
      <c r="QY18" s="1692"/>
      <c r="QZ18" s="1692"/>
      <c r="RA18" s="1692"/>
      <c r="RB18" s="1692"/>
      <c r="RC18" s="1692"/>
      <c r="RD18" s="1692"/>
      <c r="RE18" s="1692"/>
      <c r="RF18" s="1692"/>
      <c r="RG18" s="1692"/>
      <c r="RH18" s="1692"/>
      <c r="RI18" s="1692"/>
      <c r="RJ18" s="1692"/>
      <c r="RK18" s="1692"/>
      <c r="RL18" s="1692"/>
      <c r="RM18" s="1692"/>
      <c r="RN18" s="1692"/>
      <c r="RO18" s="1692"/>
      <c r="RP18" s="1692"/>
      <c r="RQ18" s="1692"/>
      <c r="RR18" s="1692"/>
      <c r="RS18" s="1692"/>
      <c r="RT18" s="1692"/>
      <c r="RU18" s="1692"/>
      <c r="RV18" s="1692"/>
      <c r="RW18" s="1692"/>
      <c r="RX18" s="1692"/>
      <c r="RY18" s="1692"/>
      <c r="RZ18" s="1692"/>
      <c r="SA18" s="1692"/>
      <c r="SB18" s="1692"/>
      <c r="SC18" s="1692"/>
      <c r="SD18" s="1692"/>
      <c r="SE18" s="1692"/>
      <c r="SF18" s="1692"/>
      <c r="SG18" s="1692"/>
      <c r="SH18" s="1692"/>
      <c r="SI18" s="1692"/>
      <c r="SJ18" s="1692"/>
      <c r="SK18" s="1692"/>
      <c r="SL18" s="1692"/>
      <c r="SM18" s="1692"/>
      <c r="SN18" s="1692"/>
      <c r="SO18" s="1692"/>
      <c r="SP18" s="1692"/>
      <c r="SQ18" s="1692"/>
      <c r="SR18" s="1692"/>
      <c r="SS18" s="1692"/>
      <c r="ST18" s="1692"/>
      <c r="SU18" s="1692"/>
      <c r="SV18" s="1692"/>
      <c r="SW18" s="1692"/>
      <c r="SX18" s="1692"/>
      <c r="SY18" s="1692"/>
      <c r="SZ18" s="1692"/>
      <c r="TA18" s="1692"/>
      <c r="TB18" s="1692"/>
      <c r="TC18" s="1692"/>
      <c r="TD18" s="1692"/>
      <c r="TE18" s="1692"/>
      <c r="TF18" s="1692"/>
      <c r="TG18" s="1692"/>
      <c r="TH18" s="1692"/>
      <c r="TI18" s="1692"/>
      <c r="TJ18" s="1692"/>
      <c r="TK18" s="1692"/>
      <c r="TL18" s="1692"/>
      <c r="TM18" s="1692"/>
      <c r="TN18" s="1692"/>
      <c r="TO18" s="1692"/>
      <c r="TP18" s="1692"/>
      <c r="TQ18" s="1692"/>
      <c r="TR18" s="1692"/>
      <c r="TS18" s="1692"/>
      <c r="TT18" s="1692"/>
      <c r="TU18" s="1692"/>
      <c r="TV18" s="1692"/>
      <c r="TW18" s="1692"/>
      <c r="TX18" s="1692"/>
      <c r="TY18" s="1692"/>
      <c r="TZ18" s="1692"/>
      <c r="UA18" s="1692"/>
      <c r="UB18" s="1692"/>
      <c r="UC18" s="1692"/>
      <c r="UD18" s="1692"/>
      <c r="UE18" s="1692"/>
      <c r="UF18" s="1692"/>
      <c r="UG18" s="1692"/>
      <c r="UH18" s="1692"/>
      <c r="UI18" s="1692"/>
      <c r="UJ18" s="1692"/>
      <c r="UK18" s="1692"/>
      <c r="UL18" s="1692"/>
      <c r="UM18" s="1692"/>
      <c r="UN18" s="1692"/>
      <c r="UO18" s="1692"/>
      <c r="UP18" s="1692"/>
      <c r="UQ18" s="1692"/>
      <c r="UR18" s="1692"/>
      <c r="US18" s="1692"/>
      <c r="UT18" s="1692"/>
      <c r="UU18" s="1692"/>
      <c r="UV18" s="1692"/>
      <c r="UW18" s="1692"/>
      <c r="UX18" s="1692"/>
      <c r="UY18" s="1692"/>
      <c r="UZ18" s="1692"/>
      <c r="VA18" s="1692"/>
      <c r="VB18" s="1692"/>
      <c r="VC18" s="1692"/>
      <c r="VD18" s="1692"/>
      <c r="VE18" s="1692"/>
      <c r="VF18" s="1692"/>
      <c r="VG18" s="1692"/>
      <c r="VH18" s="1692"/>
      <c r="VI18" s="1692"/>
      <c r="VJ18" s="1692"/>
      <c r="VK18" s="1692"/>
      <c r="VL18" s="1692"/>
      <c r="VM18" s="1692"/>
      <c r="VN18" s="1692"/>
      <c r="VO18" s="1692"/>
      <c r="VP18" s="1692"/>
      <c r="VQ18" s="1692"/>
      <c r="VR18" s="1692"/>
      <c r="VS18" s="1692"/>
      <c r="VT18" s="1692"/>
      <c r="VU18" s="1692"/>
      <c r="VV18" s="1692"/>
      <c r="VW18" s="1692"/>
      <c r="VX18" s="1692"/>
      <c r="VY18" s="1692"/>
      <c r="VZ18" s="1692"/>
      <c r="WA18" s="1692"/>
      <c r="WB18" s="1692"/>
      <c r="WC18" s="1692"/>
      <c r="WD18" s="1692"/>
      <c r="WE18" s="1692"/>
      <c r="WF18" s="1692"/>
      <c r="WG18" s="1692"/>
      <c r="WH18" s="1692"/>
      <c r="WI18" s="1692"/>
      <c r="WJ18" s="1692"/>
      <c r="WK18" s="1692"/>
      <c r="WL18" s="1692"/>
      <c r="WM18" s="1692"/>
      <c r="WN18" s="1692"/>
      <c r="WO18" s="1692"/>
      <c r="WP18" s="1692"/>
      <c r="WQ18" s="1692"/>
      <c r="WR18" s="1692"/>
      <c r="WS18" s="1692"/>
      <c r="WT18" s="1692"/>
      <c r="WU18" s="1692"/>
      <c r="WV18" s="1692"/>
      <c r="WW18" s="1692"/>
      <c r="WX18" s="1692"/>
      <c r="WY18" s="1692"/>
      <c r="WZ18" s="1692"/>
      <c r="XA18" s="1692"/>
      <c r="XB18" s="1692"/>
      <c r="XC18" s="1692"/>
      <c r="XD18" s="1692"/>
      <c r="XE18" s="1692"/>
      <c r="XF18" s="1692"/>
      <c r="XG18" s="1692"/>
      <c r="XH18" s="1692"/>
      <c r="XI18" s="1692"/>
      <c r="XJ18" s="1692"/>
      <c r="XK18" s="1692"/>
      <c r="XL18" s="1692"/>
      <c r="XM18" s="1692"/>
      <c r="XN18" s="1692"/>
      <c r="XO18" s="1692"/>
      <c r="XP18" s="1692"/>
      <c r="XQ18" s="1692"/>
      <c r="XR18" s="1692"/>
      <c r="XS18" s="1692"/>
      <c r="XT18" s="1692"/>
      <c r="XU18" s="1692"/>
      <c r="XV18" s="1692"/>
      <c r="XW18" s="1692"/>
      <c r="XX18" s="1692"/>
      <c r="XY18" s="1692"/>
      <c r="XZ18" s="1692"/>
      <c r="YA18" s="1692"/>
      <c r="YB18" s="1692"/>
      <c r="YC18" s="1692"/>
      <c r="YD18" s="1692"/>
      <c r="YE18" s="1692"/>
      <c r="YF18" s="1692"/>
      <c r="YG18" s="1692"/>
      <c r="YH18" s="1692"/>
      <c r="YI18" s="1692"/>
      <c r="YJ18" s="1692"/>
      <c r="YK18" s="1692"/>
      <c r="YL18" s="1692"/>
      <c r="YM18" s="1692"/>
      <c r="YN18" s="1692"/>
      <c r="YO18" s="1692"/>
      <c r="YP18" s="1692"/>
      <c r="YQ18" s="1692"/>
      <c r="YR18" s="1692"/>
      <c r="YS18" s="1692"/>
      <c r="YT18" s="1692"/>
      <c r="YU18" s="1692"/>
      <c r="YV18" s="1692"/>
      <c r="YW18" s="1692"/>
      <c r="YX18" s="1692"/>
      <c r="YY18" s="1692"/>
      <c r="YZ18" s="1692"/>
      <c r="ZA18" s="1692"/>
      <c r="ZB18" s="1692"/>
      <c r="ZC18" s="1692"/>
      <c r="ZD18" s="1692"/>
      <c r="ZE18" s="1692"/>
      <c r="ZF18" s="1692"/>
      <c r="ZG18" s="1692"/>
      <c r="ZH18" s="1692"/>
      <c r="ZI18" s="1692"/>
      <c r="ZJ18" s="1692"/>
      <c r="ZK18" s="1692"/>
      <c r="ZL18" s="1692"/>
      <c r="ZM18" s="1692"/>
      <c r="ZN18" s="1692"/>
      <c r="ZO18" s="1692"/>
      <c r="ZP18" s="1692"/>
      <c r="ZQ18" s="1692"/>
      <c r="ZR18" s="1692"/>
      <c r="ZS18" s="1692"/>
      <c r="ZT18" s="1692"/>
      <c r="ZU18" s="1692"/>
      <c r="ZV18" s="1692"/>
      <c r="ZW18" s="1692"/>
      <c r="ZX18" s="1692"/>
      <c r="ZY18" s="1692"/>
      <c r="ZZ18" s="1692"/>
      <c r="AAA18" s="1692"/>
      <c r="AAB18" s="1692"/>
      <c r="AAC18" s="1692"/>
      <c r="AAD18" s="1692"/>
      <c r="AAE18" s="1692"/>
      <c r="AAF18" s="1692"/>
      <c r="AAG18" s="1692"/>
      <c r="AAH18" s="1692"/>
      <c r="AAI18" s="1692"/>
      <c r="AAJ18" s="1692"/>
      <c r="AAK18" s="1692"/>
      <c r="AAL18" s="1692"/>
      <c r="AAM18" s="1692"/>
      <c r="AAN18" s="1692"/>
      <c r="AAO18" s="1692"/>
      <c r="AAP18" s="1692"/>
      <c r="AAQ18" s="1692"/>
      <c r="AAR18" s="1692"/>
      <c r="AAS18" s="1692"/>
      <c r="AAT18" s="1692"/>
      <c r="AAU18" s="1692"/>
      <c r="AAV18" s="1692"/>
      <c r="AAW18" s="1692"/>
      <c r="AAX18" s="1692"/>
      <c r="AAY18" s="1692"/>
      <c r="AAZ18" s="1692"/>
      <c r="ABA18" s="1692"/>
      <c r="ABB18" s="1692"/>
      <c r="ABC18" s="1692"/>
      <c r="ABD18" s="1692"/>
      <c r="ABE18" s="1692"/>
      <c r="ABF18" s="1692"/>
      <c r="ABG18" s="1692"/>
      <c r="ABH18" s="1692"/>
      <c r="ABI18" s="1692"/>
      <c r="ABJ18" s="1692"/>
      <c r="ABK18" s="1692"/>
      <c r="ABL18" s="1692"/>
      <c r="ABM18" s="1692"/>
      <c r="ABN18" s="1692"/>
      <c r="ABO18" s="1692"/>
      <c r="ABP18" s="1692"/>
      <c r="ABQ18" s="1692"/>
      <c r="ABR18" s="1692"/>
      <c r="ABS18" s="1692"/>
      <c r="ABT18" s="1692"/>
      <c r="ABU18" s="1692"/>
      <c r="ABV18" s="1692"/>
      <c r="ABW18" s="1692"/>
      <c r="ABX18" s="1692"/>
      <c r="ABY18" s="1692"/>
      <c r="ABZ18" s="1692"/>
      <c r="ACA18" s="1692"/>
      <c r="ACB18" s="1692"/>
      <c r="ACC18" s="1692"/>
      <c r="ACD18" s="1692"/>
      <c r="ACE18" s="1692"/>
      <c r="ACF18" s="1692"/>
      <c r="ACG18" s="1692"/>
      <c r="ACH18" s="1692"/>
      <c r="ACI18" s="1692"/>
      <c r="ACJ18" s="1692"/>
      <c r="ACK18" s="1692"/>
      <c r="ACL18" s="1692"/>
      <c r="ACM18" s="1692"/>
      <c r="ACN18" s="1692"/>
      <c r="ACO18" s="1692"/>
      <c r="ACP18" s="1692"/>
      <c r="ACQ18" s="1692"/>
      <c r="ACR18" s="1692"/>
      <c r="ACS18" s="1692"/>
      <c r="ACT18" s="1692"/>
      <c r="ACU18" s="1692"/>
      <c r="ACV18" s="1692"/>
      <c r="ACW18" s="1692"/>
      <c r="ACX18" s="1692"/>
      <c r="ACY18" s="1692"/>
      <c r="ACZ18" s="1692"/>
      <c r="ADA18" s="1692"/>
      <c r="ADB18" s="1692"/>
      <c r="ADC18" s="1692"/>
      <c r="ADD18" s="1692"/>
      <c r="ADE18" s="1692"/>
      <c r="ADF18" s="1692"/>
      <c r="ADG18" s="1692"/>
      <c r="ADH18" s="1692"/>
      <c r="ADI18" s="1692"/>
      <c r="ADJ18" s="1692"/>
      <c r="ADK18" s="1692"/>
      <c r="ADL18" s="1692"/>
      <c r="ADM18" s="1692"/>
      <c r="ADN18" s="1692"/>
      <c r="ADO18" s="1692"/>
      <c r="ADP18" s="1692"/>
      <c r="ADQ18" s="1692"/>
      <c r="ADR18" s="1692"/>
      <c r="ADS18" s="1692"/>
      <c r="ADT18" s="1692"/>
      <c r="ADU18" s="1692"/>
      <c r="ADV18" s="1692"/>
      <c r="ADW18" s="1692"/>
      <c r="ADX18" s="1692"/>
      <c r="ADY18" s="1692"/>
      <c r="ADZ18" s="1692"/>
      <c r="AEA18" s="1692"/>
      <c r="AEB18" s="1692"/>
      <c r="AEC18" s="1692"/>
      <c r="AED18" s="1692"/>
      <c r="AEE18" s="1692"/>
      <c r="AEF18" s="1692"/>
      <c r="AEG18" s="1692"/>
      <c r="AEH18" s="1692"/>
      <c r="AEI18" s="1692"/>
      <c r="AEJ18" s="1692"/>
      <c r="AEK18" s="1692"/>
      <c r="AEL18" s="1692"/>
      <c r="AEM18" s="1692"/>
      <c r="AEN18" s="1692"/>
      <c r="AEO18" s="1692"/>
      <c r="AEP18" s="1692"/>
      <c r="AEQ18" s="1692"/>
      <c r="AER18" s="1692"/>
      <c r="AES18" s="1692"/>
      <c r="AET18" s="1692"/>
      <c r="AEU18" s="1692"/>
      <c r="AEV18" s="1692"/>
      <c r="AEW18" s="1692"/>
      <c r="AEX18" s="1692"/>
      <c r="AEY18" s="1692"/>
      <c r="AEZ18" s="1692"/>
      <c r="AFA18" s="1692"/>
      <c r="AFB18" s="1692"/>
      <c r="AFC18" s="1692"/>
      <c r="AFD18" s="1692"/>
      <c r="AFE18" s="1692"/>
      <c r="AFF18" s="1692"/>
      <c r="AFG18" s="1692"/>
      <c r="AFH18" s="1692"/>
      <c r="AFI18" s="1692"/>
      <c r="AFJ18" s="1692"/>
      <c r="AFK18" s="1692"/>
      <c r="AFL18" s="1692"/>
      <c r="AFM18" s="1692"/>
      <c r="AFN18" s="1692"/>
      <c r="AFO18" s="1692"/>
      <c r="AFP18" s="1692"/>
      <c r="AFQ18" s="1692"/>
      <c r="AFR18" s="1692"/>
      <c r="AFS18" s="1692"/>
      <c r="AFT18" s="1692"/>
      <c r="AFU18" s="1692"/>
      <c r="AFV18" s="1692"/>
      <c r="AFW18" s="1692"/>
      <c r="AFX18" s="1692"/>
      <c r="AFY18" s="1692"/>
      <c r="AFZ18" s="1692"/>
      <c r="AGA18" s="1692"/>
      <c r="AGB18" s="1692"/>
      <c r="AGC18" s="1692"/>
      <c r="AGD18" s="1692"/>
      <c r="AGE18" s="1692"/>
      <c r="AGF18" s="1692"/>
      <c r="AGG18" s="1692"/>
      <c r="AGH18" s="1692"/>
      <c r="AGI18" s="1692"/>
      <c r="AGJ18" s="1692"/>
      <c r="AGK18" s="1692"/>
      <c r="AGL18" s="1692"/>
      <c r="AGM18" s="1692"/>
      <c r="AGN18" s="1692"/>
      <c r="AGO18" s="1692"/>
      <c r="AGP18" s="1692"/>
      <c r="AGQ18" s="1692"/>
      <c r="AGR18" s="1692"/>
      <c r="AGS18" s="1692"/>
      <c r="AGT18" s="1692"/>
      <c r="AGU18" s="1692"/>
      <c r="AGV18" s="1692"/>
      <c r="AGW18" s="1692"/>
      <c r="AGX18" s="1692"/>
      <c r="AGY18" s="1692"/>
      <c r="AGZ18" s="1692"/>
      <c r="AHA18" s="1692"/>
      <c r="AHB18" s="1692"/>
      <c r="AHC18" s="1692"/>
      <c r="AHD18" s="1692"/>
      <c r="AHE18" s="1692"/>
      <c r="AHF18" s="1692"/>
      <c r="AHG18" s="1692"/>
      <c r="AHH18" s="1692"/>
      <c r="AHI18" s="1692"/>
      <c r="AHJ18" s="1692"/>
      <c r="AHK18" s="1692"/>
      <c r="AHL18" s="1692"/>
      <c r="AHM18" s="1692"/>
      <c r="AHN18" s="1692"/>
      <c r="AHO18" s="1692"/>
      <c r="AHP18" s="1692"/>
      <c r="AHQ18" s="1692"/>
      <c r="AHR18" s="1692"/>
      <c r="AHS18" s="1692"/>
      <c r="AHT18" s="1692"/>
      <c r="AHU18" s="1692"/>
      <c r="AHV18" s="1692"/>
      <c r="AHW18" s="1692"/>
      <c r="AHX18" s="1692"/>
      <c r="AHY18" s="1692"/>
      <c r="AHZ18" s="1692"/>
      <c r="AIA18" s="1692"/>
      <c r="AIB18" s="1692"/>
      <c r="AIC18" s="1692"/>
      <c r="AID18" s="1692"/>
      <c r="AIE18" s="1692"/>
      <c r="AIF18" s="1692"/>
      <c r="AIG18" s="1692"/>
      <c r="AIH18" s="1692"/>
      <c r="AII18" s="1692"/>
      <c r="AIJ18" s="1692"/>
      <c r="AIK18" s="1692"/>
      <c r="AIL18" s="1692"/>
      <c r="AIM18" s="1692"/>
      <c r="AIN18" s="1692"/>
      <c r="AIO18" s="1692"/>
      <c r="AIP18" s="1692"/>
      <c r="AIQ18" s="1692"/>
      <c r="AIR18" s="1692"/>
      <c r="AIS18" s="1692"/>
      <c r="AIT18" s="1692"/>
      <c r="AIU18" s="1692"/>
      <c r="AIV18" s="1692"/>
      <c r="AIW18" s="1692"/>
      <c r="AIX18" s="1692"/>
      <c r="AIY18" s="1692"/>
      <c r="AIZ18" s="1692"/>
      <c r="AJA18" s="1692"/>
      <c r="AJB18" s="1692"/>
      <c r="AJC18" s="1692"/>
      <c r="AJD18" s="1692"/>
      <c r="AJE18" s="1692"/>
      <c r="AJF18" s="1692"/>
      <c r="AJG18" s="1692"/>
      <c r="AJH18" s="1692"/>
      <c r="AJI18" s="1692"/>
      <c r="AJJ18" s="1692"/>
      <c r="AJK18" s="1692"/>
      <c r="AJL18" s="1692"/>
      <c r="AJM18" s="1692"/>
      <c r="AJN18" s="1692"/>
      <c r="AJO18" s="1692"/>
      <c r="AJP18" s="1692"/>
      <c r="AJQ18" s="1692"/>
      <c r="AJR18" s="1692"/>
      <c r="AJS18" s="1692"/>
      <c r="AJT18" s="1692"/>
      <c r="AJU18" s="1692"/>
      <c r="AJV18" s="1692"/>
      <c r="AJW18" s="1692"/>
      <c r="AJX18" s="1692"/>
      <c r="AJY18" s="1692"/>
      <c r="AJZ18" s="1692"/>
      <c r="AKA18" s="1692"/>
      <c r="AKB18" s="1692"/>
      <c r="AKC18" s="1692"/>
      <c r="AKD18" s="1692"/>
      <c r="AKE18" s="1692"/>
      <c r="AKF18" s="1692"/>
      <c r="AKG18" s="1692"/>
      <c r="AKH18" s="1692"/>
      <c r="AKI18" s="1692"/>
      <c r="AKJ18" s="1692"/>
      <c r="AKK18" s="1692"/>
      <c r="AKL18" s="1692"/>
      <c r="AKM18" s="1692"/>
      <c r="AKN18" s="1692"/>
      <c r="AKO18" s="1692"/>
      <c r="AKP18" s="1692"/>
      <c r="AKQ18" s="1692"/>
      <c r="AKR18" s="1692"/>
      <c r="AKS18" s="1692"/>
      <c r="AKT18" s="1692"/>
      <c r="AKU18" s="1692"/>
      <c r="AKV18" s="1692"/>
      <c r="AKW18" s="1692"/>
      <c r="AKX18" s="1692"/>
      <c r="AKY18" s="1692"/>
      <c r="AKZ18" s="1692"/>
      <c r="ALA18" s="1692"/>
      <c r="ALB18" s="1692"/>
      <c r="ALC18" s="1692"/>
      <c r="ALD18" s="1692"/>
      <c r="ALE18" s="1692"/>
      <c r="ALF18" s="1692"/>
      <c r="ALG18" s="1692"/>
      <c r="ALH18" s="1692"/>
      <c r="ALI18" s="1692"/>
      <c r="ALJ18" s="1692"/>
      <c r="ALK18" s="1692"/>
      <c r="ALL18" s="1692"/>
      <c r="ALM18" s="1692"/>
      <c r="ALN18" s="1692"/>
      <c r="ALO18" s="1692"/>
      <c r="ALP18" s="1692"/>
      <c r="ALQ18" s="1692"/>
      <c r="ALR18" s="1692"/>
      <c r="ALS18" s="1692"/>
      <c r="ALT18" s="1692"/>
      <c r="ALU18" s="1692"/>
      <c r="ALV18" s="1692"/>
      <c r="ALW18" s="1692"/>
      <c r="ALX18" s="1692"/>
      <c r="ALY18" s="1692"/>
      <c r="ALZ18" s="1692"/>
      <c r="AMA18" s="1692"/>
      <c r="AMB18" s="1692"/>
      <c r="AMC18" s="1692"/>
      <c r="AMD18" s="1692"/>
      <c r="AME18" s="1692"/>
      <c r="AMF18" s="1692"/>
      <c r="AMG18" s="1692"/>
      <c r="AMH18" s="1692"/>
      <c r="AMI18" s="1692"/>
      <c r="AMJ18" s="1692"/>
      <c r="AMK18" s="1692"/>
      <c r="AML18" s="1692"/>
      <c r="AMM18" s="1692"/>
      <c r="AMN18" s="1692"/>
      <c r="AMO18" s="1692"/>
      <c r="AMP18" s="1692"/>
      <c r="AMQ18" s="1692"/>
      <c r="AMR18" s="1692"/>
      <c r="AMS18" s="1692"/>
      <c r="AMT18" s="1692"/>
      <c r="AMU18" s="1692"/>
      <c r="AMV18" s="1692"/>
      <c r="AMW18" s="1692"/>
      <c r="AMX18" s="1692"/>
      <c r="AMY18" s="1692"/>
      <c r="AMZ18" s="1692"/>
      <c r="ANA18" s="1692"/>
      <c r="ANB18" s="1692"/>
      <c r="ANC18" s="1692"/>
      <c r="AND18" s="1692"/>
      <c r="ANE18" s="1692"/>
      <c r="ANF18" s="1692"/>
      <c r="ANG18" s="1692"/>
      <c r="ANH18" s="1692"/>
      <c r="ANI18" s="1692"/>
      <c r="ANJ18" s="1692"/>
      <c r="ANK18" s="1692"/>
      <c r="ANL18" s="1692"/>
      <c r="ANM18" s="1692"/>
      <c r="ANN18" s="1692"/>
      <c r="ANO18" s="1692"/>
      <c r="ANP18" s="1692"/>
      <c r="ANQ18" s="1692"/>
      <c r="ANR18" s="1692"/>
      <c r="ANS18" s="1692"/>
      <c r="ANT18" s="1692"/>
      <c r="ANU18" s="1692"/>
      <c r="ANV18" s="1692"/>
      <c r="ANW18" s="1692"/>
      <c r="ANX18" s="1692"/>
      <c r="ANY18" s="1692"/>
      <c r="ANZ18" s="1692"/>
      <c r="AOA18" s="1692"/>
      <c r="AOB18" s="1692"/>
      <c r="AOC18" s="1692"/>
      <c r="AOD18" s="1692"/>
      <c r="AOE18" s="1692"/>
      <c r="AOF18" s="1692"/>
      <c r="AOG18" s="1692"/>
      <c r="AOH18" s="1692"/>
      <c r="AOI18" s="1692"/>
      <c r="AOJ18" s="1692"/>
      <c r="AOK18" s="1692"/>
      <c r="AOL18" s="1692"/>
      <c r="AOM18" s="1692"/>
      <c r="AON18" s="1692"/>
      <c r="AOO18" s="1692"/>
      <c r="AOP18" s="1692"/>
      <c r="AOQ18" s="1692"/>
      <c r="AOR18" s="1692"/>
      <c r="AOS18" s="1692"/>
      <c r="AOT18" s="1692"/>
      <c r="AOU18" s="1692"/>
      <c r="AOV18" s="1692"/>
      <c r="AOW18" s="1692"/>
      <c r="AOX18" s="1692"/>
      <c r="AOY18" s="1692"/>
      <c r="AOZ18" s="1692"/>
      <c r="APA18" s="1692"/>
      <c r="APB18" s="1692"/>
      <c r="APC18" s="1692"/>
      <c r="APD18" s="1692"/>
      <c r="APE18" s="1692"/>
      <c r="APF18" s="1692"/>
      <c r="APG18" s="1692"/>
      <c r="APH18" s="1692"/>
      <c r="API18" s="1692"/>
      <c r="APJ18" s="1692"/>
      <c r="APK18" s="1692"/>
      <c r="APL18" s="1692"/>
      <c r="APM18" s="1692"/>
      <c r="APN18" s="1692"/>
      <c r="APO18" s="1692"/>
      <c r="APP18" s="1692"/>
      <c r="APQ18" s="1692"/>
      <c r="APR18" s="1692"/>
      <c r="APS18" s="1692"/>
      <c r="APT18" s="1692"/>
      <c r="APU18" s="1692"/>
      <c r="APV18" s="1692"/>
      <c r="APW18" s="1692"/>
      <c r="APX18" s="1692"/>
      <c r="APY18" s="1692"/>
      <c r="APZ18" s="1692"/>
      <c r="AQA18" s="1692"/>
      <c r="AQB18" s="1692"/>
      <c r="AQC18" s="1692"/>
      <c r="AQD18" s="1692"/>
      <c r="AQE18" s="1692"/>
      <c r="AQF18" s="1692"/>
      <c r="AQG18" s="1692"/>
      <c r="AQH18" s="1692"/>
      <c r="AQI18" s="1692"/>
      <c r="AQJ18" s="1692"/>
      <c r="AQK18" s="1692"/>
      <c r="AQL18" s="1692"/>
      <c r="AQM18" s="1692"/>
      <c r="AQN18" s="1692"/>
      <c r="AQO18" s="1692"/>
      <c r="AQP18" s="1692"/>
      <c r="AQQ18" s="1692"/>
      <c r="AQR18" s="1692"/>
      <c r="AQS18" s="1692"/>
      <c r="AQT18" s="1692"/>
      <c r="AQU18" s="1692"/>
      <c r="AQV18" s="1692"/>
      <c r="AQW18" s="1692"/>
      <c r="AQX18" s="1692"/>
      <c r="AQY18" s="1692"/>
      <c r="AQZ18" s="1692"/>
      <c r="ARA18" s="1692"/>
      <c r="ARB18" s="1692"/>
      <c r="ARC18" s="1692"/>
      <c r="ARD18" s="1692"/>
      <c r="ARE18" s="1692"/>
      <c r="ARF18" s="1692"/>
      <c r="ARG18" s="1692"/>
      <c r="ARH18" s="1692"/>
      <c r="ARI18" s="1692"/>
      <c r="ARJ18" s="1692"/>
      <c r="ARK18" s="1692"/>
      <c r="ARL18" s="1692"/>
      <c r="ARM18" s="1692"/>
      <c r="ARN18" s="1692"/>
      <c r="ARO18" s="1692"/>
      <c r="ARP18" s="1692"/>
      <c r="ARQ18" s="1692"/>
      <c r="ARR18" s="1692"/>
      <c r="ARS18" s="1692"/>
      <c r="ART18" s="1692"/>
      <c r="ARU18" s="1692"/>
      <c r="ARV18" s="1692"/>
      <c r="ARW18" s="1692"/>
      <c r="ARX18" s="1692"/>
      <c r="ARY18" s="1692"/>
      <c r="ARZ18" s="1692"/>
      <c r="ASA18" s="1692"/>
      <c r="ASB18" s="1692"/>
      <c r="ASC18" s="1692"/>
      <c r="ASD18" s="1692"/>
      <c r="ASE18" s="1692"/>
      <c r="ASF18" s="1692"/>
      <c r="ASG18" s="1692"/>
      <c r="ASH18" s="1692"/>
      <c r="ASI18" s="1692"/>
      <c r="ASJ18" s="1692"/>
      <c r="ASK18" s="1692"/>
      <c r="ASL18" s="1692"/>
      <c r="ASM18" s="1692"/>
      <c r="ASN18" s="1692"/>
      <c r="ASO18" s="1692"/>
      <c r="ASP18" s="1692"/>
      <c r="ASQ18" s="1692"/>
      <c r="ASR18" s="1692"/>
      <c r="ASS18" s="1692"/>
      <c r="AST18" s="1692"/>
      <c r="ASU18" s="1692"/>
      <c r="ASV18" s="1692"/>
      <c r="ASW18" s="1692"/>
      <c r="ASX18" s="1692"/>
      <c r="ASY18" s="1692"/>
      <c r="ASZ18" s="1692"/>
      <c r="ATA18" s="1692"/>
      <c r="ATB18" s="1692"/>
      <c r="ATC18" s="1692"/>
      <c r="ATD18" s="1692"/>
      <c r="ATE18" s="1692"/>
      <c r="ATF18" s="1692"/>
      <c r="ATG18" s="1692"/>
      <c r="ATH18" s="1692"/>
      <c r="ATI18" s="1692"/>
      <c r="ATJ18" s="1692"/>
      <c r="ATK18" s="1692"/>
      <c r="ATL18" s="1692"/>
      <c r="ATM18" s="1692"/>
      <c r="ATN18" s="1692"/>
      <c r="ATO18" s="1692"/>
      <c r="ATP18" s="1692"/>
      <c r="ATQ18" s="1692"/>
      <c r="ATR18" s="1692"/>
      <c r="ATS18" s="1692"/>
      <c r="ATT18" s="1692"/>
      <c r="ATU18" s="1692"/>
      <c r="ATV18" s="1692"/>
      <c r="ATW18" s="1692"/>
      <c r="ATX18" s="1692"/>
      <c r="ATY18" s="1692"/>
      <c r="ATZ18" s="1692"/>
      <c r="AUA18" s="1692"/>
      <c r="AUB18" s="1692"/>
      <c r="AUC18" s="1692"/>
      <c r="AUD18" s="1692"/>
      <c r="AUE18" s="1692"/>
      <c r="AUF18" s="1692"/>
      <c r="AUG18" s="1692"/>
      <c r="AUH18" s="1692"/>
      <c r="AUI18" s="1692"/>
      <c r="AUJ18" s="1692"/>
      <c r="AUK18" s="1692"/>
      <c r="AUL18" s="1692"/>
      <c r="AUM18" s="1692"/>
      <c r="AUN18" s="1692"/>
      <c r="AUO18" s="1692"/>
      <c r="AUP18" s="1692"/>
      <c r="AUQ18" s="1692"/>
      <c r="AUR18" s="1692"/>
      <c r="AUS18" s="1692"/>
      <c r="AUT18" s="1692"/>
      <c r="AUU18" s="1692"/>
      <c r="AUV18" s="1692"/>
      <c r="AUW18" s="1692"/>
      <c r="AUX18" s="1692"/>
      <c r="AUY18" s="1692"/>
      <c r="AUZ18" s="1692"/>
      <c r="AVA18" s="1692"/>
      <c r="AVB18" s="1692"/>
      <c r="AVC18" s="1692"/>
      <c r="AVD18" s="1692"/>
      <c r="AVE18" s="1692"/>
      <c r="AVF18" s="1692"/>
      <c r="AVG18" s="1692"/>
      <c r="AVH18" s="1692"/>
      <c r="AVI18" s="1692"/>
      <c r="AVJ18" s="1692"/>
      <c r="AVK18" s="1692"/>
      <c r="AVL18" s="1692"/>
      <c r="AVM18" s="1692"/>
      <c r="AVN18" s="1692"/>
      <c r="AVO18" s="1692"/>
      <c r="AVP18" s="1692"/>
      <c r="AVQ18" s="1692"/>
      <c r="AVR18" s="1692"/>
      <c r="AVS18" s="1692"/>
      <c r="AVT18" s="1692"/>
      <c r="AVU18" s="1692"/>
      <c r="AVV18" s="1692"/>
      <c r="AVW18" s="1692"/>
      <c r="AVX18" s="1692"/>
      <c r="AVY18" s="1692"/>
      <c r="AVZ18" s="1692"/>
      <c r="AWA18" s="1692"/>
      <c r="AWB18" s="1692"/>
      <c r="AWC18" s="1692"/>
      <c r="AWD18" s="1692"/>
      <c r="AWE18" s="1692"/>
      <c r="AWF18" s="1692"/>
      <c r="AWG18" s="1692"/>
      <c r="AWH18" s="1692"/>
      <c r="AWI18" s="1692"/>
      <c r="AWJ18" s="1692"/>
      <c r="AWK18" s="1692"/>
      <c r="AWL18" s="1692"/>
      <c r="AWM18" s="1692"/>
      <c r="AWN18" s="1692"/>
      <c r="AWO18" s="1692"/>
      <c r="AWP18" s="1692"/>
      <c r="AWQ18" s="1692"/>
      <c r="AWR18" s="1692"/>
      <c r="AWS18" s="1692"/>
      <c r="AWT18" s="1692"/>
      <c r="AWU18" s="1692"/>
      <c r="AWV18" s="1692"/>
      <c r="AWW18" s="1692"/>
      <c r="AWX18" s="1692"/>
      <c r="AWY18" s="1692"/>
      <c r="AWZ18" s="1692"/>
      <c r="AXA18" s="1692"/>
      <c r="AXB18" s="1692"/>
      <c r="AXC18" s="1692"/>
      <c r="AXD18" s="1692"/>
      <c r="AXE18" s="1692"/>
      <c r="AXF18" s="1692"/>
      <c r="AXG18" s="1692"/>
      <c r="AXH18" s="1692"/>
      <c r="AXI18" s="1692"/>
      <c r="AXJ18" s="1692"/>
      <c r="AXK18" s="1692"/>
      <c r="AXL18" s="1692"/>
      <c r="AXM18" s="1692"/>
      <c r="AXN18" s="1692"/>
      <c r="AXO18" s="1692"/>
      <c r="AXP18" s="1692"/>
      <c r="AXQ18" s="1692"/>
      <c r="AXR18" s="1692"/>
      <c r="AXS18" s="1692"/>
      <c r="AXT18" s="1692"/>
      <c r="AXU18" s="1692"/>
      <c r="AXV18" s="1692"/>
      <c r="AXW18" s="1692"/>
      <c r="AXX18" s="1692"/>
      <c r="AXY18" s="1692"/>
      <c r="AXZ18" s="1692"/>
      <c r="AYA18" s="1692"/>
      <c r="AYB18" s="1692"/>
      <c r="AYC18" s="1692"/>
      <c r="AYD18" s="1692"/>
      <c r="AYE18" s="1692"/>
      <c r="AYF18" s="1692"/>
      <c r="AYG18" s="1692"/>
      <c r="AYH18" s="1692"/>
      <c r="AYI18" s="1692"/>
      <c r="AYJ18" s="1692"/>
      <c r="AYK18" s="1692"/>
      <c r="AYL18" s="1692"/>
      <c r="AYM18" s="1692"/>
      <c r="AYN18" s="1692"/>
      <c r="AYO18" s="1692"/>
      <c r="AYP18" s="1692"/>
      <c r="AYQ18" s="1692"/>
      <c r="AYR18" s="1692"/>
      <c r="AYS18" s="1692"/>
      <c r="AYT18" s="1692"/>
      <c r="AYU18" s="1692"/>
      <c r="AYV18" s="1692"/>
      <c r="AYW18" s="1692"/>
      <c r="AYX18" s="1692"/>
      <c r="AYY18" s="1692"/>
      <c r="AYZ18" s="1692"/>
      <c r="AZA18" s="1692"/>
      <c r="AZB18" s="1692"/>
      <c r="AZC18" s="1692"/>
      <c r="AZD18" s="1692"/>
      <c r="AZE18" s="1692"/>
      <c r="AZF18" s="1692"/>
      <c r="AZG18" s="1692"/>
      <c r="AZH18" s="1692"/>
      <c r="AZI18" s="1692"/>
      <c r="AZJ18" s="1692"/>
      <c r="AZK18" s="1692"/>
      <c r="AZL18" s="1692"/>
      <c r="AZM18" s="1692"/>
      <c r="AZN18" s="1692"/>
      <c r="AZO18" s="1692"/>
      <c r="AZP18" s="1692"/>
      <c r="AZQ18" s="1692"/>
      <c r="AZR18" s="1692"/>
      <c r="AZS18" s="1692"/>
      <c r="AZT18" s="1692"/>
      <c r="AZU18" s="1692"/>
      <c r="AZV18" s="1692"/>
      <c r="AZW18" s="1692"/>
      <c r="AZX18" s="1692"/>
      <c r="AZY18" s="1692"/>
      <c r="AZZ18" s="1692"/>
      <c r="BAA18" s="1692"/>
      <c r="BAB18" s="1692"/>
      <c r="BAC18" s="1692"/>
      <c r="BAD18" s="1692"/>
      <c r="BAE18" s="1692"/>
      <c r="BAF18" s="1692"/>
      <c r="BAG18" s="1692"/>
      <c r="BAH18" s="1692"/>
      <c r="BAI18" s="1692"/>
      <c r="BAJ18" s="1692"/>
      <c r="BAK18" s="1692"/>
      <c r="BAL18" s="1692"/>
      <c r="BAM18" s="1692"/>
      <c r="BAN18" s="1692"/>
      <c r="BAO18" s="1692"/>
      <c r="BAP18" s="1692"/>
      <c r="BAQ18" s="1692"/>
      <c r="BAR18" s="1692"/>
      <c r="BAS18" s="1692"/>
      <c r="BAT18" s="1692"/>
      <c r="BAU18" s="1692"/>
      <c r="BAV18" s="1692"/>
      <c r="BAW18" s="1692"/>
      <c r="BAX18" s="1692"/>
      <c r="BAY18" s="1692"/>
      <c r="BAZ18" s="1692"/>
      <c r="BBA18" s="1692"/>
      <c r="BBB18" s="1692"/>
      <c r="BBC18" s="1692"/>
      <c r="BBD18" s="1692"/>
      <c r="BBE18" s="1692"/>
      <c r="BBF18" s="1692"/>
      <c r="BBG18" s="1692"/>
      <c r="BBH18" s="1692"/>
      <c r="BBI18" s="1692"/>
      <c r="BBJ18" s="1692"/>
      <c r="BBK18" s="1692"/>
      <c r="BBL18" s="1692"/>
      <c r="BBM18" s="1692"/>
      <c r="BBN18" s="1692"/>
      <c r="BBO18" s="1692"/>
      <c r="BBP18" s="1692"/>
      <c r="BBQ18" s="1692"/>
      <c r="BBR18" s="1692"/>
      <c r="BBS18" s="1692"/>
      <c r="BBT18" s="1692"/>
      <c r="BBU18" s="1692"/>
      <c r="BBV18" s="1692"/>
      <c r="BBW18" s="1692"/>
      <c r="BBX18" s="1692"/>
      <c r="BBY18" s="1692"/>
      <c r="BBZ18" s="1692"/>
      <c r="BCA18" s="1692"/>
      <c r="BCB18" s="1692"/>
      <c r="BCC18" s="1692"/>
      <c r="BCD18" s="1692"/>
      <c r="BCE18" s="1692"/>
      <c r="BCF18" s="1692"/>
      <c r="BCG18" s="1692"/>
      <c r="BCH18" s="1692"/>
      <c r="BCI18" s="1692"/>
      <c r="BCJ18" s="1692"/>
      <c r="BCK18" s="1692"/>
      <c r="BCL18" s="1692"/>
      <c r="BCM18" s="1692"/>
      <c r="BCN18" s="1692"/>
      <c r="BCO18" s="1692"/>
      <c r="BCP18" s="1692"/>
      <c r="BCQ18" s="1692"/>
      <c r="BCR18" s="1692"/>
      <c r="BCS18" s="1692"/>
      <c r="BCT18" s="1692"/>
      <c r="BCU18" s="1692"/>
      <c r="BCV18" s="1692"/>
      <c r="BCW18" s="1692"/>
      <c r="BCX18" s="1692"/>
      <c r="BCY18" s="1692"/>
      <c r="BCZ18" s="1692"/>
      <c r="BDA18" s="1692"/>
      <c r="BDB18" s="1692"/>
      <c r="BDC18" s="1692"/>
      <c r="BDD18" s="1692"/>
      <c r="BDE18" s="1692"/>
      <c r="BDF18" s="1692"/>
      <c r="BDG18" s="1692"/>
      <c r="BDH18" s="1692"/>
      <c r="BDI18" s="1692"/>
      <c r="BDJ18" s="1692"/>
      <c r="BDK18" s="1692"/>
      <c r="BDL18" s="1692"/>
      <c r="BDM18" s="1692"/>
      <c r="BDN18" s="1692"/>
      <c r="BDO18" s="1692"/>
      <c r="BDP18" s="1692"/>
      <c r="BDQ18" s="1692"/>
      <c r="BDR18" s="1692"/>
      <c r="BDS18" s="1692"/>
      <c r="BDT18" s="1692"/>
      <c r="BDU18" s="1692"/>
      <c r="BDV18" s="1692"/>
      <c r="BDW18" s="1692"/>
      <c r="BDX18" s="1692"/>
      <c r="BDY18" s="1692"/>
      <c r="BDZ18" s="1692"/>
      <c r="BEA18" s="1692"/>
      <c r="BEB18" s="1692"/>
      <c r="BEC18" s="1692"/>
      <c r="BED18" s="1692"/>
      <c r="BEE18" s="1692"/>
      <c r="BEF18" s="1692"/>
      <c r="BEG18" s="1692"/>
      <c r="BEH18" s="1692"/>
      <c r="BEI18" s="1692"/>
      <c r="BEJ18" s="1692"/>
      <c r="BEK18" s="1692"/>
      <c r="BEL18" s="1692"/>
      <c r="BEM18" s="1692"/>
      <c r="BEN18" s="1692"/>
      <c r="BEO18" s="1692"/>
      <c r="BEP18" s="1692"/>
      <c r="BEQ18" s="1692"/>
      <c r="BER18" s="1692"/>
      <c r="BES18" s="1692"/>
      <c r="BET18" s="1692"/>
      <c r="BEU18" s="1692"/>
      <c r="BEV18" s="1692"/>
      <c r="BEW18" s="1692"/>
      <c r="BEX18" s="1692"/>
      <c r="BEY18" s="1692"/>
      <c r="BEZ18" s="1692"/>
      <c r="BFA18" s="1692"/>
      <c r="BFB18" s="1692"/>
      <c r="BFC18" s="1692"/>
      <c r="BFD18" s="1692"/>
      <c r="BFE18" s="1692"/>
      <c r="BFF18" s="1692"/>
      <c r="BFG18" s="1692"/>
      <c r="BFH18" s="1692"/>
      <c r="BFI18" s="1692"/>
      <c r="BFJ18" s="1692"/>
      <c r="BFK18" s="1692"/>
      <c r="BFL18" s="1692"/>
      <c r="BFM18" s="1692"/>
      <c r="BFN18" s="1692"/>
      <c r="BFO18" s="1692"/>
      <c r="BFP18" s="1692"/>
      <c r="BFQ18" s="1692"/>
      <c r="BFR18" s="1692"/>
      <c r="BFS18" s="1692"/>
      <c r="BFT18" s="1692"/>
      <c r="BFU18" s="1692"/>
      <c r="BFV18" s="1692"/>
      <c r="BFW18" s="1692"/>
      <c r="BFX18" s="1692"/>
      <c r="BFY18" s="1692"/>
      <c r="BFZ18" s="1692"/>
      <c r="BGA18" s="1692"/>
      <c r="BGB18" s="1692"/>
      <c r="BGC18" s="1692"/>
      <c r="BGD18" s="1692"/>
      <c r="BGE18" s="1692"/>
      <c r="BGF18" s="1692"/>
      <c r="BGG18" s="1692"/>
      <c r="BGH18" s="1692"/>
      <c r="BGI18" s="1692"/>
      <c r="BGJ18" s="1692"/>
      <c r="BGK18" s="1692"/>
      <c r="BGL18" s="1692"/>
      <c r="BGM18" s="1692"/>
      <c r="BGN18" s="1692"/>
      <c r="BGO18" s="1692"/>
      <c r="BGP18" s="1692"/>
      <c r="BGQ18" s="1692"/>
      <c r="BGR18" s="1692"/>
      <c r="BGS18" s="1692"/>
      <c r="BGT18" s="1692"/>
      <c r="BGU18" s="1692"/>
      <c r="BGV18" s="1692"/>
      <c r="BGW18" s="1692"/>
      <c r="BGX18" s="1692"/>
      <c r="BGY18" s="1692"/>
      <c r="BGZ18" s="1692"/>
      <c r="BHA18" s="1692"/>
      <c r="BHB18" s="1692"/>
      <c r="BHC18" s="1692"/>
      <c r="BHD18" s="1692"/>
      <c r="BHE18" s="1692"/>
      <c r="BHF18" s="1692"/>
      <c r="BHG18" s="1692"/>
      <c r="BHH18" s="1692"/>
      <c r="BHI18" s="1692"/>
      <c r="BHJ18" s="1692"/>
      <c r="BHK18" s="1692"/>
      <c r="BHL18" s="1692"/>
      <c r="BHM18" s="1692"/>
      <c r="BHN18" s="1692"/>
      <c r="BHO18" s="1692"/>
      <c r="BHP18" s="1692"/>
      <c r="BHQ18" s="1692"/>
      <c r="BHR18" s="1692"/>
      <c r="BHS18" s="1692"/>
      <c r="BHT18" s="1692"/>
      <c r="BHU18" s="1692"/>
      <c r="BHV18" s="1692"/>
      <c r="BHW18" s="1692"/>
      <c r="BHX18" s="1692"/>
      <c r="BHY18" s="1692"/>
      <c r="BHZ18" s="1692"/>
      <c r="BIA18" s="1692"/>
      <c r="BIB18" s="1692"/>
      <c r="BIC18" s="1692"/>
      <c r="BID18" s="1692"/>
      <c r="BIE18" s="1692"/>
      <c r="BIF18" s="1692"/>
      <c r="BIG18" s="1692"/>
      <c r="BIH18" s="1692"/>
      <c r="BII18" s="1692"/>
      <c r="BIJ18" s="1692"/>
      <c r="BIK18" s="1692"/>
      <c r="BIL18" s="1692"/>
      <c r="BIM18" s="1692"/>
      <c r="BIN18" s="1692"/>
      <c r="BIO18" s="1692"/>
      <c r="BIP18" s="1692"/>
      <c r="BIQ18" s="1692"/>
      <c r="BIR18" s="1692"/>
      <c r="BIS18" s="1692"/>
      <c r="BIT18" s="1692"/>
      <c r="BIU18" s="1692"/>
      <c r="BIV18" s="1692"/>
      <c r="BIW18" s="1692"/>
      <c r="BIX18" s="1692"/>
      <c r="BIY18" s="1692"/>
      <c r="BIZ18" s="1692"/>
      <c r="BJA18" s="1692"/>
      <c r="BJB18" s="1692"/>
      <c r="BJC18" s="1692"/>
      <c r="BJD18" s="1692"/>
      <c r="BJE18" s="1692"/>
      <c r="BJF18" s="1692"/>
      <c r="BJG18" s="1692"/>
      <c r="BJH18" s="1692"/>
      <c r="BJI18" s="1692"/>
      <c r="BJJ18" s="1692"/>
      <c r="BJK18" s="1692"/>
      <c r="BJL18" s="1692"/>
      <c r="BJM18" s="1692"/>
      <c r="BJN18" s="1692"/>
      <c r="BJO18" s="1692"/>
      <c r="BJP18" s="1692"/>
      <c r="BJQ18" s="1692"/>
      <c r="BJR18" s="1692"/>
      <c r="BJS18" s="1692"/>
      <c r="BJT18" s="1692"/>
      <c r="BJU18" s="1692"/>
      <c r="BJV18" s="1692"/>
      <c r="BJW18" s="1692"/>
      <c r="BJX18" s="1692"/>
      <c r="BJY18" s="1692"/>
      <c r="BJZ18" s="1692"/>
      <c r="BKA18" s="1692"/>
      <c r="BKB18" s="1692"/>
      <c r="BKC18" s="1692"/>
      <c r="BKD18" s="1692"/>
      <c r="BKE18" s="1692"/>
      <c r="BKF18" s="1692"/>
      <c r="BKG18" s="1692"/>
      <c r="BKH18" s="1692"/>
      <c r="BKI18" s="1692"/>
      <c r="BKJ18" s="1692"/>
      <c r="BKK18" s="1692"/>
      <c r="BKL18" s="1692"/>
      <c r="BKM18" s="1692"/>
      <c r="BKN18" s="1692"/>
      <c r="BKO18" s="1692"/>
      <c r="BKP18" s="1692"/>
      <c r="BKQ18" s="1692"/>
      <c r="BKR18" s="1692"/>
      <c r="BKS18" s="1692"/>
      <c r="BKT18" s="1692"/>
      <c r="BKU18" s="1692"/>
      <c r="BKV18" s="1692"/>
      <c r="BKW18" s="1692"/>
      <c r="BKX18" s="1692"/>
      <c r="BKY18" s="1692"/>
      <c r="BKZ18" s="1692"/>
      <c r="BLA18" s="1692"/>
      <c r="BLB18" s="1692"/>
      <c r="BLC18" s="1692"/>
      <c r="BLD18" s="1692"/>
      <c r="BLE18" s="1692"/>
      <c r="BLF18" s="1692"/>
      <c r="BLG18" s="1692"/>
      <c r="BLH18" s="1692"/>
      <c r="BLI18" s="1692"/>
      <c r="BLJ18" s="1692"/>
      <c r="BLK18" s="1692"/>
      <c r="BLL18" s="1692"/>
      <c r="BLM18" s="1692"/>
      <c r="BLN18" s="1692"/>
      <c r="BLO18" s="1692"/>
      <c r="BLP18" s="1692"/>
      <c r="BLQ18" s="1692"/>
      <c r="BLR18" s="1692"/>
      <c r="BLS18" s="1692"/>
      <c r="BLT18" s="1692"/>
      <c r="BLU18" s="1692"/>
      <c r="BLV18" s="1692"/>
      <c r="BLW18" s="1692"/>
      <c r="BLX18" s="1692"/>
      <c r="BLY18" s="1692"/>
      <c r="BLZ18" s="1692"/>
      <c r="BMA18" s="1692"/>
      <c r="BMB18" s="1692"/>
      <c r="BMC18" s="1692"/>
      <c r="BMD18" s="1692"/>
      <c r="BME18" s="1692"/>
      <c r="BMF18" s="1692"/>
      <c r="BMG18" s="1692"/>
      <c r="BMH18" s="1692"/>
      <c r="BMI18" s="1692"/>
      <c r="BMJ18" s="1692"/>
      <c r="BMK18" s="1692"/>
      <c r="BML18" s="1692"/>
      <c r="BMM18" s="1692"/>
      <c r="BMN18" s="1692"/>
      <c r="BMO18" s="1692"/>
      <c r="BMP18" s="1692"/>
      <c r="BMQ18" s="1692"/>
      <c r="BMR18" s="1692"/>
      <c r="BMS18" s="1692"/>
      <c r="BMT18" s="1692"/>
      <c r="BMU18" s="1692"/>
      <c r="BMV18" s="1692"/>
      <c r="BMW18" s="1692"/>
      <c r="BMX18" s="1692"/>
      <c r="BMY18" s="1692"/>
      <c r="BMZ18" s="1692"/>
      <c r="BNA18" s="1692"/>
      <c r="BNB18" s="1692"/>
      <c r="BNC18" s="1692"/>
      <c r="BND18" s="1692"/>
      <c r="BNE18" s="1692"/>
      <c r="BNF18" s="1692"/>
      <c r="BNG18" s="1692"/>
      <c r="BNH18" s="1692"/>
      <c r="BNI18" s="1692"/>
      <c r="BNJ18" s="1692"/>
      <c r="BNK18" s="1692"/>
      <c r="BNL18" s="1692"/>
      <c r="BNM18" s="1692"/>
      <c r="BNN18" s="1692"/>
      <c r="BNO18" s="1692"/>
      <c r="BNP18" s="1692"/>
      <c r="BNQ18" s="1692"/>
      <c r="BNR18" s="1692"/>
      <c r="BNS18" s="1692"/>
      <c r="BNT18" s="1692"/>
      <c r="BNU18" s="1692"/>
      <c r="BNV18" s="1692"/>
      <c r="BNW18" s="1692"/>
      <c r="BNX18" s="1692"/>
      <c r="BNY18" s="1692"/>
      <c r="BNZ18" s="1692"/>
      <c r="BOA18" s="1692"/>
      <c r="BOB18" s="1692"/>
      <c r="BOC18" s="1692"/>
      <c r="BOD18" s="1692"/>
      <c r="BOE18" s="1692"/>
      <c r="BOF18" s="1692"/>
      <c r="BOG18" s="1692"/>
      <c r="BOH18" s="1692"/>
      <c r="BOI18" s="1692"/>
      <c r="BOJ18" s="1692"/>
      <c r="BOK18" s="1692"/>
      <c r="BOL18" s="1692"/>
      <c r="BOM18" s="1692"/>
      <c r="BON18" s="1692"/>
      <c r="BOO18" s="1692"/>
      <c r="BOP18" s="1692"/>
      <c r="BOQ18" s="1692"/>
      <c r="BOR18" s="1692"/>
      <c r="BOS18" s="1692"/>
      <c r="BOT18" s="1692"/>
      <c r="BOU18" s="1692"/>
      <c r="BOV18" s="1692"/>
      <c r="BOW18" s="1692"/>
      <c r="BOX18" s="1692"/>
      <c r="BOY18" s="1692"/>
      <c r="BOZ18" s="1692"/>
      <c r="BPA18" s="1692"/>
      <c r="BPB18" s="1692"/>
      <c r="BPC18" s="1692"/>
      <c r="BPD18" s="1692"/>
      <c r="BPE18" s="1692"/>
      <c r="BPF18" s="1692"/>
      <c r="BPG18" s="1692"/>
      <c r="BPH18" s="1692"/>
      <c r="BPI18" s="1692"/>
      <c r="BPJ18" s="1692"/>
      <c r="BPK18" s="1692"/>
      <c r="BPL18" s="1692"/>
      <c r="BPM18" s="1692"/>
      <c r="BPN18" s="1692"/>
      <c r="BPO18" s="1692"/>
      <c r="BPP18" s="1692"/>
      <c r="BPQ18" s="1692"/>
      <c r="BPR18" s="1692"/>
      <c r="BPS18" s="1692"/>
      <c r="BPT18" s="1692"/>
      <c r="BPU18" s="1692"/>
      <c r="BPV18" s="1692"/>
      <c r="BPW18" s="1692"/>
      <c r="BPX18" s="1692"/>
      <c r="BPY18" s="1692"/>
      <c r="BPZ18" s="1692"/>
      <c r="BQA18" s="1692"/>
      <c r="BQB18" s="1692"/>
      <c r="BQC18" s="1692"/>
      <c r="BQD18" s="1692"/>
      <c r="BQE18" s="1692"/>
      <c r="BQF18" s="1692"/>
      <c r="BQG18" s="1692"/>
      <c r="BQH18" s="1692"/>
      <c r="BQI18" s="1692"/>
      <c r="BQJ18" s="1692"/>
      <c r="BQK18" s="1692"/>
      <c r="BQL18" s="1692"/>
      <c r="BQM18" s="1692"/>
      <c r="BQN18" s="1692"/>
      <c r="BQO18" s="1692"/>
      <c r="BQP18" s="1692"/>
      <c r="BQQ18" s="1692"/>
      <c r="BQR18" s="1692"/>
      <c r="BQS18" s="1692"/>
      <c r="BQT18" s="1692"/>
      <c r="BQU18" s="1692"/>
      <c r="BQV18" s="1692"/>
      <c r="BQW18" s="1692"/>
      <c r="BQX18" s="1692"/>
      <c r="BQY18" s="1692"/>
      <c r="BQZ18" s="1692"/>
      <c r="BRA18" s="1692"/>
      <c r="BRB18" s="1692"/>
      <c r="BRC18" s="1692"/>
      <c r="BRD18" s="1692"/>
      <c r="BRE18" s="1692"/>
      <c r="BRF18" s="1692"/>
      <c r="BRG18" s="1692"/>
      <c r="BRH18" s="1692"/>
      <c r="BRI18" s="1692"/>
      <c r="BRJ18" s="1692"/>
      <c r="BRK18" s="1692"/>
      <c r="BRL18" s="1692"/>
      <c r="BRM18" s="1692"/>
      <c r="BRN18" s="1692"/>
      <c r="BRO18" s="1692"/>
      <c r="BRP18" s="1692"/>
      <c r="BRQ18" s="1692"/>
      <c r="BRR18" s="1692"/>
      <c r="BRS18" s="1692"/>
      <c r="BRT18" s="1692"/>
      <c r="BRU18" s="1692"/>
      <c r="BRV18" s="1692"/>
      <c r="BRW18" s="1692"/>
      <c r="BRX18" s="1692"/>
      <c r="BRY18" s="1692"/>
      <c r="BRZ18" s="1692"/>
      <c r="BSA18" s="1692"/>
      <c r="BSB18" s="1692"/>
      <c r="BSC18" s="1692"/>
      <c r="BSD18" s="1692"/>
      <c r="BSE18" s="1692"/>
      <c r="BSF18" s="1692"/>
      <c r="BSG18" s="1692"/>
      <c r="BSH18" s="1692"/>
      <c r="BSI18" s="1692"/>
      <c r="BSJ18" s="1692"/>
      <c r="BSK18" s="1692"/>
      <c r="BSL18" s="1692"/>
      <c r="BSM18" s="1692"/>
      <c r="BSN18" s="1692"/>
      <c r="BSO18" s="1692"/>
      <c r="BSP18" s="1692"/>
      <c r="BSQ18" s="1692"/>
      <c r="BSR18" s="1692"/>
      <c r="BSS18" s="1692"/>
      <c r="BST18" s="1692"/>
      <c r="BSU18" s="1692"/>
      <c r="BSV18" s="1692"/>
      <c r="BSW18" s="1692"/>
      <c r="BSX18" s="1692"/>
      <c r="BSY18" s="1692"/>
      <c r="BSZ18" s="1692"/>
      <c r="BTA18" s="1692"/>
      <c r="BTB18" s="1692"/>
      <c r="BTC18" s="1692"/>
      <c r="BTD18" s="1692"/>
      <c r="BTE18" s="1692"/>
      <c r="BTF18" s="1692"/>
      <c r="BTG18" s="1692"/>
      <c r="BTH18" s="1692"/>
      <c r="BTI18" s="1692"/>
      <c r="BTJ18" s="1692"/>
      <c r="BTK18" s="1692"/>
      <c r="BTL18" s="1692"/>
      <c r="BTM18" s="1692"/>
      <c r="BTN18" s="1692"/>
      <c r="BTO18" s="1692"/>
      <c r="BTP18" s="1692"/>
      <c r="BTQ18" s="1692"/>
      <c r="BTR18" s="1692"/>
      <c r="BTS18" s="1692"/>
      <c r="BTT18" s="1692"/>
      <c r="BTU18" s="1692"/>
      <c r="BTV18" s="1692"/>
      <c r="BTW18" s="1692"/>
      <c r="BTX18" s="1692"/>
      <c r="BTY18" s="1692"/>
      <c r="BTZ18" s="1692"/>
      <c r="BUA18" s="1692"/>
      <c r="BUB18" s="1692"/>
      <c r="BUC18" s="1692"/>
      <c r="BUD18" s="1692"/>
      <c r="BUE18" s="1692"/>
      <c r="BUF18" s="1692"/>
      <c r="BUG18" s="1692"/>
      <c r="BUH18" s="1692"/>
      <c r="BUI18" s="1692"/>
      <c r="BUJ18" s="1692"/>
      <c r="BUK18" s="1692"/>
      <c r="BUL18" s="1692"/>
      <c r="BUM18" s="1692"/>
      <c r="BUN18" s="1692"/>
      <c r="BUO18" s="1692"/>
      <c r="BUP18" s="1692"/>
      <c r="BUQ18" s="1692"/>
      <c r="BUR18" s="1692"/>
      <c r="BUS18" s="1692"/>
      <c r="BUT18" s="1692"/>
      <c r="BUU18" s="1692"/>
      <c r="BUV18" s="1692"/>
      <c r="BUW18" s="1692"/>
      <c r="BUX18" s="1692"/>
      <c r="BUY18" s="1692"/>
      <c r="BUZ18" s="1692"/>
      <c r="BVA18" s="1692"/>
      <c r="BVB18" s="1692"/>
      <c r="BVC18" s="1692"/>
      <c r="BVD18" s="1692"/>
      <c r="BVE18" s="1692"/>
      <c r="BVF18" s="1692"/>
      <c r="BVG18" s="1692"/>
      <c r="BVH18" s="1692"/>
      <c r="BVI18" s="1692"/>
      <c r="BVJ18" s="1692"/>
      <c r="BVK18" s="1692"/>
      <c r="BVL18" s="1692"/>
      <c r="BVM18" s="1692"/>
      <c r="BVN18" s="1692"/>
      <c r="BVO18" s="1692"/>
      <c r="BVP18" s="1692"/>
      <c r="BVQ18" s="1692"/>
      <c r="BVR18" s="1692"/>
      <c r="BVS18" s="1692"/>
      <c r="BVT18" s="1692"/>
      <c r="BVU18" s="1692"/>
      <c r="BVV18" s="1692"/>
      <c r="BVW18" s="1692"/>
      <c r="BVX18" s="1692"/>
      <c r="BVY18" s="1692"/>
      <c r="BVZ18" s="1692"/>
      <c r="BWA18" s="1692"/>
      <c r="BWB18" s="1692"/>
      <c r="BWC18" s="1692"/>
      <c r="BWD18" s="1692"/>
      <c r="BWE18" s="1692"/>
      <c r="BWF18" s="1692"/>
      <c r="BWG18" s="1692"/>
      <c r="BWH18" s="1692"/>
      <c r="BWI18" s="1692"/>
      <c r="BWJ18" s="1692"/>
      <c r="BWK18" s="1692"/>
      <c r="BWL18" s="1692"/>
      <c r="BWM18" s="1692"/>
      <c r="BWN18" s="1692"/>
      <c r="BWO18" s="1692"/>
      <c r="BWP18" s="1692"/>
      <c r="BWQ18" s="1692"/>
      <c r="BWR18" s="1692"/>
      <c r="BWS18" s="1692"/>
      <c r="BWT18" s="1692"/>
      <c r="BWU18" s="1692"/>
      <c r="BWV18" s="1692"/>
      <c r="BWW18" s="1692"/>
      <c r="BWX18" s="1692"/>
      <c r="BWY18" s="1692"/>
      <c r="BWZ18" s="1692"/>
      <c r="BXA18" s="1692"/>
      <c r="BXB18" s="1692"/>
      <c r="BXC18" s="1692"/>
      <c r="BXD18" s="1692"/>
      <c r="BXE18" s="1692"/>
      <c r="BXF18" s="1692"/>
      <c r="BXG18" s="1692"/>
      <c r="BXH18" s="1692"/>
      <c r="BXI18" s="1692"/>
      <c r="BXJ18" s="1692"/>
      <c r="BXK18" s="1692"/>
      <c r="BXL18" s="1692"/>
      <c r="BXM18" s="1692"/>
      <c r="BXN18" s="1692"/>
      <c r="BXO18" s="1692"/>
      <c r="BXP18" s="1692"/>
      <c r="BXQ18" s="1692"/>
      <c r="BXR18" s="1692"/>
      <c r="BXS18" s="1692"/>
      <c r="BXT18" s="1692"/>
      <c r="BXU18" s="1692"/>
      <c r="BXV18" s="1692"/>
      <c r="BXW18" s="1692"/>
      <c r="BXX18" s="1692"/>
      <c r="BXY18" s="1692"/>
      <c r="BXZ18" s="1692"/>
      <c r="BYA18" s="1692"/>
      <c r="BYB18" s="1692"/>
      <c r="BYC18" s="1692"/>
      <c r="BYD18" s="1692"/>
      <c r="BYE18" s="1692"/>
      <c r="BYF18" s="1692"/>
      <c r="BYG18" s="1692"/>
      <c r="BYH18" s="1692"/>
      <c r="BYI18" s="1692"/>
      <c r="BYJ18" s="1692"/>
      <c r="BYK18" s="1692"/>
      <c r="BYL18" s="1692"/>
      <c r="BYM18" s="1692"/>
      <c r="BYN18" s="1692"/>
      <c r="BYO18" s="1692"/>
      <c r="BYP18" s="1692"/>
      <c r="BYQ18" s="1692"/>
      <c r="BYR18" s="1692"/>
      <c r="BYS18" s="1692"/>
      <c r="BYT18" s="1692"/>
      <c r="BYU18" s="1692"/>
      <c r="BYV18" s="1692"/>
      <c r="BYW18" s="1692"/>
      <c r="BYX18" s="1692"/>
      <c r="BYY18" s="1692"/>
      <c r="BYZ18" s="1692"/>
      <c r="BZA18" s="1692"/>
      <c r="BZB18" s="1692"/>
      <c r="BZC18" s="1692"/>
      <c r="BZD18" s="1692"/>
      <c r="BZE18" s="1692"/>
      <c r="BZF18" s="1692"/>
      <c r="BZG18" s="1692"/>
      <c r="BZH18" s="1692"/>
      <c r="BZI18" s="1692"/>
      <c r="BZJ18" s="1692"/>
      <c r="BZK18" s="1692"/>
      <c r="BZL18" s="1692"/>
      <c r="BZM18" s="1692"/>
      <c r="BZN18" s="1692"/>
      <c r="BZO18" s="1692"/>
      <c r="BZP18" s="1692"/>
      <c r="BZQ18" s="1692"/>
      <c r="BZR18" s="1692"/>
      <c r="BZS18" s="1692"/>
      <c r="BZT18" s="1692"/>
      <c r="BZU18" s="1692"/>
      <c r="BZV18" s="1692"/>
      <c r="BZW18" s="1692"/>
      <c r="BZX18" s="1692"/>
      <c r="BZY18" s="1692"/>
      <c r="BZZ18" s="1692"/>
      <c r="CAA18" s="1692"/>
      <c r="CAB18" s="1692"/>
      <c r="CAC18" s="1692"/>
      <c r="CAD18" s="1692"/>
      <c r="CAE18" s="1692"/>
      <c r="CAF18" s="1692"/>
      <c r="CAG18" s="1692"/>
      <c r="CAH18" s="1692"/>
      <c r="CAI18" s="1692"/>
      <c r="CAJ18" s="1692"/>
      <c r="CAK18" s="1692"/>
      <c r="CAL18" s="1692"/>
      <c r="CAM18" s="1692"/>
      <c r="CAN18" s="1692"/>
      <c r="CAO18" s="1692"/>
      <c r="CAP18" s="1692"/>
      <c r="CAQ18" s="1692"/>
      <c r="CAR18" s="1692"/>
      <c r="CAS18" s="1692"/>
      <c r="CAT18" s="1692"/>
      <c r="CAU18" s="1692"/>
      <c r="CAV18" s="1692"/>
      <c r="CAW18" s="1692"/>
      <c r="CAX18" s="1692"/>
      <c r="CAY18" s="1692"/>
      <c r="CAZ18" s="1692"/>
      <c r="CBA18" s="1692"/>
      <c r="CBB18" s="1692"/>
      <c r="CBC18" s="1692"/>
      <c r="CBD18" s="1692"/>
      <c r="CBE18" s="1692"/>
      <c r="CBF18" s="1692"/>
      <c r="CBG18" s="1692"/>
      <c r="CBH18" s="1692"/>
      <c r="CBI18" s="1692"/>
      <c r="CBJ18" s="1692"/>
      <c r="CBK18" s="1692"/>
      <c r="CBL18" s="1692"/>
      <c r="CBM18" s="1692"/>
      <c r="CBN18" s="1692"/>
      <c r="CBO18" s="1692"/>
      <c r="CBP18" s="1692"/>
      <c r="CBQ18" s="1692"/>
      <c r="CBR18" s="1692"/>
      <c r="CBS18" s="1692"/>
      <c r="CBT18" s="1692"/>
      <c r="CBU18" s="1692"/>
      <c r="CBV18" s="1692"/>
      <c r="CBW18" s="1692"/>
      <c r="CBX18" s="1692"/>
      <c r="CBY18" s="1692"/>
      <c r="CBZ18" s="1692"/>
      <c r="CCA18" s="1692"/>
      <c r="CCB18" s="1692"/>
      <c r="CCC18" s="1692"/>
      <c r="CCD18" s="1692"/>
      <c r="CCE18" s="1692"/>
      <c r="CCF18" s="1692"/>
      <c r="CCG18" s="1692"/>
      <c r="CCH18" s="1692"/>
      <c r="CCI18" s="1692"/>
      <c r="CCJ18" s="1692"/>
      <c r="CCK18" s="1692"/>
      <c r="CCL18" s="1692"/>
      <c r="CCM18" s="1692"/>
      <c r="CCN18" s="1692"/>
      <c r="CCO18" s="1692"/>
      <c r="CCP18" s="1692"/>
      <c r="CCQ18" s="1692"/>
      <c r="CCR18" s="1692"/>
      <c r="CCS18" s="1692"/>
      <c r="CCT18" s="1692"/>
      <c r="CCU18" s="1692"/>
      <c r="CCV18" s="1692"/>
      <c r="CCW18" s="1692"/>
      <c r="CCX18" s="1692"/>
      <c r="CCY18" s="1692"/>
      <c r="CCZ18" s="1692"/>
      <c r="CDA18" s="1692"/>
      <c r="CDB18" s="1692"/>
      <c r="CDC18" s="1692"/>
      <c r="CDD18" s="1692"/>
      <c r="CDE18" s="1692"/>
      <c r="CDF18" s="1692"/>
      <c r="CDG18" s="1692"/>
      <c r="CDH18" s="1692"/>
      <c r="CDI18" s="1692"/>
      <c r="CDJ18" s="1692"/>
      <c r="CDK18" s="1692"/>
      <c r="CDL18" s="1692"/>
      <c r="CDM18" s="1692"/>
      <c r="CDN18" s="1692"/>
      <c r="CDO18" s="1692"/>
      <c r="CDP18" s="1692"/>
      <c r="CDQ18" s="1692"/>
      <c r="CDR18" s="1692"/>
      <c r="CDS18" s="1692"/>
      <c r="CDT18" s="1692"/>
      <c r="CDU18" s="1692"/>
      <c r="CDV18" s="1692"/>
      <c r="CDW18" s="1692"/>
      <c r="CDX18" s="1692"/>
      <c r="CDY18" s="1692"/>
      <c r="CDZ18" s="1692"/>
      <c r="CEA18" s="1692"/>
      <c r="CEB18" s="1692"/>
      <c r="CEC18" s="1692"/>
      <c r="CED18" s="1692"/>
      <c r="CEE18" s="1692"/>
      <c r="CEF18" s="1692"/>
      <c r="CEG18" s="1692"/>
      <c r="CEH18" s="1692"/>
      <c r="CEI18" s="1692"/>
      <c r="CEJ18" s="1692"/>
      <c r="CEK18" s="1692"/>
      <c r="CEL18" s="1692"/>
      <c r="CEM18" s="1692"/>
      <c r="CEN18" s="1692"/>
      <c r="CEO18" s="1692"/>
      <c r="CEP18" s="1692"/>
      <c r="CEQ18" s="1692"/>
      <c r="CER18" s="1692"/>
      <c r="CES18" s="1692"/>
      <c r="CET18" s="1692"/>
      <c r="CEU18" s="1692"/>
      <c r="CEV18" s="1692"/>
      <c r="CEW18" s="1692"/>
      <c r="CEX18" s="1692"/>
      <c r="CEY18" s="1692"/>
      <c r="CEZ18" s="1692"/>
      <c r="CFA18" s="1692"/>
      <c r="CFB18" s="1692"/>
      <c r="CFC18" s="1692"/>
      <c r="CFD18" s="1692"/>
      <c r="CFE18" s="1692"/>
      <c r="CFF18" s="1692"/>
      <c r="CFG18" s="1692"/>
      <c r="CFH18" s="1692"/>
      <c r="CFI18" s="1692"/>
      <c r="CFJ18" s="1692"/>
      <c r="CFK18" s="1692"/>
      <c r="CFL18" s="1692"/>
      <c r="CFM18" s="1692"/>
      <c r="CFN18" s="1692"/>
      <c r="CFO18" s="1692"/>
      <c r="CFP18" s="1692"/>
      <c r="CFQ18" s="1692"/>
      <c r="CFR18" s="1692"/>
      <c r="CFS18" s="1692"/>
      <c r="CFT18" s="1692"/>
      <c r="CFU18" s="1692"/>
      <c r="CFV18" s="1692"/>
      <c r="CFW18" s="1692"/>
      <c r="CFX18" s="1692"/>
      <c r="CFY18" s="1692"/>
      <c r="CFZ18" s="1692"/>
      <c r="CGA18" s="1692"/>
      <c r="CGB18" s="1692"/>
      <c r="CGC18" s="1692"/>
      <c r="CGD18" s="1692"/>
      <c r="CGE18" s="1692"/>
      <c r="CGF18" s="1692"/>
      <c r="CGG18" s="1692"/>
      <c r="CGH18" s="1692"/>
      <c r="CGI18" s="1692"/>
      <c r="CGJ18" s="1692"/>
      <c r="CGK18" s="1692"/>
      <c r="CGL18" s="1692"/>
      <c r="CGM18" s="1692"/>
      <c r="CGN18" s="1692"/>
      <c r="CGO18" s="1692"/>
      <c r="CGP18" s="1692"/>
      <c r="CGQ18" s="1692"/>
      <c r="CGR18" s="1692"/>
      <c r="CGS18" s="1692"/>
      <c r="CGT18" s="1692"/>
      <c r="CGU18" s="1692"/>
      <c r="CGV18" s="1692"/>
      <c r="CGW18" s="1692"/>
      <c r="CGX18" s="1692"/>
      <c r="CGY18" s="1692"/>
      <c r="CGZ18" s="1692"/>
      <c r="CHA18" s="1692"/>
      <c r="CHB18" s="1692"/>
      <c r="CHC18" s="1692"/>
      <c r="CHD18" s="1692"/>
      <c r="CHE18" s="1692"/>
      <c r="CHF18" s="1692"/>
      <c r="CHG18" s="1692"/>
      <c r="CHH18" s="1692"/>
      <c r="CHI18" s="1692"/>
      <c r="CHJ18" s="1692"/>
      <c r="CHK18" s="1692"/>
      <c r="CHL18" s="1692"/>
      <c r="CHM18" s="1692"/>
      <c r="CHN18" s="1692"/>
      <c r="CHO18" s="1692"/>
      <c r="CHP18" s="1692"/>
      <c r="CHQ18" s="1692"/>
      <c r="CHR18" s="1692"/>
      <c r="CHS18" s="1692"/>
      <c r="CHT18" s="1692"/>
      <c r="CHU18" s="1692"/>
      <c r="CHV18" s="1692"/>
      <c r="CHW18" s="1692"/>
      <c r="CHX18" s="1692"/>
      <c r="CHY18" s="1692"/>
      <c r="CHZ18" s="1692"/>
      <c r="CIA18" s="1692"/>
      <c r="CIB18" s="1692"/>
      <c r="CIC18" s="1692"/>
      <c r="CID18" s="1692"/>
      <c r="CIE18" s="1692"/>
      <c r="CIF18" s="1692"/>
      <c r="CIG18" s="1692"/>
      <c r="CIH18" s="1692"/>
      <c r="CII18" s="1692"/>
      <c r="CIJ18" s="1692"/>
      <c r="CIK18" s="1692"/>
      <c r="CIL18" s="1692"/>
      <c r="CIM18" s="1692"/>
      <c r="CIN18" s="1692"/>
      <c r="CIO18" s="1692"/>
      <c r="CIP18" s="1692"/>
      <c r="CIQ18" s="1692"/>
      <c r="CIR18" s="1692"/>
      <c r="CIS18" s="1692"/>
      <c r="CIT18" s="1692"/>
      <c r="CIU18" s="1692"/>
      <c r="CIV18" s="1692"/>
      <c r="CIW18" s="1692"/>
      <c r="CIX18" s="1692"/>
      <c r="CIY18" s="1692"/>
      <c r="CIZ18" s="1692"/>
      <c r="CJA18" s="1692"/>
      <c r="CJB18" s="1692"/>
      <c r="CJC18" s="1692"/>
      <c r="CJD18" s="1692"/>
      <c r="CJE18" s="1692"/>
      <c r="CJF18" s="1692"/>
      <c r="CJG18" s="1692"/>
      <c r="CJH18" s="1692"/>
      <c r="CJI18" s="1692"/>
      <c r="CJJ18" s="1692"/>
      <c r="CJK18" s="1692"/>
      <c r="CJL18" s="1692"/>
      <c r="CJM18" s="1692"/>
      <c r="CJN18" s="1692"/>
      <c r="CJO18" s="1692"/>
      <c r="CJP18" s="1692"/>
      <c r="CJQ18" s="1692"/>
      <c r="CJR18" s="1692"/>
      <c r="CJS18" s="1692"/>
      <c r="CJT18" s="1692"/>
      <c r="CJU18" s="1692"/>
      <c r="CJV18" s="1692"/>
      <c r="CJW18" s="1692"/>
      <c r="CJX18" s="1692"/>
      <c r="CJY18" s="1692"/>
      <c r="CJZ18" s="1692"/>
      <c r="CKA18" s="1692"/>
      <c r="CKB18" s="1692"/>
      <c r="CKC18" s="1692"/>
      <c r="CKD18" s="1692"/>
      <c r="CKE18" s="1692"/>
      <c r="CKF18" s="1692"/>
      <c r="CKG18" s="1692"/>
      <c r="CKH18" s="1692"/>
      <c r="CKI18" s="1692"/>
      <c r="CKJ18" s="1692"/>
      <c r="CKK18" s="1692"/>
      <c r="CKL18" s="1692"/>
      <c r="CKM18" s="1692"/>
      <c r="CKN18" s="1692"/>
      <c r="CKO18" s="1692"/>
      <c r="CKP18" s="1692"/>
      <c r="CKQ18" s="1692"/>
      <c r="CKR18" s="1692"/>
      <c r="CKS18" s="1692"/>
      <c r="CKT18" s="1692"/>
      <c r="CKU18" s="1692"/>
      <c r="CKV18" s="1692"/>
      <c r="CKW18" s="1692"/>
      <c r="CKX18" s="1692"/>
      <c r="CKY18" s="1692"/>
      <c r="CKZ18" s="1692"/>
      <c r="CLA18" s="1692"/>
      <c r="CLB18" s="1692"/>
      <c r="CLC18" s="1692"/>
      <c r="CLD18" s="1692"/>
      <c r="CLE18" s="1692"/>
      <c r="CLF18" s="1692"/>
      <c r="CLG18" s="1692"/>
      <c r="CLH18" s="1692"/>
      <c r="CLI18" s="1692"/>
      <c r="CLJ18" s="1692"/>
      <c r="CLK18" s="1692"/>
      <c r="CLL18" s="1692"/>
      <c r="CLM18" s="1692"/>
      <c r="CLN18" s="1692"/>
      <c r="CLO18" s="1692"/>
      <c r="CLP18" s="1692"/>
      <c r="CLQ18" s="1692"/>
      <c r="CLR18" s="1692"/>
      <c r="CLS18" s="1692"/>
      <c r="CLT18" s="1692"/>
      <c r="CLU18" s="1692"/>
      <c r="CLV18" s="1692"/>
      <c r="CLW18" s="1692"/>
      <c r="CLX18" s="1692"/>
      <c r="CLY18" s="1692"/>
      <c r="CLZ18" s="1692"/>
      <c r="CMA18" s="1692"/>
      <c r="CMB18" s="1692"/>
      <c r="CMC18" s="1692"/>
      <c r="CMD18" s="1692"/>
      <c r="CME18" s="1692"/>
      <c r="CMF18" s="1692"/>
      <c r="CMG18" s="1692"/>
      <c r="CMH18" s="1692"/>
      <c r="CMI18" s="1692"/>
      <c r="CMJ18" s="1692"/>
      <c r="CMK18" s="1692"/>
      <c r="CML18" s="1692"/>
      <c r="CMM18" s="1692"/>
      <c r="CMN18" s="1692"/>
      <c r="CMO18" s="1692"/>
      <c r="CMP18" s="1692"/>
      <c r="CMQ18" s="1692"/>
      <c r="CMR18" s="1692"/>
      <c r="CMS18" s="1692"/>
      <c r="CMT18" s="1692"/>
      <c r="CMU18" s="1692"/>
      <c r="CMV18" s="1692"/>
      <c r="CMW18" s="1692"/>
      <c r="CMX18" s="1692"/>
      <c r="CMY18" s="1692"/>
      <c r="CMZ18" s="1692"/>
      <c r="CNA18" s="1692"/>
      <c r="CNB18" s="1692"/>
      <c r="CNC18" s="1692"/>
      <c r="CND18" s="1692"/>
      <c r="CNE18" s="1692"/>
      <c r="CNF18" s="1692"/>
      <c r="CNG18" s="1692"/>
      <c r="CNH18" s="1692"/>
      <c r="CNI18" s="1692"/>
      <c r="CNJ18" s="1692"/>
      <c r="CNK18" s="1692"/>
      <c r="CNL18" s="1692"/>
      <c r="CNM18" s="1692"/>
      <c r="CNN18" s="1692"/>
      <c r="CNO18" s="1692"/>
      <c r="CNP18" s="1692"/>
      <c r="CNQ18" s="1692"/>
      <c r="CNR18" s="1692"/>
      <c r="CNS18" s="1692"/>
      <c r="CNT18" s="1692"/>
      <c r="CNU18" s="1692"/>
      <c r="CNV18" s="1692"/>
      <c r="CNW18" s="1692"/>
      <c r="CNX18" s="1692"/>
      <c r="CNY18" s="1692"/>
      <c r="CNZ18" s="1692"/>
      <c r="COA18" s="1692"/>
      <c r="COB18" s="1692"/>
      <c r="COC18" s="1692"/>
      <c r="COD18" s="1692"/>
      <c r="COE18" s="1692"/>
      <c r="COF18" s="1692"/>
      <c r="COG18" s="1692"/>
      <c r="COH18" s="1692"/>
      <c r="COI18" s="1692"/>
      <c r="COJ18" s="1692"/>
      <c r="COK18" s="1692"/>
      <c r="COL18" s="1692"/>
      <c r="COM18" s="1692"/>
      <c r="CON18" s="1692"/>
      <c r="COO18" s="1692"/>
      <c r="COP18" s="1692"/>
      <c r="COQ18" s="1692"/>
      <c r="COR18" s="1692"/>
      <c r="COS18" s="1692"/>
      <c r="COT18" s="1692"/>
      <c r="COU18" s="1692"/>
      <c r="COV18" s="1692"/>
      <c r="COW18" s="1692"/>
      <c r="COX18" s="1692"/>
      <c r="COY18" s="1692"/>
      <c r="COZ18" s="1692"/>
      <c r="CPA18" s="1692"/>
      <c r="CPB18" s="1692"/>
      <c r="CPC18" s="1692"/>
      <c r="CPD18" s="1692"/>
      <c r="CPE18" s="1692"/>
      <c r="CPF18" s="1692"/>
      <c r="CPG18" s="1692"/>
      <c r="CPH18" s="1692"/>
      <c r="CPI18" s="1692"/>
      <c r="CPJ18" s="1692"/>
      <c r="CPK18" s="1692"/>
      <c r="CPL18" s="1692"/>
      <c r="CPM18" s="1692"/>
      <c r="CPN18" s="1692"/>
      <c r="CPO18" s="1692"/>
      <c r="CPP18" s="1692"/>
      <c r="CPQ18" s="1692"/>
      <c r="CPR18" s="1692"/>
      <c r="CPS18" s="1692"/>
      <c r="CPT18" s="1692"/>
      <c r="CPU18" s="1692"/>
      <c r="CPV18" s="1692"/>
      <c r="CPW18" s="1692"/>
      <c r="CPX18" s="1692"/>
      <c r="CPY18" s="1692"/>
      <c r="CPZ18" s="1692"/>
      <c r="CQA18" s="1692"/>
      <c r="CQB18" s="1692"/>
      <c r="CQC18" s="1692"/>
      <c r="CQD18" s="1692"/>
      <c r="CQE18" s="1692"/>
      <c r="CQF18" s="1692"/>
      <c r="CQG18" s="1692"/>
      <c r="CQH18" s="1692"/>
      <c r="CQI18" s="1692"/>
      <c r="CQJ18" s="1692"/>
      <c r="CQK18" s="1692"/>
      <c r="CQL18" s="1692"/>
      <c r="CQM18" s="1692"/>
      <c r="CQN18" s="1692"/>
      <c r="CQO18" s="1692"/>
      <c r="CQP18" s="1692"/>
      <c r="CQQ18" s="1692"/>
      <c r="CQR18" s="1692"/>
      <c r="CQS18" s="1692"/>
      <c r="CQT18" s="1692"/>
      <c r="CQU18" s="1692"/>
      <c r="CQV18" s="1692"/>
      <c r="CQW18" s="1692"/>
      <c r="CQX18" s="1692"/>
      <c r="CQY18" s="1692"/>
      <c r="CQZ18" s="1692"/>
      <c r="CRA18" s="1692"/>
      <c r="CRB18" s="1692"/>
      <c r="CRC18" s="1692"/>
      <c r="CRD18" s="1692"/>
      <c r="CRE18" s="1692"/>
      <c r="CRF18" s="1692"/>
      <c r="CRG18" s="1692"/>
      <c r="CRH18" s="1692"/>
      <c r="CRI18" s="1692"/>
      <c r="CRJ18" s="1692"/>
      <c r="CRK18" s="1692"/>
      <c r="CRL18" s="1692"/>
      <c r="CRM18" s="1692"/>
      <c r="CRN18" s="1692"/>
      <c r="CRO18" s="1692"/>
      <c r="CRP18" s="1692"/>
      <c r="CRQ18" s="1692"/>
      <c r="CRR18" s="1692"/>
      <c r="CRS18" s="1692"/>
      <c r="CRT18" s="1692"/>
      <c r="CRU18" s="1692"/>
      <c r="CRV18" s="1692"/>
      <c r="CRW18" s="1692"/>
      <c r="CRX18" s="1692"/>
      <c r="CRY18" s="1692"/>
      <c r="CRZ18" s="1692"/>
      <c r="CSA18" s="1692"/>
      <c r="CSB18" s="1692"/>
      <c r="CSC18" s="1692"/>
      <c r="CSD18" s="1692"/>
      <c r="CSE18" s="1692"/>
      <c r="CSF18" s="1692"/>
      <c r="CSG18" s="1692"/>
      <c r="CSH18" s="1692"/>
      <c r="CSI18" s="1692"/>
      <c r="CSJ18" s="1692"/>
      <c r="CSK18" s="1692"/>
      <c r="CSL18" s="1692"/>
      <c r="CSM18" s="1692"/>
      <c r="CSN18" s="1692"/>
      <c r="CSO18" s="1692"/>
      <c r="CSP18" s="1692"/>
      <c r="CSQ18" s="1692"/>
      <c r="CSR18" s="1692"/>
      <c r="CSS18" s="1692"/>
      <c r="CST18" s="1692"/>
      <c r="CSU18" s="1692"/>
      <c r="CSV18" s="1692"/>
      <c r="CSW18" s="1692"/>
      <c r="CSX18" s="1692"/>
      <c r="CSY18" s="1692"/>
      <c r="CSZ18" s="1692"/>
      <c r="CTA18" s="1692"/>
      <c r="CTB18" s="1692"/>
      <c r="CTC18" s="1692"/>
      <c r="CTD18" s="1692"/>
      <c r="CTE18" s="1692"/>
      <c r="CTF18" s="1692"/>
      <c r="CTG18" s="1692"/>
      <c r="CTH18" s="1692"/>
      <c r="CTI18" s="1692"/>
      <c r="CTJ18" s="1692"/>
      <c r="CTK18" s="1692"/>
      <c r="CTL18" s="1692"/>
      <c r="CTM18" s="1692"/>
      <c r="CTN18" s="1692"/>
      <c r="CTO18" s="1692"/>
      <c r="CTP18" s="1692"/>
      <c r="CTQ18" s="1692"/>
      <c r="CTR18" s="1692"/>
      <c r="CTS18" s="1692"/>
      <c r="CTT18" s="1692"/>
      <c r="CTU18" s="1692"/>
      <c r="CTV18" s="1692"/>
      <c r="CTW18" s="1692"/>
      <c r="CTX18" s="1692"/>
      <c r="CTY18" s="1692"/>
      <c r="CTZ18" s="1692"/>
      <c r="CUA18" s="1692"/>
      <c r="CUB18" s="1692"/>
      <c r="CUC18" s="1692"/>
      <c r="CUD18" s="1692"/>
      <c r="CUE18" s="1692"/>
      <c r="CUF18" s="1692"/>
      <c r="CUG18" s="1692"/>
      <c r="CUH18" s="1692"/>
      <c r="CUI18" s="1692"/>
      <c r="CUJ18" s="1692"/>
      <c r="CUK18" s="1692"/>
      <c r="CUL18" s="1692"/>
      <c r="CUM18" s="1692"/>
      <c r="CUN18" s="1692"/>
      <c r="CUO18" s="1692"/>
      <c r="CUP18" s="1692"/>
      <c r="CUQ18" s="1692"/>
      <c r="CUR18" s="1692"/>
      <c r="CUS18" s="1692"/>
      <c r="CUT18" s="1692"/>
      <c r="CUU18" s="1692"/>
      <c r="CUV18" s="1692"/>
      <c r="CUW18" s="1692"/>
      <c r="CUX18" s="1692"/>
      <c r="CUY18" s="1692"/>
      <c r="CUZ18" s="1692"/>
      <c r="CVA18" s="1692"/>
      <c r="CVB18" s="1692"/>
      <c r="CVC18" s="1692"/>
      <c r="CVD18" s="1692"/>
      <c r="CVE18" s="1692"/>
      <c r="CVF18" s="1692"/>
      <c r="CVG18" s="1692"/>
      <c r="CVH18" s="1692"/>
      <c r="CVI18" s="1692"/>
      <c r="CVJ18" s="1692"/>
      <c r="CVK18" s="1692"/>
      <c r="CVL18" s="1692"/>
      <c r="CVM18" s="1692"/>
      <c r="CVN18" s="1692"/>
      <c r="CVO18" s="1692"/>
      <c r="CVP18" s="1692"/>
      <c r="CVQ18" s="1692"/>
      <c r="CVR18" s="1692"/>
      <c r="CVS18" s="1692"/>
      <c r="CVT18" s="1692"/>
      <c r="CVU18" s="1692"/>
      <c r="CVV18" s="1692"/>
      <c r="CVW18" s="1692"/>
      <c r="CVX18" s="1692"/>
      <c r="CVY18" s="1692"/>
      <c r="CVZ18" s="1692"/>
      <c r="CWA18" s="1692"/>
      <c r="CWB18" s="1692"/>
      <c r="CWC18" s="1692"/>
      <c r="CWD18" s="1692"/>
      <c r="CWE18" s="1692"/>
      <c r="CWF18" s="1692"/>
      <c r="CWG18" s="1692"/>
      <c r="CWH18" s="1692"/>
      <c r="CWI18" s="1692"/>
      <c r="CWJ18" s="1692"/>
      <c r="CWK18" s="1692"/>
      <c r="CWL18" s="1692"/>
      <c r="CWM18" s="1692"/>
      <c r="CWN18" s="1692"/>
      <c r="CWO18" s="1692"/>
      <c r="CWP18" s="1692"/>
      <c r="CWQ18" s="1692"/>
      <c r="CWR18" s="1692"/>
      <c r="CWS18" s="1692"/>
      <c r="CWT18" s="1692"/>
      <c r="CWU18" s="1692"/>
      <c r="CWV18" s="1692"/>
      <c r="CWW18" s="1692"/>
      <c r="CWX18" s="1692"/>
      <c r="CWY18" s="1692"/>
      <c r="CWZ18" s="1692"/>
      <c r="CXA18" s="1692"/>
      <c r="CXB18" s="1692"/>
      <c r="CXC18" s="1692"/>
      <c r="CXD18" s="1692"/>
      <c r="CXE18" s="1692"/>
      <c r="CXF18" s="1692"/>
      <c r="CXG18" s="1692"/>
      <c r="CXH18" s="1692"/>
      <c r="CXI18" s="1692"/>
      <c r="CXJ18" s="1692"/>
      <c r="CXK18" s="1692"/>
      <c r="CXL18" s="1692"/>
      <c r="CXM18" s="1692"/>
      <c r="CXN18" s="1692"/>
      <c r="CXO18" s="1692"/>
      <c r="CXP18" s="1692"/>
      <c r="CXQ18" s="1692"/>
      <c r="CXR18" s="1692"/>
      <c r="CXS18" s="1692"/>
      <c r="CXT18" s="1692"/>
      <c r="CXU18" s="1692"/>
      <c r="CXV18" s="1692"/>
      <c r="CXW18" s="1692"/>
      <c r="CXX18" s="1692"/>
      <c r="CXY18" s="1692"/>
      <c r="CXZ18" s="1692"/>
      <c r="CYA18" s="1692"/>
      <c r="CYB18" s="1692"/>
      <c r="CYC18" s="1692"/>
      <c r="CYD18" s="1692"/>
      <c r="CYE18" s="1692"/>
      <c r="CYF18" s="1692"/>
      <c r="CYG18" s="1692"/>
      <c r="CYH18" s="1692"/>
      <c r="CYI18" s="1692"/>
      <c r="CYJ18" s="1692"/>
      <c r="CYK18" s="1692"/>
      <c r="CYL18" s="1692"/>
      <c r="CYM18" s="1692"/>
      <c r="CYN18" s="1692"/>
      <c r="CYO18" s="1692"/>
      <c r="CYP18" s="1692"/>
      <c r="CYQ18" s="1692"/>
      <c r="CYR18" s="1692"/>
      <c r="CYS18" s="1692"/>
      <c r="CYT18" s="1692"/>
      <c r="CYU18" s="1692"/>
      <c r="CYV18" s="1692"/>
      <c r="CYW18" s="1692"/>
      <c r="CYX18" s="1692"/>
      <c r="CYY18" s="1692"/>
      <c r="CYZ18" s="1692"/>
      <c r="CZA18" s="1692"/>
      <c r="CZB18" s="1692"/>
      <c r="CZC18" s="1692"/>
      <c r="CZD18" s="1692"/>
      <c r="CZE18" s="1692"/>
      <c r="CZF18" s="1692"/>
      <c r="CZG18" s="1692"/>
      <c r="CZH18" s="1692"/>
      <c r="CZI18" s="1692"/>
      <c r="CZJ18" s="1692"/>
      <c r="CZK18" s="1692"/>
      <c r="CZL18" s="1692"/>
      <c r="CZM18" s="1692"/>
      <c r="CZN18" s="1692"/>
      <c r="CZO18" s="1692"/>
      <c r="CZP18" s="1692"/>
      <c r="CZQ18" s="1692"/>
      <c r="CZR18" s="1692"/>
      <c r="CZS18" s="1692"/>
      <c r="CZT18" s="1692"/>
      <c r="CZU18" s="1692"/>
      <c r="CZV18" s="1692"/>
      <c r="CZW18" s="1692"/>
      <c r="CZX18" s="1692"/>
      <c r="CZY18" s="1692"/>
      <c r="CZZ18" s="1692"/>
      <c r="DAA18" s="1692"/>
      <c r="DAB18" s="1692"/>
      <c r="DAC18" s="1692"/>
      <c r="DAD18" s="1692"/>
      <c r="DAE18" s="1692"/>
      <c r="DAF18" s="1692"/>
      <c r="DAG18" s="1692"/>
      <c r="DAH18" s="1692"/>
      <c r="DAI18" s="1692"/>
      <c r="DAJ18" s="1692"/>
      <c r="DAK18" s="1692"/>
      <c r="DAL18" s="1692"/>
      <c r="DAM18" s="1692"/>
      <c r="DAN18" s="1692"/>
      <c r="DAO18" s="1692"/>
      <c r="DAP18" s="1692"/>
      <c r="DAQ18" s="1692"/>
      <c r="DAR18" s="1692"/>
      <c r="DAS18" s="1692"/>
      <c r="DAT18" s="1692"/>
      <c r="DAU18" s="1692"/>
      <c r="DAV18" s="1692"/>
      <c r="DAW18" s="1692"/>
      <c r="DAX18" s="1692"/>
      <c r="DAY18" s="1692"/>
      <c r="DAZ18" s="1692"/>
      <c r="DBA18" s="1692"/>
      <c r="DBB18" s="1692"/>
      <c r="DBC18" s="1692"/>
      <c r="DBD18" s="1692"/>
      <c r="DBE18" s="1692"/>
      <c r="DBF18" s="1692"/>
      <c r="DBG18" s="1692"/>
      <c r="DBH18" s="1692"/>
      <c r="DBI18" s="1692"/>
      <c r="DBJ18" s="1692"/>
      <c r="DBK18" s="1692"/>
      <c r="DBL18" s="1692"/>
      <c r="DBM18" s="1692"/>
      <c r="DBN18" s="1692"/>
      <c r="DBO18" s="1692"/>
      <c r="DBP18" s="1692"/>
      <c r="DBQ18" s="1692"/>
      <c r="DBR18" s="1692"/>
      <c r="DBS18" s="1692"/>
      <c r="DBT18" s="1692"/>
      <c r="DBU18" s="1692"/>
      <c r="DBV18" s="1692"/>
      <c r="DBW18" s="1692"/>
      <c r="DBX18" s="1692"/>
      <c r="DBY18" s="1692"/>
      <c r="DBZ18" s="1692"/>
      <c r="DCA18" s="1692"/>
      <c r="DCB18" s="1692"/>
      <c r="DCC18" s="1692"/>
      <c r="DCD18" s="1692"/>
      <c r="DCE18" s="1692"/>
      <c r="DCF18" s="1692"/>
      <c r="DCG18" s="1692"/>
      <c r="DCH18" s="1692"/>
      <c r="DCI18" s="1692"/>
      <c r="DCJ18" s="1692"/>
      <c r="DCK18" s="1692"/>
      <c r="DCL18" s="1692"/>
      <c r="DCM18" s="1692"/>
      <c r="DCN18" s="1692"/>
      <c r="DCO18" s="1692"/>
      <c r="DCP18" s="1692"/>
      <c r="DCQ18" s="1692"/>
      <c r="DCR18" s="1692"/>
      <c r="DCS18" s="1692"/>
      <c r="DCT18" s="1692"/>
      <c r="DCU18" s="1692"/>
      <c r="DCV18" s="1692"/>
      <c r="DCW18" s="1692"/>
      <c r="DCX18" s="1692"/>
      <c r="DCY18" s="1692"/>
      <c r="DCZ18" s="1692"/>
      <c r="DDA18" s="1692"/>
      <c r="DDB18" s="1692"/>
      <c r="DDC18" s="1692"/>
      <c r="DDD18" s="1692"/>
      <c r="DDE18" s="1692"/>
      <c r="DDF18" s="1692"/>
      <c r="DDG18" s="1692"/>
      <c r="DDH18" s="1692"/>
      <c r="DDI18" s="1692"/>
      <c r="DDJ18" s="1692"/>
      <c r="DDK18" s="1692"/>
      <c r="DDL18" s="1692"/>
      <c r="DDM18" s="1692"/>
      <c r="DDN18" s="1692"/>
      <c r="DDO18" s="1692"/>
      <c r="DDP18" s="1692"/>
      <c r="DDQ18" s="1692"/>
      <c r="DDR18" s="1692"/>
      <c r="DDS18" s="1692"/>
      <c r="DDT18" s="1692"/>
      <c r="DDU18" s="1692"/>
      <c r="DDV18" s="1692"/>
      <c r="DDW18" s="1692"/>
      <c r="DDX18" s="1692"/>
      <c r="DDY18" s="1692"/>
      <c r="DDZ18" s="1692"/>
      <c r="DEA18" s="1692"/>
      <c r="DEB18" s="1692"/>
      <c r="DEC18" s="1692"/>
      <c r="DED18" s="1692"/>
      <c r="DEE18" s="1692"/>
      <c r="DEF18" s="1692"/>
      <c r="DEG18" s="1692"/>
      <c r="DEH18" s="1692"/>
      <c r="DEI18" s="1692"/>
      <c r="DEJ18" s="1692"/>
      <c r="DEK18" s="1692"/>
      <c r="DEL18" s="1692"/>
      <c r="DEM18" s="1692"/>
      <c r="DEN18" s="1692"/>
      <c r="DEO18" s="1692"/>
      <c r="DEP18" s="1692"/>
      <c r="DEQ18" s="1692"/>
      <c r="DER18" s="1692"/>
      <c r="DES18" s="1692"/>
      <c r="DET18" s="1692"/>
      <c r="DEU18" s="1692"/>
      <c r="DEV18" s="1692"/>
      <c r="DEW18" s="1692"/>
      <c r="DEX18" s="1692"/>
      <c r="DEY18" s="1692"/>
      <c r="DEZ18" s="1692"/>
      <c r="DFA18" s="1692"/>
      <c r="DFB18" s="1692"/>
      <c r="DFC18" s="1692"/>
      <c r="DFD18" s="1692"/>
      <c r="DFE18" s="1692"/>
      <c r="DFF18" s="1692"/>
      <c r="DFG18" s="1692"/>
      <c r="DFH18" s="1692"/>
      <c r="DFI18" s="1692"/>
      <c r="DFJ18" s="1692"/>
      <c r="DFK18" s="1692"/>
      <c r="DFL18" s="1692"/>
      <c r="DFM18" s="1692"/>
      <c r="DFN18" s="1692"/>
      <c r="DFO18" s="1692"/>
      <c r="DFP18" s="1692"/>
      <c r="DFQ18" s="1692"/>
      <c r="DFR18" s="1692"/>
      <c r="DFS18" s="1692"/>
      <c r="DFT18" s="1692"/>
      <c r="DFU18" s="1692"/>
      <c r="DFV18" s="1692"/>
      <c r="DFW18" s="1692"/>
      <c r="DFX18" s="1692"/>
      <c r="DFY18" s="1692"/>
      <c r="DFZ18" s="1692"/>
      <c r="DGA18" s="1692"/>
      <c r="DGB18" s="1692"/>
      <c r="DGC18" s="1692"/>
      <c r="DGD18" s="1692"/>
      <c r="DGE18" s="1692"/>
      <c r="DGF18" s="1692"/>
      <c r="DGG18" s="1692"/>
      <c r="DGH18" s="1692"/>
      <c r="DGI18" s="1692"/>
      <c r="DGJ18" s="1692"/>
      <c r="DGK18" s="1692"/>
      <c r="DGL18" s="1692"/>
      <c r="DGM18" s="1692"/>
      <c r="DGN18" s="1692"/>
      <c r="DGO18" s="1692"/>
      <c r="DGP18" s="1692"/>
      <c r="DGQ18" s="1692"/>
      <c r="DGR18" s="1692"/>
      <c r="DGS18" s="1692"/>
      <c r="DGT18" s="1692"/>
      <c r="DGU18" s="1692"/>
      <c r="DGV18" s="1692"/>
      <c r="DGW18" s="1692"/>
      <c r="DGX18" s="1692"/>
      <c r="DGY18" s="1692"/>
      <c r="DGZ18" s="1692"/>
      <c r="DHA18" s="1692"/>
      <c r="DHB18" s="1692"/>
      <c r="DHC18" s="1692"/>
      <c r="DHD18" s="1692"/>
      <c r="DHE18" s="1692"/>
      <c r="DHF18" s="1692"/>
      <c r="DHG18" s="1692"/>
      <c r="DHH18" s="1692"/>
      <c r="DHI18" s="1692"/>
      <c r="DHJ18" s="1692"/>
      <c r="DHK18" s="1692"/>
      <c r="DHL18" s="1692"/>
      <c r="DHM18" s="1692"/>
      <c r="DHN18" s="1692"/>
      <c r="DHO18" s="1692"/>
      <c r="DHP18" s="1692"/>
      <c r="DHQ18" s="1692"/>
      <c r="DHR18" s="1692"/>
      <c r="DHS18" s="1692"/>
      <c r="DHT18" s="1692"/>
      <c r="DHU18" s="1692"/>
      <c r="DHV18" s="1692"/>
      <c r="DHW18" s="1692"/>
      <c r="DHX18" s="1692"/>
      <c r="DHY18" s="1692"/>
      <c r="DHZ18" s="1692"/>
      <c r="DIA18" s="1692"/>
      <c r="DIB18" s="1692"/>
      <c r="DIC18" s="1692"/>
      <c r="DID18" s="1692"/>
      <c r="DIE18" s="1692"/>
      <c r="DIF18" s="1692"/>
      <c r="DIG18" s="1692"/>
      <c r="DIH18" s="1692"/>
      <c r="DII18" s="1692"/>
      <c r="DIJ18" s="1692"/>
      <c r="DIK18" s="1692"/>
      <c r="DIL18" s="1692"/>
      <c r="DIM18" s="1692"/>
      <c r="DIN18" s="1692"/>
      <c r="DIO18" s="1692"/>
      <c r="DIP18" s="1692"/>
      <c r="DIQ18" s="1692"/>
      <c r="DIR18" s="1692"/>
      <c r="DIS18" s="1692"/>
      <c r="DIT18" s="1692"/>
      <c r="DIU18" s="1692"/>
      <c r="DIV18" s="1692"/>
      <c r="DIW18" s="1692"/>
      <c r="DIX18" s="1692"/>
      <c r="DIY18" s="1692"/>
      <c r="DIZ18" s="1692"/>
      <c r="DJA18" s="1692"/>
      <c r="DJB18" s="1692"/>
      <c r="DJC18" s="1692"/>
      <c r="DJD18" s="1692"/>
      <c r="DJE18" s="1692"/>
      <c r="DJF18" s="1692"/>
      <c r="DJG18" s="1692"/>
      <c r="DJH18" s="1692"/>
      <c r="DJI18" s="1692"/>
      <c r="DJJ18" s="1692"/>
      <c r="DJK18" s="1692"/>
      <c r="DJL18" s="1692"/>
      <c r="DJM18" s="1692"/>
      <c r="DJN18" s="1692"/>
      <c r="DJO18" s="1692"/>
      <c r="DJP18" s="1692"/>
      <c r="DJQ18" s="1692"/>
      <c r="DJR18" s="1692"/>
      <c r="DJS18" s="1692"/>
      <c r="DJT18" s="1692"/>
      <c r="DJU18" s="1692"/>
      <c r="DJV18" s="1692"/>
      <c r="DJW18" s="1692"/>
      <c r="DJX18" s="1692"/>
      <c r="DJY18" s="1692"/>
      <c r="DJZ18" s="1692"/>
      <c r="DKA18" s="1692"/>
      <c r="DKB18" s="1692"/>
      <c r="DKC18" s="1692"/>
      <c r="DKD18" s="1692"/>
      <c r="DKE18" s="1692"/>
      <c r="DKF18" s="1692"/>
      <c r="DKG18" s="1692"/>
      <c r="DKH18" s="1692"/>
      <c r="DKI18" s="1692"/>
      <c r="DKJ18" s="1692"/>
      <c r="DKK18" s="1692"/>
      <c r="DKL18" s="1692"/>
      <c r="DKM18" s="1692"/>
      <c r="DKN18" s="1692"/>
      <c r="DKO18" s="1692"/>
      <c r="DKP18" s="1692"/>
      <c r="DKQ18" s="1692"/>
      <c r="DKR18" s="1692"/>
      <c r="DKS18" s="1692"/>
      <c r="DKT18" s="1692"/>
      <c r="DKU18" s="1692"/>
      <c r="DKV18" s="1692"/>
      <c r="DKW18" s="1692"/>
      <c r="DKX18" s="1692"/>
      <c r="DKY18" s="1692"/>
      <c r="DKZ18" s="1692"/>
      <c r="DLA18" s="1692"/>
      <c r="DLB18" s="1692"/>
      <c r="DLC18" s="1692"/>
      <c r="DLD18" s="1692"/>
      <c r="DLE18" s="1692"/>
      <c r="DLF18" s="1692"/>
      <c r="DLG18" s="1692"/>
      <c r="DLH18" s="1692"/>
      <c r="DLI18" s="1692"/>
      <c r="DLJ18" s="1692"/>
      <c r="DLK18" s="1692"/>
      <c r="DLL18" s="1692"/>
      <c r="DLM18" s="1692"/>
      <c r="DLN18" s="1692"/>
      <c r="DLO18" s="1692"/>
      <c r="DLP18" s="1692"/>
      <c r="DLQ18" s="1692"/>
      <c r="DLR18" s="1692"/>
      <c r="DLS18" s="1692"/>
      <c r="DLT18" s="1692"/>
      <c r="DLU18" s="1692"/>
      <c r="DLV18" s="1692"/>
      <c r="DLW18" s="1692"/>
      <c r="DLX18" s="1692"/>
      <c r="DLY18" s="1692"/>
      <c r="DLZ18" s="1692"/>
      <c r="DMA18" s="1692"/>
      <c r="DMB18" s="1692"/>
      <c r="DMC18" s="1692"/>
      <c r="DMD18" s="1692"/>
      <c r="DME18" s="1692"/>
      <c r="DMF18" s="1692"/>
      <c r="DMG18" s="1692"/>
      <c r="DMH18" s="1692"/>
      <c r="DMI18" s="1692"/>
      <c r="DMJ18" s="1692"/>
      <c r="DMK18" s="1692"/>
      <c r="DML18" s="1692"/>
      <c r="DMM18" s="1692"/>
      <c r="DMN18" s="1692"/>
      <c r="DMO18" s="1692"/>
      <c r="DMP18" s="1692"/>
      <c r="DMQ18" s="1692"/>
      <c r="DMR18" s="1692"/>
      <c r="DMS18" s="1692"/>
      <c r="DMT18" s="1692"/>
      <c r="DMU18" s="1692"/>
      <c r="DMV18" s="1692"/>
      <c r="DMW18" s="1692"/>
      <c r="DMX18" s="1692"/>
      <c r="DMY18" s="1692"/>
      <c r="DMZ18" s="1692"/>
      <c r="DNA18" s="1692"/>
      <c r="DNB18" s="1692"/>
      <c r="DNC18" s="1692"/>
      <c r="DND18" s="1692"/>
      <c r="DNE18" s="1692"/>
      <c r="DNF18" s="1692"/>
      <c r="DNG18" s="1692"/>
      <c r="DNH18" s="1692"/>
      <c r="DNI18" s="1692"/>
      <c r="DNJ18" s="1692"/>
      <c r="DNK18" s="1692"/>
      <c r="DNL18" s="1692"/>
      <c r="DNM18" s="1692"/>
      <c r="DNN18" s="1692"/>
      <c r="DNO18" s="1692"/>
      <c r="DNP18" s="1692"/>
      <c r="DNQ18" s="1692"/>
      <c r="DNR18" s="1692"/>
      <c r="DNS18" s="1692"/>
      <c r="DNT18" s="1692"/>
      <c r="DNU18" s="1692"/>
      <c r="DNV18" s="1692"/>
      <c r="DNW18" s="1692"/>
      <c r="DNX18" s="1692"/>
      <c r="DNY18" s="1692"/>
      <c r="DNZ18" s="1692"/>
      <c r="DOA18" s="1692"/>
      <c r="DOB18" s="1692"/>
      <c r="DOC18" s="1692"/>
      <c r="DOD18" s="1692"/>
      <c r="DOE18" s="1692"/>
      <c r="DOF18" s="1692"/>
      <c r="DOG18" s="1692"/>
      <c r="DOH18" s="1692"/>
      <c r="DOI18" s="1692"/>
      <c r="DOJ18" s="1692"/>
      <c r="DOK18" s="1692"/>
      <c r="DOL18" s="1692"/>
      <c r="DOM18" s="1692"/>
      <c r="DON18" s="1692"/>
      <c r="DOO18" s="1692"/>
      <c r="DOP18" s="1692"/>
      <c r="DOQ18" s="1692"/>
      <c r="DOR18" s="1692"/>
      <c r="DOS18" s="1692"/>
      <c r="DOT18" s="1692"/>
      <c r="DOU18" s="1692"/>
      <c r="DOV18" s="1692"/>
      <c r="DOW18" s="1692"/>
      <c r="DOX18" s="1692"/>
      <c r="DOY18" s="1692"/>
      <c r="DOZ18" s="1692"/>
      <c r="DPA18" s="1692"/>
      <c r="DPB18" s="1692"/>
      <c r="DPC18" s="1692"/>
      <c r="DPD18" s="1692"/>
      <c r="DPE18" s="1692"/>
      <c r="DPF18" s="1692"/>
      <c r="DPG18" s="1692"/>
      <c r="DPH18" s="1692"/>
      <c r="DPI18" s="1692"/>
      <c r="DPJ18" s="1692"/>
      <c r="DPK18" s="1692"/>
      <c r="DPL18" s="1692"/>
      <c r="DPM18" s="1692"/>
      <c r="DPN18" s="1692"/>
      <c r="DPO18" s="1692"/>
      <c r="DPP18" s="1692"/>
      <c r="DPQ18" s="1692"/>
      <c r="DPR18" s="1692"/>
      <c r="DPS18" s="1692"/>
      <c r="DPT18" s="1692"/>
      <c r="DPU18" s="1692"/>
      <c r="DPV18" s="1692"/>
      <c r="DPW18" s="1692"/>
      <c r="DPX18" s="1692"/>
      <c r="DPY18" s="1692"/>
      <c r="DPZ18" s="1692"/>
      <c r="DQA18" s="1692"/>
      <c r="DQB18" s="1692"/>
      <c r="DQC18" s="1692"/>
      <c r="DQD18" s="1692"/>
      <c r="DQE18" s="1692"/>
      <c r="DQF18" s="1692"/>
      <c r="DQG18" s="1692"/>
      <c r="DQH18" s="1692"/>
      <c r="DQI18" s="1692"/>
      <c r="DQJ18" s="1692"/>
      <c r="DQK18" s="1692"/>
      <c r="DQL18" s="1692"/>
      <c r="DQM18" s="1692"/>
      <c r="DQN18" s="1692"/>
      <c r="DQO18" s="1692"/>
      <c r="DQP18" s="1692"/>
      <c r="DQQ18" s="1692"/>
      <c r="DQR18" s="1692"/>
      <c r="DQS18" s="1692"/>
      <c r="DQT18" s="1692"/>
      <c r="DQU18" s="1692"/>
      <c r="DQV18" s="1692"/>
      <c r="DQW18" s="1692"/>
      <c r="DQX18" s="1692"/>
      <c r="DQY18" s="1692"/>
      <c r="DQZ18" s="1692"/>
      <c r="DRA18" s="1692"/>
      <c r="DRB18" s="1692"/>
      <c r="DRC18" s="1692"/>
      <c r="DRD18" s="1692"/>
      <c r="DRE18" s="1692"/>
      <c r="DRF18" s="1692"/>
      <c r="DRG18" s="1692"/>
      <c r="DRH18" s="1692"/>
      <c r="DRI18" s="1692"/>
      <c r="DRJ18" s="1692"/>
      <c r="DRK18" s="1692"/>
      <c r="DRL18" s="1692"/>
      <c r="DRM18" s="1692"/>
      <c r="DRN18" s="1692"/>
      <c r="DRO18" s="1692"/>
      <c r="DRP18" s="1692"/>
      <c r="DRQ18" s="1692"/>
      <c r="DRR18" s="1692"/>
      <c r="DRS18" s="1692"/>
      <c r="DRT18" s="1692"/>
      <c r="DRU18" s="1692"/>
      <c r="DRV18" s="1692"/>
      <c r="DRW18" s="1692"/>
      <c r="DRX18" s="1692"/>
      <c r="DRY18" s="1692"/>
      <c r="DRZ18" s="1692"/>
      <c r="DSA18" s="1692"/>
      <c r="DSB18" s="1692"/>
      <c r="DSC18" s="1692"/>
      <c r="DSD18" s="1692"/>
      <c r="DSE18" s="1692"/>
      <c r="DSF18" s="1692"/>
      <c r="DSG18" s="1692"/>
      <c r="DSH18" s="1692"/>
      <c r="DSI18" s="1692"/>
      <c r="DSJ18" s="1692"/>
      <c r="DSK18" s="1692"/>
      <c r="DSL18" s="1692"/>
      <c r="DSM18" s="1692"/>
      <c r="DSN18" s="1692"/>
      <c r="DSO18" s="1692"/>
      <c r="DSP18" s="1692"/>
      <c r="DSQ18" s="1692"/>
      <c r="DSR18" s="1692"/>
      <c r="DSS18" s="1692"/>
      <c r="DST18" s="1692"/>
      <c r="DSU18" s="1692"/>
      <c r="DSV18" s="1692"/>
      <c r="DSW18" s="1692"/>
      <c r="DSX18" s="1692"/>
      <c r="DSY18" s="1692"/>
      <c r="DSZ18" s="1692"/>
      <c r="DTA18" s="1692"/>
      <c r="DTB18" s="1692"/>
      <c r="DTC18" s="1692"/>
      <c r="DTD18" s="1692"/>
      <c r="DTE18" s="1692"/>
      <c r="DTF18" s="1692"/>
      <c r="DTG18" s="1692"/>
      <c r="DTH18" s="1692"/>
      <c r="DTI18" s="1692"/>
      <c r="DTJ18" s="1692"/>
      <c r="DTK18" s="1692"/>
      <c r="DTL18" s="1692"/>
      <c r="DTM18" s="1692"/>
      <c r="DTN18" s="1692"/>
      <c r="DTO18" s="1692"/>
      <c r="DTP18" s="1692"/>
      <c r="DTQ18" s="1692"/>
      <c r="DTR18" s="1692"/>
      <c r="DTS18" s="1692"/>
      <c r="DTT18" s="1692"/>
      <c r="DTU18" s="1692"/>
      <c r="DTV18" s="1692"/>
      <c r="DTW18" s="1692"/>
      <c r="DTX18" s="1692"/>
      <c r="DTY18" s="1692"/>
      <c r="DTZ18" s="1692"/>
      <c r="DUA18" s="1692"/>
      <c r="DUB18" s="1692"/>
      <c r="DUC18" s="1692"/>
      <c r="DUD18" s="1692"/>
      <c r="DUE18" s="1692"/>
      <c r="DUF18" s="1692"/>
      <c r="DUG18" s="1692"/>
      <c r="DUH18" s="1692"/>
      <c r="DUI18" s="1692"/>
      <c r="DUJ18" s="1692"/>
      <c r="DUK18" s="1692"/>
      <c r="DUL18" s="1692"/>
      <c r="DUM18" s="1692"/>
      <c r="DUN18" s="1692"/>
      <c r="DUO18" s="1692"/>
      <c r="DUP18" s="1692"/>
      <c r="DUQ18" s="1692"/>
      <c r="DUR18" s="1692"/>
      <c r="DUS18" s="1692"/>
      <c r="DUT18" s="1692"/>
      <c r="DUU18" s="1692"/>
      <c r="DUV18" s="1692"/>
      <c r="DUW18" s="1692"/>
      <c r="DUX18" s="1692"/>
      <c r="DUY18" s="1692"/>
      <c r="DUZ18" s="1692"/>
      <c r="DVA18" s="1692"/>
      <c r="DVB18" s="1692"/>
      <c r="DVC18" s="1692"/>
      <c r="DVD18" s="1692"/>
      <c r="DVE18" s="1692"/>
      <c r="DVF18" s="1692"/>
      <c r="DVG18" s="1692"/>
      <c r="DVH18" s="1692"/>
      <c r="DVI18" s="1692"/>
      <c r="DVJ18" s="1692"/>
      <c r="DVK18" s="1692"/>
      <c r="DVL18" s="1692"/>
      <c r="DVM18" s="1692"/>
      <c r="DVN18" s="1692"/>
      <c r="DVO18" s="1692"/>
      <c r="DVP18" s="1692"/>
      <c r="DVQ18" s="1692"/>
      <c r="DVR18" s="1692"/>
      <c r="DVS18" s="1692"/>
      <c r="DVT18" s="1692"/>
      <c r="DVU18" s="1692"/>
      <c r="DVV18" s="1692"/>
      <c r="DVW18" s="1692"/>
      <c r="DVX18" s="1692"/>
      <c r="DVY18" s="1692"/>
      <c r="DVZ18" s="1692"/>
      <c r="DWA18" s="1692"/>
      <c r="DWB18" s="1692"/>
      <c r="DWC18" s="1692"/>
      <c r="DWD18" s="1692"/>
      <c r="DWE18" s="1692"/>
      <c r="DWF18" s="1692"/>
      <c r="DWG18" s="1692"/>
      <c r="DWH18" s="1692"/>
      <c r="DWI18" s="1692"/>
      <c r="DWJ18" s="1692"/>
      <c r="DWK18" s="1692"/>
      <c r="DWL18" s="1692"/>
      <c r="DWM18" s="1692"/>
      <c r="DWN18" s="1692"/>
      <c r="DWO18" s="1692"/>
      <c r="DWP18" s="1692"/>
      <c r="DWQ18" s="1692"/>
      <c r="DWR18" s="1692"/>
      <c r="DWS18" s="1692"/>
      <c r="DWT18" s="1692"/>
      <c r="DWU18" s="1692"/>
      <c r="DWV18" s="1692"/>
      <c r="DWW18" s="1692"/>
      <c r="DWX18" s="1692"/>
      <c r="DWY18" s="1692"/>
      <c r="DWZ18" s="1692"/>
      <c r="DXA18" s="1692"/>
      <c r="DXB18" s="1692"/>
      <c r="DXC18" s="1692"/>
      <c r="DXD18" s="1692"/>
      <c r="DXE18" s="1692"/>
      <c r="DXF18" s="1692"/>
      <c r="DXG18" s="1692"/>
      <c r="DXH18" s="1692"/>
      <c r="DXI18" s="1692"/>
      <c r="DXJ18" s="1692"/>
      <c r="DXK18" s="1692"/>
      <c r="DXL18" s="1692"/>
      <c r="DXM18" s="1692"/>
      <c r="DXN18" s="1692"/>
      <c r="DXO18" s="1692"/>
      <c r="DXP18" s="1692"/>
      <c r="DXQ18" s="1692"/>
      <c r="DXR18" s="1692"/>
      <c r="DXS18" s="1692"/>
      <c r="DXT18" s="1692"/>
      <c r="DXU18" s="1692"/>
      <c r="DXV18" s="1692"/>
      <c r="DXW18" s="1692"/>
      <c r="DXX18" s="1692"/>
      <c r="DXY18" s="1692"/>
      <c r="DXZ18" s="1692"/>
      <c r="DYA18" s="1692"/>
      <c r="DYB18" s="1692"/>
      <c r="DYC18" s="1692"/>
      <c r="DYD18" s="1692"/>
      <c r="DYE18" s="1692"/>
      <c r="DYF18" s="1692"/>
      <c r="DYG18" s="1692"/>
      <c r="DYH18" s="1692"/>
      <c r="DYI18" s="1692"/>
      <c r="DYJ18" s="1692"/>
      <c r="DYK18" s="1692"/>
      <c r="DYL18" s="1692"/>
      <c r="DYM18" s="1692"/>
      <c r="DYN18" s="1692"/>
      <c r="DYO18" s="1692"/>
      <c r="DYP18" s="1692"/>
      <c r="DYQ18" s="1692"/>
      <c r="DYR18" s="1692"/>
      <c r="DYS18" s="1692"/>
      <c r="DYT18" s="1692"/>
      <c r="DYU18" s="1692"/>
      <c r="DYV18" s="1692"/>
      <c r="DYW18" s="1692"/>
      <c r="DYX18" s="1692"/>
      <c r="DYY18" s="1692"/>
      <c r="DYZ18" s="1692"/>
      <c r="DZA18" s="1692"/>
      <c r="DZB18" s="1692"/>
      <c r="DZC18" s="1692"/>
      <c r="DZD18" s="1692"/>
      <c r="DZE18" s="1692"/>
      <c r="DZF18" s="1692"/>
      <c r="DZG18" s="1692"/>
      <c r="DZH18" s="1692"/>
      <c r="DZI18" s="1692"/>
      <c r="DZJ18" s="1692"/>
      <c r="DZK18" s="1692"/>
      <c r="DZL18" s="1692"/>
      <c r="DZM18" s="1692"/>
      <c r="DZN18" s="1692"/>
      <c r="DZO18" s="1692"/>
      <c r="DZP18" s="1692"/>
      <c r="DZQ18" s="1692"/>
      <c r="DZR18" s="1692"/>
      <c r="DZS18" s="1692"/>
      <c r="DZT18" s="1692"/>
      <c r="DZU18" s="1692"/>
      <c r="DZV18" s="1692"/>
      <c r="DZW18" s="1692"/>
      <c r="DZX18" s="1692"/>
      <c r="DZY18" s="1692"/>
      <c r="DZZ18" s="1692"/>
      <c r="EAA18" s="1692"/>
      <c r="EAB18" s="1692"/>
      <c r="EAC18" s="1692"/>
      <c r="EAD18" s="1692"/>
      <c r="EAE18" s="1692"/>
      <c r="EAF18" s="1692"/>
      <c r="EAG18" s="1692"/>
      <c r="EAH18" s="1692"/>
      <c r="EAI18" s="1692"/>
      <c r="EAJ18" s="1692"/>
      <c r="EAK18" s="1692"/>
      <c r="EAL18" s="1692"/>
      <c r="EAM18" s="1692"/>
      <c r="EAN18" s="1692"/>
      <c r="EAO18" s="1692"/>
      <c r="EAP18" s="1692"/>
      <c r="EAQ18" s="1692"/>
      <c r="EAR18" s="1692"/>
      <c r="EAS18" s="1692"/>
      <c r="EAT18" s="1692"/>
      <c r="EAU18" s="1692"/>
      <c r="EAV18" s="1692"/>
      <c r="EAW18" s="1692"/>
      <c r="EAX18" s="1692"/>
      <c r="EAY18" s="1692"/>
      <c r="EAZ18" s="1692"/>
      <c r="EBA18" s="1692"/>
      <c r="EBB18" s="1692"/>
      <c r="EBC18" s="1692"/>
      <c r="EBD18" s="1692"/>
      <c r="EBE18" s="1692"/>
      <c r="EBF18" s="1692"/>
      <c r="EBG18" s="1692"/>
      <c r="EBH18" s="1692"/>
      <c r="EBI18" s="1692"/>
      <c r="EBJ18" s="1692"/>
      <c r="EBK18" s="1692"/>
      <c r="EBL18" s="1692"/>
      <c r="EBM18" s="1692"/>
      <c r="EBN18" s="1692"/>
      <c r="EBO18" s="1692"/>
      <c r="EBP18" s="1692"/>
      <c r="EBQ18" s="1692"/>
      <c r="EBR18" s="1692"/>
      <c r="EBS18" s="1692"/>
      <c r="EBT18" s="1692"/>
      <c r="EBU18" s="1692"/>
      <c r="EBV18" s="1692"/>
      <c r="EBW18" s="1692"/>
      <c r="EBX18" s="1692"/>
      <c r="EBY18" s="1692"/>
      <c r="EBZ18" s="1692"/>
      <c r="ECA18" s="1692"/>
      <c r="ECB18" s="1692"/>
      <c r="ECC18" s="1692"/>
      <c r="ECD18" s="1692"/>
      <c r="ECE18" s="1692"/>
      <c r="ECF18" s="1692"/>
      <c r="ECG18" s="1692"/>
      <c r="ECH18" s="1692"/>
      <c r="ECI18" s="1692"/>
      <c r="ECJ18" s="1692"/>
      <c r="ECK18" s="1692"/>
      <c r="ECL18" s="1692"/>
      <c r="ECM18" s="1692"/>
      <c r="ECN18" s="1692"/>
      <c r="ECO18" s="1692"/>
      <c r="ECP18" s="1692"/>
      <c r="ECQ18" s="1692"/>
      <c r="ECR18" s="1692"/>
      <c r="ECS18" s="1692"/>
      <c r="ECT18" s="1692"/>
      <c r="ECU18" s="1692"/>
      <c r="ECV18" s="1692"/>
      <c r="ECW18" s="1692"/>
      <c r="ECX18" s="1692"/>
      <c r="ECY18" s="1692"/>
      <c r="ECZ18" s="1692"/>
      <c r="EDA18" s="1692"/>
      <c r="EDB18" s="1692"/>
      <c r="EDC18" s="1692"/>
      <c r="EDD18" s="1692"/>
      <c r="EDE18" s="1692"/>
      <c r="EDF18" s="1692"/>
      <c r="EDG18" s="1692"/>
      <c r="EDH18" s="1692"/>
      <c r="EDI18" s="1692"/>
      <c r="EDJ18" s="1692"/>
      <c r="EDK18" s="1692"/>
      <c r="EDL18" s="1692"/>
      <c r="EDM18" s="1692"/>
      <c r="EDN18" s="1692"/>
      <c r="EDO18" s="1692"/>
      <c r="EDP18" s="1692"/>
      <c r="EDQ18" s="1692"/>
      <c r="EDR18" s="1692"/>
      <c r="EDS18" s="1692"/>
      <c r="EDT18" s="1692"/>
      <c r="EDU18" s="1692"/>
      <c r="EDV18" s="1692"/>
      <c r="EDW18" s="1692"/>
      <c r="EDX18" s="1692"/>
      <c r="EDY18" s="1692"/>
      <c r="EDZ18" s="1692"/>
      <c r="EEA18" s="1692"/>
      <c r="EEB18" s="1692"/>
      <c r="EEC18" s="1692"/>
      <c r="EED18" s="1692"/>
      <c r="EEE18" s="1692"/>
      <c r="EEF18" s="1692"/>
      <c r="EEG18" s="1692"/>
      <c r="EEH18" s="1692"/>
      <c r="EEI18" s="1692"/>
      <c r="EEJ18" s="1692"/>
      <c r="EEK18" s="1692"/>
      <c r="EEL18" s="1692"/>
      <c r="EEM18" s="1692"/>
      <c r="EEN18" s="1692"/>
      <c r="EEO18" s="1692"/>
      <c r="EEP18" s="1692"/>
      <c r="EEQ18" s="1692"/>
      <c r="EER18" s="1692"/>
      <c r="EES18" s="1692"/>
      <c r="EET18" s="1692"/>
      <c r="EEU18" s="1692"/>
      <c r="EEV18" s="1692"/>
      <c r="EEW18" s="1692"/>
      <c r="EEX18" s="1692"/>
      <c r="EEY18" s="1692"/>
      <c r="EEZ18" s="1692"/>
      <c r="EFA18" s="1692"/>
      <c r="EFB18" s="1692"/>
      <c r="EFC18" s="1692"/>
      <c r="EFD18" s="1692"/>
      <c r="EFE18" s="1692"/>
      <c r="EFF18" s="1692"/>
      <c r="EFG18" s="1692"/>
      <c r="EFH18" s="1692"/>
      <c r="EFI18" s="1692"/>
      <c r="EFJ18" s="1692"/>
      <c r="EFK18" s="1692"/>
      <c r="EFL18" s="1692"/>
      <c r="EFM18" s="1692"/>
      <c r="EFN18" s="1692"/>
      <c r="EFO18" s="1692"/>
      <c r="EFP18" s="1692"/>
      <c r="EFQ18" s="1692"/>
      <c r="EFR18" s="1692"/>
      <c r="EFS18" s="1692"/>
      <c r="EFT18" s="1692"/>
      <c r="EFU18" s="1692"/>
      <c r="EFV18" s="1692"/>
      <c r="EFW18" s="1692"/>
      <c r="EFX18" s="1692"/>
      <c r="EFY18" s="1692"/>
      <c r="EFZ18" s="1692"/>
      <c r="EGA18" s="1692"/>
      <c r="EGB18" s="1692"/>
      <c r="EGC18" s="1692"/>
      <c r="EGD18" s="1692"/>
      <c r="EGE18" s="1692"/>
      <c r="EGF18" s="1692"/>
      <c r="EGG18" s="1692"/>
      <c r="EGH18" s="1692"/>
      <c r="EGI18" s="1692"/>
      <c r="EGJ18" s="1692"/>
      <c r="EGK18" s="1692"/>
      <c r="EGL18" s="1692"/>
      <c r="EGM18" s="1692"/>
      <c r="EGN18" s="1692"/>
      <c r="EGO18" s="1692"/>
      <c r="EGP18" s="1692"/>
      <c r="EGQ18" s="1692"/>
      <c r="EGR18" s="1692"/>
      <c r="EGS18" s="1692"/>
      <c r="EGT18" s="1692"/>
      <c r="EGU18" s="1692"/>
      <c r="EGV18" s="1692"/>
      <c r="EGW18" s="1692"/>
      <c r="EGX18" s="1692"/>
      <c r="EGY18" s="1692"/>
      <c r="EGZ18" s="1692"/>
      <c r="EHA18" s="1692"/>
      <c r="EHB18" s="1692"/>
      <c r="EHC18" s="1692"/>
      <c r="EHD18" s="1692"/>
      <c r="EHE18" s="1692"/>
      <c r="EHF18" s="1692"/>
      <c r="EHG18" s="1692"/>
      <c r="EHH18" s="1692"/>
      <c r="EHI18" s="1692"/>
      <c r="EHJ18" s="1692"/>
      <c r="EHK18" s="1692"/>
      <c r="EHL18" s="1692"/>
      <c r="EHM18" s="1692"/>
      <c r="EHN18" s="1692"/>
      <c r="EHO18" s="1692"/>
      <c r="EHP18" s="1692"/>
      <c r="EHQ18" s="1692"/>
      <c r="EHR18" s="1692"/>
      <c r="EHS18" s="1692"/>
      <c r="EHT18" s="1692"/>
      <c r="EHU18" s="1692"/>
      <c r="EHV18" s="1692"/>
      <c r="EHW18" s="1692"/>
      <c r="EHX18" s="1692"/>
      <c r="EHY18" s="1692"/>
      <c r="EHZ18" s="1692"/>
      <c r="EIA18" s="1692"/>
      <c r="EIB18" s="1692"/>
      <c r="EIC18" s="1692"/>
      <c r="EID18" s="1692"/>
      <c r="EIE18" s="1692"/>
      <c r="EIF18" s="1692"/>
      <c r="EIG18" s="1692"/>
      <c r="EIH18" s="1692"/>
      <c r="EII18" s="1692"/>
      <c r="EIJ18" s="1692"/>
      <c r="EIK18" s="1692"/>
      <c r="EIL18" s="1692"/>
      <c r="EIM18" s="1692"/>
      <c r="EIN18" s="1692"/>
      <c r="EIO18" s="1692"/>
      <c r="EIP18" s="1692"/>
      <c r="EIQ18" s="1692"/>
      <c r="EIR18" s="1692"/>
      <c r="EIS18" s="1692"/>
      <c r="EIT18" s="1692"/>
      <c r="EIU18" s="1692"/>
      <c r="EIV18" s="1692"/>
      <c r="EIW18" s="1692"/>
      <c r="EIX18" s="1692"/>
      <c r="EIY18" s="1692"/>
      <c r="EIZ18" s="1692"/>
      <c r="EJA18" s="1692"/>
      <c r="EJB18" s="1692"/>
      <c r="EJC18" s="1692"/>
      <c r="EJD18" s="1692"/>
      <c r="EJE18" s="1692"/>
      <c r="EJF18" s="1692"/>
      <c r="EJG18" s="1692"/>
      <c r="EJH18" s="1692"/>
      <c r="EJI18" s="1692"/>
      <c r="EJJ18" s="1692"/>
      <c r="EJK18" s="1692"/>
      <c r="EJL18" s="1692"/>
      <c r="EJM18" s="1692"/>
      <c r="EJN18" s="1692"/>
      <c r="EJO18" s="1692"/>
      <c r="EJP18" s="1692"/>
      <c r="EJQ18" s="1692"/>
      <c r="EJR18" s="1692"/>
      <c r="EJS18" s="1692"/>
      <c r="EJT18" s="1692"/>
      <c r="EJU18" s="1692"/>
      <c r="EJV18" s="1692"/>
      <c r="EJW18" s="1692"/>
      <c r="EJX18" s="1692"/>
      <c r="EJY18" s="1692"/>
      <c r="EJZ18" s="1692"/>
      <c r="EKA18" s="1692"/>
      <c r="EKB18" s="1692"/>
      <c r="EKC18" s="1692"/>
      <c r="EKD18" s="1692"/>
      <c r="EKE18" s="1692"/>
      <c r="EKF18" s="1692"/>
      <c r="EKG18" s="1692"/>
      <c r="EKH18" s="1692"/>
      <c r="EKI18" s="1692"/>
      <c r="EKJ18" s="1692"/>
      <c r="EKK18" s="1692"/>
      <c r="EKL18" s="1692"/>
      <c r="EKM18" s="1692"/>
      <c r="EKN18" s="1692"/>
      <c r="EKO18" s="1692"/>
      <c r="EKP18" s="1692"/>
      <c r="EKQ18" s="1692"/>
      <c r="EKR18" s="1692"/>
      <c r="EKS18" s="1692"/>
      <c r="EKT18" s="1692"/>
      <c r="EKU18" s="1692"/>
      <c r="EKV18" s="1692"/>
      <c r="EKW18" s="1692"/>
      <c r="EKX18" s="1692"/>
      <c r="EKY18" s="1692"/>
      <c r="EKZ18" s="1692"/>
      <c r="ELA18" s="1692"/>
      <c r="ELB18" s="1692"/>
      <c r="ELC18" s="1692"/>
      <c r="ELD18" s="1692"/>
      <c r="ELE18" s="1692"/>
      <c r="ELF18" s="1692"/>
      <c r="ELG18" s="1692"/>
      <c r="ELH18" s="1692"/>
      <c r="ELI18" s="1692"/>
      <c r="ELJ18" s="1692"/>
      <c r="ELK18" s="1692"/>
      <c r="ELL18" s="1692"/>
      <c r="ELM18" s="1692"/>
      <c r="ELN18" s="1692"/>
      <c r="ELO18" s="1692"/>
      <c r="ELP18" s="1692"/>
      <c r="ELQ18" s="1692"/>
      <c r="ELR18" s="1692"/>
      <c r="ELS18" s="1692"/>
      <c r="ELT18" s="1692"/>
      <c r="ELU18" s="1692"/>
      <c r="ELV18" s="1692"/>
      <c r="ELW18" s="1692"/>
      <c r="ELX18" s="1692"/>
      <c r="ELY18" s="1692"/>
      <c r="ELZ18" s="1692"/>
      <c r="EMA18" s="1692"/>
      <c r="EMB18" s="1692"/>
      <c r="EMC18" s="1692"/>
      <c r="EMD18" s="1692"/>
      <c r="EME18" s="1692"/>
      <c r="EMF18" s="1692"/>
      <c r="EMG18" s="1692"/>
      <c r="EMH18" s="1692"/>
      <c r="EMI18" s="1692"/>
      <c r="EMJ18" s="1692"/>
      <c r="EMK18" s="1692"/>
      <c r="EML18" s="1692"/>
      <c r="EMM18" s="1692"/>
      <c r="EMN18" s="1692"/>
      <c r="EMO18" s="1692"/>
      <c r="EMP18" s="1692"/>
      <c r="EMQ18" s="1692"/>
      <c r="EMR18" s="1692"/>
      <c r="EMS18" s="1692"/>
      <c r="EMT18" s="1692"/>
      <c r="EMU18" s="1692"/>
      <c r="EMV18" s="1692"/>
      <c r="EMW18" s="1692"/>
      <c r="EMX18" s="1692"/>
      <c r="EMY18" s="1692"/>
      <c r="EMZ18" s="1692"/>
      <c r="ENA18" s="1692"/>
      <c r="ENB18" s="1692"/>
      <c r="ENC18" s="1692"/>
      <c r="END18" s="1692"/>
      <c r="ENE18" s="1692"/>
      <c r="ENF18" s="1692"/>
      <c r="ENG18" s="1692"/>
      <c r="ENH18" s="1692"/>
      <c r="ENI18" s="1692"/>
      <c r="ENJ18" s="1692"/>
      <c r="ENK18" s="1692"/>
      <c r="ENL18" s="1692"/>
      <c r="ENM18" s="1692"/>
      <c r="ENN18" s="1692"/>
      <c r="ENO18" s="1692"/>
      <c r="ENP18" s="1692"/>
      <c r="ENQ18" s="1692"/>
      <c r="ENR18" s="1692"/>
      <c r="ENS18" s="1692"/>
      <c r="ENT18" s="1692"/>
      <c r="ENU18" s="1692"/>
      <c r="ENV18" s="1692"/>
      <c r="ENW18" s="1692"/>
      <c r="ENX18" s="1692"/>
      <c r="ENY18" s="1692"/>
      <c r="ENZ18" s="1692"/>
      <c r="EOA18" s="1692"/>
      <c r="EOB18" s="1692"/>
      <c r="EOC18" s="1692"/>
      <c r="EOD18" s="1692"/>
      <c r="EOE18" s="1692"/>
      <c r="EOF18" s="1692"/>
      <c r="EOG18" s="1692"/>
      <c r="EOH18" s="1692"/>
      <c r="EOI18" s="1692"/>
      <c r="EOJ18" s="1692"/>
      <c r="EOK18" s="1692"/>
      <c r="EOL18" s="1692"/>
      <c r="EOM18" s="1692"/>
      <c r="EON18" s="1692"/>
      <c r="EOO18" s="1692"/>
      <c r="EOP18" s="1692"/>
      <c r="EOQ18" s="1692"/>
      <c r="EOR18" s="1692"/>
      <c r="EOS18" s="1692"/>
      <c r="EOT18" s="1692"/>
      <c r="EOU18" s="1692"/>
      <c r="EOV18" s="1692"/>
      <c r="EOW18" s="1692"/>
      <c r="EOX18" s="1692"/>
      <c r="EOY18" s="1692"/>
      <c r="EOZ18" s="1692"/>
      <c r="EPA18" s="1692"/>
      <c r="EPB18" s="1692"/>
      <c r="EPC18" s="1692"/>
      <c r="EPD18" s="1692"/>
      <c r="EPE18" s="1692"/>
      <c r="EPF18" s="1692"/>
      <c r="EPG18" s="1692"/>
      <c r="EPH18" s="1692"/>
      <c r="EPI18" s="1692"/>
      <c r="EPJ18" s="1692"/>
      <c r="EPK18" s="1692"/>
      <c r="EPL18" s="1692"/>
      <c r="EPM18" s="1692"/>
      <c r="EPN18" s="1692"/>
      <c r="EPO18" s="1692"/>
      <c r="EPP18" s="1692"/>
      <c r="EPQ18" s="1692"/>
      <c r="EPR18" s="1692"/>
      <c r="EPS18" s="1692"/>
      <c r="EPT18" s="1692"/>
      <c r="EPU18" s="1692"/>
      <c r="EPV18" s="1692"/>
      <c r="EPW18" s="1692"/>
      <c r="EPX18" s="1692"/>
      <c r="EPY18" s="1692"/>
      <c r="EPZ18" s="1692"/>
      <c r="EQA18" s="1692"/>
      <c r="EQB18" s="1692"/>
      <c r="EQC18" s="1692"/>
      <c r="EQD18" s="1692"/>
      <c r="EQE18" s="1692"/>
      <c r="EQF18" s="1692"/>
      <c r="EQG18" s="1692"/>
      <c r="EQH18" s="1692"/>
      <c r="EQI18" s="1692"/>
      <c r="EQJ18" s="1692"/>
      <c r="EQK18" s="1692"/>
      <c r="EQL18" s="1692"/>
      <c r="EQM18" s="1692"/>
      <c r="EQN18" s="1692"/>
      <c r="EQO18" s="1692"/>
      <c r="EQP18" s="1692"/>
      <c r="EQQ18" s="1692"/>
      <c r="EQR18" s="1692"/>
      <c r="EQS18" s="1692"/>
      <c r="EQT18" s="1692"/>
      <c r="EQU18" s="1692"/>
      <c r="EQV18" s="1692"/>
      <c r="EQW18" s="1692"/>
      <c r="EQX18" s="1692"/>
      <c r="EQY18" s="1692"/>
      <c r="EQZ18" s="1692"/>
      <c r="ERA18" s="1692"/>
      <c r="ERB18" s="1692"/>
      <c r="ERC18" s="1692"/>
      <c r="ERD18" s="1692"/>
      <c r="ERE18" s="1692"/>
      <c r="ERF18" s="1692"/>
      <c r="ERG18" s="1692"/>
      <c r="ERH18" s="1692"/>
      <c r="ERI18" s="1692"/>
      <c r="ERJ18" s="1692"/>
      <c r="ERK18" s="1692"/>
      <c r="ERL18" s="1692"/>
      <c r="ERM18" s="1692"/>
      <c r="ERN18" s="1692"/>
      <c r="ERO18" s="1692"/>
      <c r="ERP18" s="1692"/>
      <c r="ERQ18" s="1692"/>
      <c r="ERR18" s="1692"/>
      <c r="ERS18" s="1692"/>
      <c r="ERT18" s="1692"/>
      <c r="ERU18" s="1692"/>
      <c r="ERV18" s="1692"/>
      <c r="ERW18" s="1692"/>
      <c r="ERX18" s="1692"/>
      <c r="ERY18" s="1692"/>
      <c r="ERZ18" s="1692"/>
      <c r="ESA18" s="1692"/>
      <c r="ESB18" s="1692"/>
      <c r="ESC18" s="1692"/>
      <c r="ESD18" s="1692"/>
      <c r="ESE18" s="1692"/>
      <c r="ESF18" s="1692"/>
      <c r="ESG18" s="1692"/>
      <c r="ESH18" s="1692"/>
      <c r="ESI18" s="1692"/>
      <c r="ESJ18" s="1692"/>
      <c r="ESK18" s="1692"/>
      <c r="ESL18" s="1692"/>
      <c r="ESM18" s="1692"/>
      <c r="ESN18" s="1692"/>
      <c r="ESO18" s="1692"/>
      <c r="ESP18" s="1692"/>
      <c r="ESQ18" s="1692"/>
      <c r="ESR18" s="1692"/>
      <c r="ESS18" s="1692"/>
      <c r="EST18" s="1692"/>
      <c r="ESU18" s="1692"/>
      <c r="ESV18" s="1692"/>
      <c r="ESW18" s="1692"/>
      <c r="ESX18" s="1692"/>
      <c r="ESY18" s="1692"/>
      <c r="ESZ18" s="1692"/>
      <c r="ETA18" s="1692"/>
      <c r="ETB18" s="1692"/>
      <c r="ETC18" s="1692"/>
      <c r="ETD18" s="1692"/>
      <c r="ETE18" s="1692"/>
      <c r="ETF18" s="1692"/>
      <c r="ETG18" s="1692"/>
      <c r="ETH18" s="1692"/>
      <c r="ETI18" s="1692"/>
      <c r="ETJ18" s="1692"/>
      <c r="ETK18" s="1692"/>
      <c r="ETL18" s="1692"/>
      <c r="ETM18" s="1692"/>
      <c r="ETN18" s="1692"/>
      <c r="ETO18" s="1692"/>
      <c r="ETP18" s="1692"/>
      <c r="ETQ18" s="1692"/>
      <c r="ETR18" s="1692"/>
      <c r="ETS18" s="1692"/>
      <c r="ETT18" s="1692"/>
      <c r="ETU18" s="1692"/>
      <c r="ETV18" s="1692"/>
      <c r="ETW18" s="1692"/>
      <c r="ETX18" s="1692"/>
      <c r="ETY18" s="1692"/>
      <c r="ETZ18" s="1692"/>
      <c r="EUA18" s="1692"/>
      <c r="EUB18" s="1692"/>
      <c r="EUC18" s="1692"/>
      <c r="EUD18" s="1692"/>
      <c r="EUE18" s="1692"/>
      <c r="EUF18" s="1692"/>
      <c r="EUG18" s="1692"/>
      <c r="EUH18" s="1692"/>
      <c r="EUI18" s="1692"/>
      <c r="EUJ18" s="1692"/>
      <c r="EUK18" s="1692"/>
      <c r="EUL18" s="1692"/>
      <c r="EUM18" s="1692"/>
      <c r="EUN18" s="1692"/>
      <c r="EUO18" s="1692"/>
      <c r="EUP18" s="1692"/>
      <c r="EUQ18" s="1692"/>
      <c r="EUR18" s="1692"/>
      <c r="EUS18" s="1692"/>
      <c r="EUT18" s="1692"/>
      <c r="EUU18" s="1692"/>
      <c r="EUV18" s="1692"/>
      <c r="EUW18" s="1692"/>
      <c r="EUX18" s="1692"/>
      <c r="EUY18" s="1692"/>
      <c r="EUZ18" s="1692"/>
      <c r="EVA18" s="1692"/>
      <c r="EVB18" s="1692"/>
      <c r="EVC18" s="1692"/>
      <c r="EVD18" s="1692"/>
      <c r="EVE18" s="1692"/>
      <c r="EVF18" s="1692"/>
      <c r="EVG18" s="1692"/>
      <c r="EVH18" s="1692"/>
      <c r="EVI18" s="1692"/>
      <c r="EVJ18" s="1692"/>
      <c r="EVK18" s="1692"/>
      <c r="EVL18" s="1692"/>
      <c r="EVM18" s="1692"/>
      <c r="EVN18" s="1692"/>
      <c r="EVO18" s="1692"/>
      <c r="EVP18" s="1692"/>
      <c r="EVQ18" s="1692"/>
      <c r="EVR18" s="1692"/>
      <c r="EVS18" s="1692"/>
      <c r="EVT18" s="1692"/>
      <c r="EVU18" s="1692"/>
      <c r="EVV18" s="1692"/>
      <c r="EVW18" s="1692"/>
      <c r="EVX18" s="1692"/>
      <c r="EVY18" s="1692"/>
      <c r="EVZ18" s="1692"/>
      <c r="EWA18" s="1692"/>
      <c r="EWB18" s="1692"/>
      <c r="EWC18" s="1692"/>
      <c r="EWD18" s="1692"/>
      <c r="EWE18" s="1692"/>
      <c r="EWF18" s="1692"/>
      <c r="EWG18" s="1692"/>
      <c r="EWH18" s="1692"/>
      <c r="EWI18" s="1692"/>
      <c r="EWJ18" s="1692"/>
      <c r="EWK18" s="1692"/>
      <c r="EWL18" s="1692"/>
      <c r="EWM18" s="1692"/>
      <c r="EWN18" s="1692"/>
      <c r="EWO18" s="1692"/>
      <c r="EWP18" s="1692"/>
      <c r="EWQ18" s="1692"/>
      <c r="EWR18" s="1692"/>
      <c r="EWS18" s="1692"/>
      <c r="EWT18" s="1692"/>
      <c r="EWU18" s="1692"/>
      <c r="EWV18" s="1692"/>
      <c r="EWW18" s="1692"/>
      <c r="EWX18" s="1692"/>
      <c r="EWY18" s="1692"/>
      <c r="EWZ18" s="1692"/>
      <c r="EXA18" s="1692"/>
      <c r="EXB18" s="1692"/>
      <c r="EXC18" s="1692"/>
      <c r="EXD18" s="1692"/>
      <c r="EXE18" s="1692"/>
      <c r="EXF18" s="1692"/>
      <c r="EXG18" s="1692"/>
      <c r="EXH18" s="1692"/>
      <c r="EXI18" s="1692"/>
      <c r="EXJ18" s="1692"/>
      <c r="EXK18" s="1692"/>
      <c r="EXL18" s="1692"/>
      <c r="EXM18" s="1692"/>
      <c r="EXN18" s="1692"/>
      <c r="EXO18" s="1692"/>
      <c r="EXP18" s="1692"/>
      <c r="EXQ18" s="1692"/>
      <c r="EXR18" s="1692"/>
      <c r="EXS18" s="1692"/>
      <c r="EXT18" s="1692"/>
      <c r="EXU18" s="1692"/>
      <c r="EXV18" s="1692"/>
      <c r="EXW18" s="1692"/>
      <c r="EXX18" s="1692"/>
      <c r="EXY18" s="1692"/>
      <c r="EXZ18" s="1692"/>
      <c r="EYA18" s="1692"/>
      <c r="EYB18" s="1692"/>
      <c r="EYC18" s="1692"/>
      <c r="EYD18" s="1692"/>
      <c r="EYE18" s="1692"/>
      <c r="EYF18" s="1692"/>
      <c r="EYG18" s="1692"/>
      <c r="EYH18" s="1692"/>
      <c r="EYI18" s="1692"/>
      <c r="EYJ18" s="1692"/>
      <c r="EYK18" s="1692"/>
      <c r="EYL18" s="1692"/>
      <c r="EYM18" s="1692"/>
      <c r="EYN18" s="1692"/>
      <c r="EYO18" s="1692"/>
      <c r="EYP18" s="1692"/>
      <c r="EYQ18" s="1692"/>
      <c r="EYR18" s="1692"/>
      <c r="EYS18" s="1692"/>
      <c r="EYT18" s="1692"/>
      <c r="EYU18" s="1692"/>
      <c r="EYV18" s="1692"/>
      <c r="EYW18" s="1692"/>
      <c r="EYX18" s="1692"/>
      <c r="EYY18" s="1692"/>
      <c r="EYZ18" s="1692"/>
      <c r="EZA18" s="1692"/>
      <c r="EZB18" s="1692"/>
      <c r="EZC18" s="1692"/>
      <c r="EZD18" s="1692"/>
      <c r="EZE18" s="1692"/>
      <c r="EZF18" s="1692"/>
      <c r="EZG18" s="1692"/>
      <c r="EZH18" s="1692"/>
      <c r="EZI18" s="1692"/>
      <c r="EZJ18" s="1692"/>
      <c r="EZK18" s="1692"/>
      <c r="EZL18" s="1692"/>
      <c r="EZM18" s="1692"/>
      <c r="EZN18" s="1692"/>
      <c r="EZO18" s="1692"/>
      <c r="EZP18" s="1692"/>
      <c r="EZQ18" s="1692"/>
      <c r="EZR18" s="1692"/>
      <c r="EZS18" s="1692"/>
      <c r="EZT18" s="1692"/>
      <c r="EZU18" s="1692"/>
      <c r="EZV18" s="1692"/>
      <c r="EZW18" s="1692"/>
      <c r="EZX18" s="1692"/>
      <c r="EZY18" s="1692"/>
      <c r="EZZ18" s="1692"/>
      <c r="FAA18" s="1692"/>
      <c r="FAB18" s="1692"/>
      <c r="FAC18" s="1692"/>
      <c r="FAD18" s="1692"/>
      <c r="FAE18" s="1692"/>
      <c r="FAF18" s="1692"/>
      <c r="FAG18" s="1692"/>
      <c r="FAH18" s="1692"/>
      <c r="FAI18" s="1692"/>
      <c r="FAJ18" s="1692"/>
      <c r="FAK18" s="1692"/>
      <c r="FAL18" s="1692"/>
      <c r="FAM18" s="1692"/>
      <c r="FAN18" s="1692"/>
      <c r="FAO18" s="1692"/>
      <c r="FAP18" s="1692"/>
      <c r="FAQ18" s="1692"/>
      <c r="FAR18" s="1692"/>
      <c r="FAS18" s="1692"/>
      <c r="FAT18" s="1692"/>
      <c r="FAU18" s="1692"/>
      <c r="FAV18" s="1692"/>
      <c r="FAW18" s="1692"/>
      <c r="FAX18" s="1692"/>
      <c r="FAY18" s="1692"/>
      <c r="FAZ18" s="1692"/>
      <c r="FBA18" s="1692"/>
      <c r="FBB18" s="1692"/>
      <c r="FBC18" s="1692"/>
      <c r="FBD18" s="1692"/>
      <c r="FBE18" s="1692"/>
      <c r="FBF18" s="1692"/>
      <c r="FBG18" s="1692"/>
      <c r="FBH18" s="1692"/>
      <c r="FBI18" s="1692"/>
      <c r="FBJ18" s="1692"/>
      <c r="FBK18" s="1692"/>
      <c r="FBL18" s="1692"/>
      <c r="FBM18" s="1692"/>
      <c r="FBN18" s="1692"/>
      <c r="FBO18" s="1692"/>
      <c r="FBP18" s="1692"/>
      <c r="FBQ18" s="1692"/>
      <c r="FBR18" s="1692"/>
      <c r="FBS18" s="1692"/>
      <c r="FBT18" s="1692"/>
      <c r="FBU18" s="1692"/>
      <c r="FBV18" s="1692"/>
      <c r="FBW18" s="1692"/>
      <c r="FBX18" s="1692"/>
      <c r="FBY18" s="1692"/>
      <c r="FBZ18" s="1692"/>
      <c r="FCA18" s="1692"/>
      <c r="FCB18" s="1692"/>
      <c r="FCC18" s="1692"/>
      <c r="FCD18" s="1692"/>
      <c r="FCE18" s="1692"/>
      <c r="FCF18" s="1692"/>
      <c r="FCG18" s="1692"/>
      <c r="FCH18" s="1692"/>
      <c r="FCI18" s="1692"/>
      <c r="FCJ18" s="1692"/>
      <c r="FCK18" s="1692"/>
      <c r="FCL18" s="1692"/>
      <c r="FCM18" s="1692"/>
      <c r="FCN18" s="1692"/>
      <c r="FCO18" s="1692"/>
      <c r="FCP18" s="1692"/>
      <c r="FCQ18" s="1692"/>
      <c r="FCR18" s="1692"/>
      <c r="FCS18" s="1692"/>
      <c r="FCT18" s="1692"/>
      <c r="FCU18" s="1692"/>
      <c r="FCV18" s="1692"/>
      <c r="FCW18" s="1692"/>
      <c r="FCX18" s="1692"/>
      <c r="FCY18" s="1692"/>
      <c r="FCZ18" s="1692"/>
      <c r="FDA18" s="1692"/>
      <c r="FDB18" s="1692"/>
      <c r="FDC18" s="1692"/>
      <c r="FDD18" s="1692"/>
      <c r="FDE18" s="1692"/>
      <c r="FDF18" s="1692"/>
      <c r="FDG18" s="1692"/>
      <c r="FDH18" s="1692"/>
      <c r="FDI18" s="1692"/>
      <c r="FDJ18" s="1692"/>
      <c r="FDK18" s="1692"/>
      <c r="FDL18" s="1692"/>
      <c r="FDM18" s="1692"/>
      <c r="FDN18" s="1692"/>
      <c r="FDO18" s="1692"/>
      <c r="FDP18" s="1692"/>
      <c r="FDQ18" s="1692"/>
      <c r="FDR18" s="1692"/>
      <c r="FDS18" s="1692"/>
      <c r="FDT18" s="1692"/>
      <c r="FDU18" s="1692"/>
      <c r="FDV18" s="1692"/>
      <c r="FDW18" s="1692"/>
      <c r="FDX18" s="1692"/>
      <c r="FDY18" s="1692"/>
      <c r="FDZ18" s="1692"/>
      <c r="FEA18" s="1692"/>
      <c r="FEB18" s="1692"/>
      <c r="FEC18" s="1692"/>
      <c r="FED18" s="1692"/>
      <c r="FEE18" s="1692"/>
      <c r="FEF18" s="1692"/>
      <c r="FEG18" s="1692"/>
      <c r="FEH18" s="1692"/>
      <c r="FEI18" s="1692"/>
      <c r="FEJ18" s="1692"/>
      <c r="FEK18" s="1692"/>
      <c r="FEL18" s="1692"/>
      <c r="FEM18" s="1692"/>
      <c r="FEN18" s="1692"/>
      <c r="FEO18" s="1692"/>
      <c r="FEP18" s="1692"/>
      <c r="FEQ18" s="1692"/>
      <c r="FER18" s="1692"/>
      <c r="FES18" s="1692"/>
      <c r="FET18" s="1692"/>
      <c r="FEU18" s="1692"/>
      <c r="FEV18" s="1692"/>
      <c r="FEW18" s="1692"/>
      <c r="FEX18" s="1692"/>
      <c r="FEY18" s="1692"/>
      <c r="FEZ18" s="1692"/>
      <c r="FFA18" s="1692"/>
      <c r="FFB18" s="1692"/>
      <c r="FFC18" s="1692"/>
      <c r="FFD18" s="1692"/>
      <c r="FFE18" s="1692"/>
      <c r="FFF18" s="1692"/>
      <c r="FFG18" s="1692"/>
      <c r="FFH18" s="1692"/>
      <c r="FFI18" s="1692"/>
      <c r="FFJ18" s="1692"/>
      <c r="FFK18" s="1692"/>
      <c r="FFL18" s="1692"/>
      <c r="FFM18" s="1692"/>
      <c r="FFN18" s="1692"/>
      <c r="FFO18" s="1692"/>
      <c r="FFP18" s="1692"/>
      <c r="FFQ18" s="1692"/>
      <c r="FFR18" s="1692"/>
      <c r="FFS18" s="1692"/>
      <c r="FFT18" s="1692"/>
      <c r="FFU18" s="1692"/>
      <c r="FFV18" s="1692"/>
      <c r="FFW18" s="1692"/>
      <c r="FFX18" s="1692"/>
      <c r="FFY18" s="1692"/>
      <c r="FFZ18" s="1692"/>
      <c r="FGA18" s="1692"/>
      <c r="FGB18" s="1692"/>
      <c r="FGC18" s="1692"/>
      <c r="FGD18" s="1692"/>
      <c r="FGE18" s="1692"/>
      <c r="FGF18" s="1692"/>
      <c r="FGG18" s="1692"/>
      <c r="FGH18" s="1692"/>
      <c r="FGI18" s="1692"/>
      <c r="FGJ18" s="1692"/>
      <c r="FGK18" s="1692"/>
      <c r="FGL18" s="1692"/>
      <c r="FGM18" s="1692"/>
      <c r="FGN18" s="1692"/>
      <c r="FGO18" s="1692"/>
      <c r="FGP18" s="1692"/>
      <c r="FGQ18" s="1692"/>
      <c r="FGR18" s="1692"/>
      <c r="FGS18" s="1692"/>
      <c r="FGT18" s="1692"/>
      <c r="FGU18" s="1692"/>
      <c r="FGV18" s="1692"/>
      <c r="FGW18" s="1692"/>
      <c r="FGX18" s="1692"/>
      <c r="FGY18" s="1692"/>
      <c r="FGZ18" s="1692"/>
      <c r="FHA18" s="1692"/>
      <c r="FHB18" s="1692"/>
      <c r="FHC18" s="1692"/>
      <c r="FHD18" s="1692"/>
      <c r="FHE18" s="1692"/>
      <c r="FHF18" s="1692"/>
      <c r="FHG18" s="1692"/>
      <c r="FHH18" s="1692"/>
      <c r="FHI18" s="1692"/>
      <c r="FHJ18" s="1692"/>
      <c r="FHK18" s="1692"/>
      <c r="FHL18" s="1692"/>
      <c r="FHM18" s="1692"/>
      <c r="FHN18" s="1692"/>
      <c r="FHO18" s="1692"/>
      <c r="FHP18" s="1692"/>
      <c r="FHQ18" s="1692"/>
      <c r="FHR18" s="1692"/>
      <c r="FHS18" s="1692"/>
      <c r="FHT18" s="1692"/>
      <c r="FHU18" s="1692"/>
      <c r="FHV18" s="1692"/>
      <c r="FHW18" s="1692"/>
      <c r="FHX18" s="1692"/>
      <c r="FHY18" s="1692"/>
      <c r="FHZ18" s="1692"/>
      <c r="FIA18" s="1692"/>
      <c r="FIB18" s="1692"/>
      <c r="FIC18" s="1692"/>
      <c r="FID18" s="1692"/>
      <c r="FIE18" s="1692"/>
      <c r="FIF18" s="1692"/>
      <c r="FIG18" s="1692"/>
      <c r="FIH18" s="1692"/>
      <c r="FII18" s="1692"/>
      <c r="FIJ18" s="1692"/>
      <c r="FIK18" s="1692"/>
      <c r="FIL18" s="1692"/>
      <c r="FIM18" s="1692"/>
      <c r="FIN18" s="1692"/>
      <c r="FIO18" s="1692"/>
      <c r="FIP18" s="1692"/>
      <c r="FIQ18" s="1692"/>
      <c r="FIR18" s="1692"/>
      <c r="FIS18" s="1692"/>
      <c r="FIT18" s="1692"/>
      <c r="FIU18" s="1692"/>
      <c r="FIV18" s="1692"/>
      <c r="FIW18" s="1692"/>
      <c r="FIX18" s="1692"/>
      <c r="FIY18" s="1692"/>
      <c r="FIZ18" s="1692"/>
      <c r="FJA18" s="1692"/>
      <c r="FJB18" s="1692"/>
      <c r="FJC18" s="1692"/>
      <c r="FJD18" s="1692"/>
      <c r="FJE18" s="1692"/>
      <c r="FJF18" s="1692"/>
      <c r="FJG18" s="1692"/>
      <c r="FJH18" s="1692"/>
      <c r="FJI18" s="1692"/>
      <c r="FJJ18" s="1692"/>
      <c r="FJK18" s="1692"/>
      <c r="FJL18" s="1692"/>
      <c r="FJM18" s="1692"/>
      <c r="FJN18" s="1692"/>
      <c r="FJO18" s="1692"/>
      <c r="FJP18" s="1692"/>
      <c r="FJQ18" s="1692"/>
      <c r="FJR18" s="1692"/>
      <c r="FJS18" s="1692"/>
      <c r="FJT18" s="1692"/>
      <c r="FJU18" s="1692"/>
      <c r="FJV18" s="1692"/>
      <c r="FJW18" s="1692"/>
      <c r="FJX18" s="1692"/>
      <c r="FJY18" s="1692"/>
      <c r="FJZ18" s="1692"/>
      <c r="FKA18" s="1692"/>
      <c r="FKB18" s="1692"/>
      <c r="FKC18" s="1692"/>
      <c r="FKD18" s="1692"/>
      <c r="FKE18" s="1692"/>
      <c r="FKF18" s="1692"/>
      <c r="FKG18" s="1692"/>
      <c r="FKH18" s="1692"/>
      <c r="FKI18" s="1692"/>
      <c r="FKJ18" s="1692"/>
      <c r="FKK18" s="1692"/>
      <c r="FKL18" s="1692"/>
      <c r="FKM18" s="1692"/>
      <c r="FKN18" s="1692"/>
      <c r="FKO18" s="1692"/>
      <c r="FKP18" s="1692"/>
      <c r="FKQ18" s="1692"/>
      <c r="FKR18" s="1692"/>
      <c r="FKS18" s="1692"/>
      <c r="FKT18" s="1692"/>
      <c r="FKU18" s="1692"/>
      <c r="FKV18" s="1692"/>
      <c r="FKW18" s="1692"/>
      <c r="FKX18" s="1692"/>
      <c r="FKY18" s="1692"/>
      <c r="FKZ18" s="1692"/>
      <c r="FLA18" s="1692"/>
      <c r="FLB18" s="1692"/>
      <c r="FLC18" s="1692"/>
      <c r="FLD18" s="1692"/>
      <c r="FLE18" s="1692"/>
      <c r="FLF18" s="1692"/>
      <c r="FLG18" s="1692"/>
      <c r="FLH18" s="1692"/>
      <c r="FLI18" s="1692"/>
      <c r="FLJ18" s="1692"/>
      <c r="FLK18" s="1692"/>
      <c r="FLL18" s="1692"/>
      <c r="FLM18" s="1692"/>
      <c r="FLN18" s="1692"/>
      <c r="FLO18" s="1692"/>
      <c r="FLP18" s="1692"/>
      <c r="FLQ18" s="1692"/>
      <c r="FLR18" s="1692"/>
      <c r="FLS18" s="1692"/>
      <c r="FLT18" s="1692"/>
      <c r="FLU18" s="1692"/>
      <c r="FLV18" s="1692"/>
      <c r="FLW18" s="1692"/>
      <c r="FLX18" s="1692"/>
      <c r="FLY18" s="1692"/>
      <c r="FLZ18" s="1692"/>
      <c r="FMA18" s="1692"/>
      <c r="FMB18" s="1692"/>
      <c r="FMC18" s="1692"/>
      <c r="FMD18" s="1692"/>
      <c r="FME18" s="1692"/>
      <c r="FMF18" s="1692"/>
      <c r="FMG18" s="1692"/>
      <c r="FMH18" s="1692"/>
      <c r="FMI18" s="1692"/>
      <c r="FMJ18" s="1692"/>
      <c r="FMK18" s="1692"/>
      <c r="FML18" s="1692"/>
      <c r="FMM18" s="1692"/>
      <c r="FMN18" s="1692"/>
      <c r="FMO18" s="1692"/>
      <c r="FMP18" s="1692"/>
      <c r="FMQ18" s="1692"/>
      <c r="FMR18" s="1692"/>
      <c r="FMS18" s="1692"/>
      <c r="FMT18" s="1692"/>
      <c r="FMU18" s="1692"/>
      <c r="FMV18" s="1692"/>
      <c r="FMW18" s="1692"/>
      <c r="FMX18" s="1692"/>
      <c r="FMY18" s="1692"/>
      <c r="FMZ18" s="1692"/>
      <c r="FNA18" s="1692"/>
      <c r="FNB18" s="1692"/>
      <c r="FNC18" s="1692"/>
      <c r="FND18" s="1692"/>
      <c r="FNE18" s="1692"/>
      <c r="FNF18" s="1692"/>
      <c r="FNG18" s="1692"/>
      <c r="FNH18" s="1692"/>
      <c r="FNI18" s="1692"/>
      <c r="FNJ18" s="1692"/>
      <c r="FNK18" s="1692"/>
      <c r="FNL18" s="1692"/>
      <c r="FNM18" s="1692"/>
      <c r="FNN18" s="1692"/>
      <c r="FNO18" s="1692"/>
      <c r="FNP18" s="1692"/>
      <c r="FNQ18" s="1692"/>
      <c r="FNR18" s="1692"/>
      <c r="FNS18" s="1692"/>
      <c r="FNT18" s="1692"/>
      <c r="FNU18" s="1692"/>
      <c r="FNV18" s="1692"/>
      <c r="FNW18" s="1692"/>
      <c r="FNX18" s="1692"/>
      <c r="FNY18" s="1692"/>
      <c r="FNZ18" s="1692"/>
      <c r="FOA18" s="1692"/>
      <c r="FOB18" s="1692"/>
      <c r="FOC18" s="1692"/>
      <c r="FOD18" s="1692"/>
      <c r="FOE18" s="1692"/>
      <c r="FOF18" s="1692"/>
      <c r="FOG18" s="1692"/>
      <c r="FOH18" s="1692"/>
      <c r="FOI18" s="1692"/>
      <c r="FOJ18" s="1692"/>
      <c r="FOK18" s="1692"/>
      <c r="FOL18" s="1692"/>
      <c r="FOM18" s="1692"/>
      <c r="FON18" s="1692"/>
      <c r="FOO18" s="1692"/>
      <c r="FOP18" s="1692"/>
      <c r="FOQ18" s="1692"/>
      <c r="FOR18" s="1692"/>
      <c r="FOS18" s="1692"/>
      <c r="FOT18" s="1692"/>
      <c r="FOU18" s="1692"/>
      <c r="FOV18" s="1692"/>
      <c r="FOW18" s="1692"/>
      <c r="FOX18" s="1692"/>
      <c r="FOY18" s="1692"/>
      <c r="FOZ18" s="1692"/>
      <c r="FPA18" s="1692"/>
      <c r="FPB18" s="1692"/>
      <c r="FPC18" s="1692"/>
      <c r="FPD18" s="1692"/>
      <c r="FPE18" s="1692"/>
      <c r="FPF18" s="1692"/>
      <c r="FPG18" s="1692"/>
      <c r="FPH18" s="1692"/>
      <c r="FPI18" s="1692"/>
      <c r="FPJ18" s="1692"/>
      <c r="FPK18" s="1692"/>
      <c r="FPL18" s="1692"/>
      <c r="FPM18" s="1692"/>
      <c r="FPN18" s="1692"/>
      <c r="FPO18" s="1692"/>
      <c r="FPP18" s="1692"/>
      <c r="FPQ18" s="1692"/>
      <c r="FPR18" s="1692"/>
      <c r="FPS18" s="1692"/>
      <c r="FPT18" s="1692"/>
      <c r="FPU18" s="1692"/>
      <c r="FPV18" s="1692"/>
      <c r="FPW18" s="1692"/>
      <c r="FPX18" s="1692"/>
      <c r="FPY18" s="1692"/>
      <c r="FPZ18" s="1692"/>
      <c r="FQA18" s="1692"/>
      <c r="FQB18" s="1692"/>
      <c r="FQC18" s="1692"/>
      <c r="FQD18" s="1692"/>
      <c r="FQE18" s="1692"/>
      <c r="FQF18" s="1692"/>
      <c r="FQG18" s="1692"/>
      <c r="FQH18" s="1692"/>
      <c r="FQI18" s="1692"/>
      <c r="FQJ18" s="1692"/>
      <c r="FQK18" s="1692"/>
      <c r="FQL18" s="1692"/>
      <c r="FQM18" s="1692"/>
      <c r="FQN18" s="1692"/>
      <c r="FQO18" s="1692"/>
      <c r="FQP18" s="1692"/>
      <c r="FQQ18" s="1692"/>
      <c r="FQR18" s="1692"/>
      <c r="FQS18" s="1692"/>
      <c r="FQT18" s="1692"/>
      <c r="FQU18" s="1692"/>
      <c r="FQV18" s="1692"/>
      <c r="FQW18" s="1692"/>
      <c r="FQX18" s="1692"/>
      <c r="FQY18" s="1692"/>
      <c r="FQZ18" s="1692"/>
      <c r="FRA18" s="1692"/>
      <c r="FRB18" s="1692"/>
      <c r="FRC18" s="1692"/>
      <c r="FRD18" s="1692"/>
      <c r="FRE18" s="1692"/>
      <c r="FRF18" s="1692"/>
      <c r="FRG18" s="1692"/>
      <c r="FRH18" s="1692"/>
      <c r="FRI18" s="1692"/>
      <c r="FRJ18" s="1692"/>
      <c r="FRK18" s="1692"/>
      <c r="FRL18" s="1692"/>
      <c r="FRM18" s="1692"/>
      <c r="FRN18" s="1692"/>
      <c r="FRO18" s="1692"/>
      <c r="FRP18" s="1692"/>
      <c r="FRQ18" s="1692"/>
      <c r="FRR18" s="1692"/>
      <c r="FRS18" s="1692"/>
      <c r="FRT18" s="1692"/>
      <c r="FRU18" s="1692"/>
      <c r="FRV18" s="1692"/>
      <c r="FRW18" s="1692"/>
      <c r="FRX18" s="1692"/>
      <c r="FRY18" s="1692"/>
      <c r="FRZ18" s="1692"/>
      <c r="FSA18" s="1692"/>
      <c r="FSB18" s="1692"/>
      <c r="FSC18" s="1692"/>
      <c r="FSD18" s="1692"/>
      <c r="FSE18" s="1692"/>
      <c r="FSF18" s="1692"/>
      <c r="FSG18" s="1692"/>
      <c r="FSH18" s="1692"/>
      <c r="FSI18" s="1692"/>
      <c r="FSJ18" s="1692"/>
      <c r="FSK18" s="1692"/>
      <c r="FSL18" s="1692"/>
      <c r="FSM18" s="1692"/>
      <c r="FSN18" s="1692"/>
      <c r="FSO18" s="1692"/>
      <c r="FSP18" s="1692"/>
      <c r="FSQ18" s="1692"/>
      <c r="FSR18" s="1692"/>
      <c r="FSS18" s="1692"/>
      <c r="FST18" s="1692"/>
      <c r="FSU18" s="1692"/>
      <c r="FSV18" s="1692"/>
      <c r="FSW18" s="1692"/>
      <c r="FSX18" s="1692"/>
      <c r="FSY18" s="1692"/>
      <c r="FSZ18" s="1692"/>
      <c r="FTA18" s="1692"/>
      <c r="FTB18" s="1692"/>
      <c r="FTC18" s="1692"/>
      <c r="FTD18" s="1692"/>
      <c r="FTE18" s="1692"/>
      <c r="FTF18" s="1692"/>
      <c r="FTG18" s="1692"/>
      <c r="FTH18" s="1692"/>
      <c r="FTI18" s="1692"/>
      <c r="FTJ18" s="1692"/>
      <c r="FTK18" s="1692"/>
      <c r="FTL18" s="1692"/>
      <c r="FTM18" s="1692"/>
      <c r="FTN18" s="1692"/>
      <c r="FTO18" s="1692"/>
      <c r="FTP18" s="1692"/>
      <c r="FTQ18" s="1692"/>
      <c r="FTR18" s="1692"/>
      <c r="FTS18" s="1692"/>
      <c r="FTT18" s="1692"/>
      <c r="FTU18" s="1692"/>
      <c r="FTV18" s="1692"/>
      <c r="FTW18" s="1692"/>
      <c r="FTX18" s="1692"/>
      <c r="FTY18" s="1692"/>
      <c r="FTZ18" s="1692"/>
      <c r="FUA18" s="1692"/>
      <c r="FUB18" s="1692"/>
      <c r="FUC18" s="1692"/>
      <c r="FUD18" s="1692"/>
      <c r="FUE18" s="1692"/>
      <c r="FUF18" s="1692"/>
      <c r="FUG18" s="1692"/>
      <c r="FUH18" s="1692"/>
      <c r="FUI18" s="1692"/>
      <c r="FUJ18" s="1692"/>
      <c r="FUK18" s="1692"/>
      <c r="FUL18" s="1692"/>
      <c r="FUM18" s="1692"/>
      <c r="FUN18" s="1692"/>
      <c r="FUO18" s="1692"/>
      <c r="FUP18" s="1692"/>
      <c r="FUQ18" s="1692"/>
      <c r="FUR18" s="1692"/>
      <c r="FUS18" s="1692"/>
      <c r="FUT18" s="1692"/>
      <c r="FUU18" s="1692"/>
      <c r="FUV18" s="1692"/>
      <c r="FUW18" s="1692"/>
      <c r="FUX18" s="1692"/>
      <c r="FUY18" s="1692"/>
      <c r="FUZ18" s="1692"/>
      <c r="FVA18" s="1692"/>
      <c r="FVB18" s="1692"/>
      <c r="FVC18" s="1692"/>
      <c r="FVD18" s="1692"/>
      <c r="FVE18" s="1692"/>
      <c r="FVF18" s="1692"/>
      <c r="FVG18" s="1692"/>
      <c r="FVH18" s="1692"/>
      <c r="FVI18" s="1692"/>
      <c r="FVJ18" s="1692"/>
      <c r="FVK18" s="1692"/>
      <c r="FVL18" s="1692"/>
      <c r="FVM18" s="1692"/>
      <c r="FVN18" s="1692"/>
      <c r="FVO18" s="1692"/>
      <c r="FVP18" s="1692"/>
      <c r="FVQ18" s="1692"/>
      <c r="FVR18" s="1692"/>
      <c r="FVS18" s="1692"/>
      <c r="FVT18" s="1692"/>
      <c r="FVU18" s="1692"/>
      <c r="FVV18" s="1692"/>
      <c r="FVW18" s="1692"/>
      <c r="FVX18" s="1692"/>
      <c r="FVY18" s="1692"/>
      <c r="FVZ18" s="1692"/>
      <c r="FWA18" s="1692"/>
      <c r="FWB18" s="1692"/>
      <c r="FWC18" s="1692"/>
      <c r="FWD18" s="1692"/>
      <c r="FWE18" s="1692"/>
      <c r="FWF18" s="1692"/>
      <c r="FWG18" s="1692"/>
      <c r="FWH18" s="1692"/>
      <c r="FWI18" s="1692"/>
      <c r="FWJ18" s="1692"/>
      <c r="FWK18" s="1692"/>
      <c r="FWL18" s="1692"/>
      <c r="FWM18" s="1692"/>
      <c r="FWN18" s="1692"/>
      <c r="FWO18" s="1692"/>
      <c r="FWP18" s="1692"/>
      <c r="FWQ18" s="1692"/>
      <c r="FWR18" s="1692"/>
      <c r="FWS18" s="1692"/>
      <c r="FWT18" s="1692"/>
      <c r="FWU18" s="1692"/>
      <c r="FWV18" s="1692"/>
      <c r="FWW18" s="1692"/>
      <c r="FWX18" s="1692"/>
      <c r="FWY18" s="1692"/>
      <c r="FWZ18" s="1692"/>
      <c r="FXA18" s="1692"/>
      <c r="FXB18" s="1692"/>
      <c r="FXC18" s="1692"/>
      <c r="FXD18" s="1692"/>
      <c r="FXE18" s="1692"/>
      <c r="FXF18" s="1692"/>
      <c r="FXG18" s="1692"/>
      <c r="FXH18" s="1692"/>
      <c r="FXI18" s="1692"/>
      <c r="FXJ18" s="1692"/>
      <c r="FXK18" s="1692"/>
      <c r="FXL18" s="1692"/>
      <c r="FXM18" s="1692"/>
      <c r="FXN18" s="1692"/>
      <c r="FXO18" s="1692"/>
      <c r="FXP18" s="1692"/>
      <c r="FXQ18" s="1692"/>
      <c r="FXR18" s="1692"/>
      <c r="FXS18" s="1692"/>
      <c r="FXT18" s="1692"/>
      <c r="FXU18" s="1692"/>
      <c r="FXV18" s="1692"/>
      <c r="FXW18" s="1692"/>
      <c r="FXX18" s="1692"/>
      <c r="FXY18" s="1692"/>
      <c r="FXZ18" s="1692"/>
      <c r="FYA18" s="1692"/>
      <c r="FYB18" s="1692"/>
      <c r="FYC18" s="1692"/>
      <c r="FYD18" s="1692"/>
      <c r="FYE18" s="1692"/>
      <c r="FYF18" s="1692"/>
      <c r="FYG18" s="1692"/>
      <c r="FYH18" s="1692"/>
      <c r="FYI18" s="1692"/>
      <c r="FYJ18" s="1692"/>
      <c r="FYK18" s="1692"/>
      <c r="FYL18" s="1692"/>
      <c r="FYM18" s="1692"/>
      <c r="FYN18" s="1692"/>
      <c r="FYO18" s="1692"/>
      <c r="FYP18" s="1692"/>
      <c r="FYQ18" s="1692"/>
      <c r="FYR18" s="1692"/>
      <c r="FYS18" s="1692"/>
      <c r="FYT18" s="1692"/>
      <c r="FYU18" s="1692"/>
      <c r="FYV18" s="1692"/>
      <c r="FYW18" s="1692"/>
      <c r="FYX18" s="1692"/>
      <c r="FYY18" s="1692"/>
      <c r="FYZ18" s="1692"/>
      <c r="FZA18" s="1692"/>
      <c r="FZB18" s="1692"/>
      <c r="FZC18" s="1692"/>
      <c r="FZD18" s="1692"/>
      <c r="FZE18" s="1692"/>
      <c r="FZF18" s="1692"/>
      <c r="FZG18" s="1692"/>
      <c r="FZH18" s="1692"/>
      <c r="FZI18" s="1692"/>
      <c r="FZJ18" s="1692"/>
      <c r="FZK18" s="1692"/>
      <c r="FZL18" s="1692"/>
      <c r="FZM18" s="1692"/>
      <c r="FZN18" s="1692"/>
      <c r="FZO18" s="1692"/>
      <c r="FZP18" s="1692"/>
      <c r="FZQ18" s="1692"/>
      <c r="FZR18" s="1692"/>
      <c r="FZS18" s="1692"/>
      <c r="FZT18" s="1692"/>
      <c r="FZU18" s="1692"/>
      <c r="FZV18" s="1692"/>
      <c r="FZW18" s="1692"/>
      <c r="FZX18" s="1692"/>
      <c r="FZY18" s="1692"/>
      <c r="FZZ18" s="1692"/>
      <c r="GAA18" s="1692"/>
      <c r="GAB18" s="1692"/>
      <c r="GAC18" s="1692"/>
      <c r="GAD18" s="1692"/>
      <c r="GAE18" s="1692"/>
      <c r="GAF18" s="1692"/>
      <c r="GAG18" s="1692"/>
      <c r="GAH18" s="1692"/>
      <c r="GAI18" s="1692"/>
      <c r="GAJ18" s="1692"/>
      <c r="GAK18" s="1692"/>
      <c r="GAL18" s="1692"/>
      <c r="GAM18" s="1692"/>
      <c r="GAN18" s="1692"/>
      <c r="GAO18" s="1692"/>
      <c r="GAP18" s="1692"/>
      <c r="GAQ18" s="1692"/>
      <c r="GAR18" s="1692"/>
      <c r="GAS18" s="1692"/>
      <c r="GAT18" s="1692"/>
      <c r="GAU18" s="1692"/>
      <c r="GAV18" s="1692"/>
      <c r="GAW18" s="1692"/>
      <c r="GAX18" s="1692"/>
      <c r="GAY18" s="1692"/>
      <c r="GAZ18" s="1692"/>
      <c r="GBA18" s="1692"/>
      <c r="GBB18" s="1692"/>
      <c r="GBC18" s="1692"/>
      <c r="GBD18" s="1692"/>
      <c r="GBE18" s="1692"/>
      <c r="GBF18" s="1692"/>
      <c r="GBG18" s="1692"/>
      <c r="GBH18" s="1692"/>
      <c r="GBI18" s="1692"/>
      <c r="GBJ18" s="1692"/>
      <c r="GBK18" s="1692"/>
      <c r="GBL18" s="1692"/>
      <c r="GBM18" s="1692"/>
      <c r="GBN18" s="1692"/>
      <c r="GBO18" s="1692"/>
      <c r="GBP18" s="1692"/>
      <c r="GBQ18" s="1692"/>
      <c r="GBR18" s="1692"/>
      <c r="GBS18" s="1692"/>
      <c r="GBT18" s="1692"/>
      <c r="GBU18" s="1692"/>
      <c r="GBV18" s="1692"/>
      <c r="GBW18" s="1692"/>
      <c r="GBX18" s="1692"/>
      <c r="GBY18" s="1692"/>
      <c r="GBZ18" s="1692"/>
      <c r="GCA18" s="1692"/>
      <c r="GCB18" s="1692"/>
      <c r="GCC18" s="1692"/>
      <c r="GCD18" s="1692"/>
      <c r="GCE18" s="1692"/>
      <c r="GCF18" s="1692"/>
      <c r="GCG18" s="1692"/>
      <c r="GCH18" s="1692"/>
      <c r="GCI18" s="1692"/>
      <c r="GCJ18" s="1692"/>
      <c r="GCK18" s="1692"/>
      <c r="GCL18" s="1692"/>
      <c r="GCM18" s="1692"/>
      <c r="GCN18" s="1692"/>
      <c r="GCO18" s="1692"/>
      <c r="GCP18" s="1692"/>
      <c r="GCQ18" s="1692"/>
      <c r="GCR18" s="1692"/>
      <c r="GCS18" s="1692"/>
      <c r="GCT18" s="1692"/>
      <c r="GCU18" s="1692"/>
      <c r="GCV18" s="1692"/>
      <c r="GCW18" s="1692"/>
      <c r="GCX18" s="1692"/>
      <c r="GCY18" s="1692"/>
      <c r="GCZ18" s="1692"/>
      <c r="GDA18" s="1692"/>
      <c r="GDB18" s="1692"/>
      <c r="GDC18" s="1692"/>
      <c r="GDD18" s="1692"/>
      <c r="GDE18" s="1692"/>
      <c r="GDF18" s="1692"/>
      <c r="GDG18" s="1692"/>
      <c r="GDH18" s="1692"/>
      <c r="GDI18" s="1692"/>
      <c r="GDJ18" s="1692"/>
      <c r="GDK18" s="1692"/>
      <c r="GDL18" s="1692"/>
      <c r="GDM18" s="1692"/>
      <c r="GDN18" s="1692"/>
      <c r="GDO18" s="1692"/>
      <c r="GDP18" s="1692"/>
      <c r="GDQ18" s="1692"/>
      <c r="GDR18" s="1692"/>
      <c r="GDS18" s="1692"/>
      <c r="GDT18" s="1692"/>
      <c r="GDU18" s="1692"/>
      <c r="GDV18" s="1692"/>
      <c r="GDW18" s="1692"/>
      <c r="GDX18" s="1692"/>
      <c r="GDY18" s="1692"/>
      <c r="GDZ18" s="1692"/>
      <c r="GEA18" s="1692"/>
      <c r="GEB18" s="1692"/>
      <c r="GEC18" s="1692"/>
      <c r="GED18" s="1692"/>
      <c r="GEE18" s="1692"/>
      <c r="GEF18" s="1692"/>
      <c r="GEG18" s="1692"/>
      <c r="GEH18" s="1692"/>
      <c r="GEI18" s="1692"/>
      <c r="GEJ18" s="1692"/>
      <c r="GEK18" s="1692"/>
      <c r="GEL18" s="1692"/>
      <c r="GEM18" s="1692"/>
      <c r="GEN18" s="1692"/>
      <c r="GEO18" s="1692"/>
      <c r="GEP18" s="1692"/>
      <c r="GEQ18" s="1692"/>
      <c r="GER18" s="1692"/>
      <c r="GES18" s="1692"/>
      <c r="GET18" s="1692"/>
      <c r="GEU18" s="1692"/>
      <c r="GEV18" s="1692"/>
      <c r="GEW18" s="1692"/>
      <c r="GEX18" s="1692"/>
      <c r="GEY18" s="1692"/>
      <c r="GEZ18" s="1692"/>
      <c r="GFA18" s="1692"/>
      <c r="GFB18" s="1692"/>
      <c r="GFC18" s="1692"/>
      <c r="GFD18" s="1692"/>
      <c r="GFE18" s="1692"/>
      <c r="GFF18" s="1692"/>
      <c r="GFG18" s="1692"/>
      <c r="GFH18" s="1692"/>
      <c r="GFI18" s="1692"/>
      <c r="GFJ18" s="1692"/>
      <c r="GFK18" s="1692"/>
      <c r="GFL18" s="1692"/>
      <c r="GFM18" s="1692"/>
      <c r="GFN18" s="1692"/>
      <c r="GFO18" s="1692"/>
      <c r="GFP18" s="1692"/>
      <c r="GFQ18" s="1692"/>
      <c r="GFR18" s="1692"/>
      <c r="GFS18" s="1692"/>
      <c r="GFT18" s="1692"/>
      <c r="GFU18" s="1692"/>
      <c r="GFV18" s="1692"/>
      <c r="GFW18" s="1692"/>
      <c r="GFX18" s="1692"/>
      <c r="GFY18" s="1692"/>
      <c r="GFZ18" s="1692"/>
      <c r="GGA18" s="1692"/>
      <c r="GGB18" s="1692"/>
      <c r="GGC18" s="1692"/>
      <c r="GGD18" s="1692"/>
      <c r="GGE18" s="1692"/>
      <c r="GGF18" s="1692"/>
      <c r="GGG18" s="1692"/>
      <c r="GGH18" s="1692"/>
      <c r="GGI18" s="1692"/>
      <c r="GGJ18" s="1692"/>
      <c r="GGK18" s="1692"/>
      <c r="GGL18" s="1692"/>
      <c r="GGM18" s="1692"/>
      <c r="GGN18" s="1692"/>
      <c r="GGO18" s="1692"/>
      <c r="GGP18" s="1692"/>
      <c r="GGQ18" s="1692"/>
      <c r="GGR18" s="1692"/>
      <c r="GGS18" s="1692"/>
      <c r="GGT18" s="1692"/>
      <c r="GGU18" s="1692"/>
      <c r="GGV18" s="1692"/>
      <c r="GGW18" s="1692"/>
      <c r="GGX18" s="1692"/>
      <c r="GGY18" s="1692"/>
      <c r="GGZ18" s="1692"/>
      <c r="GHA18" s="1692"/>
      <c r="GHB18" s="1692"/>
      <c r="GHC18" s="1692"/>
      <c r="GHD18" s="1692"/>
      <c r="GHE18" s="1692"/>
      <c r="GHF18" s="1692"/>
      <c r="GHG18" s="1692"/>
      <c r="GHH18" s="1692"/>
      <c r="GHI18" s="1692"/>
      <c r="GHJ18" s="1692"/>
      <c r="GHK18" s="1692"/>
      <c r="GHL18" s="1692"/>
      <c r="GHM18" s="1692"/>
      <c r="GHN18" s="1692"/>
      <c r="GHO18" s="1692"/>
      <c r="GHP18" s="1692"/>
      <c r="GHQ18" s="1692"/>
      <c r="GHR18" s="1692"/>
      <c r="GHS18" s="1692"/>
      <c r="GHT18" s="1692"/>
      <c r="GHU18" s="1692"/>
      <c r="GHV18" s="1692"/>
      <c r="GHW18" s="1692"/>
      <c r="GHX18" s="1692"/>
      <c r="GHY18" s="1692"/>
      <c r="GHZ18" s="1692"/>
      <c r="GIA18" s="1692"/>
      <c r="GIB18" s="1692"/>
      <c r="GIC18" s="1692"/>
      <c r="GID18" s="1692"/>
      <c r="GIE18" s="1692"/>
      <c r="GIF18" s="1692"/>
      <c r="GIG18" s="1692"/>
      <c r="GIH18" s="1692"/>
      <c r="GII18" s="1692"/>
      <c r="GIJ18" s="1692"/>
      <c r="GIK18" s="1692"/>
      <c r="GIL18" s="1692"/>
      <c r="GIM18" s="1692"/>
      <c r="GIN18" s="1692"/>
      <c r="GIO18" s="1692"/>
      <c r="GIP18" s="1692"/>
      <c r="GIQ18" s="1692"/>
      <c r="GIR18" s="1692"/>
      <c r="GIS18" s="1692"/>
      <c r="GIT18" s="1692"/>
      <c r="GIU18" s="1692"/>
      <c r="GIV18" s="1692"/>
      <c r="GIW18" s="1692"/>
      <c r="GIX18" s="1692"/>
      <c r="GIY18" s="1692"/>
      <c r="GIZ18" s="1692"/>
      <c r="GJA18" s="1692"/>
      <c r="GJB18" s="1692"/>
      <c r="GJC18" s="1692"/>
      <c r="GJD18" s="1692"/>
      <c r="GJE18" s="1692"/>
      <c r="GJF18" s="1692"/>
      <c r="GJG18" s="1692"/>
      <c r="GJH18" s="1692"/>
      <c r="GJI18" s="1692"/>
      <c r="GJJ18" s="1692"/>
      <c r="GJK18" s="1692"/>
      <c r="GJL18" s="1692"/>
      <c r="GJM18" s="1692"/>
      <c r="GJN18" s="1692"/>
      <c r="GJO18" s="1692"/>
      <c r="GJP18" s="1692"/>
      <c r="GJQ18" s="1692"/>
      <c r="GJR18" s="1692"/>
      <c r="GJS18" s="1692"/>
      <c r="GJT18" s="1692"/>
      <c r="GJU18" s="1692"/>
      <c r="GJV18" s="1692"/>
      <c r="GJW18" s="1692"/>
      <c r="GJX18" s="1692"/>
      <c r="GJY18" s="1692"/>
      <c r="GJZ18" s="1692"/>
      <c r="GKA18" s="1692"/>
      <c r="GKB18" s="1692"/>
      <c r="GKC18" s="1692"/>
      <c r="GKD18" s="1692"/>
      <c r="GKE18" s="1692"/>
      <c r="GKF18" s="1692"/>
      <c r="GKG18" s="1692"/>
      <c r="GKH18" s="1692"/>
      <c r="GKI18" s="1692"/>
      <c r="GKJ18" s="1692"/>
      <c r="GKK18" s="1692"/>
      <c r="GKL18" s="1692"/>
      <c r="GKM18" s="1692"/>
      <c r="GKN18" s="1692"/>
      <c r="GKO18" s="1692"/>
      <c r="GKP18" s="1692"/>
      <c r="GKQ18" s="1692"/>
      <c r="GKR18" s="1692"/>
      <c r="GKS18" s="1692"/>
      <c r="GKT18" s="1692"/>
      <c r="GKU18" s="1692"/>
      <c r="GKV18" s="1692"/>
      <c r="GKW18" s="1692"/>
      <c r="GKX18" s="1692"/>
      <c r="GKY18" s="1692"/>
      <c r="GKZ18" s="1692"/>
      <c r="GLA18" s="1692"/>
      <c r="GLB18" s="1692"/>
      <c r="GLC18" s="1692"/>
      <c r="GLD18" s="1692"/>
      <c r="GLE18" s="1692"/>
      <c r="GLF18" s="1692"/>
      <c r="GLG18" s="1692"/>
      <c r="GLH18" s="1692"/>
      <c r="GLI18" s="1692"/>
      <c r="GLJ18" s="1692"/>
      <c r="GLK18" s="1692"/>
      <c r="GLL18" s="1692"/>
      <c r="GLM18" s="1692"/>
      <c r="GLN18" s="1692"/>
      <c r="GLO18" s="1692"/>
      <c r="GLP18" s="1692"/>
      <c r="GLQ18" s="1692"/>
      <c r="GLR18" s="1692"/>
      <c r="GLS18" s="1692"/>
      <c r="GLT18" s="1692"/>
      <c r="GLU18" s="1692"/>
      <c r="GLV18" s="1692"/>
      <c r="GLW18" s="1692"/>
      <c r="GLX18" s="1692"/>
      <c r="GLY18" s="1692"/>
      <c r="GLZ18" s="1692"/>
      <c r="GMA18" s="1692"/>
      <c r="GMB18" s="1692"/>
      <c r="GMC18" s="1692"/>
      <c r="GMD18" s="1692"/>
      <c r="GME18" s="1692"/>
      <c r="GMF18" s="1692"/>
      <c r="GMG18" s="1692"/>
      <c r="GMH18" s="1692"/>
      <c r="GMI18" s="1692"/>
      <c r="GMJ18" s="1692"/>
      <c r="GMK18" s="1692"/>
      <c r="GML18" s="1692"/>
      <c r="GMM18" s="1692"/>
      <c r="GMN18" s="1692"/>
      <c r="GMO18" s="1692"/>
      <c r="GMP18" s="1692"/>
      <c r="GMQ18" s="1692"/>
      <c r="GMR18" s="1692"/>
      <c r="GMS18" s="1692"/>
      <c r="GMT18" s="1692"/>
      <c r="GMU18" s="1692"/>
      <c r="GMV18" s="1692"/>
      <c r="GMW18" s="1692"/>
      <c r="GMX18" s="1692"/>
      <c r="GMY18" s="1692"/>
      <c r="GMZ18" s="1692"/>
      <c r="GNA18" s="1692"/>
      <c r="GNB18" s="1692"/>
      <c r="GNC18" s="1692"/>
      <c r="GND18" s="1692"/>
      <c r="GNE18" s="1692"/>
      <c r="GNF18" s="1692"/>
      <c r="GNG18" s="1692"/>
      <c r="GNH18" s="1692"/>
      <c r="GNI18" s="1692"/>
      <c r="GNJ18" s="1692"/>
      <c r="GNK18" s="1692"/>
      <c r="GNL18" s="1692"/>
      <c r="GNM18" s="1692"/>
      <c r="GNN18" s="1692"/>
      <c r="GNO18" s="1692"/>
      <c r="GNP18" s="1692"/>
      <c r="GNQ18" s="1692"/>
      <c r="GNR18" s="1692"/>
      <c r="GNS18" s="1692"/>
      <c r="GNT18" s="1692"/>
      <c r="GNU18" s="1692"/>
      <c r="GNV18" s="1692"/>
      <c r="GNW18" s="1692"/>
      <c r="GNX18" s="1692"/>
      <c r="GNY18" s="1692"/>
      <c r="GNZ18" s="1692"/>
      <c r="GOA18" s="1692"/>
      <c r="GOB18" s="1692"/>
      <c r="GOC18" s="1692"/>
      <c r="GOD18" s="1692"/>
      <c r="GOE18" s="1692"/>
      <c r="GOF18" s="1692"/>
      <c r="GOG18" s="1692"/>
      <c r="GOH18" s="1692"/>
      <c r="GOI18" s="1692"/>
      <c r="GOJ18" s="1692"/>
      <c r="GOK18" s="1692"/>
      <c r="GOL18" s="1692"/>
      <c r="GOM18" s="1692"/>
      <c r="GON18" s="1692"/>
      <c r="GOO18" s="1692"/>
      <c r="GOP18" s="1692"/>
      <c r="GOQ18" s="1692"/>
      <c r="GOR18" s="1692"/>
      <c r="GOS18" s="1692"/>
      <c r="GOT18" s="1692"/>
      <c r="GOU18" s="1692"/>
      <c r="GOV18" s="1692"/>
      <c r="GOW18" s="1692"/>
      <c r="GOX18" s="1692"/>
      <c r="GOY18" s="1692"/>
      <c r="GOZ18" s="1692"/>
      <c r="GPA18" s="1692"/>
      <c r="GPB18" s="1692"/>
      <c r="GPC18" s="1692"/>
      <c r="GPD18" s="1692"/>
      <c r="GPE18" s="1692"/>
      <c r="GPF18" s="1692"/>
      <c r="GPG18" s="1692"/>
      <c r="GPH18" s="1692"/>
      <c r="GPI18" s="1692"/>
      <c r="GPJ18" s="1692"/>
      <c r="GPK18" s="1692"/>
      <c r="GPL18" s="1692"/>
      <c r="GPM18" s="1692"/>
      <c r="GPN18" s="1692"/>
      <c r="GPO18" s="1692"/>
      <c r="GPP18" s="1692"/>
      <c r="GPQ18" s="1692"/>
      <c r="GPR18" s="1692"/>
      <c r="GPS18" s="1692"/>
      <c r="GPT18" s="1692"/>
      <c r="GPU18" s="1692"/>
      <c r="GPV18" s="1692"/>
      <c r="GPW18" s="1692"/>
      <c r="GPX18" s="1692"/>
      <c r="GPY18" s="1692"/>
      <c r="GPZ18" s="1692"/>
      <c r="GQA18" s="1692"/>
      <c r="GQB18" s="1692"/>
      <c r="GQC18" s="1692"/>
      <c r="GQD18" s="1692"/>
      <c r="GQE18" s="1692"/>
      <c r="GQF18" s="1692"/>
      <c r="GQG18" s="1692"/>
      <c r="GQH18" s="1692"/>
      <c r="GQI18" s="1692"/>
      <c r="GQJ18" s="1692"/>
      <c r="GQK18" s="1692"/>
      <c r="GQL18" s="1692"/>
      <c r="GQM18" s="1692"/>
      <c r="GQN18" s="1692"/>
      <c r="GQO18" s="1692"/>
      <c r="GQP18" s="1692"/>
      <c r="GQQ18" s="1692"/>
      <c r="GQR18" s="1692"/>
      <c r="GQS18" s="1692"/>
      <c r="GQT18" s="1692"/>
      <c r="GQU18" s="1692"/>
      <c r="GQV18" s="1692"/>
      <c r="GQW18" s="1692"/>
      <c r="GQX18" s="1692"/>
      <c r="GQY18" s="1692"/>
      <c r="GQZ18" s="1692"/>
      <c r="GRA18" s="1692"/>
      <c r="GRB18" s="1692"/>
      <c r="GRC18" s="1692"/>
      <c r="GRD18" s="1692"/>
      <c r="GRE18" s="1692"/>
      <c r="GRF18" s="1692"/>
      <c r="GRG18" s="1692"/>
      <c r="GRH18" s="1692"/>
      <c r="GRI18" s="1692"/>
      <c r="GRJ18" s="1692"/>
      <c r="GRK18" s="1692"/>
      <c r="GRL18" s="1692"/>
      <c r="GRM18" s="1692"/>
      <c r="GRN18" s="1692"/>
      <c r="GRO18" s="1692"/>
      <c r="GRP18" s="1692"/>
      <c r="GRQ18" s="1692"/>
      <c r="GRR18" s="1692"/>
      <c r="GRS18" s="1692"/>
      <c r="GRT18" s="1692"/>
      <c r="GRU18" s="1692"/>
      <c r="GRV18" s="1692"/>
      <c r="GRW18" s="1692"/>
      <c r="GRX18" s="1692"/>
      <c r="GRY18" s="1692"/>
      <c r="GRZ18" s="1692"/>
      <c r="GSA18" s="1692"/>
      <c r="GSB18" s="1692"/>
      <c r="GSC18" s="1692"/>
      <c r="GSD18" s="1692"/>
      <c r="GSE18" s="1692"/>
      <c r="GSF18" s="1692"/>
      <c r="GSG18" s="1692"/>
      <c r="GSH18" s="1692"/>
      <c r="GSI18" s="1692"/>
      <c r="GSJ18" s="1692"/>
      <c r="GSK18" s="1692"/>
      <c r="GSL18" s="1692"/>
      <c r="GSM18" s="1692"/>
      <c r="GSN18" s="1692"/>
      <c r="GSO18" s="1692"/>
      <c r="GSP18" s="1692"/>
      <c r="GSQ18" s="1692"/>
      <c r="GSR18" s="1692"/>
      <c r="GSS18" s="1692"/>
      <c r="GST18" s="1692"/>
      <c r="GSU18" s="1692"/>
      <c r="GSV18" s="1692"/>
      <c r="GSW18" s="1692"/>
      <c r="GSX18" s="1692"/>
      <c r="GSY18" s="1692"/>
      <c r="GSZ18" s="1692"/>
      <c r="GTA18" s="1692"/>
      <c r="GTB18" s="1692"/>
      <c r="GTC18" s="1692"/>
      <c r="GTD18" s="1692"/>
      <c r="GTE18" s="1692"/>
      <c r="GTF18" s="1692"/>
      <c r="GTG18" s="1692"/>
      <c r="GTH18" s="1692"/>
      <c r="GTI18" s="1692"/>
      <c r="GTJ18" s="1692"/>
      <c r="GTK18" s="1692"/>
      <c r="GTL18" s="1692"/>
      <c r="GTM18" s="1692"/>
      <c r="GTN18" s="1692"/>
      <c r="GTO18" s="1692"/>
      <c r="GTP18" s="1692"/>
      <c r="GTQ18" s="1692"/>
      <c r="GTR18" s="1692"/>
      <c r="GTS18" s="1692"/>
      <c r="GTT18" s="1692"/>
      <c r="GTU18" s="1692"/>
      <c r="GTV18" s="1692"/>
      <c r="GTW18" s="1692"/>
      <c r="GTX18" s="1692"/>
      <c r="GTY18" s="1692"/>
      <c r="GTZ18" s="1692"/>
      <c r="GUA18" s="1692"/>
      <c r="GUB18" s="1692"/>
      <c r="GUC18" s="1692"/>
      <c r="GUD18" s="1692"/>
      <c r="GUE18" s="1692"/>
      <c r="GUF18" s="1692"/>
      <c r="GUG18" s="1692"/>
      <c r="GUH18" s="1692"/>
      <c r="GUI18" s="1692"/>
      <c r="GUJ18" s="1692"/>
      <c r="GUK18" s="1692"/>
      <c r="GUL18" s="1692"/>
      <c r="GUM18" s="1692"/>
      <c r="GUN18" s="1692"/>
      <c r="GUO18" s="1692"/>
      <c r="GUP18" s="1692"/>
      <c r="GUQ18" s="1692"/>
      <c r="GUR18" s="1692"/>
      <c r="GUS18" s="1692"/>
      <c r="GUT18" s="1692"/>
      <c r="GUU18" s="1692"/>
      <c r="GUV18" s="1692"/>
      <c r="GUW18" s="1692"/>
      <c r="GUX18" s="1692"/>
      <c r="GUY18" s="1692"/>
      <c r="GUZ18" s="1692"/>
      <c r="GVA18" s="1692"/>
      <c r="GVB18" s="1692"/>
      <c r="GVC18" s="1692"/>
      <c r="GVD18" s="1692"/>
      <c r="GVE18" s="1692"/>
      <c r="GVF18" s="1692"/>
      <c r="GVG18" s="1692"/>
      <c r="GVH18" s="1692"/>
      <c r="GVI18" s="1692"/>
      <c r="GVJ18" s="1692"/>
      <c r="GVK18" s="1692"/>
      <c r="GVL18" s="1692"/>
      <c r="GVM18" s="1692"/>
      <c r="GVN18" s="1692"/>
      <c r="GVO18" s="1692"/>
      <c r="GVP18" s="1692"/>
      <c r="GVQ18" s="1692"/>
      <c r="GVR18" s="1692"/>
      <c r="GVS18" s="1692"/>
      <c r="GVT18" s="1692"/>
      <c r="GVU18" s="1692"/>
      <c r="GVV18" s="1692"/>
      <c r="GVW18" s="1692"/>
      <c r="GVX18" s="1692"/>
      <c r="GVY18" s="1692"/>
      <c r="GVZ18" s="1692"/>
      <c r="GWA18" s="1692"/>
      <c r="GWB18" s="1692"/>
      <c r="GWC18" s="1692"/>
      <c r="GWD18" s="1692"/>
      <c r="GWE18" s="1692"/>
      <c r="GWF18" s="1692"/>
      <c r="GWG18" s="1692"/>
      <c r="GWH18" s="1692"/>
      <c r="GWI18" s="1692"/>
      <c r="GWJ18" s="1692"/>
      <c r="GWK18" s="1692"/>
      <c r="GWL18" s="1692"/>
      <c r="GWM18" s="1692"/>
      <c r="GWN18" s="1692"/>
      <c r="GWO18" s="1692"/>
      <c r="GWP18" s="1692"/>
      <c r="GWQ18" s="1692"/>
      <c r="GWR18" s="1692"/>
      <c r="GWS18" s="1692"/>
      <c r="GWT18" s="1692"/>
      <c r="GWU18" s="1692"/>
      <c r="GWV18" s="1692"/>
      <c r="GWW18" s="1692"/>
      <c r="GWX18" s="1692"/>
      <c r="GWY18" s="1692"/>
      <c r="GWZ18" s="1692"/>
      <c r="GXA18" s="1692"/>
      <c r="GXB18" s="1692"/>
      <c r="GXC18" s="1692"/>
      <c r="GXD18" s="1692"/>
      <c r="GXE18" s="1692"/>
      <c r="GXF18" s="1692"/>
      <c r="GXG18" s="1692"/>
      <c r="GXH18" s="1692"/>
      <c r="GXI18" s="1692"/>
      <c r="GXJ18" s="1692"/>
      <c r="GXK18" s="1692"/>
      <c r="GXL18" s="1692"/>
      <c r="GXM18" s="1692"/>
      <c r="GXN18" s="1692"/>
      <c r="GXO18" s="1692"/>
      <c r="GXP18" s="1692"/>
      <c r="GXQ18" s="1692"/>
      <c r="GXR18" s="1692"/>
      <c r="GXS18" s="1692"/>
      <c r="GXT18" s="1692"/>
      <c r="GXU18" s="1692"/>
      <c r="GXV18" s="1692"/>
      <c r="GXW18" s="1692"/>
      <c r="GXX18" s="1692"/>
      <c r="GXY18" s="1692"/>
      <c r="GXZ18" s="1692"/>
      <c r="GYA18" s="1692"/>
      <c r="GYB18" s="1692"/>
      <c r="GYC18" s="1692"/>
      <c r="GYD18" s="1692"/>
      <c r="GYE18" s="1692"/>
      <c r="GYF18" s="1692"/>
      <c r="GYG18" s="1692"/>
      <c r="GYH18" s="1692"/>
      <c r="GYI18" s="1692"/>
      <c r="GYJ18" s="1692"/>
      <c r="GYK18" s="1692"/>
      <c r="GYL18" s="1692"/>
      <c r="GYM18" s="1692"/>
      <c r="GYN18" s="1692"/>
      <c r="GYO18" s="1692"/>
      <c r="GYP18" s="1692"/>
      <c r="GYQ18" s="1692"/>
      <c r="GYR18" s="1692"/>
      <c r="GYS18" s="1692"/>
      <c r="GYT18" s="1692"/>
      <c r="GYU18" s="1692"/>
      <c r="GYV18" s="1692"/>
      <c r="GYW18" s="1692"/>
      <c r="GYX18" s="1692"/>
      <c r="GYY18" s="1692"/>
      <c r="GYZ18" s="1692"/>
      <c r="GZA18" s="1692"/>
      <c r="GZB18" s="1692"/>
      <c r="GZC18" s="1692"/>
      <c r="GZD18" s="1692"/>
      <c r="GZE18" s="1692"/>
      <c r="GZF18" s="1692"/>
      <c r="GZG18" s="1692"/>
      <c r="GZH18" s="1692"/>
      <c r="GZI18" s="1692"/>
      <c r="GZJ18" s="1692"/>
      <c r="GZK18" s="1692"/>
      <c r="GZL18" s="1692"/>
      <c r="GZM18" s="1692"/>
      <c r="GZN18" s="1692"/>
      <c r="GZO18" s="1692"/>
      <c r="GZP18" s="1692"/>
      <c r="GZQ18" s="1692"/>
      <c r="GZR18" s="1692"/>
      <c r="GZS18" s="1692"/>
      <c r="GZT18" s="1692"/>
      <c r="GZU18" s="1692"/>
      <c r="GZV18" s="1692"/>
      <c r="GZW18" s="1692"/>
      <c r="GZX18" s="1692"/>
      <c r="GZY18" s="1692"/>
      <c r="GZZ18" s="1692"/>
      <c r="HAA18" s="1692"/>
      <c r="HAB18" s="1692"/>
      <c r="HAC18" s="1692"/>
      <c r="HAD18" s="1692"/>
      <c r="HAE18" s="1692"/>
      <c r="HAF18" s="1692"/>
      <c r="HAG18" s="1692"/>
      <c r="HAH18" s="1692"/>
      <c r="HAI18" s="1692"/>
      <c r="HAJ18" s="1692"/>
      <c r="HAK18" s="1692"/>
      <c r="HAL18" s="1692"/>
      <c r="HAM18" s="1692"/>
      <c r="HAN18" s="1692"/>
      <c r="HAO18" s="1692"/>
      <c r="HAP18" s="1692"/>
      <c r="HAQ18" s="1692"/>
      <c r="HAR18" s="1692"/>
      <c r="HAS18" s="1692"/>
      <c r="HAT18" s="1692"/>
      <c r="HAU18" s="1692"/>
      <c r="HAV18" s="1692"/>
      <c r="HAW18" s="1692"/>
      <c r="HAX18" s="1692"/>
      <c r="HAY18" s="1692"/>
      <c r="HAZ18" s="1692"/>
      <c r="HBA18" s="1692"/>
      <c r="HBB18" s="1692"/>
      <c r="HBC18" s="1692"/>
      <c r="HBD18" s="1692"/>
      <c r="HBE18" s="1692"/>
      <c r="HBF18" s="1692"/>
      <c r="HBG18" s="1692"/>
      <c r="HBH18" s="1692"/>
      <c r="HBI18" s="1692"/>
      <c r="HBJ18" s="1692"/>
      <c r="HBK18" s="1692"/>
      <c r="HBL18" s="1692"/>
      <c r="HBM18" s="1692"/>
      <c r="HBN18" s="1692"/>
      <c r="HBO18" s="1692"/>
      <c r="HBP18" s="1692"/>
      <c r="HBQ18" s="1692"/>
      <c r="HBR18" s="1692"/>
      <c r="HBS18" s="1692"/>
      <c r="HBT18" s="1692"/>
      <c r="HBU18" s="1692"/>
      <c r="HBV18" s="1692"/>
      <c r="HBW18" s="1692"/>
      <c r="HBX18" s="1692"/>
      <c r="HBY18" s="1692"/>
      <c r="HBZ18" s="1692"/>
      <c r="HCA18" s="1692"/>
      <c r="HCB18" s="1692"/>
      <c r="HCC18" s="1692"/>
      <c r="HCD18" s="1692"/>
      <c r="HCE18" s="1692"/>
      <c r="HCF18" s="1692"/>
      <c r="HCG18" s="1692"/>
      <c r="HCH18" s="1692"/>
      <c r="HCI18" s="1692"/>
      <c r="HCJ18" s="1692"/>
      <c r="HCK18" s="1692"/>
      <c r="HCL18" s="1692"/>
      <c r="HCM18" s="1692"/>
      <c r="HCN18" s="1692"/>
      <c r="HCO18" s="1692"/>
      <c r="HCP18" s="1692"/>
      <c r="HCQ18" s="1692"/>
      <c r="HCR18" s="1692"/>
      <c r="HCS18" s="1692"/>
      <c r="HCT18" s="1692"/>
      <c r="HCU18" s="1692"/>
      <c r="HCV18" s="1692"/>
      <c r="HCW18" s="1692"/>
      <c r="HCX18" s="1692"/>
      <c r="HCY18" s="1692"/>
      <c r="HCZ18" s="1692"/>
      <c r="HDA18" s="1692"/>
      <c r="HDB18" s="1692"/>
      <c r="HDC18" s="1692"/>
      <c r="HDD18" s="1692"/>
      <c r="HDE18" s="1692"/>
      <c r="HDF18" s="1692"/>
      <c r="HDG18" s="1692"/>
      <c r="HDH18" s="1692"/>
      <c r="HDI18" s="1692"/>
      <c r="HDJ18" s="1692"/>
      <c r="HDK18" s="1692"/>
      <c r="HDL18" s="1692"/>
      <c r="HDM18" s="1692"/>
      <c r="HDN18" s="1692"/>
      <c r="HDO18" s="1692"/>
      <c r="HDP18" s="1692"/>
      <c r="HDQ18" s="1692"/>
      <c r="HDR18" s="1692"/>
      <c r="HDS18" s="1692"/>
      <c r="HDT18" s="1692"/>
      <c r="HDU18" s="1692"/>
      <c r="HDV18" s="1692"/>
      <c r="HDW18" s="1692"/>
      <c r="HDX18" s="1692"/>
      <c r="HDY18" s="1692"/>
      <c r="HDZ18" s="1692"/>
      <c r="HEA18" s="1692"/>
      <c r="HEB18" s="1692"/>
      <c r="HEC18" s="1692"/>
      <c r="HED18" s="1692"/>
      <c r="HEE18" s="1692"/>
      <c r="HEF18" s="1692"/>
      <c r="HEG18" s="1692"/>
      <c r="HEH18" s="1692"/>
      <c r="HEI18" s="1692"/>
      <c r="HEJ18" s="1692"/>
      <c r="HEK18" s="1692"/>
      <c r="HEL18" s="1692"/>
      <c r="HEM18" s="1692"/>
      <c r="HEN18" s="1692"/>
      <c r="HEO18" s="1692"/>
      <c r="HEP18" s="1692"/>
      <c r="HEQ18" s="1692"/>
      <c r="HER18" s="1692"/>
      <c r="HES18" s="1692"/>
      <c r="HET18" s="1692"/>
      <c r="HEU18" s="1692"/>
      <c r="HEV18" s="1692"/>
      <c r="HEW18" s="1692"/>
      <c r="HEX18" s="1692"/>
      <c r="HEY18" s="1692"/>
      <c r="HEZ18" s="1692"/>
      <c r="HFA18" s="1692"/>
      <c r="HFB18" s="1692"/>
      <c r="HFC18" s="1692"/>
      <c r="HFD18" s="1692"/>
      <c r="HFE18" s="1692"/>
      <c r="HFF18" s="1692"/>
      <c r="HFG18" s="1692"/>
      <c r="HFH18" s="1692"/>
      <c r="HFI18" s="1692"/>
      <c r="HFJ18" s="1692"/>
      <c r="HFK18" s="1692"/>
      <c r="HFL18" s="1692"/>
      <c r="HFM18" s="1692"/>
      <c r="HFN18" s="1692"/>
      <c r="HFO18" s="1692"/>
      <c r="HFP18" s="1692"/>
      <c r="HFQ18" s="1692"/>
      <c r="HFR18" s="1692"/>
      <c r="HFS18" s="1692"/>
      <c r="HFT18" s="1692"/>
      <c r="HFU18" s="1692"/>
      <c r="HFV18" s="1692"/>
      <c r="HFW18" s="1692"/>
      <c r="HFX18" s="1692"/>
      <c r="HFY18" s="1692"/>
      <c r="HFZ18" s="1692"/>
      <c r="HGA18" s="1692"/>
      <c r="HGB18" s="1692"/>
      <c r="HGC18" s="1692"/>
      <c r="HGD18" s="1692"/>
      <c r="HGE18" s="1692"/>
      <c r="HGF18" s="1692"/>
      <c r="HGG18" s="1692"/>
      <c r="HGH18" s="1692"/>
      <c r="HGI18" s="1692"/>
      <c r="HGJ18" s="1692"/>
      <c r="HGK18" s="1692"/>
      <c r="HGL18" s="1692"/>
      <c r="HGM18" s="1692"/>
      <c r="HGN18" s="1692"/>
      <c r="HGO18" s="1692"/>
      <c r="HGP18" s="1692"/>
      <c r="HGQ18" s="1692"/>
      <c r="HGR18" s="1692"/>
      <c r="HGS18" s="1692"/>
      <c r="HGT18" s="1692"/>
      <c r="HGU18" s="1692"/>
      <c r="HGV18" s="1692"/>
      <c r="HGW18" s="1692"/>
      <c r="HGX18" s="1692"/>
      <c r="HGY18" s="1692"/>
      <c r="HGZ18" s="1692"/>
      <c r="HHA18" s="1692"/>
      <c r="HHB18" s="1692"/>
      <c r="HHC18" s="1692"/>
      <c r="HHD18" s="1692"/>
      <c r="HHE18" s="1692"/>
      <c r="HHF18" s="1692"/>
      <c r="HHG18" s="1692"/>
      <c r="HHH18" s="1692"/>
      <c r="HHI18" s="1692"/>
      <c r="HHJ18" s="1692"/>
      <c r="HHK18" s="1692"/>
      <c r="HHL18" s="1692"/>
      <c r="HHM18" s="1692"/>
      <c r="HHN18" s="1692"/>
      <c r="HHO18" s="1692"/>
      <c r="HHP18" s="1692"/>
      <c r="HHQ18" s="1692"/>
      <c r="HHR18" s="1692"/>
      <c r="HHS18" s="1692"/>
      <c r="HHT18" s="1692"/>
      <c r="HHU18" s="1692"/>
      <c r="HHV18" s="1692"/>
      <c r="HHW18" s="1692"/>
      <c r="HHX18" s="1692"/>
      <c r="HHY18" s="1692"/>
      <c r="HHZ18" s="1692"/>
      <c r="HIA18" s="1692"/>
      <c r="HIB18" s="1692"/>
      <c r="HIC18" s="1692"/>
      <c r="HID18" s="1692"/>
      <c r="HIE18" s="1692"/>
      <c r="HIF18" s="1692"/>
      <c r="HIG18" s="1692"/>
      <c r="HIH18" s="1692"/>
      <c r="HII18" s="1692"/>
      <c r="HIJ18" s="1692"/>
      <c r="HIK18" s="1692"/>
      <c r="HIL18" s="1692"/>
      <c r="HIM18" s="1692"/>
      <c r="HIN18" s="1692"/>
      <c r="HIO18" s="1692"/>
      <c r="HIP18" s="1692"/>
      <c r="HIQ18" s="1692"/>
      <c r="HIR18" s="1692"/>
      <c r="HIS18" s="1692"/>
      <c r="HIT18" s="1692"/>
      <c r="HIU18" s="1692"/>
      <c r="HIV18" s="1692"/>
      <c r="HIW18" s="1692"/>
      <c r="HIX18" s="1692"/>
      <c r="HIY18" s="1692"/>
      <c r="HIZ18" s="1692"/>
      <c r="HJA18" s="1692"/>
      <c r="HJB18" s="1692"/>
      <c r="HJC18" s="1692"/>
      <c r="HJD18" s="1692"/>
      <c r="HJE18" s="1692"/>
      <c r="HJF18" s="1692"/>
      <c r="HJG18" s="1692"/>
      <c r="HJH18" s="1692"/>
      <c r="HJI18" s="1692"/>
      <c r="HJJ18" s="1692"/>
      <c r="HJK18" s="1692"/>
      <c r="HJL18" s="1692"/>
      <c r="HJM18" s="1692"/>
      <c r="HJN18" s="1692"/>
      <c r="HJO18" s="1692"/>
      <c r="HJP18" s="1692"/>
      <c r="HJQ18" s="1692"/>
      <c r="HJR18" s="1692"/>
      <c r="HJS18" s="1692"/>
      <c r="HJT18" s="1692"/>
      <c r="HJU18" s="1692"/>
      <c r="HJV18" s="1692"/>
      <c r="HJW18" s="1692"/>
      <c r="HJX18" s="1692"/>
      <c r="HJY18" s="1692"/>
      <c r="HJZ18" s="1692"/>
      <c r="HKA18" s="1692"/>
      <c r="HKB18" s="1692"/>
      <c r="HKC18" s="1692"/>
      <c r="HKD18" s="1692"/>
      <c r="HKE18" s="1692"/>
      <c r="HKF18" s="1692"/>
      <c r="HKG18" s="1692"/>
      <c r="HKH18" s="1692"/>
      <c r="HKI18" s="1692"/>
      <c r="HKJ18" s="1692"/>
      <c r="HKK18" s="1692"/>
      <c r="HKL18" s="1692"/>
      <c r="HKM18" s="1692"/>
      <c r="HKN18" s="1692"/>
      <c r="HKO18" s="1692"/>
      <c r="HKP18" s="1692"/>
      <c r="HKQ18" s="1692"/>
      <c r="HKR18" s="1692"/>
      <c r="HKS18" s="1692"/>
      <c r="HKT18" s="1692"/>
      <c r="HKU18" s="1692"/>
      <c r="HKV18" s="1692"/>
      <c r="HKW18" s="1692"/>
      <c r="HKX18" s="1692"/>
      <c r="HKY18" s="1692"/>
      <c r="HKZ18" s="1692"/>
      <c r="HLA18" s="1692"/>
      <c r="HLB18" s="1692"/>
      <c r="HLC18" s="1692"/>
      <c r="HLD18" s="1692"/>
      <c r="HLE18" s="1692"/>
      <c r="HLF18" s="1692"/>
      <c r="HLG18" s="1692"/>
      <c r="HLH18" s="1692"/>
      <c r="HLI18" s="1692"/>
      <c r="HLJ18" s="1692"/>
      <c r="HLK18" s="1692"/>
      <c r="HLL18" s="1692"/>
      <c r="HLM18" s="1692"/>
      <c r="HLN18" s="1692"/>
      <c r="HLO18" s="1692"/>
      <c r="HLP18" s="1692"/>
      <c r="HLQ18" s="1692"/>
      <c r="HLR18" s="1692"/>
      <c r="HLS18" s="1692"/>
      <c r="HLT18" s="1692"/>
      <c r="HLU18" s="1692"/>
      <c r="HLV18" s="1692"/>
      <c r="HLW18" s="1692"/>
      <c r="HLX18" s="1692"/>
      <c r="HLY18" s="1692"/>
      <c r="HLZ18" s="1692"/>
      <c r="HMA18" s="1692"/>
      <c r="HMB18" s="1692"/>
      <c r="HMC18" s="1692"/>
      <c r="HMD18" s="1692"/>
      <c r="HME18" s="1692"/>
      <c r="HMF18" s="1692"/>
      <c r="HMG18" s="1692"/>
      <c r="HMH18" s="1692"/>
      <c r="HMI18" s="1692"/>
      <c r="HMJ18" s="1692"/>
      <c r="HMK18" s="1692"/>
      <c r="HML18" s="1692"/>
      <c r="HMM18" s="1692"/>
      <c r="HMN18" s="1692"/>
      <c r="HMO18" s="1692"/>
      <c r="HMP18" s="1692"/>
      <c r="HMQ18" s="1692"/>
      <c r="HMR18" s="1692"/>
      <c r="HMS18" s="1692"/>
      <c r="HMT18" s="1692"/>
      <c r="HMU18" s="1692"/>
      <c r="HMV18" s="1692"/>
      <c r="HMW18" s="1692"/>
      <c r="HMX18" s="1692"/>
      <c r="HMY18" s="1692"/>
      <c r="HMZ18" s="1692"/>
      <c r="HNA18" s="1692"/>
      <c r="HNB18" s="1692"/>
      <c r="HNC18" s="1692"/>
      <c r="HND18" s="1692"/>
      <c r="HNE18" s="1692"/>
      <c r="HNF18" s="1692"/>
      <c r="HNG18" s="1692"/>
      <c r="HNH18" s="1692"/>
      <c r="HNI18" s="1692"/>
      <c r="HNJ18" s="1692"/>
      <c r="HNK18" s="1692"/>
      <c r="HNL18" s="1692"/>
      <c r="HNM18" s="1692"/>
      <c r="HNN18" s="1692"/>
      <c r="HNO18" s="1692"/>
      <c r="HNP18" s="1692"/>
      <c r="HNQ18" s="1692"/>
      <c r="HNR18" s="1692"/>
      <c r="HNS18" s="1692"/>
      <c r="HNT18" s="1692"/>
      <c r="HNU18" s="1692"/>
      <c r="HNV18" s="1692"/>
      <c r="HNW18" s="1692"/>
      <c r="HNX18" s="1692"/>
      <c r="HNY18" s="1692"/>
      <c r="HNZ18" s="1692"/>
      <c r="HOA18" s="1692"/>
      <c r="HOB18" s="1692"/>
      <c r="HOC18" s="1692"/>
      <c r="HOD18" s="1692"/>
      <c r="HOE18" s="1692"/>
      <c r="HOF18" s="1692"/>
      <c r="HOG18" s="1692"/>
      <c r="HOH18" s="1692"/>
      <c r="HOI18" s="1692"/>
      <c r="HOJ18" s="1692"/>
      <c r="HOK18" s="1692"/>
      <c r="HOL18" s="1692"/>
      <c r="HOM18" s="1692"/>
      <c r="HON18" s="1692"/>
      <c r="HOO18" s="1692"/>
      <c r="HOP18" s="1692"/>
      <c r="HOQ18" s="1692"/>
      <c r="HOR18" s="1692"/>
      <c r="HOS18" s="1692"/>
      <c r="HOT18" s="1692"/>
      <c r="HOU18" s="1692"/>
      <c r="HOV18" s="1692"/>
      <c r="HOW18" s="1692"/>
      <c r="HOX18" s="1692"/>
      <c r="HOY18" s="1692"/>
      <c r="HOZ18" s="1692"/>
      <c r="HPA18" s="1692"/>
      <c r="HPB18" s="1692"/>
      <c r="HPC18" s="1692"/>
      <c r="HPD18" s="1692"/>
      <c r="HPE18" s="1692"/>
      <c r="HPF18" s="1692"/>
      <c r="HPG18" s="1692"/>
      <c r="HPH18" s="1692"/>
      <c r="HPI18" s="1692"/>
      <c r="HPJ18" s="1692"/>
      <c r="HPK18" s="1692"/>
      <c r="HPL18" s="1692"/>
      <c r="HPM18" s="1692"/>
      <c r="HPN18" s="1692"/>
      <c r="HPO18" s="1692"/>
      <c r="HPP18" s="1692"/>
      <c r="HPQ18" s="1692"/>
      <c r="HPR18" s="1692"/>
      <c r="HPS18" s="1692"/>
      <c r="HPT18" s="1692"/>
      <c r="HPU18" s="1692"/>
      <c r="HPV18" s="1692"/>
      <c r="HPW18" s="1692"/>
      <c r="HPX18" s="1692"/>
      <c r="HPY18" s="1692"/>
      <c r="HPZ18" s="1692"/>
      <c r="HQA18" s="1692"/>
      <c r="HQB18" s="1692"/>
      <c r="HQC18" s="1692"/>
      <c r="HQD18" s="1692"/>
      <c r="HQE18" s="1692"/>
      <c r="HQF18" s="1692"/>
      <c r="HQG18" s="1692"/>
      <c r="HQH18" s="1692"/>
      <c r="HQI18" s="1692"/>
      <c r="HQJ18" s="1692"/>
      <c r="HQK18" s="1692"/>
      <c r="HQL18" s="1692"/>
      <c r="HQM18" s="1692"/>
      <c r="HQN18" s="1692"/>
      <c r="HQO18" s="1692"/>
      <c r="HQP18" s="1692"/>
      <c r="HQQ18" s="1692"/>
      <c r="HQR18" s="1692"/>
      <c r="HQS18" s="1692"/>
      <c r="HQT18" s="1692"/>
      <c r="HQU18" s="1692"/>
      <c r="HQV18" s="1692"/>
      <c r="HQW18" s="1692"/>
      <c r="HQX18" s="1692"/>
      <c r="HQY18" s="1692"/>
      <c r="HQZ18" s="1692"/>
      <c r="HRA18" s="1692"/>
      <c r="HRB18" s="1692"/>
      <c r="HRC18" s="1692"/>
      <c r="HRD18" s="1692"/>
      <c r="HRE18" s="1692"/>
      <c r="HRF18" s="1692"/>
      <c r="HRG18" s="1692"/>
      <c r="HRH18" s="1692"/>
      <c r="HRI18" s="1692"/>
      <c r="HRJ18" s="1692"/>
      <c r="HRK18" s="1692"/>
      <c r="HRL18" s="1692"/>
      <c r="HRM18" s="1692"/>
      <c r="HRN18" s="1692"/>
      <c r="HRO18" s="1692"/>
      <c r="HRP18" s="1692"/>
      <c r="HRQ18" s="1692"/>
      <c r="HRR18" s="1692"/>
      <c r="HRS18" s="1692"/>
      <c r="HRT18" s="1692"/>
      <c r="HRU18" s="1692"/>
      <c r="HRV18" s="1692"/>
      <c r="HRW18" s="1692"/>
      <c r="HRX18" s="1692"/>
      <c r="HRY18" s="1692"/>
      <c r="HRZ18" s="1692"/>
      <c r="HSA18" s="1692"/>
      <c r="HSB18" s="1692"/>
      <c r="HSC18" s="1692"/>
      <c r="HSD18" s="1692"/>
      <c r="HSE18" s="1692"/>
      <c r="HSF18" s="1692"/>
      <c r="HSG18" s="1692"/>
      <c r="HSH18" s="1692"/>
      <c r="HSI18" s="1692"/>
      <c r="HSJ18" s="1692"/>
      <c r="HSK18" s="1692"/>
      <c r="HSL18" s="1692"/>
      <c r="HSM18" s="1692"/>
      <c r="HSN18" s="1692"/>
      <c r="HSO18" s="1692"/>
      <c r="HSP18" s="1692"/>
      <c r="HSQ18" s="1692"/>
      <c r="HSR18" s="1692"/>
      <c r="HSS18" s="1692"/>
      <c r="HST18" s="1692"/>
      <c r="HSU18" s="1692"/>
      <c r="HSV18" s="1692"/>
      <c r="HSW18" s="1692"/>
      <c r="HSX18" s="1692"/>
      <c r="HSY18" s="1692"/>
      <c r="HSZ18" s="1692"/>
      <c r="HTA18" s="1692"/>
      <c r="HTB18" s="1692"/>
      <c r="HTC18" s="1692"/>
      <c r="HTD18" s="1692"/>
      <c r="HTE18" s="1692"/>
      <c r="HTF18" s="1692"/>
      <c r="HTG18" s="1692"/>
      <c r="HTH18" s="1692"/>
      <c r="HTI18" s="1692"/>
      <c r="HTJ18" s="1692"/>
      <c r="HTK18" s="1692"/>
      <c r="HTL18" s="1692"/>
      <c r="HTM18" s="1692"/>
      <c r="HTN18" s="1692"/>
      <c r="HTO18" s="1692"/>
      <c r="HTP18" s="1692"/>
      <c r="HTQ18" s="1692"/>
      <c r="HTR18" s="1692"/>
      <c r="HTS18" s="1692"/>
      <c r="HTT18" s="1692"/>
      <c r="HTU18" s="1692"/>
      <c r="HTV18" s="1692"/>
      <c r="HTW18" s="1692"/>
      <c r="HTX18" s="1692"/>
      <c r="HTY18" s="1692"/>
      <c r="HTZ18" s="1692"/>
      <c r="HUA18" s="1692"/>
      <c r="HUB18" s="1692"/>
      <c r="HUC18" s="1692"/>
      <c r="HUD18" s="1692"/>
      <c r="HUE18" s="1692"/>
      <c r="HUF18" s="1692"/>
      <c r="HUG18" s="1692"/>
      <c r="HUH18" s="1692"/>
      <c r="HUI18" s="1692"/>
      <c r="HUJ18" s="1692"/>
      <c r="HUK18" s="1692"/>
      <c r="HUL18" s="1692"/>
      <c r="HUM18" s="1692"/>
      <c r="HUN18" s="1692"/>
      <c r="HUO18" s="1692"/>
      <c r="HUP18" s="1692"/>
      <c r="HUQ18" s="1692"/>
      <c r="HUR18" s="1692"/>
      <c r="HUS18" s="1692"/>
      <c r="HUT18" s="1692"/>
      <c r="HUU18" s="1692"/>
      <c r="HUV18" s="1692"/>
      <c r="HUW18" s="1692"/>
      <c r="HUX18" s="1692"/>
      <c r="HUY18" s="1692"/>
      <c r="HUZ18" s="1692"/>
      <c r="HVA18" s="1692"/>
      <c r="HVB18" s="1692"/>
      <c r="HVC18" s="1692"/>
      <c r="HVD18" s="1692"/>
      <c r="HVE18" s="1692"/>
      <c r="HVF18" s="1692"/>
      <c r="HVG18" s="1692"/>
      <c r="HVH18" s="1692"/>
      <c r="HVI18" s="1692"/>
      <c r="HVJ18" s="1692"/>
      <c r="HVK18" s="1692"/>
      <c r="HVL18" s="1692"/>
      <c r="HVM18" s="1692"/>
      <c r="HVN18" s="1692"/>
      <c r="HVO18" s="1692"/>
      <c r="HVP18" s="1692"/>
      <c r="HVQ18" s="1692"/>
      <c r="HVR18" s="1692"/>
      <c r="HVS18" s="1692"/>
      <c r="HVT18" s="1692"/>
      <c r="HVU18" s="1692"/>
      <c r="HVV18" s="1692"/>
      <c r="HVW18" s="1692"/>
      <c r="HVX18" s="1692"/>
      <c r="HVY18" s="1692"/>
      <c r="HVZ18" s="1692"/>
      <c r="HWA18" s="1692"/>
      <c r="HWB18" s="1692"/>
      <c r="HWC18" s="1692"/>
      <c r="HWD18" s="1692"/>
      <c r="HWE18" s="1692"/>
      <c r="HWF18" s="1692"/>
      <c r="HWG18" s="1692"/>
      <c r="HWH18" s="1692"/>
      <c r="HWI18" s="1692"/>
      <c r="HWJ18" s="1692"/>
      <c r="HWK18" s="1692"/>
      <c r="HWL18" s="1692"/>
      <c r="HWM18" s="1692"/>
      <c r="HWN18" s="1692"/>
      <c r="HWO18" s="1692"/>
      <c r="HWP18" s="1692"/>
      <c r="HWQ18" s="1692"/>
      <c r="HWR18" s="1692"/>
      <c r="HWS18" s="1692"/>
      <c r="HWT18" s="1692"/>
      <c r="HWU18" s="1692"/>
      <c r="HWV18" s="1692"/>
      <c r="HWW18" s="1692"/>
      <c r="HWX18" s="1692"/>
      <c r="HWY18" s="1692"/>
      <c r="HWZ18" s="1692"/>
      <c r="HXA18" s="1692"/>
      <c r="HXB18" s="1692"/>
      <c r="HXC18" s="1692"/>
      <c r="HXD18" s="1692"/>
      <c r="HXE18" s="1692"/>
      <c r="HXF18" s="1692"/>
      <c r="HXG18" s="1692"/>
      <c r="HXH18" s="1692"/>
      <c r="HXI18" s="1692"/>
      <c r="HXJ18" s="1692"/>
      <c r="HXK18" s="1692"/>
      <c r="HXL18" s="1692"/>
      <c r="HXM18" s="1692"/>
      <c r="HXN18" s="1692"/>
      <c r="HXO18" s="1692"/>
      <c r="HXP18" s="1692"/>
      <c r="HXQ18" s="1692"/>
      <c r="HXR18" s="1692"/>
      <c r="HXS18" s="1692"/>
      <c r="HXT18" s="1692"/>
      <c r="HXU18" s="1692"/>
      <c r="HXV18" s="1692"/>
      <c r="HXW18" s="1692"/>
      <c r="HXX18" s="1692"/>
      <c r="HXY18" s="1692"/>
      <c r="HXZ18" s="1692"/>
      <c r="HYA18" s="1692"/>
      <c r="HYB18" s="1692"/>
      <c r="HYC18" s="1692"/>
      <c r="HYD18" s="1692"/>
      <c r="HYE18" s="1692"/>
      <c r="HYF18" s="1692"/>
      <c r="HYG18" s="1692"/>
      <c r="HYH18" s="1692"/>
      <c r="HYI18" s="1692"/>
      <c r="HYJ18" s="1692"/>
      <c r="HYK18" s="1692"/>
      <c r="HYL18" s="1692"/>
      <c r="HYM18" s="1692"/>
      <c r="HYN18" s="1692"/>
      <c r="HYO18" s="1692"/>
      <c r="HYP18" s="1692"/>
      <c r="HYQ18" s="1692"/>
      <c r="HYR18" s="1692"/>
      <c r="HYS18" s="1692"/>
      <c r="HYT18" s="1692"/>
      <c r="HYU18" s="1692"/>
      <c r="HYV18" s="1692"/>
      <c r="HYW18" s="1692"/>
      <c r="HYX18" s="1692"/>
      <c r="HYY18" s="1692"/>
      <c r="HYZ18" s="1692"/>
      <c r="HZA18" s="1692"/>
      <c r="HZB18" s="1692"/>
      <c r="HZC18" s="1692"/>
      <c r="HZD18" s="1692"/>
      <c r="HZE18" s="1692"/>
      <c r="HZF18" s="1692"/>
      <c r="HZG18" s="1692"/>
      <c r="HZH18" s="1692"/>
      <c r="HZI18" s="1692"/>
      <c r="HZJ18" s="1692"/>
      <c r="HZK18" s="1692"/>
      <c r="HZL18" s="1692"/>
      <c r="HZM18" s="1692"/>
      <c r="HZN18" s="1692"/>
      <c r="HZO18" s="1692"/>
      <c r="HZP18" s="1692"/>
      <c r="HZQ18" s="1692"/>
      <c r="HZR18" s="1692"/>
      <c r="HZS18" s="1692"/>
      <c r="HZT18" s="1692"/>
      <c r="HZU18" s="1692"/>
      <c r="HZV18" s="1692"/>
      <c r="HZW18" s="1692"/>
      <c r="HZX18" s="1692"/>
      <c r="HZY18" s="1692"/>
      <c r="HZZ18" s="1692"/>
      <c r="IAA18" s="1692"/>
      <c r="IAB18" s="1692"/>
      <c r="IAC18" s="1692"/>
      <c r="IAD18" s="1692"/>
      <c r="IAE18" s="1692"/>
      <c r="IAF18" s="1692"/>
      <c r="IAG18" s="1692"/>
      <c r="IAH18" s="1692"/>
      <c r="IAI18" s="1692"/>
      <c r="IAJ18" s="1692"/>
      <c r="IAK18" s="1692"/>
      <c r="IAL18" s="1692"/>
      <c r="IAM18" s="1692"/>
      <c r="IAN18" s="1692"/>
      <c r="IAO18" s="1692"/>
      <c r="IAP18" s="1692"/>
      <c r="IAQ18" s="1692"/>
      <c r="IAR18" s="1692"/>
      <c r="IAS18" s="1692"/>
      <c r="IAT18" s="1692"/>
      <c r="IAU18" s="1692"/>
      <c r="IAV18" s="1692"/>
      <c r="IAW18" s="1692"/>
      <c r="IAX18" s="1692"/>
      <c r="IAY18" s="1692"/>
      <c r="IAZ18" s="1692"/>
      <c r="IBA18" s="1692"/>
      <c r="IBB18" s="1692"/>
      <c r="IBC18" s="1692"/>
      <c r="IBD18" s="1692"/>
      <c r="IBE18" s="1692"/>
      <c r="IBF18" s="1692"/>
      <c r="IBG18" s="1692"/>
      <c r="IBH18" s="1692"/>
      <c r="IBI18" s="1692"/>
      <c r="IBJ18" s="1692"/>
      <c r="IBK18" s="1692"/>
      <c r="IBL18" s="1692"/>
      <c r="IBM18" s="1692"/>
      <c r="IBN18" s="1692"/>
      <c r="IBO18" s="1692"/>
      <c r="IBP18" s="1692"/>
      <c r="IBQ18" s="1692"/>
      <c r="IBR18" s="1692"/>
      <c r="IBS18" s="1692"/>
      <c r="IBT18" s="1692"/>
      <c r="IBU18" s="1692"/>
      <c r="IBV18" s="1692"/>
      <c r="IBW18" s="1692"/>
      <c r="IBX18" s="1692"/>
      <c r="IBY18" s="1692"/>
      <c r="IBZ18" s="1692"/>
      <c r="ICA18" s="1692"/>
      <c r="ICB18" s="1692"/>
      <c r="ICC18" s="1692"/>
      <c r="ICD18" s="1692"/>
      <c r="ICE18" s="1692"/>
      <c r="ICF18" s="1692"/>
      <c r="ICG18" s="1692"/>
      <c r="ICH18" s="1692"/>
      <c r="ICI18" s="1692"/>
      <c r="ICJ18" s="1692"/>
      <c r="ICK18" s="1692"/>
      <c r="ICL18" s="1692"/>
      <c r="ICM18" s="1692"/>
      <c r="ICN18" s="1692"/>
      <c r="ICO18" s="1692"/>
      <c r="ICP18" s="1692"/>
      <c r="ICQ18" s="1692"/>
      <c r="ICR18" s="1692"/>
      <c r="ICS18" s="1692"/>
      <c r="ICT18" s="1692"/>
      <c r="ICU18" s="1692"/>
      <c r="ICV18" s="1692"/>
      <c r="ICW18" s="1692"/>
      <c r="ICX18" s="1692"/>
      <c r="ICY18" s="1692"/>
      <c r="ICZ18" s="1692"/>
      <c r="IDA18" s="1692"/>
      <c r="IDB18" s="1692"/>
      <c r="IDC18" s="1692"/>
      <c r="IDD18" s="1692"/>
      <c r="IDE18" s="1692"/>
      <c r="IDF18" s="1692"/>
      <c r="IDG18" s="1692"/>
      <c r="IDH18" s="1692"/>
      <c r="IDI18" s="1692"/>
      <c r="IDJ18" s="1692"/>
      <c r="IDK18" s="1692"/>
      <c r="IDL18" s="1692"/>
      <c r="IDM18" s="1692"/>
      <c r="IDN18" s="1692"/>
      <c r="IDO18" s="1692"/>
      <c r="IDP18" s="1692"/>
      <c r="IDQ18" s="1692"/>
      <c r="IDR18" s="1692"/>
      <c r="IDS18" s="1692"/>
      <c r="IDT18" s="1692"/>
      <c r="IDU18" s="1692"/>
      <c r="IDV18" s="1692"/>
      <c r="IDW18" s="1692"/>
      <c r="IDX18" s="1692"/>
      <c r="IDY18" s="1692"/>
      <c r="IDZ18" s="1692"/>
      <c r="IEA18" s="1692"/>
      <c r="IEB18" s="1692"/>
      <c r="IEC18" s="1692"/>
      <c r="IED18" s="1692"/>
      <c r="IEE18" s="1692"/>
      <c r="IEF18" s="1692"/>
      <c r="IEG18" s="1692"/>
      <c r="IEH18" s="1692"/>
      <c r="IEI18" s="1692"/>
      <c r="IEJ18" s="1692"/>
      <c r="IEK18" s="1692"/>
      <c r="IEL18" s="1692"/>
      <c r="IEM18" s="1692"/>
      <c r="IEN18" s="1692"/>
      <c r="IEO18" s="1692"/>
      <c r="IEP18" s="1692"/>
      <c r="IEQ18" s="1692"/>
      <c r="IER18" s="1692"/>
      <c r="IES18" s="1692"/>
      <c r="IET18" s="1692"/>
      <c r="IEU18" s="1692"/>
      <c r="IEV18" s="1692"/>
      <c r="IEW18" s="1692"/>
      <c r="IEX18" s="1692"/>
      <c r="IEY18" s="1692"/>
      <c r="IEZ18" s="1692"/>
      <c r="IFA18" s="1692"/>
      <c r="IFB18" s="1692"/>
      <c r="IFC18" s="1692"/>
      <c r="IFD18" s="1692"/>
      <c r="IFE18" s="1692"/>
      <c r="IFF18" s="1692"/>
      <c r="IFG18" s="1692"/>
      <c r="IFH18" s="1692"/>
      <c r="IFI18" s="1692"/>
      <c r="IFJ18" s="1692"/>
      <c r="IFK18" s="1692"/>
      <c r="IFL18" s="1692"/>
      <c r="IFM18" s="1692"/>
      <c r="IFN18" s="1692"/>
      <c r="IFO18" s="1692"/>
      <c r="IFP18" s="1692"/>
      <c r="IFQ18" s="1692"/>
      <c r="IFR18" s="1692"/>
      <c r="IFS18" s="1692"/>
      <c r="IFT18" s="1692"/>
      <c r="IFU18" s="1692"/>
      <c r="IFV18" s="1692"/>
      <c r="IFW18" s="1692"/>
      <c r="IFX18" s="1692"/>
      <c r="IFY18" s="1692"/>
      <c r="IFZ18" s="1692"/>
      <c r="IGA18" s="1692"/>
      <c r="IGB18" s="1692"/>
      <c r="IGC18" s="1692"/>
      <c r="IGD18" s="1692"/>
      <c r="IGE18" s="1692"/>
      <c r="IGF18" s="1692"/>
      <c r="IGG18" s="1692"/>
      <c r="IGH18" s="1692"/>
      <c r="IGI18" s="1692"/>
      <c r="IGJ18" s="1692"/>
      <c r="IGK18" s="1692"/>
      <c r="IGL18" s="1692"/>
      <c r="IGM18" s="1692"/>
      <c r="IGN18" s="1692"/>
      <c r="IGO18" s="1692"/>
      <c r="IGP18" s="1692"/>
      <c r="IGQ18" s="1692"/>
      <c r="IGR18" s="1692"/>
      <c r="IGS18" s="1692"/>
      <c r="IGT18" s="1692"/>
      <c r="IGU18" s="1692"/>
      <c r="IGV18" s="1692"/>
      <c r="IGW18" s="1692"/>
      <c r="IGX18" s="1692"/>
      <c r="IGY18" s="1692"/>
      <c r="IGZ18" s="1692"/>
      <c r="IHA18" s="1692"/>
      <c r="IHB18" s="1692"/>
      <c r="IHC18" s="1692"/>
      <c r="IHD18" s="1692"/>
      <c r="IHE18" s="1692"/>
      <c r="IHF18" s="1692"/>
      <c r="IHG18" s="1692"/>
      <c r="IHH18" s="1692"/>
      <c r="IHI18" s="1692"/>
      <c r="IHJ18" s="1692"/>
      <c r="IHK18" s="1692"/>
      <c r="IHL18" s="1692"/>
      <c r="IHM18" s="1692"/>
      <c r="IHN18" s="1692"/>
      <c r="IHO18" s="1692"/>
      <c r="IHP18" s="1692"/>
      <c r="IHQ18" s="1692"/>
      <c r="IHR18" s="1692"/>
      <c r="IHS18" s="1692"/>
      <c r="IHT18" s="1692"/>
      <c r="IHU18" s="1692"/>
      <c r="IHV18" s="1692"/>
      <c r="IHW18" s="1692"/>
      <c r="IHX18" s="1692"/>
      <c r="IHY18" s="1692"/>
      <c r="IHZ18" s="1692"/>
      <c r="IIA18" s="1692"/>
      <c r="IIB18" s="1692"/>
      <c r="IIC18" s="1692"/>
      <c r="IID18" s="1692"/>
      <c r="IIE18" s="1692"/>
      <c r="IIF18" s="1692"/>
      <c r="IIG18" s="1692"/>
      <c r="IIH18" s="1692"/>
      <c r="III18" s="1692"/>
      <c r="IIJ18" s="1692"/>
      <c r="IIK18" s="1692"/>
      <c r="IIL18" s="1692"/>
      <c r="IIM18" s="1692"/>
      <c r="IIN18" s="1692"/>
      <c r="IIO18" s="1692"/>
      <c r="IIP18" s="1692"/>
      <c r="IIQ18" s="1692"/>
      <c r="IIR18" s="1692"/>
      <c r="IIS18" s="1692"/>
      <c r="IIT18" s="1692"/>
      <c r="IIU18" s="1692"/>
      <c r="IIV18" s="1692"/>
      <c r="IIW18" s="1692"/>
      <c r="IIX18" s="1692"/>
      <c r="IIY18" s="1692"/>
      <c r="IIZ18" s="1692"/>
      <c r="IJA18" s="1692"/>
      <c r="IJB18" s="1692"/>
      <c r="IJC18" s="1692"/>
      <c r="IJD18" s="1692"/>
      <c r="IJE18" s="1692"/>
      <c r="IJF18" s="1692"/>
      <c r="IJG18" s="1692"/>
      <c r="IJH18" s="1692"/>
      <c r="IJI18" s="1692"/>
      <c r="IJJ18" s="1692"/>
      <c r="IJK18" s="1692"/>
      <c r="IJL18" s="1692"/>
      <c r="IJM18" s="1692"/>
      <c r="IJN18" s="1692"/>
      <c r="IJO18" s="1692"/>
      <c r="IJP18" s="1692"/>
      <c r="IJQ18" s="1692"/>
      <c r="IJR18" s="1692"/>
      <c r="IJS18" s="1692"/>
      <c r="IJT18" s="1692"/>
      <c r="IJU18" s="1692"/>
      <c r="IJV18" s="1692"/>
      <c r="IJW18" s="1692"/>
      <c r="IJX18" s="1692"/>
      <c r="IJY18" s="1692"/>
      <c r="IJZ18" s="1692"/>
      <c r="IKA18" s="1692"/>
      <c r="IKB18" s="1692"/>
      <c r="IKC18" s="1692"/>
      <c r="IKD18" s="1692"/>
      <c r="IKE18" s="1692"/>
      <c r="IKF18" s="1692"/>
      <c r="IKG18" s="1692"/>
      <c r="IKH18" s="1692"/>
      <c r="IKI18" s="1692"/>
      <c r="IKJ18" s="1692"/>
      <c r="IKK18" s="1692"/>
      <c r="IKL18" s="1692"/>
      <c r="IKM18" s="1692"/>
      <c r="IKN18" s="1692"/>
      <c r="IKO18" s="1692"/>
      <c r="IKP18" s="1692"/>
      <c r="IKQ18" s="1692"/>
      <c r="IKR18" s="1692"/>
      <c r="IKS18" s="1692"/>
      <c r="IKT18" s="1692"/>
      <c r="IKU18" s="1692"/>
      <c r="IKV18" s="1692"/>
      <c r="IKW18" s="1692"/>
      <c r="IKX18" s="1692"/>
      <c r="IKY18" s="1692"/>
      <c r="IKZ18" s="1692"/>
      <c r="ILA18" s="1692"/>
      <c r="ILB18" s="1692"/>
      <c r="ILC18" s="1692"/>
      <c r="ILD18" s="1692"/>
      <c r="ILE18" s="1692"/>
      <c r="ILF18" s="1692"/>
      <c r="ILG18" s="1692"/>
      <c r="ILH18" s="1692"/>
      <c r="ILI18" s="1692"/>
      <c r="ILJ18" s="1692"/>
      <c r="ILK18" s="1692"/>
      <c r="ILL18" s="1692"/>
      <c r="ILM18" s="1692"/>
      <c r="ILN18" s="1692"/>
      <c r="ILO18" s="1692"/>
      <c r="ILP18" s="1692"/>
      <c r="ILQ18" s="1692"/>
      <c r="ILR18" s="1692"/>
      <c r="ILS18" s="1692"/>
      <c r="ILT18" s="1692"/>
      <c r="ILU18" s="1692"/>
      <c r="ILV18" s="1692"/>
      <c r="ILW18" s="1692"/>
      <c r="ILX18" s="1692"/>
      <c r="ILY18" s="1692"/>
      <c r="ILZ18" s="1692"/>
      <c r="IMA18" s="1692"/>
      <c r="IMB18" s="1692"/>
      <c r="IMC18" s="1692"/>
      <c r="IMD18" s="1692"/>
      <c r="IME18" s="1692"/>
      <c r="IMF18" s="1692"/>
      <c r="IMG18" s="1692"/>
      <c r="IMH18" s="1692"/>
      <c r="IMI18" s="1692"/>
      <c r="IMJ18" s="1692"/>
      <c r="IMK18" s="1692"/>
      <c r="IML18" s="1692"/>
      <c r="IMM18" s="1692"/>
      <c r="IMN18" s="1692"/>
      <c r="IMO18" s="1692"/>
      <c r="IMP18" s="1692"/>
      <c r="IMQ18" s="1692"/>
      <c r="IMR18" s="1692"/>
      <c r="IMS18" s="1692"/>
      <c r="IMT18" s="1692"/>
      <c r="IMU18" s="1692"/>
      <c r="IMV18" s="1692"/>
      <c r="IMW18" s="1692"/>
      <c r="IMX18" s="1692"/>
      <c r="IMY18" s="1692"/>
      <c r="IMZ18" s="1692"/>
      <c r="INA18" s="1692"/>
      <c r="INB18" s="1692"/>
      <c r="INC18" s="1692"/>
      <c r="IND18" s="1692"/>
      <c r="INE18" s="1692"/>
      <c r="INF18" s="1692"/>
      <c r="ING18" s="1692"/>
      <c r="INH18" s="1692"/>
      <c r="INI18" s="1692"/>
      <c r="INJ18" s="1692"/>
      <c r="INK18" s="1692"/>
      <c r="INL18" s="1692"/>
      <c r="INM18" s="1692"/>
      <c r="INN18" s="1692"/>
      <c r="INO18" s="1692"/>
      <c r="INP18" s="1692"/>
      <c r="INQ18" s="1692"/>
      <c r="INR18" s="1692"/>
      <c r="INS18" s="1692"/>
      <c r="INT18" s="1692"/>
      <c r="INU18" s="1692"/>
      <c r="INV18" s="1692"/>
      <c r="INW18" s="1692"/>
      <c r="INX18" s="1692"/>
      <c r="INY18" s="1692"/>
      <c r="INZ18" s="1692"/>
      <c r="IOA18" s="1692"/>
      <c r="IOB18" s="1692"/>
      <c r="IOC18" s="1692"/>
      <c r="IOD18" s="1692"/>
      <c r="IOE18" s="1692"/>
      <c r="IOF18" s="1692"/>
      <c r="IOG18" s="1692"/>
      <c r="IOH18" s="1692"/>
      <c r="IOI18" s="1692"/>
      <c r="IOJ18" s="1692"/>
      <c r="IOK18" s="1692"/>
      <c r="IOL18" s="1692"/>
      <c r="IOM18" s="1692"/>
      <c r="ION18" s="1692"/>
      <c r="IOO18" s="1692"/>
      <c r="IOP18" s="1692"/>
      <c r="IOQ18" s="1692"/>
      <c r="IOR18" s="1692"/>
      <c r="IOS18" s="1692"/>
      <c r="IOT18" s="1692"/>
      <c r="IOU18" s="1692"/>
      <c r="IOV18" s="1692"/>
      <c r="IOW18" s="1692"/>
      <c r="IOX18" s="1692"/>
      <c r="IOY18" s="1692"/>
      <c r="IOZ18" s="1692"/>
      <c r="IPA18" s="1692"/>
      <c r="IPB18" s="1692"/>
      <c r="IPC18" s="1692"/>
      <c r="IPD18" s="1692"/>
      <c r="IPE18" s="1692"/>
      <c r="IPF18" s="1692"/>
      <c r="IPG18" s="1692"/>
      <c r="IPH18" s="1692"/>
      <c r="IPI18" s="1692"/>
      <c r="IPJ18" s="1692"/>
      <c r="IPK18" s="1692"/>
      <c r="IPL18" s="1692"/>
      <c r="IPM18" s="1692"/>
      <c r="IPN18" s="1692"/>
      <c r="IPO18" s="1692"/>
      <c r="IPP18" s="1692"/>
      <c r="IPQ18" s="1692"/>
      <c r="IPR18" s="1692"/>
      <c r="IPS18" s="1692"/>
      <c r="IPT18" s="1692"/>
      <c r="IPU18" s="1692"/>
      <c r="IPV18" s="1692"/>
      <c r="IPW18" s="1692"/>
      <c r="IPX18" s="1692"/>
      <c r="IPY18" s="1692"/>
      <c r="IPZ18" s="1692"/>
      <c r="IQA18" s="1692"/>
      <c r="IQB18" s="1692"/>
      <c r="IQC18" s="1692"/>
      <c r="IQD18" s="1692"/>
      <c r="IQE18" s="1692"/>
      <c r="IQF18" s="1692"/>
      <c r="IQG18" s="1692"/>
      <c r="IQH18" s="1692"/>
      <c r="IQI18" s="1692"/>
      <c r="IQJ18" s="1692"/>
      <c r="IQK18" s="1692"/>
      <c r="IQL18" s="1692"/>
      <c r="IQM18" s="1692"/>
      <c r="IQN18" s="1692"/>
      <c r="IQO18" s="1692"/>
      <c r="IQP18" s="1692"/>
      <c r="IQQ18" s="1692"/>
      <c r="IQR18" s="1692"/>
      <c r="IQS18" s="1692"/>
      <c r="IQT18" s="1692"/>
      <c r="IQU18" s="1692"/>
      <c r="IQV18" s="1692"/>
      <c r="IQW18" s="1692"/>
      <c r="IQX18" s="1692"/>
      <c r="IQY18" s="1692"/>
      <c r="IQZ18" s="1692"/>
      <c r="IRA18" s="1692"/>
      <c r="IRB18" s="1692"/>
      <c r="IRC18" s="1692"/>
      <c r="IRD18" s="1692"/>
      <c r="IRE18" s="1692"/>
      <c r="IRF18" s="1692"/>
      <c r="IRG18" s="1692"/>
      <c r="IRH18" s="1692"/>
      <c r="IRI18" s="1692"/>
      <c r="IRJ18" s="1692"/>
      <c r="IRK18" s="1692"/>
      <c r="IRL18" s="1692"/>
      <c r="IRM18" s="1692"/>
      <c r="IRN18" s="1692"/>
      <c r="IRO18" s="1692"/>
      <c r="IRP18" s="1692"/>
      <c r="IRQ18" s="1692"/>
      <c r="IRR18" s="1692"/>
      <c r="IRS18" s="1692"/>
      <c r="IRT18" s="1692"/>
      <c r="IRU18" s="1692"/>
      <c r="IRV18" s="1692"/>
      <c r="IRW18" s="1692"/>
      <c r="IRX18" s="1692"/>
      <c r="IRY18" s="1692"/>
      <c r="IRZ18" s="1692"/>
      <c r="ISA18" s="1692"/>
      <c r="ISB18" s="1692"/>
      <c r="ISC18" s="1692"/>
      <c r="ISD18" s="1692"/>
      <c r="ISE18" s="1692"/>
      <c r="ISF18" s="1692"/>
      <c r="ISG18" s="1692"/>
      <c r="ISH18" s="1692"/>
      <c r="ISI18" s="1692"/>
      <c r="ISJ18" s="1692"/>
      <c r="ISK18" s="1692"/>
      <c r="ISL18" s="1692"/>
      <c r="ISM18" s="1692"/>
      <c r="ISN18" s="1692"/>
      <c r="ISO18" s="1692"/>
      <c r="ISP18" s="1692"/>
      <c r="ISQ18" s="1692"/>
      <c r="ISR18" s="1692"/>
      <c r="ISS18" s="1692"/>
      <c r="IST18" s="1692"/>
      <c r="ISU18" s="1692"/>
      <c r="ISV18" s="1692"/>
      <c r="ISW18" s="1692"/>
      <c r="ISX18" s="1692"/>
      <c r="ISY18" s="1692"/>
      <c r="ISZ18" s="1692"/>
      <c r="ITA18" s="1692"/>
      <c r="ITB18" s="1692"/>
      <c r="ITC18" s="1692"/>
      <c r="ITD18" s="1692"/>
      <c r="ITE18" s="1692"/>
      <c r="ITF18" s="1692"/>
      <c r="ITG18" s="1692"/>
      <c r="ITH18" s="1692"/>
      <c r="ITI18" s="1692"/>
      <c r="ITJ18" s="1692"/>
      <c r="ITK18" s="1692"/>
      <c r="ITL18" s="1692"/>
      <c r="ITM18" s="1692"/>
      <c r="ITN18" s="1692"/>
      <c r="ITO18" s="1692"/>
      <c r="ITP18" s="1692"/>
      <c r="ITQ18" s="1692"/>
      <c r="ITR18" s="1692"/>
      <c r="ITS18" s="1692"/>
      <c r="ITT18" s="1692"/>
      <c r="ITU18" s="1692"/>
      <c r="ITV18" s="1692"/>
      <c r="ITW18" s="1692"/>
      <c r="ITX18" s="1692"/>
      <c r="ITY18" s="1692"/>
      <c r="ITZ18" s="1692"/>
      <c r="IUA18" s="1692"/>
      <c r="IUB18" s="1692"/>
      <c r="IUC18" s="1692"/>
      <c r="IUD18" s="1692"/>
      <c r="IUE18" s="1692"/>
      <c r="IUF18" s="1692"/>
      <c r="IUG18" s="1692"/>
      <c r="IUH18" s="1692"/>
      <c r="IUI18" s="1692"/>
      <c r="IUJ18" s="1692"/>
      <c r="IUK18" s="1692"/>
      <c r="IUL18" s="1692"/>
      <c r="IUM18" s="1692"/>
      <c r="IUN18" s="1692"/>
      <c r="IUO18" s="1692"/>
      <c r="IUP18" s="1692"/>
      <c r="IUQ18" s="1692"/>
      <c r="IUR18" s="1692"/>
      <c r="IUS18" s="1692"/>
      <c r="IUT18" s="1692"/>
      <c r="IUU18" s="1692"/>
      <c r="IUV18" s="1692"/>
      <c r="IUW18" s="1692"/>
      <c r="IUX18" s="1692"/>
      <c r="IUY18" s="1692"/>
      <c r="IUZ18" s="1692"/>
      <c r="IVA18" s="1692"/>
      <c r="IVB18" s="1692"/>
      <c r="IVC18" s="1692"/>
      <c r="IVD18" s="1692"/>
      <c r="IVE18" s="1692"/>
      <c r="IVF18" s="1692"/>
      <c r="IVG18" s="1692"/>
      <c r="IVH18" s="1692"/>
      <c r="IVI18" s="1692"/>
      <c r="IVJ18" s="1692"/>
      <c r="IVK18" s="1692"/>
      <c r="IVL18" s="1692"/>
      <c r="IVM18" s="1692"/>
      <c r="IVN18" s="1692"/>
      <c r="IVO18" s="1692"/>
      <c r="IVP18" s="1692"/>
      <c r="IVQ18" s="1692"/>
      <c r="IVR18" s="1692"/>
      <c r="IVS18" s="1692"/>
      <c r="IVT18" s="1692"/>
      <c r="IVU18" s="1692"/>
      <c r="IVV18" s="1692"/>
      <c r="IVW18" s="1692"/>
      <c r="IVX18" s="1692"/>
      <c r="IVY18" s="1692"/>
      <c r="IVZ18" s="1692"/>
      <c r="IWA18" s="1692"/>
      <c r="IWB18" s="1692"/>
      <c r="IWC18" s="1692"/>
      <c r="IWD18" s="1692"/>
      <c r="IWE18" s="1692"/>
      <c r="IWF18" s="1692"/>
      <c r="IWG18" s="1692"/>
      <c r="IWH18" s="1692"/>
      <c r="IWI18" s="1692"/>
      <c r="IWJ18" s="1692"/>
      <c r="IWK18" s="1692"/>
      <c r="IWL18" s="1692"/>
      <c r="IWM18" s="1692"/>
      <c r="IWN18" s="1692"/>
      <c r="IWO18" s="1692"/>
      <c r="IWP18" s="1692"/>
      <c r="IWQ18" s="1692"/>
      <c r="IWR18" s="1692"/>
      <c r="IWS18" s="1692"/>
      <c r="IWT18" s="1692"/>
      <c r="IWU18" s="1692"/>
      <c r="IWV18" s="1692"/>
      <c r="IWW18" s="1692"/>
      <c r="IWX18" s="1692"/>
      <c r="IWY18" s="1692"/>
      <c r="IWZ18" s="1692"/>
      <c r="IXA18" s="1692"/>
      <c r="IXB18" s="1692"/>
      <c r="IXC18" s="1692"/>
      <c r="IXD18" s="1692"/>
      <c r="IXE18" s="1692"/>
      <c r="IXF18" s="1692"/>
      <c r="IXG18" s="1692"/>
      <c r="IXH18" s="1692"/>
      <c r="IXI18" s="1692"/>
      <c r="IXJ18" s="1692"/>
      <c r="IXK18" s="1692"/>
      <c r="IXL18" s="1692"/>
      <c r="IXM18" s="1692"/>
      <c r="IXN18" s="1692"/>
      <c r="IXO18" s="1692"/>
      <c r="IXP18" s="1692"/>
      <c r="IXQ18" s="1692"/>
      <c r="IXR18" s="1692"/>
      <c r="IXS18" s="1692"/>
      <c r="IXT18" s="1692"/>
      <c r="IXU18" s="1692"/>
      <c r="IXV18" s="1692"/>
      <c r="IXW18" s="1692"/>
      <c r="IXX18" s="1692"/>
      <c r="IXY18" s="1692"/>
      <c r="IXZ18" s="1692"/>
      <c r="IYA18" s="1692"/>
      <c r="IYB18" s="1692"/>
      <c r="IYC18" s="1692"/>
      <c r="IYD18" s="1692"/>
      <c r="IYE18" s="1692"/>
      <c r="IYF18" s="1692"/>
      <c r="IYG18" s="1692"/>
      <c r="IYH18" s="1692"/>
      <c r="IYI18" s="1692"/>
      <c r="IYJ18" s="1692"/>
      <c r="IYK18" s="1692"/>
      <c r="IYL18" s="1692"/>
      <c r="IYM18" s="1692"/>
      <c r="IYN18" s="1692"/>
      <c r="IYO18" s="1692"/>
      <c r="IYP18" s="1692"/>
      <c r="IYQ18" s="1692"/>
      <c r="IYR18" s="1692"/>
      <c r="IYS18" s="1692"/>
      <c r="IYT18" s="1692"/>
      <c r="IYU18" s="1692"/>
      <c r="IYV18" s="1692"/>
      <c r="IYW18" s="1692"/>
      <c r="IYX18" s="1692"/>
      <c r="IYY18" s="1692"/>
      <c r="IYZ18" s="1692"/>
      <c r="IZA18" s="1692"/>
      <c r="IZB18" s="1692"/>
      <c r="IZC18" s="1692"/>
      <c r="IZD18" s="1692"/>
      <c r="IZE18" s="1692"/>
      <c r="IZF18" s="1692"/>
      <c r="IZG18" s="1692"/>
      <c r="IZH18" s="1692"/>
      <c r="IZI18" s="1692"/>
      <c r="IZJ18" s="1692"/>
      <c r="IZK18" s="1692"/>
      <c r="IZL18" s="1692"/>
      <c r="IZM18" s="1692"/>
      <c r="IZN18" s="1692"/>
      <c r="IZO18" s="1692"/>
      <c r="IZP18" s="1692"/>
      <c r="IZQ18" s="1692"/>
      <c r="IZR18" s="1692"/>
      <c r="IZS18" s="1692"/>
      <c r="IZT18" s="1692"/>
      <c r="IZU18" s="1692"/>
      <c r="IZV18" s="1692"/>
      <c r="IZW18" s="1692"/>
      <c r="IZX18" s="1692"/>
      <c r="IZY18" s="1692"/>
      <c r="IZZ18" s="1692"/>
      <c r="JAA18" s="1692"/>
      <c r="JAB18" s="1692"/>
      <c r="JAC18" s="1692"/>
      <c r="JAD18" s="1692"/>
      <c r="JAE18" s="1692"/>
      <c r="JAF18" s="1692"/>
      <c r="JAG18" s="1692"/>
      <c r="JAH18" s="1692"/>
      <c r="JAI18" s="1692"/>
      <c r="JAJ18" s="1692"/>
      <c r="JAK18" s="1692"/>
      <c r="JAL18" s="1692"/>
      <c r="JAM18" s="1692"/>
      <c r="JAN18" s="1692"/>
      <c r="JAO18" s="1692"/>
      <c r="JAP18" s="1692"/>
      <c r="JAQ18" s="1692"/>
      <c r="JAR18" s="1692"/>
      <c r="JAS18" s="1692"/>
      <c r="JAT18" s="1692"/>
      <c r="JAU18" s="1692"/>
      <c r="JAV18" s="1692"/>
      <c r="JAW18" s="1692"/>
      <c r="JAX18" s="1692"/>
      <c r="JAY18" s="1692"/>
      <c r="JAZ18" s="1692"/>
      <c r="JBA18" s="1692"/>
      <c r="JBB18" s="1692"/>
      <c r="JBC18" s="1692"/>
      <c r="JBD18" s="1692"/>
      <c r="JBE18" s="1692"/>
      <c r="JBF18" s="1692"/>
      <c r="JBG18" s="1692"/>
      <c r="JBH18" s="1692"/>
      <c r="JBI18" s="1692"/>
      <c r="JBJ18" s="1692"/>
      <c r="JBK18" s="1692"/>
      <c r="JBL18" s="1692"/>
      <c r="JBM18" s="1692"/>
      <c r="JBN18" s="1692"/>
      <c r="JBO18" s="1692"/>
      <c r="JBP18" s="1692"/>
      <c r="JBQ18" s="1692"/>
      <c r="JBR18" s="1692"/>
      <c r="JBS18" s="1692"/>
      <c r="JBT18" s="1692"/>
      <c r="JBU18" s="1692"/>
      <c r="JBV18" s="1692"/>
      <c r="JBW18" s="1692"/>
      <c r="JBX18" s="1692"/>
      <c r="JBY18" s="1692"/>
      <c r="JBZ18" s="1692"/>
      <c r="JCA18" s="1692"/>
      <c r="JCB18" s="1692"/>
      <c r="JCC18" s="1692"/>
      <c r="JCD18" s="1692"/>
      <c r="JCE18" s="1692"/>
      <c r="JCF18" s="1692"/>
      <c r="JCG18" s="1692"/>
      <c r="JCH18" s="1692"/>
      <c r="JCI18" s="1692"/>
      <c r="JCJ18" s="1692"/>
      <c r="JCK18" s="1692"/>
      <c r="JCL18" s="1692"/>
      <c r="JCM18" s="1692"/>
      <c r="JCN18" s="1692"/>
      <c r="JCO18" s="1692"/>
      <c r="JCP18" s="1692"/>
      <c r="JCQ18" s="1692"/>
      <c r="JCR18" s="1692"/>
      <c r="JCS18" s="1692"/>
      <c r="JCT18" s="1692"/>
      <c r="JCU18" s="1692"/>
      <c r="JCV18" s="1692"/>
      <c r="JCW18" s="1692"/>
      <c r="JCX18" s="1692"/>
      <c r="JCY18" s="1692"/>
      <c r="JCZ18" s="1692"/>
      <c r="JDA18" s="1692"/>
      <c r="JDB18" s="1692"/>
      <c r="JDC18" s="1692"/>
      <c r="JDD18" s="1692"/>
      <c r="JDE18" s="1692"/>
      <c r="JDF18" s="1692"/>
      <c r="JDG18" s="1692"/>
      <c r="JDH18" s="1692"/>
      <c r="JDI18" s="1692"/>
      <c r="JDJ18" s="1692"/>
      <c r="JDK18" s="1692"/>
      <c r="JDL18" s="1692"/>
      <c r="JDM18" s="1692"/>
      <c r="JDN18" s="1692"/>
      <c r="JDO18" s="1692"/>
      <c r="JDP18" s="1692"/>
      <c r="JDQ18" s="1692"/>
      <c r="JDR18" s="1692"/>
      <c r="JDS18" s="1692"/>
      <c r="JDT18" s="1692"/>
      <c r="JDU18" s="1692"/>
      <c r="JDV18" s="1692"/>
      <c r="JDW18" s="1692"/>
      <c r="JDX18" s="1692"/>
      <c r="JDY18" s="1692"/>
      <c r="JDZ18" s="1692"/>
      <c r="JEA18" s="1692"/>
      <c r="JEB18" s="1692"/>
      <c r="JEC18" s="1692"/>
      <c r="JED18" s="1692"/>
      <c r="JEE18" s="1692"/>
      <c r="JEF18" s="1692"/>
      <c r="JEG18" s="1692"/>
      <c r="JEH18" s="1692"/>
      <c r="JEI18" s="1692"/>
      <c r="JEJ18" s="1692"/>
      <c r="JEK18" s="1692"/>
      <c r="JEL18" s="1692"/>
      <c r="JEM18" s="1692"/>
      <c r="JEN18" s="1692"/>
      <c r="JEO18" s="1692"/>
      <c r="JEP18" s="1692"/>
      <c r="JEQ18" s="1692"/>
      <c r="JER18" s="1692"/>
      <c r="JES18" s="1692"/>
      <c r="JET18" s="1692"/>
      <c r="JEU18" s="1692"/>
      <c r="JEV18" s="1692"/>
      <c r="JEW18" s="1692"/>
      <c r="JEX18" s="1692"/>
      <c r="JEY18" s="1692"/>
      <c r="JEZ18" s="1692"/>
      <c r="JFA18" s="1692"/>
      <c r="JFB18" s="1692"/>
      <c r="JFC18" s="1692"/>
      <c r="JFD18" s="1692"/>
      <c r="JFE18" s="1692"/>
      <c r="JFF18" s="1692"/>
      <c r="JFG18" s="1692"/>
      <c r="JFH18" s="1692"/>
      <c r="JFI18" s="1692"/>
      <c r="JFJ18" s="1692"/>
      <c r="JFK18" s="1692"/>
      <c r="JFL18" s="1692"/>
      <c r="JFM18" s="1692"/>
      <c r="JFN18" s="1692"/>
      <c r="JFO18" s="1692"/>
      <c r="JFP18" s="1692"/>
      <c r="JFQ18" s="1692"/>
      <c r="JFR18" s="1692"/>
      <c r="JFS18" s="1692"/>
      <c r="JFT18" s="1692"/>
      <c r="JFU18" s="1692"/>
      <c r="JFV18" s="1692"/>
      <c r="JFW18" s="1692"/>
      <c r="JFX18" s="1692"/>
      <c r="JFY18" s="1692"/>
      <c r="JFZ18" s="1692"/>
      <c r="JGA18" s="1692"/>
      <c r="JGB18" s="1692"/>
      <c r="JGC18" s="1692"/>
      <c r="JGD18" s="1692"/>
      <c r="JGE18" s="1692"/>
      <c r="JGF18" s="1692"/>
      <c r="JGG18" s="1692"/>
      <c r="JGH18" s="1692"/>
      <c r="JGI18" s="1692"/>
      <c r="JGJ18" s="1692"/>
      <c r="JGK18" s="1692"/>
      <c r="JGL18" s="1692"/>
      <c r="JGM18" s="1692"/>
      <c r="JGN18" s="1692"/>
      <c r="JGO18" s="1692"/>
      <c r="JGP18" s="1692"/>
      <c r="JGQ18" s="1692"/>
      <c r="JGR18" s="1692"/>
      <c r="JGS18" s="1692"/>
      <c r="JGT18" s="1692"/>
      <c r="JGU18" s="1692"/>
      <c r="JGV18" s="1692"/>
      <c r="JGW18" s="1692"/>
      <c r="JGX18" s="1692"/>
      <c r="JGY18" s="1692"/>
      <c r="JGZ18" s="1692"/>
      <c r="JHA18" s="1692"/>
      <c r="JHB18" s="1692"/>
      <c r="JHC18" s="1692"/>
      <c r="JHD18" s="1692"/>
      <c r="JHE18" s="1692"/>
      <c r="JHF18" s="1692"/>
      <c r="JHG18" s="1692"/>
      <c r="JHH18" s="1692"/>
      <c r="JHI18" s="1692"/>
      <c r="JHJ18" s="1692"/>
      <c r="JHK18" s="1692"/>
      <c r="JHL18" s="1692"/>
      <c r="JHM18" s="1692"/>
      <c r="JHN18" s="1692"/>
      <c r="JHO18" s="1692"/>
      <c r="JHP18" s="1692"/>
      <c r="JHQ18" s="1692"/>
      <c r="JHR18" s="1692"/>
      <c r="JHS18" s="1692"/>
      <c r="JHT18" s="1692"/>
      <c r="JHU18" s="1692"/>
      <c r="JHV18" s="1692"/>
      <c r="JHW18" s="1692"/>
      <c r="JHX18" s="1692"/>
      <c r="JHY18" s="1692"/>
      <c r="JHZ18" s="1692"/>
      <c r="JIA18" s="1692"/>
      <c r="JIB18" s="1692"/>
      <c r="JIC18" s="1692"/>
      <c r="JID18" s="1692"/>
      <c r="JIE18" s="1692"/>
      <c r="JIF18" s="1692"/>
      <c r="JIG18" s="1692"/>
      <c r="JIH18" s="1692"/>
      <c r="JII18" s="1692"/>
      <c r="JIJ18" s="1692"/>
      <c r="JIK18" s="1692"/>
      <c r="JIL18" s="1692"/>
      <c r="JIM18" s="1692"/>
      <c r="JIN18" s="1692"/>
      <c r="JIO18" s="1692"/>
      <c r="JIP18" s="1692"/>
      <c r="JIQ18" s="1692"/>
      <c r="JIR18" s="1692"/>
      <c r="JIS18" s="1692"/>
      <c r="JIT18" s="1692"/>
      <c r="JIU18" s="1692"/>
      <c r="JIV18" s="1692"/>
      <c r="JIW18" s="1692"/>
      <c r="JIX18" s="1692"/>
      <c r="JIY18" s="1692"/>
      <c r="JIZ18" s="1692"/>
      <c r="JJA18" s="1692"/>
      <c r="JJB18" s="1692"/>
      <c r="JJC18" s="1692"/>
      <c r="JJD18" s="1692"/>
      <c r="JJE18" s="1692"/>
      <c r="JJF18" s="1692"/>
      <c r="JJG18" s="1692"/>
      <c r="JJH18" s="1692"/>
      <c r="JJI18" s="1692"/>
      <c r="JJJ18" s="1692"/>
      <c r="JJK18" s="1692"/>
      <c r="JJL18" s="1692"/>
      <c r="JJM18" s="1692"/>
      <c r="JJN18" s="1692"/>
      <c r="JJO18" s="1692"/>
      <c r="JJP18" s="1692"/>
      <c r="JJQ18" s="1692"/>
      <c r="JJR18" s="1692"/>
      <c r="JJS18" s="1692"/>
      <c r="JJT18" s="1692"/>
      <c r="JJU18" s="1692"/>
      <c r="JJV18" s="1692"/>
      <c r="JJW18" s="1692"/>
      <c r="JJX18" s="1692"/>
      <c r="JJY18" s="1692"/>
      <c r="JJZ18" s="1692"/>
      <c r="JKA18" s="1692"/>
      <c r="JKB18" s="1692"/>
      <c r="JKC18" s="1692"/>
      <c r="JKD18" s="1692"/>
      <c r="JKE18" s="1692"/>
      <c r="JKF18" s="1692"/>
      <c r="JKG18" s="1692"/>
      <c r="JKH18" s="1692"/>
      <c r="JKI18" s="1692"/>
      <c r="JKJ18" s="1692"/>
      <c r="JKK18" s="1692"/>
      <c r="JKL18" s="1692"/>
      <c r="JKM18" s="1692"/>
      <c r="JKN18" s="1692"/>
      <c r="JKO18" s="1692"/>
      <c r="JKP18" s="1692"/>
      <c r="JKQ18" s="1692"/>
      <c r="JKR18" s="1692"/>
      <c r="JKS18" s="1692"/>
      <c r="JKT18" s="1692"/>
      <c r="JKU18" s="1692"/>
      <c r="JKV18" s="1692"/>
      <c r="JKW18" s="1692"/>
      <c r="JKX18" s="1692"/>
      <c r="JKY18" s="1692"/>
      <c r="JKZ18" s="1692"/>
      <c r="JLA18" s="1692"/>
      <c r="JLB18" s="1692"/>
      <c r="JLC18" s="1692"/>
      <c r="JLD18" s="1692"/>
      <c r="JLE18" s="1692"/>
      <c r="JLF18" s="1692"/>
      <c r="JLG18" s="1692"/>
      <c r="JLH18" s="1692"/>
      <c r="JLI18" s="1692"/>
      <c r="JLJ18" s="1692"/>
      <c r="JLK18" s="1692"/>
      <c r="JLL18" s="1692"/>
      <c r="JLM18" s="1692"/>
      <c r="JLN18" s="1692"/>
      <c r="JLO18" s="1692"/>
      <c r="JLP18" s="1692"/>
      <c r="JLQ18" s="1692"/>
      <c r="JLR18" s="1692"/>
      <c r="JLS18" s="1692"/>
      <c r="JLT18" s="1692"/>
      <c r="JLU18" s="1692"/>
      <c r="JLV18" s="1692"/>
      <c r="JLW18" s="1692"/>
      <c r="JLX18" s="1692"/>
      <c r="JLY18" s="1692"/>
      <c r="JLZ18" s="1692"/>
      <c r="JMA18" s="1692"/>
      <c r="JMB18" s="1692"/>
      <c r="JMC18" s="1692"/>
      <c r="JMD18" s="1692"/>
      <c r="JME18" s="1692"/>
      <c r="JMF18" s="1692"/>
      <c r="JMG18" s="1692"/>
      <c r="JMH18" s="1692"/>
      <c r="JMI18" s="1692"/>
      <c r="JMJ18" s="1692"/>
      <c r="JMK18" s="1692"/>
      <c r="JML18" s="1692"/>
      <c r="JMM18" s="1692"/>
      <c r="JMN18" s="1692"/>
      <c r="JMO18" s="1692"/>
      <c r="JMP18" s="1692"/>
      <c r="JMQ18" s="1692"/>
      <c r="JMR18" s="1692"/>
      <c r="JMS18" s="1692"/>
      <c r="JMT18" s="1692"/>
      <c r="JMU18" s="1692"/>
      <c r="JMV18" s="1692"/>
      <c r="JMW18" s="1692"/>
      <c r="JMX18" s="1692"/>
      <c r="JMY18" s="1692"/>
      <c r="JMZ18" s="1692"/>
      <c r="JNA18" s="1692"/>
      <c r="JNB18" s="1692"/>
      <c r="JNC18" s="1692"/>
      <c r="JND18" s="1692"/>
      <c r="JNE18" s="1692"/>
      <c r="JNF18" s="1692"/>
      <c r="JNG18" s="1692"/>
      <c r="JNH18" s="1692"/>
      <c r="JNI18" s="1692"/>
      <c r="JNJ18" s="1692"/>
      <c r="JNK18" s="1692"/>
      <c r="JNL18" s="1692"/>
      <c r="JNM18" s="1692"/>
      <c r="JNN18" s="1692"/>
      <c r="JNO18" s="1692"/>
      <c r="JNP18" s="1692"/>
      <c r="JNQ18" s="1692"/>
      <c r="JNR18" s="1692"/>
      <c r="JNS18" s="1692"/>
      <c r="JNT18" s="1692"/>
      <c r="JNU18" s="1692"/>
      <c r="JNV18" s="1692"/>
      <c r="JNW18" s="1692"/>
      <c r="JNX18" s="1692"/>
      <c r="JNY18" s="1692"/>
      <c r="JNZ18" s="1692"/>
      <c r="JOA18" s="1692"/>
      <c r="JOB18" s="1692"/>
      <c r="JOC18" s="1692"/>
      <c r="JOD18" s="1692"/>
      <c r="JOE18" s="1692"/>
      <c r="JOF18" s="1692"/>
      <c r="JOG18" s="1692"/>
      <c r="JOH18" s="1692"/>
      <c r="JOI18" s="1692"/>
      <c r="JOJ18" s="1692"/>
      <c r="JOK18" s="1692"/>
      <c r="JOL18" s="1692"/>
      <c r="JOM18" s="1692"/>
      <c r="JON18" s="1692"/>
      <c r="JOO18" s="1692"/>
      <c r="JOP18" s="1692"/>
      <c r="JOQ18" s="1692"/>
      <c r="JOR18" s="1692"/>
      <c r="JOS18" s="1692"/>
      <c r="JOT18" s="1692"/>
      <c r="JOU18" s="1692"/>
      <c r="JOV18" s="1692"/>
      <c r="JOW18" s="1692"/>
      <c r="JOX18" s="1692"/>
      <c r="JOY18" s="1692"/>
      <c r="JOZ18" s="1692"/>
      <c r="JPA18" s="1692"/>
      <c r="JPB18" s="1692"/>
      <c r="JPC18" s="1692"/>
      <c r="JPD18" s="1692"/>
      <c r="JPE18" s="1692"/>
      <c r="JPF18" s="1692"/>
      <c r="JPG18" s="1692"/>
      <c r="JPH18" s="1692"/>
      <c r="JPI18" s="1692"/>
      <c r="JPJ18" s="1692"/>
      <c r="JPK18" s="1692"/>
      <c r="JPL18" s="1692"/>
      <c r="JPM18" s="1692"/>
      <c r="JPN18" s="1692"/>
      <c r="JPO18" s="1692"/>
      <c r="JPP18" s="1692"/>
      <c r="JPQ18" s="1692"/>
      <c r="JPR18" s="1692"/>
      <c r="JPS18" s="1692"/>
      <c r="JPT18" s="1692"/>
      <c r="JPU18" s="1692"/>
      <c r="JPV18" s="1692"/>
      <c r="JPW18" s="1692"/>
      <c r="JPX18" s="1692"/>
      <c r="JPY18" s="1692"/>
      <c r="JPZ18" s="1692"/>
      <c r="JQA18" s="1692"/>
      <c r="JQB18" s="1692"/>
      <c r="JQC18" s="1692"/>
      <c r="JQD18" s="1692"/>
      <c r="JQE18" s="1692"/>
      <c r="JQF18" s="1692"/>
      <c r="JQG18" s="1692"/>
      <c r="JQH18" s="1692"/>
      <c r="JQI18" s="1692"/>
      <c r="JQJ18" s="1692"/>
      <c r="JQK18" s="1692"/>
      <c r="JQL18" s="1692"/>
      <c r="JQM18" s="1692"/>
      <c r="JQN18" s="1692"/>
      <c r="JQO18" s="1692"/>
      <c r="JQP18" s="1692"/>
      <c r="JQQ18" s="1692"/>
      <c r="JQR18" s="1692"/>
      <c r="JQS18" s="1692"/>
      <c r="JQT18" s="1692"/>
      <c r="JQU18" s="1692"/>
      <c r="JQV18" s="1692"/>
      <c r="JQW18" s="1692"/>
      <c r="JQX18" s="1692"/>
      <c r="JQY18" s="1692"/>
      <c r="JQZ18" s="1692"/>
      <c r="JRA18" s="1692"/>
      <c r="JRB18" s="1692"/>
      <c r="JRC18" s="1692"/>
      <c r="JRD18" s="1692"/>
      <c r="JRE18" s="1692"/>
      <c r="JRF18" s="1692"/>
      <c r="JRG18" s="1692"/>
      <c r="JRH18" s="1692"/>
      <c r="JRI18" s="1692"/>
      <c r="JRJ18" s="1692"/>
      <c r="JRK18" s="1692"/>
      <c r="JRL18" s="1692"/>
      <c r="JRM18" s="1692"/>
      <c r="JRN18" s="1692"/>
      <c r="JRO18" s="1692"/>
      <c r="JRP18" s="1692"/>
      <c r="JRQ18" s="1692"/>
      <c r="JRR18" s="1692"/>
      <c r="JRS18" s="1692"/>
      <c r="JRT18" s="1692"/>
      <c r="JRU18" s="1692"/>
      <c r="JRV18" s="1692"/>
      <c r="JRW18" s="1692"/>
      <c r="JRX18" s="1692"/>
      <c r="JRY18" s="1692"/>
      <c r="JRZ18" s="1692"/>
      <c r="JSA18" s="1692"/>
      <c r="JSB18" s="1692"/>
      <c r="JSC18" s="1692"/>
      <c r="JSD18" s="1692"/>
      <c r="JSE18" s="1692"/>
      <c r="JSF18" s="1692"/>
      <c r="JSG18" s="1692"/>
      <c r="JSH18" s="1692"/>
      <c r="JSI18" s="1692"/>
      <c r="JSJ18" s="1692"/>
      <c r="JSK18" s="1692"/>
      <c r="JSL18" s="1692"/>
      <c r="JSM18" s="1692"/>
      <c r="JSN18" s="1692"/>
      <c r="JSO18" s="1692"/>
      <c r="JSP18" s="1692"/>
      <c r="JSQ18" s="1692"/>
      <c r="JSR18" s="1692"/>
      <c r="JSS18" s="1692"/>
      <c r="JST18" s="1692"/>
      <c r="JSU18" s="1692"/>
      <c r="JSV18" s="1692"/>
      <c r="JSW18" s="1692"/>
      <c r="JSX18" s="1692"/>
      <c r="JSY18" s="1692"/>
      <c r="JSZ18" s="1692"/>
      <c r="JTA18" s="1692"/>
      <c r="JTB18" s="1692"/>
      <c r="JTC18" s="1692"/>
      <c r="JTD18" s="1692"/>
      <c r="JTE18" s="1692"/>
      <c r="JTF18" s="1692"/>
      <c r="JTG18" s="1692"/>
      <c r="JTH18" s="1692"/>
      <c r="JTI18" s="1692"/>
      <c r="JTJ18" s="1692"/>
      <c r="JTK18" s="1692"/>
      <c r="JTL18" s="1692"/>
      <c r="JTM18" s="1692"/>
      <c r="JTN18" s="1692"/>
      <c r="JTO18" s="1692"/>
      <c r="JTP18" s="1692"/>
      <c r="JTQ18" s="1692"/>
      <c r="JTR18" s="1692"/>
      <c r="JTS18" s="1692"/>
      <c r="JTT18" s="1692"/>
      <c r="JTU18" s="1692"/>
      <c r="JTV18" s="1692"/>
      <c r="JTW18" s="1692"/>
      <c r="JTX18" s="1692"/>
      <c r="JTY18" s="1692"/>
      <c r="JTZ18" s="1692"/>
      <c r="JUA18" s="1692"/>
      <c r="JUB18" s="1692"/>
      <c r="JUC18" s="1692"/>
      <c r="JUD18" s="1692"/>
      <c r="JUE18" s="1692"/>
      <c r="JUF18" s="1692"/>
      <c r="JUG18" s="1692"/>
      <c r="JUH18" s="1692"/>
      <c r="JUI18" s="1692"/>
      <c r="JUJ18" s="1692"/>
      <c r="JUK18" s="1692"/>
      <c r="JUL18" s="1692"/>
      <c r="JUM18" s="1692"/>
      <c r="JUN18" s="1692"/>
      <c r="JUO18" s="1692"/>
      <c r="JUP18" s="1692"/>
      <c r="JUQ18" s="1692"/>
      <c r="JUR18" s="1692"/>
      <c r="JUS18" s="1692"/>
      <c r="JUT18" s="1692"/>
      <c r="JUU18" s="1692"/>
      <c r="JUV18" s="1692"/>
      <c r="JUW18" s="1692"/>
      <c r="JUX18" s="1692"/>
      <c r="JUY18" s="1692"/>
      <c r="JUZ18" s="1692"/>
      <c r="JVA18" s="1692"/>
      <c r="JVB18" s="1692"/>
      <c r="JVC18" s="1692"/>
      <c r="JVD18" s="1692"/>
      <c r="JVE18" s="1692"/>
      <c r="JVF18" s="1692"/>
      <c r="JVG18" s="1692"/>
      <c r="JVH18" s="1692"/>
      <c r="JVI18" s="1692"/>
      <c r="JVJ18" s="1692"/>
      <c r="JVK18" s="1692"/>
      <c r="JVL18" s="1692"/>
      <c r="JVM18" s="1692"/>
      <c r="JVN18" s="1692"/>
      <c r="JVO18" s="1692"/>
      <c r="JVP18" s="1692"/>
      <c r="JVQ18" s="1692"/>
      <c r="JVR18" s="1692"/>
      <c r="JVS18" s="1692"/>
      <c r="JVT18" s="1692"/>
      <c r="JVU18" s="1692"/>
      <c r="JVV18" s="1692"/>
      <c r="JVW18" s="1692"/>
      <c r="JVX18" s="1692"/>
      <c r="JVY18" s="1692"/>
      <c r="JVZ18" s="1692"/>
      <c r="JWA18" s="1692"/>
      <c r="JWB18" s="1692"/>
      <c r="JWC18" s="1692"/>
      <c r="JWD18" s="1692"/>
      <c r="JWE18" s="1692"/>
      <c r="JWF18" s="1692"/>
      <c r="JWG18" s="1692"/>
      <c r="JWH18" s="1692"/>
      <c r="JWI18" s="1692"/>
      <c r="JWJ18" s="1692"/>
      <c r="JWK18" s="1692"/>
      <c r="JWL18" s="1692"/>
      <c r="JWM18" s="1692"/>
      <c r="JWN18" s="1692"/>
      <c r="JWO18" s="1692"/>
      <c r="JWP18" s="1692"/>
      <c r="JWQ18" s="1692"/>
      <c r="JWR18" s="1692"/>
      <c r="JWS18" s="1692"/>
      <c r="JWT18" s="1692"/>
      <c r="JWU18" s="1692"/>
      <c r="JWV18" s="1692"/>
      <c r="JWW18" s="1692"/>
      <c r="JWX18" s="1692"/>
      <c r="JWY18" s="1692"/>
      <c r="JWZ18" s="1692"/>
      <c r="JXA18" s="1692"/>
      <c r="JXB18" s="1692"/>
      <c r="JXC18" s="1692"/>
      <c r="JXD18" s="1692"/>
      <c r="JXE18" s="1692"/>
      <c r="JXF18" s="1692"/>
      <c r="JXG18" s="1692"/>
      <c r="JXH18" s="1692"/>
      <c r="JXI18" s="1692"/>
      <c r="JXJ18" s="1692"/>
      <c r="JXK18" s="1692"/>
      <c r="JXL18" s="1692"/>
      <c r="JXM18" s="1692"/>
      <c r="JXN18" s="1692"/>
      <c r="JXO18" s="1692"/>
      <c r="JXP18" s="1692"/>
      <c r="JXQ18" s="1692"/>
      <c r="JXR18" s="1692"/>
      <c r="JXS18" s="1692"/>
      <c r="JXT18" s="1692"/>
      <c r="JXU18" s="1692"/>
      <c r="JXV18" s="1692"/>
      <c r="JXW18" s="1692"/>
      <c r="JXX18" s="1692"/>
      <c r="JXY18" s="1692"/>
      <c r="JXZ18" s="1692"/>
      <c r="JYA18" s="1692"/>
      <c r="JYB18" s="1692"/>
      <c r="JYC18" s="1692"/>
      <c r="JYD18" s="1692"/>
      <c r="JYE18" s="1692"/>
      <c r="JYF18" s="1692"/>
      <c r="JYG18" s="1692"/>
      <c r="JYH18" s="1692"/>
      <c r="JYI18" s="1692"/>
      <c r="JYJ18" s="1692"/>
      <c r="JYK18" s="1692"/>
      <c r="JYL18" s="1692"/>
      <c r="JYM18" s="1692"/>
      <c r="JYN18" s="1692"/>
      <c r="JYO18" s="1692"/>
      <c r="JYP18" s="1692"/>
      <c r="JYQ18" s="1692"/>
      <c r="JYR18" s="1692"/>
      <c r="JYS18" s="1692"/>
      <c r="JYT18" s="1692"/>
      <c r="JYU18" s="1692"/>
      <c r="JYV18" s="1692"/>
      <c r="JYW18" s="1692"/>
      <c r="JYX18" s="1692"/>
      <c r="JYY18" s="1692"/>
      <c r="JYZ18" s="1692"/>
      <c r="JZA18" s="1692"/>
      <c r="JZB18" s="1692"/>
      <c r="JZC18" s="1692"/>
      <c r="JZD18" s="1692"/>
      <c r="JZE18" s="1692"/>
      <c r="JZF18" s="1692"/>
      <c r="JZG18" s="1692"/>
      <c r="JZH18" s="1692"/>
      <c r="JZI18" s="1692"/>
      <c r="JZJ18" s="1692"/>
      <c r="JZK18" s="1692"/>
      <c r="JZL18" s="1692"/>
      <c r="JZM18" s="1692"/>
      <c r="JZN18" s="1692"/>
      <c r="JZO18" s="1692"/>
      <c r="JZP18" s="1692"/>
      <c r="JZQ18" s="1692"/>
      <c r="JZR18" s="1692"/>
      <c r="JZS18" s="1692"/>
      <c r="JZT18" s="1692"/>
      <c r="JZU18" s="1692"/>
      <c r="JZV18" s="1692"/>
      <c r="JZW18" s="1692"/>
      <c r="JZX18" s="1692"/>
      <c r="JZY18" s="1692"/>
      <c r="JZZ18" s="1692"/>
      <c r="KAA18" s="1692"/>
      <c r="KAB18" s="1692"/>
      <c r="KAC18" s="1692"/>
      <c r="KAD18" s="1692"/>
      <c r="KAE18" s="1692"/>
      <c r="KAF18" s="1692"/>
      <c r="KAG18" s="1692"/>
      <c r="KAH18" s="1692"/>
      <c r="KAI18" s="1692"/>
      <c r="KAJ18" s="1692"/>
      <c r="KAK18" s="1692"/>
      <c r="KAL18" s="1692"/>
      <c r="KAM18" s="1692"/>
      <c r="KAN18" s="1692"/>
      <c r="KAO18" s="1692"/>
      <c r="KAP18" s="1692"/>
      <c r="KAQ18" s="1692"/>
      <c r="KAR18" s="1692"/>
      <c r="KAS18" s="1692"/>
      <c r="KAT18" s="1692"/>
      <c r="KAU18" s="1692"/>
      <c r="KAV18" s="1692"/>
      <c r="KAW18" s="1692"/>
      <c r="KAX18" s="1692"/>
      <c r="KAY18" s="1692"/>
      <c r="KAZ18" s="1692"/>
      <c r="KBA18" s="1692"/>
      <c r="KBB18" s="1692"/>
      <c r="KBC18" s="1692"/>
      <c r="KBD18" s="1692"/>
      <c r="KBE18" s="1692"/>
      <c r="KBF18" s="1692"/>
      <c r="KBG18" s="1692"/>
      <c r="KBH18" s="1692"/>
      <c r="KBI18" s="1692"/>
      <c r="KBJ18" s="1692"/>
      <c r="KBK18" s="1692"/>
      <c r="KBL18" s="1692"/>
      <c r="KBM18" s="1692"/>
      <c r="KBN18" s="1692"/>
      <c r="KBO18" s="1692"/>
      <c r="KBP18" s="1692"/>
      <c r="KBQ18" s="1692"/>
      <c r="KBR18" s="1692"/>
      <c r="KBS18" s="1692"/>
      <c r="KBT18" s="1692"/>
      <c r="KBU18" s="1692"/>
      <c r="KBV18" s="1692"/>
      <c r="KBW18" s="1692"/>
      <c r="KBX18" s="1692"/>
      <c r="KBY18" s="1692"/>
      <c r="KBZ18" s="1692"/>
      <c r="KCA18" s="1692"/>
      <c r="KCB18" s="1692"/>
      <c r="KCC18" s="1692"/>
      <c r="KCD18" s="1692"/>
      <c r="KCE18" s="1692"/>
      <c r="KCF18" s="1692"/>
      <c r="KCG18" s="1692"/>
      <c r="KCH18" s="1692"/>
      <c r="KCI18" s="1692"/>
      <c r="KCJ18" s="1692"/>
      <c r="KCK18" s="1692"/>
      <c r="KCL18" s="1692"/>
      <c r="KCM18" s="1692"/>
      <c r="KCN18" s="1692"/>
      <c r="KCO18" s="1692"/>
      <c r="KCP18" s="1692"/>
      <c r="KCQ18" s="1692"/>
      <c r="KCR18" s="1692"/>
      <c r="KCS18" s="1692"/>
      <c r="KCT18" s="1692"/>
      <c r="KCU18" s="1692"/>
      <c r="KCV18" s="1692"/>
      <c r="KCW18" s="1692"/>
      <c r="KCX18" s="1692"/>
      <c r="KCY18" s="1692"/>
      <c r="KCZ18" s="1692"/>
      <c r="KDA18" s="1692"/>
      <c r="KDB18" s="1692"/>
      <c r="KDC18" s="1692"/>
      <c r="KDD18" s="1692"/>
      <c r="KDE18" s="1692"/>
      <c r="KDF18" s="1692"/>
      <c r="KDG18" s="1692"/>
      <c r="KDH18" s="1692"/>
      <c r="KDI18" s="1692"/>
      <c r="KDJ18" s="1692"/>
      <c r="KDK18" s="1692"/>
      <c r="KDL18" s="1692"/>
      <c r="KDM18" s="1692"/>
      <c r="KDN18" s="1692"/>
      <c r="KDO18" s="1692"/>
      <c r="KDP18" s="1692"/>
      <c r="KDQ18" s="1692"/>
      <c r="KDR18" s="1692"/>
      <c r="KDS18" s="1692"/>
      <c r="KDT18" s="1692"/>
      <c r="KDU18" s="1692"/>
      <c r="KDV18" s="1692"/>
      <c r="KDW18" s="1692"/>
      <c r="KDX18" s="1692"/>
      <c r="KDY18" s="1692"/>
      <c r="KDZ18" s="1692"/>
      <c r="KEA18" s="1692"/>
      <c r="KEB18" s="1692"/>
      <c r="KEC18" s="1692"/>
      <c r="KED18" s="1692"/>
      <c r="KEE18" s="1692"/>
      <c r="KEF18" s="1692"/>
      <c r="KEG18" s="1692"/>
      <c r="KEH18" s="1692"/>
      <c r="KEI18" s="1692"/>
      <c r="KEJ18" s="1692"/>
      <c r="KEK18" s="1692"/>
      <c r="KEL18" s="1692"/>
      <c r="KEM18" s="1692"/>
      <c r="KEN18" s="1692"/>
      <c r="KEO18" s="1692"/>
      <c r="KEP18" s="1692"/>
      <c r="KEQ18" s="1692"/>
      <c r="KER18" s="1692"/>
      <c r="KES18" s="1692"/>
      <c r="KET18" s="1692"/>
      <c r="KEU18" s="1692"/>
      <c r="KEV18" s="1692"/>
      <c r="KEW18" s="1692"/>
      <c r="KEX18" s="1692"/>
      <c r="KEY18" s="1692"/>
      <c r="KEZ18" s="1692"/>
      <c r="KFA18" s="1692"/>
      <c r="KFB18" s="1692"/>
      <c r="KFC18" s="1692"/>
      <c r="KFD18" s="1692"/>
      <c r="KFE18" s="1692"/>
      <c r="KFF18" s="1692"/>
      <c r="KFG18" s="1692"/>
      <c r="KFH18" s="1692"/>
      <c r="KFI18" s="1692"/>
      <c r="KFJ18" s="1692"/>
      <c r="KFK18" s="1692"/>
      <c r="KFL18" s="1692"/>
      <c r="KFM18" s="1692"/>
      <c r="KFN18" s="1692"/>
      <c r="KFO18" s="1692"/>
      <c r="KFP18" s="1692"/>
      <c r="KFQ18" s="1692"/>
      <c r="KFR18" s="1692"/>
      <c r="KFS18" s="1692"/>
      <c r="KFT18" s="1692"/>
      <c r="KFU18" s="1692"/>
      <c r="KFV18" s="1692"/>
      <c r="KFW18" s="1692"/>
      <c r="KFX18" s="1692"/>
      <c r="KFY18" s="1692"/>
      <c r="KFZ18" s="1692"/>
      <c r="KGA18" s="1692"/>
      <c r="KGB18" s="1692"/>
      <c r="KGC18" s="1692"/>
      <c r="KGD18" s="1692"/>
      <c r="KGE18" s="1692"/>
      <c r="KGF18" s="1692"/>
      <c r="KGG18" s="1692"/>
      <c r="KGH18" s="1692"/>
      <c r="KGI18" s="1692"/>
      <c r="KGJ18" s="1692"/>
      <c r="KGK18" s="1692"/>
      <c r="KGL18" s="1692"/>
      <c r="KGM18" s="1692"/>
      <c r="KGN18" s="1692"/>
      <c r="KGO18" s="1692"/>
      <c r="KGP18" s="1692"/>
      <c r="KGQ18" s="1692"/>
      <c r="KGR18" s="1692"/>
      <c r="KGS18" s="1692"/>
      <c r="KGT18" s="1692"/>
      <c r="KGU18" s="1692"/>
      <c r="KGV18" s="1692"/>
      <c r="KGW18" s="1692"/>
      <c r="KGX18" s="1692"/>
      <c r="KGY18" s="1692"/>
      <c r="KGZ18" s="1692"/>
      <c r="KHA18" s="1692"/>
      <c r="KHB18" s="1692"/>
      <c r="KHC18" s="1692"/>
      <c r="KHD18" s="1692"/>
      <c r="KHE18" s="1692"/>
      <c r="KHF18" s="1692"/>
      <c r="KHG18" s="1692"/>
      <c r="KHH18" s="1692"/>
      <c r="KHI18" s="1692"/>
      <c r="KHJ18" s="1692"/>
      <c r="KHK18" s="1692"/>
      <c r="KHL18" s="1692"/>
      <c r="KHM18" s="1692"/>
      <c r="KHN18" s="1692"/>
      <c r="KHO18" s="1692"/>
      <c r="KHP18" s="1692"/>
      <c r="KHQ18" s="1692"/>
      <c r="KHR18" s="1692"/>
      <c r="KHS18" s="1692"/>
      <c r="KHT18" s="1692"/>
      <c r="KHU18" s="1692"/>
      <c r="KHV18" s="1692"/>
      <c r="KHW18" s="1692"/>
      <c r="KHX18" s="1692"/>
      <c r="KHY18" s="1692"/>
      <c r="KHZ18" s="1692"/>
      <c r="KIA18" s="1692"/>
      <c r="KIB18" s="1692"/>
      <c r="KIC18" s="1692"/>
      <c r="KID18" s="1692"/>
      <c r="KIE18" s="1692"/>
      <c r="KIF18" s="1692"/>
      <c r="KIG18" s="1692"/>
      <c r="KIH18" s="1692"/>
      <c r="KII18" s="1692"/>
      <c r="KIJ18" s="1692"/>
      <c r="KIK18" s="1692"/>
      <c r="KIL18" s="1692"/>
      <c r="KIM18" s="1692"/>
      <c r="KIN18" s="1692"/>
      <c r="KIO18" s="1692"/>
      <c r="KIP18" s="1692"/>
      <c r="KIQ18" s="1692"/>
      <c r="KIR18" s="1692"/>
      <c r="KIS18" s="1692"/>
      <c r="KIT18" s="1692"/>
      <c r="KIU18" s="1692"/>
      <c r="KIV18" s="1692"/>
      <c r="KIW18" s="1692"/>
      <c r="KIX18" s="1692"/>
      <c r="KIY18" s="1692"/>
      <c r="KIZ18" s="1692"/>
      <c r="KJA18" s="1692"/>
      <c r="KJB18" s="1692"/>
      <c r="KJC18" s="1692"/>
      <c r="KJD18" s="1692"/>
      <c r="KJE18" s="1692"/>
      <c r="KJF18" s="1692"/>
      <c r="KJG18" s="1692"/>
      <c r="KJH18" s="1692"/>
      <c r="KJI18" s="1692"/>
      <c r="KJJ18" s="1692"/>
      <c r="KJK18" s="1692"/>
      <c r="KJL18" s="1692"/>
      <c r="KJM18" s="1692"/>
      <c r="KJN18" s="1692"/>
      <c r="KJO18" s="1692"/>
      <c r="KJP18" s="1692"/>
      <c r="KJQ18" s="1692"/>
      <c r="KJR18" s="1692"/>
      <c r="KJS18" s="1692"/>
      <c r="KJT18" s="1692"/>
      <c r="KJU18" s="1692"/>
      <c r="KJV18" s="1692"/>
      <c r="KJW18" s="1692"/>
      <c r="KJX18" s="1692"/>
      <c r="KJY18" s="1692"/>
      <c r="KJZ18" s="1692"/>
      <c r="KKA18" s="1692"/>
      <c r="KKB18" s="1692"/>
      <c r="KKC18" s="1692"/>
      <c r="KKD18" s="1692"/>
      <c r="KKE18" s="1692"/>
      <c r="KKF18" s="1692"/>
      <c r="KKG18" s="1692"/>
      <c r="KKH18" s="1692"/>
      <c r="KKI18" s="1692"/>
      <c r="KKJ18" s="1692"/>
      <c r="KKK18" s="1692"/>
      <c r="KKL18" s="1692"/>
      <c r="KKM18" s="1692"/>
      <c r="KKN18" s="1692"/>
      <c r="KKO18" s="1692"/>
      <c r="KKP18" s="1692"/>
      <c r="KKQ18" s="1692"/>
      <c r="KKR18" s="1692"/>
      <c r="KKS18" s="1692"/>
      <c r="KKT18" s="1692"/>
      <c r="KKU18" s="1692"/>
      <c r="KKV18" s="1692"/>
      <c r="KKW18" s="1692"/>
      <c r="KKX18" s="1692"/>
      <c r="KKY18" s="1692"/>
      <c r="KKZ18" s="1692"/>
      <c r="KLA18" s="1692"/>
      <c r="KLB18" s="1692"/>
      <c r="KLC18" s="1692"/>
      <c r="KLD18" s="1692"/>
      <c r="KLE18" s="1692"/>
      <c r="KLF18" s="1692"/>
      <c r="KLG18" s="1692"/>
      <c r="KLH18" s="1692"/>
      <c r="KLI18" s="1692"/>
      <c r="KLJ18" s="1692"/>
      <c r="KLK18" s="1692"/>
      <c r="KLL18" s="1692"/>
      <c r="KLM18" s="1692"/>
      <c r="KLN18" s="1692"/>
      <c r="KLO18" s="1692"/>
      <c r="KLP18" s="1692"/>
      <c r="KLQ18" s="1692"/>
      <c r="KLR18" s="1692"/>
      <c r="KLS18" s="1692"/>
      <c r="KLT18" s="1692"/>
      <c r="KLU18" s="1692"/>
      <c r="KLV18" s="1692"/>
      <c r="KLW18" s="1692"/>
      <c r="KLX18" s="1692"/>
      <c r="KLY18" s="1692"/>
      <c r="KLZ18" s="1692"/>
      <c r="KMA18" s="1692"/>
      <c r="KMB18" s="1692"/>
      <c r="KMC18" s="1692"/>
      <c r="KMD18" s="1692"/>
      <c r="KME18" s="1692"/>
      <c r="KMF18" s="1692"/>
      <c r="KMG18" s="1692"/>
      <c r="KMH18" s="1692"/>
      <c r="KMI18" s="1692"/>
      <c r="KMJ18" s="1692"/>
      <c r="KMK18" s="1692"/>
      <c r="KML18" s="1692"/>
      <c r="KMM18" s="1692"/>
      <c r="KMN18" s="1692"/>
      <c r="KMO18" s="1692"/>
      <c r="KMP18" s="1692"/>
      <c r="KMQ18" s="1692"/>
      <c r="KMR18" s="1692"/>
      <c r="KMS18" s="1692"/>
      <c r="KMT18" s="1692"/>
      <c r="KMU18" s="1692"/>
      <c r="KMV18" s="1692"/>
      <c r="KMW18" s="1692"/>
      <c r="KMX18" s="1692"/>
      <c r="KMY18" s="1692"/>
      <c r="KMZ18" s="1692"/>
      <c r="KNA18" s="1692"/>
      <c r="KNB18" s="1692"/>
      <c r="KNC18" s="1692"/>
      <c r="KND18" s="1692"/>
      <c r="KNE18" s="1692"/>
      <c r="KNF18" s="1692"/>
      <c r="KNG18" s="1692"/>
      <c r="KNH18" s="1692"/>
      <c r="KNI18" s="1692"/>
      <c r="KNJ18" s="1692"/>
      <c r="KNK18" s="1692"/>
      <c r="KNL18" s="1692"/>
      <c r="KNM18" s="1692"/>
      <c r="KNN18" s="1692"/>
      <c r="KNO18" s="1692"/>
      <c r="KNP18" s="1692"/>
      <c r="KNQ18" s="1692"/>
      <c r="KNR18" s="1692"/>
      <c r="KNS18" s="1692"/>
      <c r="KNT18" s="1692"/>
      <c r="KNU18" s="1692"/>
      <c r="KNV18" s="1692"/>
      <c r="KNW18" s="1692"/>
      <c r="KNX18" s="1692"/>
      <c r="KNY18" s="1692"/>
      <c r="KNZ18" s="1692"/>
      <c r="KOA18" s="1692"/>
      <c r="KOB18" s="1692"/>
      <c r="KOC18" s="1692"/>
      <c r="KOD18" s="1692"/>
      <c r="KOE18" s="1692"/>
      <c r="KOF18" s="1692"/>
      <c r="KOG18" s="1692"/>
      <c r="KOH18" s="1692"/>
      <c r="KOI18" s="1692"/>
      <c r="KOJ18" s="1692"/>
      <c r="KOK18" s="1692"/>
      <c r="KOL18" s="1692"/>
      <c r="KOM18" s="1692"/>
      <c r="KON18" s="1692"/>
      <c r="KOO18" s="1692"/>
      <c r="KOP18" s="1692"/>
      <c r="KOQ18" s="1692"/>
      <c r="KOR18" s="1692"/>
      <c r="KOS18" s="1692"/>
      <c r="KOT18" s="1692"/>
      <c r="KOU18" s="1692"/>
      <c r="KOV18" s="1692"/>
      <c r="KOW18" s="1692"/>
      <c r="KOX18" s="1692"/>
      <c r="KOY18" s="1692"/>
      <c r="KOZ18" s="1692"/>
      <c r="KPA18" s="1692"/>
      <c r="KPB18" s="1692"/>
      <c r="KPC18" s="1692"/>
      <c r="KPD18" s="1692"/>
      <c r="KPE18" s="1692"/>
      <c r="KPF18" s="1692"/>
      <c r="KPG18" s="1692"/>
      <c r="KPH18" s="1692"/>
      <c r="KPI18" s="1692"/>
      <c r="KPJ18" s="1692"/>
      <c r="KPK18" s="1692"/>
      <c r="KPL18" s="1692"/>
      <c r="KPM18" s="1692"/>
      <c r="KPN18" s="1692"/>
      <c r="KPO18" s="1692"/>
      <c r="KPP18" s="1692"/>
      <c r="KPQ18" s="1692"/>
      <c r="KPR18" s="1692"/>
      <c r="KPS18" s="1692"/>
      <c r="KPT18" s="1692"/>
      <c r="KPU18" s="1692"/>
      <c r="KPV18" s="1692"/>
      <c r="KPW18" s="1692"/>
      <c r="KPX18" s="1692"/>
      <c r="KPY18" s="1692"/>
      <c r="KPZ18" s="1692"/>
      <c r="KQA18" s="1692"/>
      <c r="KQB18" s="1692"/>
      <c r="KQC18" s="1692"/>
      <c r="KQD18" s="1692"/>
      <c r="KQE18" s="1692"/>
      <c r="KQF18" s="1692"/>
      <c r="KQG18" s="1692"/>
      <c r="KQH18" s="1692"/>
      <c r="KQI18" s="1692"/>
      <c r="KQJ18" s="1692"/>
      <c r="KQK18" s="1692"/>
      <c r="KQL18" s="1692"/>
      <c r="KQM18" s="1692"/>
      <c r="KQN18" s="1692"/>
      <c r="KQO18" s="1692"/>
      <c r="KQP18" s="1692"/>
      <c r="KQQ18" s="1692"/>
      <c r="KQR18" s="1692"/>
      <c r="KQS18" s="1692"/>
      <c r="KQT18" s="1692"/>
      <c r="KQU18" s="1692"/>
      <c r="KQV18" s="1692"/>
      <c r="KQW18" s="1692"/>
      <c r="KQX18" s="1692"/>
      <c r="KQY18" s="1692"/>
      <c r="KQZ18" s="1692"/>
      <c r="KRA18" s="1692"/>
      <c r="KRB18" s="1692"/>
      <c r="KRC18" s="1692"/>
      <c r="KRD18" s="1692"/>
      <c r="KRE18" s="1692"/>
      <c r="KRF18" s="1692"/>
      <c r="KRG18" s="1692"/>
      <c r="KRH18" s="1692"/>
      <c r="KRI18" s="1692"/>
      <c r="KRJ18" s="1692"/>
      <c r="KRK18" s="1692"/>
      <c r="KRL18" s="1692"/>
      <c r="KRM18" s="1692"/>
      <c r="KRN18" s="1692"/>
      <c r="KRO18" s="1692"/>
      <c r="KRP18" s="1692"/>
      <c r="KRQ18" s="1692"/>
      <c r="KRR18" s="1692"/>
      <c r="KRS18" s="1692"/>
      <c r="KRT18" s="1692"/>
      <c r="KRU18" s="1692"/>
      <c r="KRV18" s="1692"/>
      <c r="KRW18" s="1692"/>
      <c r="KRX18" s="1692"/>
      <c r="KRY18" s="1692"/>
      <c r="KRZ18" s="1692"/>
      <c r="KSA18" s="1692"/>
      <c r="KSB18" s="1692"/>
      <c r="KSC18" s="1692"/>
      <c r="KSD18" s="1692"/>
      <c r="KSE18" s="1692"/>
      <c r="KSF18" s="1692"/>
      <c r="KSG18" s="1692"/>
      <c r="KSH18" s="1692"/>
      <c r="KSI18" s="1692"/>
      <c r="KSJ18" s="1692"/>
      <c r="KSK18" s="1692"/>
      <c r="KSL18" s="1692"/>
      <c r="KSM18" s="1692"/>
      <c r="KSN18" s="1692"/>
      <c r="KSO18" s="1692"/>
      <c r="KSP18" s="1692"/>
      <c r="KSQ18" s="1692"/>
      <c r="KSR18" s="1692"/>
      <c r="KSS18" s="1692"/>
      <c r="KST18" s="1692"/>
      <c r="KSU18" s="1692"/>
      <c r="KSV18" s="1692"/>
      <c r="KSW18" s="1692"/>
      <c r="KSX18" s="1692"/>
      <c r="KSY18" s="1692"/>
      <c r="KSZ18" s="1692"/>
      <c r="KTA18" s="1692"/>
      <c r="KTB18" s="1692"/>
      <c r="KTC18" s="1692"/>
      <c r="KTD18" s="1692"/>
      <c r="KTE18" s="1692"/>
      <c r="KTF18" s="1692"/>
      <c r="KTG18" s="1692"/>
      <c r="KTH18" s="1692"/>
      <c r="KTI18" s="1692"/>
      <c r="KTJ18" s="1692"/>
      <c r="KTK18" s="1692"/>
      <c r="KTL18" s="1692"/>
      <c r="KTM18" s="1692"/>
      <c r="KTN18" s="1692"/>
      <c r="KTO18" s="1692"/>
      <c r="KTP18" s="1692"/>
      <c r="KTQ18" s="1692"/>
      <c r="KTR18" s="1692"/>
      <c r="KTS18" s="1692"/>
      <c r="KTT18" s="1692"/>
      <c r="KTU18" s="1692"/>
      <c r="KTV18" s="1692"/>
      <c r="KTW18" s="1692"/>
      <c r="KTX18" s="1692"/>
      <c r="KTY18" s="1692"/>
      <c r="KTZ18" s="1692"/>
      <c r="KUA18" s="1692"/>
      <c r="KUB18" s="1692"/>
      <c r="KUC18" s="1692"/>
      <c r="KUD18" s="1692"/>
      <c r="KUE18" s="1692"/>
      <c r="KUF18" s="1692"/>
      <c r="KUG18" s="1692"/>
      <c r="KUH18" s="1692"/>
      <c r="KUI18" s="1692"/>
      <c r="KUJ18" s="1692"/>
      <c r="KUK18" s="1692"/>
      <c r="KUL18" s="1692"/>
      <c r="KUM18" s="1692"/>
      <c r="KUN18" s="1692"/>
      <c r="KUO18" s="1692"/>
      <c r="KUP18" s="1692"/>
      <c r="KUQ18" s="1692"/>
      <c r="KUR18" s="1692"/>
      <c r="KUS18" s="1692"/>
      <c r="KUT18" s="1692"/>
      <c r="KUU18" s="1692"/>
      <c r="KUV18" s="1692"/>
      <c r="KUW18" s="1692"/>
      <c r="KUX18" s="1692"/>
      <c r="KUY18" s="1692"/>
      <c r="KUZ18" s="1692"/>
      <c r="KVA18" s="1692"/>
      <c r="KVB18" s="1692"/>
      <c r="KVC18" s="1692"/>
      <c r="KVD18" s="1692"/>
      <c r="KVE18" s="1692"/>
      <c r="KVF18" s="1692"/>
      <c r="KVG18" s="1692"/>
      <c r="KVH18" s="1692"/>
      <c r="KVI18" s="1692"/>
      <c r="KVJ18" s="1692"/>
      <c r="KVK18" s="1692"/>
      <c r="KVL18" s="1692"/>
      <c r="KVM18" s="1692"/>
      <c r="KVN18" s="1692"/>
      <c r="KVO18" s="1692"/>
      <c r="KVP18" s="1692"/>
      <c r="KVQ18" s="1692"/>
      <c r="KVR18" s="1692"/>
      <c r="KVS18" s="1692"/>
      <c r="KVT18" s="1692"/>
      <c r="KVU18" s="1692"/>
      <c r="KVV18" s="1692"/>
      <c r="KVW18" s="1692"/>
      <c r="KVX18" s="1692"/>
      <c r="KVY18" s="1692"/>
      <c r="KVZ18" s="1692"/>
      <c r="KWA18" s="1692"/>
      <c r="KWB18" s="1692"/>
      <c r="KWC18" s="1692"/>
      <c r="KWD18" s="1692"/>
      <c r="KWE18" s="1692"/>
      <c r="KWF18" s="1692"/>
      <c r="KWG18" s="1692"/>
      <c r="KWH18" s="1692"/>
      <c r="KWI18" s="1692"/>
      <c r="KWJ18" s="1692"/>
      <c r="KWK18" s="1692"/>
      <c r="KWL18" s="1692"/>
      <c r="KWM18" s="1692"/>
      <c r="KWN18" s="1692"/>
      <c r="KWO18" s="1692"/>
      <c r="KWP18" s="1692"/>
      <c r="KWQ18" s="1692"/>
      <c r="KWR18" s="1692"/>
      <c r="KWS18" s="1692"/>
      <c r="KWT18" s="1692"/>
      <c r="KWU18" s="1692"/>
      <c r="KWV18" s="1692"/>
      <c r="KWW18" s="1692"/>
      <c r="KWX18" s="1692"/>
      <c r="KWY18" s="1692"/>
      <c r="KWZ18" s="1692"/>
      <c r="KXA18" s="1692"/>
      <c r="KXB18" s="1692"/>
      <c r="KXC18" s="1692"/>
      <c r="KXD18" s="1692"/>
      <c r="KXE18" s="1692"/>
      <c r="KXF18" s="1692"/>
      <c r="KXG18" s="1692"/>
      <c r="KXH18" s="1692"/>
      <c r="KXI18" s="1692"/>
      <c r="KXJ18" s="1692"/>
      <c r="KXK18" s="1692"/>
      <c r="KXL18" s="1692"/>
      <c r="KXM18" s="1692"/>
      <c r="KXN18" s="1692"/>
      <c r="KXO18" s="1692"/>
      <c r="KXP18" s="1692"/>
      <c r="KXQ18" s="1692"/>
      <c r="KXR18" s="1692"/>
      <c r="KXS18" s="1692"/>
      <c r="KXT18" s="1692"/>
      <c r="KXU18" s="1692"/>
      <c r="KXV18" s="1692"/>
      <c r="KXW18" s="1692"/>
      <c r="KXX18" s="1692"/>
      <c r="KXY18" s="1692"/>
      <c r="KXZ18" s="1692"/>
      <c r="KYA18" s="1692"/>
      <c r="KYB18" s="1692"/>
      <c r="KYC18" s="1692"/>
      <c r="KYD18" s="1692"/>
      <c r="KYE18" s="1692"/>
      <c r="KYF18" s="1692"/>
      <c r="KYG18" s="1692"/>
      <c r="KYH18" s="1692"/>
      <c r="KYI18" s="1692"/>
      <c r="KYJ18" s="1692"/>
      <c r="KYK18" s="1692"/>
      <c r="KYL18" s="1692"/>
      <c r="KYM18" s="1692"/>
      <c r="KYN18" s="1692"/>
      <c r="KYO18" s="1692"/>
      <c r="KYP18" s="1692"/>
      <c r="KYQ18" s="1692"/>
      <c r="KYR18" s="1692"/>
      <c r="KYS18" s="1692"/>
      <c r="KYT18" s="1692"/>
      <c r="KYU18" s="1692"/>
      <c r="KYV18" s="1692"/>
      <c r="KYW18" s="1692"/>
      <c r="KYX18" s="1692"/>
      <c r="KYY18" s="1692"/>
      <c r="KYZ18" s="1692"/>
      <c r="KZA18" s="1692"/>
      <c r="KZB18" s="1692"/>
      <c r="KZC18" s="1692"/>
      <c r="KZD18" s="1692"/>
      <c r="KZE18" s="1692"/>
      <c r="KZF18" s="1692"/>
      <c r="KZG18" s="1692"/>
      <c r="KZH18" s="1692"/>
      <c r="KZI18" s="1692"/>
      <c r="KZJ18" s="1692"/>
      <c r="KZK18" s="1692"/>
      <c r="KZL18" s="1692"/>
      <c r="KZM18" s="1692"/>
      <c r="KZN18" s="1692"/>
      <c r="KZO18" s="1692"/>
      <c r="KZP18" s="1692"/>
      <c r="KZQ18" s="1692"/>
      <c r="KZR18" s="1692"/>
      <c r="KZS18" s="1692"/>
      <c r="KZT18" s="1692"/>
      <c r="KZU18" s="1692"/>
      <c r="KZV18" s="1692"/>
      <c r="KZW18" s="1692"/>
      <c r="KZX18" s="1692"/>
      <c r="KZY18" s="1692"/>
      <c r="KZZ18" s="1692"/>
      <c r="LAA18" s="1692"/>
      <c r="LAB18" s="1692"/>
      <c r="LAC18" s="1692"/>
      <c r="LAD18" s="1692"/>
      <c r="LAE18" s="1692"/>
      <c r="LAF18" s="1692"/>
      <c r="LAG18" s="1692"/>
      <c r="LAH18" s="1692"/>
      <c r="LAI18" s="1692"/>
      <c r="LAJ18" s="1692"/>
      <c r="LAK18" s="1692"/>
      <c r="LAL18" s="1692"/>
      <c r="LAM18" s="1692"/>
      <c r="LAN18" s="1692"/>
      <c r="LAO18" s="1692"/>
      <c r="LAP18" s="1692"/>
      <c r="LAQ18" s="1692"/>
      <c r="LAR18" s="1692"/>
      <c r="LAS18" s="1692"/>
      <c r="LAT18" s="1692"/>
      <c r="LAU18" s="1692"/>
      <c r="LAV18" s="1692"/>
      <c r="LAW18" s="1692"/>
      <c r="LAX18" s="1692"/>
      <c r="LAY18" s="1692"/>
      <c r="LAZ18" s="1692"/>
      <c r="LBA18" s="1692"/>
      <c r="LBB18" s="1692"/>
      <c r="LBC18" s="1692"/>
      <c r="LBD18" s="1692"/>
      <c r="LBE18" s="1692"/>
      <c r="LBF18" s="1692"/>
      <c r="LBG18" s="1692"/>
      <c r="LBH18" s="1692"/>
      <c r="LBI18" s="1692"/>
      <c r="LBJ18" s="1692"/>
      <c r="LBK18" s="1692"/>
      <c r="LBL18" s="1692"/>
      <c r="LBM18" s="1692"/>
      <c r="LBN18" s="1692"/>
      <c r="LBO18" s="1692"/>
      <c r="LBP18" s="1692"/>
      <c r="LBQ18" s="1692"/>
      <c r="LBR18" s="1692"/>
      <c r="LBS18" s="1692"/>
      <c r="LBT18" s="1692"/>
      <c r="LBU18" s="1692"/>
      <c r="LBV18" s="1692"/>
      <c r="LBW18" s="1692"/>
      <c r="LBX18" s="1692"/>
      <c r="LBY18" s="1692"/>
      <c r="LBZ18" s="1692"/>
      <c r="LCA18" s="1692"/>
      <c r="LCB18" s="1692"/>
      <c r="LCC18" s="1692"/>
      <c r="LCD18" s="1692"/>
      <c r="LCE18" s="1692"/>
      <c r="LCF18" s="1692"/>
      <c r="LCG18" s="1692"/>
      <c r="LCH18" s="1692"/>
      <c r="LCI18" s="1692"/>
      <c r="LCJ18" s="1692"/>
      <c r="LCK18" s="1692"/>
      <c r="LCL18" s="1692"/>
      <c r="LCM18" s="1692"/>
      <c r="LCN18" s="1692"/>
      <c r="LCO18" s="1692"/>
      <c r="LCP18" s="1692"/>
      <c r="LCQ18" s="1692"/>
      <c r="LCR18" s="1692"/>
      <c r="LCS18" s="1692"/>
      <c r="LCT18" s="1692"/>
      <c r="LCU18" s="1692"/>
      <c r="LCV18" s="1692"/>
      <c r="LCW18" s="1692"/>
      <c r="LCX18" s="1692"/>
      <c r="LCY18" s="1692"/>
      <c r="LCZ18" s="1692"/>
      <c r="LDA18" s="1692"/>
      <c r="LDB18" s="1692"/>
      <c r="LDC18" s="1692"/>
      <c r="LDD18" s="1692"/>
      <c r="LDE18" s="1692"/>
      <c r="LDF18" s="1692"/>
      <c r="LDG18" s="1692"/>
      <c r="LDH18" s="1692"/>
      <c r="LDI18" s="1692"/>
      <c r="LDJ18" s="1692"/>
      <c r="LDK18" s="1692"/>
      <c r="LDL18" s="1692"/>
      <c r="LDM18" s="1692"/>
      <c r="LDN18" s="1692"/>
      <c r="LDO18" s="1692"/>
      <c r="LDP18" s="1692"/>
      <c r="LDQ18" s="1692"/>
      <c r="LDR18" s="1692"/>
      <c r="LDS18" s="1692"/>
      <c r="LDT18" s="1692"/>
      <c r="LDU18" s="1692"/>
      <c r="LDV18" s="1692"/>
      <c r="LDW18" s="1692"/>
      <c r="LDX18" s="1692"/>
      <c r="LDY18" s="1692"/>
      <c r="LDZ18" s="1692"/>
      <c r="LEA18" s="1692"/>
      <c r="LEB18" s="1692"/>
      <c r="LEC18" s="1692"/>
      <c r="LED18" s="1692"/>
      <c r="LEE18" s="1692"/>
      <c r="LEF18" s="1692"/>
      <c r="LEG18" s="1692"/>
      <c r="LEH18" s="1692"/>
      <c r="LEI18" s="1692"/>
      <c r="LEJ18" s="1692"/>
      <c r="LEK18" s="1692"/>
      <c r="LEL18" s="1692"/>
      <c r="LEM18" s="1692"/>
      <c r="LEN18" s="1692"/>
      <c r="LEO18" s="1692"/>
      <c r="LEP18" s="1692"/>
      <c r="LEQ18" s="1692"/>
      <c r="LER18" s="1692"/>
      <c r="LES18" s="1692"/>
      <c r="LET18" s="1692"/>
      <c r="LEU18" s="1692"/>
      <c r="LEV18" s="1692"/>
      <c r="LEW18" s="1692"/>
      <c r="LEX18" s="1692"/>
      <c r="LEY18" s="1692"/>
      <c r="LEZ18" s="1692"/>
      <c r="LFA18" s="1692"/>
      <c r="LFB18" s="1692"/>
      <c r="LFC18" s="1692"/>
      <c r="LFD18" s="1692"/>
      <c r="LFE18" s="1692"/>
      <c r="LFF18" s="1692"/>
      <c r="LFG18" s="1692"/>
      <c r="LFH18" s="1692"/>
      <c r="LFI18" s="1692"/>
      <c r="LFJ18" s="1692"/>
      <c r="LFK18" s="1692"/>
      <c r="LFL18" s="1692"/>
      <c r="LFM18" s="1692"/>
      <c r="LFN18" s="1692"/>
      <c r="LFO18" s="1692"/>
      <c r="LFP18" s="1692"/>
      <c r="LFQ18" s="1692"/>
      <c r="LFR18" s="1692"/>
      <c r="LFS18" s="1692"/>
      <c r="LFT18" s="1692"/>
      <c r="LFU18" s="1692"/>
      <c r="LFV18" s="1692"/>
      <c r="LFW18" s="1692"/>
      <c r="LFX18" s="1692"/>
      <c r="LFY18" s="1692"/>
      <c r="LFZ18" s="1692"/>
      <c r="LGA18" s="1692"/>
      <c r="LGB18" s="1692"/>
      <c r="LGC18" s="1692"/>
      <c r="LGD18" s="1692"/>
      <c r="LGE18" s="1692"/>
      <c r="LGF18" s="1692"/>
      <c r="LGG18" s="1692"/>
      <c r="LGH18" s="1692"/>
      <c r="LGI18" s="1692"/>
      <c r="LGJ18" s="1692"/>
      <c r="LGK18" s="1692"/>
      <c r="LGL18" s="1692"/>
      <c r="LGM18" s="1692"/>
      <c r="LGN18" s="1692"/>
      <c r="LGO18" s="1692"/>
      <c r="LGP18" s="1692"/>
      <c r="LGQ18" s="1692"/>
      <c r="LGR18" s="1692"/>
      <c r="LGS18" s="1692"/>
      <c r="LGT18" s="1692"/>
      <c r="LGU18" s="1692"/>
      <c r="LGV18" s="1692"/>
      <c r="LGW18" s="1692"/>
      <c r="LGX18" s="1692"/>
      <c r="LGY18" s="1692"/>
      <c r="LGZ18" s="1692"/>
      <c r="LHA18" s="1692"/>
      <c r="LHB18" s="1692"/>
      <c r="LHC18" s="1692"/>
      <c r="LHD18" s="1692"/>
      <c r="LHE18" s="1692"/>
      <c r="LHF18" s="1692"/>
      <c r="LHG18" s="1692"/>
      <c r="LHH18" s="1692"/>
      <c r="LHI18" s="1692"/>
      <c r="LHJ18" s="1692"/>
      <c r="LHK18" s="1692"/>
      <c r="LHL18" s="1692"/>
      <c r="LHM18" s="1692"/>
      <c r="LHN18" s="1692"/>
      <c r="LHO18" s="1692"/>
      <c r="LHP18" s="1692"/>
      <c r="LHQ18" s="1692"/>
      <c r="LHR18" s="1692"/>
      <c r="LHS18" s="1692"/>
      <c r="LHT18" s="1692"/>
      <c r="LHU18" s="1692"/>
      <c r="LHV18" s="1692"/>
      <c r="LHW18" s="1692"/>
      <c r="LHX18" s="1692"/>
      <c r="LHY18" s="1692"/>
      <c r="LHZ18" s="1692"/>
      <c r="LIA18" s="1692"/>
      <c r="LIB18" s="1692"/>
      <c r="LIC18" s="1692"/>
      <c r="LID18" s="1692"/>
      <c r="LIE18" s="1692"/>
      <c r="LIF18" s="1692"/>
      <c r="LIG18" s="1692"/>
      <c r="LIH18" s="1692"/>
      <c r="LII18" s="1692"/>
      <c r="LIJ18" s="1692"/>
      <c r="LIK18" s="1692"/>
      <c r="LIL18" s="1692"/>
      <c r="LIM18" s="1692"/>
      <c r="LIN18" s="1692"/>
      <c r="LIO18" s="1692"/>
      <c r="LIP18" s="1692"/>
      <c r="LIQ18" s="1692"/>
      <c r="LIR18" s="1692"/>
      <c r="LIS18" s="1692"/>
      <c r="LIT18" s="1692"/>
      <c r="LIU18" s="1692"/>
      <c r="LIV18" s="1692"/>
      <c r="LIW18" s="1692"/>
      <c r="LIX18" s="1692"/>
      <c r="LIY18" s="1692"/>
      <c r="LIZ18" s="1692"/>
      <c r="LJA18" s="1692"/>
      <c r="LJB18" s="1692"/>
      <c r="LJC18" s="1692"/>
      <c r="LJD18" s="1692"/>
      <c r="LJE18" s="1692"/>
      <c r="LJF18" s="1692"/>
      <c r="LJG18" s="1692"/>
      <c r="LJH18" s="1692"/>
      <c r="LJI18" s="1692"/>
      <c r="LJJ18" s="1692"/>
      <c r="LJK18" s="1692"/>
      <c r="LJL18" s="1692"/>
      <c r="LJM18" s="1692"/>
      <c r="LJN18" s="1692"/>
      <c r="LJO18" s="1692"/>
      <c r="LJP18" s="1692"/>
      <c r="LJQ18" s="1692"/>
      <c r="LJR18" s="1692"/>
      <c r="LJS18" s="1692"/>
      <c r="LJT18" s="1692"/>
      <c r="LJU18" s="1692"/>
      <c r="LJV18" s="1692"/>
      <c r="LJW18" s="1692"/>
      <c r="LJX18" s="1692"/>
      <c r="LJY18" s="1692"/>
      <c r="LJZ18" s="1692"/>
      <c r="LKA18" s="1692"/>
      <c r="LKB18" s="1692"/>
      <c r="LKC18" s="1692"/>
      <c r="LKD18" s="1692"/>
      <c r="LKE18" s="1692"/>
      <c r="LKF18" s="1692"/>
      <c r="LKG18" s="1692"/>
      <c r="LKH18" s="1692"/>
      <c r="LKI18" s="1692"/>
      <c r="LKJ18" s="1692"/>
      <c r="LKK18" s="1692"/>
      <c r="LKL18" s="1692"/>
      <c r="LKM18" s="1692"/>
      <c r="LKN18" s="1692"/>
      <c r="LKO18" s="1692"/>
      <c r="LKP18" s="1692"/>
      <c r="LKQ18" s="1692"/>
      <c r="LKR18" s="1692"/>
      <c r="LKS18" s="1692"/>
      <c r="LKT18" s="1692"/>
      <c r="LKU18" s="1692"/>
      <c r="LKV18" s="1692"/>
      <c r="LKW18" s="1692"/>
      <c r="LKX18" s="1692"/>
      <c r="LKY18" s="1692"/>
      <c r="LKZ18" s="1692"/>
      <c r="LLA18" s="1692"/>
      <c r="LLB18" s="1692"/>
      <c r="LLC18" s="1692"/>
      <c r="LLD18" s="1692"/>
      <c r="LLE18" s="1692"/>
      <c r="LLF18" s="1692"/>
      <c r="LLG18" s="1692"/>
      <c r="LLH18" s="1692"/>
      <c r="LLI18" s="1692"/>
      <c r="LLJ18" s="1692"/>
      <c r="LLK18" s="1692"/>
      <c r="LLL18" s="1692"/>
      <c r="LLM18" s="1692"/>
      <c r="LLN18" s="1692"/>
      <c r="LLO18" s="1692"/>
      <c r="LLP18" s="1692"/>
      <c r="LLQ18" s="1692"/>
      <c r="LLR18" s="1692"/>
      <c r="LLS18" s="1692"/>
      <c r="LLT18" s="1692"/>
      <c r="LLU18" s="1692"/>
      <c r="LLV18" s="1692"/>
      <c r="LLW18" s="1692"/>
      <c r="LLX18" s="1692"/>
      <c r="LLY18" s="1692"/>
      <c r="LLZ18" s="1692"/>
      <c r="LMA18" s="1692"/>
      <c r="LMB18" s="1692"/>
      <c r="LMC18" s="1692"/>
      <c r="LMD18" s="1692"/>
      <c r="LME18" s="1692"/>
      <c r="LMF18" s="1692"/>
      <c r="LMG18" s="1692"/>
      <c r="LMH18" s="1692"/>
      <c r="LMI18" s="1692"/>
      <c r="LMJ18" s="1692"/>
      <c r="LMK18" s="1692"/>
      <c r="LML18" s="1692"/>
      <c r="LMM18" s="1692"/>
      <c r="LMN18" s="1692"/>
      <c r="LMO18" s="1692"/>
      <c r="LMP18" s="1692"/>
      <c r="LMQ18" s="1692"/>
      <c r="LMR18" s="1692"/>
      <c r="LMS18" s="1692"/>
      <c r="LMT18" s="1692"/>
      <c r="LMU18" s="1692"/>
      <c r="LMV18" s="1692"/>
      <c r="LMW18" s="1692"/>
      <c r="LMX18" s="1692"/>
      <c r="LMY18" s="1692"/>
      <c r="LMZ18" s="1692"/>
      <c r="LNA18" s="1692"/>
      <c r="LNB18" s="1692"/>
      <c r="LNC18" s="1692"/>
      <c r="LND18" s="1692"/>
      <c r="LNE18" s="1692"/>
      <c r="LNF18" s="1692"/>
      <c r="LNG18" s="1692"/>
      <c r="LNH18" s="1692"/>
      <c r="LNI18" s="1692"/>
      <c r="LNJ18" s="1692"/>
      <c r="LNK18" s="1692"/>
      <c r="LNL18" s="1692"/>
      <c r="LNM18" s="1692"/>
      <c r="LNN18" s="1692"/>
      <c r="LNO18" s="1692"/>
      <c r="LNP18" s="1692"/>
      <c r="LNQ18" s="1692"/>
      <c r="LNR18" s="1692"/>
      <c r="LNS18" s="1692"/>
      <c r="LNT18" s="1692"/>
      <c r="LNU18" s="1692"/>
      <c r="LNV18" s="1692"/>
      <c r="LNW18" s="1692"/>
      <c r="LNX18" s="1692"/>
      <c r="LNY18" s="1692"/>
      <c r="LNZ18" s="1692"/>
      <c r="LOA18" s="1692"/>
      <c r="LOB18" s="1692"/>
      <c r="LOC18" s="1692"/>
      <c r="LOD18" s="1692"/>
      <c r="LOE18" s="1692"/>
      <c r="LOF18" s="1692"/>
      <c r="LOG18" s="1692"/>
      <c r="LOH18" s="1692"/>
      <c r="LOI18" s="1692"/>
      <c r="LOJ18" s="1692"/>
      <c r="LOK18" s="1692"/>
      <c r="LOL18" s="1692"/>
      <c r="LOM18" s="1692"/>
      <c r="LON18" s="1692"/>
      <c r="LOO18" s="1692"/>
      <c r="LOP18" s="1692"/>
      <c r="LOQ18" s="1692"/>
      <c r="LOR18" s="1692"/>
      <c r="LOS18" s="1692"/>
      <c r="LOT18" s="1692"/>
      <c r="LOU18" s="1692"/>
      <c r="LOV18" s="1692"/>
      <c r="LOW18" s="1692"/>
      <c r="LOX18" s="1692"/>
      <c r="LOY18" s="1692"/>
      <c r="LOZ18" s="1692"/>
      <c r="LPA18" s="1692"/>
      <c r="LPB18" s="1692"/>
      <c r="LPC18" s="1692"/>
      <c r="LPD18" s="1692"/>
      <c r="LPE18" s="1692"/>
      <c r="LPF18" s="1692"/>
      <c r="LPG18" s="1692"/>
      <c r="LPH18" s="1692"/>
      <c r="LPI18" s="1692"/>
      <c r="LPJ18" s="1692"/>
      <c r="LPK18" s="1692"/>
      <c r="LPL18" s="1692"/>
      <c r="LPM18" s="1692"/>
      <c r="LPN18" s="1692"/>
      <c r="LPO18" s="1692"/>
      <c r="LPP18" s="1692"/>
      <c r="LPQ18" s="1692"/>
      <c r="LPR18" s="1692"/>
      <c r="LPS18" s="1692"/>
      <c r="LPT18" s="1692"/>
      <c r="LPU18" s="1692"/>
      <c r="LPV18" s="1692"/>
      <c r="LPW18" s="1692"/>
      <c r="LPX18" s="1692"/>
      <c r="LPY18" s="1692"/>
      <c r="LPZ18" s="1692"/>
      <c r="LQA18" s="1692"/>
      <c r="LQB18" s="1692"/>
      <c r="LQC18" s="1692"/>
      <c r="LQD18" s="1692"/>
      <c r="LQE18" s="1692"/>
      <c r="LQF18" s="1692"/>
      <c r="LQG18" s="1692"/>
      <c r="LQH18" s="1692"/>
      <c r="LQI18" s="1692"/>
      <c r="LQJ18" s="1692"/>
      <c r="LQK18" s="1692"/>
      <c r="LQL18" s="1692"/>
      <c r="LQM18" s="1692"/>
      <c r="LQN18" s="1692"/>
      <c r="LQO18" s="1692"/>
      <c r="LQP18" s="1692"/>
      <c r="LQQ18" s="1692"/>
      <c r="LQR18" s="1692"/>
      <c r="LQS18" s="1692"/>
      <c r="LQT18" s="1692"/>
      <c r="LQU18" s="1692"/>
      <c r="LQV18" s="1692"/>
      <c r="LQW18" s="1692"/>
      <c r="LQX18" s="1692"/>
      <c r="LQY18" s="1692"/>
      <c r="LQZ18" s="1692"/>
      <c r="LRA18" s="1692"/>
      <c r="LRB18" s="1692"/>
      <c r="LRC18" s="1692"/>
      <c r="LRD18" s="1692"/>
      <c r="LRE18" s="1692"/>
      <c r="LRF18" s="1692"/>
      <c r="LRG18" s="1692"/>
      <c r="LRH18" s="1692"/>
      <c r="LRI18" s="1692"/>
      <c r="LRJ18" s="1692"/>
      <c r="LRK18" s="1692"/>
      <c r="LRL18" s="1692"/>
      <c r="LRM18" s="1692"/>
      <c r="LRN18" s="1692"/>
      <c r="LRO18" s="1692"/>
      <c r="LRP18" s="1692"/>
      <c r="LRQ18" s="1692"/>
      <c r="LRR18" s="1692"/>
      <c r="LRS18" s="1692"/>
      <c r="LRT18" s="1692"/>
      <c r="LRU18" s="1692"/>
      <c r="LRV18" s="1692"/>
      <c r="LRW18" s="1692"/>
      <c r="LRX18" s="1692"/>
      <c r="LRY18" s="1692"/>
      <c r="LRZ18" s="1692"/>
      <c r="LSA18" s="1692"/>
      <c r="LSB18" s="1692"/>
      <c r="LSC18" s="1692"/>
      <c r="LSD18" s="1692"/>
      <c r="LSE18" s="1692"/>
      <c r="LSF18" s="1692"/>
      <c r="LSG18" s="1692"/>
      <c r="LSH18" s="1692"/>
      <c r="LSI18" s="1692"/>
      <c r="LSJ18" s="1692"/>
      <c r="LSK18" s="1692"/>
      <c r="LSL18" s="1692"/>
      <c r="LSM18" s="1692"/>
      <c r="LSN18" s="1692"/>
      <c r="LSO18" s="1692"/>
      <c r="LSP18" s="1692"/>
      <c r="LSQ18" s="1692"/>
      <c r="LSR18" s="1692"/>
      <c r="LSS18" s="1692"/>
      <c r="LST18" s="1692"/>
      <c r="LSU18" s="1692"/>
      <c r="LSV18" s="1692"/>
      <c r="LSW18" s="1692"/>
      <c r="LSX18" s="1692"/>
      <c r="LSY18" s="1692"/>
      <c r="LSZ18" s="1692"/>
      <c r="LTA18" s="1692"/>
      <c r="LTB18" s="1692"/>
      <c r="LTC18" s="1692"/>
      <c r="LTD18" s="1692"/>
      <c r="LTE18" s="1692"/>
      <c r="LTF18" s="1692"/>
      <c r="LTG18" s="1692"/>
      <c r="LTH18" s="1692"/>
      <c r="LTI18" s="1692"/>
      <c r="LTJ18" s="1692"/>
      <c r="LTK18" s="1692"/>
      <c r="LTL18" s="1692"/>
      <c r="LTM18" s="1692"/>
      <c r="LTN18" s="1692"/>
      <c r="LTO18" s="1692"/>
      <c r="LTP18" s="1692"/>
      <c r="LTQ18" s="1692"/>
      <c r="LTR18" s="1692"/>
      <c r="LTS18" s="1692"/>
      <c r="LTT18" s="1692"/>
      <c r="LTU18" s="1692"/>
      <c r="LTV18" s="1692"/>
      <c r="LTW18" s="1692"/>
      <c r="LTX18" s="1692"/>
      <c r="LTY18" s="1692"/>
      <c r="LTZ18" s="1692"/>
      <c r="LUA18" s="1692"/>
      <c r="LUB18" s="1692"/>
      <c r="LUC18" s="1692"/>
      <c r="LUD18" s="1692"/>
      <c r="LUE18" s="1692"/>
      <c r="LUF18" s="1692"/>
      <c r="LUG18" s="1692"/>
      <c r="LUH18" s="1692"/>
      <c r="LUI18" s="1692"/>
      <c r="LUJ18" s="1692"/>
      <c r="LUK18" s="1692"/>
      <c r="LUL18" s="1692"/>
      <c r="LUM18" s="1692"/>
      <c r="LUN18" s="1692"/>
      <c r="LUO18" s="1692"/>
      <c r="LUP18" s="1692"/>
      <c r="LUQ18" s="1692"/>
      <c r="LUR18" s="1692"/>
      <c r="LUS18" s="1692"/>
      <c r="LUT18" s="1692"/>
      <c r="LUU18" s="1692"/>
      <c r="LUV18" s="1692"/>
      <c r="LUW18" s="1692"/>
      <c r="LUX18" s="1692"/>
      <c r="LUY18" s="1692"/>
      <c r="LUZ18" s="1692"/>
      <c r="LVA18" s="1692"/>
      <c r="LVB18" s="1692"/>
      <c r="LVC18" s="1692"/>
      <c r="LVD18" s="1692"/>
      <c r="LVE18" s="1692"/>
      <c r="LVF18" s="1692"/>
      <c r="LVG18" s="1692"/>
      <c r="LVH18" s="1692"/>
      <c r="LVI18" s="1692"/>
      <c r="LVJ18" s="1692"/>
      <c r="LVK18" s="1692"/>
      <c r="LVL18" s="1692"/>
      <c r="LVM18" s="1692"/>
      <c r="LVN18" s="1692"/>
      <c r="LVO18" s="1692"/>
      <c r="LVP18" s="1692"/>
      <c r="LVQ18" s="1692"/>
      <c r="LVR18" s="1692"/>
      <c r="LVS18" s="1692"/>
      <c r="LVT18" s="1692"/>
      <c r="LVU18" s="1692"/>
      <c r="LVV18" s="1692"/>
      <c r="LVW18" s="1692"/>
      <c r="LVX18" s="1692"/>
      <c r="LVY18" s="1692"/>
      <c r="LVZ18" s="1692"/>
      <c r="LWA18" s="1692"/>
      <c r="LWB18" s="1692"/>
      <c r="LWC18" s="1692"/>
      <c r="LWD18" s="1692"/>
      <c r="LWE18" s="1692"/>
      <c r="LWF18" s="1692"/>
      <c r="LWG18" s="1692"/>
      <c r="LWH18" s="1692"/>
      <c r="LWI18" s="1692"/>
      <c r="LWJ18" s="1692"/>
      <c r="LWK18" s="1692"/>
      <c r="LWL18" s="1692"/>
      <c r="LWM18" s="1692"/>
      <c r="LWN18" s="1692"/>
      <c r="LWO18" s="1692"/>
      <c r="LWP18" s="1692"/>
      <c r="LWQ18" s="1692"/>
      <c r="LWR18" s="1692"/>
      <c r="LWS18" s="1692"/>
      <c r="LWT18" s="1692"/>
      <c r="LWU18" s="1692"/>
      <c r="LWV18" s="1692"/>
      <c r="LWW18" s="1692"/>
      <c r="LWX18" s="1692"/>
      <c r="LWY18" s="1692"/>
      <c r="LWZ18" s="1692"/>
      <c r="LXA18" s="1692"/>
      <c r="LXB18" s="1692"/>
      <c r="LXC18" s="1692"/>
      <c r="LXD18" s="1692"/>
      <c r="LXE18" s="1692"/>
      <c r="LXF18" s="1692"/>
      <c r="LXG18" s="1692"/>
      <c r="LXH18" s="1692"/>
      <c r="LXI18" s="1692"/>
      <c r="LXJ18" s="1692"/>
      <c r="LXK18" s="1692"/>
      <c r="LXL18" s="1692"/>
      <c r="LXM18" s="1692"/>
      <c r="LXN18" s="1692"/>
      <c r="LXO18" s="1692"/>
      <c r="LXP18" s="1692"/>
      <c r="LXQ18" s="1692"/>
      <c r="LXR18" s="1692"/>
      <c r="LXS18" s="1692"/>
      <c r="LXT18" s="1692"/>
      <c r="LXU18" s="1692"/>
      <c r="LXV18" s="1692"/>
      <c r="LXW18" s="1692"/>
      <c r="LXX18" s="1692"/>
      <c r="LXY18" s="1692"/>
      <c r="LXZ18" s="1692"/>
      <c r="LYA18" s="1692"/>
      <c r="LYB18" s="1692"/>
      <c r="LYC18" s="1692"/>
      <c r="LYD18" s="1692"/>
      <c r="LYE18" s="1692"/>
      <c r="LYF18" s="1692"/>
      <c r="LYG18" s="1692"/>
      <c r="LYH18" s="1692"/>
      <c r="LYI18" s="1692"/>
      <c r="LYJ18" s="1692"/>
      <c r="LYK18" s="1692"/>
      <c r="LYL18" s="1692"/>
      <c r="LYM18" s="1692"/>
      <c r="LYN18" s="1692"/>
      <c r="LYO18" s="1692"/>
      <c r="LYP18" s="1692"/>
      <c r="LYQ18" s="1692"/>
      <c r="LYR18" s="1692"/>
      <c r="LYS18" s="1692"/>
      <c r="LYT18" s="1692"/>
      <c r="LYU18" s="1692"/>
      <c r="LYV18" s="1692"/>
      <c r="LYW18" s="1692"/>
      <c r="LYX18" s="1692"/>
      <c r="LYY18" s="1692"/>
      <c r="LYZ18" s="1692"/>
      <c r="LZA18" s="1692"/>
      <c r="LZB18" s="1692"/>
      <c r="LZC18" s="1692"/>
      <c r="LZD18" s="1692"/>
      <c r="LZE18" s="1692"/>
      <c r="LZF18" s="1692"/>
      <c r="LZG18" s="1692"/>
      <c r="LZH18" s="1692"/>
      <c r="LZI18" s="1692"/>
      <c r="LZJ18" s="1692"/>
      <c r="LZK18" s="1692"/>
      <c r="LZL18" s="1692"/>
      <c r="LZM18" s="1692"/>
      <c r="LZN18" s="1692"/>
      <c r="LZO18" s="1692"/>
      <c r="LZP18" s="1692"/>
      <c r="LZQ18" s="1692"/>
      <c r="LZR18" s="1692"/>
      <c r="LZS18" s="1692"/>
      <c r="LZT18" s="1692"/>
      <c r="LZU18" s="1692"/>
      <c r="LZV18" s="1692"/>
      <c r="LZW18" s="1692"/>
      <c r="LZX18" s="1692"/>
      <c r="LZY18" s="1692"/>
      <c r="LZZ18" s="1692"/>
      <c r="MAA18" s="1692"/>
      <c r="MAB18" s="1692"/>
      <c r="MAC18" s="1692"/>
      <c r="MAD18" s="1692"/>
      <c r="MAE18" s="1692"/>
      <c r="MAF18" s="1692"/>
      <c r="MAG18" s="1692"/>
      <c r="MAH18" s="1692"/>
      <c r="MAI18" s="1692"/>
      <c r="MAJ18" s="1692"/>
      <c r="MAK18" s="1692"/>
      <c r="MAL18" s="1692"/>
      <c r="MAM18" s="1692"/>
      <c r="MAN18" s="1692"/>
      <c r="MAO18" s="1692"/>
      <c r="MAP18" s="1692"/>
      <c r="MAQ18" s="1692"/>
      <c r="MAR18" s="1692"/>
      <c r="MAS18" s="1692"/>
      <c r="MAT18" s="1692"/>
      <c r="MAU18" s="1692"/>
      <c r="MAV18" s="1692"/>
      <c r="MAW18" s="1692"/>
      <c r="MAX18" s="1692"/>
      <c r="MAY18" s="1692"/>
      <c r="MAZ18" s="1692"/>
      <c r="MBA18" s="1692"/>
      <c r="MBB18" s="1692"/>
      <c r="MBC18" s="1692"/>
      <c r="MBD18" s="1692"/>
      <c r="MBE18" s="1692"/>
      <c r="MBF18" s="1692"/>
      <c r="MBG18" s="1692"/>
      <c r="MBH18" s="1692"/>
      <c r="MBI18" s="1692"/>
      <c r="MBJ18" s="1692"/>
      <c r="MBK18" s="1692"/>
      <c r="MBL18" s="1692"/>
      <c r="MBM18" s="1692"/>
      <c r="MBN18" s="1692"/>
      <c r="MBO18" s="1692"/>
      <c r="MBP18" s="1692"/>
      <c r="MBQ18" s="1692"/>
      <c r="MBR18" s="1692"/>
      <c r="MBS18" s="1692"/>
      <c r="MBT18" s="1692"/>
      <c r="MBU18" s="1692"/>
      <c r="MBV18" s="1692"/>
      <c r="MBW18" s="1692"/>
      <c r="MBX18" s="1692"/>
      <c r="MBY18" s="1692"/>
      <c r="MBZ18" s="1692"/>
      <c r="MCA18" s="1692"/>
      <c r="MCB18" s="1692"/>
      <c r="MCC18" s="1692"/>
      <c r="MCD18" s="1692"/>
      <c r="MCE18" s="1692"/>
      <c r="MCF18" s="1692"/>
      <c r="MCG18" s="1692"/>
      <c r="MCH18" s="1692"/>
      <c r="MCI18" s="1692"/>
      <c r="MCJ18" s="1692"/>
      <c r="MCK18" s="1692"/>
      <c r="MCL18" s="1692"/>
      <c r="MCM18" s="1692"/>
      <c r="MCN18" s="1692"/>
      <c r="MCO18" s="1692"/>
      <c r="MCP18" s="1692"/>
      <c r="MCQ18" s="1692"/>
      <c r="MCR18" s="1692"/>
      <c r="MCS18" s="1692"/>
      <c r="MCT18" s="1692"/>
      <c r="MCU18" s="1692"/>
      <c r="MCV18" s="1692"/>
      <c r="MCW18" s="1692"/>
      <c r="MCX18" s="1692"/>
      <c r="MCY18" s="1692"/>
      <c r="MCZ18" s="1692"/>
      <c r="MDA18" s="1692"/>
      <c r="MDB18" s="1692"/>
      <c r="MDC18" s="1692"/>
      <c r="MDD18" s="1692"/>
      <c r="MDE18" s="1692"/>
      <c r="MDF18" s="1692"/>
      <c r="MDG18" s="1692"/>
      <c r="MDH18" s="1692"/>
      <c r="MDI18" s="1692"/>
      <c r="MDJ18" s="1692"/>
      <c r="MDK18" s="1692"/>
      <c r="MDL18" s="1692"/>
      <c r="MDM18" s="1692"/>
      <c r="MDN18" s="1692"/>
      <c r="MDO18" s="1692"/>
      <c r="MDP18" s="1692"/>
      <c r="MDQ18" s="1692"/>
      <c r="MDR18" s="1692"/>
      <c r="MDS18" s="1692"/>
      <c r="MDT18" s="1692"/>
      <c r="MDU18" s="1692"/>
      <c r="MDV18" s="1692"/>
      <c r="MDW18" s="1692"/>
      <c r="MDX18" s="1692"/>
      <c r="MDY18" s="1692"/>
      <c r="MDZ18" s="1692"/>
      <c r="MEA18" s="1692"/>
      <c r="MEB18" s="1692"/>
      <c r="MEC18" s="1692"/>
      <c r="MED18" s="1692"/>
      <c r="MEE18" s="1692"/>
      <c r="MEF18" s="1692"/>
      <c r="MEG18" s="1692"/>
      <c r="MEH18" s="1692"/>
      <c r="MEI18" s="1692"/>
      <c r="MEJ18" s="1692"/>
      <c r="MEK18" s="1692"/>
      <c r="MEL18" s="1692"/>
      <c r="MEM18" s="1692"/>
      <c r="MEN18" s="1692"/>
      <c r="MEO18" s="1692"/>
      <c r="MEP18" s="1692"/>
      <c r="MEQ18" s="1692"/>
      <c r="MER18" s="1692"/>
      <c r="MES18" s="1692"/>
      <c r="MET18" s="1692"/>
      <c r="MEU18" s="1692"/>
      <c r="MEV18" s="1692"/>
      <c r="MEW18" s="1692"/>
      <c r="MEX18" s="1692"/>
      <c r="MEY18" s="1692"/>
      <c r="MEZ18" s="1692"/>
      <c r="MFA18" s="1692"/>
      <c r="MFB18" s="1692"/>
      <c r="MFC18" s="1692"/>
      <c r="MFD18" s="1692"/>
      <c r="MFE18" s="1692"/>
      <c r="MFF18" s="1692"/>
      <c r="MFG18" s="1692"/>
      <c r="MFH18" s="1692"/>
      <c r="MFI18" s="1692"/>
      <c r="MFJ18" s="1692"/>
      <c r="MFK18" s="1692"/>
      <c r="MFL18" s="1692"/>
      <c r="MFM18" s="1692"/>
      <c r="MFN18" s="1692"/>
      <c r="MFO18" s="1692"/>
      <c r="MFP18" s="1692"/>
      <c r="MFQ18" s="1692"/>
      <c r="MFR18" s="1692"/>
      <c r="MFS18" s="1692"/>
      <c r="MFT18" s="1692"/>
      <c r="MFU18" s="1692"/>
      <c r="MFV18" s="1692"/>
      <c r="MFW18" s="1692"/>
      <c r="MFX18" s="1692"/>
      <c r="MFY18" s="1692"/>
      <c r="MFZ18" s="1692"/>
      <c r="MGA18" s="1692"/>
      <c r="MGB18" s="1692"/>
      <c r="MGC18" s="1692"/>
      <c r="MGD18" s="1692"/>
      <c r="MGE18" s="1692"/>
      <c r="MGF18" s="1692"/>
      <c r="MGG18" s="1692"/>
      <c r="MGH18" s="1692"/>
      <c r="MGI18" s="1692"/>
      <c r="MGJ18" s="1692"/>
      <c r="MGK18" s="1692"/>
      <c r="MGL18" s="1692"/>
      <c r="MGM18" s="1692"/>
      <c r="MGN18" s="1692"/>
      <c r="MGO18" s="1692"/>
      <c r="MGP18" s="1692"/>
      <c r="MGQ18" s="1692"/>
      <c r="MGR18" s="1692"/>
      <c r="MGS18" s="1692"/>
      <c r="MGT18" s="1692"/>
      <c r="MGU18" s="1692"/>
      <c r="MGV18" s="1692"/>
      <c r="MGW18" s="1692"/>
      <c r="MGX18" s="1692"/>
      <c r="MGY18" s="1692"/>
      <c r="MGZ18" s="1692"/>
      <c r="MHA18" s="1692"/>
      <c r="MHB18" s="1692"/>
      <c r="MHC18" s="1692"/>
      <c r="MHD18" s="1692"/>
      <c r="MHE18" s="1692"/>
      <c r="MHF18" s="1692"/>
      <c r="MHG18" s="1692"/>
      <c r="MHH18" s="1692"/>
      <c r="MHI18" s="1692"/>
      <c r="MHJ18" s="1692"/>
      <c r="MHK18" s="1692"/>
      <c r="MHL18" s="1692"/>
      <c r="MHM18" s="1692"/>
      <c r="MHN18" s="1692"/>
      <c r="MHO18" s="1692"/>
      <c r="MHP18" s="1692"/>
      <c r="MHQ18" s="1692"/>
      <c r="MHR18" s="1692"/>
      <c r="MHS18" s="1692"/>
      <c r="MHT18" s="1692"/>
      <c r="MHU18" s="1692"/>
      <c r="MHV18" s="1692"/>
      <c r="MHW18" s="1692"/>
      <c r="MHX18" s="1692"/>
      <c r="MHY18" s="1692"/>
      <c r="MHZ18" s="1692"/>
      <c r="MIA18" s="1692"/>
      <c r="MIB18" s="1692"/>
      <c r="MIC18" s="1692"/>
      <c r="MID18" s="1692"/>
      <c r="MIE18" s="1692"/>
      <c r="MIF18" s="1692"/>
      <c r="MIG18" s="1692"/>
      <c r="MIH18" s="1692"/>
      <c r="MII18" s="1692"/>
      <c r="MIJ18" s="1692"/>
      <c r="MIK18" s="1692"/>
      <c r="MIL18" s="1692"/>
      <c r="MIM18" s="1692"/>
      <c r="MIN18" s="1692"/>
      <c r="MIO18" s="1692"/>
      <c r="MIP18" s="1692"/>
      <c r="MIQ18" s="1692"/>
      <c r="MIR18" s="1692"/>
      <c r="MIS18" s="1692"/>
      <c r="MIT18" s="1692"/>
      <c r="MIU18" s="1692"/>
      <c r="MIV18" s="1692"/>
      <c r="MIW18" s="1692"/>
      <c r="MIX18" s="1692"/>
      <c r="MIY18" s="1692"/>
      <c r="MIZ18" s="1692"/>
      <c r="MJA18" s="1692"/>
      <c r="MJB18" s="1692"/>
      <c r="MJC18" s="1692"/>
      <c r="MJD18" s="1692"/>
      <c r="MJE18" s="1692"/>
      <c r="MJF18" s="1692"/>
      <c r="MJG18" s="1692"/>
      <c r="MJH18" s="1692"/>
      <c r="MJI18" s="1692"/>
      <c r="MJJ18" s="1692"/>
      <c r="MJK18" s="1692"/>
      <c r="MJL18" s="1692"/>
      <c r="MJM18" s="1692"/>
      <c r="MJN18" s="1692"/>
      <c r="MJO18" s="1692"/>
      <c r="MJP18" s="1692"/>
      <c r="MJQ18" s="1692"/>
      <c r="MJR18" s="1692"/>
      <c r="MJS18" s="1692"/>
      <c r="MJT18" s="1692"/>
      <c r="MJU18" s="1692"/>
      <c r="MJV18" s="1692"/>
      <c r="MJW18" s="1692"/>
      <c r="MJX18" s="1692"/>
      <c r="MJY18" s="1692"/>
      <c r="MJZ18" s="1692"/>
      <c r="MKA18" s="1692"/>
      <c r="MKB18" s="1692"/>
      <c r="MKC18" s="1692"/>
      <c r="MKD18" s="1692"/>
      <c r="MKE18" s="1692"/>
      <c r="MKF18" s="1692"/>
      <c r="MKG18" s="1692"/>
      <c r="MKH18" s="1692"/>
      <c r="MKI18" s="1692"/>
      <c r="MKJ18" s="1692"/>
      <c r="MKK18" s="1692"/>
      <c r="MKL18" s="1692"/>
      <c r="MKM18" s="1692"/>
      <c r="MKN18" s="1692"/>
      <c r="MKO18" s="1692"/>
      <c r="MKP18" s="1692"/>
      <c r="MKQ18" s="1692"/>
      <c r="MKR18" s="1692"/>
      <c r="MKS18" s="1692"/>
      <c r="MKT18" s="1692"/>
      <c r="MKU18" s="1692"/>
      <c r="MKV18" s="1692"/>
      <c r="MKW18" s="1692"/>
      <c r="MKX18" s="1692"/>
      <c r="MKY18" s="1692"/>
      <c r="MKZ18" s="1692"/>
      <c r="MLA18" s="1692"/>
      <c r="MLB18" s="1692"/>
      <c r="MLC18" s="1692"/>
      <c r="MLD18" s="1692"/>
      <c r="MLE18" s="1692"/>
      <c r="MLF18" s="1692"/>
      <c r="MLG18" s="1692"/>
      <c r="MLH18" s="1692"/>
      <c r="MLI18" s="1692"/>
      <c r="MLJ18" s="1692"/>
      <c r="MLK18" s="1692"/>
      <c r="MLL18" s="1692"/>
      <c r="MLM18" s="1692"/>
      <c r="MLN18" s="1692"/>
      <c r="MLO18" s="1692"/>
      <c r="MLP18" s="1692"/>
      <c r="MLQ18" s="1692"/>
      <c r="MLR18" s="1692"/>
      <c r="MLS18" s="1692"/>
      <c r="MLT18" s="1692"/>
      <c r="MLU18" s="1692"/>
      <c r="MLV18" s="1692"/>
      <c r="MLW18" s="1692"/>
      <c r="MLX18" s="1692"/>
      <c r="MLY18" s="1692"/>
      <c r="MLZ18" s="1692"/>
      <c r="MMA18" s="1692"/>
      <c r="MMB18" s="1692"/>
      <c r="MMC18" s="1692"/>
      <c r="MMD18" s="1692"/>
      <c r="MME18" s="1692"/>
      <c r="MMF18" s="1692"/>
      <c r="MMG18" s="1692"/>
      <c r="MMH18" s="1692"/>
      <c r="MMI18" s="1692"/>
      <c r="MMJ18" s="1692"/>
      <c r="MMK18" s="1692"/>
      <c r="MML18" s="1692"/>
      <c r="MMM18" s="1692"/>
      <c r="MMN18" s="1692"/>
      <c r="MMO18" s="1692"/>
      <c r="MMP18" s="1692"/>
      <c r="MMQ18" s="1692"/>
      <c r="MMR18" s="1692"/>
      <c r="MMS18" s="1692"/>
      <c r="MMT18" s="1692"/>
      <c r="MMU18" s="1692"/>
      <c r="MMV18" s="1692"/>
      <c r="MMW18" s="1692"/>
      <c r="MMX18" s="1692"/>
      <c r="MMY18" s="1692"/>
      <c r="MMZ18" s="1692"/>
      <c r="MNA18" s="1692"/>
      <c r="MNB18" s="1692"/>
      <c r="MNC18" s="1692"/>
      <c r="MND18" s="1692"/>
      <c r="MNE18" s="1692"/>
      <c r="MNF18" s="1692"/>
      <c r="MNG18" s="1692"/>
      <c r="MNH18" s="1692"/>
      <c r="MNI18" s="1692"/>
      <c r="MNJ18" s="1692"/>
      <c r="MNK18" s="1692"/>
      <c r="MNL18" s="1692"/>
      <c r="MNM18" s="1692"/>
      <c r="MNN18" s="1692"/>
      <c r="MNO18" s="1692"/>
      <c r="MNP18" s="1692"/>
      <c r="MNQ18" s="1692"/>
      <c r="MNR18" s="1692"/>
      <c r="MNS18" s="1692"/>
      <c r="MNT18" s="1692"/>
      <c r="MNU18" s="1692"/>
      <c r="MNV18" s="1692"/>
      <c r="MNW18" s="1692"/>
      <c r="MNX18" s="1692"/>
      <c r="MNY18" s="1692"/>
      <c r="MNZ18" s="1692"/>
      <c r="MOA18" s="1692"/>
      <c r="MOB18" s="1692"/>
      <c r="MOC18" s="1692"/>
      <c r="MOD18" s="1692"/>
      <c r="MOE18" s="1692"/>
      <c r="MOF18" s="1692"/>
      <c r="MOG18" s="1692"/>
      <c r="MOH18" s="1692"/>
      <c r="MOI18" s="1692"/>
      <c r="MOJ18" s="1692"/>
      <c r="MOK18" s="1692"/>
      <c r="MOL18" s="1692"/>
      <c r="MOM18" s="1692"/>
      <c r="MON18" s="1692"/>
      <c r="MOO18" s="1692"/>
      <c r="MOP18" s="1692"/>
      <c r="MOQ18" s="1692"/>
      <c r="MOR18" s="1692"/>
      <c r="MOS18" s="1692"/>
      <c r="MOT18" s="1692"/>
      <c r="MOU18" s="1692"/>
      <c r="MOV18" s="1692"/>
      <c r="MOW18" s="1692"/>
      <c r="MOX18" s="1692"/>
      <c r="MOY18" s="1692"/>
      <c r="MOZ18" s="1692"/>
      <c r="MPA18" s="1692"/>
      <c r="MPB18" s="1692"/>
      <c r="MPC18" s="1692"/>
      <c r="MPD18" s="1692"/>
      <c r="MPE18" s="1692"/>
      <c r="MPF18" s="1692"/>
      <c r="MPG18" s="1692"/>
      <c r="MPH18" s="1692"/>
      <c r="MPI18" s="1692"/>
      <c r="MPJ18" s="1692"/>
      <c r="MPK18" s="1692"/>
      <c r="MPL18" s="1692"/>
      <c r="MPM18" s="1692"/>
      <c r="MPN18" s="1692"/>
      <c r="MPO18" s="1692"/>
      <c r="MPP18" s="1692"/>
      <c r="MPQ18" s="1692"/>
      <c r="MPR18" s="1692"/>
      <c r="MPS18" s="1692"/>
      <c r="MPT18" s="1692"/>
      <c r="MPU18" s="1692"/>
      <c r="MPV18" s="1692"/>
      <c r="MPW18" s="1692"/>
      <c r="MPX18" s="1692"/>
      <c r="MPY18" s="1692"/>
      <c r="MPZ18" s="1692"/>
      <c r="MQA18" s="1692"/>
      <c r="MQB18" s="1692"/>
      <c r="MQC18" s="1692"/>
      <c r="MQD18" s="1692"/>
      <c r="MQE18" s="1692"/>
      <c r="MQF18" s="1692"/>
      <c r="MQG18" s="1692"/>
      <c r="MQH18" s="1692"/>
      <c r="MQI18" s="1692"/>
      <c r="MQJ18" s="1692"/>
      <c r="MQK18" s="1692"/>
      <c r="MQL18" s="1692"/>
      <c r="MQM18" s="1692"/>
      <c r="MQN18" s="1692"/>
      <c r="MQO18" s="1692"/>
      <c r="MQP18" s="1692"/>
      <c r="MQQ18" s="1692"/>
      <c r="MQR18" s="1692"/>
      <c r="MQS18" s="1692"/>
      <c r="MQT18" s="1692"/>
      <c r="MQU18" s="1692"/>
      <c r="MQV18" s="1692"/>
      <c r="MQW18" s="1692"/>
      <c r="MQX18" s="1692"/>
      <c r="MQY18" s="1692"/>
      <c r="MQZ18" s="1692"/>
      <c r="MRA18" s="1692"/>
      <c r="MRB18" s="1692"/>
      <c r="MRC18" s="1692"/>
      <c r="MRD18" s="1692"/>
      <c r="MRE18" s="1692"/>
      <c r="MRF18" s="1692"/>
      <c r="MRG18" s="1692"/>
      <c r="MRH18" s="1692"/>
      <c r="MRI18" s="1692"/>
      <c r="MRJ18" s="1692"/>
      <c r="MRK18" s="1692"/>
      <c r="MRL18" s="1692"/>
      <c r="MRM18" s="1692"/>
      <c r="MRN18" s="1692"/>
      <c r="MRO18" s="1692"/>
      <c r="MRP18" s="1692"/>
      <c r="MRQ18" s="1692"/>
      <c r="MRR18" s="1692"/>
      <c r="MRS18" s="1692"/>
      <c r="MRT18" s="1692"/>
      <c r="MRU18" s="1692"/>
      <c r="MRV18" s="1692"/>
      <c r="MRW18" s="1692"/>
      <c r="MRX18" s="1692"/>
      <c r="MRY18" s="1692"/>
      <c r="MRZ18" s="1692"/>
      <c r="MSA18" s="1692"/>
      <c r="MSB18" s="1692"/>
      <c r="MSC18" s="1692"/>
      <c r="MSD18" s="1692"/>
      <c r="MSE18" s="1692"/>
      <c r="MSF18" s="1692"/>
      <c r="MSG18" s="1692"/>
      <c r="MSH18" s="1692"/>
      <c r="MSI18" s="1692"/>
      <c r="MSJ18" s="1692"/>
      <c r="MSK18" s="1692"/>
      <c r="MSL18" s="1692"/>
      <c r="MSM18" s="1692"/>
      <c r="MSN18" s="1692"/>
      <c r="MSO18" s="1692"/>
      <c r="MSP18" s="1692"/>
      <c r="MSQ18" s="1692"/>
      <c r="MSR18" s="1692"/>
      <c r="MSS18" s="1692"/>
      <c r="MST18" s="1692"/>
      <c r="MSU18" s="1692"/>
      <c r="MSV18" s="1692"/>
      <c r="MSW18" s="1692"/>
      <c r="MSX18" s="1692"/>
      <c r="MSY18" s="1692"/>
      <c r="MSZ18" s="1692"/>
      <c r="MTA18" s="1692"/>
      <c r="MTB18" s="1692"/>
      <c r="MTC18" s="1692"/>
      <c r="MTD18" s="1692"/>
      <c r="MTE18" s="1692"/>
      <c r="MTF18" s="1692"/>
      <c r="MTG18" s="1692"/>
      <c r="MTH18" s="1692"/>
      <c r="MTI18" s="1692"/>
      <c r="MTJ18" s="1692"/>
      <c r="MTK18" s="1692"/>
      <c r="MTL18" s="1692"/>
      <c r="MTM18" s="1692"/>
      <c r="MTN18" s="1692"/>
      <c r="MTO18" s="1692"/>
      <c r="MTP18" s="1692"/>
      <c r="MTQ18" s="1692"/>
      <c r="MTR18" s="1692"/>
      <c r="MTS18" s="1692"/>
      <c r="MTT18" s="1692"/>
      <c r="MTU18" s="1692"/>
      <c r="MTV18" s="1692"/>
      <c r="MTW18" s="1692"/>
      <c r="MTX18" s="1692"/>
      <c r="MTY18" s="1692"/>
      <c r="MTZ18" s="1692"/>
      <c r="MUA18" s="1692"/>
      <c r="MUB18" s="1692"/>
      <c r="MUC18" s="1692"/>
      <c r="MUD18" s="1692"/>
      <c r="MUE18" s="1692"/>
      <c r="MUF18" s="1692"/>
      <c r="MUG18" s="1692"/>
      <c r="MUH18" s="1692"/>
      <c r="MUI18" s="1692"/>
      <c r="MUJ18" s="1692"/>
      <c r="MUK18" s="1692"/>
      <c r="MUL18" s="1692"/>
      <c r="MUM18" s="1692"/>
      <c r="MUN18" s="1692"/>
      <c r="MUO18" s="1692"/>
      <c r="MUP18" s="1692"/>
      <c r="MUQ18" s="1692"/>
      <c r="MUR18" s="1692"/>
      <c r="MUS18" s="1692"/>
      <c r="MUT18" s="1692"/>
      <c r="MUU18" s="1692"/>
      <c r="MUV18" s="1692"/>
      <c r="MUW18" s="1692"/>
      <c r="MUX18" s="1692"/>
      <c r="MUY18" s="1692"/>
      <c r="MUZ18" s="1692"/>
      <c r="MVA18" s="1692"/>
      <c r="MVB18" s="1692"/>
      <c r="MVC18" s="1692"/>
      <c r="MVD18" s="1692"/>
      <c r="MVE18" s="1692"/>
      <c r="MVF18" s="1692"/>
      <c r="MVG18" s="1692"/>
      <c r="MVH18" s="1692"/>
      <c r="MVI18" s="1692"/>
      <c r="MVJ18" s="1692"/>
      <c r="MVK18" s="1692"/>
      <c r="MVL18" s="1692"/>
      <c r="MVM18" s="1692"/>
      <c r="MVN18" s="1692"/>
      <c r="MVO18" s="1692"/>
      <c r="MVP18" s="1692"/>
      <c r="MVQ18" s="1692"/>
      <c r="MVR18" s="1692"/>
      <c r="MVS18" s="1692"/>
      <c r="MVT18" s="1692"/>
      <c r="MVU18" s="1692"/>
      <c r="MVV18" s="1692"/>
      <c r="MVW18" s="1692"/>
      <c r="MVX18" s="1692"/>
      <c r="MVY18" s="1692"/>
      <c r="MVZ18" s="1692"/>
      <c r="MWA18" s="1692"/>
      <c r="MWB18" s="1692"/>
      <c r="MWC18" s="1692"/>
      <c r="MWD18" s="1692"/>
      <c r="MWE18" s="1692"/>
      <c r="MWF18" s="1692"/>
      <c r="MWG18" s="1692"/>
      <c r="MWH18" s="1692"/>
      <c r="MWI18" s="1692"/>
      <c r="MWJ18" s="1692"/>
      <c r="MWK18" s="1692"/>
      <c r="MWL18" s="1692"/>
      <c r="MWM18" s="1692"/>
      <c r="MWN18" s="1692"/>
      <c r="MWO18" s="1692"/>
      <c r="MWP18" s="1692"/>
      <c r="MWQ18" s="1692"/>
      <c r="MWR18" s="1692"/>
      <c r="MWS18" s="1692"/>
      <c r="MWT18" s="1692"/>
      <c r="MWU18" s="1692"/>
      <c r="MWV18" s="1692"/>
      <c r="MWW18" s="1692"/>
      <c r="MWX18" s="1692"/>
      <c r="MWY18" s="1692"/>
      <c r="MWZ18" s="1692"/>
      <c r="MXA18" s="1692"/>
      <c r="MXB18" s="1692"/>
      <c r="MXC18" s="1692"/>
      <c r="MXD18" s="1692"/>
      <c r="MXE18" s="1692"/>
      <c r="MXF18" s="1692"/>
      <c r="MXG18" s="1692"/>
      <c r="MXH18" s="1692"/>
      <c r="MXI18" s="1692"/>
      <c r="MXJ18" s="1692"/>
      <c r="MXK18" s="1692"/>
      <c r="MXL18" s="1692"/>
      <c r="MXM18" s="1692"/>
      <c r="MXN18" s="1692"/>
      <c r="MXO18" s="1692"/>
      <c r="MXP18" s="1692"/>
      <c r="MXQ18" s="1692"/>
      <c r="MXR18" s="1692"/>
      <c r="MXS18" s="1692"/>
      <c r="MXT18" s="1692"/>
      <c r="MXU18" s="1692"/>
      <c r="MXV18" s="1692"/>
      <c r="MXW18" s="1692"/>
      <c r="MXX18" s="1692"/>
      <c r="MXY18" s="1692"/>
      <c r="MXZ18" s="1692"/>
      <c r="MYA18" s="1692"/>
      <c r="MYB18" s="1692"/>
      <c r="MYC18" s="1692"/>
      <c r="MYD18" s="1692"/>
      <c r="MYE18" s="1692"/>
      <c r="MYF18" s="1692"/>
      <c r="MYG18" s="1692"/>
      <c r="MYH18" s="1692"/>
      <c r="MYI18" s="1692"/>
      <c r="MYJ18" s="1692"/>
      <c r="MYK18" s="1692"/>
      <c r="MYL18" s="1692"/>
      <c r="MYM18" s="1692"/>
      <c r="MYN18" s="1692"/>
      <c r="MYO18" s="1692"/>
      <c r="MYP18" s="1692"/>
      <c r="MYQ18" s="1692"/>
      <c r="MYR18" s="1692"/>
      <c r="MYS18" s="1692"/>
      <c r="MYT18" s="1692"/>
      <c r="MYU18" s="1692"/>
      <c r="MYV18" s="1692"/>
      <c r="MYW18" s="1692"/>
      <c r="MYX18" s="1692"/>
      <c r="MYY18" s="1692"/>
      <c r="MYZ18" s="1692"/>
      <c r="MZA18" s="1692"/>
      <c r="MZB18" s="1692"/>
      <c r="MZC18" s="1692"/>
      <c r="MZD18" s="1692"/>
      <c r="MZE18" s="1692"/>
      <c r="MZF18" s="1692"/>
      <c r="MZG18" s="1692"/>
      <c r="MZH18" s="1692"/>
      <c r="MZI18" s="1692"/>
      <c r="MZJ18" s="1692"/>
      <c r="MZK18" s="1692"/>
      <c r="MZL18" s="1692"/>
      <c r="MZM18" s="1692"/>
      <c r="MZN18" s="1692"/>
      <c r="MZO18" s="1692"/>
      <c r="MZP18" s="1692"/>
      <c r="MZQ18" s="1692"/>
      <c r="MZR18" s="1692"/>
      <c r="MZS18" s="1692"/>
      <c r="MZT18" s="1692"/>
      <c r="MZU18" s="1692"/>
      <c r="MZV18" s="1692"/>
      <c r="MZW18" s="1692"/>
      <c r="MZX18" s="1692"/>
      <c r="MZY18" s="1692"/>
      <c r="MZZ18" s="1692"/>
      <c r="NAA18" s="1692"/>
      <c r="NAB18" s="1692"/>
      <c r="NAC18" s="1692"/>
      <c r="NAD18" s="1692"/>
      <c r="NAE18" s="1692"/>
      <c r="NAF18" s="1692"/>
      <c r="NAG18" s="1692"/>
      <c r="NAH18" s="1692"/>
      <c r="NAI18" s="1692"/>
      <c r="NAJ18" s="1692"/>
      <c r="NAK18" s="1692"/>
      <c r="NAL18" s="1692"/>
      <c r="NAM18" s="1692"/>
      <c r="NAN18" s="1692"/>
      <c r="NAO18" s="1692"/>
      <c r="NAP18" s="1692"/>
      <c r="NAQ18" s="1692"/>
      <c r="NAR18" s="1692"/>
      <c r="NAS18" s="1692"/>
      <c r="NAT18" s="1692"/>
      <c r="NAU18" s="1692"/>
      <c r="NAV18" s="1692"/>
      <c r="NAW18" s="1692"/>
      <c r="NAX18" s="1692"/>
      <c r="NAY18" s="1692"/>
      <c r="NAZ18" s="1692"/>
      <c r="NBA18" s="1692"/>
      <c r="NBB18" s="1692"/>
      <c r="NBC18" s="1692"/>
      <c r="NBD18" s="1692"/>
      <c r="NBE18" s="1692"/>
      <c r="NBF18" s="1692"/>
      <c r="NBG18" s="1692"/>
      <c r="NBH18" s="1692"/>
      <c r="NBI18" s="1692"/>
      <c r="NBJ18" s="1692"/>
      <c r="NBK18" s="1692"/>
      <c r="NBL18" s="1692"/>
      <c r="NBM18" s="1692"/>
      <c r="NBN18" s="1692"/>
      <c r="NBO18" s="1692"/>
      <c r="NBP18" s="1692"/>
      <c r="NBQ18" s="1692"/>
      <c r="NBR18" s="1692"/>
      <c r="NBS18" s="1692"/>
      <c r="NBT18" s="1692"/>
      <c r="NBU18" s="1692"/>
      <c r="NBV18" s="1692"/>
      <c r="NBW18" s="1692"/>
      <c r="NBX18" s="1692"/>
      <c r="NBY18" s="1692"/>
      <c r="NBZ18" s="1692"/>
      <c r="NCA18" s="1692"/>
      <c r="NCB18" s="1692"/>
      <c r="NCC18" s="1692"/>
      <c r="NCD18" s="1692"/>
      <c r="NCE18" s="1692"/>
      <c r="NCF18" s="1692"/>
      <c r="NCG18" s="1692"/>
      <c r="NCH18" s="1692"/>
      <c r="NCI18" s="1692"/>
      <c r="NCJ18" s="1692"/>
      <c r="NCK18" s="1692"/>
      <c r="NCL18" s="1692"/>
      <c r="NCM18" s="1692"/>
      <c r="NCN18" s="1692"/>
      <c r="NCO18" s="1692"/>
      <c r="NCP18" s="1692"/>
      <c r="NCQ18" s="1692"/>
      <c r="NCR18" s="1692"/>
      <c r="NCS18" s="1692"/>
      <c r="NCT18" s="1692"/>
      <c r="NCU18" s="1692"/>
      <c r="NCV18" s="1692"/>
      <c r="NCW18" s="1692"/>
      <c r="NCX18" s="1692"/>
      <c r="NCY18" s="1692"/>
      <c r="NCZ18" s="1692"/>
      <c r="NDA18" s="1692"/>
      <c r="NDB18" s="1692"/>
      <c r="NDC18" s="1692"/>
      <c r="NDD18" s="1692"/>
      <c r="NDE18" s="1692"/>
      <c r="NDF18" s="1692"/>
      <c r="NDG18" s="1692"/>
      <c r="NDH18" s="1692"/>
      <c r="NDI18" s="1692"/>
      <c r="NDJ18" s="1692"/>
      <c r="NDK18" s="1692"/>
      <c r="NDL18" s="1692"/>
      <c r="NDM18" s="1692"/>
      <c r="NDN18" s="1692"/>
      <c r="NDO18" s="1692"/>
      <c r="NDP18" s="1692"/>
      <c r="NDQ18" s="1692"/>
      <c r="NDR18" s="1692"/>
      <c r="NDS18" s="1692"/>
      <c r="NDT18" s="1692"/>
      <c r="NDU18" s="1692"/>
      <c r="NDV18" s="1692"/>
      <c r="NDW18" s="1692"/>
      <c r="NDX18" s="1692"/>
      <c r="NDY18" s="1692"/>
      <c r="NDZ18" s="1692"/>
      <c r="NEA18" s="1692"/>
      <c r="NEB18" s="1692"/>
      <c r="NEC18" s="1692"/>
      <c r="NED18" s="1692"/>
      <c r="NEE18" s="1692"/>
      <c r="NEF18" s="1692"/>
      <c r="NEG18" s="1692"/>
      <c r="NEH18" s="1692"/>
      <c r="NEI18" s="1692"/>
      <c r="NEJ18" s="1692"/>
      <c r="NEK18" s="1692"/>
      <c r="NEL18" s="1692"/>
      <c r="NEM18" s="1692"/>
      <c r="NEN18" s="1692"/>
      <c r="NEO18" s="1692"/>
      <c r="NEP18" s="1692"/>
      <c r="NEQ18" s="1692"/>
      <c r="NER18" s="1692"/>
      <c r="NES18" s="1692"/>
      <c r="NET18" s="1692"/>
      <c r="NEU18" s="1692"/>
      <c r="NEV18" s="1692"/>
      <c r="NEW18" s="1692"/>
      <c r="NEX18" s="1692"/>
      <c r="NEY18" s="1692"/>
      <c r="NEZ18" s="1692"/>
      <c r="NFA18" s="1692"/>
      <c r="NFB18" s="1692"/>
      <c r="NFC18" s="1692"/>
      <c r="NFD18" s="1692"/>
      <c r="NFE18" s="1692"/>
      <c r="NFF18" s="1692"/>
      <c r="NFG18" s="1692"/>
      <c r="NFH18" s="1692"/>
      <c r="NFI18" s="1692"/>
      <c r="NFJ18" s="1692"/>
      <c r="NFK18" s="1692"/>
      <c r="NFL18" s="1692"/>
      <c r="NFM18" s="1692"/>
      <c r="NFN18" s="1692"/>
      <c r="NFO18" s="1692"/>
      <c r="NFP18" s="1692"/>
      <c r="NFQ18" s="1692"/>
      <c r="NFR18" s="1692"/>
      <c r="NFS18" s="1692"/>
      <c r="NFT18" s="1692"/>
      <c r="NFU18" s="1692"/>
      <c r="NFV18" s="1692"/>
      <c r="NFW18" s="1692"/>
      <c r="NFX18" s="1692"/>
      <c r="NFY18" s="1692"/>
      <c r="NFZ18" s="1692"/>
      <c r="NGA18" s="1692"/>
      <c r="NGB18" s="1692"/>
      <c r="NGC18" s="1692"/>
      <c r="NGD18" s="1692"/>
      <c r="NGE18" s="1692"/>
      <c r="NGF18" s="1692"/>
      <c r="NGG18" s="1692"/>
      <c r="NGH18" s="1692"/>
      <c r="NGI18" s="1692"/>
      <c r="NGJ18" s="1692"/>
      <c r="NGK18" s="1692"/>
      <c r="NGL18" s="1692"/>
      <c r="NGM18" s="1692"/>
      <c r="NGN18" s="1692"/>
      <c r="NGO18" s="1692"/>
      <c r="NGP18" s="1692"/>
      <c r="NGQ18" s="1692"/>
      <c r="NGR18" s="1692"/>
      <c r="NGS18" s="1692"/>
      <c r="NGT18" s="1692"/>
      <c r="NGU18" s="1692"/>
      <c r="NGV18" s="1692"/>
      <c r="NGW18" s="1692"/>
      <c r="NGX18" s="1692"/>
      <c r="NGY18" s="1692"/>
      <c r="NGZ18" s="1692"/>
      <c r="NHA18" s="1692"/>
      <c r="NHB18" s="1692"/>
      <c r="NHC18" s="1692"/>
      <c r="NHD18" s="1692"/>
      <c r="NHE18" s="1692"/>
      <c r="NHF18" s="1692"/>
      <c r="NHG18" s="1692"/>
      <c r="NHH18" s="1692"/>
      <c r="NHI18" s="1692"/>
      <c r="NHJ18" s="1692"/>
      <c r="NHK18" s="1692"/>
      <c r="NHL18" s="1692"/>
      <c r="NHM18" s="1692"/>
      <c r="NHN18" s="1692"/>
      <c r="NHO18" s="1692"/>
      <c r="NHP18" s="1692"/>
      <c r="NHQ18" s="1692"/>
      <c r="NHR18" s="1692"/>
      <c r="NHS18" s="1692"/>
      <c r="NHT18" s="1692"/>
      <c r="NHU18" s="1692"/>
      <c r="NHV18" s="1692"/>
      <c r="NHW18" s="1692"/>
      <c r="NHX18" s="1692"/>
      <c r="NHY18" s="1692"/>
      <c r="NHZ18" s="1692"/>
      <c r="NIA18" s="1692"/>
      <c r="NIB18" s="1692"/>
      <c r="NIC18" s="1692"/>
      <c r="NID18" s="1692"/>
      <c r="NIE18" s="1692"/>
      <c r="NIF18" s="1692"/>
      <c r="NIG18" s="1692"/>
      <c r="NIH18" s="1692"/>
      <c r="NII18" s="1692"/>
      <c r="NIJ18" s="1692"/>
      <c r="NIK18" s="1692"/>
      <c r="NIL18" s="1692"/>
      <c r="NIM18" s="1692"/>
      <c r="NIN18" s="1692"/>
      <c r="NIO18" s="1692"/>
      <c r="NIP18" s="1692"/>
      <c r="NIQ18" s="1692"/>
      <c r="NIR18" s="1692"/>
      <c r="NIS18" s="1692"/>
      <c r="NIT18" s="1692"/>
      <c r="NIU18" s="1692"/>
      <c r="NIV18" s="1692"/>
      <c r="NIW18" s="1692"/>
      <c r="NIX18" s="1692"/>
      <c r="NIY18" s="1692"/>
      <c r="NIZ18" s="1692"/>
      <c r="NJA18" s="1692"/>
      <c r="NJB18" s="1692"/>
      <c r="NJC18" s="1692"/>
      <c r="NJD18" s="1692"/>
      <c r="NJE18" s="1692"/>
      <c r="NJF18" s="1692"/>
      <c r="NJG18" s="1692"/>
      <c r="NJH18" s="1692"/>
      <c r="NJI18" s="1692"/>
      <c r="NJJ18" s="1692"/>
      <c r="NJK18" s="1692"/>
      <c r="NJL18" s="1692"/>
      <c r="NJM18" s="1692"/>
      <c r="NJN18" s="1692"/>
      <c r="NJO18" s="1692"/>
      <c r="NJP18" s="1692"/>
      <c r="NJQ18" s="1692"/>
      <c r="NJR18" s="1692"/>
      <c r="NJS18" s="1692"/>
      <c r="NJT18" s="1692"/>
      <c r="NJU18" s="1692"/>
      <c r="NJV18" s="1692"/>
      <c r="NJW18" s="1692"/>
      <c r="NJX18" s="1692"/>
      <c r="NJY18" s="1692"/>
      <c r="NJZ18" s="1692"/>
      <c r="NKA18" s="1692"/>
      <c r="NKB18" s="1692"/>
      <c r="NKC18" s="1692"/>
      <c r="NKD18" s="1692"/>
      <c r="NKE18" s="1692"/>
      <c r="NKF18" s="1692"/>
      <c r="NKG18" s="1692"/>
      <c r="NKH18" s="1692"/>
      <c r="NKI18" s="1692"/>
      <c r="NKJ18" s="1692"/>
      <c r="NKK18" s="1692"/>
      <c r="NKL18" s="1692"/>
      <c r="NKM18" s="1692"/>
      <c r="NKN18" s="1692"/>
      <c r="NKO18" s="1692"/>
      <c r="NKP18" s="1692"/>
      <c r="NKQ18" s="1692"/>
      <c r="NKR18" s="1692"/>
      <c r="NKS18" s="1692"/>
      <c r="NKT18" s="1692"/>
      <c r="NKU18" s="1692"/>
      <c r="NKV18" s="1692"/>
      <c r="NKW18" s="1692"/>
      <c r="NKX18" s="1692"/>
      <c r="NKY18" s="1692"/>
      <c r="NKZ18" s="1692"/>
      <c r="NLA18" s="1692"/>
      <c r="NLB18" s="1692"/>
      <c r="NLC18" s="1692"/>
      <c r="NLD18" s="1692"/>
      <c r="NLE18" s="1692"/>
      <c r="NLF18" s="1692"/>
      <c r="NLG18" s="1692"/>
      <c r="NLH18" s="1692"/>
      <c r="NLI18" s="1692"/>
      <c r="NLJ18" s="1692"/>
      <c r="NLK18" s="1692"/>
      <c r="NLL18" s="1692"/>
      <c r="NLM18" s="1692"/>
      <c r="NLN18" s="1692"/>
      <c r="NLO18" s="1692"/>
      <c r="NLP18" s="1692"/>
      <c r="NLQ18" s="1692"/>
      <c r="NLR18" s="1692"/>
      <c r="NLS18" s="1692"/>
      <c r="NLT18" s="1692"/>
      <c r="NLU18" s="1692"/>
      <c r="NLV18" s="1692"/>
      <c r="NLW18" s="1692"/>
      <c r="NLX18" s="1692"/>
      <c r="NLY18" s="1692"/>
      <c r="NLZ18" s="1692"/>
      <c r="NMA18" s="1692"/>
      <c r="NMB18" s="1692"/>
      <c r="NMC18" s="1692"/>
      <c r="NMD18" s="1692"/>
      <c r="NME18" s="1692"/>
      <c r="NMF18" s="1692"/>
      <c r="NMG18" s="1692"/>
      <c r="NMH18" s="1692"/>
      <c r="NMI18" s="1692"/>
      <c r="NMJ18" s="1692"/>
      <c r="NMK18" s="1692"/>
      <c r="NML18" s="1692"/>
      <c r="NMM18" s="1692"/>
      <c r="NMN18" s="1692"/>
      <c r="NMO18" s="1692"/>
      <c r="NMP18" s="1692"/>
      <c r="NMQ18" s="1692"/>
      <c r="NMR18" s="1692"/>
      <c r="NMS18" s="1692"/>
      <c r="NMT18" s="1692"/>
      <c r="NMU18" s="1692"/>
      <c r="NMV18" s="1692"/>
      <c r="NMW18" s="1692"/>
      <c r="NMX18" s="1692"/>
      <c r="NMY18" s="1692"/>
      <c r="NMZ18" s="1692"/>
      <c r="NNA18" s="1692"/>
      <c r="NNB18" s="1692"/>
      <c r="NNC18" s="1692"/>
      <c r="NND18" s="1692"/>
      <c r="NNE18" s="1692"/>
      <c r="NNF18" s="1692"/>
      <c r="NNG18" s="1692"/>
      <c r="NNH18" s="1692"/>
      <c r="NNI18" s="1692"/>
      <c r="NNJ18" s="1692"/>
      <c r="NNK18" s="1692"/>
      <c r="NNL18" s="1692"/>
      <c r="NNM18" s="1692"/>
      <c r="NNN18" s="1692"/>
      <c r="NNO18" s="1692"/>
      <c r="NNP18" s="1692"/>
      <c r="NNQ18" s="1692"/>
      <c r="NNR18" s="1692"/>
      <c r="NNS18" s="1692"/>
      <c r="NNT18" s="1692"/>
      <c r="NNU18" s="1692"/>
      <c r="NNV18" s="1692"/>
      <c r="NNW18" s="1692"/>
      <c r="NNX18" s="1692"/>
      <c r="NNY18" s="1692"/>
      <c r="NNZ18" s="1692"/>
      <c r="NOA18" s="1692"/>
      <c r="NOB18" s="1692"/>
      <c r="NOC18" s="1692"/>
      <c r="NOD18" s="1692"/>
      <c r="NOE18" s="1692"/>
      <c r="NOF18" s="1692"/>
      <c r="NOG18" s="1692"/>
      <c r="NOH18" s="1692"/>
      <c r="NOI18" s="1692"/>
      <c r="NOJ18" s="1692"/>
      <c r="NOK18" s="1692"/>
      <c r="NOL18" s="1692"/>
      <c r="NOM18" s="1692"/>
      <c r="NON18" s="1692"/>
      <c r="NOO18" s="1692"/>
      <c r="NOP18" s="1692"/>
      <c r="NOQ18" s="1692"/>
      <c r="NOR18" s="1692"/>
      <c r="NOS18" s="1692"/>
      <c r="NOT18" s="1692"/>
      <c r="NOU18" s="1692"/>
      <c r="NOV18" s="1692"/>
      <c r="NOW18" s="1692"/>
      <c r="NOX18" s="1692"/>
      <c r="NOY18" s="1692"/>
      <c r="NOZ18" s="1692"/>
      <c r="NPA18" s="1692"/>
      <c r="NPB18" s="1692"/>
      <c r="NPC18" s="1692"/>
      <c r="NPD18" s="1692"/>
      <c r="NPE18" s="1692"/>
      <c r="NPF18" s="1692"/>
      <c r="NPG18" s="1692"/>
      <c r="NPH18" s="1692"/>
      <c r="NPI18" s="1692"/>
      <c r="NPJ18" s="1692"/>
      <c r="NPK18" s="1692"/>
      <c r="NPL18" s="1692"/>
      <c r="NPM18" s="1692"/>
      <c r="NPN18" s="1692"/>
      <c r="NPO18" s="1692"/>
      <c r="NPP18" s="1692"/>
      <c r="NPQ18" s="1692"/>
      <c r="NPR18" s="1692"/>
      <c r="NPS18" s="1692"/>
      <c r="NPT18" s="1692"/>
      <c r="NPU18" s="1692"/>
      <c r="NPV18" s="1692"/>
      <c r="NPW18" s="1692"/>
      <c r="NPX18" s="1692"/>
      <c r="NPY18" s="1692"/>
      <c r="NPZ18" s="1692"/>
      <c r="NQA18" s="1692"/>
      <c r="NQB18" s="1692"/>
      <c r="NQC18" s="1692"/>
      <c r="NQD18" s="1692"/>
      <c r="NQE18" s="1692"/>
      <c r="NQF18" s="1692"/>
      <c r="NQG18" s="1692"/>
      <c r="NQH18" s="1692"/>
      <c r="NQI18" s="1692"/>
      <c r="NQJ18" s="1692"/>
      <c r="NQK18" s="1692"/>
      <c r="NQL18" s="1692"/>
      <c r="NQM18" s="1692"/>
      <c r="NQN18" s="1692"/>
      <c r="NQO18" s="1692"/>
      <c r="NQP18" s="1692"/>
      <c r="NQQ18" s="1692"/>
      <c r="NQR18" s="1692"/>
      <c r="NQS18" s="1692"/>
      <c r="NQT18" s="1692"/>
      <c r="NQU18" s="1692"/>
      <c r="NQV18" s="1692"/>
      <c r="NQW18" s="1692"/>
      <c r="NQX18" s="1692"/>
      <c r="NQY18" s="1692"/>
      <c r="NQZ18" s="1692"/>
      <c r="NRA18" s="1692"/>
      <c r="NRB18" s="1692"/>
      <c r="NRC18" s="1692"/>
      <c r="NRD18" s="1692"/>
      <c r="NRE18" s="1692"/>
      <c r="NRF18" s="1692"/>
      <c r="NRG18" s="1692"/>
      <c r="NRH18" s="1692"/>
      <c r="NRI18" s="1692"/>
      <c r="NRJ18" s="1692"/>
      <c r="NRK18" s="1692"/>
      <c r="NRL18" s="1692"/>
      <c r="NRM18" s="1692"/>
      <c r="NRN18" s="1692"/>
      <c r="NRO18" s="1692"/>
      <c r="NRP18" s="1692"/>
      <c r="NRQ18" s="1692"/>
      <c r="NRR18" s="1692"/>
      <c r="NRS18" s="1692"/>
      <c r="NRT18" s="1692"/>
      <c r="NRU18" s="1692"/>
      <c r="NRV18" s="1692"/>
      <c r="NRW18" s="1692"/>
      <c r="NRX18" s="1692"/>
      <c r="NRY18" s="1692"/>
      <c r="NRZ18" s="1692"/>
      <c r="NSA18" s="1692"/>
      <c r="NSB18" s="1692"/>
      <c r="NSC18" s="1692"/>
      <c r="NSD18" s="1692"/>
      <c r="NSE18" s="1692"/>
      <c r="NSF18" s="1692"/>
      <c r="NSG18" s="1692"/>
      <c r="NSH18" s="1692"/>
      <c r="NSI18" s="1692"/>
      <c r="NSJ18" s="1692"/>
      <c r="NSK18" s="1692"/>
      <c r="NSL18" s="1692"/>
      <c r="NSM18" s="1692"/>
      <c r="NSN18" s="1692"/>
      <c r="NSO18" s="1692"/>
      <c r="NSP18" s="1692"/>
      <c r="NSQ18" s="1692"/>
      <c r="NSR18" s="1692"/>
      <c r="NSS18" s="1692"/>
      <c r="NST18" s="1692"/>
      <c r="NSU18" s="1692"/>
      <c r="NSV18" s="1692"/>
      <c r="NSW18" s="1692"/>
      <c r="NSX18" s="1692"/>
      <c r="NSY18" s="1692"/>
      <c r="NSZ18" s="1692"/>
      <c r="NTA18" s="1692"/>
      <c r="NTB18" s="1692"/>
      <c r="NTC18" s="1692"/>
      <c r="NTD18" s="1692"/>
      <c r="NTE18" s="1692"/>
      <c r="NTF18" s="1692"/>
      <c r="NTG18" s="1692"/>
      <c r="NTH18" s="1692"/>
      <c r="NTI18" s="1692"/>
      <c r="NTJ18" s="1692"/>
      <c r="NTK18" s="1692"/>
      <c r="NTL18" s="1692"/>
      <c r="NTM18" s="1692"/>
      <c r="NTN18" s="1692"/>
      <c r="NTO18" s="1692"/>
      <c r="NTP18" s="1692"/>
      <c r="NTQ18" s="1692"/>
      <c r="NTR18" s="1692"/>
      <c r="NTS18" s="1692"/>
      <c r="NTT18" s="1692"/>
      <c r="NTU18" s="1692"/>
      <c r="NTV18" s="1692"/>
      <c r="NTW18" s="1692"/>
      <c r="NTX18" s="1692"/>
      <c r="NTY18" s="1692"/>
      <c r="NTZ18" s="1692"/>
      <c r="NUA18" s="1692"/>
      <c r="NUB18" s="1692"/>
      <c r="NUC18" s="1692"/>
      <c r="NUD18" s="1692"/>
      <c r="NUE18" s="1692"/>
      <c r="NUF18" s="1692"/>
      <c r="NUG18" s="1692"/>
      <c r="NUH18" s="1692"/>
      <c r="NUI18" s="1692"/>
      <c r="NUJ18" s="1692"/>
      <c r="NUK18" s="1692"/>
      <c r="NUL18" s="1692"/>
      <c r="NUM18" s="1692"/>
      <c r="NUN18" s="1692"/>
      <c r="NUO18" s="1692"/>
      <c r="NUP18" s="1692"/>
      <c r="NUQ18" s="1692"/>
      <c r="NUR18" s="1692"/>
      <c r="NUS18" s="1692"/>
      <c r="NUT18" s="1692"/>
      <c r="NUU18" s="1692"/>
      <c r="NUV18" s="1692"/>
      <c r="NUW18" s="1692"/>
      <c r="NUX18" s="1692"/>
      <c r="NUY18" s="1692"/>
      <c r="NUZ18" s="1692"/>
      <c r="NVA18" s="1692"/>
      <c r="NVB18" s="1692"/>
      <c r="NVC18" s="1692"/>
      <c r="NVD18" s="1692"/>
      <c r="NVE18" s="1692"/>
      <c r="NVF18" s="1692"/>
      <c r="NVG18" s="1692"/>
      <c r="NVH18" s="1692"/>
      <c r="NVI18" s="1692"/>
      <c r="NVJ18" s="1692"/>
      <c r="NVK18" s="1692"/>
      <c r="NVL18" s="1692"/>
      <c r="NVM18" s="1692"/>
      <c r="NVN18" s="1692"/>
      <c r="NVO18" s="1692"/>
      <c r="NVP18" s="1692"/>
      <c r="NVQ18" s="1692"/>
      <c r="NVR18" s="1692"/>
      <c r="NVS18" s="1692"/>
      <c r="NVT18" s="1692"/>
      <c r="NVU18" s="1692"/>
      <c r="NVV18" s="1692"/>
      <c r="NVW18" s="1692"/>
      <c r="NVX18" s="1692"/>
      <c r="NVY18" s="1692"/>
      <c r="NVZ18" s="1692"/>
      <c r="NWA18" s="1692"/>
      <c r="NWB18" s="1692"/>
      <c r="NWC18" s="1692"/>
      <c r="NWD18" s="1692"/>
      <c r="NWE18" s="1692"/>
      <c r="NWF18" s="1692"/>
      <c r="NWG18" s="1692"/>
      <c r="NWH18" s="1692"/>
      <c r="NWI18" s="1692"/>
      <c r="NWJ18" s="1692"/>
      <c r="NWK18" s="1692"/>
      <c r="NWL18" s="1692"/>
      <c r="NWM18" s="1692"/>
      <c r="NWN18" s="1692"/>
      <c r="NWO18" s="1692"/>
      <c r="NWP18" s="1692"/>
      <c r="NWQ18" s="1692"/>
      <c r="NWR18" s="1692"/>
      <c r="NWS18" s="1692"/>
      <c r="NWT18" s="1692"/>
      <c r="NWU18" s="1692"/>
      <c r="NWV18" s="1692"/>
      <c r="NWW18" s="1692"/>
      <c r="NWX18" s="1692"/>
      <c r="NWY18" s="1692"/>
      <c r="NWZ18" s="1692"/>
      <c r="NXA18" s="1692"/>
      <c r="NXB18" s="1692"/>
      <c r="NXC18" s="1692"/>
      <c r="NXD18" s="1692"/>
      <c r="NXE18" s="1692"/>
      <c r="NXF18" s="1692"/>
      <c r="NXG18" s="1692"/>
      <c r="NXH18" s="1692"/>
      <c r="NXI18" s="1692"/>
      <c r="NXJ18" s="1692"/>
      <c r="NXK18" s="1692"/>
      <c r="NXL18" s="1692"/>
      <c r="NXM18" s="1692"/>
      <c r="NXN18" s="1692"/>
      <c r="NXO18" s="1692"/>
      <c r="NXP18" s="1692"/>
      <c r="NXQ18" s="1692"/>
      <c r="NXR18" s="1692"/>
      <c r="NXS18" s="1692"/>
      <c r="NXT18" s="1692"/>
      <c r="NXU18" s="1692"/>
      <c r="NXV18" s="1692"/>
      <c r="NXW18" s="1692"/>
      <c r="NXX18" s="1692"/>
      <c r="NXY18" s="1692"/>
      <c r="NXZ18" s="1692"/>
      <c r="NYA18" s="1692"/>
      <c r="NYB18" s="1692"/>
      <c r="NYC18" s="1692"/>
      <c r="NYD18" s="1692"/>
      <c r="NYE18" s="1692"/>
      <c r="NYF18" s="1692"/>
      <c r="NYG18" s="1692"/>
      <c r="NYH18" s="1692"/>
      <c r="NYI18" s="1692"/>
      <c r="NYJ18" s="1692"/>
      <c r="NYK18" s="1692"/>
      <c r="NYL18" s="1692"/>
      <c r="NYM18" s="1692"/>
      <c r="NYN18" s="1692"/>
      <c r="NYO18" s="1692"/>
      <c r="NYP18" s="1692"/>
      <c r="NYQ18" s="1692"/>
      <c r="NYR18" s="1692"/>
      <c r="NYS18" s="1692"/>
      <c r="NYT18" s="1692"/>
      <c r="NYU18" s="1692"/>
      <c r="NYV18" s="1692"/>
      <c r="NYW18" s="1692"/>
      <c r="NYX18" s="1692"/>
      <c r="NYY18" s="1692"/>
      <c r="NYZ18" s="1692"/>
      <c r="NZA18" s="1692"/>
      <c r="NZB18" s="1692"/>
      <c r="NZC18" s="1692"/>
      <c r="NZD18" s="1692"/>
      <c r="NZE18" s="1692"/>
      <c r="NZF18" s="1692"/>
      <c r="NZG18" s="1692"/>
      <c r="NZH18" s="1692"/>
      <c r="NZI18" s="1692"/>
      <c r="NZJ18" s="1692"/>
      <c r="NZK18" s="1692"/>
      <c r="NZL18" s="1692"/>
      <c r="NZM18" s="1692"/>
      <c r="NZN18" s="1692"/>
      <c r="NZO18" s="1692"/>
      <c r="NZP18" s="1692"/>
      <c r="NZQ18" s="1692"/>
      <c r="NZR18" s="1692"/>
      <c r="NZS18" s="1692"/>
      <c r="NZT18" s="1692"/>
      <c r="NZU18" s="1692"/>
      <c r="NZV18" s="1692"/>
      <c r="NZW18" s="1692"/>
      <c r="NZX18" s="1692"/>
      <c r="NZY18" s="1692"/>
      <c r="NZZ18" s="1692"/>
      <c r="OAA18" s="1692"/>
      <c r="OAB18" s="1692"/>
      <c r="OAC18" s="1692"/>
      <c r="OAD18" s="1692"/>
      <c r="OAE18" s="1692"/>
      <c r="OAF18" s="1692"/>
      <c r="OAG18" s="1692"/>
      <c r="OAH18" s="1692"/>
      <c r="OAI18" s="1692"/>
      <c r="OAJ18" s="1692"/>
      <c r="OAK18" s="1692"/>
      <c r="OAL18" s="1692"/>
      <c r="OAM18" s="1692"/>
      <c r="OAN18" s="1692"/>
      <c r="OAO18" s="1692"/>
      <c r="OAP18" s="1692"/>
      <c r="OAQ18" s="1692"/>
      <c r="OAR18" s="1692"/>
      <c r="OAS18" s="1692"/>
      <c r="OAT18" s="1692"/>
      <c r="OAU18" s="1692"/>
      <c r="OAV18" s="1692"/>
      <c r="OAW18" s="1692"/>
      <c r="OAX18" s="1692"/>
      <c r="OAY18" s="1692"/>
      <c r="OAZ18" s="1692"/>
      <c r="OBA18" s="1692"/>
      <c r="OBB18" s="1692"/>
      <c r="OBC18" s="1692"/>
      <c r="OBD18" s="1692"/>
      <c r="OBE18" s="1692"/>
      <c r="OBF18" s="1692"/>
      <c r="OBG18" s="1692"/>
      <c r="OBH18" s="1692"/>
      <c r="OBI18" s="1692"/>
      <c r="OBJ18" s="1692"/>
      <c r="OBK18" s="1692"/>
      <c r="OBL18" s="1692"/>
      <c r="OBM18" s="1692"/>
      <c r="OBN18" s="1692"/>
      <c r="OBO18" s="1692"/>
      <c r="OBP18" s="1692"/>
      <c r="OBQ18" s="1692"/>
      <c r="OBR18" s="1692"/>
      <c r="OBS18" s="1692"/>
      <c r="OBT18" s="1692"/>
      <c r="OBU18" s="1692"/>
      <c r="OBV18" s="1692"/>
      <c r="OBW18" s="1692"/>
      <c r="OBX18" s="1692"/>
      <c r="OBY18" s="1692"/>
      <c r="OBZ18" s="1692"/>
      <c r="OCA18" s="1692"/>
      <c r="OCB18" s="1692"/>
      <c r="OCC18" s="1692"/>
      <c r="OCD18" s="1692"/>
      <c r="OCE18" s="1692"/>
      <c r="OCF18" s="1692"/>
      <c r="OCG18" s="1692"/>
      <c r="OCH18" s="1692"/>
      <c r="OCI18" s="1692"/>
      <c r="OCJ18" s="1692"/>
      <c r="OCK18" s="1692"/>
      <c r="OCL18" s="1692"/>
      <c r="OCM18" s="1692"/>
      <c r="OCN18" s="1692"/>
      <c r="OCO18" s="1692"/>
      <c r="OCP18" s="1692"/>
      <c r="OCQ18" s="1692"/>
      <c r="OCR18" s="1692"/>
      <c r="OCS18" s="1692"/>
      <c r="OCT18" s="1692"/>
      <c r="OCU18" s="1692"/>
      <c r="OCV18" s="1692"/>
      <c r="OCW18" s="1692"/>
      <c r="OCX18" s="1692"/>
      <c r="OCY18" s="1692"/>
      <c r="OCZ18" s="1692"/>
      <c r="ODA18" s="1692"/>
      <c r="ODB18" s="1692"/>
      <c r="ODC18" s="1692"/>
      <c r="ODD18" s="1692"/>
      <c r="ODE18" s="1692"/>
      <c r="ODF18" s="1692"/>
      <c r="ODG18" s="1692"/>
      <c r="ODH18" s="1692"/>
      <c r="ODI18" s="1692"/>
      <c r="ODJ18" s="1692"/>
      <c r="ODK18" s="1692"/>
      <c r="ODL18" s="1692"/>
      <c r="ODM18" s="1692"/>
      <c r="ODN18" s="1692"/>
      <c r="ODO18" s="1692"/>
      <c r="ODP18" s="1692"/>
      <c r="ODQ18" s="1692"/>
      <c r="ODR18" s="1692"/>
      <c r="ODS18" s="1692"/>
      <c r="ODT18" s="1692"/>
      <c r="ODU18" s="1692"/>
      <c r="ODV18" s="1692"/>
      <c r="ODW18" s="1692"/>
      <c r="ODX18" s="1692"/>
      <c r="ODY18" s="1692"/>
      <c r="ODZ18" s="1692"/>
      <c r="OEA18" s="1692"/>
      <c r="OEB18" s="1692"/>
      <c r="OEC18" s="1692"/>
      <c r="OED18" s="1692"/>
      <c r="OEE18" s="1692"/>
      <c r="OEF18" s="1692"/>
      <c r="OEG18" s="1692"/>
      <c r="OEH18" s="1692"/>
      <c r="OEI18" s="1692"/>
      <c r="OEJ18" s="1692"/>
      <c r="OEK18" s="1692"/>
      <c r="OEL18" s="1692"/>
      <c r="OEM18" s="1692"/>
      <c r="OEN18" s="1692"/>
      <c r="OEO18" s="1692"/>
      <c r="OEP18" s="1692"/>
      <c r="OEQ18" s="1692"/>
      <c r="OER18" s="1692"/>
      <c r="OES18" s="1692"/>
      <c r="OET18" s="1692"/>
      <c r="OEU18" s="1692"/>
      <c r="OEV18" s="1692"/>
      <c r="OEW18" s="1692"/>
      <c r="OEX18" s="1692"/>
      <c r="OEY18" s="1692"/>
      <c r="OEZ18" s="1692"/>
      <c r="OFA18" s="1692"/>
      <c r="OFB18" s="1692"/>
      <c r="OFC18" s="1692"/>
      <c r="OFD18" s="1692"/>
      <c r="OFE18" s="1692"/>
      <c r="OFF18" s="1692"/>
      <c r="OFG18" s="1692"/>
      <c r="OFH18" s="1692"/>
      <c r="OFI18" s="1692"/>
      <c r="OFJ18" s="1692"/>
      <c r="OFK18" s="1692"/>
      <c r="OFL18" s="1692"/>
      <c r="OFM18" s="1692"/>
      <c r="OFN18" s="1692"/>
      <c r="OFO18" s="1692"/>
      <c r="OFP18" s="1692"/>
      <c r="OFQ18" s="1692"/>
      <c r="OFR18" s="1692"/>
      <c r="OFS18" s="1692"/>
      <c r="OFT18" s="1692"/>
      <c r="OFU18" s="1692"/>
      <c r="OFV18" s="1692"/>
      <c r="OFW18" s="1692"/>
      <c r="OFX18" s="1692"/>
      <c r="OFY18" s="1692"/>
      <c r="OFZ18" s="1692"/>
      <c r="OGA18" s="1692"/>
      <c r="OGB18" s="1692"/>
      <c r="OGC18" s="1692"/>
      <c r="OGD18" s="1692"/>
      <c r="OGE18" s="1692"/>
      <c r="OGF18" s="1692"/>
      <c r="OGG18" s="1692"/>
      <c r="OGH18" s="1692"/>
      <c r="OGI18" s="1692"/>
      <c r="OGJ18" s="1692"/>
      <c r="OGK18" s="1692"/>
      <c r="OGL18" s="1692"/>
      <c r="OGM18" s="1692"/>
      <c r="OGN18" s="1692"/>
      <c r="OGO18" s="1692"/>
      <c r="OGP18" s="1692"/>
      <c r="OGQ18" s="1692"/>
      <c r="OGR18" s="1692"/>
      <c r="OGS18" s="1692"/>
      <c r="OGT18" s="1692"/>
      <c r="OGU18" s="1692"/>
      <c r="OGV18" s="1692"/>
      <c r="OGW18" s="1692"/>
      <c r="OGX18" s="1692"/>
      <c r="OGY18" s="1692"/>
      <c r="OGZ18" s="1692"/>
      <c r="OHA18" s="1692"/>
      <c r="OHB18" s="1692"/>
      <c r="OHC18" s="1692"/>
      <c r="OHD18" s="1692"/>
      <c r="OHE18" s="1692"/>
      <c r="OHF18" s="1692"/>
      <c r="OHG18" s="1692"/>
      <c r="OHH18" s="1692"/>
      <c r="OHI18" s="1692"/>
      <c r="OHJ18" s="1692"/>
      <c r="OHK18" s="1692"/>
      <c r="OHL18" s="1692"/>
      <c r="OHM18" s="1692"/>
      <c r="OHN18" s="1692"/>
      <c r="OHO18" s="1692"/>
      <c r="OHP18" s="1692"/>
      <c r="OHQ18" s="1692"/>
      <c r="OHR18" s="1692"/>
      <c r="OHS18" s="1692"/>
      <c r="OHT18" s="1692"/>
      <c r="OHU18" s="1692"/>
      <c r="OHV18" s="1692"/>
      <c r="OHW18" s="1692"/>
      <c r="OHX18" s="1692"/>
      <c r="OHY18" s="1692"/>
      <c r="OHZ18" s="1692"/>
      <c r="OIA18" s="1692"/>
      <c r="OIB18" s="1692"/>
      <c r="OIC18" s="1692"/>
      <c r="OID18" s="1692"/>
      <c r="OIE18" s="1692"/>
      <c r="OIF18" s="1692"/>
      <c r="OIG18" s="1692"/>
      <c r="OIH18" s="1692"/>
      <c r="OII18" s="1692"/>
      <c r="OIJ18" s="1692"/>
      <c r="OIK18" s="1692"/>
      <c r="OIL18" s="1692"/>
      <c r="OIM18" s="1692"/>
      <c r="OIN18" s="1692"/>
      <c r="OIO18" s="1692"/>
      <c r="OIP18" s="1692"/>
      <c r="OIQ18" s="1692"/>
      <c r="OIR18" s="1692"/>
      <c r="OIS18" s="1692"/>
      <c r="OIT18" s="1692"/>
      <c r="OIU18" s="1692"/>
      <c r="OIV18" s="1692"/>
      <c r="OIW18" s="1692"/>
      <c r="OIX18" s="1692"/>
      <c r="OIY18" s="1692"/>
      <c r="OIZ18" s="1692"/>
      <c r="OJA18" s="1692"/>
      <c r="OJB18" s="1692"/>
      <c r="OJC18" s="1692"/>
      <c r="OJD18" s="1692"/>
      <c r="OJE18" s="1692"/>
      <c r="OJF18" s="1692"/>
      <c r="OJG18" s="1692"/>
      <c r="OJH18" s="1692"/>
      <c r="OJI18" s="1692"/>
      <c r="OJJ18" s="1692"/>
      <c r="OJK18" s="1692"/>
      <c r="OJL18" s="1692"/>
      <c r="OJM18" s="1692"/>
      <c r="OJN18" s="1692"/>
      <c r="OJO18" s="1692"/>
      <c r="OJP18" s="1692"/>
      <c r="OJQ18" s="1692"/>
      <c r="OJR18" s="1692"/>
      <c r="OJS18" s="1692"/>
      <c r="OJT18" s="1692"/>
      <c r="OJU18" s="1692"/>
      <c r="OJV18" s="1692"/>
      <c r="OJW18" s="1692"/>
      <c r="OJX18" s="1692"/>
      <c r="OJY18" s="1692"/>
      <c r="OJZ18" s="1692"/>
      <c r="OKA18" s="1692"/>
      <c r="OKB18" s="1692"/>
      <c r="OKC18" s="1692"/>
      <c r="OKD18" s="1692"/>
      <c r="OKE18" s="1692"/>
      <c r="OKF18" s="1692"/>
      <c r="OKG18" s="1692"/>
      <c r="OKH18" s="1692"/>
      <c r="OKI18" s="1692"/>
      <c r="OKJ18" s="1692"/>
      <c r="OKK18" s="1692"/>
      <c r="OKL18" s="1692"/>
      <c r="OKM18" s="1692"/>
      <c r="OKN18" s="1692"/>
      <c r="OKO18" s="1692"/>
      <c r="OKP18" s="1692"/>
      <c r="OKQ18" s="1692"/>
      <c r="OKR18" s="1692"/>
      <c r="OKS18" s="1692"/>
      <c r="OKT18" s="1692"/>
      <c r="OKU18" s="1692"/>
      <c r="OKV18" s="1692"/>
      <c r="OKW18" s="1692"/>
      <c r="OKX18" s="1692"/>
      <c r="OKY18" s="1692"/>
      <c r="OKZ18" s="1692"/>
      <c r="OLA18" s="1692"/>
      <c r="OLB18" s="1692"/>
      <c r="OLC18" s="1692"/>
      <c r="OLD18" s="1692"/>
      <c r="OLE18" s="1692"/>
      <c r="OLF18" s="1692"/>
      <c r="OLG18" s="1692"/>
      <c r="OLH18" s="1692"/>
      <c r="OLI18" s="1692"/>
      <c r="OLJ18" s="1692"/>
      <c r="OLK18" s="1692"/>
      <c r="OLL18" s="1692"/>
      <c r="OLM18" s="1692"/>
      <c r="OLN18" s="1692"/>
      <c r="OLO18" s="1692"/>
      <c r="OLP18" s="1692"/>
      <c r="OLQ18" s="1692"/>
      <c r="OLR18" s="1692"/>
      <c r="OLS18" s="1692"/>
      <c r="OLT18" s="1692"/>
      <c r="OLU18" s="1692"/>
      <c r="OLV18" s="1692"/>
      <c r="OLW18" s="1692"/>
      <c r="OLX18" s="1692"/>
      <c r="OLY18" s="1692"/>
      <c r="OLZ18" s="1692"/>
      <c r="OMA18" s="1692"/>
      <c r="OMB18" s="1692"/>
      <c r="OMC18" s="1692"/>
      <c r="OMD18" s="1692"/>
      <c r="OME18" s="1692"/>
      <c r="OMF18" s="1692"/>
      <c r="OMG18" s="1692"/>
      <c r="OMH18" s="1692"/>
      <c r="OMI18" s="1692"/>
      <c r="OMJ18" s="1692"/>
      <c r="OMK18" s="1692"/>
      <c r="OML18" s="1692"/>
      <c r="OMM18" s="1692"/>
      <c r="OMN18" s="1692"/>
      <c r="OMO18" s="1692"/>
      <c r="OMP18" s="1692"/>
      <c r="OMQ18" s="1692"/>
      <c r="OMR18" s="1692"/>
      <c r="OMS18" s="1692"/>
      <c r="OMT18" s="1692"/>
      <c r="OMU18" s="1692"/>
      <c r="OMV18" s="1692"/>
      <c r="OMW18" s="1692"/>
      <c r="OMX18" s="1692"/>
      <c r="OMY18" s="1692"/>
      <c r="OMZ18" s="1692"/>
      <c r="ONA18" s="1692"/>
      <c r="ONB18" s="1692"/>
      <c r="ONC18" s="1692"/>
      <c r="OND18" s="1692"/>
      <c r="ONE18" s="1692"/>
      <c r="ONF18" s="1692"/>
      <c r="ONG18" s="1692"/>
      <c r="ONH18" s="1692"/>
      <c r="ONI18" s="1692"/>
      <c r="ONJ18" s="1692"/>
      <c r="ONK18" s="1692"/>
      <c r="ONL18" s="1692"/>
      <c r="ONM18" s="1692"/>
      <c r="ONN18" s="1692"/>
      <c r="ONO18" s="1692"/>
      <c r="ONP18" s="1692"/>
      <c r="ONQ18" s="1692"/>
      <c r="ONR18" s="1692"/>
      <c r="ONS18" s="1692"/>
      <c r="ONT18" s="1692"/>
      <c r="ONU18" s="1692"/>
      <c r="ONV18" s="1692"/>
      <c r="ONW18" s="1692"/>
      <c r="ONX18" s="1692"/>
      <c r="ONY18" s="1692"/>
      <c r="ONZ18" s="1692"/>
      <c r="OOA18" s="1692"/>
      <c r="OOB18" s="1692"/>
      <c r="OOC18" s="1692"/>
      <c r="OOD18" s="1692"/>
      <c r="OOE18" s="1692"/>
      <c r="OOF18" s="1692"/>
      <c r="OOG18" s="1692"/>
      <c r="OOH18" s="1692"/>
      <c r="OOI18" s="1692"/>
      <c r="OOJ18" s="1692"/>
      <c r="OOK18" s="1692"/>
      <c r="OOL18" s="1692"/>
      <c r="OOM18" s="1692"/>
      <c r="OON18" s="1692"/>
      <c r="OOO18" s="1692"/>
      <c r="OOP18" s="1692"/>
      <c r="OOQ18" s="1692"/>
      <c r="OOR18" s="1692"/>
      <c r="OOS18" s="1692"/>
      <c r="OOT18" s="1692"/>
      <c r="OOU18" s="1692"/>
      <c r="OOV18" s="1692"/>
      <c r="OOW18" s="1692"/>
      <c r="OOX18" s="1692"/>
      <c r="OOY18" s="1692"/>
      <c r="OOZ18" s="1692"/>
      <c r="OPA18" s="1692"/>
      <c r="OPB18" s="1692"/>
      <c r="OPC18" s="1692"/>
      <c r="OPD18" s="1692"/>
      <c r="OPE18" s="1692"/>
      <c r="OPF18" s="1692"/>
      <c r="OPG18" s="1692"/>
      <c r="OPH18" s="1692"/>
      <c r="OPI18" s="1692"/>
      <c r="OPJ18" s="1692"/>
      <c r="OPK18" s="1692"/>
      <c r="OPL18" s="1692"/>
      <c r="OPM18" s="1692"/>
      <c r="OPN18" s="1692"/>
      <c r="OPO18" s="1692"/>
      <c r="OPP18" s="1692"/>
      <c r="OPQ18" s="1692"/>
      <c r="OPR18" s="1692"/>
      <c r="OPS18" s="1692"/>
      <c r="OPT18" s="1692"/>
      <c r="OPU18" s="1692"/>
      <c r="OPV18" s="1692"/>
      <c r="OPW18" s="1692"/>
      <c r="OPX18" s="1692"/>
      <c r="OPY18" s="1692"/>
      <c r="OPZ18" s="1692"/>
      <c r="OQA18" s="1692"/>
      <c r="OQB18" s="1692"/>
      <c r="OQC18" s="1692"/>
      <c r="OQD18" s="1692"/>
      <c r="OQE18" s="1692"/>
      <c r="OQF18" s="1692"/>
      <c r="OQG18" s="1692"/>
      <c r="OQH18" s="1692"/>
      <c r="OQI18" s="1692"/>
      <c r="OQJ18" s="1692"/>
      <c r="OQK18" s="1692"/>
      <c r="OQL18" s="1692"/>
      <c r="OQM18" s="1692"/>
      <c r="OQN18" s="1692"/>
      <c r="OQO18" s="1692"/>
      <c r="OQP18" s="1692"/>
      <c r="OQQ18" s="1692"/>
      <c r="OQR18" s="1692"/>
      <c r="OQS18" s="1692"/>
      <c r="OQT18" s="1692"/>
      <c r="OQU18" s="1692"/>
      <c r="OQV18" s="1692"/>
      <c r="OQW18" s="1692"/>
      <c r="OQX18" s="1692"/>
      <c r="OQY18" s="1692"/>
      <c r="OQZ18" s="1692"/>
      <c r="ORA18" s="1692"/>
      <c r="ORB18" s="1692"/>
      <c r="ORC18" s="1692"/>
      <c r="ORD18" s="1692"/>
      <c r="ORE18" s="1692"/>
      <c r="ORF18" s="1692"/>
      <c r="ORG18" s="1692"/>
      <c r="ORH18" s="1692"/>
      <c r="ORI18" s="1692"/>
      <c r="ORJ18" s="1692"/>
      <c r="ORK18" s="1692"/>
      <c r="ORL18" s="1692"/>
      <c r="ORM18" s="1692"/>
      <c r="ORN18" s="1692"/>
      <c r="ORO18" s="1692"/>
      <c r="ORP18" s="1692"/>
      <c r="ORQ18" s="1692"/>
      <c r="ORR18" s="1692"/>
      <c r="ORS18" s="1692"/>
      <c r="ORT18" s="1692"/>
      <c r="ORU18" s="1692"/>
      <c r="ORV18" s="1692"/>
      <c r="ORW18" s="1692"/>
      <c r="ORX18" s="1692"/>
      <c r="ORY18" s="1692"/>
      <c r="ORZ18" s="1692"/>
      <c r="OSA18" s="1692"/>
      <c r="OSB18" s="1692"/>
      <c r="OSC18" s="1692"/>
      <c r="OSD18" s="1692"/>
      <c r="OSE18" s="1692"/>
      <c r="OSF18" s="1692"/>
      <c r="OSG18" s="1692"/>
      <c r="OSH18" s="1692"/>
      <c r="OSI18" s="1692"/>
      <c r="OSJ18" s="1692"/>
      <c r="OSK18" s="1692"/>
      <c r="OSL18" s="1692"/>
      <c r="OSM18" s="1692"/>
      <c r="OSN18" s="1692"/>
      <c r="OSO18" s="1692"/>
      <c r="OSP18" s="1692"/>
      <c r="OSQ18" s="1692"/>
      <c r="OSR18" s="1692"/>
      <c r="OSS18" s="1692"/>
      <c r="OST18" s="1692"/>
      <c r="OSU18" s="1692"/>
      <c r="OSV18" s="1692"/>
      <c r="OSW18" s="1692"/>
      <c r="OSX18" s="1692"/>
      <c r="OSY18" s="1692"/>
      <c r="OSZ18" s="1692"/>
      <c r="OTA18" s="1692"/>
      <c r="OTB18" s="1692"/>
      <c r="OTC18" s="1692"/>
      <c r="OTD18" s="1692"/>
      <c r="OTE18" s="1692"/>
      <c r="OTF18" s="1692"/>
      <c r="OTG18" s="1692"/>
      <c r="OTH18" s="1692"/>
      <c r="OTI18" s="1692"/>
      <c r="OTJ18" s="1692"/>
      <c r="OTK18" s="1692"/>
      <c r="OTL18" s="1692"/>
      <c r="OTM18" s="1692"/>
      <c r="OTN18" s="1692"/>
      <c r="OTO18" s="1692"/>
      <c r="OTP18" s="1692"/>
      <c r="OTQ18" s="1692"/>
      <c r="OTR18" s="1692"/>
      <c r="OTS18" s="1692"/>
      <c r="OTT18" s="1692"/>
      <c r="OTU18" s="1692"/>
      <c r="OTV18" s="1692"/>
      <c r="OTW18" s="1692"/>
      <c r="OTX18" s="1692"/>
      <c r="OTY18" s="1692"/>
      <c r="OTZ18" s="1692"/>
      <c r="OUA18" s="1692"/>
      <c r="OUB18" s="1692"/>
      <c r="OUC18" s="1692"/>
      <c r="OUD18" s="1692"/>
      <c r="OUE18" s="1692"/>
      <c r="OUF18" s="1692"/>
      <c r="OUG18" s="1692"/>
      <c r="OUH18" s="1692"/>
      <c r="OUI18" s="1692"/>
      <c r="OUJ18" s="1692"/>
      <c r="OUK18" s="1692"/>
      <c r="OUL18" s="1692"/>
      <c r="OUM18" s="1692"/>
      <c r="OUN18" s="1692"/>
      <c r="OUO18" s="1692"/>
      <c r="OUP18" s="1692"/>
      <c r="OUQ18" s="1692"/>
      <c r="OUR18" s="1692"/>
      <c r="OUS18" s="1692"/>
      <c r="OUT18" s="1692"/>
      <c r="OUU18" s="1692"/>
      <c r="OUV18" s="1692"/>
      <c r="OUW18" s="1692"/>
      <c r="OUX18" s="1692"/>
      <c r="OUY18" s="1692"/>
      <c r="OUZ18" s="1692"/>
      <c r="OVA18" s="1692"/>
      <c r="OVB18" s="1692"/>
      <c r="OVC18" s="1692"/>
      <c r="OVD18" s="1692"/>
      <c r="OVE18" s="1692"/>
      <c r="OVF18" s="1692"/>
      <c r="OVG18" s="1692"/>
      <c r="OVH18" s="1692"/>
      <c r="OVI18" s="1692"/>
      <c r="OVJ18" s="1692"/>
      <c r="OVK18" s="1692"/>
      <c r="OVL18" s="1692"/>
      <c r="OVM18" s="1692"/>
      <c r="OVN18" s="1692"/>
      <c r="OVO18" s="1692"/>
      <c r="OVP18" s="1692"/>
      <c r="OVQ18" s="1692"/>
      <c r="OVR18" s="1692"/>
      <c r="OVS18" s="1692"/>
      <c r="OVT18" s="1692"/>
      <c r="OVU18" s="1692"/>
      <c r="OVV18" s="1692"/>
      <c r="OVW18" s="1692"/>
      <c r="OVX18" s="1692"/>
      <c r="OVY18" s="1692"/>
      <c r="OVZ18" s="1692"/>
      <c r="OWA18" s="1692"/>
      <c r="OWB18" s="1692"/>
      <c r="OWC18" s="1692"/>
      <c r="OWD18" s="1692"/>
      <c r="OWE18" s="1692"/>
      <c r="OWF18" s="1692"/>
      <c r="OWG18" s="1692"/>
      <c r="OWH18" s="1692"/>
      <c r="OWI18" s="1692"/>
      <c r="OWJ18" s="1692"/>
      <c r="OWK18" s="1692"/>
      <c r="OWL18" s="1692"/>
      <c r="OWM18" s="1692"/>
      <c r="OWN18" s="1692"/>
      <c r="OWO18" s="1692"/>
      <c r="OWP18" s="1692"/>
      <c r="OWQ18" s="1692"/>
      <c r="OWR18" s="1692"/>
      <c r="OWS18" s="1692"/>
      <c r="OWT18" s="1692"/>
      <c r="OWU18" s="1692"/>
      <c r="OWV18" s="1692"/>
      <c r="OWW18" s="1692"/>
      <c r="OWX18" s="1692"/>
      <c r="OWY18" s="1692"/>
      <c r="OWZ18" s="1692"/>
      <c r="OXA18" s="1692"/>
      <c r="OXB18" s="1692"/>
      <c r="OXC18" s="1692"/>
      <c r="OXD18" s="1692"/>
      <c r="OXE18" s="1692"/>
      <c r="OXF18" s="1692"/>
      <c r="OXG18" s="1692"/>
      <c r="OXH18" s="1692"/>
      <c r="OXI18" s="1692"/>
      <c r="OXJ18" s="1692"/>
      <c r="OXK18" s="1692"/>
      <c r="OXL18" s="1692"/>
      <c r="OXM18" s="1692"/>
      <c r="OXN18" s="1692"/>
      <c r="OXO18" s="1692"/>
      <c r="OXP18" s="1692"/>
      <c r="OXQ18" s="1692"/>
      <c r="OXR18" s="1692"/>
      <c r="OXS18" s="1692"/>
      <c r="OXT18" s="1692"/>
      <c r="OXU18" s="1692"/>
      <c r="OXV18" s="1692"/>
      <c r="OXW18" s="1692"/>
      <c r="OXX18" s="1692"/>
      <c r="OXY18" s="1692"/>
      <c r="OXZ18" s="1692"/>
      <c r="OYA18" s="1692"/>
      <c r="OYB18" s="1692"/>
      <c r="OYC18" s="1692"/>
      <c r="OYD18" s="1692"/>
      <c r="OYE18" s="1692"/>
      <c r="OYF18" s="1692"/>
      <c r="OYG18" s="1692"/>
      <c r="OYH18" s="1692"/>
      <c r="OYI18" s="1692"/>
      <c r="OYJ18" s="1692"/>
      <c r="OYK18" s="1692"/>
      <c r="OYL18" s="1692"/>
      <c r="OYM18" s="1692"/>
      <c r="OYN18" s="1692"/>
      <c r="OYO18" s="1692"/>
      <c r="OYP18" s="1692"/>
      <c r="OYQ18" s="1692"/>
      <c r="OYR18" s="1692"/>
      <c r="OYS18" s="1692"/>
      <c r="OYT18" s="1692"/>
      <c r="OYU18" s="1692"/>
      <c r="OYV18" s="1692"/>
      <c r="OYW18" s="1692"/>
      <c r="OYX18" s="1692"/>
      <c r="OYY18" s="1692"/>
      <c r="OYZ18" s="1692"/>
      <c r="OZA18" s="1692"/>
      <c r="OZB18" s="1692"/>
      <c r="OZC18" s="1692"/>
      <c r="OZD18" s="1692"/>
      <c r="OZE18" s="1692"/>
      <c r="OZF18" s="1692"/>
      <c r="OZG18" s="1692"/>
      <c r="OZH18" s="1692"/>
      <c r="OZI18" s="1692"/>
      <c r="OZJ18" s="1692"/>
      <c r="OZK18" s="1692"/>
      <c r="OZL18" s="1692"/>
      <c r="OZM18" s="1692"/>
      <c r="OZN18" s="1692"/>
      <c r="OZO18" s="1692"/>
      <c r="OZP18" s="1692"/>
      <c r="OZQ18" s="1692"/>
      <c r="OZR18" s="1692"/>
      <c r="OZS18" s="1692"/>
      <c r="OZT18" s="1692"/>
      <c r="OZU18" s="1692"/>
      <c r="OZV18" s="1692"/>
      <c r="OZW18" s="1692"/>
      <c r="OZX18" s="1692"/>
      <c r="OZY18" s="1692"/>
      <c r="OZZ18" s="1692"/>
      <c r="PAA18" s="1692"/>
      <c r="PAB18" s="1692"/>
      <c r="PAC18" s="1692"/>
      <c r="PAD18" s="1692"/>
      <c r="PAE18" s="1692"/>
      <c r="PAF18" s="1692"/>
      <c r="PAG18" s="1692"/>
      <c r="PAH18" s="1692"/>
      <c r="PAI18" s="1692"/>
      <c r="PAJ18" s="1692"/>
      <c r="PAK18" s="1692"/>
      <c r="PAL18" s="1692"/>
      <c r="PAM18" s="1692"/>
      <c r="PAN18" s="1692"/>
      <c r="PAO18" s="1692"/>
      <c r="PAP18" s="1692"/>
      <c r="PAQ18" s="1692"/>
      <c r="PAR18" s="1692"/>
      <c r="PAS18" s="1692"/>
      <c r="PAT18" s="1692"/>
      <c r="PAU18" s="1692"/>
      <c r="PAV18" s="1692"/>
      <c r="PAW18" s="1692"/>
      <c r="PAX18" s="1692"/>
      <c r="PAY18" s="1692"/>
      <c r="PAZ18" s="1692"/>
      <c r="PBA18" s="1692"/>
      <c r="PBB18" s="1692"/>
      <c r="PBC18" s="1692"/>
      <c r="PBD18" s="1692"/>
      <c r="PBE18" s="1692"/>
      <c r="PBF18" s="1692"/>
      <c r="PBG18" s="1692"/>
      <c r="PBH18" s="1692"/>
      <c r="PBI18" s="1692"/>
      <c r="PBJ18" s="1692"/>
      <c r="PBK18" s="1692"/>
      <c r="PBL18" s="1692"/>
      <c r="PBM18" s="1692"/>
      <c r="PBN18" s="1692"/>
      <c r="PBO18" s="1692"/>
      <c r="PBP18" s="1692"/>
      <c r="PBQ18" s="1692"/>
      <c r="PBR18" s="1692"/>
      <c r="PBS18" s="1692"/>
      <c r="PBT18" s="1692"/>
      <c r="PBU18" s="1692"/>
      <c r="PBV18" s="1692"/>
      <c r="PBW18" s="1692"/>
      <c r="PBX18" s="1692"/>
      <c r="PBY18" s="1692"/>
      <c r="PBZ18" s="1692"/>
      <c r="PCA18" s="1692"/>
      <c r="PCB18" s="1692"/>
      <c r="PCC18" s="1692"/>
      <c r="PCD18" s="1692"/>
      <c r="PCE18" s="1692"/>
      <c r="PCF18" s="1692"/>
      <c r="PCG18" s="1692"/>
      <c r="PCH18" s="1692"/>
      <c r="PCI18" s="1692"/>
      <c r="PCJ18" s="1692"/>
      <c r="PCK18" s="1692"/>
      <c r="PCL18" s="1692"/>
      <c r="PCM18" s="1692"/>
      <c r="PCN18" s="1692"/>
      <c r="PCO18" s="1692"/>
      <c r="PCP18" s="1692"/>
      <c r="PCQ18" s="1692"/>
      <c r="PCR18" s="1692"/>
      <c r="PCS18" s="1692"/>
      <c r="PCT18" s="1692"/>
      <c r="PCU18" s="1692"/>
      <c r="PCV18" s="1692"/>
      <c r="PCW18" s="1692"/>
      <c r="PCX18" s="1692"/>
      <c r="PCY18" s="1692"/>
      <c r="PCZ18" s="1692"/>
      <c r="PDA18" s="1692"/>
      <c r="PDB18" s="1692"/>
      <c r="PDC18" s="1692"/>
      <c r="PDD18" s="1692"/>
      <c r="PDE18" s="1692"/>
      <c r="PDF18" s="1692"/>
      <c r="PDG18" s="1692"/>
      <c r="PDH18" s="1692"/>
      <c r="PDI18" s="1692"/>
      <c r="PDJ18" s="1692"/>
      <c r="PDK18" s="1692"/>
      <c r="PDL18" s="1692"/>
      <c r="PDM18" s="1692"/>
      <c r="PDN18" s="1692"/>
      <c r="PDO18" s="1692"/>
      <c r="PDP18" s="1692"/>
      <c r="PDQ18" s="1692"/>
      <c r="PDR18" s="1692"/>
      <c r="PDS18" s="1692"/>
      <c r="PDT18" s="1692"/>
      <c r="PDU18" s="1692"/>
      <c r="PDV18" s="1692"/>
      <c r="PDW18" s="1692"/>
      <c r="PDX18" s="1692"/>
      <c r="PDY18" s="1692"/>
      <c r="PDZ18" s="1692"/>
      <c r="PEA18" s="1692"/>
      <c r="PEB18" s="1692"/>
      <c r="PEC18" s="1692"/>
      <c r="PED18" s="1692"/>
      <c r="PEE18" s="1692"/>
      <c r="PEF18" s="1692"/>
      <c r="PEG18" s="1692"/>
      <c r="PEH18" s="1692"/>
      <c r="PEI18" s="1692"/>
      <c r="PEJ18" s="1692"/>
      <c r="PEK18" s="1692"/>
      <c r="PEL18" s="1692"/>
      <c r="PEM18" s="1692"/>
      <c r="PEN18" s="1692"/>
      <c r="PEO18" s="1692"/>
      <c r="PEP18" s="1692"/>
      <c r="PEQ18" s="1692"/>
      <c r="PER18" s="1692"/>
      <c r="PES18" s="1692"/>
      <c r="PET18" s="1692"/>
      <c r="PEU18" s="1692"/>
      <c r="PEV18" s="1692"/>
      <c r="PEW18" s="1692"/>
      <c r="PEX18" s="1692"/>
      <c r="PEY18" s="1692"/>
      <c r="PEZ18" s="1692"/>
      <c r="PFA18" s="1692"/>
      <c r="PFB18" s="1692"/>
      <c r="PFC18" s="1692"/>
      <c r="PFD18" s="1692"/>
      <c r="PFE18" s="1692"/>
      <c r="PFF18" s="1692"/>
      <c r="PFG18" s="1692"/>
      <c r="PFH18" s="1692"/>
      <c r="PFI18" s="1692"/>
      <c r="PFJ18" s="1692"/>
      <c r="PFK18" s="1692"/>
      <c r="PFL18" s="1692"/>
      <c r="PFM18" s="1692"/>
      <c r="PFN18" s="1692"/>
      <c r="PFO18" s="1692"/>
      <c r="PFP18" s="1692"/>
      <c r="PFQ18" s="1692"/>
      <c r="PFR18" s="1692"/>
      <c r="PFS18" s="1692"/>
      <c r="PFT18" s="1692"/>
      <c r="PFU18" s="1692"/>
      <c r="PFV18" s="1692"/>
      <c r="PFW18" s="1692"/>
      <c r="PFX18" s="1692"/>
      <c r="PFY18" s="1692"/>
      <c r="PFZ18" s="1692"/>
      <c r="PGA18" s="1692"/>
      <c r="PGB18" s="1692"/>
      <c r="PGC18" s="1692"/>
      <c r="PGD18" s="1692"/>
      <c r="PGE18" s="1692"/>
      <c r="PGF18" s="1692"/>
      <c r="PGG18" s="1692"/>
      <c r="PGH18" s="1692"/>
      <c r="PGI18" s="1692"/>
      <c r="PGJ18" s="1692"/>
      <c r="PGK18" s="1692"/>
      <c r="PGL18" s="1692"/>
      <c r="PGM18" s="1692"/>
      <c r="PGN18" s="1692"/>
      <c r="PGO18" s="1692"/>
      <c r="PGP18" s="1692"/>
      <c r="PGQ18" s="1692"/>
      <c r="PGR18" s="1692"/>
      <c r="PGS18" s="1692"/>
      <c r="PGT18" s="1692"/>
      <c r="PGU18" s="1692"/>
      <c r="PGV18" s="1692"/>
      <c r="PGW18" s="1692"/>
      <c r="PGX18" s="1692"/>
      <c r="PGY18" s="1692"/>
      <c r="PGZ18" s="1692"/>
      <c r="PHA18" s="1692"/>
      <c r="PHB18" s="1692"/>
      <c r="PHC18" s="1692"/>
      <c r="PHD18" s="1692"/>
      <c r="PHE18" s="1692"/>
      <c r="PHF18" s="1692"/>
      <c r="PHG18" s="1692"/>
      <c r="PHH18" s="1692"/>
      <c r="PHI18" s="1692"/>
      <c r="PHJ18" s="1692"/>
      <c r="PHK18" s="1692"/>
      <c r="PHL18" s="1692"/>
      <c r="PHM18" s="1692"/>
      <c r="PHN18" s="1692"/>
      <c r="PHO18" s="1692"/>
      <c r="PHP18" s="1692"/>
      <c r="PHQ18" s="1692"/>
      <c r="PHR18" s="1692"/>
      <c r="PHS18" s="1692"/>
      <c r="PHT18" s="1692"/>
      <c r="PHU18" s="1692"/>
      <c r="PHV18" s="1692"/>
      <c r="PHW18" s="1692"/>
      <c r="PHX18" s="1692"/>
      <c r="PHY18" s="1692"/>
      <c r="PHZ18" s="1692"/>
      <c r="PIA18" s="1692"/>
      <c r="PIB18" s="1692"/>
      <c r="PIC18" s="1692"/>
      <c r="PID18" s="1692"/>
      <c r="PIE18" s="1692"/>
      <c r="PIF18" s="1692"/>
      <c r="PIG18" s="1692"/>
      <c r="PIH18" s="1692"/>
      <c r="PII18" s="1692"/>
      <c r="PIJ18" s="1692"/>
      <c r="PIK18" s="1692"/>
      <c r="PIL18" s="1692"/>
      <c r="PIM18" s="1692"/>
      <c r="PIN18" s="1692"/>
      <c r="PIO18" s="1692"/>
      <c r="PIP18" s="1692"/>
      <c r="PIQ18" s="1692"/>
      <c r="PIR18" s="1692"/>
      <c r="PIS18" s="1692"/>
      <c r="PIT18" s="1692"/>
      <c r="PIU18" s="1692"/>
      <c r="PIV18" s="1692"/>
      <c r="PIW18" s="1692"/>
      <c r="PIX18" s="1692"/>
      <c r="PIY18" s="1692"/>
      <c r="PIZ18" s="1692"/>
      <c r="PJA18" s="1692"/>
      <c r="PJB18" s="1692"/>
      <c r="PJC18" s="1692"/>
      <c r="PJD18" s="1692"/>
      <c r="PJE18" s="1692"/>
      <c r="PJF18" s="1692"/>
      <c r="PJG18" s="1692"/>
      <c r="PJH18" s="1692"/>
      <c r="PJI18" s="1692"/>
      <c r="PJJ18" s="1692"/>
      <c r="PJK18" s="1692"/>
      <c r="PJL18" s="1692"/>
      <c r="PJM18" s="1692"/>
      <c r="PJN18" s="1692"/>
      <c r="PJO18" s="1692"/>
      <c r="PJP18" s="1692"/>
      <c r="PJQ18" s="1692"/>
      <c r="PJR18" s="1692"/>
      <c r="PJS18" s="1692"/>
      <c r="PJT18" s="1692"/>
      <c r="PJU18" s="1692"/>
      <c r="PJV18" s="1692"/>
      <c r="PJW18" s="1692"/>
      <c r="PJX18" s="1692"/>
      <c r="PJY18" s="1692"/>
      <c r="PJZ18" s="1692"/>
      <c r="PKA18" s="1692"/>
      <c r="PKB18" s="1692"/>
      <c r="PKC18" s="1692"/>
      <c r="PKD18" s="1692"/>
      <c r="PKE18" s="1692"/>
      <c r="PKF18" s="1692"/>
      <c r="PKG18" s="1692"/>
      <c r="PKH18" s="1692"/>
      <c r="PKI18" s="1692"/>
      <c r="PKJ18" s="1692"/>
      <c r="PKK18" s="1692"/>
      <c r="PKL18" s="1692"/>
      <c r="PKM18" s="1692"/>
      <c r="PKN18" s="1692"/>
      <c r="PKO18" s="1692"/>
      <c r="PKP18" s="1692"/>
      <c r="PKQ18" s="1692"/>
      <c r="PKR18" s="1692"/>
      <c r="PKS18" s="1692"/>
      <c r="PKT18" s="1692"/>
      <c r="PKU18" s="1692"/>
      <c r="PKV18" s="1692"/>
      <c r="PKW18" s="1692"/>
      <c r="PKX18" s="1692"/>
      <c r="PKY18" s="1692"/>
      <c r="PKZ18" s="1692"/>
      <c r="PLA18" s="1692"/>
      <c r="PLB18" s="1692"/>
      <c r="PLC18" s="1692"/>
      <c r="PLD18" s="1692"/>
      <c r="PLE18" s="1692"/>
      <c r="PLF18" s="1692"/>
      <c r="PLG18" s="1692"/>
      <c r="PLH18" s="1692"/>
      <c r="PLI18" s="1692"/>
      <c r="PLJ18" s="1692"/>
      <c r="PLK18" s="1692"/>
      <c r="PLL18" s="1692"/>
      <c r="PLM18" s="1692"/>
      <c r="PLN18" s="1692"/>
      <c r="PLO18" s="1692"/>
      <c r="PLP18" s="1692"/>
      <c r="PLQ18" s="1692"/>
      <c r="PLR18" s="1692"/>
      <c r="PLS18" s="1692"/>
      <c r="PLT18" s="1692"/>
      <c r="PLU18" s="1692"/>
      <c r="PLV18" s="1692"/>
      <c r="PLW18" s="1692"/>
      <c r="PLX18" s="1692"/>
      <c r="PLY18" s="1692"/>
      <c r="PLZ18" s="1692"/>
      <c r="PMA18" s="1692"/>
      <c r="PMB18" s="1692"/>
      <c r="PMC18" s="1692"/>
      <c r="PMD18" s="1692"/>
      <c r="PME18" s="1692"/>
      <c r="PMF18" s="1692"/>
      <c r="PMG18" s="1692"/>
      <c r="PMH18" s="1692"/>
      <c r="PMI18" s="1692"/>
      <c r="PMJ18" s="1692"/>
      <c r="PMK18" s="1692"/>
      <c r="PML18" s="1692"/>
      <c r="PMM18" s="1692"/>
      <c r="PMN18" s="1692"/>
      <c r="PMO18" s="1692"/>
      <c r="PMP18" s="1692"/>
      <c r="PMQ18" s="1692"/>
      <c r="PMR18" s="1692"/>
      <c r="PMS18" s="1692"/>
      <c r="PMT18" s="1692"/>
      <c r="PMU18" s="1692"/>
      <c r="PMV18" s="1692"/>
      <c r="PMW18" s="1692"/>
      <c r="PMX18" s="1692"/>
      <c r="PMY18" s="1692"/>
      <c r="PMZ18" s="1692"/>
      <c r="PNA18" s="1692"/>
      <c r="PNB18" s="1692"/>
      <c r="PNC18" s="1692"/>
      <c r="PND18" s="1692"/>
      <c r="PNE18" s="1692"/>
      <c r="PNF18" s="1692"/>
      <c r="PNG18" s="1692"/>
      <c r="PNH18" s="1692"/>
      <c r="PNI18" s="1692"/>
      <c r="PNJ18" s="1692"/>
      <c r="PNK18" s="1692"/>
      <c r="PNL18" s="1692"/>
      <c r="PNM18" s="1692"/>
      <c r="PNN18" s="1692"/>
      <c r="PNO18" s="1692"/>
      <c r="PNP18" s="1692"/>
      <c r="PNQ18" s="1692"/>
      <c r="PNR18" s="1692"/>
      <c r="PNS18" s="1692"/>
      <c r="PNT18" s="1692"/>
      <c r="PNU18" s="1692"/>
      <c r="PNV18" s="1692"/>
      <c r="PNW18" s="1692"/>
      <c r="PNX18" s="1692"/>
      <c r="PNY18" s="1692"/>
      <c r="PNZ18" s="1692"/>
      <c r="POA18" s="1692"/>
      <c r="POB18" s="1692"/>
      <c r="POC18" s="1692"/>
      <c r="POD18" s="1692"/>
      <c r="POE18" s="1692"/>
      <c r="POF18" s="1692"/>
      <c r="POG18" s="1692"/>
      <c r="POH18" s="1692"/>
      <c r="POI18" s="1692"/>
      <c r="POJ18" s="1692"/>
      <c r="POK18" s="1692"/>
      <c r="POL18" s="1692"/>
      <c r="POM18" s="1692"/>
      <c r="PON18" s="1692"/>
      <c r="POO18" s="1692"/>
      <c r="POP18" s="1692"/>
      <c r="POQ18" s="1692"/>
      <c r="POR18" s="1692"/>
      <c r="POS18" s="1692"/>
      <c r="POT18" s="1692"/>
      <c r="POU18" s="1692"/>
      <c r="POV18" s="1692"/>
      <c r="POW18" s="1692"/>
      <c r="POX18" s="1692"/>
      <c r="POY18" s="1692"/>
      <c r="POZ18" s="1692"/>
      <c r="PPA18" s="1692"/>
      <c r="PPB18" s="1692"/>
      <c r="PPC18" s="1692"/>
      <c r="PPD18" s="1692"/>
      <c r="PPE18" s="1692"/>
      <c r="PPF18" s="1692"/>
      <c r="PPG18" s="1692"/>
      <c r="PPH18" s="1692"/>
      <c r="PPI18" s="1692"/>
      <c r="PPJ18" s="1692"/>
      <c r="PPK18" s="1692"/>
      <c r="PPL18" s="1692"/>
      <c r="PPM18" s="1692"/>
      <c r="PPN18" s="1692"/>
      <c r="PPO18" s="1692"/>
      <c r="PPP18" s="1692"/>
      <c r="PPQ18" s="1692"/>
      <c r="PPR18" s="1692"/>
      <c r="PPS18" s="1692"/>
      <c r="PPT18" s="1692"/>
      <c r="PPU18" s="1692"/>
      <c r="PPV18" s="1692"/>
      <c r="PPW18" s="1692"/>
      <c r="PPX18" s="1692"/>
      <c r="PPY18" s="1692"/>
      <c r="PPZ18" s="1692"/>
      <c r="PQA18" s="1692"/>
      <c r="PQB18" s="1692"/>
      <c r="PQC18" s="1692"/>
      <c r="PQD18" s="1692"/>
      <c r="PQE18" s="1692"/>
      <c r="PQF18" s="1692"/>
      <c r="PQG18" s="1692"/>
      <c r="PQH18" s="1692"/>
      <c r="PQI18" s="1692"/>
      <c r="PQJ18" s="1692"/>
      <c r="PQK18" s="1692"/>
      <c r="PQL18" s="1692"/>
      <c r="PQM18" s="1692"/>
      <c r="PQN18" s="1692"/>
      <c r="PQO18" s="1692"/>
      <c r="PQP18" s="1692"/>
      <c r="PQQ18" s="1692"/>
      <c r="PQR18" s="1692"/>
      <c r="PQS18" s="1692"/>
      <c r="PQT18" s="1692"/>
      <c r="PQU18" s="1692"/>
      <c r="PQV18" s="1692"/>
      <c r="PQW18" s="1692"/>
      <c r="PQX18" s="1692"/>
      <c r="PQY18" s="1692"/>
      <c r="PQZ18" s="1692"/>
      <c r="PRA18" s="1692"/>
      <c r="PRB18" s="1692"/>
      <c r="PRC18" s="1692"/>
      <c r="PRD18" s="1692"/>
      <c r="PRE18" s="1692"/>
      <c r="PRF18" s="1692"/>
      <c r="PRG18" s="1692"/>
      <c r="PRH18" s="1692"/>
      <c r="PRI18" s="1692"/>
      <c r="PRJ18" s="1692"/>
      <c r="PRK18" s="1692"/>
      <c r="PRL18" s="1692"/>
      <c r="PRM18" s="1692"/>
      <c r="PRN18" s="1692"/>
      <c r="PRO18" s="1692"/>
      <c r="PRP18" s="1692"/>
      <c r="PRQ18" s="1692"/>
      <c r="PRR18" s="1692"/>
      <c r="PRS18" s="1692"/>
      <c r="PRT18" s="1692"/>
      <c r="PRU18" s="1692"/>
      <c r="PRV18" s="1692"/>
      <c r="PRW18" s="1692"/>
      <c r="PRX18" s="1692"/>
      <c r="PRY18" s="1692"/>
      <c r="PRZ18" s="1692"/>
      <c r="PSA18" s="1692"/>
      <c r="PSB18" s="1692"/>
      <c r="PSC18" s="1692"/>
      <c r="PSD18" s="1692"/>
      <c r="PSE18" s="1692"/>
      <c r="PSF18" s="1692"/>
      <c r="PSG18" s="1692"/>
      <c r="PSH18" s="1692"/>
      <c r="PSI18" s="1692"/>
      <c r="PSJ18" s="1692"/>
      <c r="PSK18" s="1692"/>
      <c r="PSL18" s="1692"/>
      <c r="PSM18" s="1692"/>
      <c r="PSN18" s="1692"/>
      <c r="PSO18" s="1692"/>
      <c r="PSP18" s="1692"/>
      <c r="PSQ18" s="1692"/>
      <c r="PSR18" s="1692"/>
      <c r="PSS18" s="1692"/>
      <c r="PST18" s="1692"/>
      <c r="PSU18" s="1692"/>
      <c r="PSV18" s="1692"/>
      <c r="PSW18" s="1692"/>
      <c r="PSX18" s="1692"/>
      <c r="PSY18" s="1692"/>
      <c r="PSZ18" s="1692"/>
      <c r="PTA18" s="1692"/>
      <c r="PTB18" s="1692"/>
      <c r="PTC18" s="1692"/>
      <c r="PTD18" s="1692"/>
      <c r="PTE18" s="1692"/>
      <c r="PTF18" s="1692"/>
      <c r="PTG18" s="1692"/>
      <c r="PTH18" s="1692"/>
      <c r="PTI18" s="1692"/>
      <c r="PTJ18" s="1692"/>
      <c r="PTK18" s="1692"/>
      <c r="PTL18" s="1692"/>
      <c r="PTM18" s="1692"/>
      <c r="PTN18" s="1692"/>
      <c r="PTO18" s="1692"/>
      <c r="PTP18" s="1692"/>
      <c r="PTQ18" s="1692"/>
      <c r="PTR18" s="1692"/>
      <c r="PTS18" s="1692"/>
      <c r="PTT18" s="1692"/>
      <c r="PTU18" s="1692"/>
      <c r="PTV18" s="1692"/>
      <c r="PTW18" s="1692"/>
      <c r="PTX18" s="1692"/>
      <c r="PTY18" s="1692"/>
      <c r="PTZ18" s="1692"/>
      <c r="PUA18" s="1692"/>
      <c r="PUB18" s="1692"/>
      <c r="PUC18" s="1692"/>
      <c r="PUD18" s="1692"/>
      <c r="PUE18" s="1692"/>
      <c r="PUF18" s="1692"/>
      <c r="PUG18" s="1692"/>
      <c r="PUH18" s="1692"/>
      <c r="PUI18" s="1692"/>
      <c r="PUJ18" s="1692"/>
      <c r="PUK18" s="1692"/>
      <c r="PUL18" s="1692"/>
      <c r="PUM18" s="1692"/>
      <c r="PUN18" s="1692"/>
      <c r="PUO18" s="1692"/>
      <c r="PUP18" s="1692"/>
      <c r="PUQ18" s="1692"/>
      <c r="PUR18" s="1692"/>
      <c r="PUS18" s="1692"/>
      <c r="PUT18" s="1692"/>
      <c r="PUU18" s="1692"/>
      <c r="PUV18" s="1692"/>
      <c r="PUW18" s="1692"/>
      <c r="PUX18" s="1692"/>
      <c r="PUY18" s="1692"/>
      <c r="PUZ18" s="1692"/>
      <c r="PVA18" s="1692"/>
      <c r="PVB18" s="1692"/>
      <c r="PVC18" s="1692"/>
      <c r="PVD18" s="1692"/>
      <c r="PVE18" s="1692"/>
      <c r="PVF18" s="1692"/>
      <c r="PVG18" s="1692"/>
      <c r="PVH18" s="1692"/>
      <c r="PVI18" s="1692"/>
      <c r="PVJ18" s="1692"/>
      <c r="PVK18" s="1692"/>
      <c r="PVL18" s="1692"/>
      <c r="PVM18" s="1692"/>
      <c r="PVN18" s="1692"/>
      <c r="PVO18" s="1692"/>
      <c r="PVP18" s="1692"/>
      <c r="PVQ18" s="1692"/>
      <c r="PVR18" s="1692"/>
      <c r="PVS18" s="1692"/>
      <c r="PVT18" s="1692"/>
      <c r="PVU18" s="1692"/>
      <c r="PVV18" s="1692"/>
      <c r="PVW18" s="1692"/>
      <c r="PVX18" s="1692"/>
      <c r="PVY18" s="1692"/>
      <c r="PVZ18" s="1692"/>
      <c r="PWA18" s="1692"/>
      <c r="PWB18" s="1692"/>
      <c r="PWC18" s="1692"/>
      <c r="PWD18" s="1692"/>
      <c r="PWE18" s="1692"/>
      <c r="PWF18" s="1692"/>
      <c r="PWG18" s="1692"/>
      <c r="PWH18" s="1692"/>
      <c r="PWI18" s="1692"/>
      <c r="PWJ18" s="1692"/>
      <c r="PWK18" s="1692"/>
      <c r="PWL18" s="1692"/>
      <c r="PWM18" s="1692"/>
      <c r="PWN18" s="1692"/>
      <c r="PWO18" s="1692"/>
      <c r="PWP18" s="1692"/>
      <c r="PWQ18" s="1692"/>
      <c r="PWR18" s="1692"/>
      <c r="PWS18" s="1692"/>
      <c r="PWT18" s="1692"/>
      <c r="PWU18" s="1692"/>
      <c r="PWV18" s="1692"/>
      <c r="PWW18" s="1692"/>
      <c r="PWX18" s="1692"/>
      <c r="PWY18" s="1692"/>
      <c r="PWZ18" s="1692"/>
      <c r="PXA18" s="1692"/>
      <c r="PXB18" s="1692"/>
      <c r="PXC18" s="1692"/>
      <c r="PXD18" s="1692"/>
      <c r="PXE18" s="1692"/>
      <c r="PXF18" s="1692"/>
      <c r="PXG18" s="1692"/>
      <c r="PXH18" s="1692"/>
      <c r="PXI18" s="1692"/>
      <c r="PXJ18" s="1692"/>
      <c r="PXK18" s="1692"/>
      <c r="PXL18" s="1692"/>
      <c r="PXM18" s="1692"/>
      <c r="PXN18" s="1692"/>
      <c r="PXO18" s="1692"/>
      <c r="PXP18" s="1692"/>
      <c r="PXQ18" s="1692"/>
      <c r="PXR18" s="1692"/>
      <c r="PXS18" s="1692"/>
      <c r="PXT18" s="1692"/>
      <c r="PXU18" s="1692"/>
      <c r="PXV18" s="1692"/>
      <c r="PXW18" s="1692"/>
      <c r="PXX18" s="1692"/>
      <c r="PXY18" s="1692"/>
      <c r="PXZ18" s="1692"/>
      <c r="PYA18" s="1692"/>
      <c r="PYB18" s="1692"/>
      <c r="PYC18" s="1692"/>
      <c r="PYD18" s="1692"/>
      <c r="PYE18" s="1692"/>
      <c r="PYF18" s="1692"/>
      <c r="PYG18" s="1692"/>
      <c r="PYH18" s="1692"/>
      <c r="PYI18" s="1692"/>
      <c r="PYJ18" s="1692"/>
      <c r="PYK18" s="1692"/>
      <c r="PYL18" s="1692"/>
      <c r="PYM18" s="1692"/>
      <c r="PYN18" s="1692"/>
      <c r="PYO18" s="1692"/>
      <c r="PYP18" s="1692"/>
      <c r="PYQ18" s="1692"/>
      <c r="PYR18" s="1692"/>
      <c r="PYS18" s="1692"/>
      <c r="PYT18" s="1692"/>
      <c r="PYU18" s="1692"/>
      <c r="PYV18" s="1692"/>
      <c r="PYW18" s="1692"/>
      <c r="PYX18" s="1692"/>
      <c r="PYY18" s="1692"/>
      <c r="PYZ18" s="1692"/>
      <c r="PZA18" s="1692"/>
      <c r="PZB18" s="1692"/>
      <c r="PZC18" s="1692"/>
      <c r="PZD18" s="1692"/>
      <c r="PZE18" s="1692"/>
      <c r="PZF18" s="1692"/>
      <c r="PZG18" s="1692"/>
      <c r="PZH18" s="1692"/>
      <c r="PZI18" s="1692"/>
      <c r="PZJ18" s="1692"/>
      <c r="PZK18" s="1692"/>
      <c r="PZL18" s="1692"/>
      <c r="PZM18" s="1692"/>
      <c r="PZN18" s="1692"/>
      <c r="PZO18" s="1692"/>
      <c r="PZP18" s="1692"/>
      <c r="PZQ18" s="1692"/>
      <c r="PZR18" s="1692"/>
      <c r="PZS18" s="1692"/>
      <c r="PZT18" s="1692"/>
      <c r="PZU18" s="1692"/>
      <c r="PZV18" s="1692"/>
      <c r="PZW18" s="1692"/>
      <c r="PZX18" s="1692"/>
      <c r="PZY18" s="1692"/>
      <c r="PZZ18" s="1692"/>
      <c r="QAA18" s="1692"/>
      <c r="QAB18" s="1692"/>
      <c r="QAC18" s="1692"/>
      <c r="QAD18" s="1692"/>
      <c r="QAE18" s="1692"/>
      <c r="QAF18" s="1692"/>
      <c r="QAG18" s="1692"/>
      <c r="QAH18" s="1692"/>
      <c r="QAI18" s="1692"/>
      <c r="QAJ18" s="1692"/>
      <c r="QAK18" s="1692"/>
      <c r="QAL18" s="1692"/>
      <c r="QAM18" s="1692"/>
      <c r="QAN18" s="1692"/>
      <c r="QAO18" s="1692"/>
      <c r="QAP18" s="1692"/>
      <c r="QAQ18" s="1692"/>
      <c r="QAR18" s="1692"/>
      <c r="QAS18" s="1692"/>
      <c r="QAT18" s="1692"/>
      <c r="QAU18" s="1692"/>
      <c r="QAV18" s="1692"/>
      <c r="QAW18" s="1692"/>
      <c r="QAX18" s="1692"/>
      <c r="QAY18" s="1692"/>
      <c r="QAZ18" s="1692"/>
      <c r="QBA18" s="1692"/>
      <c r="QBB18" s="1692"/>
      <c r="QBC18" s="1692"/>
      <c r="QBD18" s="1692"/>
      <c r="QBE18" s="1692"/>
      <c r="QBF18" s="1692"/>
      <c r="QBG18" s="1692"/>
      <c r="QBH18" s="1692"/>
      <c r="QBI18" s="1692"/>
      <c r="QBJ18" s="1692"/>
      <c r="QBK18" s="1692"/>
      <c r="QBL18" s="1692"/>
      <c r="QBM18" s="1692"/>
      <c r="QBN18" s="1692"/>
      <c r="QBO18" s="1692"/>
      <c r="QBP18" s="1692"/>
      <c r="QBQ18" s="1692"/>
      <c r="QBR18" s="1692"/>
      <c r="QBS18" s="1692"/>
      <c r="QBT18" s="1692"/>
      <c r="QBU18" s="1692"/>
      <c r="QBV18" s="1692"/>
      <c r="QBW18" s="1692"/>
      <c r="QBX18" s="1692"/>
      <c r="QBY18" s="1692"/>
      <c r="QBZ18" s="1692"/>
      <c r="QCA18" s="1692"/>
      <c r="QCB18" s="1692"/>
      <c r="QCC18" s="1692"/>
      <c r="QCD18" s="1692"/>
      <c r="QCE18" s="1692"/>
      <c r="QCF18" s="1692"/>
      <c r="QCG18" s="1692"/>
      <c r="QCH18" s="1692"/>
      <c r="QCI18" s="1692"/>
      <c r="QCJ18" s="1692"/>
      <c r="QCK18" s="1692"/>
      <c r="QCL18" s="1692"/>
      <c r="QCM18" s="1692"/>
      <c r="QCN18" s="1692"/>
      <c r="QCO18" s="1692"/>
      <c r="QCP18" s="1692"/>
      <c r="QCQ18" s="1692"/>
      <c r="QCR18" s="1692"/>
      <c r="QCS18" s="1692"/>
      <c r="QCT18" s="1692"/>
      <c r="QCU18" s="1692"/>
      <c r="QCV18" s="1692"/>
      <c r="QCW18" s="1692"/>
      <c r="QCX18" s="1692"/>
      <c r="QCY18" s="1692"/>
      <c r="QCZ18" s="1692"/>
      <c r="QDA18" s="1692"/>
      <c r="QDB18" s="1692"/>
      <c r="QDC18" s="1692"/>
      <c r="QDD18" s="1692"/>
      <c r="QDE18" s="1692"/>
      <c r="QDF18" s="1692"/>
      <c r="QDG18" s="1692"/>
      <c r="QDH18" s="1692"/>
      <c r="QDI18" s="1692"/>
      <c r="QDJ18" s="1692"/>
      <c r="QDK18" s="1692"/>
      <c r="QDL18" s="1692"/>
      <c r="QDM18" s="1692"/>
      <c r="QDN18" s="1692"/>
      <c r="QDO18" s="1692"/>
      <c r="QDP18" s="1692"/>
      <c r="QDQ18" s="1692"/>
      <c r="QDR18" s="1692"/>
      <c r="QDS18" s="1692"/>
      <c r="QDT18" s="1692"/>
      <c r="QDU18" s="1692"/>
      <c r="QDV18" s="1692"/>
      <c r="QDW18" s="1692"/>
      <c r="QDX18" s="1692"/>
      <c r="QDY18" s="1692"/>
      <c r="QDZ18" s="1692"/>
      <c r="QEA18" s="1692"/>
      <c r="QEB18" s="1692"/>
      <c r="QEC18" s="1692"/>
      <c r="QED18" s="1692"/>
      <c r="QEE18" s="1692"/>
      <c r="QEF18" s="1692"/>
      <c r="QEG18" s="1692"/>
      <c r="QEH18" s="1692"/>
      <c r="QEI18" s="1692"/>
      <c r="QEJ18" s="1692"/>
      <c r="QEK18" s="1692"/>
      <c r="QEL18" s="1692"/>
      <c r="QEM18" s="1692"/>
      <c r="QEN18" s="1692"/>
      <c r="QEO18" s="1692"/>
      <c r="QEP18" s="1692"/>
      <c r="QEQ18" s="1692"/>
      <c r="QER18" s="1692"/>
      <c r="QES18" s="1692"/>
      <c r="QET18" s="1692"/>
      <c r="QEU18" s="1692"/>
      <c r="QEV18" s="1692"/>
      <c r="QEW18" s="1692"/>
      <c r="QEX18" s="1692"/>
      <c r="QEY18" s="1692"/>
      <c r="QEZ18" s="1692"/>
      <c r="QFA18" s="1692"/>
      <c r="QFB18" s="1692"/>
      <c r="QFC18" s="1692"/>
      <c r="QFD18" s="1692"/>
      <c r="QFE18" s="1692"/>
      <c r="QFF18" s="1692"/>
      <c r="QFG18" s="1692"/>
      <c r="QFH18" s="1692"/>
      <c r="QFI18" s="1692"/>
      <c r="QFJ18" s="1692"/>
      <c r="QFK18" s="1692"/>
      <c r="QFL18" s="1692"/>
      <c r="QFM18" s="1692"/>
      <c r="QFN18" s="1692"/>
      <c r="QFO18" s="1692"/>
      <c r="QFP18" s="1692"/>
      <c r="QFQ18" s="1692"/>
      <c r="QFR18" s="1692"/>
      <c r="QFS18" s="1692"/>
      <c r="QFT18" s="1692"/>
      <c r="QFU18" s="1692"/>
      <c r="QFV18" s="1692"/>
      <c r="QFW18" s="1692"/>
      <c r="QFX18" s="1692"/>
      <c r="QFY18" s="1692"/>
      <c r="QFZ18" s="1692"/>
      <c r="QGA18" s="1692"/>
      <c r="QGB18" s="1692"/>
      <c r="QGC18" s="1692"/>
      <c r="QGD18" s="1692"/>
      <c r="QGE18" s="1692"/>
      <c r="QGF18" s="1692"/>
      <c r="QGG18" s="1692"/>
      <c r="QGH18" s="1692"/>
      <c r="QGI18" s="1692"/>
      <c r="QGJ18" s="1692"/>
      <c r="QGK18" s="1692"/>
      <c r="QGL18" s="1692"/>
      <c r="QGM18" s="1692"/>
      <c r="QGN18" s="1692"/>
      <c r="QGO18" s="1692"/>
      <c r="QGP18" s="1692"/>
      <c r="QGQ18" s="1692"/>
      <c r="QGR18" s="1692"/>
      <c r="QGS18" s="1692"/>
      <c r="QGT18" s="1692"/>
      <c r="QGU18" s="1692"/>
      <c r="QGV18" s="1692"/>
      <c r="QGW18" s="1692"/>
      <c r="QGX18" s="1692"/>
      <c r="QGY18" s="1692"/>
      <c r="QGZ18" s="1692"/>
      <c r="QHA18" s="1692"/>
      <c r="QHB18" s="1692"/>
      <c r="QHC18" s="1692"/>
      <c r="QHD18" s="1692"/>
      <c r="QHE18" s="1692"/>
      <c r="QHF18" s="1692"/>
      <c r="QHG18" s="1692"/>
      <c r="QHH18" s="1692"/>
      <c r="QHI18" s="1692"/>
      <c r="QHJ18" s="1692"/>
      <c r="QHK18" s="1692"/>
      <c r="QHL18" s="1692"/>
      <c r="QHM18" s="1692"/>
      <c r="QHN18" s="1692"/>
      <c r="QHO18" s="1692"/>
      <c r="QHP18" s="1692"/>
      <c r="QHQ18" s="1692"/>
      <c r="QHR18" s="1692"/>
      <c r="QHS18" s="1692"/>
      <c r="QHT18" s="1692"/>
      <c r="QHU18" s="1692"/>
      <c r="QHV18" s="1692"/>
      <c r="QHW18" s="1692"/>
      <c r="QHX18" s="1692"/>
      <c r="QHY18" s="1692"/>
      <c r="QHZ18" s="1692"/>
      <c r="QIA18" s="1692"/>
      <c r="QIB18" s="1692"/>
      <c r="QIC18" s="1692"/>
      <c r="QID18" s="1692"/>
      <c r="QIE18" s="1692"/>
      <c r="QIF18" s="1692"/>
      <c r="QIG18" s="1692"/>
      <c r="QIH18" s="1692"/>
      <c r="QII18" s="1692"/>
      <c r="QIJ18" s="1692"/>
      <c r="QIK18" s="1692"/>
      <c r="QIL18" s="1692"/>
      <c r="QIM18" s="1692"/>
      <c r="QIN18" s="1692"/>
      <c r="QIO18" s="1692"/>
      <c r="QIP18" s="1692"/>
      <c r="QIQ18" s="1692"/>
      <c r="QIR18" s="1692"/>
      <c r="QIS18" s="1692"/>
      <c r="QIT18" s="1692"/>
      <c r="QIU18" s="1692"/>
      <c r="QIV18" s="1692"/>
      <c r="QIW18" s="1692"/>
      <c r="QIX18" s="1692"/>
      <c r="QIY18" s="1692"/>
      <c r="QIZ18" s="1692"/>
      <c r="QJA18" s="1692"/>
      <c r="QJB18" s="1692"/>
      <c r="QJC18" s="1692"/>
      <c r="QJD18" s="1692"/>
      <c r="QJE18" s="1692"/>
      <c r="QJF18" s="1692"/>
      <c r="QJG18" s="1692"/>
      <c r="QJH18" s="1692"/>
      <c r="QJI18" s="1692"/>
      <c r="QJJ18" s="1692"/>
      <c r="QJK18" s="1692"/>
      <c r="QJL18" s="1692"/>
      <c r="QJM18" s="1692"/>
      <c r="QJN18" s="1692"/>
      <c r="QJO18" s="1692"/>
      <c r="QJP18" s="1692"/>
      <c r="QJQ18" s="1692"/>
      <c r="QJR18" s="1692"/>
      <c r="QJS18" s="1692"/>
      <c r="QJT18" s="1692"/>
      <c r="QJU18" s="1692"/>
      <c r="QJV18" s="1692"/>
      <c r="QJW18" s="1692"/>
      <c r="QJX18" s="1692"/>
      <c r="QJY18" s="1692"/>
      <c r="QJZ18" s="1692"/>
      <c r="QKA18" s="1692"/>
      <c r="QKB18" s="1692"/>
      <c r="QKC18" s="1692"/>
      <c r="QKD18" s="1692"/>
      <c r="QKE18" s="1692"/>
      <c r="QKF18" s="1692"/>
      <c r="QKG18" s="1692"/>
      <c r="QKH18" s="1692"/>
      <c r="QKI18" s="1692"/>
      <c r="QKJ18" s="1692"/>
      <c r="QKK18" s="1692"/>
      <c r="QKL18" s="1692"/>
      <c r="QKM18" s="1692"/>
      <c r="QKN18" s="1692"/>
      <c r="QKO18" s="1692"/>
      <c r="QKP18" s="1692"/>
      <c r="QKQ18" s="1692"/>
      <c r="QKR18" s="1692"/>
      <c r="QKS18" s="1692"/>
      <c r="QKT18" s="1692"/>
      <c r="QKU18" s="1692"/>
      <c r="QKV18" s="1692"/>
      <c r="QKW18" s="1692"/>
      <c r="QKX18" s="1692"/>
      <c r="QKY18" s="1692"/>
      <c r="QKZ18" s="1692"/>
      <c r="QLA18" s="1692"/>
      <c r="QLB18" s="1692"/>
      <c r="QLC18" s="1692"/>
      <c r="QLD18" s="1692"/>
      <c r="QLE18" s="1692"/>
      <c r="QLF18" s="1692"/>
      <c r="QLG18" s="1692"/>
      <c r="QLH18" s="1692"/>
      <c r="QLI18" s="1692"/>
      <c r="QLJ18" s="1692"/>
      <c r="QLK18" s="1692"/>
      <c r="QLL18" s="1692"/>
      <c r="QLM18" s="1692"/>
      <c r="QLN18" s="1692"/>
      <c r="QLO18" s="1692"/>
      <c r="QLP18" s="1692"/>
      <c r="QLQ18" s="1692"/>
      <c r="QLR18" s="1692"/>
      <c r="QLS18" s="1692"/>
      <c r="QLT18" s="1692"/>
      <c r="QLU18" s="1692"/>
      <c r="QLV18" s="1692"/>
      <c r="QLW18" s="1692"/>
      <c r="QLX18" s="1692"/>
      <c r="QLY18" s="1692"/>
      <c r="QLZ18" s="1692"/>
      <c r="QMA18" s="1692"/>
      <c r="QMB18" s="1692"/>
      <c r="QMC18" s="1692"/>
      <c r="QMD18" s="1692"/>
      <c r="QME18" s="1692"/>
      <c r="QMF18" s="1692"/>
      <c r="QMG18" s="1692"/>
      <c r="QMH18" s="1692"/>
      <c r="QMI18" s="1692"/>
      <c r="QMJ18" s="1692"/>
      <c r="QMK18" s="1692"/>
      <c r="QML18" s="1692"/>
      <c r="QMM18" s="1692"/>
      <c r="QMN18" s="1692"/>
      <c r="QMO18" s="1692"/>
      <c r="QMP18" s="1692"/>
      <c r="QMQ18" s="1692"/>
      <c r="QMR18" s="1692"/>
      <c r="QMS18" s="1692"/>
      <c r="QMT18" s="1692"/>
      <c r="QMU18" s="1692"/>
      <c r="QMV18" s="1692"/>
      <c r="QMW18" s="1692"/>
      <c r="QMX18" s="1692"/>
      <c r="QMY18" s="1692"/>
      <c r="QMZ18" s="1692"/>
      <c r="QNA18" s="1692"/>
      <c r="QNB18" s="1692"/>
      <c r="QNC18" s="1692"/>
      <c r="QND18" s="1692"/>
      <c r="QNE18" s="1692"/>
      <c r="QNF18" s="1692"/>
      <c r="QNG18" s="1692"/>
      <c r="QNH18" s="1692"/>
      <c r="QNI18" s="1692"/>
      <c r="QNJ18" s="1692"/>
      <c r="QNK18" s="1692"/>
      <c r="QNL18" s="1692"/>
      <c r="QNM18" s="1692"/>
      <c r="QNN18" s="1692"/>
      <c r="QNO18" s="1692"/>
      <c r="QNP18" s="1692"/>
      <c r="QNQ18" s="1692"/>
      <c r="QNR18" s="1692"/>
      <c r="QNS18" s="1692"/>
      <c r="QNT18" s="1692"/>
      <c r="QNU18" s="1692"/>
      <c r="QNV18" s="1692"/>
      <c r="QNW18" s="1692"/>
      <c r="QNX18" s="1692"/>
      <c r="QNY18" s="1692"/>
      <c r="QNZ18" s="1692"/>
      <c r="QOA18" s="1692"/>
      <c r="QOB18" s="1692"/>
      <c r="QOC18" s="1692"/>
      <c r="QOD18" s="1692"/>
      <c r="QOE18" s="1692"/>
      <c r="QOF18" s="1692"/>
      <c r="QOG18" s="1692"/>
      <c r="QOH18" s="1692"/>
      <c r="QOI18" s="1692"/>
      <c r="QOJ18" s="1692"/>
      <c r="QOK18" s="1692"/>
      <c r="QOL18" s="1692"/>
      <c r="QOM18" s="1692"/>
      <c r="QON18" s="1692"/>
      <c r="QOO18" s="1692"/>
      <c r="QOP18" s="1692"/>
      <c r="QOQ18" s="1692"/>
      <c r="QOR18" s="1692"/>
      <c r="QOS18" s="1692"/>
      <c r="QOT18" s="1692"/>
      <c r="QOU18" s="1692"/>
      <c r="QOV18" s="1692"/>
      <c r="QOW18" s="1692"/>
      <c r="QOX18" s="1692"/>
      <c r="QOY18" s="1692"/>
      <c r="QOZ18" s="1692"/>
      <c r="QPA18" s="1692"/>
      <c r="QPB18" s="1692"/>
      <c r="QPC18" s="1692"/>
      <c r="QPD18" s="1692"/>
      <c r="QPE18" s="1692"/>
      <c r="QPF18" s="1692"/>
      <c r="QPG18" s="1692"/>
      <c r="QPH18" s="1692"/>
      <c r="QPI18" s="1692"/>
      <c r="QPJ18" s="1692"/>
      <c r="QPK18" s="1692"/>
      <c r="QPL18" s="1692"/>
      <c r="QPM18" s="1692"/>
      <c r="QPN18" s="1692"/>
      <c r="QPO18" s="1692"/>
      <c r="QPP18" s="1692"/>
      <c r="QPQ18" s="1692"/>
      <c r="QPR18" s="1692"/>
      <c r="QPS18" s="1692"/>
      <c r="QPT18" s="1692"/>
      <c r="QPU18" s="1692"/>
      <c r="QPV18" s="1692"/>
      <c r="QPW18" s="1692"/>
      <c r="QPX18" s="1692"/>
      <c r="QPY18" s="1692"/>
      <c r="QPZ18" s="1692"/>
      <c r="QQA18" s="1692"/>
      <c r="QQB18" s="1692"/>
      <c r="QQC18" s="1692"/>
      <c r="QQD18" s="1692"/>
      <c r="QQE18" s="1692"/>
      <c r="QQF18" s="1692"/>
      <c r="QQG18" s="1692"/>
      <c r="QQH18" s="1692"/>
      <c r="QQI18" s="1692"/>
      <c r="QQJ18" s="1692"/>
      <c r="QQK18" s="1692"/>
      <c r="QQL18" s="1692"/>
      <c r="QQM18" s="1692"/>
      <c r="QQN18" s="1692"/>
      <c r="QQO18" s="1692"/>
      <c r="QQP18" s="1692"/>
      <c r="QQQ18" s="1692"/>
      <c r="QQR18" s="1692"/>
      <c r="QQS18" s="1692"/>
      <c r="QQT18" s="1692"/>
      <c r="QQU18" s="1692"/>
      <c r="QQV18" s="1692"/>
      <c r="QQW18" s="1692"/>
      <c r="QQX18" s="1692"/>
      <c r="QQY18" s="1692"/>
      <c r="QQZ18" s="1692"/>
      <c r="QRA18" s="1692"/>
      <c r="QRB18" s="1692"/>
      <c r="QRC18" s="1692"/>
      <c r="QRD18" s="1692"/>
      <c r="QRE18" s="1692"/>
      <c r="QRF18" s="1692"/>
      <c r="QRG18" s="1692"/>
      <c r="QRH18" s="1692"/>
      <c r="QRI18" s="1692"/>
      <c r="QRJ18" s="1692"/>
      <c r="QRK18" s="1692"/>
      <c r="QRL18" s="1692"/>
      <c r="QRM18" s="1692"/>
      <c r="QRN18" s="1692"/>
      <c r="QRO18" s="1692"/>
      <c r="QRP18" s="1692"/>
      <c r="QRQ18" s="1692"/>
      <c r="QRR18" s="1692"/>
      <c r="QRS18" s="1692"/>
      <c r="QRT18" s="1692"/>
      <c r="QRU18" s="1692"/>
      <c r="QRV18" s="1692"/>
      <c r="QRW18" s="1692"/>
      <c r="QRX18" s="1692"/>
      <c r="QRY18" s="1692"/>
      <c r="QRZ18" s="1692"/>
      <c r="QSA18" s="1692"/>
      <c r="QSB18" s="1692"/>
      <c r="QSC18" s="1692"/>
      <c r="QSD18" s="1692"/>
      <c r="QSE18" s="1692"/>
      <c r="QSF18" s="1692"/>
      <c r="QSG18" s="1692"/>
      <c r="QSH18" s="1692"/>
      <c r="QSI18" s="1692"/>
      <c r="QSJ18" s="1692"/>
      <c r="QSK18" s="1692"/>
      <c r="QSL18" s="1692"/>
      <c r="QSM18" s="1692"/>
      <c r="QSN18" s="1692"/>
      <c r="QSO18" s="1692"/>
      <c r="QSP18" s="1692"/>
      <c r="QSQ18" s="1692"/>
      <c r="QSR18" s="1692"/>
      <c r="QSS18" s="1692"/>
      <c r="QST18" s="1692"/>
      <c r="QSU18" s="1692"/>
      <c r="QSV18" s="1692"/>
      <c r="QSW18" s="1692"/>
      <c r="QSX18" s="1692"/>
      <c r="QSY18" s="1692"/>
      <c r="QSZ18" s="1692"/>
      <c r="QTA18" s="1692"/>
      <c r="QTB18" s="1692"/>
      <c r="QTC18" s="1692"/>
      <c r="QTD18" s="1692"/>
      <c r="QTE18" s="1692"/>
      <c r="QTF18" s="1692"/>
      <c r="QTG18" s="1692"/>
      <c r="QTH18" s="1692"/>
      <c r="QTI18" s="1692"/>
      <c r="QTJ18" s="1692"/>
      <c r="QTK18" s="1692"/>
      <c r="QTL18" s="1692"/>
      <c r="QTM18" s="1692"/>
      <c r="QTN18" s="1692"/>
      <c r="QTO18" s="1692"/>
      <c r="QTP18" s="1692"/>
      <c r="QTQ18" s="1692"/>
      <c r="QTR18" s="1692"/>
      <c r="QTS18" s="1692"/>
      <c r="QTT18" s="1692"/>
      <c r="QTU18" s="1692"/>
      <c r="QTV18" s="1692"/>
      <c r="QTW18" s="1692"/>
      <c r="QTX18" s="1692"/>
      <c r="QTY18" s="1692"/>
      <c r="QTZ18" s="1692"/>
      <c r="QUA18" s="1692"/>
      <c r="QUB18" s="1692"/>
      <c r="QUC18" s="1692"/>
      <c r="QUD18" s="1692"/>
      <c r="QUE18" s="1692"/>
      <c r="QUF18" s="1692"/>
      <c r="QUG18" s="1692"/>
      <c r="QUH18" s="1692"/>
      <c r="QUI18" s="1692"/>
      <c r="QUJ18" s="1692"/>
      <c r="QUK18" s="1692"/>
      <c r="QUL18" s="1692"/>
      <c r="QUM18" s="1692"/>
      <c r="QUN18" s="1692"/>
      <c r="QUO18" s="1692"/>
      <c r="QUP18" s="1692"/>
      <c r="QUQ18" s="1692"/>
      <c r="QUR18" s="1692"/>
      <c r="QUS18" s="1692"/>
      <c r="QUT18" s="1692"/>
      <c r="QUU18" s="1692"/>
      <c r="QUV18" s="1692"/>
      <c r="QUW18" s="1692"/>
      <c r="QUX18" s="1692"/>
      <c r="QUY18" s="1692"/>
      <c r="QUZ18" s="1692"/>
      <c r="QVA18" s="1692"/>
      <c r="QVB18" s="1692"/>
      <c r="QVC18" s="1692"/>
      <c r="QVD18" s="1692"/>
      <c r="QVE18" s="1692"/>
      <c r="QVF18" s="1692"/>
      <c r="QVG18" s="1692"/>
      <c r="QVH18" s="1692"/>
      <c r="QVI18" s="1692"/>
      <c r="QVJ18" s="1692"/>
      <c r="QVK18" s="1692"/>
      <c r="QVL18" s="1692"/>
      <c r="QVM18" s="1692"/>
      <c r="QVN18" s="1692"/>
      <c r="QVO18" s="1692"/>
      <c r="QVP18" s="1692"/>
      <c r="QVQ18" s="1692"/>
      <c r="QVR18" s="1692"/>
      <c r="QVS18" s="1692"/>
      <c r="QVT18" s="1692"/>
      <c r="QVU18" s="1692"/>
      <c r="QVV18" s="1692"/>
      <c r="QVW18" s="1692"/>
      <c r="QVX18" s="1692"/>
      <c r="QVY18" s="1692"/>
      <c r="QVZ18" s="1692"/>
      <c r="QWA18" s="1692"/>
      <c r="QWB18" s="1692"/>
      <c r="QWC18" s="1692"/>
      <c r="QWD18" s="1692"/>
      <c r="QWE18" s="1692"/>
      <c r="QWF18" s="1692"/>
      <c r="QWG18" s="1692"/>
      <c r="QWH18" s="1692"/>
      <c r="QWI18" s="1692"/>
      <c r="QWJ18" s="1692"/>
      <c r="QWK18" s="1692"/>
      <c r="QWL18" s="1692"/>
      <c r="QWM18" s="1692"/>
      <c r="QWN18" s="1692"/>
      <c r="QWO18" s="1692"/>
      <c r="QWP18" s="1692"/>
      <c r="QWQ18" s="1692"/>
      <c r="QWR18" s="1692"/>
      <c r="QWS18" s="1692"/>
      <c r="QWT18" s="1692"/>
      <c r="QWU18" s="1692"/>
      <c r="QWV18" s="1692"/>
      <c r="QWW18" s="1692"/>
      <c r="QWX18" s="1692"/>
      <c r="QWY18" s="1692"/>
      <c r="QWZ18" s="1692"/>
      <c r="QXA18" s="1692"/>
      <c r="QXB18" s="1692"/>
      <c r="QXC18" s="1692"/>
      <c r="QXD18" s="1692"/>
      <c r="QXE18" s="1692"/>
      <c r="QXF18" s="1692"/>
      <c r="QXG18" s="1692"/>
      <c r="QXH18" s="1692"/>
      <c r="QXI18" s="1692"/>
      <c r="QXJ18" s="1692"/>
      <c r="QXK18" s="1692"/>
      <c r="QXL18" s="1692"/>
      <c r="QXM18" s="1692"/>
      <c r="QXN18" s="1692"/>
      <c r="QXO18" s="1692"/>
      <c r="QXP18" s="1692"/>
      <c r="QXQ18" s="1692"/>
      <c r="QXR18" s="1692"/>
      <c r="QXS18" s="1692"/>
      <c r="QXT18" s="1692"/>
      <c r="QXU18" s="1692"/>
      <c r="QXV18" s="1692"/>
      <c r="QXW18" s="1692"/>
      <c r="QXX18" s="1692"/>
      <c r="QXY18" s="1692"/>
      <c r="QXZ18" s="1692"/>
      <c r="QYA18" s="1692"/>
      <c r="QYB18" s="1692"/>
      <c r="QYC18" s="1692"/>
      <c r="QYD18" s="1692"/>
      <c r="QYE18" s="1692"/>
      <c r="QYF18" s="1692"/>
      <c r="QYG18" s="1692"/>
      <c r="QYH18" s="1692"/>
      <c r="QYI18" s="1692"/>
      <c r="QYJ18" s="1692"/>
      <c r="QYK18" s="1692"/>
      <c r="QYL18" s="1692"/>
      <c r="QYM18" s="1692"/>
      <c r="QYN18" s="1692"/>
      <c r="QYO18" s="1692"/>
      <c r="QYP18" s="1692"/>
      <c r="QYQ18" s="1692"/>
      <c r="QYR18" s="1692"/>
      <c r="QYS18" s="1692"/>
      <c r="QYT18" s="1692"/>
      <c r="QYU18" s="1692"/>
      <c r="QYV18" s="1692"/>
      <c r="QYW18" s="1692"/>
      <c r="QYX18" s="1692"/>
      <c r="QYY18" s="1692"/>
      <c r="QYZ18" s="1692"/>
      <c r="QZA18" s="1692"/>
      <c r="QZB18" s="1692"/>
      <c r="QZC18" s="1692"/>
      <c r="QZD18" s="1692"/>
      <c r="QZE18" s="1692"/>
      <c r="QZF18" s="1692"/>
      <c r="QZG18" s="1692"/>
      <c r="QZH18" s="1692"/>
      <c r="QZI18" s="1692"/>
      <c r="QZJ18" s="1692"/>
      <c r="QZK18" s="1692"/>
      <c r="QZL18" s="1692"/>
      <c r="QZM18" s="1692"/>
      <c r="QZN18" s="1692"/>
      <c r="QZO18" s="1692"/>
      <c r="QZP18" s="1692"/>
      <c r="QZQ18" s="1692"/>
      <c r="QZR18" s="1692"/>
      <c r="QZS18" s="1692"/>
      <c r="QZT18" s="1692"/>
      <c r="QZU18" s="1692"/>
      <c r="QZV18" s="1692"/>
      <c r="QZW18" s="1692"/>
      <c r="QZX18" s="1692"/>
      <c r="QZY18" s="1692"/>
      <c r="QZZ18" s="1692"/>
      <c r="RAA18" s="1692"/>
      <c r="RAB18" s="1692"/>
      <c r="RAC18" s="1692"/>
      <c r="RAD18" s="1692"/>
      <c r="RAE18" s="1692"/>
      <c r="RAF18" s="1692"/>
      <c r="RAG18" s="1692"/>
      <c r="RAH18" s="1692"/>
      <c r="RAI18" s="1692"/>
      <c r="RAJ18" s="1692"/>
      <c r="RAK18" s="1692"/>
      <c r="RAL18" s="1692"/>
      <c r="RAM18" s="1692"/>
      <c r="RAN18" s="1692"/>
      <c r="RAO18" s="1692"/>
      <c r="RAP18" s="1692"/>
      <c r="RAQ18" s="1692"/>
      <c r="RAR18" s="1692"/>
      <c r="RAS18" s="1692"/>
      <c r="RAT18" s="1692"/>
      <c r="RAU18" s="1692"/>
      <c r="RAV18" s="1692"/>
      <c r="RAW18" s="1692"/>
      <c r="RAX18" s="1692"/>
      <c r="RAY18" s="1692"/>
      <c r="RAZ18" s="1692"/>
      <c r="RBA18" s="1692"/>
      <c r="RBB18" s="1692"/>
      <c r="RBC18" s="1692"/>
      <c r="RBD18" s="1692"/>
      <c r="RBE18" s="1692"/>
      <c r="RBF18" s="1692"/>
      <c r="RBG18" s="1692"/>
      <c r="RBH18" s="1692"/>
      <c r="RBI18" s="1692"/>
      <c r="RBJ18" s="1692"/>
      <c r="RBK18" s="1692"/>
      <c r="RBL18" s="1692"/>
      <c r="RBM18" s="1692"/>
      <c r="RBN18" s="1692"/>
      <c r="RBO18" s="1692"/>
      <c r="RBP18" s="1692"/>
      <c r="RBQ18" s="1692"/>
      <c r="RBR18" s="1692"/>
      <c r="RBS18" s="1692"/>
      <c r="RBT18" s="1692"/>
      <c r="RBU18" s="1692"/>
      <c r="RBV18" s="1692"/>
      <c r="RBW18" s="1692"/>
      <c r="RBX18" s="1692"/>
      <c r="RBY18" s="1692"/>
      <c r="RBZ18" s="1692"/>
      <c r="RCA18" s="1692"/>
      <c r="RCB18" s="1692"/>
      <c r="RCC18" s="1692"/>
      <c r="RCD18" s="1692"/>
      <c r="RCE18" s="1692"/>
      <c r="RCF18" s="1692"/>
      <c r="RCG18" s="1692"/>
      <c r="RCH18" s="1692"/>
      <c r="RCI18" s="1692"/>
      <c r="RCJ18" s="1692"/>
      <c r="RCK18" s="1692"/>
      <c r="RCL18" s="1692"/>
      <c r="RCM18" s="1692"/>
      <c r="RCN18" s="1692"/>
      <c r="RCO18" s="1692"/>
      <c r="RCP18" s="1692"/>
      <c r="RCQ18" s="1692"/>
      <c r="RCR18" s="1692"/>
      <c r="RCS18" s="1692"/>
      <c r="RCT18" s="1692"/>
      <c r="RCU18" s="1692"/>
      <c r="RCV18" s="1692"/>
      <c r="RCW18" s="1692"/>
      <c r="RCX18" s="1692"/>
      <c r="RCY18" s="1692"/>
      <c r="RCZ18" s="1692"/>
      <c r="RDA18" s="1692"/>
      <c r="RDB18" s="1692"/>
      <c r="RDC18" s="1692"/>
      <c r="RDD18" s="1692"/>
      <c r="RDE18" s="1692"/>
      <c r="RDF18" s="1692"/>
      <c r="RDG18" s="1692"/>
      <c r="RDH18" s="1692"/>
      <c r="RDI18" s="1692"/>
      <c r="RDJ18" s="1692"/>
      <c r="RDK18" s="1692"/>
      <c r="RDL18" s="1692"/>
      <c r="RDM18" s="1692"/>
      <c r="RDN18" s="1692"/>
      <c r="RDO18" s="1692"/>
      <c r="RDP18" s="1692"/>
      <c r="RDQ18" s="1692"/>
      <c r="RDR18" s="1692"/>
      <c r="RDS18" s="1692"/>
      <c r="RDT18" s="1692"/>
      <c r="RDU18" s="1692"/>
      <c r="RDV18" s="1692"/>
      <c r="RDW18" s="1692"/>
      <c r="RDX18" s="1692"/>
      <c r="RDY18" s="1692"/>
      <c r="RDZ18" s="1692"/>
      <c r="REA18" s="1692"/>
      <c r="REB18" s="1692"/>
      <c r="REC18" s="1692"/>
      <c r="RED18" s="1692"/>
      <c r="REE18" s="1692"/>
      <c r="REF18" s="1692"/>
      <c r="REG18" s="1692"/>
      <c r="REH18" s="1692"/>
      <c r="REI18" s="1692"/>
      <c r="REJ18" s="1692"/>
      <c r="REK18" s="1692"/>
      <c r="REL18" s="1692"/>
      <c r="REM18" s="1692"/>
      <c r="REN18" s="1692"/>
      <c r="REO18" s="1692"/>
      <c r="REP18" s="1692"/>
      <c r="REQ18" s="1692"/>
      <c r="RER18" s="1692"/>
      <c r="RES18" s="1692"/>
      <c r="RET18" s="1692"/>
      <c r="REU18" s="1692"/>
      <c r="REV18" s="1692"/>
      <c r="REW18" s="1692"/>
      <c r="REX18" s="1692"/>
      <c r="REY18" s="1692"/>
      <c r="REZ18" s="1692"/>
      <c r="RFA18" s="1692"/>
      <c r="RFB18" s="1692"/>
      <c r="RFC18" s="1692"/>
      <c r="RFD18" s="1692"/>
      <c r="RFE18" s="1692"/>
      <c r="RFF18" s="1692"/>
      <c r="RFG18" s="1692"/>
      <c r="RFH18" s="1692"/>
      <c r="RFI18" s="1692"/>
      <c r="RFJ18" s="1692"/>
      <c r="RFK18" s="1692"/>
      <c r="RFL18" s="1692"/>
      <c r="RFM18" s="1692"/>
      <c r="RFN18" s="1692"/>
      <c r="RFO18" s="1692"/>
      <c r="RFP18" s="1692"/>
      <c r="RFQ18" s="1692"/>
      <c r="RFR18" s="1692"/>
      <c r="RFS18" s="1692"/>
      <c r="RFT18" s="1692"/>
      <c r="RFU18" s="1692"/>
      <c r="RFV18" s="1692"/>
      <c r="RFW18" s="1692"/>
      <c r="RFX18" s="1692"/>
      <c r="RFY18" s="1692"/>
      <c r="RFZ18" s="1692"/>
      <c r="RGA18" s="1692"/>
      <c r="RGB18" s="1692"/>
      <c r="RGC18" s="1692"/>
      <c r="RGD18" s="1692"/>
      <c r="RGE18" s="1692"/>
      <c r="RGF18" s="1692"/>
      <c r="RGG18" s="1692"/>
      <c r="RGH18" s="1692"/>
      <c r="RGI18" s="1692"/>
      <c r="RGJ18" s="1692"/>
      <c r="RGK18" s="1692"/>
      <c r="RGL18" s="1692"/>
      <c r="RGM18" s="1692"/>
      <c r="RGN18" s="1692"/>
      <c r="RGO18" s="1692"/>
      <c r="RGP18" s="1692"/>
      <c r="RGQ18" s="1692"/>
      <c r="RGR18" s="1692"/>
      <c r="RGS18" s="1692"/>
      <c r="RGT18" s="1692"/>
      <c r="RGU18" s="1692"/>
      <c r="RGV18" s="1692"/>
      <c r="RGW18" s="1692"/>
      <c r="RGX18" s="1692"/>
      <c r="RGY18" s="1692"/>
      <c r="RGZ18" s="1692"/>
      <c r="RHA18" s="1692"/>
      <c r="RHB18" s="1692"/>
      <c r="RHC18" s="1692"/>
      <c r="RHD18" s="1692"/>
      <c r="RHE18" s="1692"/>
      <c r="RHF18" s="1692"/>
      <c r="RHG18" s="1692"/>
      <c r="RHH18" s="1692"/>
      <c r="RHI18" s="1692"/>
      <c r="RHJ18" s="1692"/>
      <c r="RHK18" s="1692"/>
      <c r="RHL18" s="1692"/>
      <c r="RHM18" s="1692"/>
      <c r="RHN18" s="1692"/>
      <c r="RHO18" s="1692"/>
      <c r="RHP18" s="1692"/>
      <c r="RHQ18" s="1692"/>
      <c r="RHR18" s="1692"/>
      <c r="RHS18" s="1692"/>
      <c r="RHT18" s="1692"/>
      <c r="RHU18" s="1692"/>
      <c r="RHV18" s="1692"/>
      <c r="RHW18" s="1692"/>
      <c r="RHX18" s="1692"/>
      <c r="RHY18" s="1692"/>
      <c r="RHZ18" s="1692"/>
      <c r="RIA18" s="1692"/>
      <c r="RIB18" s="1692"/>
      <c r="RIC18" s="1692"/>
      <c r="RID18" s="1692"/>
      <c r="RIE18" s="1692"/>
      <c r="RIF18" s="1692"/>
      <c r="RIG18" s="1692"/>
      <c r="RIH18" s="1692"/>
      <c r="RII18" s="1692"/>
      <c r="RIJ18" s="1692"/>
      <c r="RIK18" s="1692"/>
      <c r="RIL18" s="1692"/>
      <c r="RIM18" s="1692"/>
      <c r="RIN18" s="1692"/>
      <c r="RIO18" s="1692"/>
      <c r="RIP18" s="1692"/>
      <c r="RIQ18" s="1692"/>
      <c r="RIR18" s="1692"/>
      <c r="RIS18" s="1692"/>
      <c r="RIT18" s="1692"/>
      <c r="RIU18" s="1692"/>
      <c r="RIV18" s="1692"/>
      <c r="RIW18" s="1692"/>
      <c r="RIX18" s="1692"/>
      <c r="RIY18" s="1692"/>
      <c r="RIZ18" s="1692"/>
      <c r="RJA18" s="1692"/>
      <c r="RJB18" s="1692"/>
      <c r="RJC18" s="1692"/>
      <c r="RJD18" s="1692"/>
      <c r="RJE18" s="1692"/>
      <c r="RJF18" s="1692"/>
      <c r="RJG18" s="1692"/>
      <c r="RJH18" s="1692"/>
      <c r="RJI18" s="1692"/>
      <c r="RJJ18" s="1692"/>
      <c r="RJK18" s="1692"/>
      <c r="RJL18" s="1692"/>
      <c r="RJM18" s="1692"/>
      <c r="RJN18" s="1692"/>
      <c r="RJO18" s="1692"/>
      <c r="RJP18" s="1692"/>
      <c r="RJQ18" s="1692"/>
      <c r="RJR18" s="1692"/>
      <c r="RJS18" s="1692"/>
      <c r="RJT18" s="1692"/>
      <c r="RJU18" s="1692"/>
      <c r="RJV18" s="1692"/>
      <c r="RJW18" s="1692"/>
      <c r="RJX18" s="1692"/>
      <c r="RJY18" s="1692"/>
      <c r="RJZ18" s="1692"/>
      <c r="RKA18" s="1692"/>
      <c r="RKB18" s="1692"/>
      <c r="RKC18" s="1692"/>
      <c r="RKD18" s="1692"/>
      <c r="RKE18" s="1692"/>
      <c r="RKF18" s="1692"/>
      <c r="RKG18" s="1692"/>
      <c r="RKH18" s="1692"/>
      <c r="RKI18" s="1692"/>
      <c r="RKJ18" s="1692"/>
      <c r="RKK18" s="1692"/>
      <c r="RKL18" s="1692"/>
      <c r="RKM18" s="1692"/>
      <c r="RKN18" s="1692"/>
      <c r="RKO18" s="1692"/>
      <c r="RKP18" s="1692"/>
      <c r="RKQ18" s="1692"/>
      <c r="RKR18" s="1692"/>
      <c r="RKS18" s="1692"/>
      <c r="RKT18" s="1692"/>
      <c r="RKU18" s="1692"/>
      <c r="RKV18" s="1692"/>
      <c r="RKW18" s="1692"/>
      <c r="RKX18" s="1692"/>
      <c r="RKY18" s="1692"/>
      <c r="RKZ18" s="1692"/>
      <c r="RLA18" s="1692"/>
      <c r="RLB18" s="1692"/>
      <c r="RLC18" s="1692"/>
      <c r="RLD18" s="1692"/>
      <c r="RLE18" s="1692"/>
      <c r="RLF18" s="1692"/>
      <c r="RLG18" s="1692"/>
      <c r="RLH18" s="1692"/>
      <c r="RLI18" s="1692"/>
      <c r="RLJ18" s="1692"/>
      <c r="RLK18" s="1692"/>
      <c r="RLL18" s="1692"/>
      <c r="RLM18" s="1692"/>
      <c r="RLN18" s="1692"/>
      <c r="RLO18" s="1692"/>
      <c r="RLP18" s="1692"/>
      <c r="RLQ18" s="1692"/>
      <c r="RLR18" s="1692"/>
      <c r="RLS18" s="1692"/>
      <c r="RLT18" s="1692"/>
      <c r="RLU18" s="1692"/>
      <c r="RLV18" s="1692"/>
      <c r="RLW18" s="1692"/>
      <c r="RLX18" s="1692"/>
      <c r="RLY18" s="1692"/>
      <c r="RLZ18" s="1692"/>
      <c r="RMA18" s="1692"/>
      <c r="RMB18" s="1692"/>
      <c r="RMC18" s="1692"/>
      <c r="RMD18" s="1692"/>
      <c r="RME18" s="1692"/>
      <c r="RMF18" s="1692"/>
      <c r="RMG18" s="1692"/>
      <c r="RMH18" s="1692"/>
      <c r="RMI18" s="1692"/>
      <c r="RMJ18" s="1692"/>
      <c r="RMK18" s="1692"/>
      <c r="RML18" s="1692"/>
      <c r="RMM18" s="1692"/>
      <c r="RMN18" s="1692"/>
      <c r="RMO18" s="1692"/>
      <c r="RMP18" s="1692"/>
      <c r="RMQ18" s="1692"/>
      <c r="RMR18" s="1692"/>
      <c r="RMS18" s="1692"/>
      <c r="RMT18" s="1692"/>
      <c r="RMU18" s="1692"/>
      <c r="RMV18" s="1692"/>
      <c r="RMW18" s="1692"/>
      <c r="RMX18" s="1692"/>
      <c r="RMY18" s="1692"/>
      <c r="RMZ18" s="1692"/>
      <c r="RNA18" s="1692"/>
      <c r="RNB18" s="1692"/>
      <c r="RNC18" s="1692"/>
      <c r="RND18" s="1692"/>
      <c r="RNE18" s="1692"/>
      <c r="RNF18" s="1692"/>
      <c r="RNG18" s="1692"/>
      <c r="RNH18" s="1692"/>
      <c r="RNI18" s="1692"/>
      <c r="RNJ18" s="1692"/>
      <c r="RNK18" s="1692"/>
      <c r="RNL18" s="1692"/>
      <c r="RNM18" s="1692"/>
      <c r="RNN18" s="1692"/>
      <c r="RNO18" s="1692"/>
      <c r="RNP18" s="1692"/>
      <c r="RNQ18" s="1692"/>
      <c r="RNR18" s="1692"/>
      <c r="RNS18" s="1692"/>
      <c r="RNT18" s="1692"/>
      <c r="RNU18" s="1692"/>
      <c r="RNV18" s="1692"/>
      <c r="RNW18" s="1692"/>
      <c r="RNX18" s="1692"/>
      <c r="RNY18" s="1692"/>
      <c r="RNZ18" s="1692"/>
      <c r="ROA18" s="1692"/>
      <c r="ROB18" s="1692"/>
      <c r="ROC18" s="1692"/>
      <c r="ROD18" s="1692"/>
      <c r="ROE18" s="1692"/>
      <c r="ROF18" s="1692"/>
      <c r="ROG18" s="1692"/>
      <c r="ROH18" s="1692"/>
      <c r="ROI18" s="1692"/>
      <c r="ROJ18" s="1692"/>
      <c r="ROK18" s="1692"/>
      <c r="ROL18" s="1692"/>
      <c r="ROM18" s="1692"/>
      <c r="RON18" s="1692"/>
      <c r="ROO18" s="1692"/>
      <c r="ROP18" s="1692"/>
      <c r="ROQ18" s="1692"/>
      <c r="ROR18" s="1692"/>
      <c r="ROS18" s="1692"/>
      <c r="ROT18" s="1692"/>
      <c r="ROU18" s="1692"/>
      <c r="ROV18" s="1692"/>
      <c r="ROW18" s="1692"/>
      <c r="ROX18" s="1692"/>
      <c r="ROY18" s="1692"/>
      <c r="ROZ18" s="1692"/>
      <c r="RPA18" s="1692"/>
      <c r="RPB18" s="1692"/>
      <c r="RPC18" s="1692"/>
      <c r="RPD18" s="1692"/>
      <c r="RPE18" s="1692"/>
      <c r="RPF18" s="1692"/>
      <c r="RPG18" s="1692"/>
      <c r="RPH18" s="1692"/>
      <c r="RPI18" s="1692"/>
      <c r="RPJ18" s="1692"/>
      <c r="RPK18" s="1692"/>
      <c r="RPL18" s="1692"/>
      <c r="RPM18" s="1692"/>
      <c r="RPN18" s="1692"/>
      <c r="RPO18" s="1692"/>
      <c r="RPP18" s="1692"/>
      <c r="RPQ18" s="1692"/>
      <c r="RPR18" s="1692"/>
      <c r="RPS18" s="1692"/>
      <c r="RPT18" s="1692"/>
      <c r="RPU18" s="1692"/>
      <c r="RPV18" s="1692"/>
      <c r="RPW18" s="1692"/>
      <c r="RPX18" s="1692"/>
      <c r="RPY18" s="1692"/>
      <c r="RPZ18" s="1692"/>
      <c r="RQA18" s="1692"/>
      <c r="RQB18" s="1692"/>
      <c r="RQC18" s="1692"/>
      <c r="RQD18" s="1692"/>
      <c r="RQE18" s="1692"/>
      <c r="RQF18" s="1692"/>
      <c r="RQG18" s="1692"/>
      <c r="RQH18" s="1692"/>
      <c r="RQI18" s="1692"/>
      <c r="RQJ18" s="1692"/>
      <c r="RQK18" s="1692"/>
      <c r="RQL18" s="1692"/>
      <c r="RQM18" s="1692"/>
      <c r="RQN18" s="1692"/>
      <c r="RQO18" s="1692"/>
      <c r="RQP18" s="1692"/>
      <c r="RQQ18" s="1692"/>
      <c r="RQR18" s="1692"/>
      <c r="RQS18" s="1692"/>
      <c r="RQT18" s="1692"/>
      <c r="RQU18" s="1692"/>
      <c r="RQV18" s="1692"/>
      <c r="RQW18" s="1692"/>
      <c r="RQX18" s="1692"/>
      <c r="RQY18" s="1692"/>
      <c r="RQZ18" s="1692"/>
      <c r="RRA18" s="1692"/>
      <c r="RRB18" s="1692"/>
      <c r="RRC18" s="1692"/>
      <c r="RRD18" s="1692"/>
      <c r="RRE18" s="1692"/>
      <c r="RRF18" s="1692"/>
      <c r="RRG18" s="1692"/>
      <c r="RRH18" s="1692"/>
      <c r="RRI18" s="1692"/>
      <c r="RRJ18" s="1692"/>
      <c r="RRK18" s="1692"/>
      <c r="RRL18" s="1692"/>
      <c r="RRM18" s="1692"/>
      <c r="RRN18" s="1692"/>
      <c r="RRO18" s="1692"/>
      <c r="RRP18" s="1692"/>
      <c r="RRQ18" s="1692"/>
      <c r="RRR18" s="1692"/>
      <c r="RRS18" s="1692"/>
      <c r="RRT18" s="1692"/>
      <c r="RRU18" s="1692"/>
      <c r="RRV18" s="1692"/>
      <c r="RRW18" s="1692"/>
      <c r="RRX18" s="1692"/>
      <c r="RRY18" s="1692"/>
      <c r="RRZ18" s="1692"/>
      <c r="RSA18" s="1692"/>
      <c r="RSB18" s="1692"/>
      <c r="RSC18" s="1692"/>
      <c r="RSD18" s="1692"/>
      <c r="RSE18" s="1692"/>
      <c r="RSF18" s="1692"/>
      <c r="RSG18" s="1692"/>
      <c r="RSH18" s="1692"/>
      <c r="RSI18" s="1692"/>
      <c r="RSJ18" s="1692"/>
      <c r="RSK18" s="1692"/>
      <c r="RSL18" s="1692"/>
      <c r="RSM18" s="1692"/>
      <c r="RSN18" s="1692"/>
      <c r="RSO18" s="1692"/>
      <c r="RSP18" s="1692"/>
      <c r="RSQ18" s="1692"/>
      <c r="RSR18" s="1692"/>
      <c r="RSS18" s="1692"/>
      <c r="RST18" s="1692"/>
      <c r="RSU18" s="1692"/>
      <c r="RSV18" s="1692"/>
      <c r="RSW18" s="1692"/>
      <c r="RSX18" s="1692"/>
      <c r="RSY18" s="1692"/>
      <c r="RSZ18" s="1692"/>
      <c r="RTA18" s="1692"/>
      <c r="RTB18" s="1692"/>
      <c r="RTC18" s="1692"/>
      <c r="RTD18" s="1692"/>
      <c r="RTE18" s="1692"/>
      <c r="RTF18" s="1692"/>
      <c r="RTG18" s="1692"/>
      <c r="RTH18" s="1692"/>
      <c r="RTI18" s="1692"/>
      <c r="RTJ18" s="1692"/>
      <c r="RTK18" s="1692"/>
      <c r="RTL18" s="1692"/>
      <c r="RTM18" s="1692"/>
      <c r="RTN18" s="1692"/>
      <c r="RTO18" s="1692"/>
      <c r="RTP18" s="1692"/>
      <c r="RTQ18" s="1692"/>
      <c r="RTR18" s="1692"/>
      <c r="RTS18" s="1692"/>
      <c r="RTT18" s="1692"/>
      <c r="RTU18" s="1692"/>
      <c r="RTV18" s="1692"/>
      <c r="RTW18" s="1692"/>
      <c r="RTX18" s="1692"/>
      <c r="RTY18" s="1692"/>
      <c r="RTZ18" s="1692"/>
      <c r="RUA18" s="1692"/>
      <c r="RUB18" s="1692"/>
      <c r="RUC18" s="1692"/>
      <c r="RUD18" s="1692"/>
      <c r="RUE18" s="1692"/>
      <c r="RUF18" s="1692"/>
      <c r="RUG18" s="1692"/>
      <c r="RUH18" s="1692"/>
      <c r="RUI18" s="1692"/>
      <c r="RUJ18" s="1692"/>
      <c r="RUK18" s="1692"/>
      <c r="RUL18" s="1692"/>
      <c r="RUM18" s="1692"/>
      <c r="RUN18" s="1692"/>
      <c r="RUO18" s="1692"/>
      <c r="RUP18" s="1692"/>
      <c r="RUQ18" s="1692"/>
      <c r="RUR18" s="1692"/>
      <c r="RUS18" s="1692"/>
      <c r="RUT18" s="1692"/>
      <c r="RUU18" s="1692"/>
      <c r="RUV18" s="1692"/>
      <c r="RUW18" s="1692"/>
      <c r="RUX18" s="1692"/>
      <c r="RUY18" s="1692"/>
      <c r="RUZ18" s="1692"/>
      <c r="RVA18" s="1692"/>
      <c r="RVB18" s="1692"/>
      <c r="RVC18" s="1692"/>
      <c r="RVD18" s="1692"/>
      <c r="RVE18" s="1692"/>
      <c r="RVF18" s="1692"/>
      <c r="RVG18" s="1692"/>
      <c r="RVH18" s="1692"/>
      <c r="RVI18" s="1692"/>
      <c r="RVJ18" s="1692"/>
      <c r="RVK18" s="1692"/>
      <c r="RVL18" s="1692"/>
      <c r="RVM18" s="1692"/>
      <c r="RVN18" s="1692"/>
      <c r="RVO18" s="1692"/>
      <c r="RVP18" s="1692"/>
      <c r="RVQ18" s="1692"/>
      <c r="RVR18" s="1692"/>
      <c r="RVS18" s="1692"/>
      <c r="RVT18" s="1692"/>
      <c r="RVU18" s="1692"/>
      <c r="RVV18" s="1692"/>
      <c r="RVW18" s="1692"/>
      <c r="RVX18" s="1692"/>
      <c r="RVY18" s="1692"/>
      <c r="RVZ18" s="1692"/>
      <c r="RWA18" s="1692"/>
      <c r="RWB18" s="1692"/>
      <c r="RWC18" s="1692"/>
      <c r="RWD18" s="1692"/>
      <c r="RWE18" s="1692"/>
      <c r="RWF18" s="1692"/>
      <c r="RWG18" s="1692"/>
      <c r="RWH18" s="1692"/>
      <c r="RWI18" s="1692"/>
      <c r="RWJ18" s="1692"/>
      <c r="RWK18" s="1692"/>
      <c r="RWL18" s="1692"/>
      <c r="RWM18" s="1692"/>
      <c r="RWN18" s="1692"/>
      <c r="RWO18" s="1692"/>
      <c r="RWP18" s="1692"/>
      <c r="RWQ18" s="1692"/>
      <c r="RWR18" s="1692"/>
      <c r="RWS18" s="1692"/>
      <c r="RWT18" s="1692"/>
      <c r="RWU18" s="1692"/>
      <c r="RWV18" s="1692"/>
      <c r="RWW18" s="1692"/>
      <c r="RWX18" s="1692"/>
      <c r="RWY18" s="1692"/>
      <c r="RWZ18" s="1692"/>
      <c r="RXA18" s="1692"/>
      <c r="RXB18" s="1692"/>
      <c r="RXC18" s="1692"/>
      <c r="RXD18" s="1692"/>
      <c r="RXE18" s="1692"/>
      <c r="RXF18" s="1692"/>
      <c r="RXG18" s="1692"/>
      <c r="RXH18" s="1692"/>
      <c r="RXI18" s="1692"/>
      <c r="RXJ18" s="1692"/>
      <c r="RXK18" s="1692"/>
      <c r="RXL18" s="1692"/>
      <c r="RXM18" s="1692"/>
      <c r="RXN18" s="1692"/>
      <c r="RXO18" s="1692"/>
      <c r="RXP18" s="1692"/>
      <c r="RXQ18" s="1692"/>
      <c r="RXR18" s="1692"/>
      <c r="RXS18" s="1692"/>
      <c r="RXT18" s="1692"/>
      <c r="RXU18" s="1692"/>
      <c r="RXV18" s="1692"/>
      <c r="RXW18" s="1692"/>
      <c r="RXX18" s="1692"/>
      <c r="RXY18" s="1692"/>
      <c r="RXZ18" s="1692"/>
      <c r="RYA18" s="1692"/>
      <c r="RYB18" s="1692"/>
      <c r="RYC18" s="1692"/>
      <c r="RYD18" s="1692"/>
      <c r="RYE18" s="1692"/>
      <c r="RYF18" s="1692"/>
      <c r="RYG18" s="1692"/>
      <c r="RYH18" s="1692"/>
      <c r="RYI18" s="1692"/>
      <c r="RYJ18" s="1692"/>
      <c r="RYK18" s="1692"/>
      <c r="RYL18" s="1692"/>
      <c r="RYM18" s="1692"/>
      <c r="RYN18" s="1692"/>
      <c r="RYO18" s="1692"/>
      <c r="RYP18" s="1692"/>
      <c r="RYQ18" s="1692"/>
      <c r="RYR18" s="1692"/>
      <c r="RYS18" s="1692"/>
      <c r="RYT18" s="1692"/>
      <c r="RYU18" s="1692"/>
      <c r="RYV18" s="1692"/>
      <c r="RYW18" s="1692"/>
      <c r="RYX18" s="1692"/>
      <c r="RYY18" s="1692"/>
      <c r="RYZ18" s="1692"/>
      <c r="RZA18" s="1692"/>
      <c r="RZB18" s="1692"/>
      <c r="RZC18" s="1692"/>
      <c r="RZD18" s="1692"/>
      <c r="RZE18" s="1692"/>
      <c r="RZF18" s="1692"/>
      <c r="RZG18" s="1692"/>
      <c r="RZH18" s="1692"/>
      <c r="RZI18" s="1692"/>
      <c r="RZJ18" s="1692"/>
      <c r="RZK18" s="1692"/>
      <c r="RZL18" s="1692"/>
      <c r="RZM18" s="1692"/>
      <c r="RZN18" s="1692"/>
      <c r="RZO18" s="1692"/>
      <c r="RZP18" s="1692"/>
      <c r="RZQ18" s="1692"/>
      <c r="RZR18" s="1692"/>
      <c r="RZS18" s="1692"/>
      <c r="RZT18" s="1692"/>
      <c r="RZU18" s="1692"/>
      <c r="RZV18" s="1692"/>
      <c r="RZW18" s="1692"/>
      <c r="RZX18" s="1692"/>
      <c r="RZY18" s="1692"/>
      <c r="RZZ18" s="1692"/>
      <c r="SAA18" s="1692"/>
      <c r="SAB18" s="1692"/>
      <c r="SAC18" s="1692"/>
      <c r="SAD18" s="1692"/>
      <c r="SAE18" s="1692"/>
      <c r="SAF18" s="1692"/>
      <c r="SAG18" s="1692"/>
      <c r="SAH18" s="1692"/>
      <c r="SAI18" s="1692"/>
      <c r="SAJ18" s="1692"/>
      <c r="SAK18" s="1692"/>
      <c r="SAL18" s="1692"/>
      <c r="SAM18" s="1692"/>
      <c r="SAN18" s="1692"/>
      <c r="SAO18" s="1692"/>
      <c r="SAP18" s="1692"/>
      <c r="SAQ18" s="1692"/>
      <c r="SAR18" s="1692"/>
      <c r="SAS18" s="1692"/>
      <c r="SAT18" s="1692"/>
      <c r="SAU18" s="1692"/>
      <c r="SAV18" s="1692"/>
      <c r="SAW18" s="1692"/>
      <c r="SAX18" s="1692"/>
      <c r="SAY18" s="1692"/>
      <c r="SAZ18" s="1692"/>
      <c r="SBA18" s="1692"/>
      <c r="SBB18" s="1692"/>
      <c r="SBC18" s="1692"/>
      <c r="SBD18" s="1692"/>
      <c r="SBE18" s="1692"/>
      <c r="SBF18" s="1692"/>
      <c r="SBG18" s="1692"/>
      <c r="SBH18" s="1692"/>
      <c r="SBI18" s="1692"/>
      <c r="SBJ18" s="1692"/>
      <c r="SBK18" s="1692"/>
      <c r="SBL18" s="1692"/>
      <c r="SBM18" s="1692"/>
      <c r="SBN18" s="1692"/>
      <c r="SBO18" s="1692"/>
      <c r="SBP18" s="1692"/>
      <c r="SBQ18" s="1692"/>
      <c r="SBR18" s="1692"/>
      <c r="SBS18" s="1692"/>
      <c r="SBT18" s="1692"/>
      <c r="SBU18" s="1692"/>
      <c r="SBV18" s="1692"/>
      <c r="SBW18" s="1692"/>
      <c r="SBX18" s="1692"/>
      <c r="SBY18" s="1692"/>
      <c r="SBZ18" s="1692"/>
      <c r="SCA18" s="1692"/>
      <c r="SCB18" s="1692"/>
      <c r="SCC18" s="1692"/>
      <c r="SCD18" s="1692"/>
      <c r="SCE18" s="1692"/>
      <c r="SCF18" s="1692"/>
      <c r="SCG18" s="1692"/>
      <c r="SCH18" s="1692"/>
      <c r="SCI18" s="1692"/>
      <c r="SCJ18" s="1692"/>
      <c r="SCK18" s="1692"/>
      <c r="SCL18" s="1692"/>
      <c r="SCM18" s="1692"/>
      <c r="SCN18" s="1692"/>
      <c r="SCO18" s="1692"/>
      <c r="SCP18" s="1692"/>
      <c r="SCQ18" s="1692"/>
      <c r="SCR18" s="1692"/>
      <c r="SCS18" s="1692"/>
      <c r="SCT18" s="1692"/>
      <c r="SCU18" s="1692"/>
      <c r="SCV18" s="1692"/>
      <c r="SCW18" s="1692"/>
      <c r="SCX18" s="1692"/>
      <c r="SCY18" s="1692"/>
      <c r="SCZ18" s="1692"/>
      <c r="SDA18" s="1692"/>
      <c r="SDB18" s="1692"/>
      <c r="SDC18" s="1692"/>
      <c r="SDD18" s="1692"/>
      <c r="SDE18" s="1692"/>
      <c r="SDF18" s="1692"/>
      <c r="SDG18" s="1692"/>
      <c r="SDH18" s="1692"/>
      <c r="SDI18" s="1692"/>
      <c r="SDJ18" s="1692"/>
      <c r="SDK18" s="1692"/>
      <c r="SDL18" s="1692"/>
      <c r="SDM18" s="1692"/>
      <c r="SDN18" s="1692"/>
      <c r="SDO18" s="1692"/>
      <c r="SDP18" s="1692"/>
      <c r="SDQ18" s="1692"/>
      <c r="SDR18" s="1692"/>
      <c r="SDS18" s="1692"/>
      <c r="SDT18" s="1692"/>
      <c r="SDU18" s="1692"/>
      <c r="SDV18" s="1692"/>
      <c r="SDW18" s="1692"/>
      <c r="SDX18" s="1692"/>
      <c r="SDY18" s="1692"/>
      <c r="SDZ18" s="1692"/>
      <c r="SEA18" s="1692"/>
      <c r="SEB18" s="1692"/>
      <c r="SEC18" s="1692"/>
      <c r="SED18" s="1692"/>
      <c r="SEE18" s="1692"/>
      <c r="SEF18" s="1692"/>
      <c r="SEG18" s="1692"/>
      <c r="SEH18" s="1692"/>
      <c r="SEI18" s="1692"/>
      <c r="SEJ18" s="1692"/>
      <c r="SEK18" s="1692"/>
      <c r="SEL18" s="1692"/>
      <c r="SEM18" s="1692"/>
      <c r="SEN18" s="1692"/>
      <c r="SEO18" s="1692"/>
      <c r="SEP18" s="1692"/>
      <c r="SEQ18" s="1692"/>
      <c r="SER18" s="1692"/>
      <c r="SES18" s="1692"/>
      <c r="SET18" s="1692"/>
      <c r="SEU18" s="1692"/>
      <c r="SEV18" s="1692"/>
      <c r="SEW18" s="1692"/>
      <c r="SEX18" s="1692"/>
      <c r="SEY18" s="1692"/>
      <c r="SEZ18" s="1692"/>
      <c r="SFA18" s="1692"/>
      <c r="SFB18" s="1692"/>
      <c r="SFC18" s="1692"/>
      <c r="SFD18" s="1692"/>
      <c r="SFE18" s="1692"/>
      <c r="SFF18" s="1692"/>
      <c r="SFG18" s="1692"/>
      <c r="SFH18" s="1692"/>
      <c r="SFI18" s="1692"/>
      <c r="SFJ18" s="1692"/>
      <c r="SFK18" s="1692"/>
      <c r="SFL18" s="1692"/>
      <c r="SFM18" s="1692"/>
      <c r="SFN18" s="1692"/>
      <c r="SFO18" s="1692"/>
      <c r="SFP18" s="1692"/>
      <c r="SFQ18" s="1692"/>
      <c r="SFR18" s="1692"/>
      <c r="SFS18" s="1692"/>
      <c r="SFT18" s="1692"/>
      <c r="SFU18" s="1692"/>
      <c r="SFV18" s="1692"/>
      <c r="SFW18" s="1692"/>
      <c r="SFX18" s="1692"/>
      <c r="SFY18" s="1692"/>
      <c r="SFZ18" s="1692"/>
      <c r="SGA18" s="1692"/>
      <c r="SGB18" s="1692"/>
      <c r="SGC18" s="1692"/>
      <c r="SGD18" s="1692"/>
      <c r="SGE18" s="1692"/>
      <c r="SGF18" s="1692"/>
      <c r="SGG18" s="1692"/>
      <c r="SGH18" s="1692"/>
      <c r="SGI18" s="1692"/>
      <c r="SGJ18" s="1692"/>
      <c r="SGK18" s="1692"/>
      <c r="SGL18" s="1692"/>
      <c r="SGM18" s="1692"/>
      <c r="SGN18" s="1692"/>
      <c r="SGO18" s="1692"/>
      <c r="SGP18" s="1692"/>
      <c r="SGQ18" s="1692"/>
      <c r="SGR18" s="1692"/>
      <c r="SGS18" s="1692"/>
      <c r="SGT18" s="1692"/>
      <c r="SGU18" s="1692"/>
      <c r="SGV18" s="1692"/>
      <c r="SGW18" s="1692"/>
      <c r="SGX18" s="1692"/>
      <c r="SGY18" s="1692"/>
      <c r="SGZ18" s="1692"/>
      <c r="SHA18" s="1692"/>
      <c r="SHB18" s="1692"/>
      <c r="SHC18" s="1692"/>
      <c r="SHD18" s="1692"/>
      <c r="SHE18" s="1692"/>
      <c r="SHF18" s="1692"/>
      <c r="SHG18" s="1692"/>
      <c r="SHH18" s="1692"/>
      <c r="SHI18" s="1692"/>
      <c r="SHJ18" s="1692"/>
      <c r="SHK18" s="1692"/>
      <c r="SHL18" s="1692"/>
      <c r="SHM18" s="1692"/>
      <c r="SHN18" s="1692"/>
      <c r="SHO18" s="1692"/>
      <c r="SHP18" s="1692"/>
      <c r="SHQ18" s="1692"/>
      <c r="SHR18" s="1692"/>
      <c r="SHS18" s="1692"/>
      <c r="SHT18" s="1692"/>
      <c r="SHU18" s="1692"/>
      <c r="SHV18" s="1692"/>
      <c r="SHW18" s="1692"/>
      <c r="SHX18" s="1692"/>
      <c r="SHY18" s="1692"/>
      <c r="SHZ18" s="1692"/>
      <c r="SIA18" s="1692"/>
      <c r="SIB18" s="1692"/>
      <c r="SIC18" s="1692"/>
      <c r="SID18" s="1692"/>
      <c r="SIE18" s="1692"/>
      <c r="SIF18" s="1692"/>
      <c r="SIG18" s="1692"/>
      <c r="SIH18" s="1692"/>
      <c r="SII18" s="1692"/>
      <c r="SIJ18" s="1692"/>
      <c r="SIK18" s="1692"/>
      <c r="SIL18" s="1692"/>
      <c r="SIM18" s="1692"/>
      <c r="SIN18" s="1692"/>
      <c r="SIO18" s="1692"/>
      <c r="SIP18" s="1692"/>
      <c r="SIQ18" s="1692"/>
      <c r="SIR18" s="1692"/>
      <c r="SIS18" s="1692"/>
      <c r="SIT18" s="1692"/>
      <c r="SIU18" s="1692"/>
      <c r="SIV18" s="1692"/>
      <c r="SIW18" s="1692"/>
      <c r="SIX18" s="1692"/>
      <c r="SIY18" s="1692"/>
      <c r="SIZ18" s="1692"/>
      <c r="SJA18" s="1692"/>
      <c r="SJB18" s="1692"/>
      <c r="SJC18" s="1692"/>
      <c r="SJD18" s="1692"/>
      <c r="SJE18" s="1692"/>
      <c r="SJF18" s="1692"/>
      <c r="SJG18" s="1692"/>
      <c r="SJH18" s="1692"/>
      <c r="SJI18" s="1692"/>
      <c r="SJJ18" s="1692"/>
      <c r="SJK18" s="1692"/>
      <c r="SJL18" s="1692"/>
      <c r="SJM18" s="1692"/>
      <c r="SJN18" s="1692"/>
      <c r="SJO18" s="1692"/>
      <c r="SJP18" s="1692"/>
      <c r="SJQ18" s="1692"/>
      <c r="SJR18" s="1692"/>
      <c r="SJS18" s="1692"/>
      <c r="SJT18" s="1692"/>
      <c r="SJU18" s="1692"/>
      <c r="SJV18" s="1692"/>
      <c r="SJW18" s="1692"/>
      <c r="SJX18" s="1692"/>
      <c r="SJY18" s="1692"/>
      <c r="SJZ18" s="1692"/>
      <c r="SKA18" s="1692"/>
      <c r="SKB18" s="1692"/>
      <c r="SKC18" s="1692"/>
      <c r="SKD18" s="1692"/>
      <c r="SKE18" s="1692"/>
      <c r="SKF18" s="1692"/>
      <c r="SKG18" s="1692"/>
      <c r="SKH18" s="1692"/>
      <c r="SKI18" s="1692"/>
      <c r="SKJ18" s="1692"/>
      <c r="SKK18" s="1692"/>
      <c r="SKL18" s="1692"/>
      <c r="SKM18" s="1692"/>
      <c r="SKN18" s="1692"/>
      <c r="SKO18" s="1692"/>
      <c r="SKP18" s="1692"/>
      <c r="SKQ18" s="1692"/>
      <c r="SKR18" s="1692"/>
      <c r="SKS18" s="1692"/>
      <c r="SKT18" s="1692"/>
      <c r="SKU18" s="1692"/>
      <c r="SKV18" s="1692"/>
      <c r="SKW18" s="1692"/>
      <c r="SKX18" s="1692"/>
      <c r="SKY18" s="1692"/>
      <c r="SKZ18" s="1692"/>
      <c r="SLA18" s="1692"/>
      <c r="SLB18" s="1692"/>
      <c r="SLC18" s="1692"/>
      <c r="SLD18" s="1692"/>
      <c r="SLE18" s="1692"/>
      <c r="SLF18" s="1692"/>
      <c r="SLG18" s="1692"/>
      <c r="SLH18" s="1692"/>
      <c r="SLI18" s="1692"/>
      <c r="SLJ18" s="1692"/>
      <c r="SLK18" s="1692"/>
      <c r="SLL18" s="1692"/>
      <c r="SLM18" s="1692"/>
      <c r="SLN18" s="1692"/>
      <c r="SLO18" s="1692"/>
      <c r="SLP18" s="1692"/>
      <c r="SLQ18" s="1692"/>
      <c r="SLR18" s="1692"/>
      <c r="SLS18" s="1692"/>
      <c r="SLT18" s="1692"/>
      <c r="SLU18" s="1692"/>
      <c r="SLV18" s="1692"/>
      <c r="SLW18" s="1692"/>
      <c r="SLX18" s="1692"/>
      <c r="SLY18" s="1692"/>
      <c r="SLZ18" s="1692"/>
      <c r="SMA18" s="1692"/>
      <c r="SMB18" s="1692"/>
      <c r="SMC18" s="1692"/>
      <c r="SMD18" s="1692"/>
      <c r="SME18" s="1692"/>
      <c r="SMF18" s="1692"/>
      <c r="SMG18" s="1692"/>
      <c r="SMH18" s="1692"/>
      <c r="SMI18" s="1692"/>
      <c r="SMJ18" s="1692"/>
      <c r="SMK18" s="1692"/>
      <c r="SML18" s="1692"/>
      <c r="SMM18" s="1692"/>
      <c r="SMN18" s="1692"/>
      <c r="SMO18" s="1692"/>
      <c r="SMP18" s="1692"/>
      <c r="SMQ18" s="1692"/>
      <c r="SMR18" s="1692"/>
      <c r="SMS18" s="1692"/>
      <c r="SMT18" s="1692"/>
      <c r="SMU18" s="1692"/>
      <c r="SMV18" s="1692"/>
      <c r="SMW18" s="1692"/>
      <c r="SMX18" s="1692"/>
      <c r="SMY18" s="1692"/>
      <c r="SMZ18" s="1692"/>
      <c r="SNA18" s="1692"/>
      <c r="SNB18" s="1692"/>
      <c r="SNC18" s="1692"/>
      <c r="SND18" s="1692"/>
      <c r="SNE18" s="1692"/>
      <c r="SNF18" s="1692"/>
      <c r="SNG18" s="1692"/>
      <c r="SNH18" s="1692"/>
      <c r="SNI18" s="1692"/>
      <c r="SNJ18" s="1692"/>
      <c r="SNK18" s="1692"/>
      <c r="SNL18" s="1692"/>
      <c r="SNM18" s="1692"/>
      <c r="SNN18" s="1692"/>
      <c r="SNO18" s="1692"/>
      <c r="SNP18" s="1692"/>
      <c r="SNQ18" s="1692"/>
      <c r="SNR18" s="1692"/>
      <c r="SNS18" s="1692"/>
      <c r="SNT18" s="1692"/>
      <c r="SNU18" s="1692"/>
      <c r="SNV18" s="1692"/>
      <c r="SNW18" s="1692"/>
      <c r="SNX18" s="1692"/>
      <c r="SNY18" s="1692"/>
      <c r="SNZ18" s="1692"/>
      <c r="SOA18" s="1692"/>
      <c r="SOB18" s="1692"/>
      <c r="SOC18" s="1692"/>
      <c r="SOD18" s="1692"/>
      <c r="SOE18" s="1692"/>
      <c r="SOF18" s="1692"/>
      <c r="SOG18" s="1692"/>
      <c r="SOH18" s="1692"/>
      <c r="SOI18" s="1692"/>
      <c r="SOJ18" s="1692"/>
      <c r="SOK18" s="1692"/>
      <c r="SOL18" s="1692"/>
      <c r="SOM18" s="1692"/>
      <c r="SON18" s="1692"/>
      <c r="SOO18" s="1692"/>
      <c r="SOP18" s="1692"/>
      <c r="SOQ18" s="1692"/>
      <c r="SOR18" s="1692"/>
      <c r="SOS18" s="1692"/>
      <c r="SOT18" s="1692"/>
      <c r="SOU18" s="1692"/>
      <c r="SOV18" s="1692"/>
      <c r="SOW18" s="1692"/>
      <c r="SOX18" s="1692"/>
      <c r="SOY18" s="1692"/>
      <c r="SOZ18" s="1692"/>
      <c r="SPA18" s="1692"/>
      <c r="SPB18" s="1692"/>
      <c r="SPC18" s="1692"/>
      <c r="SPD18" s="1692"/>
      <c r="SPE18" s="1692"/>
      <c r="SPF18" s="1692"/>
      <c r="SPG18" s="1692"/>
      <c r="SPH18" s="1692"/>
      <c r="SPI18" s="1692"/>
      <c r="SPJ18" s="1692"/>
      <c r="SPK18" s="1692"/>
      <c r="SPL18" s="1692"/>
      <c r="SPM18" s="1692"/>
      <c r="SPN18" s="1692"/>
      <c r="SPO18" s="1692"/>
      <c r="SPP18" s="1692"/>
      <c r="SPQ18" s="1692"/>
      <c r="SPR18" s="1692"/>
      <c r="SPS18" s="1692"/>
      <c r="SPT18" s="1692"/>
      <c r="SPU18" s="1692"/>
      <c r="SPV18" s="1692"/>
      <c r="SPW18" s="1692"/>
      <c r="SPX18" s="1692"/>
      <c r="SPY18" s="1692"/>
      <c r="SPZ18" s="1692"/>
      <c r="SQA18" s="1692"/>
      <c r="SQB18" s="1692"/>
      <c r="SQC18" s="1692"/>
      <c r="SQD18" s="1692"/>
      <c r="SQE18" s="1692"/>
      <c r="SQF18" s="1692"/>
      <c r="SQG18" s="1692"/>
      <c r="SQH18" s="1692"/>
      <c r="SQI18" s="1692"/>
      <c r="SQJ18" s="1692"/>
      <c r="SQK18" s="1692"/>
      <c r="SQL18" s="1692"/>
      <c r="SQM18" s="1692"/>
      <c r="SQN18" s="1692"/>
      <c r="SQO18" s="1692"/>
      <c r="SQP18" s="1692"/>
      <c r="SQQ18" s="1692"/>
      <c r="SQR18" s="1692"/>
      <c r="SQS18" s="1692"/>
      <c r="SQT18" s="1692"/>
      <c r="SQU18" s="1692"/>
      <c r="SQV18" s="1692"/>
      <c r="SQW18" s="1692"/>
      <c r="SQX18" s="1692"/>
      <c r="SQY18" s="1692"/>
      <c r="SQZ18" s="1692"/>
      <c r="SRA18" s="1692"/>
      <c r="SRB18" s="1692"/>
      <c r="SRC18" s="1692"/>
      <c r="SRD18" s="1692"/>
      <c r="SRE18" s="1692"/>
      <c r="SRF18" s="1692"/>
      <c r="SRG18" s="1692"/>
      <c r="SRH18" s="1692"/>
      <c r="SRI18" s="1692"/>
      <c r="SRJ18" s="1692"/>
      <c r="SRK18" s="1692"/>
      <c r="SRL18" s="1692"/>
      <c r="SRM18" s="1692"/>
      <c r="SRN18" s="1692"/>
      <c r="SRO18" s="1692"/>
      <c r="SRP18" s="1692"/>
      <c r="SRQ18" s="1692"/>
      <c r="SRR18" s="1692"/>
      <c r="SRS18" s="1692"/>
      <c r="SRT18" s="1692"/>
      <c r="SRU18" s="1692"/>
      <c r="SRV18" s="1692"/>
      <c r="SRW18" s="1692"/>
      <c r="SRX18" s="1692"/>
      <c r="SRY18" s="1692"/>
      <c r="SRZ18" s="1692"/>
      <c r="SSA18" s="1692"/>
      <c r="SSB18" s="1692"/>
      <c r="SSC18" s="1692"/>
      <c r="SSD18" s="1692"/>
      <c r="SSE18" s="1692"/>
      <c r="SSF18" s="1692"/>
      <c r="SSG18" s="1692"/>
      <c r="SSH18" s="1692"/>
      <c r="SSI18" s="1692"/>
      <c r="SSJ18" s="1692"/>
      <c r="SSK18" s="1692"/>
      <c r="SSL18" s="1692"/>
      <c r="SSM18" s="1692"/>
      <c r="SSN18" s="1692"/>
      <c r="SSO18" s="1692"/>
      <c r="SSP18" s="1692"/>
      <c r="SSQ18" s="1692"/>
      <c r="SSR18" s="1692"/>
      <c r="SSS18" s="1692"/>
      <c r="SST18" s="1692"/>
      <c r="SSU18" s="1692"/>
      <c r="SSV18" s="1692"/>
      <c r="SSW18" s="1692"/>
      <c r="SSX18" s="1692"/>
      <c r="SSY18" s="1692"/>
      <c r="SSZ18" s="1692"/>
      <c r="STA18" s="1692"/>
      <c r="STB18" s="1692"/>
      <c r="STC18" s="1692"/>
      <c r="STD18" s="1692"/>
      <c r="STE18" s="1692"/>
      <c r="STF18" s="1692"/>
      <c r="STG18" s="1692"/>
      <c r="STH18" s="1692"/>
      <c r="STI18" s="1692"/>
      <c r="STJ18" s="1692"/>
      <c r="STK18" s="1692"/>
      <c r="STL18" s="1692"/>
      <c r="STM18" s="1692"/>
      <c r="STN18" s="1692"/>
      <c r="STO18" s="1692"/>
      <c r="STP18" s="1692"/>
      <c r="STQ18" s="1692"/>
      <c r="STR18" s="1692"/>
      <c r="STS18" s="1692"/>
      <c r="STT18" s="1692"/>
      <c r="STU18" s="1692"/>
      <c r="STV18" s="1692"/>
      <c r="STW18" s="1692"/>
      <c r="STX18" s="1692"/>
      <c r="STY18" s="1692"/>
      <c r="STZ18" s="1692"/>
      <c r="SUA18" s="1692"/>
      <c r="SUB18" s="1692"/>
      <c r="SUC18" s="1692"/>
      <c r="SUD18" s="1692"/>
      <c r="SUE18" s="1692"/>
      <c r="SUF18" s="1692"/>
      <c r="SUG18" s="1692"/>
      <c r="SUH18" s="1692"/>
      <c r="SUI18" s="1692"/>
      <c r="SUJ18" s="1692"/>
      <c r="SUK18" s="1692"/>
      <c r="SUL18" s="1692"/>
      <c r="SUM18" s="1692"/>
      <c r="SUN18" s="1692"/>
      <c r="SUO18" s="1692"/>
      <c r="SUP18" s="1692"/>
      <c r="SUQ18" s="1692"/>
      <c r="SUR18" s="1692"/>
      <c r="SUS18" s="1692"/>
      <c r="SUT18" s="1692"/>
      <c r="SUU18" s="1692"/>
      <c r="SUV18" s="1692"/>
      <c r="SUW18" s="1692"/>
      <c r="SUX18" s="1692"/>
      <c r="SUY18" s="1692"/>
      <c r="SUZ18" s="1692"/>
      <c r="SVA18" s="1692"/>
      <c r="SVB18" s="1692"/>
      <c r="SVC18" s="1692"/>
      <c r="SVD18" s="1692"/>
      <c r="SVE18" s="1692"/>
      <c r="SVF18" s="1692"/>
      <c r="SVG18" s="1692"/>
      <c r="SVH18" s="1692"/>
      <c r="SVI18" s="1692"/>
      <c r="SVJ18" s="1692"/>
      <c r="SVK18" s="1692"/>
      <c r="SVL18" s="1692"/>
      <c r="SVM18" s="1692"/>
      <c r="SVN18" s="1692"/>
      <c r="SVO18" s="1692"/>
      <c r="SVP18" s="1692"/>
      <c r="SVQ18" s="1692"/>
      <c r="SVR18" s="1692"/>
      <c r="SVS18" s="1692"/>
      <c r="SVT18" s="1692"/>
      <c r="SVU18" s="1692"/>
      <c r="SVV18" s="1692"/>
      <c r="SVW18" s="1692"/>
      <c r="SVX18" s="1692"/>
      <c r="SVY18" s="1692"/>
      <c r="SVZ18" s="1692"/>
      <c r="SWA18" s="1692"/>
      <c r="SWB18" s="1692"/>
      <c r="SWC18" s="1692"/>
      <c r="SWD18" s="1692"/>
      <c r="SWE18" s="1692"/>
      <c r="SWF18" s="1692"/>
      <c r="SWG18" s="1692"/>
      <c r="SWH18" s="1692"/>
      <c r="SWI18" s="1692"/>
      <c r="SWJ18" s="1692"/>
      <c r="SWK18" s="1692"/>
      <c r="SWL18" s="1692"/>
      <c r="SWM18" s="1692"/>
      <c r="SWN18" s="1692"/>
      <c r="SWO18" s="1692"/>
      <c r="SWP18" s="1692"/>
      <c r="SWQ18" s="1692"/>
      <c r="SWR18" s="1692"/>
      <c r="SWS18" s="1692"/>
      <c r="SWT18" s="1692"/>
      <c r="SWU18" s="1692"/>
      <c r="SWV18" s="1692"/>
      <c r="SWW18" s="1692"/>
      <c r="SWX18" s="1692"/>
      <c r="SWY18" s="1692"/>
      <c r="SWZ18" s="1692"/>
      <c r="SXA18" s="1692"/>
      <c r="SXB18" s="1692"/>
      <c r="SXC18" s="1692"/>
      <c r="SXD18" s="1692"/>
      <c r="SXE18" s="1692"/>
      <c r="SXF18" s="1692"/>
      <c r="SXG18" s="1692"/>
      <c r="SXH18" s="1692"/>
      <c r="SXI18" s="1692"/>
      <c r="SXJ18" s="1692"/>
      <c r="SXK18" s="1692"/>
      <c r="SXL18" s="1692"/>
      <c r="SXM18" s="1692"/>
      <c r="SXN18" s="1692"/>
      <c r="SXO18" s="1692"/>
      <c r="SXP18" s="1692"/>
      <c r="SXQ18" s="1692"/>
      <c r="SXR18" s="1692"/>
      <c r="SXS18" s="1692"/>
      <c r="SXT18" s="1692"/>
      <c r="SXU18" s="1692"/>
      <c r="SXV18" s="1692"/>
      <c r="SXW18" s="1692"/>
      <c r="SXX18" s="1692"/>
      <c r="SXY18" s="1692"/>
      <c r="SXZ18" s="1692"/>
      <c r="SYA18" s="1692"/>
      <c r="SYB18" s="1692"/>
      <c r="SYC18" s="1692"/>
      <c r="SYD18" s="1692"/>
      <c r="SYE18" s="1692"/>
      <c r="SYF18" s="1692"/>
      <c r="SYG18" s="1692"/>
      <c r="SYH18" s="1692"/>
      <c r="SYI18" s="1692"/>
      <c r="SYJ18" s="1692"/>
      <c r="SYK18" s="1692"/>
      <c r="SYL18" s="1692"/>
      <c r="SYM18" s="1692"/>
      <c r="SYN18" s="1692"/>
      <c r="SYO18" s="1692"/>
      <c r="SYP18" s="1692"/>
      <c r="SYQ18" s="1692"/>
      <c r="SYR18" s="1692"/>
      <c r="SYS18" s="1692"/>
      <c r="SYT18" s="1692"/>
      <c r="SYU18" s="1692"/>
      <c r="SYV18" s="1692"/>
      <c r="SYW18" s="1692"/>
      <c r="SYX18" s="1692"/>
      <c r="SYY18" s="1692"/>
      <c r="SYZ18" s="1692"/>
      <c r="SZA18" s="1692"/>
      <c r="SZB18" s="1692"/>
      <c r="SZC18" s="1692"/>
      <c r="SZD18" s="1692"/>
      <c r="SZE18" s="1692"/>
      <c r="SZF18" s="1692"/>
      <c r="SZG18" s="1692"/>
      <c r="SZH18" s="1692"/>
      <c r="SZI18" s="1692"/>
      <c r="SZJ18" s="1692"/>
      <c r="SZK18" s="1692"/>
      <c r="SZL18" s="1692"/>
      <c r="SZM18" s="1692"/>
      <c r="SZN18" s="1692"/>
      <c r="SZO18" s="1692"/>
      <c r="SZP18" s="1692"/>
      <c r="SZQ18" s="1692"/>
      <c r="SZR18" s="1692"/>
      <c r="SZS18" s="1692"/>
      <c r="SZT18" s="1692"/>
      <c r="SZU18" s="1692"/>
      <c r="SZV18" s="1692"/>
      <c r="SZW18" s="1692"/>
      <c r="SZX18" s="1692"/>
      <c r="SZY18" s="1692"/>
      <c r="SZZ18" s="1692"/>
      <c r="TAA18" s="1692"/>
      <c r="TAB18" s="1692"/>
      <c r="TAC18" s="1692"/>
      <c r="TAD18" s="1692"/>
      <c r="TAE18" s="1692"/>
      <c r="TAF18" s="1692"/>
      <c r="TAG18" s="1692"/>
      <c r="TAH18" s="1692"/>
      <c r="TAI18" s="1692"/>
      <c r="TAJ18" s="1692"/>
      <c r="TAK18" s="1692"/>
      <c r="TAL18" s="1692"/>
      <c r="TAM18" s="1692"/>
      <c r="TAN18" s="1692"/>
      <c r="TAO18" s="1692"/>
      <c r="TAP18" s="1692"/>
      <c r="TAQ18" s="1692"/>
      <c r="TAR18" s="1692"/>
      <c r="TAS18" s="1692"/>
      <c r="TAT18" s="1692"/>
      <c r="TAU18" s="1692"/>
      <c r="TAV18" s="1692"/>
      <c r="TAW18" s="1692"/>
      <c r="TAX18" s="1692"/>
      <c r="TAY18" s="1692"/>
      <c r="TAZ18" s="1692"/>
      <c r="TBA18" s="1692"/>
      <c r="TBB18" s="1692"/>
      <c r="TBC18" s="1692"/>
      <c r="TBD18" s="1692"/>
      <c r="TBE18" s="1692"/>
      <c r="TBF18" s="1692"/>
      <c r="TBG18" s="1692"/>
      <c r="TBH18" s="1692"/>
      <c r="TBI18" s="1692"/>
      <c r="TBJ18" s="1692"/>
      <c r="TBK18" s="1692"/>
      <c r="TBL18" s="1692"/>
      <c r="TBM18" s="1692"/>
      <c r="TBN18" s="1692"/>
      <c r="TBO18" s="1692"/>
      <c r="TBP18" s="1692"/>
      <c r="TBQ18" s="1692"/>
      <c r="TBR18" s="1692"/>
      <c r="TBS18" s="1692"/>
      <c r="TBT18" s="1692"/>
      <c r="TBU18" s="1692"/>
      <c r="TBV18" s="1692"/>
      <c r="TBW18" s="1692"/>
      <c r="TBX18" s="1692"/>
      <c r="TBY18" s="1692"/>
      <c r="TBZ18" s="1692"/>
      <c r="TCA18" s="1692"/>
      <c r="TCB18" s="1692"/>
      <c r="TCC18" s="1692"/>
      <c r="TCD18" s="1692"/>
      <c r="TCE18" s="1692"/>
      <c r="TCF18" s="1692"/>
      <c r="TCG18" s="1692"/>
      <c r="TCH18" s="1692"/>
      <c r="TCI18" s="1692"/>
      <c r="TCJ18" s="1692"/>
      <c r="TCK18" s="1692"/>
      <c r="TCL18" s="1692"/>
      <c r="TCM18" s="1692"/>
      <c r="TCN18" s="1692"/>
      <c r="TCO18" s="1692"/>
      <c r="TCP18" s="1692"/>
      <c r="TCQ18" s="1692"/>
      <c r="TCR18" s="1692"/>
      <c r="TCS18" s="1692"/>
      <c r="TCT18" s="1692"/>
      <c r="TCU18" s="1692"/>
      <c r="TCV18" s="1692"/>
      <c r="TCW18" s="1692"/>
      <c r="TCX18" s="1692"/>
      <c r="TCY18" s="1692"/>
      <c r="TCZ18" s="1692"/>
      <c r="TDA18" s="1692"/>
      <c r="TDB18" s="1692"/>
      <c r="TDC18" s="1692"/>
      <c r="TDD18" s="1692"/>
      <c r="TDE18" s="1692"/>
      <c r="TDF18" s="1692"/>
      <c r="TDG18" s="1692"/>
      <c r="TDH18" s="1692"/>
      <c r="TDI18" s="1692"/>
      <c r="TDJ18" s="1692"/>
      <c r="TDK18" s="1692"/>
      <c r="TDL18" s="1692"/>
      <c r="TDM18" s="1692"/>
      <c r="TDN18" s="1692"/>
      <c r="TDO18" s="1692"/>
      <c r="TDP18" s="1692"/>
      <c r="TDQ18" s="1692"/>
      <c r="TDR18" s="1692"/>
      <c r="TDS18" s="1692"/>
      <c r="TDT18" s="1692"/>
      <c r="TDU18" s="1692"/>
      <c r="TDV18" s="1692"/>
      <c r="TDW18" s="1692"/>
      <c r="TDX18" s="1692"/>
      <c r="TDY18" s="1692"/>
      <c r="TDZ18" s="1692"/>
      <c r="TEA18" s="1692"/>
      <c r="TEB18" s="1692"/>
      <c r="TEC18" s="1692"/>
      <c r="TED18" s="1692"/>
      <c r="TEE18" s="1692"/>
      <c r="TEF18" s="1692"/>
      <c r="TEG18" s="1692"/>
      <c r="TEH18" s="1692"/>
      <c r="TEI18" s="1692"/>
      <c r="TEJ18" s="1692"/>
      <c r="TEK18" s="1692"/>
      <c r="TEL18" s="1692"/>
      <c r="TEM18" s="1692"/>
      <c r="TEN18" s="1692"/>
      <c r="TEO18" s="1692"/>
      <c r="TEP18" s="1692"/>
      <c r="TEQ18" s="1692"/>
      <c r="TER18" s="1692"/>
      <c r="TES18" s="1692"/>
      <c r="TET18" s="1692"/>
      <c r="TEU18" s="1692"/>
      <c r="TEV18" s="1692"/>
      <c r="TEW18" s="1692"/>
      <c r="TEX18" s="1692"/>
      <c r="TEY18" s="1692"/>
      <c r="TEZ18" s="1692"/>
      <c r="TFA18" s="1692"/>
      <c r="TFB18" s="1692"/>
      <c r="TFC18" s="1692"/>
      <c r="TFD18" s="1692"/>
      <c r="TFE18" s="1692"/>
      <c r="TFF18" s="1692"/>
      <c r="TFG18" s="1692"/>
      <c r="TFH18" s="1692"/>
      <c r="TFI18" s="1692"/>
      <c r="TFJ18" s="1692"/>
      <c r="TFK18" s="1692"/>
      <c r="TFL18" s="1692"/>
      <c r="TFM18" s="1692"/>
      <c r="TFN18" s="1692"/>
      <c r="TFO18" s="1692"/>
      <c r="TFP18" s="1692"/>
      <c r="TFQ18" s="1692"/>
      <c r="TFR18" s="1692"/>
      <c r="TFS18" s="1692"/>
      <c r="TFT18" s="1692"/>
      <c r="TFU18" s="1692"/>
      <c r="TFV18" s="1692"/>
      <c r="TFW18" s="1692"/>
      <c r="TFX18" s="1692"/>
      <c r="TFY18" s="1692"/>
      <c r="TFZ18" s="1692"/>
      <c r="TGA18" s="1692"/>
      <c r="TGB18" s="1692"/>
      <c r="TGC18" s="1692"/>
      <c r="TGD18" s="1692"/>
      <c r="TGE18" s="1692"/>
      <c r="TGF18" s="1692"/>
      <c r="TGG18" s="1692"/>
      <c r="TGH18" s="1692"/>
      <c r="TGI18" s="1692"/>
      <c r="TGJ18" s="1692"/>
      <c r="TGK18" s="1692"/>
      <c r="TGL18" s="1692"/>
      <c r="TGM18" s="1692"/>
      <c r="TGN18" s="1692"/>
      <c r="TGO18" s="1692"/>
      <c r="TGP18" s="1692"/>
      <c r="TGQ18" s="1692"/>
      <c r="TGR18" s="1692"/>
      <c r="TGS18" s="1692"/>
      <c r="TGT18" s="1692"/>
      <c r="TGU18" s="1692"/>
      <c r="TGV18" s="1692"/>
      <c r="TGW18" s="1692"/>
      <c r="TGX18" s="1692"/>
      <c r="TGY18" s="1692"/>
      <c r="TGZ18" s="1692"/>
      <c r="THA18" s="1692"/>
      <c r="THB18" s="1692"/>
      <c r="THC18" s="1692"/>
      <c r="THD18" s="1692"/>
      <c r="THE18" s="1692"/>
      <c r="THF18" s="1692"/>
      <c r="THG18" s="1692"/>
      <c r="THH18" s="1692"/>
      <c r="THI18" s="1692"/>
      <c r="THJ18" s="1692"/>
      <c r="THK18" s="1692"/>
      <c r="THL18" s="1692"/>
      <c r="THM18" s="1692"/>
      <c r="THN18" s="1692"/>
      <c r="THO18" s="1692"/>
      <c r="THP18" s="1692"/>
      <c r="THQ18" s="1692"/>
      <c r="THR18" s="1692"/>
      <c r="THS18" s="1692"/>
      <c r="THT18" s="1692"/>
      <c r="THU18" s="1692"/>
      <c r="THV18" s="1692"/>
      <c r="THW18" s="1692"/>
      <c r="THX18" s="1692"/>
      <c r="THY18" s="1692"/>
      <c r="THZ18" s="1692"/>
      <c r="TIA18" s="1692"/>
      <c r="TIB18" s="1692"/>
      <c r="TIC18" s="1692"/>
      <c r="TID18" s="1692"/>
      <c r="TIE18" s="1692"/>
      <c r="TIF18" s="1692"/>
      <c r="TIG18" s="1692"/>
      <c r="TIH18" s="1692"/>
      <c r="TII18" s="1692"/>
      <c r="TIJ18" s="1692"/>
      <c r="TIK18" s="1692"/>
      <c r="TIL18" s="1692"/>
      <c r="TIM18" s="1692"/>
      <c r="TIN18" s="1692"/>
      <c r="TIO18" s="1692"/>
      <c r="TIP18" s="1692"/>
      <c r="TIQ18" s="1692"/>
      <c r="TIR18" s="1692"/>
      <c r="TIS18" s="1692"/>
      <c r="TIT18" s="1692"/>
      <c r="TIU18" s="1692"/>
      <c r="TIV18" s="1692"/>
      <c r="TIW18" s="1692"/>
      <c r="TIX18" s="1692"/>
      <c r="TIY18" s="1692"/>
      <c r="TIZ18" s="1692"/>
      <c r="TJA18" s="1692"/>
      <c r="TJB18" s="1692"/>
      <c r="TJC18" s="1692"/>
      <c r="TJD18" s="1692"/>
      <c r="TJE18" s="1692"/>
      <c r="TJF18" s="1692"/>
      <c r="TJG18" s="1692"/>
      <c r="TJH18" s="1692"/>
      <c r="TJI18" s="1692"/>
      <c r="TJJ18" s="1692"/>
      <c r="TJK18" s="1692"/>
      <c r="TJL18" s="1692"/>
      <c r="TJM18" s="1692"/>
      <c r="TJN18" s="1692"/>
      <c r="TJO18" s="1692"/>
      <c r="TJP18" s="1692"/>
      <c r="TJQ18" s="1692"/>
      <c r="TJR18" s="1692"/>
      <c r="TJS18" s="1692"/>
      <c r="TJT18" s="1692"/>
      <c r="TJU18" s="1692"/>
      <c r="TJV18" s="1692"/>
      <c r="TJW18" s="1692"/>
      <c r="TJX18" s="1692"/>
      <c r="TJY18" s="1692"/>
      <c r="TJZ18" s="1692"/>
      <c r="TKA18" s="1692"/>
      <c r="TKB18" s="1692"/>
      <c r="TKC18" s="1692"/>
      <c r="TKD18" s="1692"/>
      <c r="TKE18" s="1692"/>
      <c r="TKF18" s="1692"/>
      <c r="TKG18" s="1692"/>
      <c r="TKH18" s="1692"/>
      <c r="TKI18" s="1692"/>
      <c r="TKJ18" s="1692"/>
      <c r="TKK18" s="1692"/>
      <c r="TKL18" s="1692"/>
      <c r="TKM18" s="1692"/>
      <c r="TKN18" s="1692"/>
      <c r="TKO18" s="1692"/>
      <c r="TKP18" s="1692"/>
      <c r="TKQ18" s="1692"/>
      <c r="TKR18" s="1692"/>
      <c r="TKS18" s="1692"/>
      <c r="TKT18" s="1692"/>
      <c r="TKU18" s="1692"/>
      <c r="TKV18" s="1692"/>
      <c r="TKW18" s="1692"/>
      <c r="TKX18" s="1692"/>
      <c r="TKY18" s="1692"/>
      <c r="TKZ18" s="1692"/>
      <c r="TLA18" s="1692"/>
      <c r="TLB18" s="1692"/>
      <c r="TLC18" s="1692"/>
      <c r="TLD18" s="1692"/>
      <c r="TLE18" s="1692"/>
      <c r="TLF18" s="1692"/>
      <c r="TLG18" s="1692"/>
      <c r="TLH18" s="1692"/>
      <c r="TLI18" s="1692"/>
      <c r="TLJ18" s="1692"/>
      <c r="TLK18" s="1692"/>
      <c r="TLL18" s="1692"/>
      <c r="TLM18" s="1692"/>
      <c r="TLN18" s="1692"/>
      <c r="TLO18" s="1692"/>
      <c r="TLP18" s="1692"/>
      <c r="TLQ18" s="1692"/>
      <c r="TLR18" s="1692"/>
      <c r="TLS18" s="1692"/>
      <c r="TLT18" s="1692"/>
      <c r="TLU18" s="1692"/>
      <c r="TLV18" s="1692"/>
      <c r="TLW18" s="1692"/>
      <c r="TLX18" s="1692"/>
      <c r="TLY18" s="1692"/>
      <c r="TLZ18" s="1692"/>
      <c r="TMA18" s="1692"/>
      <c r="TMB18" s="1692"/>
      <c r="TMC18" s="1692"/>
      <c r="TMD18" s="1692"/>
      <c r="TME18" s="1692"/>
      <c r="TMF18" s="1692"/>
      <c r="TMG18" s="1692"/>
      <c r="TMH18" s="1692"/>
      <c r="TMI18" s="1692"/>
      <c r="TMJ18" s="1692"/>
      <c r="TMK18" s="1692"/>
      <c r="TML18" s="1692"/>
      <c r="TMM18" s="1692"/>
      <c r="TMN18" s="1692"/>
      <c r="TMO18" s="1692"/>
      <c r="TMP18" s="1692"/>
      <c r="TMQ18" s="1692"/>
      <c r="TMR18" s="1692"/>
      <c r="TMS18" s="1692"/>
      <c r="TMT18" s="1692"/>
      <c r="TMU18" s="1692"/>
      <c r="TMV18" s="1692"/>
      <c r="TMW18" s="1692"/>
      <c r="TMX18" s="1692"/>
      <c r="TMY18" s="1692"/>
      <c r="TMZ18" s="1692"/>
      <c r="TNA18" s="1692"/>
      <c r="TNB18" s="1692"/>
      <c r="TNC18" s="1692"/>
      <c r="TND18" s="1692"/>
      <c r="TNE18" s="1692"/>
      <c r="TNF18" s="1692"/>
      <c r="TNG18" s="1692"/>
      <c r="TNH18" s="1692"/>
      <c r="TNI18" s="1692"/>
      <c r="TNJ18" s="1692"/>
      <c r="TNK18" s="1692"/>
      <c r="TNL18" s="1692"/>
      <c r="TNM18" s="1692"/>
      <c r="TNN18" s="1692"/>
      <c r="TNO18" s="1692"/>
      <c r="TNP18" s="1692"/>
      <c r="TNQ18" s="1692"/>
      <c r="TNR18" s="1692"/>
      <c r="TNS18" s="1692"/>
      <c r="TNT18" s="1692"/>
      <c r="TNU18" s="1692"/>
      <c r="TNV18" s="1692"/>
      <c r="TNW18" s="1692"/>
      <c r="TNX18" s="1692"/>
      <c r="TNY18" s="1692"/>
      <c r="TNZ18" s="1692"/>
      <c r="TOA18" s="1692"/>
      <c r="TOB18" s="1692"/>
      <c r="TOC18" s="1692"/>
      <c r="TOD18" s="1692"/>
      <c r="TOE18" s="1692"/>
      <c r="TOF18" s="1692"/>
      <c r="TOG18" s="1692"/>
      <c r="TOH18" s="1692"/>
      <c r="TOI18" s="1692"/>
      <c r="TOJ18" s="1692"/>
      <c r="TOK18" s="1692"/>
      <c r="TOL18" s="1692"/>
      <c r="TOM18" s="1692"/>
      <c r="TON18" s="1692"/>
      <c r="TOO18" s="1692"/>
      <c r="TOP18" s="1692"/>
      <c r="TOQ18" s="1692"/>
      <c r="TOR18" s="1692"/>
      <c r="TOS18" s="1692"/>
      <c r="TOT18" s="1692"/>
      <c r="TOU18" s="1692"/>
      <c r="TOV18" s="1692"/>
      <c r="TOW18" s="1692"/>
      <c r="TOX18" s="1692"/>
      <c r="TOY18" s="1692"/>
      <c r="TOZ18" s="1692"/>
      <c r="TPA18" s="1692"/>
      <c r="TPB18" s="1692"/>
      <c r="TPC18" s="1692"/>
      <c r="TPD18" s="1692"/>
      <c r="TPE18" s="1692"/>
      <c r="TPF18" s="1692"/>
      <c r="TPG18" s="1692"/>
      <c r="TPH18" s="1692"/>
      <c r="TPI18" s="1692"/>
      <c r="TPJ18" s="1692"/>
      <c r="TPK18" s="1692"/>
      <c r="TPL18" s="1692"/>
      <c r="TPM18" s="1692"/>
      <c r="TPN18" s="1692"/>
      <c r="TPO18" s="1692"/>
      <c r="TPP18" s="1692"/>
      <c r="TPQ18" s="1692"/>
      <c r="TPR18" s="1692"/>
      <c r="TPS18" s="1692"/>
      <c r="TPT18" s="1692"/>
      <c r="TPU18" s="1692"/>
      <c r="TPV18" s="1692"/>
      <c r="TPW18" s="1692"/>
      <c r="TPX18" s="1692"/>
      <c r="TPY18" s="1692"/>
      <c r="TPZ18" s="1692"/>
      <c r="TQA18" s="1692"/>
      <c r="TQB18" s="1692"/>
      <c r="TQC18" s="1692"/>
      <c r="TQD18" s="1692"/>
      <c r="TQE18" s="1692"/>
      <c r="TQF18" s="1692"/>
      <c r="TQG18" s="1692"/>
      <c r="TQH18" s="1692"/>
      <c r="TQI18" s="1692"/>
      <c r="TQJ18" s="1692"/>
      <c r="TQK18" s="1692"/>
      <c r="TQL18" s="1692"/>
      <c r="TQM18" s="1692"/>
      <c r="TQN18" s="1692"/>
      <c r="TQO18" s="1692"/>
      <c r="TQP18" s="1692"/>
      <c r="TQQ18" s="1692"/>
      <c r="TQR18" s="1692"/>
      <c r="TQS18" s="1692"/>
      <c r="TQT18" s="1692"/>
      <c r="TQU18" s="1692"/>
      <c r="TQV18" s="1692"/>
      <c r="TQW18" s="1692"/>
      <c r="TQX18" s="1692"/>
      <c r="TQY18" s="1692"/>
      <c r="TQZ18" s="1692"/>
      <c r="TRA18" s="1692"/>
      <c r="TRB18" s="1692"/>
      <c r="TRC18" s="1692"/>
      <c r="TRD18" s="1692"/>
      <c r="TRE18" s="1692"/>
      <c r="TRF18" s="1692"/>
      <c r="TRG18" s="1692"/>
      <c r="TRH18" s="1692"/>
      <c r="TRI18" s="1692"/>
      <c r="TRJ18" s="1692"/>
      <c r="TRK18" s="1692"/>
      <c r="TRL18" s="1692"/>
      <c r="TRM18" s="1692"/>
      <c r="TRN18" s="1692"/>
      <c r="TRO18" s="1692"/>
      <c r="TRP18" s="1692"/>
      <c r="TRQ18" s="1692"/>
      <c r="TRR18" s="1692"/>
      <c r="TRS18" s="1692"/>
      <c r="TRT18" s="1692"/>
      <c r="TRU18" s="1692"/>
      <c r="TRV18" s="1692"/>
      <c r="TRW18" s="1692"/>
      <c r="TRX18" s="1692"/>
      <c r="TRY18" s="1692"/>
      <c r="TRZ18" s="1692"/>
      <c r="TSA18" s="1692"/>
      <c r="TSB18" s="1692"/>
      <c r="TSC18" s="1692"/>
      <c r="TSD18" s="1692"/>
      <c r="TSE18" s="1692"/>
      <c r="TSF18" s="1692"/>
      <c r="TSG18" s="1692"/>
      <c r="TSH18" s="1692"/>
      <c r="TSI18" s="1692"/>
      <c r="TSJ18" s="1692"/>
      <c r="TSK18" s="1692"/>
      <c r="TSL18" s="1692"/>
      <c r="TSM18" s="1692"/>
      <c r="TSN18" s="1692"/>
      <c r="TSO18" s="1692"/>
      <c r="TSP18" s="1692"/>
      <c r="TSQ18" s="1692"/>
      <c r="TSR18" s="1692"/>
      <c r="TSS18" s="1692"/>
      <c r="TST18" s="1692"/>
      <c r="TSU18" s="1692"/>
      <c r="TSV18" s="1692"/>
      <c r="TSW18" s="1692"/>
      <c r="TSX18" s="1692"/>
      <c r="TSY18" s="1692"/>
      <c r="TSZ18" s="1692"/>
      <c r="TTA18" s="1692"/>
      <c r="TTB18" s="1692"/>
      <c r="TTC18" s="1692"/>
      <c r="TTD18" s="1692"/>
      <c r="TTE18" s="1692"/>
      <c r="TTF18" s="1692"/>
      <c r="TTG18" s="1692"/>
      <c r="TTH18" s="1692"/>
      <c r="TTI18" s="1692"/>
      <c r="TTJ18" s="1692"/>
      <c r="TTK18" s="1692"/>
      <c r="TTL18" s="1692"/>
      <c r="TTM18" s="1692"/>
      <c r="TTN18" s="1692"/>
      <c r="TTO18" s="1692"/>
      <c r="TTP18" s="1692"/>
      <c r="TTQ18" s="1692"/>
      <c r="TTR18" s="1692"/>
      <c r="TTS18" s="1692"/>
      <c r="TTT18" s="1692"/>
      <c r="TTU18" s="1692"/>
      <c r="TTV18" s="1692"/>
      <c r="TTW18" s="1692"/>
      <c r="TTX18" s="1692"/>
      <c r="TTY18" s="1692"/>
      <c r="TTZ18" s="1692"/>
      <c r="TUA18" s="1692"/>
      <c r="TUB18" s="1692"/>
      <c r="TUC18" s="1692"/>
      <c r="TUD18" s="1692"/>
      <c r="TUE18" s="1692"/>
      <c r="TUF18" s="1692"/>
      <c r="TUG18" s="1692"/>
      <c r="TUH18" s="1692"/>
      <c r="TUI18" s="1692"/>
      <c r="TUJ18" s="1692"/>
      <c r="TUK18" s="1692"/>
      <c r="TUL18" s="1692"/>
      <c r="TUM18" s="1692"/>
      <c r="TUN18" s="1692"/>
      <c r="TUO18" s="1692"/>
      <c r="TUP18" s="1692"/>
      <c r="TUQ18" s="1692"/>
      <c r="TUR18" s="1692"/>
      <c r="TUS18" s="1692"/>
      <c r="TUT18" s="1692"/>
      <c r="TUU18" s="1692"/>
      <c r="TUV18" s="1692"/>
      <c r="TUW18" s="1692"/>
      <c r="TUX18" s="1692"/>
      <c r="TUY18" s="1692"/>
      <c r="TUZ18" s="1692"/>
      <c r="TVA18" s="1692"/>
      <c r="TVB18" s="1692"/>
      <c r="TVC18" s="1692"/>
      <c r="TVD18" s="1692"/>
      <c r="TVE18" s="1692"/>
      <c r="TVF18" s="1692"/>
      <c r="TVG18" s="1692"/>
      <c r="TVH18" s="1692"/>
      <c r="TVI18" s="1692"/>
      <c r="TVJ18" s="1692"/>
      <c r="TVK18" s="1692"/>
      <c r="TVL18" s="1692"/>
      <c r="TVM18" s="1692"/>
      <c r="TVN18" s="1692"/>
      <c r="TVO18" s="1692"/>
      <c r="TVP18" s="1692"/>
      <c r="TVQ18" s="1692"/>
      <c r="TVR18" s="1692"/>
      <c r="TVS18" s="1692"/>
      <c r="TVT18" s="1692"/>
      <c r="TVU18" s="1692"/>
      <c r="TVV18" s="1692"/>
      <c r="TVW18" s="1692"/>
      <c r="TVX18" s="1692"/>
      <c r="TVY18" s="1692"/>
      <c r="TVZ18" s="1692"/>
      <c r="TWA18" s="1692"/>
      <c r="TWB18" s="1692"/>
      <c r="TWC18" s="1692"/>
      <c r="TWD18" s="1692"/>
      <c r="TWE18" s="1692"/>
      <c r="TWF18" s="1692"/>
      <c r="TWG18" s="1692"/>
      <c r="TWH18" s="1692"/>
      <c r="TWI18" s="1692"/>
      <c r="TWJ18" s="1692"/>
      <c r="TWK18" s="1692"/>
      <c r="TWL18" s="1692"/>
      <c r="TWM18" s="1692"/>
      <c r="TWN18" s="1692"/>
      <c r="TWO18" s="1692"/>
      <c r="TWP18" s="1692"/>
      <c r="TWQ18" s="1692"/>
      <c r="TWR18" s="1692"/>
      <c r="TWS18" s="1692"/>
      <c r="TWT18" s="1692"/>
      <c r="TWU18" s="1692"/>
      <c r="TWV18" s="1692"/>
      <c r="TWW18" s="1692"/>
      <c r="TWX18" s="1692"/>
      <c r="TWY18" s="1692"/>
      <c r="TWZ18" s="1692"/>
      <c r="TXA18" s="1692"/>
      <c r="TXB18" s="1692"/>
      <c r="TXC18" s="1692"/>
      <c r="TXD18" s="1692"/>
      <c r="TXE18" s="1692"/>
      <c r="TXF18" s="1692"/>
      <c r="TXG18" s="1692"/>
      <c r="TXH18" s="1692"/>
      <c r="TXI18" s="1692"/>
      <c r="TXJ18" s="1692"/>
      <c r="TXK18" s="1692"/>
      <c r="TXL18" s="1692"/>
      <c r="TXM18" s="1692"/>
      <c r="TXN18" s="1692"/>
      <c r="TXO18" s="1692"/>
      <c r="TXP18" s="1692"/>
      <c r="TXQ18" s="1692"/>
      <c r="TXR18" s="1692"/>
      <c r="TXS18" s="1692"/>
      <c r="TXT18" s="1692"/>
      <c r="TXU18" s="1692"/>
      <c r="TXV18" s="1692"/>
      <c r="TXW18" s="1692"/>
      <c r="TXX18" s="1692"/>
      <c r="TXY18" s="1692"/>
      <c r="TXZ18" s="1692"/>
      <c r="TYA18" s="1692"/>
      <c r="TYB18" s="1692"/>
      <c r="TYC18" s="1692"/>
      <c r="TYD18" s="1692"/>
      <c r="TYE18" s="1692"/>
      <c r="TYF18" s="1692"/>
      <c r="TYG18" s="1692"/>
      <c r="TYH18" s="1692"/>
      <c r="TYI18" s="1692"/>
      <c r="TYJ18" s="1692"/>
      <c r="TYK18" s="1692"/>
      <c r="TYL18" s="1692"/>
      <c r="TYM18" s="1692"/>
      <c r="TYN18" s="1692"/>
      <c r="TYO18" s="1692"/>
      <c r="TYP18" s="1692"/>
      <c r="TYQ18" s="1692"/>
      <c r="TYR18" s="1692"/>
      <c r="TYS18" s="1692"/>
      <c r="TYT18" s="1692"/>
      <c r="TYU18" s="1692"/>
      <c r="TYV18" s="1692"/>
      <c r="TYW18" s="1692"/>
      <c r="TYX18" s="1692"/>
      <c r="TYY18" s="1692"/>
      <c r="TYZ18" s="1692"/>
      <c r="TZA18" s="1692"/>
      <c r="TZB18" s="1692"/>
      <c r="TZC18" s="1692"/>
      <c r="TZD18" s="1692"/>
      <c r="TZE18" s="1692"/>
      <c r="TZF18" s="1692"/>
      <c r="TZG18" s="1692"/>
      <c r="TZH18" s="1692"/>
      <c r="TZI18" s="1692"/>
      <c r="TZJ18" s="1692"/>
      <c r="TZK18" s="1692"/>
      <c r="TZL18" s="1692"/>
      <c r="TZM18" s="1692"/>
      <c r="TZN18" s="1692"/>
      <c r="TZO18" s="1692"/>
      <c r="TZP18" s="1692"/>
      <c r="TZQ18" s="1692"/>
      <c r="TZR18" s="1692"/>
      <c r="TZS18" s="1692"/>
      <c r="TZT18" s="1692"/>
      <c r="TZU18" s="1692"/>
      <c r="TZV18" s="1692"/>
      <c r="TZW18" s="1692"/>
      <c r="TZX18" s="1692"/>
      <c r="TZY18" s="1692"/>
      <c r="TZZ18" s="1692"/>
      <c r="UAA18" s="1692"/>
      <c r="UAB18" s="1692"/>
      <c r="UAC18" s="1692"/>
      <c r="UAD18" s="1692"/>
      <c r="UAE18" s="1692"/>
      <c r="UAF18" s="1692"/>
      <c r="UAG18" s="1692"/>
      <c r="UAH18" s="1692"/>
      <c r="UAI18" s="1692"/>
      <c r="UAJ18" s="1692"/>
      <c r="UAK18" s="1692"/>
      <c r="UAL18" s="1692"/>
      <c r="UAM18" s="1692"/>
      <c r="UAN18" s="1692"/>
      <c r="UAO18" s="1692"/>
      <c r="UAP18" s="1692"/>
      <c r="UAQ18" s="1692"/>
      <c r="UAR18" s="1692"/>
      <c r="UAS18" s="1692"/>
      <c r="UAT18" s="1692"/>
      <c r="UAU18" s="1692"/>
      <c r="UAV18" s="1692"/>
      <c r="UAW18" s="1692"/>
      <c r="UAX18" s="1692"/>
      <c r="UAY18" s="1692"/>
      <c r="UAZ18" s="1692"/>
      <c r="UBA18" s="1692"/>
      <c r="UBB18" s="1692"/>
      <c r="UBC18" s="1692"/>
      <c r="UBD18" s="1692"/>
      <c r="UBE18" s="1692"/>
      <c r="UBF18" s="1692"/>
      <c r="UBG18" s="1692"/>
      <c r="UBH18" s="1692"/>
      <c r="UBI18" s="1692"/>
      <c r="UBJ18" s="1692"/>
      <c r="UBK18" s="1692"/>
      <c r="UBL18" s="1692"/>
      <c r="UBM18" s="1692"/>
      <c r="UBN18" s="1692"/>
      <c r="UBO18" s="1692"/>
      <c r="UBP18" s="1692"/>
      <c r="UBQ18" s="1692"/>
      <c r="UBR18" s="1692"/>
      <c r="UBS18" s="1692"/>
      <c r="UBT18" s="1692"/>
      <c r="UBU18" s="1692"/>
      <c r="UBV18" s="1692"/>
      <c r="UBW18" s="1692"/>
      <c r="UBX18" s="1692"/>
      <c r="UBY18" s="1692"/>
      <c r="UBZ18" s="1692"/>
      <c r="UCA18" s="1692"/>
      <c r="UCB18" s="1692"/>
      <c r="UCC18" s="1692"/>
      <c r="UCD18" s="1692"/>
      <c r="UCE18" s="1692"/>
      <c r="UCF18" s="1692"/>
      <c r="UCG18" s="1692"/>
      <c r="UCH18" s="1692"/>
      <c r="UCI18" s="1692"/>
      <c r="UCJ18" s="1692"/>
      <c r="UCK18" s="1692"/>
      <c r="UCL18" s="1692"/>
      <c r="UCM18" s="1692"/>
      <c r="UCN18" s="1692"/>
      <c r="UCO18" s="1692"/>
      <c r="UCP18" s="1692"/>
      <c r="UCQ18" s="1692"/>
      <c r="UCR18" s="1692"/>
      <c r="UCS18" s="1692"/>
      <c r="UCT18" s="1692"/>
      <c r="UCU18" s="1692"/>
      <c r="UCV18" s="1692"/>
      <c r="UCW18" s="1692"/>
      <c r="UCX18" s="1692"/>
      <c r="UCY18" s="1692"/>
      <c r="UCZ18" s="1692"/>
      <c r="UDA18" s="1692"/>
      <c r="UDB18" s="1692"/>
      <c r="UDC18" s="1692"/>
      <c r="UDD18" s="1692"/>
      <c r="UDE18" s="1692"/>
      <c r="UDF18" s="1692"/>
      <c r="UDG18" s="1692"/>
      <c r="UDH18" s="1692"/>
      <c r="UDI18" s="1692"/>
      <c r="UDJ18" s="1692"/>
      <c r="UDK18" s="1692"/>
      <c r="UDL18" s="1692"/>
      <c r="UDM18" s="1692"/>
      <c r="UDN18" s="1692"/>
      <c r="UDO18" s="1692"/>
      <c r="UDP18" s="1692"/>
      <c r="UDQ18" s="1692"/>
      <c r="UDR18" s="1692"/>
      <c r="UDS18" s="1692"/>
      <c r="UDT18" s="1692"/>
      <c r="UDU18" s="1692"/>
      <c r="UDV18" s="1692"/>
      <c r="UDW18" s="1692"/>
      <c r="UDX18" s="1692"/>
      <c r="UDY18" s="1692"/>
      <c r="UDZ18" s="1692"/>
      <c r="UEA18" s="1692"/>
      <c r="UEB18" s="1692"/>
      <c r="UEC18" s="1692"/>
      <c r="UED18" s="1692"/>
      <c r="UEE18" s="1692"/>
      <c r="UEF18" s="1692"/>
      <c r="UEG18" s="1692"/>
      <c r="UEH18" s="1692"/>
      <c r="UEI18" s="1692"/>
      <c r="UEJ18" s="1692"/>
      <c r="UEK18" s="1692"/>
      <c r="UEL18" s="1692"/>
      <c r="UEM18" s="1692"/>
      <c r="UEN18" s="1692"/>
      <c r="UEO18" s="1692"/>
      <c r="UEP18" s="1692"/>
      <c r="UEQ18" s="1692"/>
      <c r="UER18" s="1692"/>
      <c r="UES18" s="1692"/>
      <c r="UET18" s="1692"/>
      <c r="UEU18" s="1692"/>
      <c r="UEV18" s="1692"/>
      <c r="UEW18" s="1692"/>
      <c r="UEX18" s="1692"/>
      <c r="UEY18" s="1692"/>
      <c r="UEZ18" s="1692"/>
      <c r="UFA18" s="1692"/>
      <c r="UFB18" s="1692"/>
      <c r="UFC18" s="1692"/>
      <c r="UFD18" s="1692"/>
      <c r="UFE18" s="1692"/>
      <c r="UFF18" s="1692"/>
      <c r="UFG18" s="1692"/>
      <c r="UFH18" s="1692"/>
      <c r="UFI18" s="1692"/>
      <c r="UFJ18" s="1692"/>
      <c r="UFK18" s="1692"/>
      <c r="UFL18" s="1692"/>
      <c r="UFM18" s="1692"/>
      <c r="UFN18" s="1692"/>
      <c r="UFO18" s="1692"/>
      <c r="UFP18" s="1692"/>
      <c r="UFQ18" s="1692"/>
      <c r="UFR18" s="1692"/>
      <c r="UFS18" s="1692"/>
      <c r="UFT18" s="1692"/>
      <c r="UFU18" s="1692"/>
      <c r="UFV18" s="1692"/>
      <c r="UFW18" s="1692"/>
      <c r="UFX18" s="1692"/>
      <c r="UFY18" s="1692"/>
      <c r="UFZ18" s="1692"/>
      <c r="UGA18" s="1692"/>
      <c r="UGB18" s="1692"/>
      <c r="UGC18" s="1692"/>
      <c r="UGD18" s="1692"/>
      <c r="UGE18" s="1692"/>
      <c r="UGF18" s="1692"/>
      <c r="UGG18" s="1692"/>
      <c r="UGH18" s="1692"/>
      <c r="UGI18" s="1692"/>
      <c r="UGJ18" s="1692"/>
      <c r="UGK18" s="1692"/>
      <c r="UGL18" s="1692"/>
      <c r="UGM18" s="1692"/>
      <c r="UGN18" s="1692"/>
      <c r="UGO18" s="1692"/>
      <c r="UGP18" s="1692"/>
      <c r="UGQ18" s="1692"/>
      <c r="UGR18" s="1692"/>
      <c r="UGS18" s="1692"/>
      <c r="UGT18" s="1692"/>
      <c r="UGU18" s="1692"/>
      <c r="UGV18" s="1692"/>
      <c r="UGW18" s="1692"/>
      <c r="UGX18" s="1692"/>
      <c r="UGY18" s="1692"/>
      <c r="UGZ18" s="1692"/>
      <c r="UHA18" s="1692"/>
      <c r="UHB18" s="1692"/>
      <c r="UHC18" s="1692"/>
      <c r="UHD18" s="1692"/>
      <c r="UHE18" s="1692"/>
      <c r="UHF18" s="1692"/>
      <c r="UHG18" s="1692"/>
      <c r="UHH18" s="1692"/>
      <c r="UHI18" s="1692"/>
      <c r="UHJ18" s="1692"/>
      <c r="UHK18" s="1692"/>
      <c r="UHL18" s="1692"/>
      <c r="UHM18" s="1692"/>
      <c r="UHN18" s="1692"/>
      <c r="UHO18" s="1692"/>
      <c r="UHP18" s="1692"/>
      <c r="UHQ18" s="1692"/>
      <c r="UHR18" s="1692"/>
      <c r="UHS18" s="1692"/>
      <c r="UHT18" s="1692"/>
      <c r="UHU18" s="1692"/>
      <c r="UHV18" s="1692"/>
      <c r="UHW18" s="1692"/>
      <c r="UHX18" s="1692"/>
      <c r="UHY18" s="1692"/>
      <c r="UHZ18" s="1692"/>
      <c r="UIA18" s="1692"/>
      <c r="UIB18" s="1692"/>
      <c r="UIC18" s="1692"/>
      <c r="UID18" s="1692"/>
      <c r="UIE18" s="1692"/>
      <c r="UIF18" s="1692"/>
      <c r="UIG18" s="1692"/>
      <c r="UIH18" s="1692"/>
      <c r="UII18" s="1692"/>
      <c r="UIJ18" s="1692"/>
      <c r="UIK18" s="1692"/>
      <c r="UIL18" s="1692"/>
      <c r="UIM18" s="1692"/>
      <c r="UIN18" s="1692"/>
      <c r="UIO18" s="1692"/>
      <c r="UIP18" s="1692"/>
      <c r="UIQ18" s="1692"/>
      <c r="UIR18" s="1692"/>
      <c r="UIS18" s="1692"/>
      <c r="UIT18" s="1692"/>
      <c r="UIU18" s="1692"/>
      <c r="UIV18" s="1692"/>
      <c r="UIW18" s="1692"/>
      <c r="UIX18" s="1692"/>
      <c r="UIY18" s="1692"/>
      <c r="UIZ18" s="1692"/>
      <c r="UJA18" s="1692"/>
      <c r="UJB18" s="1692"/>
      <c r="UJC18" s="1692"/>
      <c r="UJD18" s="1692"/>
      <c r="UJE18" s="1692"/>
      <c r="UJF18" s="1692"/>
      <c r="UJG18" s="1692"/>
      <c r="UJH18" s="1692"/>
      <c r="UJI18" s="1692"/>
      <c r="UJJ18" s="1692"/>
      <c r="UJK18" s="1692"/>
      <c r="UJL18" s="1692"/>
      <c r="UJM18" s="1692"/>
      <c r="UJN18" s="1692"/>
      <c r="UJO18" s="1692"/>
      <c r="UJP18" s="1692"/>
      <c r="UJQ18" s="1692"/>
      <c r="UJR18" s="1692"/>
      <c r="UJS18" s="1692"/>
      <c r="UJT18" s="1692"/>
      <c r="UJU18" s="1692"/>
      <c r="UJV18" s="1692"/>
      <c r="UJW18" s="1692"/>
      <c r="UJX18" s="1692"/>
      <c r="UJY18" s="1692"/>
      <c r="UJZ18" s="1692"/>
      <c r="UKA18" s="1692"/>
      <c r="UKB18" s="1692"/>
      <c r="UKC18" s="1692"/>
      <c r="UKD18" s="1692"/>
      <c r="UKE18" s="1692"/>
      <c r="UKF18" s="1692"/>
      <c r="UKG18" s="1692"/>
      <c r="UKH18" s="1692"/>
      <c r="UKI18" s="1692"/>
      <c r="UKJ18" s="1692"/>
      <c r="UKK18" s="1692"/>
      <c r="UKL18" s="1692"/>
      <c r="UKM18" s="1692"/>
      <c r="UKN18" s="1692"/>
      <c r="UKO18" s="1692"/>
      <c r="UKP18" s="1692"/>
      <c r="UKQ18" s="1692"/>
      <c r="UKR18" s="1692"/>
      <c r="UKS18" s="1692"/>
      <c r="UKT18" s="1692"/>
      <c r="UKU18" s="1692"/>
      <c r="UKV18" s="1692"/>
      <c r="UKW18" s="1692"/>
      <c r="UKX18" s="1692"/>
      <c r="UKY18" s="1692"/>
      <c r="UKZ18" s="1692"/>
      <c r="ULA18" s="1692"/>
      <c r="ULB18" s="1692"/>
      <c r="ULC18" s="1692"/>
      <c r="ULD18" s="1692"/>
      <c r="ULE18" s="1692"/>
      <c r="ULF18" s="1692"/>
      <c r="ULG18" s="1692"/>
      <c r="ULH18" s="1692"/>
      <c r="ULI18" s="1692"/>
      <c r="ULJ18" s="1692"/>
      <c r="ULK18" s="1692"/>
      <c r="ULL18" s="1692"/>
      <c r="ULM18" s="1692"/>
      <c r="ULN18" s="1692"/>
      <c r="ULO18" s="1692"/>
      <c r="ULP18" s="1692"/>
      <c r="ULQ18" s="1692"/>
      <c r="ULR18" s="1692"/>
      <c r="ULS18" s="1692"/>
      <c r="ULT18" s="1692"/>
      <c r="ULU18" s="1692"/>
      <c r="ULV18" s="1692"/>
      <c r="ULW18" s="1692"/>
      <c r="ULX18" s="1692"/>
      <c r="ULY18" s="1692"/>
      <c r="ULZ18" s="1692"/>
      <c r="UMA18" s="1692"/>
      <c r="UMB18" s="1692"/>
      <c r="UMC18" s="1692"/>
      <c r="UMD18" s="1692"/>
      <c r="UME18" s="1692"/>
      <c r="UMF18" s="1692"/>
      <c r="UMG18" s="1692"/>
      <c r="UMH18" s="1692"/>
      <c r="UMI18" s="1692"/>
      <c r="UMJ18" s="1692"/>
      <c r="UMK18" s="1692"/>
      <c r="UML18" s="1692"/>
      <c r="UMM18" s="1692"/>
      <c r="UMN18" s="1692"/>
      <c r="UMO18" s="1692"/>
      <c r="UMP18" s="1692"/>
      <c r="UMQ18" s="1692"/>
      <c r="UMR18" s="1692"/>
      <c r="UMS18" s="1692"/>
      <c r="UMT18" s="1692"/>
      <c r="UMU18" s="1692"/>
      <c r="UMV18" s="1692"/>
      <c r="UMW18" s="1692"/>
      <c r="UMX18" s="1692"/>
      <c r="UMY18" s="1692"/>
      <c r="UMZ18" s="1692"/>
      <c r="UNA18" s="1692"/>
      <c r="UNB18" s="1692"/>
      <c r="UNC18" s="1692"/>
      <c r="UND18" s="1692"/>
      <c r="UNE18" s="1692"/>
      <c r="UNF18" s="1692"/>
      <c r="UNG18" s="1692"/>
      <c r="UNH18" s="1692"/>
      <c r="UNI18" s="1692"/>
      <c r="UNJ18" s="1692"/>
      <c r="UNK18" s="1692"/>
      <c r="UNL18" s="1692"/>
      <c r="UNM18" s="1692"/>
      <c r="UNN18" s="1692"/>
      <c r="UNO18" s="1692"/>
      <c r="UNP18" s="1692"/>
      <c r="UNQ18" s="1692"/>
      <c r="UNR18" s="1692"/>
      <c r="UNS18" s="1692"/>
      <c r="UNT18" s="1692"/>
      <c r="UNU18" s="1692"/>
      <c r="UNV18" s="1692"/>
      <c r="UNW18" s="1692"/>
      <c r="UNX18" s="1692"/>
      <c r="UNY18" s="1692"/>
      <c r="UNZ18" s="1692"/>
      <c r="UOA18" s="1692"/>
      <c r="UOB18" s="1692"/>
      <c r="UOC18" s="1692"/>
      <c r="UOD18" s="1692"/>
      <c r="UOE18" s="1692"/>
      <c r="UOF18" s="1692"/>
      <c r="UOG18" s="1692"/>
      <c r="UOH18" s="1692"/>
      <c r="UOI18" s="1692"/>
      <c r="UOJ18" s="1692"/>
      <c r="UOK18" s="1692"/>
      <c r="UOL18" s="1692"/>
      <c r="UOM18" s="1692"/>
      <c r="UON18" s="1692"/>
      <c r="UOO18" s="1692"/>
      <c r="UOP18" s="1692"/>
      <c r="UOQ18" s="1692"/>
      <c r="UOR18" s="1692"/>
      <c r="UOS18" s="1692"/>
      <c r="UOT18" s="1692"/>
      <c r="UOU18" s="1692"/>
      <c r="UOV18" s="1692"/>
      <c r="UOW18" s="1692"/>
      <c r="UOX18" s="1692"/>
      <c r="UOY18" s="1692"/>
      <c r="UOZ18" s="1692"/>
      <c r="UPA18" s="1692"/>
      <c r="UPB18" s="1692"/>
      <c r="UPC18" s="1692"/>
      <c r="UPD18" s="1692"/>
      <c r="UPE18" s="1692"/>
      <c r="UPF18" s="1692"/>
      <c r="UPG18" s="1692"/>
      <c r="UPH18" s="1692"/>
      <c r="UPI18" s="1692"/>
      <c r="UPJ18" s="1692"/>
      <c r="UPK18" s="1692"/>
      <c r="UPL18" s="1692"/>
      <c r="UPM18" s="1692"/>
      <c r="UPN18" s="1692"/>
      <c r="UPO18" s="1692"/>
      <c r="UPP18" s="1692"/>
      <c r="UPQ18" s="1692"/>
      <c r="UPR18" s="1692"/>
      <c r="UPS18" s="1692"/>
      <c r="UPT18" s="1692"/>
      <c r="UPU18" s="1692"/>
      <c r="UPV18" s="1692"/>
      <c r="UPW18" s="1692"/>
      <c r="UPX18" s="1692"/>
      <c r="UPY18" s="1692"/>
      <c r="UPZ18" s="1692"/>
      <c r="UQA18" s="1692"/>
      <c r="UQB18" s="1692"/>
      <c r="UQC18" s="1692"/>
      <c r="UQD18" s="1692"/>
      <c r="UQE18" s="1692"/>
      <c r="UQF18" s="1692"/>
      <c r="UQG18" s="1692"/>
      <c r="UQH18" s="1692"/>
      <c r="UQI18" s="1692"/>
      <c r="UQJ18" s="1692"/>
      <c r="UQK18" s="1692"/>
      <c r="UQL18" s="1692"/>
      <c r="UQM18" s="1692"/>
      <c r="UQN18" s="1692"/>
      <c r="UQO18" s="1692"/>
      <c r="UQP18" s="1692"/>
      <c r="UQQ18" s="1692"/>
      <c r="UQR18" s="1692"/>
      <c r="UQS18" s="1692"/>
      <c r="UQT18" s="1692"/>
      <c r="UQU18" s="1692"/>
      <c r="UQV18" s="1692"/>
      <c r="UQW18" s="1692"/>
      <c r="UQX18" s="1692"/>
      <c r="UQY18" s="1692"/>
      <c r="UQZ18" s="1692"/>
      <c r="URA18" s="1692"/>
      <c r="URB18" s="1692"/>
      <c r="URC18" s="1692"/>
      <c r="URD18" s="1692"/>
      <c r="URE18" s="1692"/>
      <c r="URF18" s="1692"/>
      <c r="URG18" s="1692"/>
      <c r="URH18" s="1692"/>
      <c r="URI18" s="1692"/>
      <c r="URJ18" s="1692"/>
      <c r="URK18" s="1692"/>
      <c r="URL18" s="1692"/>
      <c r="URM18" s="1692"/>
      <c r="URN18" s="1692"/>
      <c r="URO18" s="1692"/>
      <c r="URP18" s="1692"/>
      <c r="URQ18" s="1692"/>
      <c r="URR18" s="1692"/>
      <c r="URS18" s="1692"/>
      <c r="URT18" s="1692"/>
      <c r="URU18" s="1692"/>
      <c r="URV18" s="1692"/>
      <c r="URW18" s="1692"/>
      <c r="URX18" s="1692"/>
      <c r="URY18" s="1692"/>
      <c r="URZ18" s="1692"/>
      <c r="USA18" s="1692"/>
      <c r="USB18" s="1692"/>
      <c r="USC18" s="1692"/>
      <c r="USD18" s="1692"/>
      <c r="USE18" s="1692"/>
      <c r="USF18" s="1692"/>
      <c r="USG18" s="1692"/>
      <c r="USH18" s="1692"/>
      <c r="USI18" s="1692"/>
      <c r="USJ18" s="1692"/>
      <c r="USK18" s="1692"/>
      <c r="USL18" s="1692"/>
      <c r="USM18" s="1692"/>
      <c r="USN18" s="1692"/>
      <c r="USO18" s="1692"/>
      <c r="USP18" s="1692"/>
      <c r="USQ18" s="1692"/>
      <c r="USR18" s="1692"/>
      <c r="USS18" s="1692"/>
      <c r="UST18" s="1692"/>
      <c r="USU18" s="1692"/>
      <c r="USV18" s="1692"/>
      <c r="USW18" s="1692"/>
      <c r="USX18" s="1692"/>
      <c r="USY18" s="1692"/>
      <c r="USZ18" s="1692"/>
      <c r="UTA18" s="1692"/>
      <c r="UTB18" s="1692"/>
      <c r="UTC18" s="1692"/>
      <c r="UTD18" s="1692"/>
      <c r="UTE18" s="1692"/>
      <c r="UTF18" s="1692"/>
      <c r="UTG18" s="1692"/>
      <c r="UTH18" s="1692"/>
      <c r="UTI18" s="1692"/>
      <c r="UTJ18" s="1692"/>
      <c r="UTK18" s="1692"/>
      <c r="UTL18" s="1692"/>
      <c r="UTM18" s="1692"/>
      <c r="UTN18" s="1692"/>
      <c r="UTO18" s="1692"/>
      <c r="UTP18" s="1692"/>
      <c r="UTQ18" s="1692"/>
      <c r="UTR18" s="1692"/>
      <c r="UTS18" s="1692"/>
      <c r="UTT18" s="1692"/>
      <c r="UTU18" s="1692"/>
      <c r="UTV18" s="1692"/>
      <c r="UTW18" s="1692"/>
      <c r="UTX18" s="1692"/>
      <c r="UTY18" s="1692"/>
      <c r="UTZ18" s="1692"/>
      <c r="UUA18" s="1692"/>
      <c r="UUB18" s="1692"/>
      <c r="UUC18" s="1692"/>
      <c r="UUD18" s="1692"/>
      <c r="UUE18" s="1692"/>
      <c r="UUF18" s="1692"/>
      <c r="UUG18" s="1692"/>
      <c r="UUH18" s="1692"/>
      <c r="UUI18" s="1692"/>
      <c r="UUJ18" s="1692"/>
      <c r="UUK18" s="1692"/>
      <c r="UUL18" s="1692"/>
      <c r="UUM18" s="1692"/>
      <c r="UUN18" s="1692"/>
      <c r="UUO18" s="1692"/>
      <c r="UUP18" s="1692"/>
      <c r="UUQ18" s="1692"/>
      <c r="UUR18" s="1692"/>
      <c r="UUS18" s="1692"/>
      <c r="UUT18" s="1692"/>
      <c r="UUU18" s="1692"/>
      <c r="UUV18" s="1692"/>
      <c r="UUW18" s="1692"/>
      <c r="UUX18" s="1692"/>
      <c r="UUY18" s="1692"/>
      <c r="UUZ18" s="1692"/>
      <c r="UVA18" s="1692"/>
      <c r="UVB18" s="1692"/>
      <c r="UVC18" s="1692"/>
      <c r="UVD18" s="1692"/>
      <c r="UVE18" s="1692"/>
      <c r="UVF18" s="1692"/>
      <c r="UVG18" s="1692"/>
      <c r="UVH18" s="1692"/>
      <c r="UVI18" s="1692"/>
      <c r="UVJ18" s="1692"/>
      <c r="UVK18" s="1692"/>
      <c r="UVL18" s="1692"/>
      <c r="UVM18" s="1692"/>
      <c r="UVN18" s="1692"/>
      <c r="UVO18" s="1692"/>
      <c r="UVP18" s="1692"/>
      <c r="UVQ18" s="1692"/>
      <c r="UVR18" s="1692"/>
      <c r="UVS18" s="1692"/>
      <c r="UVT18" s="1692"/>
      <c r="UVU18" s="1692"/>
      <c r="UVV18" s="1692"/>
      <c r="UVW18" s="1692"/>
      <c r="UVX18" s="1692"/>
      <c r="UVY18" s="1692"/>
      <c r="UVZ18" s="1692"/>
      <c r="UWA18" s="1692"/>
      <c r="UWB18" s="1692"/>
      <c r="UWC18" s="1692"/>
      <c r="UWD18" s="1692"/>
      <c r="UWE18" s="1692"/>
      <c r="UWF18" s="1692"/>
      <c r="UWG18" s="1692"/>
      <c r="UWH18" s="1692"/>
      <c r="UWI18" s="1692"/>
      <c r="UWJ18" s="1692"/>
      <c r="UWK18" s="1692"/>
      <c r="UWL18" s="1692"/>
      <c r="UWM18" s="1692"/>
      <c r="UWN18" s="1692"/>
      <c r="UWO18" s="1692"/>
      <c r="UWP18" s="1692"/>
      <c r="UWQ18" s="1692"/>
      <c r="UWR18" s="1692"/>
      <c r="UWS18" s="1692"/>
      <c r="UWT18" s="1692"/>
      <c r="UWU18" s="1692"/>
      <c r="UWV18" s="1692"/>
      <c r="UWW18" s="1692"/>
      <c r="UWX18" s="1692"/>
      <c r="UWY18" s="1692"/>
      <c r="UWZ18" s="1692"/>
      <c r="UXA18" s="1692"/>
      <c r="UXB18" s="1692"/>
      <c r="UXC18" s="1692"/>
      <c r="UXD18" s="1692"/>
      <c r="UXE18" s="1692"/>
      <c r="UXF18" s="1692"/>
      <c r="UXG18" s="1692"/>
      <c r="UXH18" s="1692"/>
      <c r="UXI18" s="1692"/>
      <c r="UXJ18" s="1692"/>
      <c r="UXK18" s="1692"/>
      <c r="UXL18" s="1692"/>
      <c r="UXM18" s="1692"/>
      <c r="UXN18" s="1692"/>
      <c r="UXO18" s="1692"/>
      <c r="UXP18" s="1692"/>
      <c r="UXQ18" s="1692"/>
      <c r="UXR18" s="1692"/>
      <c r="UXS18" s="1692"/>
      <c r="UXT18" s="1692"/>
      <c r="UXU18" s="1692"/>
      <c r="UXV18" s="1692"/>
      <c r="UXW18" s="1692"/>
      <c r="UXX18" s="1692"/>
      <c r="UXY18" s="1692"/>
      <c r="UXZ18" s="1692"/>
      <c r="UYA18" s="1692"/>
      <c r="UYB18" s="1692"/>
      <c r="UYC18" s="1692"/>
      <c r="UYD18" s="1692"/>
      <c r="UYE18" s="1692"/>
      <c r="UYF18" s="1692"/>
      <c r="UYG18" s="1692"/>
      <c r="UYH18" s="1692"/>
      <c r="UYI18" s="1692"/>
      <c r="UYJ18" s="1692"/>
      <c r="UYK18" s="1692"/>
      <c r="UYL18" s="1692"/>
      <c r="UYM18" s="1692"/>
      <c r="UYN18" s="1692"/>
      <c r="UYO18" s="1692"/>
      <c r="UYP18" s="1692"/>
      <c r="UYQ18" s="1692"/>
      <c r="UYR18" s="1692"/>
      <c r="UYS18" s="1692"/>
      <c r="UYT18" s="1692"/>
      <c r="UYU18" s="1692"/>
      <c r="UYV18" s="1692"/>
      <c r="UYW18" s="1692"/>
      <c r="UYX18" s="1692"/>
      <c r="UYY18" s="1692"/>
      <c r="UYZ18" s="1692"/>
      <c r="UZA18" s="1692"/>
      <c r="UZB18" s="1692"/>
      <c r="UZC18" s="1692"/>
      <c r="UZD18" s="1692"/>
      <c r="UZE18" s="1692"/>
      <c r="UZF18" s="1692"/>
      <c r="UZG18" s="1692"/>
      <c r="UZH18" s="1692"/>
      <c r="UZI18" s="1692"/>
      <c r="UZJ18" s="1692"/>
      <c r="UZK18" s="1692"/>
      <c r="UZL18" s="1692"/>
      <c r="UZM18" s="1692"/>
      <c r="UZN18" s="1692"/>
      <c r="UZO18" s="1692"/>
      <c r="UZP18" s="1692"/>
      <c r="UZQ18" s="1692"/>
      <c r="UZR18" s="1692"/>
      <c r="UZS18" s="1692"/>
      <c r="UZT18" s="1692"/>
      <c r="UZU18" s="1692"/>
      <c r="UZV18" s="1692"/>
      <c r="UZW18" s="1692"/>
      <c r="UZX18" s="1692"/>
      <c r="UZY18" s="1692"/>
      <c r="UZZ18" s="1692"/>
      <c r="VAA18" s="1692"/>
      <c r="VAB18" s="1692"/>
      <c r="VAC18" s="1692"/>
      <c r="VAD18" s="1692"/>
      <c r="VAE18" s="1692"/>
      <c r="VAF18" s="1692"/>
      <c r="VAG18" s="1692"/>
      <c r="VAH18" s="1692"/>
      <c r="VAI18" s="1692"/>
      <c r="VAJ18" s="1692"/>
      <c r="VAK18" s="1692"/>
      <c r="VAL18" s="1692"/>
      <c r="VAM18" s="1692"/>
      <c r="VAN18" s="1692"/>
      <c r="VAO18" s="1692"/>
      <c r="VAP18" s="1692"/>
      <c r="VAQ18" s="1692"/>
      <c r="VAR18" s="1692"/>
      <c r="VAS18" s="1692"/>
      <c r="VAT18" s="1692"/>
      <c r="VAU18" s="1692"/>
      <c r="VAV18" s="1692"/>
      <c r="VAW18" s="1692"/>
      <c r="VAX18" s="1692"/>
      <c r="VAY18" s="1692"/>
      <c r="VAZ18" s="1692"/>
      <c r="VBA18" s="1692"/>
      <c r="VBB18" s="1692"/>
      <c r="VBC18" s="1692"/>
      <c r="VBD18" s="1692"/>
      <c r="VBE18" s="1692"/>
      <c r="VBF18" s="1692"/>
      <c r="VBG18" s="1692"/>
      <c r="VBH18" s="1692"/>
      <c r="VBI18" s="1692"/>
      <c r="VBJ18" s="1692"/>
      <c r="VBK18" s="1692"/>
      <c r="VBL18" s="1692"/>
      <c r="VBM18" s="1692"/>
      <c r="VBN18" s="1692"/>
      <c r="VBO18" s="1692"/>
      <c r="VBP18" s="1692"/>
      <c r="VBQ18" s="1692"/>
      <c r="VBR18" s="1692"/>
      <c r="VBS18" s="1692"/>
      <c r="VBT18" s="1692"/>
      <c r="VBU18" s="1692"/>
      <c r="VBV18" s="1692"/>
      <c r="VBW18" s="1692"/>
      <c r="VBX18" s="1692"/>
      <c r="VBY18" s="1692"/>
      <c r="VBZ18" s="1692"/>
      <c r="VCA18" s="1692"/>
      <c r="VCB18" s="1692"/>
      <c r="VCC18" s="1692"/>
      <c r="VCD18" s="1692"/>
      <c r="VCE18" s="1692"/>
      <c r="VCF18" s="1692"/>
      <c r="VCG18" s="1692"/>
      <c r="VCH18" s="1692"/>
      <c r="VCI18" s="1692"/>
      <c r="VCJ18" s="1692"/>
      <c r="VCK18" s="1692"/>
      <c r="VCL18" s="1692"/>
      <c r="VCM18" s="1692"/>
      <c r="VCN18" s="1692"/>
      <c r="VCO18" s="1692"/>
      <c r="VCP18" s="1692"/>
      <c r="VCQ18" s="1692"/>
      <c r="VCR18" s="1692"/>
      <c r="VCS18" s="1692"/>
      <c r="VCT18" s="1692"/>
      <c r="VCU18" s="1692"/>
      <c r="VCV18" s="1692"/>
      <c r="VCW18" s="1692"/>
      <c r="VCX18" s="1692"/>
      <c r="VCY18" s="1692"/>
      <c r="VCZ18" s="1692"/>
      <c r="VDA18" s="1692"/>
      <c r="VDB18" s="1692"/>
      <c r="VDC18" s="1692"/>
      <c r="VDD18" s="1692"/>
      <c r="VDE18" s="1692"/>
      <c r="VDF18" s="1692"/>
      <c r="VDG18" s="1692"/>
      <c r="VDH18" s="1692"/>
      <c r="VDI18" s="1692"/>
      <c r="VDJ18" s="1692"/>
      <c r="VDK18" s="1692"/>
      <c r="VDL18" s="1692"/>
      <c r="VDM18" s="1692"/>
      <c r="VDN18" s="1692"/>
      <c r="VDO18" s="1692"/>
      <c r="VDP18" s="1692"/>
      <c r="VDQ18" s="1692"/>
      <c r="VDR18" s="1692"/>
      <c r="VDS18" s="1692"/>
      <c r="VDT18" s="1692"/>
      <c r="VDU18" s="1692"/>
      <c r="VDV18" s="1692"/>
      <c r="VDW18" s="1692"/>
      <c r="VDX18" s="1692"/>
      <c r="VDY18" s="1692"/>
      <c r="VDZ18" s="1692"/>
      <c r="VEA18" s="1692"/>
      <c r="VEB18" s="1692"/>
      <c r="VEC18" s="1692"/>
      <c r="VED18" s="1692"/>
      <c r="VEE18" s="1692"/>
      <c r="VEF18" s="1692"/>
      <c r="VEG18" s="1692"/>
      <c r="VEH18" s="1692"/>
      <c r="VEI18" s="1692"/>
      <c r="VEJ18" s="1692"/>
      <c r="VEK18" s="1692"/>
      <c r="VEL18" s="1692"/>
      <c r="VEM18" s="1692"/>
      <c r="VEN18" s="1692"/>
      <c r="VEO18" s="1692"/>
      <c r="VEP18" s="1692"/>
      <c r="VEQ18" s="1692"/>
      <c r="VER18" s="1692"/>
      <c r="VES18" s="1692"/>
      <c r="VET18" s="1692"/>
      <c r="VEU18" s="1692"/>
      <c r="VEV18" s="1692"/>
      <c r="VEW18" s="1692"/>
      <c r="VEX18" s="1692"/>
      <c r="VEY18" s="1692"/>
      <c r="VEZ18" s="1692"/>
      <c r="VFA18" s="1692"/>
      <c r="VFB18" s="1692"/>
      <c r="VFC18" s="1692"/>
      <c r="VFD18" s="1692"/>
      <c r="VFE18" s="1692"/>
      <c r="VFF18" s="1692"/>
      <c r="VFG18" s="1692"/>
      <c r="VFH18" s="1692"/>
      <c r="VFI18" s="1692"/>
      <c r="VFJ18" s="1692"/>
      <c r="VFK18" s="1692"/>
      <c r="VFL18" s="1692"/>
      <c r="VFM18" s="1692"/>
      <c r="VFN18" s="1692"/>
      <c r="VFO18" s="1692"/>
      <c r="VFP18" s="1692"/>
      <c r="VFQ18" s="1692"/>
      <c r="VFR18" s="1692"/>
      <c r="VFS18" s="1692"/>
      <c r="VFT18" s="1692"/>
      <c r="VFU18" s="1692"/>
      <c r="VFV18" s="1692"/>
      <c r="VFW18" s="1692"/>
      <c r="VFX18" s="1692"/>
      <c r="VFY18" s="1692"/>
      <c r="VFZ18" s="1692"/>
      <c r="VGA18" s="1692"/>
      <c r="VGB18" s="1692"/>
      <c r="VGC18" s="1692"/>
      <c r="VGD18" s="1692"/>
      <c r="VGE18" s="1692"/>
      <c r="VGF18" s="1692"/>
      <c r="VGG18" s="1692"/>
      <c r="VGH18" s="1692"/>
      <c r="VGI18" s="1692"/>
      <c r="VGJ18" s="1692"/>
      <c r="VGK18" s="1692"/>
      <c r="VGL18" s="1692"/>
      <c r="VGM18" s="1692"/>
      <c r="VGN18" s="1692"/>
      <c r="VGO18" s="1692"/>
      <c r="VGP18" s="1692"/>
      <c r="VGQ18" s="1692"/>
      <c r="VGR18" s="1692"/>
      <c r="VGS18" s="1692"/>
      <c r="VGT18" s="1692"/>
      <c r="VGU18" s="1692"/>
      <c r="VGV18" s="1692"/>
      <c r="VGW18" s="1692"/>
      <c r="VGX18" s="1692"/>
      <c r="VGY18" s="1692"/>
      <c r="VGZ18" s="1692"/>
      <c r="VHA18" s="1692"/>
      <c r="VHB18" s="1692"/>
      <c r="VHC18" s="1692"/>
      <c r="VHD18" s="1692"/>
      <c r="VHE18" s="1692"/>
      <c r="VHF18" s="1692"/>
      <c r="VHG18" s="1692"/>
      <c r="VHH18" s="1692"/>
      <c r="VHI18" s="1692"/>
      <c r="VHJ18" s="1692"/>
      <c r="VHK18" s="1692"/>
      <c r="VHL18" s="1692"/>
      <c r="VHM18" s="1692"/>
      <c r="VHN18" s="1692"/>
      <c r="VHO18" s="1692"/>
      <c r="VHP18" s="1692"/>
      <c r="VHQ18" s="1692"/>
      <c r="VHR18" s="1692"/>
      <c r="VHS18" s="1692"/>
      <c r="VHT18" s="1692"/>
      <c r="VHU18" s="1692"/>
      <c r="VHV18" s="1692"/>
      <c r="VHW18" s="1692"/>
      <c r="VHX18" s="1692"/>
      <c r="VHY18" s="1692"/>
      <c r="VHZ18" s="1692"/>
      <c r="VIA18" s="1692"/>
      <c r="VIB18" s="1692"/>
      <c r="VIC18" s="1692"/>
      <c r="VID18" s="1692"/>
      <c r="VIE18" s="1692"/>
      <c r="VIF18" s="1692"/>
      <c r="VIG18" s="1692"/>
      <c r="VIH18" s="1692"/>
      <c r="VII18" s="1692"/>
      <c r="VIJ18" s="1692"/>
      <c r="VIK18" s="1692"/>
      <c r="VIL18" s="1692"/>
      <c r="VIM18" s="1692"/>
      <c r="VIN18" s="1692"/>
      <c r="VIO18" s="1692"/>
      <c r="VIP18" s="1692"/>
      <c r="VIQ18" s="1692"/>
      <c r="VIR18" s="1692"/>
      <c r="VIS18" s="1692"/>
      <c r="VIT18" s="1692"/>
      <c r="VIU18" s="1692"/>
      <c r="VIV18" s="1692"/>
      <c r="VIW18" s="1692"/>
      <c r="VIX18" s="1692"/>
      <c r="VIY18" s="1692"/>
      <c r="VIZ18" s="1692"/>
      <c r="VJA18" s="1692"/>
      <c r="VJB18" s="1692"/>
      <c r="VJC18" s="1692"/>
      <c r="VJD18" s="1692"/>
      <c r="VJE18" s="1692"/>
      <c r="VJF18" s="1692"/>
      <c r="VJG18" s="1692"/>
      <c r="VJH18" s="1692"/>
      <c r="VJI18" s="1692"/>
      <c r="VJJ18" s="1692"/>
      <c r="VJK18" s="1692"/>
      <c r="VJL18" s="1692"/>
      <c r="VJM18" s="1692"/>
      <c r="VJN18" s="1692"/>
      <c r="VJO18" s="1692"/>
      <c r="VJP18" s="1692"/>
      <c r="VJQ18" s="1692"/>
      <c r="VJR18" s="1692"/>
      <c r="VJS18" s="1692"/>
      <c r="VJT18" s="1692"/>
      <c r="VJU18" s="1692"/>
      <c r="VJV18" s="1692"/>
      <c r="VJW18" s="1692"/>
      <c r="VJX18" s="1692"/>
      <c r="VJY18" s="1692"/>
      <c r="VJZ18" s="1692"/>
      <c r="VKA18" s="1692"/>
      <c r="VKB18" s="1692"/>
      <c r="VKC18" s="1692"/>
      <c r="VKD18" s="1692"/>
      <c r="VKE18" s="1692"/>
      <c r="VKF18" s="1692"/>
      <c r="VKG18" s="1692"/>
      <c r="VKH18" s="1692"/>
      <c r="VKI18" s="1692"/>
      <c r="VKJ18" s="1692"/>
      <c r="VKK18" s="1692"/>
      <c r="VKL18" s="1692"/>
      <c r="VKM18" s="1692"/>
      <c r="VKN18" s="1692"/>
      <c r="VKO18" s="1692"/>
      <c r="VKP18" s="1692"/>
      <c r="VKQ18" s="1692"/>
      <c r="VKR18" s="1692"/>
      <c r="VKS18" s="1692"/>
      <c r="VKT18" s="1692"/>
      <c r="VKU18" s="1692"/>
      <c r="VKV18" s="1692"/>
      <c r="VKW18" s="1692"/>
      <c r="VKX18" s="1692"/>
      <c r="VKY18" s="1692"/>
      <c r="VKZ18" s="1692"/>
      <c r="VLA18" s="1692"/>
      <c r="VLB18" s="1692"/>
      <c r="VLC18" s="1692"/>
      <c r="VLD18" s="1692"/>
      <c r="VLE18" s="1692"/>
      <c r="VLF18" s="1692"/>
      <c r="VLG18" s="1692"/>
      <c r="VLH18" s="1692"/>
      <c r="VLI18" s="1692"/>
      <c r="VLJ18" s="1692"/>
      <c r="VLK18" s="1692"/>
      <c r="VLL18" s="1692"/>
      <c r="VLM18" s="1692"/>
      <c r="VLN18" s="1692"/>
      <c r="VLO18" s="1692"/>
      <c r="VLP18" s="1692"/>
      <c r="VLQ18" s="1692"/>
      <c r="VLR18" s="1692"/>
      <c r="VLS18" s="1692"/>
      <c r="VLT18" s="1692"/>
      <c r="VLU18" s="1692"/>
      <c r="VLV18" s="1692"/>
      <c r="VLW18" s="1692"/>
      <c r="VLX18" s="1692"/>
      <c r="VLY18" s="1692"/>
      <c r="VLZ18" s="1692"/>
      <c r="VMA18" s="1692"/>
      <c r="VMB18" s="1692"/>
      <c r="VMC18" s="1692"/>
      <c r="VMD18" s="1692"/>
      <c r="VME18" s="1692"/>
      <c r="VMF18" s="1692"/>
      <c r="VMG18" s="1692"/>
      <c r="VMH18" s="1692"/>
      <c r="VMI18" s="1692"/>
      <c r="VMJ18" s="1692"/>
      <c r="VMK18" s="1692"/>
      <c r="VML18" s="1692"/>
      <c r="VMM18" s="1692"/>
      <c r="VMN18" s="1692"/>
      <c r="VMO18" s="1692"/>
      <c r="VMP18" s="1692"/>
      <c r="VMQ18" s="1692"/>
      <c r="VMR18" s="1692"/>
      <c r="VMS18" s="1692"/>
      <c r="VMT18" s="1692"/>
      <c r="VMU18" s="1692"/>
      <c r="VMV18" s="1692"/>
      <c r="VMW18" s="1692"/>
      <c r="VMX18" s="1692"/>
      <c r="VMY18" s="1692"/>
      <c r="VMZ18" s="1692"/>
      <c r="VNA18" s="1692"/>
      <c r="VNB18" s="1692"/>
      <c r="VNC18" s="1692"/>
      <c r="VND18" s="1692"/>
      <c r="VNE18" s="1692"/>
      <c r="VNF18" s="1692"/>
      <c r="VNG18" s="1692"/>
      <c r="VNH18" s="1692"/>
      <c r="VNI18" s="1692"/>
      <c r="VNJ18" s="1692"/>
      <c r="VNK18" s="1692"/>
      <c r="VNL18" s="1692"/>
      <c r="VNM18" s="1692"/>
      <c r="VNN18" s="1692"/>
      <c r="VNO18" s="1692"/>
      <c r="VNP18" s="1692"/>
      <c r="VNQ18" s="1692"/>
      <c r="VNR18" s="1692"/>
      <c r="VNS18" s="1692"/>
      <c r="VNT18" s="1692"/>
      <c r="VNU18" s="1692"/>
      <c r="VNV18" s="1692"/>
      <c r="VNW18" s="1692"/>
      <c r="VNX18" s="1692"/>
      <c r="VNY18" s="1692"/>
      <c r="VNZ18" s="1692"/>
      <c r="VOA18" s="1692"/>
      <c r="VOB18" s="1692"/>
      <c r="VOC18" s="1692"/>
      <c r="VOD18" s="1692"/>
      <c r="VOE18" s="1692"/>
      <c r="VOF18" s="1692"/>
      <c r="VOG18" s="1692"/>
      <c r="VOH18" s="1692"/>
      <c r="VOI18" s="1692"/>
      <c r="VOJ18" s="1692"/>
      <c r="VOK18" s="1692"/>
      <c r="VOL18" s="1692"/>
      <c r="VOM18" s="1692"/>
      <c r="VON18" s="1692"/>
      <c r="VOO18" s="1692"/>
      <c r="VOP18" s="1692"/>
      <c r="VOQ18" s="1692"/>
      <c r="VOR18" s="1692"/>
      <c r="VOS18" s="1692"/>
      <c r="VOT18" s="1692"/>
      <c r="VOU18" s="1692"/>
      <c r="VOV18" s="1692"/>
      <c r="VOW18" s="1692"/>
      <c r="VOX18" s="1692"/>
      <c r="VOY18" s="1692"/>
      <c r="VOZ18" s="1692"/>
      <c r="VPA18" s="1692"/>
      <c r="VPB18" s="1692"/>
      <c r="VPC18" s="1692"/>
      <c r="VPD18" s="1692"/>
      <c r="VPE18" s="1692"/>
      <c r="VPF18" s="1692"/>
      <c r="VPG18" s="1692"/>
      <c r="VPH18" s="1692"/>
      <c r="VPI18" s="1692"/>
      <c r="VPJ18" s="1692"/>
      <c r="VPK18" s="1692"/>
      <c r="VPL18" s="1692"/>
      <c r="VPM18" s="1692"/>
      <c r="VPN18" s="1692"/>
      <c r="VPO18" s="1692"/>
      <c r="VPP18" s="1692"/>
      <c r="VPQ18" s="1692"/>
      <c r="VPR18" s="1692"/>
      <c r="VPS18" s="1692"/>
      <c r="VPT18" s="1692"/>
      <c r="VPU18" s="1692"/>
      <c r="VPV18" s="1692"/>
      <c r="VPW18" s="1692"/>
      <c r="VPX18" s="1692"/>
      <c r="VPY18" s="1692"/>
      <c r="VPZ18" s="1692"/>
      <c r="VQA18" s="1692"/>
      <c r="VQB18" s="1692"/>
      <c r="VQC18" s="1692"/>
      <c r="VQD18" s="1692"/>
      <c r="VQE18" s="1692"/>
      <c r="VQF18" s="1692"/>
      <c r="VQG18" s="1692"/>
      <c r="VQH18" s="1692"/>
      <c r="VQI18" s="1692"/>
      <c r="VQJ18" s="1692"/>
      <c r="VQK18" s="1692"/>
      <c r="VQL18" s="1692"/>
      <c r="VQM18" s="1692"/>
      <c r="VQN18" s="1692"/>
      <c r="VQO18" s="1692"/>
      <c r="VQP18" s="1692"/>
      <c r="VQQ18" s="1692"/>
      <c r="VQR18" s="1692"/>
      <c r="VQS18" s="1692"/>
      <c r="VQT18" s="1692"/>
      <c r="VQU18" s="1692"/>
      <c r="VQV18" s="1692"/>
      <c r="VQW18" s="1692"/>
      <c r="VQX18" s="1692"/>
      <c r="VQY18" s="1692"/>
      <c r="VQZ18" s="1692"/>
      <c r="VRA18" s="1692"/>
      <c r="VRB18" s="1692"/>
      <c r="VRC18" s="1692"/>
      <c r="VRD18" s="1692"/>
      <c r="VRE18" s="1692"/>
      <c r="VRF18" s="1692"/>
      <c r="VRG18" s="1692"/>
      <c r="VRH18" s="1692"/>
      <c r="VRI18" s="1692"/>
      <c r="VRJ18" s="1692"/>
      <c r="VRK18" s="1692"/>
      <c r="VRL18" s="1692"/>
      <c r="VRM18" s="1692"/>
      <c r="VRN18" s="1692"/>
      <c r="VRO18" s="1692"/>
      <c r="VRP18" s="1692"/>
      <c r="VRQ18" s="1692"/>
      <c r="VRR18" s="1692"/>
      <c r="VRS18" s="1692"/>
      <c r="VRT18" s="1692"/>
      <c r="VRU18" s="1692"/>
      <c r="VRV18" s="1692"/>
      <c r="VRW18" s="1692"/>
      <c r="VRX18" s="1692"/>
      <c r="VRY18" s="1692"/>
      <c r="VRZ18" s="1692"/>
      <c r="VSA18" s="1692"/>
      <c r="VSB18" s="1692"/>
      <c r="VSC18" s="1692"/>
      <c r="VSD18" s="1692"/>
      <c r="VSE18" s="1692"/>
      <c r="VSF18" s="1692"/>
      <c r="VSG18" s="1692"/>
      <c r="VSH18" s="1692"/>
      <c r="VSI18" s="1692"/>
      <c r="VSJ18" s="1692"/>
      <c r="VSK18" s="1692"/>
      <c r="VSL18" s="1692"/>
      <c r="VSM18" s="1692"/>
      <c r="VSN18" s="1692"/>
      <c r="VSO18" s="1692"/>
      <c r="VSP18" s="1692"/>
      <c r="VSQ18" s="1692"/>
      <c r="VSR18" s="1692"/>
      <c r="VSS18" s="1692"/>
      <c r="VST18" s="1692"/>
      <c r="VSU18" s="1692"/>
      <c r="VSV18" s="1692"/>
      <c r="VSW18" s="1692"/>
      <c r="VSX18" s="1692"/>
      <c r="VSY18" s="1692"/>
      <c r="VSZ18" s="1692"/>
      <c r="VTA18" s="1692"/>
      <c r="VTB18" s="1692"/>
      <c r="VTC18" s="1692"/>
      <c r="VTD18" s="1692"/>
      <c r="VTE18" s="1692"/>
      <c r="VTF18" s="1692"/>
      <c r="VTG18" s="1692"/>
      <c r="VTH18" s="1692"/>
      <c r="VTI18" s="1692"/>
      <c r="VTJ18" s="1692"/>
      <c r="VTK18" s="1692"/>
      <c r="VTL18" s="1692"/>
      <c r="VTM18" s="1692"/>
      <c r="VTN18" s="1692"/>
      <c r="VTO18" s="1692"/>
      <c r="VTP18" s="1692"/>
      <c r="VTQ18" s="1692"/>
      <c r="VTR18" s="1692"/>
      <c r="VTS18" s="1692"/>
      <c r="VTT18" s="1692"/>
      <c r="VTU18" s="1692"/>
      <c r="VTV18" s="1692"/>
      <c r="VTW18" s="1692"/>
      <c r="VTX18" s="1692"/>
      <c r="VTY18" s="1692"/>
      <c r="VTZ18" s="1692"/>
      <c r="VUA18" s="1692"/>
      <c r="VUB18" s="1692"/>
      <c r="VUC18" s="1692"/>
      <c r="VUD18" s="1692"/>
      <c r="VUE18" s="1692"/>
      <c r="VUF18" s="1692"/>
      <c r="VUG18" s="1692"/>
      <c r="VUH18" s="1692"/>
      <c r="VUI18" s="1692"/>
      <c r="VUJ18" s="1692"/>
      <c r="VUK18" s="1692"/>
      <c r="VUL18" s="1692"/>
      <c r="VUM18" s="1692"/>
      <c r="VUN18" s="1692"/>
      <c r="VUO18" s="1692"/>
      <c r="VUP18" s="1692"/>
      <c r="VUQ18" s="1692"/>
      <c r="VUR18" s="1692"/>
      <c r="VUS18" s="1692"/>
      <c r="VUT18" s="1692"/>
      <c r="VUU18" s="1692"/>
      <c r="VUV18" s="1692"/>
      <c r="VUW18" s="1692"/>
      <c r="VUX18" s="1692"/>
      <c r="VUY18" s="1692"/>
      <c r="VUZ18" s="1692"/>
      <c r="VVA18" s="1692"/>
      <c r="VVB18" s="1692"/>
      <c r="VVC18" s="1692"/>
      <c r="VVD18" s="1692"/>
      <c r="VVE18" s="1692"/>
      <c r="VVF18" s="1692"/>
      <c r="VVG18" s="1692"/>
      <c r="VVH18" s="1692"/>
      <c r="VVI18" s="1692"/>
      <c r="VVJ18" s="1692"/>
      <c r="VVK18" s="1692"/>
      <c r="VVL18" s="1692"/>
      <c r="VVM18" s="1692"/>
      <c r="VVN18" s="1692"/>
      <c r="VVO18" s="1692"/>
      <c r="VVP18" s="1692"/>
      <c r="VVQ18" s="1692"/>
      <c r="VVR18" s="1692"/>
      <c r="VVS18" s="1692"/>
      <c r="VVT18" s="1692"/>
      <c r="VVU18" s="1692"/>
      <c r="VVV18" s="1692"/>
      <c r="VVW18" s="1692"/>
      <c r="VVX18" s="1692"/>
      <c r="VVY18" s="1692"/>
      <c r="VVZ18" s="1692"/>
      <c r="VWA18" s="1692"/>
      <c r="VWB18" s="1692"/>
      <c r="VWC18" s="1692"/>
      <c r="VWD18" s="1692"/>
      <c r="VWE18" s="1692"/>
      <c r="VWF18" s="1692"/>
      <c r="VWG18" s="1692"/>
      <c r="VWH18" s="1692"/>
      <c r="VWI18" s="1692"/>
      <c r="VWJ18" s="1692"/>
      <c r="VWK18" s="1692"/>
      <c r="VWL18" s="1692"/>
      <c r="VWM18" s="1692"/>
      <c r="VWN18" s="1692"/>
      <c r="VWO18" s="1692"/>
      <c r="VWP18" s="1692"/>
      <c r="VWQ18" s="1692"/>
      <c r="VWR18" s="1692"/>
      <c r="VWS18" s="1692"/>
      <c r="VWT18" s="1692"/>
      <c r="VWU18" s="1692"/>
      <c r="VWV18" s="1692"/>
      <c r="VWW18" s="1692"/>
      <c r="VWX18" s="1692"/>
      <c r="VWY18" s="1692"/>
      <c r="VWZ18" s="1692"/>
      <c r="VXA18" s="1692"/>
      <c r="VXB18" s="1692"/>
      <c r="VXC18" s="1692"/>
      <c r="VXD18" s="1692"/>
      <c r="VXE18" s="1692"/>
      <c r="VXF18" s="1692"/>
      <c r="VXG18" s="1692"/>
      <c r="VXH18" s="1692"/>
      <c r="VXI18" s="1692"/>
      <c r="VXJ18" s="1692"/>
      <c r="VXK18" s="1692"/>
      <c r="VXL18" s="1692"/>
      <c r="VXM18" s="1692"/>
      <c r="VXN18" s="1692"/>
      <c r="VXO18" s="1692"/>
      <c r="VXP18" s="1692"/>
      <c r="VXQ18" s="1692"/>
      <c r="VXR18" s="1692"/>
      <c r="VXS18" s="1692"/>
      <c r="VXT18" s="1692"/>
      <c r="VXU18" s="1692"/>
      <c r="VXV18" s="1692"/>
      <c r="VXW18" s="1692"/>
      <c r="VXX18" s="1692"/>
      <c r="VXY18" s="1692"/>
      <c r="VXZ18" s="1692"/>
      <c r="VYA18" s="1692"/>
      <c r="VYB18" s="1692"/>
      <c r="VYC18" s="1692"/>
      <c r="VYD18" s="1692"/>
      <c r="VYE18" s="1692"/>
      <c r="VYF18" s="1692"/>
      <c r="VYG18" s="1692"/>
      <c r="VYH18" s="1692"/>
      <c r="VYI18" s="1692"/>
      <c r="VYJ18" s="1692"/>
      <c r="VYK18" s="1692"/>
      <c r="VYL18" s="1692"/>
      <c r="VYM18" s="1692"/>
      <c r="VYN18" s="1692"/>
      <c r="VYO18" s="1692"/>
      <c r="VYP18" s="1692"/>
      <c r="VYQ18" s="1692"/>
      <c r="VYR18" s="1692"/>
      <c r="VYS18" s="1692"/>
      <c r="VYT18" s="1692"/>
      <c r="VYU18" s="1692"/>
      <c r="VYV18" s="1692"/>
      <c r="VYW18" s="1692"/>
      <c r="VYX18" s="1692"/>
      <c r="VYY18" s="1692"/>
      <c r="VYZ18" s="1692"/>
      <c r="VZA18" s="1692"/>
      <c r="VZB18" s="1692"/>
      <c r="VZC18" s="1692"/>
      <c r="VZD18" s="1692"/>
      <c r="VZE18" s="1692"/>
      <c r="VZF18" s="1692"/>
      <c r="VZG18" s="1692"/>
      <c r="VZH18" s="1692"/>
      <c r="VZI18" s="1692"/>
      <c r="VZJ18" s="1692"/>
      <c r="VZK18" s="1692"/>
      <c r="VZL18" s="1692"/>
      <c r="VZM18" s="1692"/>
      <c r="VZN18" s="1692"/>
      <c r="VZO18" s="1692"/>
      <c r="VZP18" s="1692"/>
      <c r="VZQ18" s="1692"/>
      <c r="VZR18" s="1692"/>
      <c r="VZS18" s="1692"/>
      <c r="VZT18" s="1692"/>
      <c r="VZU18" s="1692"/>
      <c r="VZV18" s="1692"/>
      <c r="VZW18" s="1692"/>
      <c r="VZX18" s="1692"/>
      <c r="VZY18" s="1692"/>
      <c r="VZZ18" s="1692"/>
      <c r="WAA18" s="1692"/>
      <c r="WAB18" s="1692"/>
      <c r="WAC18" s="1692"/>
      <c r="WAD18" s="1692"/>
      <c r="WAE18" s="1692"/>
      <c r="WAF18" s="1692"/>
      <c r="WAG18" s="1692"/>
      <c r="WAH18" s="1692"/>
      <c r="WAI18" s="1692"/>
      <c r="WAJ18" s="1692"/>
      <c r="WAK18" s="1692"/>
      <c r="WAL18" s="1692"/>
      <c r="WAM18" s="1692"/>
      <c r="WAN18" s="1692"/>
      <c r="WAO18" s="1692"/>
      <c r="WAP18" s="1692"/>
      <c r="WAQ18" s="1692"/>
      <c r="WAR18" s="1692"/>
      <c r="WAS18" s="1692"/>
      <c r="WAT18" s="1692"/>
      <c r="WAU18" s="1692"/>
      <c r="WAV18" s="1692"/>
      <c r="WAW18" s="1692"/>
      <c r="WAX18" s="1692"/>
      <c r="WAY18" s="1692"/>
      <c r="WAZ18" s="1692"/>
      <c r="WBA18" s="1692"/>
      <c r="WBB18" s="1692"/>
      <c r="WBC18" s="1692"/>
      <c r="WBD18" s="1692"/>
      <c r="WBE18" s="1692"/>
      <c r="WBF18" s="1692"/>
      <c r="WBG18" s="1692"/>
      <c r="WBH18" s="1692"/>
      <c r="WBI18" s="1692"/>
      <c r="WBJ18" s="1692"/>
      <c r="WBK18" s="1692"/>
      <c r="WBL18" s="1692"/>
      <c r="WBM18" s="1692"/>
      <c r="WBN18" s="1692"/>
      <c r="WBO18" s="1692"/>
      <c r="WBP18" s="1692"/>
      <c r="WBQ18" s="1692"/>
      <c r="WBR18" s="1692"/>
      <c r="WBS18" s="1692"/>
      <c r="WBT18" s="1692"/>
      <c r="WBU18" s="1692"/>
      <c r="WBV18" s="1692"/>
      <c r="WBW18" s="1692"/>
      <c r="WBX18" s="1692"/>
      <c r="WBY18" s="1692"/>
      <c r="WBZ18" s="1692"/>
      <c r="WCA18" s="1692"/>
      <c r="WCB18" s="1692"/>
      <c r="WCC18" s="1692"/>
      <c r="WCD18" s="1692"/>
      <c r="WCE18" s="1692"/>
      <c r="WCF18" s="1692"/>
      <c r="WCG18" s="1692"/>
      <c r="WCH18" s="1692"/>
      <c r="WCI18" s="1692"/>
      <c r="WCJ18" s="1692"/>
      <c r="WCK18" s="1692"/>
      <c r="WCL18" s="1692"/>
      <c r="WCM18" s="1692"/>
      <c r="WCN18" s="1692"/>
      <c r="WCO18" s="1692"/>
      <c r="WCP18" s="1692"/>
      <c r="WCQ18" s="1692"/>
      <c r="WCR18" s="1692"/>
      <c r="WCS18" s="1692"/>
      <c r="WCT18" s="1692"/>
      <c r="WCU18" s="1692"/>
      <c r="WCV18" s="1692"/>
      <c r="WCW18" s="1692"/>
      <c r="WCX18" s="1692"/>
      <c r="WCY18" s="1692"/>
      <c r="WCZ18" s="1692"/>
      <c r="WDA18" s="1692"/>
      <c r="WDB18" s="1692"/>
      <c r="WDC18" s="1692"/>
      <c r="WDD18" s="1692"/>
      <c r="WDE18" s="1692"/>
      <c r="WDF18" s="1692"/>
      <c r="WDG18" s="1692"/>
      <c r="WDH18" s="1692"/>
      <c r="WDI18" s="1692"/>
      <c r="WDJ18" s="1692"/>
      <c r="WDK18" s="1692"/>
      <c r="WDL18" s="1692"/>
      <c r="WDM18" s="1692"/>
      <c r="WDN18" s="1692"/>
      <c r="WDO18" s="1692"/>
      <c r="WDP18" s="1692"/>
      <c r="WDQ18" s="1692"/>
      <c r="WDR18" s="1692"/>
      <c r="WDS18" s="1692"/>
      <c r="WDT18" s="1692"/>
      <c r="WDU18" s="1692"/>
      <c r="WDV18" s="1692"/>
      <c r="WDW18" s="1692"/>
      <c r="WDX18" s="1692"/>
      <c r="WDY18" s="1692"/>
      <c r="WDZ18" s="1692"/>
      <c r="WEA18" s="1692"/>
      <c r="WEB18" s="1692"/>
      <c r="WEC18" s="1692"/>
      <c r="WED18" s="1692"/>
      <c r="WEE18" s="1692"/>
      <c r="WEF18" s="1692"/>
      <c r="WEG18" s="1692"/>
      <c r="WEH18" s="1692"/>
      <c r="WEI18" s="1692"/>
      <c r="WEJ18" s="1692"/>
      <c r="WEK18" s="1692"/>
      <c r="WEL18" s="1692"/>
      <c r="WEM18" s="1692"/>
      <c r="WEN18" s="1692"/>
      <c r="WEO18" s="1692"/>
      <c r="WEP18" s="1692"/>
      <c r="WEQ18" s="1692"/>
      <c r="WER18" s="1692"/>
      <c r="WES18" s="1692"/>
      <c r="WET18" s="1692"/>
      <c r="WEU18" s="1692"/>
      <c r="WEV18" s="1692"/>
      <c r="WEW18" s="1692"/>
      <c r="WEX18" s="1692"/>
      <c r="WEY18" s="1692"/>
      <c r="WEZ18" s="1692"/>
      <c r="WFA18" s="1692"/>
      <c r="WFB18" s="1692"/>
      <c r="WFC18" s="1692"/>
      <c r="WFD18" s="1692"/>
      <c r="WFE18" s="1692"/>
      <c r="WFF18" s="1692"/>
      <c r="WFG18" s="1692"/>
      <c r="WFH18" s="1692"/>
      <c r="WFI18" s="1692"/>
      <c r="WFJ18" s="1692"/>
      <c r="WFK18" s="1692"/>
      <c r="WFL18" s="1692"/>
      <c r="WFM18" s="1692"/>
      <c r="WFN18" s="1692"/>
      <c r="WFO18" s="1692"/>
      <c r="WFP18" s="1692"/>
      <c r="WFQ18" s="1692"/>
      <c r="WFR18" s="1692"/>
      <c r="WFS18" s="1692"/>
      <c r="WFT18" s="1692"/>
      <c r="WFU18" s="1692"/>
      <c r="WFV18" s="1692"/>
      <c r="WFW18" s="1692"/>
      <c r="WFX18" s="1692"/>
      <c r="WFY18" s="1692"/>
      <c r="WFZ18" s="1692"/>
      <c r="WGA18" s="1692"/>
      <c r="WGB18" s="1692"/>
      <c r="WGC18" s="1692"/>
      <c r="WGD18" s="1692"/>
      <c r="WGE18" s="1692"/>
      <c r="WGF18" s="1692"/>
      <c r="WGG18" s="1692"/>
      <c r="WGH18" s="1692"/>
      <c r="WGI18" s="1692"/>
      <c r="WGJ18" s="1692"/>
      <c r="WGK18" s="1692"/>
      <c r="WGL18" s="1692"/>
      <c r="WGM18" s="1692"/>
      <c r="WGN18" s="1692"/>
      <c r="WGO18" s="1692"/>
      <c r="WGP18" s="1692"/>
      <c r="WGQ18" s="1692"/>
      <c r="WGR18" s="1692"/>
      <c r="WGS18" s="1692"/>
      <c r="WGT18" s="1692"/>
      <c r="WGU18" s="1692"/>
      <c r="WGV18" s="1692"/>
      <c r="WGW18" s="1692"/>
      <c r="WGX18" s="1692"/>
      <c r="WGY18" s="1692"/>
      <c r="WGZ18" s="1692"/>
      <c r="WHA18" s="1692"/>
      <c r="WHB18" s="1692"/>
      <c r="WHC18" s="1692"/>
      <c r="WHD18" s="1692"/>
      <c r="WHE18" s="1692"/>
      <c r="WHF18" s="1692"/>
      <c r="WHG18" s="1692"/>
      <c r="WHH18" s="1692"/>
      <c r="WHI18" s="1692"/>
      <c r="WHJ18" s="1692"/>
      <c r="WHK18" s="1692"/>
      <c r="WHL18" s="1692"/>
      <c r="WHM18" s="1692"/>
      <c r="WHN18" s="1692"/>
      <c r="WHO18" s="1692"/>
      <c r="WHP18" s="1692"/>
      <c r="WHQ18" s="1692"/>
      <c r="WHR18" s="1692"/>
      <c r="WHS18" s="1692"/>
      <c r="WHT18" s="1692"/>
      <c r="WHU18" s="1692"/>
      <c r="WHV18" s="1692"/>
      <c r="WHW18" s="1692"/>
      <c r="WHX18" s="1692"/>
      <c r="WHY18" s="1692"/>
      <c r="WHZ18" s="1692"/>
      <c r="WIA18" s="1692"/>
      <c r="WIB18" s="1692"/>
      <c r="WIC18" s="1692"/>
      <c r="WID18" s="1692"/>
      <c r="WIE18" s="1692"/>
      <c r="WIF18" s="1692"/>
      <c r="WIG18" s="1692"/>
      <c r="WIH18" s="1692"/>
      <c r="WII18" s="1692"/>
      <c r="WIJ18" s="1692"/>
      <c r="WIK18" s="1692"/>
      <c r="WIL18" s="1692"/>
      <c r="WIM18" s="1692"/>
      <c r="WIN18" s="1692"/>
      <c r="WIO18" s="1692"/>
      <c r="WIP18" s="1692"/>
      <c r="WIQ18" s="1692"/>
      <c r="WIR18" s="1692"/>
      <c r="WIS18" s="1692"/>
      <c r="WIT18" s="1692"/>
      <c r="WIU18" s="1692"/>
      <c r="WIV18" s="1692"/>
      <c r="WIW18" s="1692"/>
      <c r="WIX18" s="1692"/>
      <c r="WIY18" s="1692"/>
      <c r="WIZ18" s="1692"/>
      <c r="WJA18" s="1692"/>
      <c r="WJB18" s="1692"/>
      <c r="WJC18" s="1692"/>
      <c r="WJD18" s="1692"/>
      <c r="WJE18" s="1692"/>
      <c r="WJF18" s="1692"/>
      <c r="WJG18" s="1692"/>
      <c r="WJH18" s="1692"/>
      <c r="WJI18" s="1692"/>
      <c r="WJJ18" s="1692"/>
      <c r="WJK18" s="1692"/>
      <c r="WJL18" s="1692"/>
      <c r="WJM18" s="1692"/>
      <c r="WJN18" s="1692"/>
      <c r="WJO18" s="1692"/>
      <c r="WJP18" s="1692"/>
      <c r="WJQ18" s="1692"/>
      <c r="WJR18" s="1692"/>
      <c r="WJS18" s="1692"/>
      <c r="WJT18" s="1692"/>
      <c r="WJU18" s="1692"/>
      <c r="WJV18" s="1692"/>
      <c r="WJW18" s="1692"/>
      <c r="WJX18" s="1692"/>
      <c r="WJY18" s="1692"/>
      <c r="WJZ18" s="1692"/>
      <c r="WKA18" s="1692"/>
      <c r="WKB18" s="1692"/>
      <c r="WKC18" s="1692"/>
      <c r="WKD18" s="1692"/>
      <c r="WKE18" s="1692"/>
      <c r="WKF18" s="1692"/>
      <c r="WKG18" s="1692"/>
      <c r="WKH18" s="1692"/>
      <c r="WKI18" s="1692"/>
      <c r="WKJ18" s="1692"/>
      <c r="WKK18" s="1692"/>
      <c r="WKL18" s="1692"/>
      <c r="WKM18" s="1692"/>
      <c r="WKN18" s="1692"/>
      <c r="WKO18" s="1692"/>
      <c r="WKP18" s="1692"/>
      <c r="WKQ18" s="1692"/>
      <c r="WKR18" s="1692"/>
      <c r="WKS18" s="1692"/>
      <c r="WKT18" s="1692"/>
      <c r="WKU18" s="1692"/>
      <c r="WKV18" s="1692"/>
      <c r="WKW18" s="1692"/>
      <c r="WKX18" s="1692"/>
      <c r="WKY18" s="1692"/>
      <c r="WKZ18" s="1692"/>
      <c r="WLA18" s="1692"/>
      <c r="WLB18" s="1692"/>
      <c r="WLC18" s="1692"/>
      <c r="WLD18" s="1692"/>
      <c r="WLE18" s="1692"/>
      <c r="WLF18" s="1692"/>
      <c r="WLG18" s="1692"/>
      <c r="WLH18" s="1692"/>
      <c r="WLI18" s="1692"/>
      <c r="WLJ18" s="1692"/>
      <c r="WLK18" s="1692"/>
      <c r="WLL18" s="1692"/>
      <c r="WLM18" s="1692"/>
      <c r="WLN18" s="1692"/>
      <c r="WLO18" s="1692"/>
      <c r="WLP18" s="1692"/>
      <c r="WLQ18" s="1692"/>
      <c r="WLR18" s="1692"/>
      <c r="WLS18" s="1692"/>
      <c r="WLT18" s="1692"/>
      <c r="WLU18" s="1692"/>
      <c r="WLV18" s="1692"/>
      <c r="WLW18" s="1692"/>
      <c r="WLX18" s="1692"/>
      <c r="WLY18" s="1692"/>
      <c r="WLZ18" s="1692"/>
      <c r="WMA18" s="1692"/>
      <c r="WMB18" s="1692"/>
      <c r="WMC18" s="1692"/>
      <c r="WMD18" s="1692"/>
      <c r="WME18" s="1692"/>
      <c r="WMF18" s="1692"/>
      <c r="WMG18" s="1692"/>
      <c r="WMH18" s="1692"/>
      <c r="WMI18" s="1692"/>
      <c r="WMJ18" s="1692"/>
      <c r="WMK18" s="1692"/>
      <c r="WML18" s="1692"/>
      <c r="WMM18" s="1692"/>
      <c r="WMN18" s="1692"/>
      <c r="WMO18" s="1692"/>
      <c r="WMP18" s="1692"/>
      <c r="WMQ18" s="1692"/>
      <c r="WMR18" s="1692"/>
      <c r="WMS18" s="1692"/>
      <c r="WMT18" s="1692"/>
      <c r="WMU18" s="1692"/>
      <c r="WMV18" s="1692"/>
      <c r="WMW18" s="1692"/>
      <c r="WMX18" s="1692"/>
      <c r="WMY18" s="1692"/>
      <c r="WMZ18" s="1692"/>
      <c r="WNA18" s="1692"/>
      <c r="WNB18" s="1692"/>
      <c r="WNC18" s="1692"/>
      <c r="WND18" s="1692"/>
      <c r="WNE18" s="1692"/>
      <c r="WNF18" s="1692"/>
      <c r="WNG18" s="1692"/>
      <c r="WNH18" s="1692"/>
      <c r="WNI18" s="1692"/>
      <c r="WNJ18" s="1692"/>
      <c r="WNK18" s="1692"/>
      <c r="WNL18" s="1692"/>
      <c r="WNM18" s="1692"/>
      <c r="WNN18" s="1692"/>
      <c r="WNO18" s="1692"/>
      <c r="WNP18" s="1692"/>
      <c r="WNQ18" s="1692"/>
      <c r="WNR18" s="1692"/>
      <c r="WNS18" s="1692"/>
      <c r="WNT18" s="1692"/>
      <c r="WNU18" s="1692"/>
      <c r="WNV18" s="1692"/>
      <c r="WNW18" s="1692"/>
      <c r="WNX18" s="1692"/>
      <c r="WNY18" s="1692"/>
      <c r="WNZ18" s="1692"/>
      <c r="WOA18" s="1692"/>
      <c r="WOB18" s="1692"/>
      <c r="WOC18" s="1692"/>
      <c r="WOD18" s="1692"/>
      <c r="WOE18" s="1692"/>
      <c r="WOF18" s="1692"/>
      <c r="WOG18" s="1692"/>
      <c r="WOH18" s="1692"/>
      <c r="WOI18" s="1692"/>
      <c r="WOJ18" s="1692"/>
      <c r="WOK18" s="1692"/>
      <c r="WOL18" s="1692"/>
      <c r="WOM18" s="1692"/>
      <c r="WON18" s="1692"/>
      <c r="WOO18" s="1692"/>
      <c r="WOP18" s="1692"/>
      <c r="WOQ18" s="1692"/>
      <c r="WOR18" s="1692"/>
      <c r="WOS18" s="1692"/>
      <c r="WOT18" s="1692"/>
      <c r="WOU18" s="1692"/>
      <c r="WOV18" s="1692"/>
      <c r="WOW18" s="1692"/>
      <c r="WOX18" s="1692"/>
      <c r="WOY18" s="1692"/>
      <c r="WOZ18" s="1692"/>
      <c r="WPA18" s="1692"/>
      <c r="WPB18" s="1692"/>
      <c r="WPC18" s="1692"/>
      <c r="WPD18" s="1692"/>
      <c r="WPE18" s="1692"/>
      <c r="WPF18" s="1692"/>
      <c r="WPG18" s="1692"/>
      <c r="WPH18" s="1692"/>
      <c r="WPI18" s="1692"/>
      <c r="WPJ18" s="1692"/>
      <c r="WPK18" s="1692"/>
      <c r="WPL18" s="1692"/>
      <c r="WPM18" s="1692"/>
      <c r="WPN18" s="1692"/>
      <c r="WPO18" s="1692"/>
      <c r="WPP18" s="1692"/>
      <c r="WPQ18" s="1692"/>
      <c r="WPR18" s="1692"/>
      <c r="WPS18" s="1692"/>
      <c r="WPT18" s="1692"/>
      <c r="WPU18" s="1692"/>
      <c r="WPV18" s="1692"/>
      <c r="WPW18" s="1692"/>
      <c r="WPX18" s="1692"/>
      <c r="WPY18" s="1692"/>
      <c r="WPZ18" s="1692"/>
      <c r="WQA18" s="1692"/>
      <c r="WQB18" s="1692"/>
      <c r="WQC18" s="1692"/>
      <c r="WQD18" s="1692"/>
      <c r="WQE18" s="1692"/>
      <c r="WQF18" s="1692"/>
      <c r="WQG18" s="1692"/>
      <c r="WQH18" s="1692"/>
      <c r="WQI18" s="1692"/>
      <c r="WQJ18" s="1692"/>
      <c r="WQK18" s="1692"/>
      <c r="WQL18" s="1692"/>
      <c r="WQM18" s="1692"/>
      <c r="WQN18" s="1692"/>
      <c r="WQO18" s="1692"/>
      <c r="WQP18" s="1692"/>
      <c r="WQQ18" s="1692"/>
      <c r="WQR18" s="1692"/>
      <c r="WQS18" s="1692"/>
      <c r="WQT18" s="1692"/>
      <c r="WQU18" s="1692"/>
      <c r="WQV18" s="1692"/>
      <c r="WQW18" s="1692"/>
      <c r="WQX18" s="1692"/>
      <c r="WQY18" s="1692"/>
      <c r="WQZ18" s="1692"/>
      <c r="WRA18" s="1692"/>
      <c r="WRB18" s="1692"/>
      <c r="WRC18" s="1692"/>
      <c r="WRD18" s="1692"/>
      <c r="WRE18" s="1692"/>
      <c r="WRF18" s="1692"/>
      <c r="WRG18" s="1692"/>
      <c r="WRH18" s="1692"/>
      <c r="WRI18" s="1692"/>
      <c r="WRJ18" s="1692"/>
      <c r="WRK18" s="1692"/>
      <c r="WRL18" s="1692"/>
      <c r="WRM18" s="1692"/>
      <c r="WRN18" s="1692"/>
      <c r="WRO18" s="1692"/>
      <c r="WRP18" s="1692"/>
      <c r="WRQ18" s="1692"/>
      <c r="WRR18" s="1692"/>
      <c r="WRS18" s="1692"/>
      <c r="WRT18" s="1692"/>
      <c r="WRU18" s="1692"/>
      <c r="WRV18" s="1692"/>
      <c r="WRW18" s="1692"/>
      <c r="WRX18" s="1692"/>
      <c r="WRY18" s="1692"/>
      <c r="WRZ18" s="1692"/>
      <c r="WSA18" s="1692"/>
      <c r="WSB18" s="1692"/>
      <c r="WSC18" s="1692"/>
      <c r="WSD18" s="1692"/>
      <c r="WSE18" s="1692"/>
      <c r="WSF18" s="1692"/>
      <c r="WSG18" s="1692"/>
      <c r="WSH18" s="1692"/>
      <c r="WSI18" s="1692"/>
      <c r="WSJ18" s="1692"/>
      <c r="WSK18" s="1692"/>
      <c r="WSL18" s="1692"/>
      <c r="WSM18" s="1692"/>
      <c r="WSN18" s="1692"/>
      <c r="WSO18" s="1692"/>
      <c r="WSP18" s="1692"/>
      <c r="WSQ18" s="1692"/>
      <c r="WSR18" s="1692"/>
      <c r="WSS18" s="1692"/>
      <c r="WST18" s="1692"/>
      <c r="WSU18" s="1692"/>
      <c r="WSV18" s="1692"/>
      <c r="WSW18" s="1692"/>
      <c r="WSX18" s="1692"/>
      <c r="WSY18" s="1692"/>
      <c r="WSZ18" s="1692"/>
      <c r="WTA18" s="1692"/>
      <c r="WTB18" s="1692"/>
      <c r="WTC18" s="1692"/>
      <c r="WTD18" s="1692"/>
      <c r="WTE18" s="1692"/>
      <c r="WTF18" s="1692"/>
      <c r="WTG18" s="1692"/>
      <c r="WTH18" s="1692"/>
      <c r="WTI18" s="1692"/>
      <c r="WTJ18" s="1692"/>
      <c r="WTK18" s="1692"/>
      <c r="WTL18" s="1692"/>
      <c r="WTM18" s="1692"/>
      <c r="WTN18" s="1692"/>
      <c r="WTO18" s="1692"/>
      <c r="WTP18" s="1692"/>
      <c r="WTQ18" s="1692"/>
      <c r="WTR18" s="1692"/>
      <c r="WTS18" s="1692"/>
      <c r="WTT18" s="1692"/>
      <c r="WTU18" s="1692"/>
      <c r="WTV18" s="1692"/>
      <c r="WTW18" s="1692"/>
      <c r="WTX18" s="1692"/>
      <c r="WTY18" s="1692"/>
      <c r="WTZ18" s="1692"/>
      <c r="WUA18" s="1692"/>
      <c r="WUB18" s="1692"/>
      <c r="WUC18" s="1692"/>
      <c r="WUD18" s="1692"/>
      <c r="WUE18" s="1692"/>
      <c r="WUF18" s="1692"/>
      <c r="WUG18" s="1692"/>
      <c r="WUH18" s="1692"/>
      <c r="WUI18" s="1692"/>
      <c r="WUJ18" s="1692"/>
      <c r="WUK18" s="1692"/>
      <c r="WUL18" s="1692"/>
      <c r="WUM18" s="1692"/>
      <c r="WUN18" s="1692"/>
      <c r="WUO18" s="1692"/>
      <c r="WUP18" s="1692"/>
      <c r="WUQ18" s="1692"/>
      <c r="WUR18" s="1692"/>
      <c r="WUS18" s="1692"/>
      <c r="WUT18" s="1692"/>
      <c r="WUU18" s="1692"/>
      <c r="WUV18" s="1692"/>
      <c r="WUW18" s="1692"/>
      <c r="WUX18" s="1692"/>
      <c r="WUY18" s="1692"/>
      <c r="WUZ18" s="1692"/>
      <c r="WVA18" s="1692"/>
      <c r="WVB18" s="1692"/>
      <c r="WVC18" s="1692"/>
      <c r="WVD18" s="1692"/>
      <c r="WVE18" s="1692"/>
      <c r="WVF18" s="1692"/>
      <c r="WVG18" s="1692"/>
      <c r="WVH18" s="1692"/>
      <c r="WVI18" s="1692"/>
      <c r="WVJ18" s="1692"/>
      <c r="WVK18" s="1692"/>
      <c r="WVL18" s="1692"/>
      <c r="WVM18" s="1692"/>
      <c r="WVN18" s="1692"/>
      <c r="WVO18" s="1692"/>
      <c r="WVP18" s="1692"/>
      <c r="WVQ18" s="1692"/>
      <c r="WVR18" s="1692"/>
      <c r="WVS18" s="1692"/>
      <c r="WVT18" s="1692"/>
      <c r="WVU18" s="1692"/>
      <c r="WVV18" s="1692"/>
      <c r="WVW18" s="1692"/>
      <c r="WVX18" s="1692"/>
      <c r="WVY18" s="1692"/>
      <c r="WVZ18" s="1692"/>
      <c r="WWA18" s="1692"/>
      <c r="WWB18" s="1692"/>
      <c r="WWC18" s="1692"/>
      <c r="WWD18" s="1692"/>
      <c r="WWE18" s="1692"/>
      <c r="WWF18" s="1692"/>
      <c r="WWG18" s="1692"/>
      <c r="WWH18" s="1692"/>
      <c r="WWI18" s="1692"/>
      <c r="WWJ18" s="1692"/>
      <c r="WWK18" s="1692"/>
      <c r="WWL18" s="1692"/>
      <c r="WWM18" s="1692"/>
      <c r="WWN18" s="1692"/>
      <c r="WWO18" s="1692"/>
      <c r="WWP18" s="1692"/>
      <c r="WWQ18" s="1692"/>
      <c r="WWR18" s="1692"/>
      <c r="WWS18" s="1692"/>
      <c r="WWT18" s="1692"/>
      <c r="WWU18" s="1692"/>
      <c r="WWV18" s="1692"/>
      <c r="WWW18" s="1692"/>
      <c r="WWX18" s="1692"/>
      <c r="WWY18" s="1692"/>
      <c r="WWZ18" s="1692"/>
      <c r="WXA18" s="1692"/>
      <c r="WXB18" s="1692"/>
      <c r="WXC18" s="1692"/>
      <c r="WXD18" s="1692"/>
      <c r="WXE18" s="1692"/>
      <c r="WXF18" s="1692"/>
      <c r="WXG18" s="1692"/>
      <c r="WXH18" s="1692"/>
      <c r="WXI18" s="1692"/>
      <c r="WXJ18" s="1692"/>
      <c r="WXK18" s="1692"/>
      <c r="WXL18" s="1692"/>
      <c r="WXM18" s="1692"/>
      <c r="WXN18" s="1692"/>
      <c r="WXO18" s="1692"/>
      <c r="WXP18" s="1692"/>
      <c r="WXQ18" s="1692"/>
      <c r="WXR18" s="1692"/>
      <c r="WXS18" s="1692"/>
      <c r="WXT18" s="1692"/>
      <c r="WXU18" s="1692"/>
      <c r="WXV18" s="1692"/>
      <c r="WXW18" s="1692"/>
      <c r="WXX18" s="1692"/>
      <c r="WXY18" s="1692"/>
      <c r="WXZ18" s="1692"/>
      <c r="WYA18" s="1692"/>
      <c r="WYB18" s="1692"/>
      <c r="WYC18" s="1692"/>
      <c r="WYD18" s="1692"/>
      <c r="WYE18" s="1692"/>
      <c r="WYF18" s="1692"/>
      <c r="WYG18" s="1692"/>
      <c r="WYH18" s="1692"/>
      <c r="WYI18" s="1692"/>
      <c r="WYJ18" s="1692"/>
      <c r="WYK18" s="1692"/>
      <c r="WYL18" s="1692"/>
      <c r="WYM18" s="1692"/>
      <c r="WYN18" s="1692"/>
      <c r="WYO18" s="1692"/>
      <c r="WYP18" s="1692"/>
      <c r="WYQ18" s="1692"/>
      <c r="WYR18" s="1692"/>
      <c r="WYS18" s="1692"/>
      <c r="WYT18" s="1692"/>
      <c r="WYU18" s="1692"/>
      <c r="WYV18" s="1692"/>
      <c r="WYW18" s="1692"/>
      <c r="WYX18" s="1692"/>
      <c r="WYY18" s="1692"/>
      <c r="WYZ18" s="1692"/>
      <c r="WZA18" s="1692"/>
      <c r="WZB18" s="1692"/>
      <c r="WZC18" s="1692"/>
      <c r="WZD18" s="1692"/>
      <c r="WZE18" s="1692"/>
      <c r="WZF18" s="1692"/>
      <c r="WZG18" s="1692"/>
      <c r="WZH18" s="1692"/>
      <c r="WZI18" s="1692"/>
      <c r="WZJ18" s="1692"/>
      <c r="WZK18" s="1692"/>
      <c r="WZL18" s="1692"/>
      <c r="WZM18" s="1692"/>
      <c r="WZN18" s="1692"/>
      <c r="WZO18" s="1692"/>
      <c r="WZP18" s="1692"/>
      <c r="WZQ18" s="1692"/>
      <c r="WZR18" s="1692"/>
      <c r="WZS18" s="1692"/>
      <c r="WZT18" s="1692"/>
      <c r="WZU18" s="1692"/>
      <c r="WZV18" s="1692"/>
      <c r="WZW18" s="1692"/>
      <c r="WZX18" s="1692"/>
      <c r="WZY18" s="1692"/>
      <c r="WZZ18" s="1692"/>
      <c r="XAA18" s="1692"/>
      <c r="XAB18" s="1692"/>
      <c r="XAC18" s="1692"/>
      <c r="XAD18" s="1692"/>
      <c r="XAE18" s="1692"/>
      <c r="XAF18" s="1692"/>
      <c r="XAG18" s="1692"/>
      <c r="XAH18" s="1692"/>
      <c r="XAI18" s="1692"/>
      <c r="XAJ18" s="1692"/>
      <c r="XAK18" s="1692"/>
      <c r="XAL18" s="1692"/>
      <c r="XAM18" s="1692"/>
      <c r="XAN18" s="1692"/>
      <c r="XAO18" s="1692"/>
      <c r="XAP18" s="1692"/>
      <c r="XAQ18" s="1692"/>
      <c r="XAR18" s="1692"/>
      <c r="XAS18" s="1692"/>
      <c r="XAT18" s="1692"/>
      <c r="XAU18" s="1692"/>
      <c r="XAV18" s="1692"/>
      <c r="XAW18" s="1692"/>
      <c r="XAX18" s="1692"/>
      <c r="XAY18" s="1692"/>
      <c r="XAZ18" s="1692"/>
      <c r="XBA18" s="1692"/>
      <c r="XBB18" s="1692"/>
      <c r="XBC18" s="1692"/>
      <c r="XBD18" s="1692"/>
      <c r="XBE18" s="1692"/>
      <c r="XBF18" s="1692"/>
      <c r="XBG18" s="1692"/>
      <c r="XBH18" s="1692"/>
      <c r="XBI18" s="1692"/>
      <c r="XBJ18" s="1692"/>
      <c r="XBK18" s="1692"/>
      <c r="XBL18" s="1692"/>
      <c r="XBM18" s="1692"/>
      <c r="XBN18" s="1692"/>
      <c r="XBO18" s="1692"/>
      <c r="XBP18" s="1692"/>
      <c r="XBQ18" s="1692"/>
      <c r="XBR18" s="1692"/>
      <c r="XBS18" s="1692"/>
      <c r="XBT18" s="1692"/>
      <c r="XBU18" s="1692"/>
      <c r="XBV18" s="1692"/>
      <c r="XBW18" s="1692"/>
      <c r="XBX18" s="1692"/>
      <c r="XBY18" s="1692"/>
      <c r="XBZ18" s="1692"/>
      <c r="XCA18" s="1692"/>
      <c r="XCB18" s="1692"/>
      <c r="XCC18" s="1692"/>
      <c r="XCD18" s="1692"/>
      <c r="XCE18" s="1692"/>
      <c r="XCF18" s="1692"/>
      <c r="XCG18" s="1692"/>
      <c r="XCH18" s="1692"/>
      <c r="XCI18" s="1692"/>
      <c r="XCJ18" s="1692"/>
      <c r="XCK18" s="1692"/>
      <c r="XCL18" s="1692"/>
      <c r="XCM18" s="1692"/>
      <c r="XCN18" s="1692"/>
      <c r="XCO18" s="1692"/>
      <c r="XCP18" s="1692"/>
      <c r="XCQ18" s="1692"/>
      <c r="XCR18" s="1692"/>
      <c r="XCS18" s="1692"/>
      <c r="XCT18" s="1692"/>
      <c r="XCU18" s="1692"/>
      <c r="XCV18" s="1692"/>
      <c r="XCW18" s="1692"/>
      <c r="XCX18" s="1692"/>
      <c r="XCY18" s="1692"/>
      <c r="XCZ18" s="1692"/>
      <c r="XDA18" s="1692"/>
      <c r="XDB18" s="1692"/>
      <c r="XDC18" s="1692"/>
      <c r="XDD18" s="1692"/>
      <c r="XDE18" s="1692"/>
      <c r="XDF18" s="1692"/>
      <c r="XDG18" s="1692"/>
      <c r="XDH18" s="1692"/>
      <c r="XDI18" s="1692"/>
      <c r="XDJ18" s="1692"/>
      <c r="XDK18" s="1692"/>
      <c r="XDL18" s="1692"/>
      <c r="XDM18" s="1692"/>
      <c r="XDN18" s="1692"/>
      <c r="XDO18" s="1692"/>
      <c r="XDP18" s="1692"/>
      <c r="XDQ18" s="1692"/>
      <c r="XDR18" s="1692"/>
      <c r="XDS18" s="1692"/>
      <c r="XDT18" s="1692"/>
      <c r="XDU18" s="1692"/>
      <c r="XDV18" s="1692"/>
      <c r="XDW18" s="1692"/>
      <c r="XDX18" s="1692"/>
      <c r="XDY18" s="1692"/>
      <c r="XDZ18" s="1692"/>
      <c r="XEA18" s="1692"/>
      <c r="XEB18" s="1692"/>
      <c r="XEC18" s="1692"/>
      <c r="XED18" s="1692"/>
      <c r="XEE18" s="1692"/>
      <c r="XEF18" s="1692"/>
      <c r="XEG18" s="1692"/>
      <c r="XEH18" s="1692"/>
      <c r="XEI18" s="1692"/>
      <c r="XEJ18" s="1692"/>
      <c r="XEK18" s="1692"/>
      <c r="XEL18" s="1692"/>
      <c r="XEM18" s="1692"/>
      <c r="XEN18" s="1692"/>
      <c r="XEO18" s="1692"/>
      <c r="XEP18" s="1692"/>
      <c r="XEQ18" s="1692"/>
      <c r="XER18" s="1692"/>
      <c r="XES18" s="1692"/>
      <c r="XET18" s="1692"/>
      <c r="XEU18" s="1692"/>
      <c r="XEV18" s="1692"/>
      <c r="XEW18" s="1692"/>
      <c r="XEX18" s="1692"/>
      <c r="XEY18" s="1692"/>
      <c r="XEZ18" s="1692"/>
      <c r="XFA18" s="1692"/>
      <c r="XFB18" s="1692"/>
      <c r="XFC18" s="1692"/>
      <c r="XFD18" s="1692"/>
    </row>
    <row r="19" spans="1:16384" s="1693" customFormat="1" ht="45" x14ac:dyDescent="0.2">
      <c r="A19" s="1672"/>
      <c r="B19" s="1672"/>
      <c r="C19" s="1650"/>
      <c r="D19" s="1650"/>
      <c r="E19" s="1650"/>
      <c r="F19" s="1650"/>
      <c r="G19" s="1650"/>
      <c r="H19" s="1650" t="s">
        <v>2361</v>
      </c>
      <c r="I19" s="1650" t="s">
        <v>2590</v>
      </c>
      <c r="J19" s="1650" t="s">
        <v>18</v>
      </c>
      <c r="K19" s="1650"/>
      <c r="L19" s="1650"/>
      <c r="M19" s="1650"/>
      <c r="R19" s="1675"/>
    </row>
    <row r="20" spans="1:16384" s="1693" customFormat="1" ht="15.75" thickBot="1" x14ac:dyDescent="0.25">
      <c r="A20" s="1672"/>
      <c r="B20" s="1650"/>
      <c r="C20" s="1660"/>
      <c r="D20" s="1660"/>
      <c r="E20" s="1660"/>
      <c r="F20" s="1660"/>
      <c r="G20" s="1660"/>
      <c r="H20" s="1660" t="s">
        <v>438</v>
      </c>
      <c r="I20" s="1660" t="s">
        <v>2589</v>
      </c>
      <c r="J20" s="1660" t="s">
        <v>18</v>
      </c>
      <c r="K20" s="1660"/>
      <c r="L20" s="1660"/>
      <c r="M20" s="1672"/>
      <c r="R20" s="1675"/>
    </row>
    <row r="21" spans="1:16384" s="1693" customFormat="1" ht="36" customHeight="1" x14ac:dyDescent="0.2">
      <c r="A21" s="1672"/>
      <c r="B21" s="1654" t="s">
        <v>937</v>
      </c>
      <c r="C21" s="1657"/>
      <c r="D21" s="1649" t="s">
        <v>17</v>
      </c>
      <c r="E21" s="1654" t="s">
        <v>2596</v>
      </c>
      <c r="F21" s="1654" t="s">
        <v>2589</v>
      </c>
      <c r="G21" s="1654" t="s">
        <v>18</v>
      </c>
      <c r="H21" s="1694" t="s">
        <v>458</v>
      </c>
      <c r="I21" s="1654" t="s">
        <v>1691</v>
      </c>
      <c r="J21" s="1694" t="s">
        <v>18</v>
      </c>
      <c r="K21" s="1654" t="s">
        <v>16</v>
      </c>
      <c r="L21" s="1695" t="s">
        <v>16</v>
      </c>
      <c r="M21" s="1695" t="s">
        <v>16</v>
      </c>
      <c r="R21" s="1675"/>
    </row>
    <row r="22" spans="1:16384" s="1693" customFormat="1" ht="35.25" customHeight="1" thickBot="1" x14ac:dyDescent="0.25">
      <c r="A22" s="1672"/>
      <c r="B22" s="1660"/>
      <c r="C22" s="1696"/>
      <c r="D22" s="1696"/>
      <c r="E22" s="1660"/>
      <c r="F22" s="1660"/>
      <c r="G22" s="1660"/>
      <c r="H22" s="1697" t="s">
        <v>2361</v>
      </c>
      <c r="I22" s="1660" t="s">
        <v>2590</v>
      </c>
      <c r="J22" s="1697" t="s">
        <v>18</v>
      </c>
      <c r="K22" s="1660"/>
      <c r="L22" s="1659"/>
      <c r="M22" s="1659"/>
      <c r="R22" s="1675"/>
    </row>
    <row r="23" spans="1:16384" s="1693" customFormat="1" ht="30" x14ac:dyDescent="0.2">
      <c r="A23" s="1672"/>
      <c r="B23" s="1650" t="s">
        <v>937</v>
      </c>
      <c r="C23" s="1657"/>
      <c r="D23" s="1657" t="s">
        <v>17</v>
      </c>
      <c r="E23" s="1650" t="s">
        <v>2596</v>
      </c>
      <c r="F23" s="1650" t="s">
        <v>2589</v>
      </c>
      <c r="G23" s="1650" t="s">
        <v>18</v>
      </c>
      <c r="H23" s="1643" t="s">
        <v>458</v>
      </c>
      <c r="I23" s="1650" t="s">
        <v>1691</v>
      </c>
      <c r="J23" s="1643" t="s">
        <v>18</v>
      </c>
      <c r="K23" s="1650" t="s">
        <v>16</v>
      </c>
      <c r="L23" s="1672" t="s">
        <v>16</v>
      </c>
      <c r="M23" s="1672" t="s">
        <v>16</v>
      </c>
      <c r="R23" s="1675"/>
    </row>
    <row r="24" spans="1:16384" s="1693" customFormat="1" ht="45.75" thickBot="1" x14ac:dyDescent="0.25">
      <c r="A24" s="1659"/>
      <c r="B24" s="1659"/>
      <c r="C24" s="1696"/>
      <c r="D24" s="1696"/>
      <c r="E24" s="1660"/>
      <c r="F24" s="1660"/>
      <c r="G24" s="1660"/>
      <c r="H24" s="1697" t="s">
        <v>2361</v>
      </c>
      <c r="I24" s="1660" t="s">
        <v>2590</v>
      </c>
      <c r="J24" s="1697" t="s">
        <v>18</v>
      </c>
      <c r="K24" s="1660"/>
      <c r="L24" s="1659"/>
      <c r="M24" s="1659"/>
      <c r="R24" s="1675"/>
    </row>
    <row r="25" spans="1:16384" s="1693" customFormat="1" ht="30" x14ac:dyDescent="0.2">
      <c r="A25" s="1698">
        <v>4</v>
      </c>
      <c r="B25" s="1654" t="s">
        <v>2597</v>
      </c>
      <c r="C25" s="1654" t="s">
        <v>2598</v>
      </c>
      <c r="D25" s="1694" t="s">
        <v>185</v>
      </c>
      <c r="E25" s="1654" t="s">
        <v>36</v>
      </c>
      <c r="F25" s="1699">
        <v>1718</v>
      </c>
      <c r="G25" s="1654" t="s">
        <v>18</v>
      </c>
      <c r="H25" s="1694" t="s">
        <v>17</v>
      </c>
      <c r="I25" s="1654" t="s">
        <v>318</v>
      </c>
      <c r="J25" s="1694" t="s">
        <v>18</v>
      </c>
      <c r="K25" s="1700" t="s">
        <v>70</v>
      </c>
      <c r="L25" s="1701">
        <v>2371812.2000000002</v>
      </c>
      <c r="M25" s="1654" t="s">
        <v>16</v>
      </c>
      <c r="R25" s="1675"/>
    </row>
    <row r="26" spans="1:16384" s="1693" customFormat="1" ht="30" x14ac:dyDescent="0.25">
      <c r="A26" s="1702"/>
      <c r="B26" s="1671"/>
      <c r="C26" s="1671"/>
      <c r="D26" s="1643" t="s">
        <v>185</v>
      </c>
      <c r="E26" s="1650" t="s">
        <v>36</v>
      </c>
      <c r="F26" s="1703">
        <v>709</v>
      </c>
      <c r="G26" s="1650" t="s">
        <v>18</v>
      </c>
      <c r="H26" s="1704"/>
      <c r="I26" s="1671"/>
      <c r="J26" s="1704"/>
      <c r="K26" s="1671"/>
      <c r="L26" s="1705"/>
      <c r="M26" s="1671"/>
      <c r="R26" s="1675"/>
    </row>
    <row r="27" spans="1:16384" s="1693" customFormat="1" x14ac:dyDescent="0.25">
      <c r="A27" s="1702"/>
      <c r="B27" s="1671"/>
      <c r="C27" s="1671"/>
      <c r="D27" s="1704" t="s">
        <v>2599</v>
      </c>
      <c r="E27" s="1671" t="s">
        <v>36</v>
      </c>
      <c r="F27" s="1704">
        <v>132.5</v>
      </c>
      <c r="G27" s="1671" t="s">
        <v>18</v>
      </c>
      <c r="H27" s="1704"/>
      <c r="I27" s="1671"/>
      <c r="J27" s="1704"/>
      <c r="K27" s="1671"/>
      <c r="L27" s="1705"/>
      <c r="M27" s="1671"/>
      <c r="R27" s="1675"/>
    </row>
    <row r="28" spans="1:16384" s="1693" customFormat="1" ht="15.75" thickBot="1" x14ac:dyDescent="0.3">
      <c r="A28" s="1702"/>
      <c r="B28" s="1671"/>
      <c r="C28" s="1671"/>
      <c r="D28" s="1704" t="s">
        <v>17</v>
      </c>
      <c r="E28" s="1671" t="s">
        <v>36</v>
      </c>
      <c r="F28" s="1704">
        <v>41.4</v>
      </c>
      <c r="G28" s="1671" t="s">
        <v>18</v>
      </c>
      <c r="H28" s="1704"/>
      <c r="I28" s="1671"/>
      <c r="J28" s="1704"/>
      <c r="K28" s="1671"/>
      <c r="L28" s="1705"/>
      <c r="M28" s="1678"/>
      <c r="R28" s="1675"/>
    </row>
    <row r="29" spans="1:16384" s="1693" customFormat="1" ht="30" x14ac:dyDescent="0.25">
      <c r="A29" s="1702"/>
      <c r="B29" s="1670" t="s">
        <v>387</v>
      </c>
      <c r="C29" s="1670"/>
      <c r="D29" s="1694" t="s">
        <v>185</v>
      </c>
      <c r="E29" s="1654" t="s">
        <v>36</v>
      </c>
      <c r="F29" s="1699">
        <v>534</v>
      </c>
      <c r="G29" s="1654" t="s">
        <v>18</v>
      </c>
      <c r="H29" s="1694" t="s">
        <v>17</v>
      </c>
      <c r="I29" s="1654" t="s">
        <v>2600</v>
      </c>
      <c r="J29" s="1654" t="s">
        <v>18</v>
      </c>
      <c r="K29" s="1706" t="s">
        <v>70</v>
      </c>
      <c r="L29" s="1707" t="s">
        <v>16</v>
      </c>
      <c r="M29" s="1671" t="s">
        <v>16</v>
      </c>
      <c r="R29" s="1675"/>
    </row>
    <row r="30" spans="1:16384" s="1693" customFormat="1" x14ac:dyDescent="0.25">
      <c r="A30" s="1702"/>
      <c r="B30" s="1671"/>
      <c r="C30" s="1671"/>
      <c r="D30" s="1704" t="s">
        <v>2599</v>
      </c>
      <c r="E30" s="1671" t="s">
        <v>765</v>
      </c>
      <c r="F30" s="1703">
        <v>69.599999999999994</v>
      </c>
      <c r="G30" s="1650" t="s">
        <v>18</v>
      </c>
      <c r="H30" s="1643" t="s">
        <v>190</v>
      </c>
      <c r="I30" s="1650" t="s">
        <v>2601</v>
      </c>
      <c r="J30" s="1650" t="s">
        <v>18</v>
      </c>
      <c r="K30" s="1708"/>
      <c r="L30" s="1705"/>
      <c r="M30" s="1671"/>
      <c r="R30" s="1675"/>
    </row>
    <row r="31" spans="1:16384" s="1693" customFormat="1" x14ac:dyDescent="0.25">
      <c r="A31" s="1702"/>
      <c r="B31" s="1671"/>
      <c r="C31" s="1671"/>
      <c r="D31" s="1704"/>
      <c r="E31" s="1671"/>
      <c r="F31" s="1704"/>
      <c r="G31" s="1671"/>
      <c r="H31" s="1643" t="s">
        <v>185</v>
      </c>
      <c r="I31" s="1709">
        <v>1718</v>
      </c>
      <c r="J31" s="1650" t="s">
        <v>18</v>
      </c>
      <c r="K31" s="1708"/>
      <c r="L31" s="1705"/>
      <c r="M31" s="1671"/>
      <c r="R31" s="1675"/>
    </row>
    <row r="32" spans="1:16384" s="1693" customFormat="1" x14ac:dyDescent="0.25">
      <c r="A32" s="1702"/>
      <c r="B32" s="1671"/>
      <c r="C32" s="1671"/>
      <c r="D32" s="1704"/>
      <c r="E32" s="1671"/>
      <c r="F32" s="1704"/>
      <c r="G32" s="1671"/>
      <c r="H32" s="1643" t="s">
        <v>17</v>
      </c>
      <c r="I32" s="1650" t="s">
        <v>318</v>
      </c>
      <c r="J32" s="1650" t="s">
        <v>18</v>
      </c>
      <c r="K32" s="1672"/>
      <c r="L32" s="1705"/>
      <c r="M32" s="1671"/>
      <c r="R32" s="1675"/>
    </row>
    <row r="33" spans="1:18" s="1693" customFormat="1" ht="15.75" thickBot="1" x14ac:dyDescent="0.3">
      <c r="A33" s="1702"/>
      <c r="B33" s="1671"/>
      <c r="C33" s="1671"/>
      <c r="D33" s="1704"/>
      <c r="E33" s="1671"/>
      <c r="F33" s="1704"/>
      <c r="G33" s="1671"/>
      <c r="H33" s="1697" t="s">
        <v>185</v>
      </c>
      <c r="I33" s="1686">
        <v>709</v>
      </c>
      <c r="J33" s="1660" t="s">
        <v>18</v>
      </c>
      <c r="K33" s="1710"/>
      <c r="L33" s="1705"/>
      <c r="M33" s="1671"/>
      <c r="R33" s="1675"/>
    </row>
    <row r="34" spans="1:18" s="1693" customFormat="1" ht="60.75" thickBot="1" x14ac:dyDescent="0.25">
      <c r="A34" s="1654" t="s">
        <v>2572</v>
      </c>
      <c r="B34" s="1663" t="s">
        <v>2602</v>
      </c>
      <c r="C34" s="1711" t="s">
        <v>2587</v>
      </c>
      <c r="D34" s="1664" t="s">
        <v>438</v>
      </c>
      <c r="E34" s="1664" t="s">
        <v>2603</v>
      </c>
      <c r="F34" s="1712">
        <v>57.5</v>
      </c>
      <c r="G34" s="1664" t="s">
        <v>18</v>
      </c>
      <c r="H34" s="1664" t="s">
        <v>16</v>
      </c>
      <c r="I34" s="1664" t="s">
        <v>16</v>
      </c>
      <c r="J34" s="1664" t="s">
        <v>16</v>
      </c>
      <c r="K34" s="1664" t="s">
        <v>16</v>
      </c>
      <c r="L34" s="1713">
        <v>737161.67</v>
      </c>
      <c r="M34" s="1664" t="s">
        <v>16</v>
      </c>
      <c r="R34" s="1675"/>
    </row>
    <row r="35" spans="1:18" s="1693" customFormat="1" ht="30.75" thickBot="1" x14ac:dyDescent="0.25">
      <c r="A35" s="1660"/>
      <c r="B35" s="1659" t="s">
        <v>937</v>
      </c>
      <c r="C35" s="1660"/>
      <c r="D35" s="1650" t="s">
        <v>438</v>
      </c>
      <c r="E35" s="1650" t="s">
        <v>2603</v>
      </c>
      <c r="F35" s="1656">
        <v>57.5</v>
      </c>
      <c r="G35" s="1650" t="s">
        <v>18</v>
      </c>
      <c r="H35" s="1650" t="s">
        <v>16</v>
      </c>
      <c r="I35" s="1650" t="s">
        <v>16</v>
      </c>
      <c r="J35" s="1650" t="s">
        <v>16</v>
      </c>
      <c r="K35" s="1660" t="s">
        <v>16</v>
      </c>
      <c r="L35" s="1660" t="s">
        <v>2604</v>
      </c>
      <c r="M35" s="1664" t="s">
        <v>16</v>
      </c>
      <c r="R35" s="1675"/>
    </row>
    <row r="36" spans="1:18" s="1693" customFormat="1" ht="60.75" thickBot="1" x14ac:dyDescent="0.25">
      <c r="A36" s="1672" t="s">
        <v>2573</v>
      </c>
      <c r="B36" s="1664" t="s">
        <v>2605</v>
      </c>
      <c r="C36" s="1711" t="s">
        <v>2587</v>
      </c>
      <c r="D36" s="1664" t="s">
        <v>16</v>
      </c>
      <c r="E36" s="1664" t="s">
        <v>16</v>
      </c>
      <c r="F36" s="1664" t="s">
        <v>16</v>
      </c>
      <c r="G36" s="1664" t="s">
        <v>16</v>
      </c>
      <c r="H36" s="1664" t="s">
        <v>438</v>
      </c>
      <c r="I36" s="1664" t="s">
        <v>2606</v>
      </c>
      <c r="J36" s="1664" t="s">
        <v>18</v>
      </c>
      <c r="K36" s="1664" t="s">
        <v>16</v>
      </c>
      <c r="L36" s="1664" t="s">
        <v>2607</v>
      </c>
      <c r="M36" s="1664" t="s">
        <v>16</v>
      </c>
      <c r="R36" s="1675"/>
    </row>
    <row r="37" spans="1:18" s="1693" customFormat="1" ht="30.75" thickBot="1" x14ac:dyDescent="0.25">
      <c r="A37" s="1659"/>
      <c r="B37" s="1659" t="s">
        <v>937</v>
      </c>
      <c r="C37" s="1660"/>
      <c r="D37" s="1660" t="s">
        <v>16</v>
      </c>
      <c r="E37" s="1660" t="s">
        <v>16</v>
      </c>
      <c r="F37" s="1660" t="s">
        <v>16</v>
      </c>
      <c r="G37" s="1660" t="s">
        <v>16</v>
      </c>
      <c r="H37" s="1660" t="s">
        <v>438</v>
      </c>
      <c r="I37" s="1660" t="s">
        <v>2606</v>
      </c>
      <c r="J37" s="1660" t="s">
        <v>18</v>
      </c>
      <c r="K37" s="1660" t="s">
        <v>16</v>
      </c>
      <c r="L37" s="1707" t="s">
        <v>16</v>
      </c>
      <c r="M37" s="1660" t="s">
        <v>16</v>
      </c>
      <c r="R37" s="1675"/>
    </row>
    <row r="38" spans="1:18" s="1693" customFormat="1" ht="30.75" thickBot="1" x14ac:dyDescent="0.25">
      <c r="A38" s="1670">
        <v>7</v>
      </c>
      <c r="B38" s="1649" t="s">
        <v>2608</v>
      </c>
      <c r="C38" s="1654" t="s">
        <v>1652</v>
      </c>
      <c r="D38" s="1654" t="s">
        <v>438</v>
      </c>
      <c r="E38" s="1654" t="s">
        <v>95</v>
      </c>
      <c r="F38" s="1714">
        <v>60.7</v>
      </c>
      <c r="G38" s="1695" t="s">
        <v>18</v>
      </c>
      <c r="H38" s="1715" t="s">
        <v>16</v>
      </c>
      <c r="I38" s="1715" t="s">
        <v>16</v>
      </c>
      <c r="J38" s="1715" t="s">
        <v>16</v>
      </c>
      <c r="K38" s="1650" t="s">
        <v>16</v>
      </c>
      <c r="L38" s="1716">
        <v>900868.18</v>
      </c>
      <c r="M38" s="1672" t="s">
        <v>16</v>
      </c>
      <c r="R38" s="1675"/>
    </row>
    <row r="39" spans="1:18" s="1693" customFormat="1" ht="45.75" thickBot="1" x14ac:dyDescent="0.25">
      <c r="A39" s="1678"/>
      <c r="B39" s="1717" t="s">
        <v>936</v>
      </c>
      <c r="C39" s="1717"/>
      <c r="D39" s="1664" t="s">
        <v>438</v>
      </c>
      <c r="E39" s="1688" t="s">
        <v>95</v>
      </c>
      <c r="F39" s="1718">
        <v>60.7</v>
      </c>
      <c r="G39" s="1668" t="s">
        <v>18</v>
      </c>
      <c r="H39" s="1719" t="s">
        <v>16</v>
      </c>
      <c r="I39" s="1719" t="s">
        <v>16</v>
      </c>
      <c r="J39" s="1719" t="s">
        <v>16</v>
      </c>
      <c r="K39" s="1664" t="s">
        <v>2609</v>
      </c>
      <c r="L39" s="1720">
        <v>3774255.39</v>
      </c>
      <c r="M39" s="1664" t="s">
        <v>16</v>
      </c>
      <c r="R39" s="1675"/>
    </row>
    <row r="40" spans="1:18" s="1693" customFormat="1" ht="60" x14ac:dyDescent="0.2">
      <c r="A40" s="1670">
        <v>8</v>
      </c>
      <c r="B40" s="1650" t="s">
        <v>2610</v>
      </c>
      <c r="C40" s="1672" t="s">
        <v>2367</v>
      </c>
      <c r="D40" s="1672" t="s">
        <v>458</v>
      </c>
      <c r="E40" s="1650" t="s">
        <v>36</v>
      </c>
      <c r="F40" s="1709">
        <v>1000</v>
      </c>
      <c r="G40" s="1643" t="s">
        <v>18</v>
      </c>
      <c r="H40" s="1650" t="s">
        <v>16</v>
      </c>
      <c r="I40" s="1650" t="s">
        <v>16</v>
      </c>
      <c r="J40" s="1650" t="s">
        <v>16</v>
      </c>
      <c r="K40" s="1650" t="s">
        <v>2611</v>
      </c>
      <c r="L40" s="1716">
        <v>1153922.4099999999</v>
      </c>
      <c r="M40" s="1650" t="s">
        <v>16</v>
      </c>
      <c r="R40" s="1675"/>
    </row>
    <row r="41" spans="1:18" s="1674" customFormat="1" ht="30" x14ac:dyDescent="0.2">
      <c r="A41" s="1671"/>
      <c r="B41" s="1650"/>
      <c r="C41" s="1721"/>
      <c r="D41" s="1672" t="s">
        <v>458</v>
      </c>
      <c r="E41" s="1650" t="s">
        <v>36</v>
      </c>
      <c r="F41" s="1709">
        <v>229</v>
      </c>
      <c r="G41" s="1650" t="s">
        <v>18</v>
      </c>
      <c r="H41" s="1650"/>
      <c r="I41" s="1650"/>
      <c r="J41" s="1650"/>
      <c r="K41" s="1650"/>
      <c r="L41" s="1716"/>
      <c r="M41" s="1650"/>
      <c r="R41" s="1675"/>
    </row>
    <row r="42" spans="1:18" s="1674" customFormat="1" x14ac:dyDescent="0.25">
      <c r="A42" s="1671"/>
      <c r="B42" s="1650"/>
      <c r="C42" s="1650"/>
      <c r="D42" s="1672" t="s">
        <v>190</v>
      </c>
      <c r="E42" s="1650" t="s">
        <v>36</v>
      </c>
      <c r="F42" s="1709">
        <v>206.5</v>
      </c>
      <c r="G42" s="1672" t="s">
        <v>18</v>
      </c>
      <c r="H42" s="1672"/>
      <c r="I42" s="1650"/>
      <c r="J42" s="1672"/>
      <c r="K42" s="1650"/>
      <c r="L42" s="1716"/>
      <c r="M42" s="1650"/>
      <c r="R42" s="1675"/>
    </row>
    <row r="43" spans="1:18" s="1674" customFormat="1" ht="15.75" thickBot="1" x14ac:dyDescent="0.3">
      <c r="A43" s="1671"/>
      <c r="B43" s="1650"/>
      <c r="C43" s="1650"/>
      <c r="D43" s="1672" t="s">
        <v>438</v>
      </c>
      <c r="E43" s="1650" t="s">
        <v>2612</v>
      </c>
      <c r="F43" s="1722">
        <v>39.799999999999997</v>
      </c>
      <c r="G43" s="1650" t="s">
        <v>18</v>
      </c>
      <c r="H43" s="1672"/>
      <c r="I43" s="1650"/>
      <c r="J43" s="1672"/>
      <c r="K43" s="1672"/>
      <c r="L43" s="1716"/>
      <c r="M43" s="1672"/>
      <c r="R43" s="1675"/>
    </row>
    <row r="44" spans="1:18" s="1674" customFormat="1" x14ac:dyDescent="0.25">
      <c r="A44" s="1657"/>
      <c r="B44" s="1654" t="s">
        <v>387</v>
      </c>
      <c r="C44" s="1654"/>
      <c r="D44" s="1694" t="s">
        <v>438</v>
      </c>
      <c r="E44" s="1654" t="s">
        <v>2612</v>
      </c>
      <c r="F44" s="1694">
        <v>39.799999999999997</v>
      </c>
      <c r="G44" s="1654" t="s">
        <v>18</v>
      </c>
      <c r="H44" s="1694" t="s">
        <v>190</v>
      </c>
      <c r="I44" s="1654" t="s">
        <v>2613</v>
      </c>
      <c r="J44" s="1694" t="s">
        <v>18</v>
      </c>
      <c r="K44" s="1649" t="s">
        <v>16</v>
      </c>
      <c r="L44" s="1654" t="s">
        <v>1426</v>
      </c>
      <c r="M44" s="1695" t="s">
        <v>16</v>
      </c>
      <c r="R44" s="1675"/>
    </row>
    <row r="45" spans="1:18" s="1674" customFormat="1" x14ac:dyDescent="0.25">
      <c r="A45" s="1657"/>
      <c r="B45" s="1650"/>
      <c r="C45" s="1650"/>
      <c r="D45" s="1643"/>
      <c r="E45" s="1650"/>
      <c r="F45" s="1643"/>
      <c r="G45" s="1650"/>
      <c r="H45" s="1643" t="s">
        <v>458</v>
      </c>
      <c r="I45" s="1650" t="s">
        <v>1691</v>
      </c>
      <c r="J45" s="1643" t="s">
        <v>18</v>
      </c>
      <c r="K45" s="1657"/>
      <c r="L45" s="1650"/>
      <c r="M45" s="1672"/>
      <c r="R45" s="1675"/>
    </row>
    <row r="46" spans="1:18" s="1674" customFormat="1" ht="15.75" thickBot="1" x14ac:dyDescent="0.3">
      <c r="A46" s="1657"/>
      <c r="B46" s="1660"/>
      <c r="C46" s="1660"/>
      <c r="D46" s="1697"/>
      <c r="E46" s="1660"/>
      <c r="F46" s="1697"/>
      <c r="G46" s="1660"/>
      <c r="H46" s="1697" t="s">
        <v>185</v>
      </c>
      <c r="I46" s="1660" t="s">
        <v>2614</v>
      </c>
      <c r="J46" s="1697" t="s">
        <v>18</v>
      </c>
      <c r="K46" s="1696"/>
      <c r="L46" s="1660"/>
      <c r="M46" s="1659"/>
      <c r="R46" s="1675"/>
    </row>
    <row r="47" spans="1:18" s="1674" customFormat="1" ht="30" x14ac:dyDescent="0.25">
      <c r="A47" s="1650"/>
      <c r="B47" s="1654" t="s">
        <v>937</v>
      </c>
      <c r="C47" s="1650"/>
      <c r="D47" s="1654" t="s">
        <v>438</v>
      </c>
      <c r="E47" s="1654" t="s">
        <v>2612</v>
      </c>
      <c r="F47" s="1650">
        <v>39.799999999999997</v>
      </c>
      <c r="G47" s="1654" t="s">
        <v>18</v>
      </c>
      <c r="H47" s="1643" t="s">
        <v>190</v>
      </c>
      <c r="I47" s="1650" t="s">
        <v>2613</v>
      </c>
      <c r="J47" s="1672" t="s">
        <v>18</v>
      </c>
      <c r="K47" s="1695" t="s">
        <v>16</v>
      </c>
      <c r="L47" s="1723" t="s">
        <v>16</v>
      </c>
      <c r="M47" s="1672" t="s">
        <v>16</v>
      </c>
      <c r="R47" s="1724"/>
    </row>
    <row r="48" spans="1:18" s="1674" customFormat="1" x14ac:dyDescent="0.25">
      <c r="A48" s="1650"/>
      <c r="B48" s="1650"/>
      <c r="C48" s="1650"/>
      <c r="D48" s="1650" t="s">
        <v>16</v>
      </c>
      <c r="E48" s="1650" t="s">
        <v>16</v>
      </c>
      <c r="F48" s="1650" t="s">
        <v>16</v>
      </c>
      <c r="G48" s="1650" t="s">
        <v>16</v>
      </c>
      <c r="H48" s="1650" t="s">
        <v>458</v>
      </c>
      <c r="I48" s="1650" t="s">
        <v>1691</v>
      </c>
      <c r="J48" s="1672" t="s">
        <v>18</v>
      </c>
      <c r="K48" s="1672"/>
      <c r="L48" s="1650"/>
      <c r="M48" s="1672"/>
      <c r="N48" s="1692"/>
      <c r="R48" s="1675"/>
    </row>
    <row r="49" spans="1:16384" s="1674" customFormat="1" ht="15.75" thickBot="1" x14ac:dyDescent="0.3">
      <c r="A49" s="1650"/>
      <c r="B49" s="1660"/>
      <c r="C49" s="1660"/>
      <c r="D49" s="1660"/>
      <c r="E49" s="1660"/>
      <c r="F49" s="1660"/>
      <c r="G49" s="1660"/>
      <c r="H49" s="1697" t="s">
        <v>458</v>
      </c>
      <c r="I49" s="1660" t="s">
        <v>2614</v>
      </c>
      <c r="J49" s="1659" t="s">
        <v>18</v>
      </c>
      <c r="K49" s="1659"/>
      <c r="L49" s="1660"/>
      <c r="M49" s="1659"/>
      <c r="N49" s="1692"/>
      <c r="R49" s="1675"/>
    </row>
    <row r="50" spans="1:16384" s="1674" customFormat="1" ht="30" x14ac:dyDescent="0.25">
      <c r="A50" s="1650"/>
      <c r="B50" s="1650" t="s">
        <v>937</v>
      </c>
      <c r="C50" s="1650"/>
      <c r="D50" s="1650" t="s">
        <v>438</v>
      </c>
      <c r="E50" s="1650" t="s">
        <v>2612</v>
      </c>
      <c r="F50" s="1650">
        <v>39.799999999999997</v>
      </c>
      <c r="G50" s="1650" t="s">
        <v>18</v>
      </c>
      <c r="H50" s="1643" t="s">
        <v>190</v>
      </c>
      <c r="I50" s="1650" t="s">
        <v>2613</v>
      </c>
      <c r="J50" s="1672" t="s">
        <v>18</v>
      </c>
      <c r="K50" s="1672" t="s">
        <v>16</v>
      </c>
      <c r="L50" s="1725" t="s">
        <v>16</v>
      </c>
      <c r="M50" s="1672" t="s">
        <v>16</v>
      </c>
      <c r="N50" s="1692"/>
    </row>
    <row r="51" spans="1:16384" s="1674" customFormat="1" x14ac:dyDescent="0.25">
      <c r="A51" s="1650"/>
      <c r="B51" s="1650"/>
      <c r="C51" s="1650"/>
      <c r="D51" s="1650" t="s">
        <v>16</v>
      </c>
      <c r="E51" s="1650" t="s">
        <v>16</v>
      </c>
      <c r="F51" s="1657" t="s">
        <v>16</v>
      </c>
      <c r="G51" s="1650" t="s">
        <v>16</v>
      </c>
      <c r="H51" s="1650" t="s">
        <v>458</v>
      </c>
      <c r="I51" s="1650" t="s">
        <v>1691</v>
      </c>
      <c r="J51" s="1650" t="s">
        <v>18</v>
      </c>
      <c r="K51" s="1650"/>
      <c r="L51" s="1650"/>
      <c r="M51" s="1672"/>
      <c r="N51" s="1692"/>
    </row>
    <row r="52" spans="1:16384" s="1674" customFormat="1" ht="15.75" thickBot="1" x14ac:dyDescent="0.3">
      <c r="A52" s="1660"/>
      <c r="B52" s="1660"/>
      <c r="C52" s="1660"/>
      <c r="D52" s="1660"/>
      <c r="E52" s="1660"/>
      <c r="F52" s="1660"/>
      <c r="G52" s="1660"/>
      <c r="H52" s="1660" t="s">
        <v>458</v>
      </c>
      <c r="I52" s="1660" t="s">
        <v>2614</v>
      </c>
      <c r="J52" s="1660" t="s">
        <v>18</v>
      </c>
      <c r="K52" s="1659"/>
      <c r="L52" s="1660"/>
      <c r="M52" s="1659"/>
      <c r="N52" s="1692"/>
      <c r="O52" s="1692"/>
      <c r="P52" s="1692"/>
      <c r="Q52" s="1692"/>
      <c r="R52" s="1692"/>
      <c r="S52" s="1692"/>
      <c r="T52" s="1692"/>
      <c r="U52" s="1692"/>
      <c r="V52" s="1692"/>
      <c r="W52" s="1692"/>
      <c r="X52" s="1692"/>
      <c r="Y52" s="1692"/>
      <c r="Z52" s="1692"/>
      <c r="AA52" s="1692"/>
      <c r="AB52" s="1692"/>
      <c r="AC52" s="1692"/>
      <c r="AD52" s="1692"/>
      <c r="AE52" s="1692"/>
      <c r="AF52" s="1692"/>
      <c r="AG52" s="1692"/>
      <c r="AH52" s="1692"/>
      <c r="AI52" s="1692"/>
      <c r="AJ52" s="1692"/>
      <c r="AK52" s="1692"/>
      <c r="AL52" s="1692"/>
      <c r="AM52" s="1692"/>
      <c r="AN52" s="1692"/>
      <c r="AO52" s="1692"/>
      <c r="AP52" s="1692"/>
      <c r="AQ52" s="1692"/>
      <c r="AR52" s="1692"/>
      <c r="AS52" s="1692"/>
      <c r="AT52" s="1692"/>
      <c r="AU52" s="1692"/>
      <c r="AV52" s="1692"/>
      <c r="AW52" s="1692"/>
      <c r="AX52" s="1692"/>
      <c r="AY52" s="1692"/>
      <c r="AZ52" s="1692"/>
      <c r="BA52" s="1692"/>
      <c r="BB52" s="1692"/>
      <c r="BC52" s="1692"/>
      <c r="BD52" s="1692"/>
      <c r="BE52" s="1692"/>
      <c r="BF52" s="1692"/>
      <c r="BG52" s="1692"/>
      <c r="BH52" s="1692"/>
      <c r="BI52" s="1692"/>
      <c r="BJ52" s="1692"/>
      <c r="BK52" s="1692"/>
      <c r="BL52" s="1692"/>
      <c r="BM52" s="1692"/>
      <c r="BN52" s="1692"/>
      <c r="BO52" s="1692"/>
      <c r="BP52" s="1692"/>
      <c r="BQ52" s="1692"/>
      <c r="BR52" s="1692"/>
      <c r="BS52" s="1692"/>
      <c r="BT52" s="1692"/>
      <c r="BU52" s="1692"/>
      <c r="BV52" s="1692"/>
      <c r="BW52" s="1692"/>
      <c r="BX52" s="1692"/>
      <c r="BY52" s="1692"/>
      <c r="BZ52" s="1692"/>
      <c r="CA52" s="1692"/>
      <c r="CB52" s="1692"/>
      <c r="CC52" s="1692"/>
      <c r="CD52" s="1692"/>
      <c r="CE52" s="1692"/>
      <c r="CF52" s="1692"/>
      <c r="CG52" s="1692"/>
      <c r="CH52" s="1692"/>
      <c r="CI52" s="1692"/>
      <c r="CJ52" s="1692"/>
      <c r="CK52" s="1692"/>
      <c r="CL52" s="1692"/>
      <c r="CM52" s="1692"/>
      <c r="CN52" s="1692"/>
      <c r="CO52" s="1692"/>
      <c r="CP52" s="1692"/>
      <c r="CQ52" s="1692"/>
      <c r="CR52" s="1692"/>
      <c r="CS52" s="1692"/>
      <c r="CT52" s="1692"/>
      <c r="CU52" s="1692"/>
      <c r="CV52" s="1692"/>
      <c r="CW52" s="1692"/>
      <c r="CX52" s="1692"/>
      <c r="CY52" s="1692"/>
      <c r="CZ52" s="1692"/>
      <c r="DA52" s="1692"/>
      <c r="DB52" s="1692"/>
      <c r="DC52" s="1692"/>
      <c r="DD52" s="1692"/>
      <c r="DE52" s="1692"/>
      <c r="DF52" s="1692"/>
      <c r="DG52" s="1692"/>
      <c r="DH52" s="1692"/>
      <c r="DI52" s="1692"/>
      <c r="DJ52" s="1692"/>
      <c r="DK52" s="1692"/>
      <c r="DL52" s="1692"/>
      <c r="DM52" s="1692"/>
      <c r="DN52" s="1692"/>
      <c r="DO52" s="1692"/>
      <c r="DP52" s="1692"/>
      <c r="DQ52" s="1692"/>
      <c r="DR52" s="1692"/>
      <c r="DS52" s="1692"/>
      <c r="DT52" s="1692"/>
      <c r="DU52" s="1692"/>
      <c r="DV52" s="1692"/>
      <c r="DW52" s="1692"/>
      <c r="DX52" s="1692"/>
      <c r="DY52" s="1692"/>
      <c r="DZ52" s="1692"/>
      <c r="EA52" s="1692"/>
      <c r="EB52" s="1692"/>
      <c r="EC52" s="1692"/>
      <c r="ED52" s="1692"/>
      <c r="EE52" s="1692"/>
      <c r="EF52" s="1692"/>
      <c r="EG52" s="1692"/>
      <c r="EH52" s="1692"/>
      <c r="EI52" s="1692"/>
      <c r="EJ52" s="1692"/>
      <c r="EK52" s="1692"/>
      <c r="EL52" s="1692"/>
      <c r="EM52" s="1692"/>
      <c r="EN52" s="1692"/>
      <c r="EO52" s="1692"/>
      <c r="EP52" s="1692"/>
      <c r="EQ52" s="1692"/>
      <c r="ER52" s="1692"/>
      <c r="ES52" s="1692"/>
      <c r="ET52" s="1692"/>
      <c r="EU52" s="1692"/>
      <c r="EV52" s="1692"/>
      <c r="EW52" s="1692"/>
      <c r="EX52" s="1692"/>
      <c r="EY52" s="1692"/>
      <c r="EZ52" s="1692"/>
      <c r="FA52" s="1692"/>
      <c r="FB52" s="1692"/>
      <c r="FC52" s="1692"/>
      <c r="FD52" s="1692"/>
      <c r="FE52" s="1692"/>
      <c r="FF52" s="1692"/>
      <c r="FG52" s="1692"/>
      <c r="FH52" s="1692"/>
      <c r="FI52" s="1692"/>
      <c r="FJ52" s="1692"/>
      <c r="FK52" s="1692"/>
      <c r="FL52" s="1692"/>
      <c r="FM52" s="1692"/>
      <c r="FN52" s="1692"/>
      <c r="FO52" s="1692"/>
      <c r="FP52" s="1692"/>
      <c r="FQ52" s="1692"/>
      <c r="FR52" s="1692"/>
      <c r="FS52" s="1692"/>
      <c r="FT52" s="1692"/>
      <c r="FU52" s="1692"/>
      <c r="FV52" s="1692"/>
      <c r="FW52" s="1692"/>
      <c r="FX52" s="1692"/>
      <c r="FY52" s="1692"/>
      <c r="FZ52" s="1692"/>
      <c r="GA52" s="1692"/>
      <c r="GB52" s="1692"/>
      <c r="GC52" s="1692"/>
      <c r="GD52" s="1692"/>
      <c r="GE52" s="1692"/>
      <c r="GF52" s="1692"/>
      <c r="GG52" s="1692"/>
      <c r="GH52" s="1692"/>
      <c r="GI52" s="1692"/>
      <c r="GJ52" s="1692"/>
      <c r="GK52" s="1692"/>
      <c r="GL52" s="1692"/>
      <c r="GM52" s="1692"/>
      <c r="GN52" s="1692"/>
      <c r="GO52" s="1692"/>
      <c r="GP52" s="1692"/>
      <c r="GQ52" s="1692"/>
      <c r="GR52" s="1692"/>
      <c r="GS52" s="1692"/>
      <c r="GT52" s="1692"/>
      <c r="GU52" s="1692"/>
      <c r="GV52" s="1692"/>
      <c r="GW52" s="1692"/>
      <c r="GX52" s="1692"/>
      <c r="GY52" s="1692"/>
      <c r="GZ52" s="1692"/>
      <c r="HA52" s="1692"/>
      <c r="HB52" s="1692"/>
      <c r="HC52" s="1692"/>
      <c r="HD52" s="1692"/>
      <c r="HE52" s="1692"/>
      <c r="HF52" s="1692"/>
      <c r="HG52" s="1692"/>
      <c r="HH52" s="1692"/>
      <c r="HI52" s="1692"/>
      <c r="HJ52" s="1692"/>
      <c r="HK52" s="1692"/>
      <c r="HL52" s="1692"/>
      <c r="HM52" s="1692"/>
      <c r="HN52" s="1692"/>
      <c r="HO52" s="1692"/>
      <c r="HP52" s="1692"/>
      <c r="HQ52" s="1692"/>
      <c r="HR52" s="1692"/>
      <c r="HS52" s="1692"/>
      <c r="HT52" s="1692"/>
      <c r="HU52" s="1692"/>
      <c r="HV52" s="1692"/>
      <c r="HW52" s="1692"/>
      <c r="HX52" s="1692"/>
      <c r="HY52" s="1692"/>
      <c r="HZ52" s="1692"/>
      <c r="IA52" s="1692"/>
      <c r="IB52" s="1692"/>
      <c r="IC52" s="1692"/>
      <c r="ID52" s="1692"/>
      <c r="IE52" s="1692"/>
      <c r="IF52" s="1692"/>
      <c r="IG52" s="1692"/>
      <c r="IH52" s="1692"/>
      <c r="II52" s="1692"/>
      <c r="IJ52" s="1692"/>
      <c r="IK52" s="1692"/>
      <c r="IL52" s="1692"/>
      <c r="IM52" s="1692"/>
      <c r="IN52" s="1692"/>
      <c r="IO52" s="1692"/>
      <c r="IP52" s="1692"/>
      <c r="IQ52" s="1692"/>
      <c r="IR52" s="1692"/>
      <c r="IS52" s="1692"/>
      <c r="IT52" s="1692"/>
      <c r="IU52" s="1692"/>
      <c r="IV52" s="1692"/>
      <c r="IW52" s="1692"/>
      <c r="IX52" s="1692"/>
      <c r="IY52" s="1692"/>
      <c r="IZ52" s="1692"/>
      <c r="JA52" s="1692"/>
      <c r="JB52" s="1692"/>
      <c r="JC52" s="1692"/>
      <c r="JD52" s="1692"/>
      <c r="JE52" s="1692"/>
      <c r="JF52" s="1692"/>
      <c r="JG52" s="1692"/>
      <c r="JH52" s="1692"/>
      <c r="JI52" s="1692"/>
      <c r="JJ52" s="1692"/>
      <c r="JK52" s="1692"/>
      <c r="JL52" s="1692"/>
      <c r="JM52" s="1692"/>
      <c r="JN52" s="1692"/>
      <c r="JO52" s="1692"/>
      <c r="JP52" s="1692"/>
      <c r="JQ52" s="1692"/>
      <c r="JR52" s="1692"/>
      <c r="JS52" s="1692"/>
      <c r="JT52" s="1692"/>
      <c r="JU52" s="1692"/>
      <c r="JV52" s="1692"/>
      <c r="JW52" s="1692"/>
      <c r="JX52" s="1692"/>
      <c r="JY52" s="1692"/>
      <c r="JZ52" s="1692"/>
      <c r="KA52" s="1692"/>
      <c r="KB52" s="1692"/>
      <c r="KC52" s="1692"/>
      <c r="KD52" s="1692"/>
      <c r="KE52" s="1692"/>
      <c r="KF52" s="1692"/>
      <c r="KG52" s="1692"/>
      <c r="KH52" s="1692"/>
      <c r="KI52" s="1692"/>
      <c r="KJ52" s="1692"/>
      <c r="KK52" s="1692"/>
      <c r="KL52" s="1692"/>
      <c r="KM52" s="1692"/>
      <c r="KN52" s="1692"/>
      <c r="KO52" s="1692"/>
      <c r="KP52" s="1692"/>
      <c r="KQ52" s="1692"/>
      <c r="KR52" s="1692"/>
      <c r="KS52" s="1692"/>
      <c r="KT52" s="1692"/>
      <c r="KU52" s="1692"/>
      <c r="KV52" s="1692"/>
      <c r="KW52" s="1692"/>
      <c r="KX52" s="1692"/>
      <c r="KY52" s="1692"/>
      <c r="KZ52" s="1692"/>
      <c r="LA52" s="1692"/>
      <c r="LB52" s="1692"/>
      <c r="LC52" s="1692"/>
      <c r="LD52" s="1692"/>
      <c r="LE52" s="1692"/>
      <c r="LF52" s="1692"/>
      <c r="LG52" s="1692"/>
      <c r="LH52" s="1692"/>
      <c r="LI52" s="1692"/>
      <c r="LJ52" s="1692"/>
      <c r="LK52" s="1692"/>
      <c r="LL52" s="1692"/>
      <c r="LM52" s="1692"/>
      <c r="LN52" s="1692"/>
      <c r="LO52" s="1692"/>
      <c r="LP52" s="1692"/>
      <c r="LQ52" s="1692"/>
      <c r="LR52" s="1692"/>
      <c r="LS52" s="1692"/>
      <c r="LT52" s="1692"/>
      <c r="LU52" s="1692"/>
      <c r="LV52" s="1692"/>
      <c r="LW52" s="1692"/>
      <c r="LX52" s="1692"/>
      <c r="LY52" s="1692"/>
      <c r="LZ52" s="1692"/>
      <c r="MA52" s="1692"/>
      <c r="MB52" s="1692"/>
      <c r="MC52" s="1692"/>
      <c r="MD52" s="1692"/>
      <c r="ME52" s="1692"/>
      <c r="MF52" s="1692"/>
      <c r="MG52" s="1692"/>
      <c r="MH52" s="1692"/>
      <c r="MI52" s="1692"/>
      <c r="MJ52" s="1692"/>
      <c r="MK52" s="1692"/>
      <c r="ML52" s="1692"/>
      <c r="MM52" s="1692"/>
      <c r="MN52" s="1692"/>
      <c r="MO52" s="1692"/>
      <c r="MP52" s="1692"/>
      <c r="MQ52" s="1692"/>
      <c r="MR52" s="1692"/>
      <c r="MS52" s="1692"/>
      <c r="MT52" s="1692"/>
      <c r="MU52" s="1692"/>
      <c r="MV52" s="1692"/>
      <c r="MW52" s="1692"/>
      <c r="MX52" s="1692"/>
      <c r="MY52" s="1692"/>
      <c r="MZ52" s="1692"/>
      <c r="NA52" s="1692"/>
      <c r="NB52" s="1692"/>
      <c r="NC52" s="1692"/>
      <c r="ND52" s="1692"/>
      <c r="NE52" s="1692"/>
      <c r="NF52" s="1692"/>
      <c r="NG52" s="1692"/>
      <c r="NH52" s="1692"/>
      <c r="NI52" s="1692"/>
      <c r="NJ52" s="1692"/>
      <c r="NK52" s="1692"/>
      <c r="NL52" s="1692"/>
      <c r="NM52" s="1692"/>
      <c r="NN52" s="1692"/>
      <c r="NO52" s="1692"/>
      <c r="NP52" s="1692"/>
      <c r="NQ52" s="1692"/>
      <c r="NR52" s="1692"/>
      <c r="NS52" s="1692"/>
      <c r="NT52" s="1692"/>
      <c r="NU52" s="1692"/>
      <c r="NV52" s="1692"/>
      <c r="NW52" s="1692"/>
      <c r="NX52" s="1692"/>
      <c r="NY52" s="1692"/>
      <c r="NZ52" s="1692"/>
      <c r="OA52" s="1692"/>
      <c r="OB52" s="1692"/>
      <c r="OC52" s="1692"/>
      <c r="OD52" s="1692"/>
      <c r="OE52" s="1692"/>
      <c r="OF52" s="1692"/>
      <c r="OG52" s="1692"/>
      <c r="OH52" s="1692"/>
      <c r="OI52" s="1692"/>
      <c r="OJ52" s="1692"/>
      <c r="OK52" s="1692"/>
      <c r="OL52" s="1692"/>
      <c r="OM52" s="1692"/>
      <c r="ON52" s="1692"/>
      <c r="OO52" s="1692"/>
      <c r="OP52" s="1692"/>
      <c r="OQ52" s="1692"/>
      <c r="OR52" s="1692"/>
      <c r="OS52" s="1692"/>
      <c r="OT52" s="1692"/>
      <c r="OU52" s="1692"/>
      <c r="OV52" s="1692"/>
      <c r="OW52" s="1692"/>
      <c r="OX52" s="1692"/>
      <c r="OY52" s="1692"/>
      <c r="OZ52" s="1692"/>
      <c r="PA52" s="1692"/>
      <c r="PB52" s="1692"/>
      <c r="PC52" s="1692"/>
      <c r="PD52" s="1692"/>
      <c r="PE52" s="1692"/>
      <c r="PF52" s="1692"/>
      <c r="PG52" s="1692"/>
      <c r="PH52" s="1692"/>
      <c r="PI52" s="1692"/>
      <c r="PJ52" s="1692"/>
      <c r="PK52" s="1692"/>
      <c r="PL52" s="1692"/>
      <c r="PM52" s="1692"/>
      <c r="PN52" s="1692"/>
      <c r="PO52" s="1692"/>
      <c r="PP52" s="1692"/>
      <c r="PQ52" s="1692"/>
      <c r="PR52" s="1692"/>
      <c r="PS52" s="1692"/>
      <c r="PT52" s="1692"/>
      <c r="PU52" s="1692"/>
      <c r="PV52" s="1692"/>
      <c r="PW52" s="1692"/>
      <c r="PX52" s="1692"/>
      <c r="PY52" s="1692"/>
      <c r="PZ52" s="1692"/>
      <c r="QA52" s="1692"/>
      <c r="QB52" s="1692"/>
      <c r="QC52" s="1692"/>
      <c r="QD52" s="1692"/>
      <c r="QE52" s="1692"/>
      <c r="QF52" s="1692"/>
      <c r="QG52" s="1692"/>
      <c r="QH52" s="1692"/>
      <c r="QI52" s="1692"/>
      <c r="QJ52" s="1692"/>
      <c r="QK52" s="1692"/>
      <c r="QL52" s="1692"/>
      <c r="QM52" s="1692"/>
      <c r="QN52" s="1692"/>
      <c r="QO52" s="1692"/>
      <c r="QP52" s="1692"/>
      <c r="QQ52" s="1692"/>
      <c r="QR52" s="1692"/>
      <c r="QS52" s="1692"/>
      <c r="QT52" s="1692"/>
      <c r="QU52" s="1692"/>
      <c r="QV52" s="1692"/>
      <c r="QW52" s="1692"/>
      <c r="QX52" s="1692"/>
      <c r="QY52" s="1692"/>
      <c r="QZ52" s="1692"/>
      <c r="RA52" s="1692"/>
      <c r="RB52" s="1692"/>
      <c r="RC52" s="1692"/>
      <c r="RD52" s="1692"/>
      <c r="RE52" s="1692"/>
      <c r="RF52" s="1692"/>
      <c r="RG52" s="1692"/>
      <c r="RH52" s="1692"/>
      <c r="RI52" s="1692"/>
      <c r="RJ52" s="1692"/>
      <c r="RK52" s="1692"/>
      <c r="RL52" s="1692"/>
      <c r="RM52" s="1692"/>
      <c r="RN52" s="1692"/>
      <c r="RO52" s="1692"/>
      <c r="RP52" s="1692"/>
      <c r="RQ52" s="1692"/>
      <c r="RR52" s="1692"/>
      <c r="RS52" s="1692"/>
      <c r="RT52" s="1692"/>
      <c r="RU52" s="1692"/>
      <c r="RV52" s="1692"/>
      <c r="RW52" s="1692"/>
      <c r="RX52" s="1692"/>
      <c r="RY52" s="1692"/>
      <c r="RZ52" s="1692"/>
      <c r="SA52" s="1692"/>
      <c r="SB52" s="1692"/>
      <c r="SC52" s="1692"/>
      <c r="SD52" s="1692"/>
      <c r="SE52" s="1692"/>
      <c r="SF52" s="1692"/>
      <c r="SG52" s="1692"/>
      <c r="SH52" s="1692"/>
      <c r="SI52" s="1692"/>
      <c r="SJ52" s="1692"/>
      <c r="SK52" s="1692"/>
      <c r="SL52" s="1692"/>
      <c r="SM52" s="1692"/>
      <c r="SN52" s="1692"/>
      <c r="SO52" s="1692"/>
      <c r="SP52" s="1692"/>
      <c r="SQ52" s="1692"/>
      <c r="SR52" s="1692"/>
      <c r="SS52" s="1692"/>
      <c r="ST52" s="1692"/>
      <c r="SU52" s="1692"/>
      <c r="SV52" s="1692"/>
      <c r="SW52" s="1692"/>
      <c r="SX52" s="1692"/>
      <c r="SY52" s="1692"/>
      <c r="SZ52" s="1692"/>
      <c r="TA52" s="1692"/>
      <c r="TB52" s="1692"/>
      <c r="TC52" s="1692"/>
      <c r="TD52" s="1692"/>
      <c r="TE52" s="1692"/>
      <c r="TF52" s="1692"/>
      <c r="TG52" s="1692"/>
      <c r="TH52" s="1692"/>
      <c r="TI52" s="1692"/>
      <c r="TJ52" s="1692"/>
      <c r="TK52" s="1692"/>
      <c r="TL52" s="1692"/>
      <c r="TM52" s="1692"/>
      <c r="TN52" s="1692"/>
      <c r="TO52" s="1692"/>
      <c r="TP52" s="1692"/>
      <c r="TQ52" s="1692"/>
      <c r="TR52" s="1692"/>
      <c r="TS52" s="1692"/>
      <c r="TT52" s="1692"/>
      <c r="TU52" s="1692"/>
      <c r="TV52" s="1692"/>
      <c r="TW52" s="1692"/>
      <c r="TX52" s="1692"/>
      <c r="TY52" s="1692"/>
      <c r="TZ52" s="1692"/>
      <c r="UA52" s="1692"/>
      <c r="UB52" s="1692"/>
      <c r="UC52" s="1692"/>
      <c r="UD52" s="1692"/>
      <c r="UE52" s="1692"/>
      <c r="UF52" s="1692"/>
      <c r="UG52" s="1692"/>
      <c r="UH52" s="1692"/>
      <c r="UI52" s="1692"/>
      <c r="UJ52" s="1692"/>
      <c r="UK52" s="1692"/>
      <c r="UL52" s="1692"/>
      <c r="UM52" s="1692"/>
      <c r="UN52" s="1692"/>
      <c r="UO52" s="1692"/>
      <c r="UP52" s="1692"/>
      <c r="UQ52" s="1692"/>
      <c r="UR52" s="1692"/>
      <c r="US52" s="1692"/>
      <c r="UT52" s="1692"/>
      <c r="UU52" s="1692"/>
      <c r="UV52" s="1692"/>
      <c r="UW52" s="1692"/>
      <c r="UX52" s="1692"/>
      <c r="UY52" s="1692"/>
      <c r="UZ52" s="1692"/>
      <c r="VA52" s="1692"/>
      <c r="VB52" s="1692"/>
      <c r="VC52" s="1692"/>
      <c r="VD52" s="1692"/>
      <c r="VE52" s="1692"/>
      <c r="VF52" s="1692"/>
      <c r="VG52" s="1692"/>
      <c r="VH52" s="1692"/>
      <c r="VI52" s="1692"/>
      <c r="VJ52" s="1692"/>
      <c r="VK52" s="1692"/>
      <c r="VL52" s="1692"/>
      <c r="VM52" s="1692"/>
      <c r="VN52" s="1692"/>
      <c r="VO52" s="1692"/>
      <c r="VP52" s="1692"/>
      <c r="VQ52" s="1692"/>
      <c r="VR52" s="1692"/>
      <c r="VS52" s="1692"/>
      <c r="VT52" s="1692"/>
      <c r="VU52" s="1692"/>
      <c r="VV52" s="1692"/>
      <c r="VW52" s="1692"/>
      <c r="VX52" s="1692"/>
      <c r="VY52" s="1692"/>
      <c r="VZ52" s="1692"/>
      <c r="WA52" s="1692"/>
      <c r="WB52" s="1692"/>
      <c r="WC52" s="1692"/>
      <c r="WD52" s="1692"/>
      <c r="WE52" s="1692"/>
      <c r="WF52" s="1692"/>
      <c r="WG52" s="1692"/>
      <c r="WH52" s="1692"/>
      <c r="WI52" s="1692"/>
      <c r="WJ52" s="1692"/>
      <c r="WK52" s="1692"/>
      <c r="WL52" s="1692"/>
      <c r="WM52" s="1692"/>
      <c r="WN52" s="1692"/>
      <c r="WO52" s="1692"/>
      <c r="WP52" s="1692"/>
      <c r="WQ52" s="1692"/>
      <c r="WR52" s="1692"/>
      <c r="WS52" s="1692"/>
      <c r="WT52" s="1692"/>
      <c r="WU52" s="1692"/>
      <c r="WV52" s="1692"/>
      <c r="WW52" s="1692"/>
      <c r="WX52" s="1692"/>
      <c r="WY52" s="1692"/>
      <c r="WZ52" s="1692"/>
      <c r="XA52" s="1692"/>
      <c r="XB52" s="1692"/>
      <c r="XC52" s="1692"/>
      <c r="XD52" s="1692"/>
      <c r="XE52" s="1692"/>
      <c r="XF52" s="1692"/>
      <c r="XG52" s="1692"/>
      <c r="XH52" s="1692"/>
      <c r="XI52" s="1692"/>
      <c r="XJ52" s="1692"/>
      <c r="XK52" s="1692"/>
      <c r="XL52" s="1692"/>
      <c r="XM52" s="1692"/>
      <c r="XN52" s="1692"/>
      <c r="XO52" s="1692"/>
      <c r="XP52" s="1692"/>
      <c r="XQ52" s="1692"/>
      <c r="XR52" s="1692"/>
      <c r="XS52" s="1692"/>
      <c r="XT52" s="1692"/>
      <c r="XU52" s="1692"/>
      <c r="XV52" s="1692"/>
      <c r="XW52" s="1692"/>
      <c r="XX52" s="1692"/>
      <c r="XY52" s="1692"/>
      <c r="XZ52" s="1692"/>
      <c r="YA52" s="1692"/>
      <c r="YB52" s="1692"/>
      <c r="YC52" s="1692"/>
      <c r="YD52" s="1692"/>
      <c r="YE52" s="1692"/>
      <c r="YF52" s="1692"/>
      <c r="YG52" s="1692"/>
      <c r="YH52" s="1692"/>
      <c r="YI52" s="1692"/>
      <c r="YJ52" s="1692"/>
      <c r="YK52" s="1692"/>
      <c r="YL52" s="1692"/>
      <c r="YM52" s="1692"/>
      <c r="YN52" s="1692"/>
      <c r="YO52" s="1692"/>
      <c r="YP52" s="1692"/>
      <c r="YQ52" s="1692"/>
      <c r="YR52" s="1692"/>
      <c r="YS52" s="1692"/>
      <c r="YT52" s="1692"/>
      <c r="YU52" s="1692"/>
      <c r="YV52" s="1692"/>
      <c r="YW52" s="1692"/>
      <c r="YX52" s="1692"/>
      <c r="YY52" s="1692"/>
      <c r="YZ52" s="1692"/>
      <c r="ZA52" s="1692"/>
      <c r="ZB52" s="1692"/>
      <c r="ZC52" s="1692"/>
      <c r="ZD52" s="1692"/>
      <c r="ZE52" s="1692"/>
      <c r="ZF52" s="1692"/>
      <c r="ZG52" s="1692"/>
      <c r="ZH52" s="1692"/>
      <c r="ZI52" s="1692"/>
      <c r="ZJ52" s="1692"/>
      <c r="ZK52" s="1692"/>
      <c r="ZL52" s="1692"/>
      <c r="ZM52" s="1692"/>
      <c r="ZN52" s="1692"/>
      <c r="ZO52" s="1692"/>
      <c r="ZP52" s="1692"/>
      <c r="ZQ52" s="1692"/>
      <c r="ZR52" s="1692"/>
      <c r="ZS52" s="1692"/>
      <c r="ZT52" s="1692"/>
      <c r="ZU52" s="1692"/>
      <c r="ZV52" s="1692"/>
      <c r="ZW52" s="1692"/>
      <c r="ZX52" s="1692"/>
      <c r="ZY52" s="1692"/>
      <c r="ZZ52" s="1692"/>
      <c r="AAA52" s="1692"/>
      <c r="AAB52" s="1692"/>
      <c r="AAC52" s="1692"/>
      <c r="AAD52" s="1692"/>
      <c r="AAE52" s="1692"/>
      <c r="AAF52" s="1692"/>
      <c r="AAG52" s="1692"/>
      <c r="AAH52" s="1692"/>
      <c r="AAI52" s="1692"/>
      <c r="AAJ52" s="1692"/>
      <c r="AAK52" s="1692"/>
      <c r="AAL52" s="1692"/>
      <c r="AAM52" s="1692"/>
      <c r="AAN52" s="1692"/>
      <c r="AAO52" s="1692"/>
      <c r="AAP52" s="1692"/>
      <c r="AAQ52" s="1692"/>
      <c r="AAR52" s="1692"/>
      <c r="AAS52" s="1692"/>
      <c r="AAT52" s="1692"/>
      <c r="AAU52" s="1692"/>
      <c r="AAV52" s="1692"/>
      <c r="AAW52" s="1692"/>
      <c r="AAX52" s="1692"/>
      <c r="AAY52" s="1692"/>
      <c r="AAZ52" s="1692"/>
      <c r="ABA52" s="1692"/>
      <c r="ABB52" s="1692"/>
      <c r="ABC52" s="1692"/>
      <c r="ABD52" s="1692"/>
      <c r="ABE52" s="1692"/>
      <c r="ABF52" s="1692"/>
      <c r="ABG52" s="1692"/>
      <c r="ABH52" s="1692"/>
      <c r="ABI52" s="1692"/>
      <c r="ABJ52" s="1692"/>
      <c r="ABK52" s="1692"/>
      <c r="ABL52" s="1692"/>
      <c r="ABM52" s="1692"/>
      <c r="ABN52" s="1692"/>
      <c r="ABO52" s="1692"/>
      <c r="ABP52" s="1692"/>
      <c r="ABQ52" s="1692"/>
      <c r="ABR52" s="1692"/>
      <c r="ABS52" s="1692"/>
      <c r="ABT52" s="1692"/>
      <c r="ABU52" s="1692"/>
      <c r="ABV52" s="1692"/>
      <c r="ABW52" s="1692"/>
      <c r="ABX52" s="1692"/>
      <c r="ABY52" s="1692"/>
      <c r="ABZ52" s="1692"/>
      <c r="ACA52" s="1692"/>
      <c r="ACB52" s="1692"/>
      <c r="ACC52" s="1692"/>
      <c r="ACD52" s="1692"/>
      <c r="ACE52" s="1692"/>
      <c r="ACF52" s="1692"/>
      <c r="ACG52" s="1692"/>
      <c r="ACH52" s="1692"/>
      <c r="ACI52" s="1692"/>
      <c r="ACJ52" s="1692"/>
      <c r="ACK52" s="1692"/>
      <c r="ACL52" s="1692"/>
      <c r="ACM52" s="1692"/>
      <c r="ACN52" s="1692"/>
      <c r="ACO52" s="1692"/>
      <c r="ACP52" s="1692"/>
      <c r="ACQ52" s="1692"/>
      <c r="ACR52" s="1692"/>
      <c r="ACS52" s="1692"/>
      <c r="ACT52" s="1692"/>
      <c r="ACU52" s="1692"/>
      <c r="ACV52" s="1692"/>
      <c r="ACW52" s="1692"/>
      <c r="ACX52" s="1692"/>
      <c r="ACY52" s="1692"/>
      <c r="ACZ52" s="1692"/>
      <c r="ADA52" s="1692"/>
      <c r="ADB52" s="1692"/>
      <c r="ADC52" s="1692"/>
      <c r="ADD52" s="1692"/>
      <c r="ADE52" s="1692"/>
      <c r="ADF52" s="1692"/>
      <c r="ADG52" s="1692"/>
      <c r="ADH52" s="1692"/>
      <c r="ADI52" s="1692"/>
      <c r="ADJ52" s="1692"/>
      <c r="ADK52" s="1692"/>
      <c r="ADL52" s="1692"/>
      <c r="ADM52" s="1692"/>
      <c r="ADN52" s="1692"/>
      <c r="ADO52" s="1692"/>
      <c r="ADP52" s="1692"/>
      <c r="ADQ52" s="1692"/>
      <c r="ADR52" s="1692"/>
      <c r="ADS52" s="1692"/>
      <c r="ADT52" s="1692"/>
      <c r="ADU52" s="1692"/>
      <c r="ADV52" s="1692"/>
      <c r="ADW52" s="1692"/>
      <c r="ADX52" s="1692"/>
      <c r="ADY52" s="1692"/>
      <c r="ADZ52" s="1692"/>
      <c r="AEA52" s="1692"/>
      <c r="AEB52" s="1692"/>
      <c r="AEC52" s="1692"/>
      <c r="AED52" s="1692"/>
      <c r="AEE52" s="1692"/>
      <c r="AEF52" s="1692"/>
      <c r="AEG52" s="1692"/>
      <c r="AEH52" s="1692"/>
      <c r="AEI52" s="1692"/>
      <c r="AEJ52" s="1692"/>
      <c r="AEK52" s="1692"/>
      <c r="AEL52" s="1692"/>
      <c r="AEM52" s="1692"/>
      <c r="AEN52" s="1692"/>
      <c r="AEO52" s="1692"/>
      <c r="AEP52" s="1692"/>
      <c r="AEQ52" s="1692"/>
      <c r="AER52" s="1692"/>
      <c r="AES52" s="1692"/>
      <c r="AET52" s="1692"/>
      <c r="AEU52" s="1692"/>
      <c r="AEV52" s="1692"/>
      <c r="AEW52" s="1692"/>
      <c r="AEX52" s="1692"/>
      <c r="AEY52" s="1692"/>
      <c r="AEZ52" s="1692"/>
      <c r="AFA52" s="1692"/>
      <c r="AFB52" s="1692"/>
      <c r="AFC52" s="1692"/>
      <c r="AFD52" s="1692"/>
      <c r="AFE52" s="1692"/>
      <c r="AFF52" s="1692"/>
      <c r="AFG52" s="1692"/>
      <c r="AFH52" s="1692"/>
      <c r="AFI52" s="1692"/>
      <c r="AFJ52" s="1692"/>
      <c r="AFK52" s="1692"/>
      <c r="AFL52" s="1692"/>
      <c r="AFM52" s="1692"/>
      <c r="AFN52" s="1692"/>
      <c r="AFO52" s="1692"/>
      <c r="AFP52" s="1692"/>
      <c r="AFQ52" s="1692"/>
      <c r="AFR52" s="1692"/>
      <c r="AFS52" s="1692"/>
      <c r="AFT52" s="1692"/>
      <c r="AFU52" s="1692"/>
      <c r="AFV52" s="1692"/>
      <c r="AFW52" s="1692"/>
      <c r="AFX52" s="1692"/>
      <c r="AFY52" s="1692"/>
      <c r="AFZ52" s="1692"/>
      <c r="AGA52" s="1692"/>
      <c r="AGB52" s="1692"/>
      <c r="AGC52" s="1692"/>
      <c r="AGD52" s="1692"/>
      <c r="AGE52" s="1692"/>
      <c r="AGF52" s="1692"/>
      <c r="AGG52" s="1692"/>
      <c r="AGH52" s="1692"/>
      <c r="AGI52" s="1692"/>
      <c r="AGJ52" s="1692"/>
      <c r="AGK52" s="1692"/>
      <c r="AGL52" s="1692"/>
      <c r="AGM52" s="1692"/>
      <c r="AGN52" s="1692"/>
      <c r="AGO52" s="1692"/>
      <c r="AGP52" s="1692"/>
      <c r="AGQ52" s="1692"/>
      <c r="AGR52" s="1692"/>
      <c r="AGS52" s="1692"/>
      <c r="AGT52" s="1692"/>
      <c r="AGU52" s="1692"/>
      <c r="AGV52" s="1692"/>
      <c r="AGW52" s="1692"/>
      <c r="AGX52" s="1692"/>
      <c r="AGY52" s="1692"/>
      <c r="AGZ52" s="1692"/>
      <c r="AHA52" s="1692"/>
      <c r="AHB52" s="1692"/>
      <c r="AHC52" s="1692"/>
      <c r="AHD52" s="1692"/>
      <c r="AHE52" s="1692"/>
      <c r="AHF52" s="1692"/>
      <c r="AHG52" s="1692"/>
      <c r="AHH52" s="1692"/>
      <c r="AHI52" s="1692"/>
      <c r="AHJ52" s="1692"/>
      <c r="AHK52" s="1692"/>
      <c r="AHL52" s="1692"/>
      <c r="AHM52" s="1692"/>
      <c r="AHN52" s="1692"/>
      <c r="AHO52" s="1692"/>
      <c r="AHP52" s="1692"/>
      <c r="AHQ52" s="1692"/>
      <c r="AHR52" s="1692"/>
      <c r="AHS52" s="1692"/>
      <c r="AHT52" s="1692"/>
      <c r="AHU52" s="1692"/>
      <c r="AHV52" s="1692"/>
      <c r="AHW52" s="1692"/>
      <c r="AHX52" s="1692"/>
      <c r="AHY52" s="1692"/>
      <c r="AHZ52" s="1692"/>
      <c r="AIA52" s="1692"/>
      <c r="AIB52" s="1692"/>
      <c r="AIC52" s="1692"/>
      <c r="AID52" s="1692"/>
      <c r="AIE52" s="1692"/>
      <c r="AIF52" s="1692"/>
      <c r="AIG52" s="1692"/>
      <c r="AIH52" s="1692"/>
      <c r="AII52" s="1692"/>
      <c r="AIJ52" s="1692"/>
      <c r="AIK52" s="1692"/>
      <c r="AIL52" s="1692"/>
      <c r="AIM52" s="1692"/>
      <c r="AIN52" s="1692"/>
      <c r="AIO52" s="1692"/>
      <c r="AIP52" s="1692"/>
      <c r="AIQ52" s="1692"/>
      <c r="AIR52" s="1692"/>
      <c r="AIS52" s="1692"/>
      <c r="AIT52" s="1692"/>
      <c r="AIU52" s="1692"/>
      <c r="AIV52" s="1692"/>
      <c r="AIW52" s="1692"/>
      <c r="AIX52" s="1692"/>
      <c r="AIY52" s="1692"/>
      <c r="AIZ52" s="1692"/>
      <c r="AJA52" s="1692"/>
      <c r="AJB52" s="1692"/>
      <c r="AJC52" s="1692"/>
      <c r="AJD52" s="1692"/>
      <c r="AJE52" s="1692"/>
      <c r="AJF52" s="1692"/>
      <c r="AJG52" s="1692"/>
      <c r="AJH52" s="1692"/>
      <c r="AJI52" s="1692"/>
      <c r="AJJ52" s="1692"/>
      <c r="AJK52" s="1692"/>
      <c r="AJL52" s="1692"/>
      <c r="AJM52" s="1692"/>
      <c r="AJN52" s="1692"/>
      <c r="AJO52" s="1692"/>
      <c r="AJP52" s="1692"/>
      <c r="AJQ52" s="1692"/>
      <c r="AJR52" s="1692"/>
      <c r="AJS52" s="1692"/>
      <c r="AJT52" s="1692"/>
      <c r="AJU52" s="1692"/>
      <c r="AJV52" s="1692"/>
      <c r="AJW52" s="1692"/>
      <c r="AJX52" s="1692"/>
      <c r="AJY52" s="1692"/>
      <c r="AJZ52" s="1692"/>
      <c r="AKA52" s="1692"/>
      <c r="AKB52" s="1692"/>
      <c r="AKC52" s="1692"/>
      <c r="AKD52" s="1692"/>
      <c r="AKE52" s="1692"/>
      <c r="AKF52" s="1692"/>
      <c r="AKG52" s="1692"/>
      <c r="AKH52" s="1692"/>
      <c r="AKI52" s="1692"/>
      <c r="AKJ52" s="1692"/>
      <c r="AKK52" s="1692"/>
      <c r="AKL52" s="1692"/>
      <c r="AKM52" s="1692"/>
      <c r="AKN52" s="1692"/>
      <c r="AKO52" s="1692"/>
      <c r="AKP52" s="1692"/>
      <c r="AKQ52" s="1692"/>
      <c r="AKR52" s="1692"/>
      <c r="AKS52" s="1692"/>
      <c r="AKT52" s="1692"/>
      <c r="AKU52" s="1692"/>
      <c r="AKV52" s="1692"/>
      <c r="AKW52" s="1692"/>
      <c r="AKX52" s="1692"/>
      <c r="AKY52" s="1692"/>
      <c r="AKZ52" s="1692"/>
      <c r="ALA52" s="1692"/>
      <c r="ALB52" s="1692"/>
      <c r="ALC52" s="1692"/>
      <c r="ALD52" s="1692"/>
      <c r="ALE52" s="1692"/>
      <c r="ALF52" s="1692"/>
      <c r="ALG52" s="1692"/>
      <c r="ALH52" s="1692"/>
      <c r="ALI52" s="1692"/>
      <c r="ALJ52" s="1692"/>
      <c r="ALK52" s="1692"/>
      <c r="ALL52" s="1692"/>
      <c r="ALM52" s="1692"/>
      <c r="ALN52" s="1692"/>
      <c r="ALO52" s="1692"/>
      <c r="ALP52" s="1692"/>
      <c r="ALQ52" s="1692"/>
      <c r="ALR52" s="1692"/>
      <c r="ALS52" s="1692"/>
      <c r="ALT52" s="1692"/>
      <c r="ALU52" s="1692"/>
      <c r="ALV52" s="1692"/>
      <c r="ALW52" s="1692"/>
      <c r="ALX52" s="1692"/>
      <c r="ALY52" s="1692"/>
      <c r="ALZ52" s="1692"/>
      <c r="AMA52" s="1692"/>
      <c r="AMB52" s="1692"/>
      <c r="AMC52" s="1692"/>
      <c r="AMD52" s="1692"/>
      <c r="AME52" s="1692"/>
      <c r="AMF52" s="1692"/>
      <c r="AMG52" s="1692"/>
      <c r="AMH52" s="1692"/>
      <c r="AMI52" s="1692"/>
      <c r="AMJ52" s="1692"/>
      <c r="AMK52" s="1692"/>
      <c r="AML52" s="1692"/>
      <c r="AMM52" s="1692"/>
      <c r="AMN52" s="1692"/>
      <c r="AMO52" s="1692"/>
      <c r="AMP52" s="1692"/>
      <c r="AMQ52" s="1692"/>
      <c r="AMR52" s="1692"/>
      <c r="AMS52" s="1692"/>
      <c r="AMT52" s="1692"/>
      <c r="AMU52" s="1692"/>
      <c r="AMV52" s="1692"/>
      <c r="AMW52" s="1692"/>
      <c r="AMX52" s="1692"/>
      <c r="AMY52" s="1692"/>
      <c r="AMZ52" s="1692"/>
      <c r="ANA52" s="1692"/>
      <c r="ANB52" s="1692"/>
      <c r="ANC52" s="1692"/>
      <c r="AND52" s="1692"/>
      <c r="ANE52" s="1692"/>
      <c r="ANF52" s="1692"/>
      <c r="ANG52" s="1692"/>
      <c r="ANH52" s="1692"/>
      <c r="ANI52" s="1692"/>
      <c r="ANJ52" s="1692"/>
      <c r="ANK52" s="1692"/>
      <c r="ANL52" s="1692"/>
      <c r="ANM52" s="1692"/>
      <c r="ANN52" s="1692"/>
      <c r="ANO52" s="1692"/>
      <c r="ANP52" s="1692"/>
      <c r="ANQ52" s="1692"/>
      <c r="ANR52" s="1692"/>
      <c r="ANS52" s="1692"/>
      <c r="ANT52" s="1692"/>
      <c r="ANU52" s="1692"/>
      <c r="ANV52" s="1692"/>
      <c r="ANW52" s="1692"/>
      <c r="ANX52" s="1692"/>
      <c r="ANY52" s="1692"/>
      <c r="ANZ52" s="1692"/>
      <c r="AOA52" s="1692"/>
      <c r="AOB52" s="1692"/>
      <c r="AOC52" s="1692"/>
      <c r="AOD52" s="1692"/>
      <c r="AOE52" s="1692"/>
      <c r="AOF52" s="1692"/>
      <c r="AOG52" s="1692"/>
      <c r="AOH52" s="1692"/>
      <c r="AOI52" s="1692"/>
      <c r="AOJ52" s="1692"/>
      <c r="AOK52" s="1692"/>
      <c r="AOL52" s="1692"/>
      <c r="AOM52" s="1692"/>
      <c r="AON52" s="1692"/>
      <c r="AOO52" s="1692"/>
      <c r="AOP52" s="1692"/>
      <c r="AOQ52" s="1692"/>
      <c r="AOR52" s="1692"/>
      <c r="AOS52" s="1692"/>
      <c r="AOT52" s="1692"/>
      <c r="AOU52" s="1692"/>
      <c r="AOV52" s="1692"/>
      <c r="AOW52" s="1692"/>
      <c r="AOX52" s="1692"/>
      <c r="AOY52" s="1692"/>
      <c r="AOZ52" s="1692"/>
      <c r="APA52" s="1692"/>
      <c r="APB52" s="1692"/>
      <c r="APC52" s="1692"/>
      <c r="APD52" s="1692"/>
      <c r="APE52" s="1692"/>
      <c r="APF52" s="1692"/>
      <c r="APG52" s="1692"/>
      <c r="APH52" s="1692"/>
      <c r="API52" s="1692"/>
      <c r="APJ52" s="1692"/>
      <c r="APK52" s="1692"/>
      <c r="APL52" s="1692"/>
      <c r="APM52" s="1692"/>
      <c r="APN52" s="1692"/>
      <c r="APO52" s="1692"/>
      <c r="APP52" s="1692"/>
      <c r="APQ52" s="1692"/>
      <c r="APR52" s="1692"/>
      <c r="APS52" s="1692"/>
      <c r="APT52" s="1692"/>
      <c r="APU52" s="1692"/>
      <c r="APV52" s="1692"/>
      <c r="APW52" s="1692"/>
      <c r="APX52" s="1692"/>
      <c r="APY52" s="1692"/>
      <c r="APZ52" s="1692"/>
      <c r="AQA52" s="1692"/>
      <c r="AQB52" s="1692"/>
      <c r="AQC52" s="1692"/>
      <c r="AQD52" s="1692"/>
      <c r="AQE52" s="1692"/>
      <c r="AQF52" s="1692"/>
      <c r="AQG52" s="1692"/>
      <c r="AQH52" s="1692"/>
      <c r="AQI52" s="1692"/>
      <c r="AQJ52" s="1692"/>
      <c r="AQK52" s="1692"/>
      <c r="AQL52" s="1692"/>
      <c r="AQM52" s="1692"/>
      <c r="AQN52" s="1692"/>
      <c r="AQO52" s="1692"/>
      <c r="AQP52" s="1692"/>
      <c r="AQQ52" s="1692"/>
      <c r="AQR52" s="1692"/>
      <c r="AQS52" s="1692"/>
      <c r="AQT52" s="1692"/>
      <c r="AQU52" s="1692"/>
      <c r="AQV52" s="1692"/>
      <c r="AQW52" s="1692"/>
      <c r="AQX52" s="1692"/>
      <c r="AQY52" s="1692"/>
      <c r="AQZ52" s="1692"/>
      <c r="ARA52" s="1692"/>
      <c r="ARB52" s="1692"/>
      <c r="ARC52" s="1692"/>
      <c r="ARD52" s="1692"/>
      <c r="ARE52" s="1692"/>
      <c r="ARF52" s="1692"/>
      <c r="ARG52" s="1692"/>
      <c r="ARH52" s="1692"/>
      <c r="ARI52" s="1692"/>
      <c r="ARJ52" s="1692"/>
      <c r="ARK52" s="1692"/>
      <c r="ARL52" s="1692"/>
      <c r="ARM52" s="1692"/>
      <c r="ARN52" s="1692"/>
      <c r="ARO52" s="1692"/>
      <c r="ARP52" s="1692"/>
      <c r="ARQ52" s="1692"/>
      <c r="ARR52" s="1692"/>
      <c r="ARS52" s="1692"/>
      <c r="ART52" s="1692"/>
      <c r="ARU52" s="1692"/>
      <c r="ARV52" s="1692"/>
      <c r="ARW52" s="1692"/>
      <c r="ARX52" s="1692"/>
      <c r="ARY52" s="1692"/>
      <c r="ARZ52" s="1692"/>
      <c r="ASA52" s="1692"/>
      <c r="ASB52" s="1692"/>
      <c r="ASC52" s="1692"/>
      <c r="ASD52" s="1692"/>
      <c r="ASE52" s="1692"/>
      <c r="ASF52" s="1692"/>
      <c r="ASG52" s="1692"/>
      <c r="ASH52" s="1692"/>
      <c r="ASI52" s="1692"/>
      <c r="ASJ52" s="1692"/>
      <c r="ASK52" s="1692"/>
      <c r="ASL52" s="1692"/>
      <c r="ASM52" s="1692"/>
      <c r="ASN52" s="1692"/>
      <c r="ASO52" s="1692"/>
      <c r="ASP52" s="1692"/>
      <c r="ASQ52" s="1692"/>
      <c r="ASR52" s="1692"/>
      <c r="ASS52" s="1692"/>
      <c r="AST52" s="1692"/>
      <c r="ASU52" s="1692"/>
      <c r="ASV52" s="1692"/>
      <c r="ASW52" s="1692"/>
      <c r="ASX52" s="1692"/>
      <c r="ASY52" s="1692"/>
      <c r="ASZ52" s="1692"/>
      <c r="ATA52" s="1692"/>
      <c r="ATB52" s="1692"/>
      <c r="ATC52" s="1692"/>
      <c r="ATD52" s="1692"/>
      <c r="ATE52" s="1692"/>
      <c r="ATF52" s="1692"/>
      <c r="ATG52" s="1692"/>
      <c r="ATH52" s="1692"/>
      <c r="ATI52" s="1692"/>
      <c r="ATJ52" s="1692"/>
      <c r="ATK52" s="1692"/>
      <c r="ATL52" s="1692"/>
      <c r="ATM52" s="1692"/>
      <c r="ATN52" s="1692"/>
      <c r="ATO52" s="1692"/>
      <c r="ATP52" s="1692"/>
      <c r="ATQ52" s="1692"/>
      <c r="ATR52" s="1692"/>
      <c r="ATS52" s="1692"/>
      <c r="ATT52" s="1692"/>
      <c r="ATU52" s="1692"/>
      <c r="ATV52" s="1692"/>
      <c r="ATW52" s="1692"/>
      <c r="ATX52" s="1692"/>
      <c r="ATY52" s="1692"/>
      <c r="ATZ52" s="1692"/>
      <c r="AUA52" s="1692"/>
      <c r="AUB52" s="1692"/>
      <c r="AUC52" s="1692"/>
      <c r="AUD52" s="1692"/>
      <c r="AUE52" s="1692"/>
      <c r="AUF52" s="1692"/>
      <c r="AUG52" s="1692"/>
      <c r="AUH52" s="1692"/>
      <c r="AUI52" s="1692"/>
      <c r="AUJ52" s="1692"/>
      <c r="AUK52" s="1692"/>
      <c r="AUL52" s="1692"/>
      <c r="AUM52" s="1692"/>
      <c r="AUN52" s="1692"/>
      <c r="AUO52" s="1692"/>
      <c r="AUP52" s="1692"/>
      <c r="AUQ52" s="1692"/>
      <c r="AUR52" s="1692"/>
      <c r="AUS52" s="1692"/>
      <c r="AUT52" s="1692"/>
      <c r="AUU52" s="1692"/>
      <c r="AUV52" s="1692"/>
      <c r="AUW52" s="1692"/>
      <c r="AUX52" s="1692"/>
      <c r="AUY52" s="1692"/>
      <c r="AUZ52" s="1692"/>
      <c r="AVA52" s="1692"/>
      <c r="AVB52" s="1692"/>
      <c r="AVC52" s="1692"/>
      <c r="AVD52" s="1692"/>
      <c r="AVE52" s="1692"/>
      <c r="AVF52" s="1692"/>
      <c r="AVG52" s="1692"/>
      <c r="AVH52" s="1692"/>
      <c r="AVI52" s="1692"/>
      <c r="AVJ52" s="1692"/>
      <c r="AVK52" s="1692"/>
      <c r="AVL52" s="1692"/>
      <c r="AVM52" s="1692"/>
      <c r="AVN52" s="1692"/>
      <c r="AVO52" s="1692"/>
      <c r="AVP52" s="1692"/>
      <c r="AVQ52" s="1692"/>
      <c r="AVR52" s="1692"/>
      <c r="AVS52" s="1692"/>
      <c r="AVT52" s="1692"/>
      <c r="AVU52" s="1692"/>
      <c r="AVV52" s="1692"/>
      <c r="AVW52" s="1692"/>
      <c r="AVX52" s="1692"/>
      <c r="AVY52" s="1692"/>
      <c r="AVZ52" s="1692"/>
      <c r="AWA52" s="1692"/>
      <c r="AWB52" s="1692"/>
      <c r="AWC52" s="1692"/>
      <c r="AWD52" s="1692"/>
      <c r="AWE52" s="1692"/>
      <c r="AWF52" s="1692"/>
      <c r="AWG52" s="1692"/>
      <c r="AWH52" s="1692"/>
      <c r="AWI52" s="1692"/>
      <c r="AWJ52" s="1692"/>
      <c r="AWK52" s="1692"/>
      <c r="AWL52" s="1692"/>
      <c r="AWM52" s="1692"/>
      <c r="AWN52" s="1692"/>
      <c r="AWO52" s="1692"/>
      <c r="AWP52" s="1692"/>
      <c r="AWQ52" s="1692"/>
      <c r="AWR52" s="1692"/>
      <c r="AWS52" s="1692"/>
      <c r="AWT52" s="1692"/>
      <c r="AWU52" s="1692"/>
      <c r="AWV52" s="1692"/>
      <c r="AWW52" s="1692"/>
      <c r="AWX52" s="1692"/>
      <c r="AWY52" s="1692"/>
      <c r="AWZ52" s="1692"/>
      <c r="AXA52" s="1692"/>
      <c r="AXB52" s="1692"/>
      <c r="AXC52" s="1692"/>
      <c r="AXD52" s="1692"/>
      <c r="AXE52" s="1692"/>
      <c r="AXF52" s="1692"/>
      <c r="AXG52" s="1692"/>
      <c r="AXH52" s="1692"/>
      <c r="AXI52" s="1692"/>
      <c r="AXJ52" s="1692"/>
      <c r="AXK52" s="1692"/>
      <c r="AXL52" s="1692"/>
      <c r="AXM52" s="1692"/>
      <c r="AXN52" s="1692"/>
      <c r="AXO52" s="1692"/>
      <c r="AXP52" s="1692"/>
      <c r="AXQ52" s="1692"/>
      <c r="AXR52" s="1692"/>
      <c r="AXS52" s="1692"/>
      <c r="AXT52" s="1692"/>
      <c r="AXU52" s="1692"/>
      <c r="AXV52" s="1692"/>
      <c r="AXW52" s="1692"/>
      <c r="AXX52" s="1692"/>
      <c r="AXY52" s="1692"/>
      <c r="AXZ52" s="1692"/>
      <c r="AYA52" s="1692"/>
      <c r="AYB52" s="1692"/>
      <c r="AYC52" s="1692"/>
      <c r="AYD52" s="1692"/>
      <c r="AYE52" s="1692"/>
      <c r="AYF52" s="1692"/>
      <c r="AYG52" s="1692"/>
      <c r="AYH52" s="1692"/>
      <c r="AYI52" s="1692"/>
      <c r="AYJ52" s="1692"/>
      <c r="AYK52" s="1692"/>
      <c r="AYL52" s="1692"/>
      <c r="AYM52" s="1692"/>
      <c r="AYN52" s="1692"/>
      <c r="AYO52" s="1692"/>
      <c r="AYP52" s="1692"/>
      <c r="AYQ52" s="1692"/>
      <c r="AYR52" s="1692"/>
      <c r="AYS52" s="1692"/>
      <c r="AYT52" s="1692"/>
      <c r="AYU52" s="1692"/>
      <c r="AYV52" s="1692"/>
      <c r="AYW52" s="1692"/>
      <c r="AYX52" s="1692"/>
      <c r="AYY52" s="1692"/>
      <c r="AYZ52" s="1692"/>
      <c r="AZA52" s="1692"/>
      <c r="AZB52" s="1692"/>
      <c r="AZC52" s="1692"/>
      <c r="AZD52" s="1692"/>
      <c r="AZE52" s="1692"/>
      <c r="AZF52" s="1692"/>
      <c r="AZG52" s="1692"/>
      <c r="AZH52" s="1692"/>
      <c r="AZI52" s="1692"/>
      <c r="AZJ52" s="1692"/>
      <c r="AZK52" s="1692"/>
      <c r="AZL52" s="1692"/>
      <c r="AZM52" s="1692"/>
      <c r="AZN52" s="1692"/>
      <c r="AZO52" s="1692"/>
      <c r="AZP52" s="1692"/>
      <c r="AZQ52" s="1692"/>
      <c r="AZR52" s="1692"/>
      <c r="AZS52" s="1692"/>
      <c r="AZT52" s="1692"/>
      <c r="AZU52" s="1692"/>
      <c r="AZV52" s="1692"/>
      <c r="AZW52" s="1692"/>
      <c r="AZX52" s="1692"/>
      <c r="AZY52" s="1692"/>
      <c r="AZZ52" s="1692"/>
      <c r="BAA52" s="1692"/>
      <c r="BAB52" s="1692"/>
      <c r="BAC52" s="1692"/>
      <c r="BAD52" s="1692"/>
      <c r="BAE52" s="1692"/>
      <c r="BAF52" s="1692"/>
      <c r="BAG52" s="1692"/>
      <c r="BAH52" s="1692"/>
      <c r="BAI52" s="1692"/>
      <c r="BAJ52" s="1692"/>
      <c r="BAK52" s="1692"/>
      <c r="BAL52" s="1692"/>
      <c r="BAM52" s="1692"/>
      <c r="BAN52" s="1692"/>
      <c r="BAO52" s="1692"/>
      <c r="BAP52" s="1692"/>
      <c r="BAQ52" s="1692"/>
      <c r="BAR52" s="1692"/>
      <c r="BAS52" s="1692"/>
      <c r="BAT52" s="1692"/>
      <c r="BAU52" s="1692"/>
      <c r="BAV52" s="1692"/>
      <c r="BAW52" s="1692"/>
      <c r="BAX52" s="1692"/>
      <c r="BAY52" s="1692"/>
      <c r="BAZ52" s="1692"/>
      <c r="BBA52" s="1692"/>
      <c r="BBB52" s="1692"/>
      <c r="BBC52" s="1692"/>
      <c r="BBD52" s="1692"/>
      <c r="BBE52" s="1692"/>
      <c r="BBF52" s="1692"/>
      <c r="BBG52" s="1692"/>
      <c r="BBH52" s="1692"/>
      <c r="BBI52" s="1692"/>
      <c r="BBJ52" s="1692"/>
      <c r="BBK52" s="1692"/>
      <c r="BBL52" s="1692"/>
      <c r="BBM52" s="1692"/>
      <c r="BBN52" s="1692"/>
      <c r="BBO52" s="1692"/>
      <c r="BBP52" s="1692"/>
      <c r="BBQ52" s="1692"/>
      <c r="BBR52" s="1692"/>
      <c r="BBS52" s="1692"/>
      <c r="BBT52" s="1692"/>
      <c r="BBU52" s="1692"/>
      <c r="BBV52" s="1692"/>
      <c r="BBW52" s="1692"/>
      <c r="BBX52" s="1692"/>
      <c r="BBY52" s="1692"/>
      <c r="BBZ52" s="1692"/>
      <c r="BCA52" s="1692"/>
      <c r="BCB52" s="1692"/>
      <c r="BCC52" s="1692"/>
      <c r="BCD52" s="1692"/>
      <c r="BCE52" s="1692"/>
      <c r="BCF52" s="1692"/>
      <c r="BCG52" s="1692"/>
      <c r="BCH52" s="1692"/>
      <c r="BCI52" s="1692"/>
      <c r="BCJ52" s="1692"/>
      <c r="BCK52" s="1692"/>
      <c r="BCL52" s="1692"/>
      <c r="BCM52" s="1692"/>
      <c r="BCN52" s="1692"/>
      <c r="BCO52" s="1692"/>
      <c r="BCP52" s="1692"/>
      <c r="BCQ52" s="1692"/>
      <c r="BCR52" s="1692"/>
      <c r="BCS52" s="1692"/>
      <c r="BCT52" s="1692"/>
      <c r="BCU52" s="1692"/>
      <c r="BCV52" s="1692"/>
      <c r="BCW52" s="1692"/>
      <c r="BCX52" s="1692"/>
      <c r="BCY52" s="1692"/>
      <c r="BCZ52" s="1692"/>
      <c r="BDA52" s="1692"/>
      <c r="BDB52" s="1692"/>
      <c r="BDC52" s="1692"/>
      <c r="BDD52" s="1692"/>
      <c r="BDE52" s="1692"/>
      <c r="BDF52" s="1692"/>
      <c r="BDG52" s="1692"/>
      <c r="BDH52" s="1692"/>
      <c r="BDI52" s="1692"/>
      <c r="BDJ52" s="1692"/>
      <c r="BDK52" s="1692"/>
      <c r="BDL52" s="1692"/>
      <c r="BDM52" s="1692"/>
      <c r="BDN52" s="1692"/>
      <c r="BDO52" s="1692"/>
      <c r="BDP52" s="1692"/>
      <c r="BDQ52" s="1692"/>
      <c r="BDR52" s="1692"/>
      <c r="BDS52" s="1692"/>
      <c r="BDT52" s="1692"/>
      <c r="BDU52" s="1692"/>
      <c r="BDV52" s="1692"/>
      <c r="BDW52" s="1692"/>
      <c r="BDX52" s="1692"/>
      <c r="BDY52" s="1692"/>
      <c r="BDZ52" s="1692"/>
      <c r="BEA52" s="1692"/>
      <c r="BEB52" s="1692"/>
      <c r="BEC52" s="1692"/>
      <c r="BED52" s="1692"/>
      <c r="BEE52" s="1692"/>
      <c r="BEF52" s="1692"/>
      <c r="BEG52" s="1692"/>
      <c r="BEH52" s="1692"/>
      <c r="BEI52" s="1692"/>
      <c r="BEJ52" s="1692"/>
      <c r="BEK52" s="1692"/>
      <c r="BEL52" s="1692"/>
      <c r="BEM52" s="1692"/>
      <c r="BEN52" s="1692"/>
      <c r="BEO52" s="1692"/>
      <c r="BEP52" s="1692"/>
      <c r="BEQ52" s="1692"/>
      <c r="BER52" s="1692"/>
      <c r="BES52" s="1692"/>
      <c r="BET52" s="1692"/>
      <c r="BEU52" s="1692"/>
      <c r="BEV52" s="1692"/>
      <c r="BEW52" s="1692"/>
      <c r="BEX52" s="1692"/>
      <c r="BEY52" s="1692"/>
      <c r="BEZ52" s="1692"/>
      <c r="BFA52" s="1692"/>
      <c r="BFB52" s="1692"/>
      <c r="BFC52" s="1692"/>
      <c r="BFD52" s="1692"/>
      <c r="BFE52" s="1692"/>
      <c r="BFF52" s="1692"/>
      <c r="BFG52" s="1692"/>
      <c r="BFH52" s="1692"/>
      <c r="BFI52" s="1692"/>
      <c r="BFJ52" s="1692"/>
      <c r="BFK52" s="1692"/>
      <c r="BFL52" s="1692"/>
      <c r="BFM52" s="1692"/>
      <c r="BFN52" s="1692"/>
      <c r="BFO52" s="1692"/>
      <c r="BFP52" s="1692"/>
      <c r="BFQ52" s="1692"/>
      <c r="BFR52" s="1692"/>
      <c r="BFS52" s="1692"/>
      <c r="BFT52" s="1692"/>
      <c r="BFU52" s="1692"/>
      <c r="BFV52" s="1692"/>
      <c r="BFW52" s="1692"/>
      <c r="BFX52" s="1692"/>
      <c r="BFY52" s="1692"/>
      <c r="BFZ52" s="1692"/>
      <c r="BGA52" s="1692"/>
      <c r="BGB52" s="1692"/>
      <c r="BGC52" s="1692"/>
      <c r="BGD52" s="1692"/>
      <c r="BGE52" s="1692"/>
      <c r="BGF52" s="1692"/>
      <c r="BGG52" s="1692"/>
      <c r="BGH52" s="1692"/>
      <c r="BGI52" s="1692"/>
      <c r="BGJ52" s="1692"/>
      <c r="BGK52" s="1692"/>
      <c r="BGL52" s="1692"/>
      <c r="BGM52" s="1692"/>
      <c r="BGN52" s="1692"/>
      <c r="BGO52" s="1692"/>
      <c r="BGP52" s="1692"/>
      <c r="BGQ52" s="1692"/>
      <c r="BGR52" s="1692"/>
      <c r="BGS52" s="1692"/>
      <c r="BGT52" s="1692"/>
      <c r="BGU52" s="1692"/>
      <c r="BGV52" s="1692"/>
      <c r="BGW52" s="1692"/>
      <c r="BGX52" s="1692"/>
      <c r="BGY52" s="1692"/>
      <c r="BGZ52" s="1692"/>
      <c r="BHA52" s="1692"/>
      <c r="BHB52" s="1692"/>
      <c r="BHC52" s="1692"/>
      <c r="BHD52" s="1692"/>
      <c r="BHE52" s="1692"/>
      <c r="BHF52" s="1692"/>
      <c r="BHG52" s="1692"/>
      <c r="BHH52" s="1692"/>
      <c r="BHI52" s="1692"/>
      <c r="BHJ52" s="1692"/>
      <c r="BHK52" s="1692"/>
      <c r="BHL52" s="1692"/>
      <c r="BHM52" s="1692"/>
      <c r="BHN52" s="1692"/>
      <c r="BHO52" s="1692"/>
      <c r="BHP52" s="1692"/>
      <c r="BHQ52" s="1692"/>
      <c r="BHR52" s="1692"/>
      <c r="BHS52" s="1692"/>
      <c r="BHT52" s="1692"/>
      <c r="BHU52" s="1692"/>
      <c r="BHV52" s="1692"/>
      <c r="BHW52" s="1692"/>
      <c r="BHX52" s="1692"/>
      <c r="BHY52" s="1692"/>
      <c r="BHZ52" s="1692"/>
      <c r="BIA52" s="1692"/>
      <c r="BIB52" s="1692"/>
      <c r="BIC52" s="1692"/>
      <c r="BID52" s="1692"/>
      <c r="BIE52" s="1692"/>
      <c r="BIF52" s="1692"/>
      <c r="BIG52" s="1692"/>
      <c r="BIH52" s="1692"/>
      <c r="BII52" s="1692"/>
      <c r="BIJ52" s="1692"/>
      <c r="BIK52" s="1692"/>
      <c r="BIL52" s="1692"/>
      <c r="BIM52" s="1692"/>
      <c r="BIN52" s="1692"/>
      <c r="BIO52" s="1692"/>
      <c r="BIP52" s="1692"/>
      <c r="BIQ52" s="1692"/>
      <c r="BIR52" s="1692"/>
      <c r="BIS52" s="1692"/>
      <c r="BIT52" s="1692"/>
      <c r="BIU52" s="1692"/>
      <c r="BIV52" s="1692"/>
      <c r="BIW52" s="1692"/>
      <c r="BIX52" s="1692"/>
      <c r="BIY52" s="1692"/>
      <c r="BIZ52" s="1692"/>
      <c r="BJA52" s="1692"/>
      <c r="BJB52" s="1692"/>
      <c r="BJC52" s="1692"/>
      <c r="BJD52" s="1692"/>
      <c r="BJE52" s="1692"/>
      <c r="BJF52" s="1692"/>
      <c r="BJG52" s="1692"/>
      <c r="BJH52" s="1692"/>
      <c r="BJI52" s="1692"/>
      <c r="BJJ52" s="1692"/>
      <c r="BJK52" s="1692"/>
      <c r="BJL52" s="1692"/>
      <c r="BJM52" s="1692"/>
      <c r="BJN52" s="1692"/>
      <c r="BJO52" s="1692"/>
      <c r="BJP52" s="1692"/>
      <c r="BJQ52" s="1692"/>
      <c r="BJR52" s="1692"/>
      <c r="BJS52" s="1692"/>
      <c r="BJT52" s="1692"/>
      <c r="BJU52" s="1692"/>
      <c r="BJV52" s="1692"/>
      <c r="BJW52" s="1692"/>
      <c r="BJX52" s="1692"/>
      <c r="BJY52" s="1692"/>
      <c r="BJZ52" s="1692"/>
      <c r="BKA52" s="1692"/>
      <c r="BKB52" s="1692"/>
      <c r="BKC52" s="1692"/>
      <c r="BKD52" s="1692"/>
      <c r="BKE52" s="1692"/>
      <c r="BKF52" s="1692"/>
      <c r="BKG52" s="1692"/>
      <c r="BKH52" s="1692"/>
      <c r="BKI52" s="1692"/>
      <c r="BKJ52" s="1692"/>
      <c r="BKK52" s="1692"/>
      <c r="BKL52" s="1692"/>
      <c r="BKM52" s="1692"/>
      <c r="BKN52" s="1692"/>
      <c r="BKO52" s="1692"/>
      <c r="BKP52" s="1692"/>
      <c r="BKQ52" s="1692"/>
      <c r="BKR52" s="1692"/>
      <c r="BKS52" s="1692"/>
      <c r="BKT52" s="1692"/>
      <c r="BKU52" s="1692"/>
      <c r="BKV52" s="1692"/>
      <c r="BKW52" s="1692"/>
      <c r="BKX52" s="1692"/>
      <c r="BKY52" s="1692"/>
      <c r="BKZ52" s="1692"/>
      <c r="BLA52" s="1692"/>
      <c r="BLB52" s="1692"/>
      <c r="BLC52" s="1692"/>
      <c r="BLD52" s="1692"/>
      <c r="BLE52" s="1692"/>
      <c r="BLF52" s="1692"/>
      <c r="BLG52" s="1692"/>
      <c r="BLH52" s="1692"/>
      <c r="BLI52" s="1692"/>
      <c r="BLJ52" s="1692"/>
      <c r="BLK52" s="1692"/>
      <c r="BLL52" s="1692"/>
      <c r="BLM52" s="1692"/>
      <c r="BLN52" s="1692"/>
      <c r="BLO52" s="1692"/>
      <c r="BLP52" s="1692"/>
      <c r="BLQ52" s="1692"/>
      <c r="BLR52" s="1692"/>
      <c r="BLS52" s="1692"/>
      <c r="BLT52" s="1692"/>
      <c r="BLU52" s="1692"/>
      <c r="BLV52" s="1692"/>
      <c r="BLW52" s="1692"/>
      <c r="BLX52" s="1692"/>
      <c r="BLY52" s="1692"/>
      <c r="BLZ52" s="1692"/>
      <c r="BMA52" s="1692"/>
      <c r="BMB52" s="1692"/>
      <c r="BMC52" s="1692"/>
      <c r="BMD52" s="1692"/>
      <c r="BME52" s="1692"/>
      <c r="BMF52" s="1692"/>
      <c r="BMG52" s="1692"/>
      <c r="BMH52" s="1692"/>
      <c r="BMI52" s="1692"/>
      <c r="BMJ52" s="1692"/>
      <c r="BMK52" s="1692"/>
      <c r="BML52" s="1692"/>
      <c r="BMM52" s="1692"/>
      <c r="BMN52" s="1692"/>
      <c r="BMO52" s="1692"/>
      <c r="BMP52" s="1692"/>
      <c r="BMQ52" s="1692"/>
      <c r="BMR52" s="1692"/>
      <c r="BMS52" s="1692"/>
      <c r="BMT52" s="1692"/>
      <c r="BMU52" s="1692"/>
      <c r="BMV52" s="1692"/>
      <c r="BMW52" s="1692"/>
      <c r="BMX52" s="1692"/>
      <c r="BMY52" s="1692"/>
      <c r="BMZ52" s="1692"/>
      <c r="BNA52" s="1692"/>
      <c r="BNB52" s="1692"/>
      <c r="BNC52" s="1692"/>
      <c r="BND52" s="1692"/>
      <c r="BNE52" s="1692"/>
      <c r="BNF52" s="1692"/>
      <c r="BNG52" s="1692"/>
      <c r="BNH52" s="1692"/>
      <c r="BNI52" s="1692"/>
      <c r="BNJ52" s="1692"/>
      <c r="BNK52" s="1692"/>
      <c r="BNL52" s="1692"/>
      <c r="BNM52" s="1692"/>
      <c r="BNN52" s="1692"/>
      <c r="BNO52" s="1692"/>
      <c r="BNP52" s="1692"/>
      <c r="BNQ52" s="1692"/>
      <c r="BNR52" s="1692"/>
      <c r="BNS52" s="1692"/>
      <c r="BNT52" s="1692"/>
      <c r="BNU52" s="1692"/>
      <c r="BNV52" s="1692"/>
      <c r="BNW52" s="1692"/>
      <c r="BNX52" s="1692"/>
      <c r="BNY52" s="1692"/>
      <c r="BNZ52" s="1692"/>
      <c r="BOA52" s="1692"/>
      <c r="BOB52" s="1692"/>
      <c r="BOC52" s="1692"/>
      <c r="BOD52" s="1692"/>
      <c r="BOE52" s="1692"/>
      <c r="BOF52" s="1692"/>
      <c r="BOG52" s="1692"/>
      <c r="BOH52" s="1692"/>
      <c r="BOI52" s="1692"/>
      <c r="BOJ52" s="1692"/>
      <c r="BOK52" s="1692"/>
      <c r="BOL52" s="1692"/>
      <c r="BOM52" s="1692"/>
      <c r="BON52" s="1692"/>
      <c r="BOO52" s="1692"/>
      <c r="BOP52" s="1692"/>
      <c r="BOQ52" s="1692"/>
      <c r="BOR52" s="1692"/>
      <c r="BOS52" s="1692"/>
      <c r="BOT52" s="1692"/>
      <c r="BOU52" s="1692"/>
      <c r="BOV52" s="1692"/>
      <c r="BOW52" s="1692"/>
      <c r="BOX52" s="1692"/>
      <c r="BOY52" s="1692"/>
      <c r="BOZ52" s="1692"/>
      <c r="BPA52" s="1692"/>
      <c r="BPB52" s="1692"/>
      <c r="BPC52" s="1692"/>
      <c r="BPD52" s="1692"/>
      <c r="BPE52" s="1692"/>
      <c r="BPF52" s="1692"/>
      <c r="BPG52" s="1692"/>
      <c r="BPH52" s="1692"/>
      <c r="BPI52" s="1692"/>
      <c r="BPJ52" s="1692"/>
      <c r="BPK52" s="1692"/>
      <c r="BPL52" s="1692"/>
      <c r="BPM52" s="1692"/>
      <c r="BPN52" s="1692"/>
      <c r="BPO52" s="1692"/>
      <c r="BPP52" s="1692"/>
      <c r="BPQ52" s="1692"/>
      <c r="BPR52" s="1692"/>
      <c r="BPS52" s="1692"/>
      <c r="BPT52" s="1692"/>
      <c r="BPU52" s="1692"/>
      <c r="BPV52" s="1692"/>
      <c r="BPW52" s="1692"/>
      <c r="BPX52" s="1692"/>
      <c r="BPY52" s="1692"/>
      <c r="BPZ52" s="1692"/>
      <c r="BQA52" s="1692"/>
      <c r="BQB52" s="1692"/>
      <c r="BQC52" s="1692"/>
      <c r="BQD52" s="1692"/>
      <c r="BQE52" s="1692"/>
      <c r="BQF52" s="1692"/>
      <c r="BQG52" s="1692"/>
      <c r="BQH52" s="1692"/>
      <c r="BQI52" s="1692"/>
      <c r="BQJ52" s="1692"/>
      <c r="BQK52" s="1692"/>
      <c r="BQL52" s="1692"/>
      <c r="BQM52" s="1692"/>
      <c r="BQN52" s="1692"/>
      <c r="BQO52" s="1692"/>
      <c r="BQP52" s="1692"/>
      <c r="BQQ52" s="1692"/>
      <c r="BQR52" s="1692"/>
      <c r="BQS52" s="1692"/>
      <c r="BQT52" s="1692"/>
      <c r="BQU52" s="1692"/>
      <c r="BQV52" s="1692"/>
      <c r="BQW52" s="1692"/>
      <c r="BQX52" s="1692"/>
      <c r="BQY52" s="1692"/>
      <c r="BQZ52" s="1692"/>
      <c r="BRA52" s="1692"/>
      <c r="BRB52" s="1692"/>
      <c r="BRC52" s="1692"/>
      <c r="BRD52" s="1692"/>
      <c r="BRE52" s="1692"/>
      <c r="BRF52" s="1692"/>
      <c r="BRG52" s="1692"/>
      <c r="BRH52" s="1692"/>
      <c r="BRI52" s="1692"/>
      <c r="BRJ52" s="1692"/>
      <c r="BRK52" s="1692"/>
      <c r="BRL52" s="1692"/>
      <c r="BRM52" s="1692"/>
      <c r="BRN52" s="1692"/>
      <c r="BRO52" s="1692"/>
      <c r="BRP52" s="1692"/>
      <c r="BRQ52" s="1692"/>
      <c r="BRR52" s="1692"/>
      <c r="BRS52" s="1692"/>
      <c r="BRT52" s="1692"/>
      <c r="BRU52" s="1692"/>
      <c r="BRV52" s="1692"/>
      <c r="BRW52" s="1692"/>
      <c r="BRX52" s="1692"/>
      <c r="BRY52" s="1692"/>
      <c r="BRZ52" s="1692"/>
      <c r="BSA52" s="1692"/>
      <c r="BSB52" s="1692"/>
      <c r="BSC52" s="1692"/>
      <c r="BSD52" s="1692"/>
      <c r="BSE52" s="1692"/>
      <c r="BSF52" s="1692"/>
      <c r="BSG52" s="1692"/>
      <c r="BSH52" s="1692"/>
      <c r="BSI52" s="1692"/>
      <c r="BSJ52" s="1692"/>
      <c r="BSK52" s="1692"/>
      <c r="BSL52" s="1692"/>
      <c r="BSM52" s="1692"/>
      <c r="BSN52" s="1692"/>
      <c r="BSO52" s="1692"/>
      <c r="BSP52" s="1692"/>
      <c r="BSQ52" s="1692"/>
      <c r="BSR52" s="1692"/>
      <c r="BSS52" s="1692"/>
      <c r="BST52" s="1692"/>
      <c r="BSU52" s="1692"/>
      <c r="BSV52" s="1692"/>
      <c r="BSW52" s="1692"/>
      <c r="BSX52" s="1692"/>
      <c r="BSY52" s="1692"/>
      <c r="BSZ52" s="1692"/>
      <c r="BTA52" s="1692"/>
      <c r="BTB52" s="1692"/>
      <c r="BTC52" s="1692"/>
      <c r="BTD52" s="1692"/>
      <c r="BTE52" s="1692"/>
      <c r="BTF52" s="1692"/>
      <c r="BTG52" s="1692"/>
      <c r="BTH52" s="1692"/>
      <c r="BTI52" s="1692"/>
      <c r="BTJ52" s="1692"/>
      <c r="BTK52" s="1692"/>
      <c r="BTL52" s="1692"/>
      <c r="BTM52" s="1692"/>
      <c r="BTN52" s="1692"/>
      <c r="BTO52" s="1692"/>
      <c r="BTP52" s="1692"/>
      <c r="BTQ52" s="1692"/>
      <c r="BTR52" s="1692"/>
      <c r="BTS52" s="1692"/>
      <c r="BTT52" s="1692"/>
      <c r="BTU52" s="1692"/>
      <c r="BTV52" s="1692"/>
      <c r="BTW52" s="1692"/>
      <c r="BTX52" s="1692"/>
      <c r="BTY52" s="1692"/>
      <c r="BTZ52" s="1692"/>
      <c r="BUA52" s="1692"/>
      <c r="BUB52" s="1692"/>
      <c r="BUC52" s="1692"/>
      <c r="BUD52" s="1692"/>
      <c r="BUE52" s="1692"/>
      <c r="BUF52" s="1692"/>
      <c r="BUG52" s="1692"/>
      <c r="BUH52" s="1692"/>
      <c r="BUI52" s="1692"/>
      <c r="BUJ52" s="1692"/>
      <c r="BUK52" s="1692"/>
      <c r="BUL52" s="1692"/>
      <c r="BUM52" s="1692"/>
      <c r="BUN52" s="1692"/>
      <c r="BUO52" s="1692"/>
      <c r="BUP52" s="1692"/>
      <c r="BUQ52" s="1692"/>
      <c r="BUR52" s="1692"/>
      <c r="BUS52" s="1692"/>
      <c r="BUT52" s="1692"/>
      <c r="BUU52" s="1692"/>
      <c r="BUV52" s="1692"/>
      <c r="BUW52" s="1692"/>
      <c r="BUX52" s="1692"/>
      <c r="BUY52" s="1692"/>
      <c r="BUZ52" s="1692"/>
      <c r="BVA52" s="1692"/>
      <c r="BVB52" s="1692"/>
      <c r="BVC52" s="1692"/>
      <c r="BVD52" s="1692"/>
      <c r="BVE52" s="1692"/>
      <c r="BVF52" s="1692"/>
      <c r="BVG52" s="1692"/>
      <c r="BVH52" s="1692"/>
      <c r="BVI52" s="1692"/>
      <c r="BVJ52" s="1692"/>
      <c r="BVK52" s="1692"/>
      <c r="BVL52" s="1692"/>
      <c r="BVM52" s="1692"/>
      <c r="BVN52" s="1692"/>
      <c r="BVO52" s="1692"/>
      <c r="BVP52" s="1692"/>
      <c r="BVQ52" s="1692"/>
      <c r="BVR52" s="1692"/>
      <c r="BVS52" s="1692"/>
      <c r="BVT52" s="1692"/>
      <c r="BVU52" s="1692"/>
      <c r="BVV52" s="1692"/>
      <c r="BVW52" s="1692"/>
      <c r="BVX52" s="1692"/>
      <c r="BVY52" s="1692"/>
      <c r="BVZ52" s="1692"/>
      <c r="BWA52" s="1692"/>
      <c r="BWB52" s="1692"/>
      <c r="BWC52" s="1692"/>
      <c r="BWD52" s="1692"/>
      <c r="BWE52" s="1692"/>
      <c r="BWF52" s="1692"/>
      <c r="BWG52" s="1692"/>
      <c r="BWH52" s="1692"/>
      <c r="BWI52" s="1692"/>
      <c r="BWJ52" s="1692"/>
      <c r="BWK52" s="1692"/>
      <c r="BWL52" s="1692"/>
      <c r="BWM52" s="1692"/>
      <c r="BWN52" s="1692"/>
      <c r="BWO52" s="1692"/>
      <c r="BWP52" s="1692"/>
      <c r="BWQ52" s="1692"/>
      <c r="BWR52" s="1692"/>
      <c r="BWS52" s="1692"/>
      <c r="BWT52" s="1692"/>
      <c r="BWU52" s="1692"/>
      <c r="BWV52" s="1692"/>
      <c r="BWW52" s="1692"/>
      <c r="BWX52" s="1692"/>
      <c r="BWY52" s="1692"/>
      <c r="BWZ52" s="1692"/>
      <c r="BXA52" s="1692"/>
      <c r="BXB52" s="1692"/>
      <c r="BXC52" s="1692"/>
      <c r="BXD52" s="1692"/>
      <c r="BXE52" s="1692"/>
      <c r="BXF52" s="1692"/>
      <c r="BXG52" s="1692"/>
      <c r="BXH52" s="1692"/>
      <c r="BXI52" s="1692"/>
      <c r="BXJ52" s="1692"/>
      <c r="BXK52" s="1692"/>
      <c r="BXL52" s="1692"/>
      <c r="BXM52" s="1692"/>
      <c r="BXN52" s="1692"/>
      <c r="BXO52" s="1692"/>
      <c r="BXP52" s="1692"/>
      <c r="BXQ52" s="1692"/>
      <c r="BXR52" s="1692"/>
      <c r="BXS52" s="1692"/>
      <c r="BXT52" s="1692"/>
      <c r="BXU52" s="1692"/>
      <c r="BXV52" s="1692"/>
      <c r="BXW52" s="1692"/>
      <c r="BXX52" s="1692"/>
      <c r="BXY52" s="1692"/>
      <c r="BXZ52" s="1692"/>
      <c r="BYA52" s="1692"/>
      <c r="BYB52" s="1692"/>
      <c r="BYC52" s="1692"/>
      <c r="BYD52" s="1692"/>
      <c r="BYE52" s="1692"/>
      <c r="BYF52" s="1692"/>
      <c r="BYG52" s="1692"/>
      <c r="BYH52" s="1692"/>
      <c r="BYI52" s="1692"/>
      <c r="BYJ52" s="1692"/>
      <c r="BYK52" s="1692"/>
      <c r="BYL52" s="1692"/>
      <c r="BYM52" s="1692"/>
      <c r="BYN52" s="1692"/>
      <c r="BYO52" s="1692"/>
      <c r="BYP52" s="1692"/>
      <c r="BYQ52" s="1692"/>
      <c r="BYR52" s="1692"/>
      <c r="BYS52" s="1692"/>
      <c r="BYT52" s="1692"/>
      <c r="BYU52" s="1692"/>
      <c r="BYV52" s="1692"/>
      <c r="BYW52" s="1692"/>
      <c r="BYX52" s="1692"/>
      <c r="BYY52" s="1692"/>
      <c r="BYZ52" s="1692"/>
      <c r="BZA52" s="1692"/>
      <c r="BZB52" s="1692"/>
      <c r="BZC52" s="1692"/>
      <c r="BZD52" s="1692"/>
      <c r="BZE52" s="1692"/>
      <c r="BZF52" s="1692"/>
      <c r="BZG52" s="1692"/>
      <c r="BZH52" s="1692"/>
      <c r="BZI52" s="1692"/>
      <c r="BZJ52" s="1692"/>
      <c r="BZK52" s="1692"/>
      <c r="BZL52" s="1692"/>
      <c r="BZM52" s="1692"/>
      <c r="BZN52" s="1692"/>
      <c r="BZO52" s="1692"/>
      <c r="BZP52" s="1692"/>
      <c r="BZQ52" s="1692"/>
      <c r="BZR52" s="1692"/>
      <c r="BZS52" s="1692"/>
      <c r="BZT52" s="1692"/>
      <c r="BZU52" s="1692"/>
      <c r="BZV52" s="1692"/>
      <c r="BZW52" s="1692"/>
      <c r="BZX52" s="1692"/>
      <c r="BZY52" s="1692"/>
      <c r="BZZ52" s="1692"/>
      <c r="CAA52" s="1692"/>
      <c r="CAB52" s="1692"/>
      <c r="CAC52" s="1692"/>
      <c r="CAD52" s="1692"/>
      <c r="CAE52" s="1692"/>
      <c r="CAF52" s="1692"/>
      <c r="CAG52" s="1692"/>
      <c r="CAH52" s="1692"/>
      <c r="CAI52" s="1692"/>
      <c r="CAJ52" s="1692"/>
      <c r="CAK52" s="1692"/>
      <c r="CAL52" s="1692"/>
      <c r="CAM52" s="1692"/>
      <c r="CAN52" s="1692"/>
      <c r="CAO52" s="1692"/>
      <c r="CAP52" s="1692"/>
      <c r="CAQ52" s="1692"/>
      <c r="CAR52" s="1692"/>
      <c r="CAS52" s="1692"/>
      <c r="CAT52" s="1692"/>
      <c r="CAU52" s="1692"/>
      <c r="CAV52" s="1692"/>
      <c r="CAW52" s="1692"/>
      <c r="CAX52" s="1692"/>
      <c r="CAY52" s="1692"/>
      <c r="CAZ52" s="1692"/>
      <c r="CBA52" s="1692"/>
      <c r="CBB52" s="1692"/>
      <c r="CBC52" s="1692"/>
      <c r="CBD52" s="1692"/>
      <c r="CBE52" s="1692"/>
      <c r="CBF52" s="1692"/>
      <c r="CBG52" s="1692"/>
      <c r="CBH52" s="1692"/>
      <c r="CBI52" s="1692"/>
      <c r="CBJ52" s="1692"/>
      <c r="CBK52" s="1692"/>
      <c r="CBL52" s="1692"/>
      <c r="CBM52" s="1692"/>
      <c r="CBN52" s="1692"/>
      <c r="CBO52" s="1692"/>
      <c r="CBP52" s="1692"/>
      <c r="CBQ52" s="1692"/>
      <c r="CBR52" s="1692"/>
      <c r="CBS52" s="1692"/>
      <c r="CBT52" s="1692"/>
      <c r="CBU52" s="1692"/>
      <c r="CBV52" s="1692"/>
      <c r="CBW52" s="1692"/>
      <c r="CBX52" s="1692"/>
      <c r="CBY52" s="1692"/>
      <c r="CBZ52" s="1692"/>
      <c r="CCA52" s="1692"/>
      <c r="CCB52" s="1692"/>
      <c r="CCC52" s="1692"/>
      <c r="CCD52" s="1692"/>
      <c r="CCE52" s="1692"/>
      <c r="CCF52" s="1692"/>
      <c r="CCG52" s="1692"/>
      <c r="CCH52" s="1692"/>
      <c r="CCI52" s="1692"/>
      <c r="CCJ52" s="1692"/>
      <c r="CCK52" s="1692"/>
      <c r="CCL52" s="1692"/>
      <c r="CCM52" s="1692"/>
      <c r="CCN52" s="1692"/>
      <c r="CCO52" s="1692"/>
      <c r="CCP52" s="1692"/>
      <c r="CCQ52" s="1692"/>
      <c r="CCR52" s="1692"/>
      <c r="CCS52" s="1692"/>
      <c r="CCT52" s="1692"/>
      <c r="CCU52" s="1692"/>
      <c r="CCV52" s="1692"/>
      <c r="CCW52" s="1692"/>
      <c r="CCX52" s="1692"/>
      <c r="CCY52" s="1692"/>
      <c r="CCZ52" s="1692"/>
      <c r="CDA52" s="1692"/>
      <c r="CDB52" s="1692"/>
      <c r="CDC52" s="1692"/>
      <c r="CDD52" s="1692"/>
      <c r="CDE52" s="1692"/>
      <c r="CDF52" s="1692"/>
      <c r="CDG52" s="1692"/>
      <c r="CDH52" s="1692"/>
      <c r="CDI52" s="1692"/>
      <c r="CDJ52" s="1692"/>
      <c r="CDK52" s="1692"/>
      <c r="CDL52" s="1692"/>
      <c r="CDM52" s="1692"/>
      <c r="CDN52" s="1692"/>
      <c r="CDO52" s="1692"/>
      <c r="CDP52" s="1692"/>
      <c r="CDQ52" s="1692"/>
      <c r="CDR52" s="1692"/>
      <c r="CDS52" s="1692"/>
      <c r="CDT52" s="1692"/>
      <c r="CDU52" s="1692"/>
      <c r="CDV52" s="1692"/>
      <c r="CDW52" s="1692"/>
      <c r="CDX52" s="1692"/>
      <c r="CDY52" s="1692"/>
      <c r="CDZ52" s="1692"/>
      <c r="CEA52" s="1692"/>
      <c r="CEB52" s="1692"/>
      <c r="CEC52" s="1692"/>
      <c r="CED52" s="1692"/>
      <c r="CEE52" s="1692"/>
      <c r="CEF52" s="1692"/>
      <c r="CEG52" s="1692"/>
      <c r="CEH52" s="1692"/>
      <c r="CEI52" s="1692"/>
      <c r="CEJ52" s="1692"/>
      <c r="CEK52" s="1692"/>
      <c r="CEL52" s="1692"/>
      <c r="CEM52" s="1692"/>
      <c r="CEN52" s="1692"/>
      <c r="CEO52" s="1692"/>
      <c r="CEP52" s="1692"/>
      <c r="CEQ52" s="1692"/>
      <c r="CER52" s="1692"/>
      <c r="CES52" s="1692"/>
      <c r="CET52" s="1692"/>
      <c r="CEU52" s="1692"/>
      <c r="CEV52" s="1692"/>
      <c r="CEW52" s="1692"/>
      <c r="CEX52" s="1692"/>
      <c r="CEY52" s="1692"/>
      <c r="CEZ52" s="1692"/>
      <c r="CFA52" s="1692"/>
      <c r="CFB52" s="1692"/>
      <c r="CFC52" s="1692"/>
      <c r="CFD52" s="1692"/>
      <c r="CFE52" s="1692"/>
      <c r="CFF52" s="1692"/>
      <c r="CFG52" s="1692"/>
      <c r="CFH52" s="1692"/>
      <c r="CFI52" s="1692"/>
      <c r="CFJ52" s="1692"/>
      <c r="CFK52" s="1692"/>
      <c r="CFL52" s="1692"/>
      <c r="CFM52" s="1692"/>
      <c r="CFN52" s="1692"/>
      <c r="CFO52" s="1692"/>
      <c r="CFP52" s="1692"/>
      <c r="CFQ52" s="1692"/>
      <c r="CFR52" s="1692"/>
      <c r="CFS52" s="1692"/>
      <c r="CFT52" s="1692"/>
      <c r="CFU52" s="1692"/>
      <c r="CFV52" s="1692"/>
      <c r="CFW52" s="1692"/>
      <c r="CFX52" s="1692"/>
      <c r="CFY52" s="1692"/>
      <c r="CFZ52" s="1692"/>
      <c r="CGA52" s="1692"/>
      <c r="CGB52" s="1692"/>
      <c r="CGC52" s="1692"/>
      <c r="CGD52" s="1692"/>
      <c r="CGE52" s="1692"/>
      <c r="CGF52" s="1692"/>
      <c r="CGG52" s="1692"/>
      <c r="CGH52" s="1692"/>
      <c r="CGI52" s="1692"/>
      <c r="CGJ52" s="1692"/>
      <c r="CGK52" s="1692"/>
      <c r="CGL52" s="1692"/>
      <c r="CGM52" s="1692"/>
      <c r="CGN52" s="1692"/>
      <c r="CGO52" s="1692"/>
      <c r="CGP52" s="1692"/>
      <c r="CGQ52" s="1692"/>
      <c r="CGR52" s="1692"/>
      <c r="CGS52" s="1692"/>
      <c r="CGT52" s="1692"/>
      <c r="CGU52" s="1692"/>
      <c r="CGV52" s="1692"/>
      <c r="CGW52" s="1692"/>
      <c r="CGX52" s="1692"/>
      <c r="CGY52" s="1692"/>
      <c r="CGZ52" s="1692"/>
      <c r="CHA52" s="1692"/>
      <c r="CHB52" s="1692"/>
      <c r="CHC52" s="1692"/>
      <c r="CHD52" s="1692"/>
      <c r="CHE52" s="1692"/>
      <c r="CHF52" s="1692"/>
      <c r="CHG52" s="1692"/>
      <c r="CHH52" s="1692"/>
      <c r="CHI52" s="1692"/>
      <c r="CHJ52" s="1692"/>
      <c r="CHK52" s="1692"/>
      <c r="CHL52" s="1692"/>
      <c r="CHM52" s="1692"/>
      <c r="CHN52" s="1692"/>
      <c r="CHO52" s="1692"/>
      <c r="CHP52" s="1692"/>
      <c r="CHQ52" s="1692"/>
      <c r="CHR52" s="1692"/>
      <c r="CHS52" s="1692"/>
      <c r="CHT52" s="1692"/>
      <c r="CHU52" s="1692"/>
      <c r="CHV52" s="1692"/>
      <c r="CHW52" s="1692"/>
      <c r="CHX52" s="1692"/>
      <c r="CHY52" s="1692"/>
      <c r="CHZ52" s="1692"/>
      <c r="CIA52" s="1692"/>
      <c r="CIB52" s="1692"/>
      <c r="CIC52" s="1692"/>
      <c r="CID52" s="1692"/>
      <c r="CIE52" s="1692"/>
      <c r="CIF52" s="1692"/>
      <c r="CIG52" s="1692"/>
      <c r="CIH52" s="1692"/>
      <c r="CII52" s="1692"/>
      <c r="CIJ52" s="1692"/>
      <c r="CIK52" s="1692"/>
      <c r="CIL52" s="1692"/>
      <c r="CIM52" s="1692"/>
      <c r="CIN52" s="1692"/>
      <c r="CIO52" s="1692"/>
      <c r="CIP52" s="1692"/>
      <c r="CIQ52" s="1692"/>
      <c r="CIR52" s="1692"/>
      <c r="CIS52" s="1692"/>
      <c r="CIT52" s="1692"/>
      <c r="CIU52" s="1692"/>
      <c r="CIV52" s="1692"/>
      <c r="CIW52" s="1692"/>
      <c r="CIX52" s="1692"/>
      <c r="CIY52" s="1692"/>
      <c r="CIZ52" s="1692"/>
      <c r="CJA52" s="1692"/>
      <c r="CJB52" s="1692"/>
      <c r="CJC52" s="1692"/>
      <c r="CJD52" s="1692"/>
      <c r="CJE52" s="1692"/>
      <c r="CJF52" s="1692"/>
      <c r="CJG52" s="1692"/>
      <c r="CJH52" s="1692"/>
      <c r="CJI52" s="1692"/>
      <c r="CJJ52" s="1692"/>
      <c r="CJK52" s="1692"/>
      <c r="CJL52" s="1692"/>
      <c r="CJM52" s="1692"/>
      <c r="CJN52" s="1692"/>
      <c r="CJO52" s="1692"/>
      <c r="CJP52" s="1692"/>
      <c r="CJQ52" s="1692"/>
      <c r="CJR52" s="1692"/>
      <c r="CJS52" s="1692"/>
      <c r="CJT52" s="1692"/>
      <c r="CJU52" s="1692"/>
      <c r="CJV52" s="1692"/>
      <c r="CJW52" s="1692"/>
      <c r="CJX52" s="1692"/>
      <c r="CJY52" s="1692"/>
      <c r="CJZ52" s="1692"/>
      <c r="CKA52" s="1692"/>
      <c r="CKB52" s="1692"/>
      <c r="CKC52" s="1692"/>
      <c r="CKD52" s="1692"/>
      <c r="CKE52" s="1692"/>
      <c r="CKF52" s="1692"/>
      <c r="CKG52" s="1692"/>
      <c r="CKH52" s="1692"/>
      <c r="CKI52" s="1692"/>
      <c r="CKJ52" s="1692"/>
      <c r="CKK52" s="1692"/>
      <c r="CKL52" s="1692"/>
      <c r="CKM52" s="1692"/>
      <c r="CKN52" s="1692"/>
      <c r="CKO52" s="1692"/>
      <c r="CKP52" s="1692"/>
      <c r="CKQ52" s="1692"/>
      <c r="CKR52" s="1692"/>
      <c r="CKS52" s="1692"/>
      <c r="CKT52" s="1692"/>
      <c r="CKU52" s="1692"/>
      <c r="CKV52" s="1692"/>
      <c r="CKW52" s="1692"/>
      <c r="CKX52" s="1692"/>
      <c r="CKY52" s="1692"/>
      <c r="CKZ52" s="1692"/>
      <c r="CLA52" s="1692"/>
      <c r="CLB52" s="1692"/>
      <c r="CLC52" s="1692"/>
      <c r="CLD52" s="1692"/>
      <c r="CLE52" s="1692"/>
      <c r="CLF52" s="1692"/>
      <c r="CLG52" s="1692"/>
      <c r="CLH52" s="1692"/>
      <c r="CLI52" s="1692"/>
      <c r="CLJ52" s="1692"/>
      <c r="CLK52" s="1692"/>
      <c r="CLL52" s="1692"/>
      <c r="CLM52" s="1692"/>
      <c r="CLN52" s="1692"/>
      <c r="CLO52" s="1692"/>
      <c r="CLP52" s="1692"/>
      <c r="CLQ52" s="1692"/>
      <c r="CLR52" s="1692"/>
      <c r="CLS52" s="1692"/>
      <c r="CLT52" s="1692"/>
      <c r="CLU52" s="1692"/>
      <c r="CLV52" s="1692"/>
      <c r="CLW52" s="1692"/>
      <c r="CLX52" s="1692"/>
      <c r="CLY52" s="1692"/>
      <c r="CLZ52" s="1692"/>
      <c r="CMA52" s="1692"/>
      <c r="CMB52" s="1692"/>
      <c r="CMC52" s="1692"/>
      <c r="CMD52" s="1692"/>
      <c r="CME52" s="1692"/>
      <c r="CMF52" s="1692"/>
      <c r="CMG52" s="1692"/>
      <c r="CMH52" s="1692"/>
      <c r="CMI52" s="1692"/>
      <c r="CMJ52" s="1692"/>
      <c r="CMK52" s="1692"/>
      <c r="CML52" s="1692"/>
      <c r="CMM52" s="1692"/>
      <c r="CMN52" s="1692"/>
      <c r="CMO52" s="1692"/>
      <c r="CMP52" s="1692"/>
      <c r="CMQ52" s="1692"/>
      <c r="CMR52" s="1692"/>
      <c r="CMS52" s="1692"/>
      <c r="CMT52" s="1692"/>
      <c r="CMU52" s="1692"/>
      <c r="CMV52" s="1692"/>
      <c r="CMW52" s="1692"/>
      <c r="CMX52" s="1692"/>
      <c r="CMY52" s="1692"/>
      <c r="CMZ52" s="1692"/>
      <c r="CNA52" s="1692"/>
      <c r="CNB52" s="1692"/>
      <c r="CNC52" s="1692"/>
      <c r="CND52" s="1692"/>
      <c r="CNE52" s="1692"/>
      <c r="CNF52" s="1692"/>
      <c r="CNG52" s="1692"/>
      <c r="CNH52" s="1692"/>
      <c r="CNI52" s="1692"/>
      <c r="CNJ52" s="1692"/>
      <c r="CNK52" s="1692"/>
      <c r="CNL52" s="1692"/>
      <c r="CNM52" s="1692"/>
      <c r="CNN52" s="1692"/>
      <c r="CNO52" s="1692"/>
      <c r="CNP52" s="1692"/>
      <c r="CNQ52" s="1692"/>
      <c r="CNR52" s="1692"/>
      <c r="CNS52" s="1692"/>
      <c r="CNT52" s="1692"/>
      <c r="CNU52" s="1692"/>
      <c r="CNV52" s="1692"/>
      <c r="CNW52" s="1692"/>
      <c r="CNX52" s="1692"/>
      <c r="CNY52" s="1692"/>
      <c r="CNZ52" s="1692"/>
      <c r="COA52" s="1692"/>
      <c r="COB52" s="1692"/>
      <c r="COC52" s="1692"/>
      <c r="COD52" s="1692"/>
      <c r="COE52" s="1692"/>
      <c r="COF52" s="1692"/>
      <c r="COG52" s="1692"/>
      <c r="COH52" s="1692"/>
      <c r="COI52" s="1692"/>
      <c r="COJ52" s="1692"/>
      <c r="COK52" s="1692"/>
      <c r="COL52" s="1692"/>
      <c r="COM52" s="1692"/>
      <c r="CON52" s="1692"/>
      <c r="COO52" s="1692"/>
      <c r="COP52" s="1692"/>
      <c r="COQ52" s="1692"/>
      <c r="COR52" s="1692"/>
      <c r="COS52" s="1692"/>
      <c r="COT52" s="1692"/>
      <c r="COU52" s="1692"/>
      <c r="COV52" s="1692"/>
      <c r="COW52" s="1692"/>
      <c r="COX52" s="1692"/>
      <c r="COY52" s="1692"/>
      <c r="COZ52" s="1692"/>
      <c r="CPA52" s="1692"/>
      <c r="CPB52" s="1692"/>
      <c r="CPC52" s="1692"/>
      <c r="CPD52" s="1692"/>
      <c r="CPE52" s="1692"/>
      <c r="CPF52" s="1692"/>
      <c r="CPG52" s="1692"/>
      <c r="CPH52" s="1692"/>
      <c r="CPI52" s="1692"/>
      <c r="CPJ52" s="1692"/>
      <c r="CPK52" s="1692"/>
      <c r="CPL52" s="1692"/>
      <c r="CPM52" s="1692"/>
      <c r="CPN52" s="1692"/>
      <c r="CPO52" s="1692"/>
      <c r="CPP52" s="1692"/>
      <c r="CPQ52" s="1692"/>
      <c r="CPR52" s="1692"/>
      <c r="CPS52" s="1692"/>
      <c r="CPT52" s="1692"/>
      <c r="CPU52" s="1692"/>
      <c r="CPV52" s="1692"/>
      <c r="CPW52" s="1692"/>
      <c r="CPX52" s="1692"/>
      <c r="CPY52" s="1692"/>
      <c r="CPZ52" s="1692"/>
      <c r="CQA52" s="1692"/>
      <c r="CQB52" s="1692"/>
      <c r="CQC52" s="1692"/>
      <c r="CQD52" s="1692"/>
      <c r="CQE52" s="1692"/>
      <c r="CQF52" s="1692"/>
      <c r="CQG52" s="1692"/>
      <c r="CQH52" s="1692"/>
      <c r="CQI52" s="1692"/>
      <c r="CQJ52" s="1692"/>
      <c r="CQK52" s="1692"/>
      <c r="CQL52" s="1692"/>
      <c r="CQM52" s="1692"/>
      <c r="CQN52" s="1692"/>
      <c r="CQO52" s="1692"/>
      <c r="CQP52" s="1692"/>
      <c r="CQQ52" s="1692"/>
      <c r="CQR52" s="1692"/>
      <c r="CQS52" s="1692"/>
      <c r="CQT52" s="1692"/>
      <c r="CQU52" s="1692"/>
      <c r="CQV52" s="1692"/>
      <c r="CQW52" s="1692"/>
      <c r="CQX52" s="1692"/>
      <c r="CQY52" s="1692"/>
      <c r="CQZ52" s="1692"/>
      <c r="CRA52" s="1692"/>
      <c r="CRB52" s="1692"/>
      <c r="CRC52" s="1692"/>
      <c r="CRD52" s="1692"/>
      <c r="CRE52" s="1692"/>
      <c r="CRF52" s="1692"/>
      <c r="CRG52" s="1692"/>
      <c r="CRH52" s="1692"/>
      <c r="CRI52" s="1692"/>
      <c r="CRJ52" s="1692"/>
      <c r="CRK52" s="1692"/>
      <c r="CRL52" s="1692"/>
      <c r="CRM52" s="1692"/>
      <c r="CRN52" s="1692"/>
      <c r="CRO52" s="1692"/>
      <c r="CRP52" s="1692"/>
      <c r="CRQ52" s="1692"/>
      <c r="CRR52" s="1692"/>
      <c r="CRS52" s="1692"/>
      <c r="CRT52" s="1692"/>
      <c r="CRU52" s="1692"/>
      <c r="CRV52" s="1692"/>
      <c r="CRW52" s="1692"/>
      <c r="CRX52" s="1692"/>
      <c r="CRY52" s="1692"/>
      <c r="CRZ52" s="1692"/>
      <c r="CSA52" s="1692"/>
      <c r="CSB52" s="1692"/>
      <c r="CSC52" s="1692"/>
      <c r="CSD52" s="1692"/>
      <c r="CSE52" s="1692"/>
      <c r="CSF52" s="1692"/>
      <c r="CSG52" s="1692"/>
      <c r="CSH52" s="1692"/>
      <c r="CSI52" s="1692"/>
      <c r="CSJ52" s="1692"/>
      <c r="CSK52" s="1692"/>
      <c r="CSL52" s="1692"/>
      <c r="CSM52" s="1692"/>
      <c r="CSN52" s="1692"/>
      <c r="CSO52" s="1692"/>
      <c r="CSP52" s="1692"/>
      <c r="CSQ52" s="1692"/>
      <c r="CSR52" s="1692"/>
      <c r="CSS52" s="1692"/>
      <c r="CST52" s="1692"/>
      <c r="CSU52" s="1692"/>
      <c r="CSV52" s="1692"/>
      <c r="CSW52" s="1692"/>
      <c r="CSX52" s="1692"/>
      <c r="CSY52" s="1692"/>
      <c r="CSZ52" s="1692"/>
      <c r="CTA52" s="1692"/>
      <c r="CTB52" s="1692"/>
      <c r="CTC52" s="1692"/>
      <c r="CTD52" s="1692"/>
      <c r="CTE52" s="1692"/>
      <c r="CTF52" s="1692"/>
      <c r="CTG52" s="1692"/>
      <c r="CTH52" s="1692"/>
      <c r="CTI52" s="1692"/>
      <c r="CTJ52" s="1692"/>
      <c r="CTK52" s="1692"/>
      <c r="CTL52" s="1692"/>
      <c r="CTM52" s="1692"/>
      <c r="CTN52" s="1692"/>
      <c r="CTO52" s="1692"/>
      <c r="CTP52" s="1692"/>
      <c r="CTQ52" s="1692"/>
      <c r="CTR52" s="1692"/>
      <c r="CTS52" s="1692"/>
      <c r="CTT52" s="1692"/>
      <c r="CTU52" s="1692"/>
      <c r="CTV52" s="1692"/>
      <c r="CTW52" s="1692"/>
      <c r="CTX52" s="1692"/>
      <c r="CTY52" s="1692"/>
      <c r="CTZ52" s="1692"/>
      <c r="CUA52" s="1692"/>
      <c r="CUB52" s="1692"/>
      <c r="CUC52" s="1692"/>
      <c r="CUD52" s="1692"/>
      <c r="CUE52" s="1692"/>
      <c r="CUF52" s="1692"/>
      <c r="CUG52" s="1692"/>
      <c r="CUH52" s="1692"/>
      <c r="CUI52" s="1692"/>
      <c r="CUJ52" s="1692"/>
      <c r="CUK52" s="1692"/>
      <c r="CUL52" s="1692"/>
      <c r="CUM52" s="1692"/>
      <c r="CUN52" s="1692"/>
      <c r="CUO52" s="1692"/>
      <c r="CUP52" s="1692"/>
      <c r="CUQ52" s="1692"/>
      <c r="CUR52" s="1692"/>
      <c r="CUS52" s="1692"/>
      <c r="CUT52" s="1692"/>
      <c r="CUU52" s="1692"/>
      <c r="CUV52" s="1692"/>
      <c r="CUW52" s="1692"/>
      <c r="CUX52" s="1692"/>
      <c r="CUY52" s="1692"/>
      <c r="CUZ52" s="1692"/>
      <c r="CVA52" s="1692"/>
      <c r="CVB52" s="1692"/>
      <c r="CVC52" s="1692"/>
      <c r="CVD52" s="1692"/>
      <c r="CVE52" s="1692"/>
      <c r="CVF52" s="1692"/>
      <c r="CVG52" s="1692"/>
      <c r="CVH52" s="1692"/>
      <c r="CVI52" s="1692"/>
      <c r="CVJ52" s="1692"/>
      <c r="CVK52" s="1692"/>
      <c r="CVL52" s="1692"/>
      <c r="CVM52" s="1692"/>
      <c r="CVN52" s="1692"/>
      <c r="CVO52" s="1692"/>
      <c r="CVP52" s="1692"/>
      <c r="CVQ52" s="1692"/>
      <c r="CVR52" s="1692"/>
      <c r="CVS52" s="1692"/>
      <c r="CVT52" s="1692"/>
      <c r="CVU52" s="1692"/>
      <c r="CVV52" s="1692"/>
      <c r="CVW52" s="1692"/>
      <c r="CVX52" s="1692"/>
      <c r="CVY52" s="1692"/>
      <c r="CVZ52" s="1692"/>
      <c r="CWA52" s="1692"/>
      <c r="CWB52" s="1692"/>
      <c r="CWC52" s="1692"/>
      <c r="CWD52" s="1692"/>
      <c r="CWE52" s="1692"/>
      <c r="CWF52" s="1692"/>
      <c r="CWG52" s="1692"/>
      <c r="CWH52" s="1692"/>
      <c r="CWI52" s="1692"/>
      <c r="CWJ52" s="1692"/>
      <c r="CWK52" s="1692"/>
      <c r="CWL52" s="1692"/>
      <c r="CWM52" s="1692"/>
      <c r="CWN52" s="1692"/>
      <c r="CWO52" s="1692"/>
      <c r="CWP52" s="1692"/>
      <c r="CWQ52" s="1692"/>
      <c r="CWR52" s="1692"/>
      <c r="CWS52" s="1692"/>
      <c r="CWT52" s="1692"/>
      <c r="CWU52" s="1692"/>
      <c r="CWV52" s="1692"/>
      <c r="CWW52" s="1692"/>
      <c r="CWX52" s="1692"/>
      <c r="CWY52" s="1692"/>
      <c r="CWZ52" s="1692"/>
      <c r="CXA52" s="1692"/>
      <c r="CXB52" s="1692"/>
      <c r="CXC52" s="1692"/>
      <c r="CXD52" s="1692"/>
      <c r="CXE52" s="1692"/>
      <c r="CXF52" s="1692"/>
      <c r="CXG52" s="1692"/>
      <c r="CXH52" s="1692"/>
      <c r="CXI52" s="1692"/>
      <c r="CXJ52" s="1692"/>
      <c r="CXK52" s="1692"/>
      <c r="CXL52" s="1692"/>
      <c r="CXM52" s="1692"/>
      <c r="CXN52" s="1692"/>
      <c r="CXO52" s="1692"/>
      <c r="CXP52" s="1692"/>
      <c r="CXQ52" s="1692"/>
      <c r="CXR52" s="1692"/>
      <c r="CXS52" s="1692"/>
      <c r="CXT52" s="1692"/>
      <c r="CXU52" s="1692"/>
      <c r="CXV52" s="1692"/>
      <c r="CXW52" s="1692"/>
      <c r="CXX52" s="1692"/>
      <c r="CXY52" s="1692"/>
      <c r="CXZ52" s="1692"/>
      <c r="CYA52" s="1692"/>
      <c r="CYB52" s="1692"/>
      <c r="CYC52" s="1692"/>
      <c r="CYD52" s="1692"/>
      <c r="CYE52" s="1692"/>
      <c r="CYF52" s="1692"/>
      <c r="CYG52" s="1692"/>
      <c r="CYH52" s="1692"/>
      <c r="CYI52" s="1692"/>
      <c r="CYJ52" s="1692"/>
      <c r="CYK52" s="1692"/>
      <c r="CYL52" s="1692"/>
      <c r="CYM52" s="1692"/>
      <c r="CYN52" s="1692"/>
      <c r="CYO52" s="1692"/>
      <c r="CYP52" s="1692"/>
      <c r="CYQ52" s="1692"/>
      <c r="CYR52" s="1692"/>
      <c r="CYS52" s="1692"/>
      <c r="CYT52" s="1692"/>
      <c r="CYU52" s="1692"/>
      <c r="CYV52" s="1692"/>
      <c r="CYW52" s="1692"/>
      <c r="CYX52" s="1692"/>
      <c r="CYY52" s="1692"/>
      <c r="CYZ52" s="1692"/>
      <c r="CZA52" s="1692"/>
      <c r="CZB52" s="1692"/>
      <c r="CZC52" s="1692"/>
      <c r="CZD52" s="1692"/>
      <c r="CZE52" s="1692"/>
      <c r="CZF52" s="1692"/>
      <c r="CZG52" s="1692"/>
      <c r="CZH52" s="1692"/>
      <c r="CZI52" s="1692"/>
      <c r="CZJ52" s="1692"/>
      <c r="CZK52" s="1692"/>
      <c r="CZL52" s="1692"/>
      <c r="CZM52" s="1692"/>
      <c r="CZN52" s="1692"/>
      <c r="CZO52" s="1692"/>
      <c r="CZP52" s="1692"/>
      <c r="CZQ52" s="1692"/>
      <c r="CZR52" s="1692"/>
      <c r="CZS52" s="1692"/>
      <c r="CZT52" s="1692"/>
      <c r="CZU52" s="1692"/>
      <c r="CZV52" s="1692"/>
      <c r="CZW52" s="1692"/>
      <c r="CZX52" s="1692"/>
      <c r="CZY52" s="1692"/>
      <c r="CZZ52" s="1692"/>
      <c r="DAA52" s="1692"/>
      <c r="DAB52" s="1692"/>
      <c r="DAC52" s="1692"/>
      <c r="DAD52" s="1692"/>
      <c r="DAE52" s="1692"/>
      <c r="DAF52" s="1692"/>
      <c r="DAG52" s="1692"/>
      <c r="DAH52" s="1692"/>
      <c r="DAI52" s="1692"/>
      <c r="DAJ52" s="1692"/>
      <c r="DAK52" s="1692"/>
      <c r="DAL52" s="1692"/>
      <c r="DAM52" s="1692"/>
      <c r="DAN52" s="1692"/>
      <c r="DAO52" s="1692"/>
      <c r="DAP52" s="1692"/>
      <c r="DAQ52" s="1692"/>
      <c r="DAR52" s="1692"/>
      <c r="DAS52" s="1692"/>
      <c r="DAT52" s="1692"/>
      <c r="DAU52" s="1692"/>
      <c r="DAV52" s="1692"/>
      <c r="DAW52" s="1692"/>
      <c r="DAX52" s="1692"/>
      <c r="DAY52" s="1692"/>
      <c r="DAZ52" s="1692"/>
      <c r="DBA52" s="1692"/>
      <c r="DBB52" s="1692"/>
      <c r="DBC52" s="1692"/>
      <c r="DBD52" s="1692"/>
      <c r="DBE52" s="1692"/>
      <c r="DBF52" s="1692"/>
      <c r="DBG52" s="1692"/>
      <c r="DBH52" s="1692"/>
      <c r="DBI52" s="1692"/>
      <c r="DBJ52" s="1692"/>
      <c r="DBK52" s="1692"/>
      <c r="DBL52" s="1692"/>
      <c r="DBM52" s="1692"/>
      <c r="DBN52" s="1692"/>
      <c r="DBO52" s="1692"/>
      <c r="DBP52" s="1692"/>
      <c r="DBQ52" s="1692"/>
      <c r="DBR52" s="1692"/>
      <c r="DBS52" s="1692"/>
      <c r="DBT52" s="1692"/>
      <c r="DBU52" s="1692"/>
      <c r="DBV52" s="1692"/>
      <c r="DBW52" s="1692"/>
      <c r="DBX52" s="1692"/>
      <c r="DBY52" s="1692"/>
      <c r="DBZ52" s="1692"/>
      <c r="DCA52" s="1692"/>
      <c r="DCB52" s="1692"/>
      <c r="DCC52" s="1692"/>
      <c r="DCD52" s="1692"/>
      <c r="DCE52" s="1692"/>
      <c r="DCF52" s="1692"/>
      <c r="DCG52" s="1692"/>
      <c r="DCH52" s="1692"/>
      <c r="DCI52" s="1692"/>
      <c r="DCJ52" s="1692"/>
      <c r="DCK52" s="1692"/>
      <c r="DCL52" s="1692"/>
      <c r="DCM52" s="1692"/>
      <c r="DCN52" s="1692"/>
      <c r="DCO52" s="1692"/>
      <c r="DCP52" s="1692"/>
      <c r="DCQ52" s="1692"/>
      <c r="DCR52" s="1692"/>
      <c r="DCS52" s="1692"/>
      <c r="DCT52" s="1692"/>
      <c r="DCU52" s="1692"/>
      <c r="DCV52" s="1692"/>
      <c r="DCW52" s="1692"/>
      <c r="DCX52" s="1692"/>
      <c r="DCY52" s="1692"/>
      <c r="DCZ52" s="1692"/>
      <c r="DDA52" s="1692"/>
      <c r="DDB52" s="1692"/>
      <c r="DDC52" s="1692"/>
      <c r="DDD52" s="1692"/>
      <c r="DDE52" s="1692"/>
      <c r="DDF52" s="1692"/>
      <c r="DDG52" s="1692"/>
      <c r="DDH52" s="1692"/>
      <c r="DDI52" s="1692"/>
      <c r="DDJ52" s="1692"/>
      <c r="DDK52" s="1692"/>
      <c r="DDL52" s="1692"/>
      <c r="DDM52" s="1692"/>
      <c r="DDN52" s="1692"/>
      <c r="DDO52" s="1692"/>
      <c r="DDP52" s="1692"/>
      <c r="DDQ52" s="1692"/>
      <c r="DDR52" s="1692"/>
      <c r="DDS52" s="1692"/>
      <c r="DDT52" s="1692"/>
      <c r="DDU52" s="1692"/>
      <c r="DDV52" s="1692"/>
      <c r="DDW52" s="1692"/>
      <c r="DDX52" s="1692"/>
      <c r="DDY52" s="1692"/>
      <c r="DDZ52" s="1692"/>
      <c r="DEA52" s="1692"/>
      <c r="DEB52" s="1692"/>
      <c r="DEC52" s="1692"/>
      <c r="DED52" s="1692"/>
      <c r="DEE52" s="1692"/>
      <c r="DEF52" s="1692"/>
      <c r="DEG52" s="1692"/>
      <c r="DEH52" s="1692"/>
      <c r="DEI52" s="1692"/>
      <c r="DEJ52" s="1692"/>
      <c r="DEK52" s="1692"/>
      <c r="DEL52" s="1692"/>
      <c r="DEM52" s="1692"/>
      <c r="DEN52" s="1692"/>
      <c r="DEO52" s="1692"/>
      <c r="DEP52" s="1692"/>
      <c r="DEQ52" s="1692"/>
      <c r="DER52" s="1692"/>
      <c r="DES52" s="1692"/>
      <c r="DET52" s="1692"/>
      <c r="DEU52" s="1692"/>
      <c r="DEV52" s="1692"/>
      <c r="DEW52" s="1692"/>
      <c r="DEX52" s="1692"/>
      <c r="DEY52" s="1692"/>
      <c r="DEZ52" s="1692"/>
      <c r="DFA52" s="1692"/>
      <c r="DFB52" s="1692"/>
      <c r="DFC52" s="1692"/>
      <c r="DFD52" s="1692"/>
      <c r="DFE52" s="1692"/>
      <c r="DFF52" s="1692"/>
      <c r="DFG52" s="1692"/>
      <c r="DFH52" s="1692"/>
      <c r="DFI52" s="1692"/>
      <c r="DFJ52" s="1692"/>
      <c r="DFK52" s="1692"/>
      <c r="DFL52" s="1692"/>
      <c r="DFM52" s="1692"/>
      <c r="DFN52" s="1692"/>
      <c r="DFO52" s="1692"/>
      <c r="DFP52" s="1692"/>
      <c r="DFQ52" s="1692"/>
      <c r="DFR52" s="1692"/>
      <c r="DFS52" s="1692"/>
      <c r="DFT52" s="1692"/>
      <c r="DFU52" s="1692"/>
      <c r="DFV52" s="1692"/>
      <c r="DFW52" s="1692"/>
      <c r="DFX52" s="1692"/>
      <c r="DFY52" s="1692"/>
      <c r="DFZ52" s="1692"/>
      <c r="DGA52" s="1692"/>
      <c r="DGB52" s="1692"/>
      <c r="DGC52" s="1692"/>
      <c r="DGD52" s="1692"/>
      <c r="DGE52" s="1692"/>
      <c r="DGF52" s="1692"/>
      <c r="DGG52" s="1692"/>
      <c r="DGH52" s="1692"/>
      <c r="DGI52" s="1692"/>
      <c r="DGJ52" s="1692"/>
      <c r="DGK52" s="1692"/>
      <c r="DGL52" s="1692"/>
      <c r="DGM52" s="1692"/>
      <c r="DGN52" s="1692"/>
      <c r="DGO52" s="1692"/>
      <c r="DGP52" s="1692"/>
      <c r="DGQ52" s="1692"/>
      <c r="DGR52" s="1692"/>
      <c r="DGS52" s="1692"/>
      <c r="DGT52" s="1692"/>
      <c r="DGU52" s="1692"/>
      <c r="DGV52" s="1692"/>
      <c r="DGW52" s="1692"/>
      <c r="DGX52" s="1692"/>
      <c r="DGY52" s="1692"/>
      <c r="DGZ52" s="1692"/>
      <c r="DHA52" s="1692"/>
      <c r="DHB52" s="1692"/>
      <c r="DHC52" s="1692"/>
      <c r="DHD52" s="1692"/>
      <c r="DHE52" s="1692"/>
      <c r="DHF52" s="1692"/>
      <c r="DHG52" s="1692"/>
      <c r="DHH52" s="1692"/>
      <c r="DHI52" s="1692"/>
      <c r="DHJ52" s="1692"/>
      <c r="DHK52" s="1692"/>
      <c r="DHL52" s="1692"/>
      <c r="DHM52" s="1692"/>
      <c r="DHN52" s="1692"/>
      <c r="DHO52" s="1692"/>
      <c r="DHP52" s="1692"/>
      <c r="DHQ52" s="1692"/>
      <c r="DHR52" s="1692"/>
      <c r="DHS52" s="1692"/>
      <c r="DHT52" s="1692"/>
      <c r="DHU52" s="1692"/>
      <c r="DHV52" s="1692"/>
      <c r="DHW52" s="1692"/>
      <c r="DHX52" s="1692"/>
      <c r="DHY52" s="1692"/>
      <c r="DHZ52" s="1692"/>
      <c r="DIA52" s="1692"/>
      <c r="DIB52" s="1692"/>
      <c r="DIC52" s="1692"/>
      <c r="DID52" s="1692"/>
      <c r="DIE52" s="1692"/>
      <c r="DIF52" s="1692"/>
      <c r="DIG52" s="1692"/>
      <c r="DIH52" s="1692"/>
      <c r="DII52" s="1692"/>
      <c r="DIJ52" s="1692"/>
      <c r="DIK52" s="1692"/>
      <c r="DIL52" s="1692"/>
      <c r="DIM52" s="1692"/>
      <c r="DIN52" s="1692"/>
      <c r="DIO52" s="1692"/>
      <c r="DIP52" s="1692"/>
      <c r="DIQ52" s="1692"/>
      <c r="DIR52" s="1692"/>
      <c r="DIS52" s="1692"/>
      <c r="DIT52" s="1692"/>
      <c r="DIU52" s="1692"/>
      <c r="DIV52" s="1692"/>
      <c r="DIW52" s="1692"/>
      <c r="DIX52" s="1692"/>
      <c r="DIY52" s="1692"/>
      <c r="DIZ52" s="1692"/>
      <c r="DJA52" s="1692"/>
      <c r="DJB52" s="1692"/>
      <c r="DJC52" s="1692"/>
      <c r="DJD52" s="1692"/>
      <c r="DJE52" s="1692"/>
      <c r="DJF52" s="1692"/>
      <c r="DJG52" s="1692"/>
      <c r="DJH52" s="1692"/>
      <c r="DJI52" s="1692"/>
      <c r="DJJ52" s="1692"/>
      <c r="DJK52" s="1692"/>
      <c r="DJL52" s="1692"/>
      <c r="DJM52" s="1692"/>
      <c r="DJN52" s="1692"/>
      <c r="DJO52" s="1692"/>
      <c r="DJP52" s="1692"/>
      <c r="DJQ52" s="1692"/>
      <c r="DJR52" s="1692"/>
      <c r="DJS52" s="1692"/>
      <c r="DJT52" s="1692"/>
      <c r="DJU52" s="1692"/>
      <c r="DJV52" s="1692"/>
      <c r="DJW52" s="1692"/>
      <c r="DJX52" s="1692"/>
      <c r="DJY52" s="1692"/>
      <c r="DJZ52" s="1692"/>
      <c r="DKA52" s="1692"/>
      <c r="DKB52" s="1692"/>
      <c r="DKC52" s="1692"/>
      <c r="DKD52" s="1692"/>
      <c r="DKE52" s="1692"/>
      <c r="DKF52" s="1692"/>
      <c r="DKG52" s="1692"/>
      <c r="DKH52" s="1692"/>
      <c r="DKI52" s="1692"/>
      <c r="DKJ52" s="1692"/>
      <c r="DKK52" s="1692"/>
      <c r="DKL52" s="1692"/>
      <c r="DKM52" s="1692"/>
      <c r="DKN52" s="1692"/>
      <c r="DKO52" s="1692"/>
      <c r="DKP52" s="1692"/>
      <c r="DKQ52" s="1692"/>
      <c r="DKR52" s="1692"/>
      <c r="DKS52" s="1692"/>
      <c r="DKT52" s="1692"/>
      <c r="DKU52" s="1692"/>
      <c r="DKV52" s="1692"/>
      <c r="DKW52" s="1692"/>
      <c r="DKX52" s="1692"/>
      <c r="DKY52" s="1692"/>
      <c r="DKZ52" s="1692"/>
      <c r="DLA52" s="1692"/>
      <c r="DLB52" s="1692"/>
      <c r="DLC52" s="1692"/>
      <c r="DLD52" s="1692"/>
      <c r="DLE52" s="1692"/>
      <c r="DLF52" s="1692"/>
      <c r="DLG52" s="1692"/>
      <c r="DLH52" s="1692"/>
      <c r="DLI52" s="1692"/>
      <c r="DLJ52" s="1692"/>
      <c r="DLK52" s="1692"/>
      <c r="DLL52" s="1692"/>
      <c r="DLM52" s="1692"/>
      <c r="DLN52" s="1692"/>
      <c r="DLO52" s="1692"/>
      <c r="DLP52" s="1692"/>
      <c r="DLQ52" s="1692"/>
      <c r="DLR52" s="1692"/>
      <c r="DLS52" s="1692"/>
      <c r="DLT52" s="1692"/>
      <c r="DLU52" s="1692"/>
      <c r="DLV52" s="1692"/>
      <c r="DLW52" s="1692"/>
      <c r="DLX52" s="1692"/>
      <c r="DLY52" s="1692"/>
      <c r="DLZ52" s="1692"/>
      <c r="DMA52" s="1692"/>
      <c r="DMB52" s="1692"/>
      <c r="DMC52" s="1692"/>
      <c r="DMD52" s="1692"/>
      <c r="DME52" s="1692"/>
      <c r="DMF52" s="1692"/>
      <c r="DMG52" s="1692"/>
      <c r="DMH52" s="1692"/>
      <c r="DMI52" s="1692"/>
      <c r="DMJ52" s="1692"/>
      <c r="DMK52" s="1692"/>
      <c r="DML52" s="1692"/>
      <c r="DMM52" s="1692"/>
      <c r="DMN52" s="1692"/>
      <c r="DMO52" s="1692"/>
      <c r="DMP52" s="1692"/>
      <c r="DMQ52" s="1692"/>
      <c r="DMR52" s="1692"/>
      <c r="DMS52" s="1692"/>
      <c r="DMT52" s="1692"/>
      <c r="DMU52" s="1692"/>
      <c r="DMV52" s="1692"/>
      <c r="DMW52" s="1692"/>
      <c r="DMX52" s="1692"/>
      <c r="DMY52" s="1692"/>
      <c r="DMZ52" s="1692"/>
      <c r="DNA52" s="1692"/>
      <c r="DNB52" s="1692"/>
      <c r="DNC52" s="1692"/>
      <c r="DND52" s="1692"/>
      <c r="DNE52" s="1692"/>
      <c r="DNF52" s="1692"/>
      <c r="DNG52" s="1692"/>
      <c r="DNH52" s="1692"/>
      <c r="DNI52" s="1692"/>
      <c r="DNJ52" s="1692"/>
      <c r="DNK52" s="1692"/>
      <c r="DNL52" s="1692"/>
      <c r="DNM52" s="1692"/>
      <c r="DNN52" s="1692"/>
      <c r="DNO52" s="1692"/>
      <c r="DNP52" s="1692"/>
      <c r="DNQ52" s="1692"/>
      <c r="DNR52" s="1692"/>
      <c r="DNS52" s="1692"/>
      <c r="DNT52" s="1692"/>
      <c r="DNU52" s="1692"/>
      <c r="DNV52" s="1692"/>
      <c r="DNW52" s="1692"/>
      <c r="DNX52" s="1692"/>
      <c r="DNY52" s="1692"/>
      <c r="DNZ52" s="1692"/>
      <c r="DOA52" s="1692"/>
      <c r="DOB52" s="1692"/>
      <c r="DOC52" s="1692"/>
      <c r="DOD52" s="1692"/>
      <c r="DOE52" s="1692"/>
      <c r="DOF52" s="1692"/>
      <c r="DOG52" s="1692"/>
      <c r="DOH52" s="1692"/>
      <c r="DOI52" s="1692"/>
      <c r="DOJ52" s="1692"/>
      <c r="DOK52" s="1692"/>
      <c r="DOL52" s="1692"/>
      <c r="DOM52" s="1692"/>
      <c r="DON52" s="1692"/>
      <c r="DOO52" s="1692"/>
      <c r="DOP52" s="1692"/>
      <c r="DOQ52" s="1692"/>
      <c r="DOR52" s="1692"/>
      <c r="DOS52" s="1692"/>
      <c r="DOT52" s="1692"/>
      <c r="DOU52" s="1692"/>
      <c r="DOV52" s="1692"/>
      <c r="DOW52" s="1692"/>
      <c r="DOX52" s="1692"/>
      <c r="DOY52" s="1692"/>
      <c r="DOZ52" s="1692"/>
      <c r="DPA52" s="1692"/>
      <c r="DPB52" s="1692"/>
      <c r="DPC52" s="1692"/>
      <c r="DPD52" s="1692"/>
      <c r="DPE52" s="1692"/>
      <c r="DPF52" s="1692"/>
      <c r="DPG52" s="1692"/>
      <c r="DPH52" s="1692"/>
      <c r="DPI52" s="1692"/>
      <c r="DPJ52" s="1692"/>
      <c r="DPK52" s="1692"/>
      <c r="DPL52" s="1692"/>
      <c r="DPM52" s="1692"/>
      <c r="DPN52" s="1692"/>
      <c r="DPO52" s="1692"/>
      <c r="DPP52" s="1692"/>
      <c r="DPQ52" s="1692"/>
      <c r="DPR52" s="1692"/>
      <c r="DPS52" s="1692"/>
      <c r="DPT52" s="1692"/>
      <c r="DPU52" s="1692"/>
      <c r="DPV52" s="1692"/>
      <c r="DPW52" s="1692"/>
      <c r="DPX52" s="1692"/>
      <c r="DPY52" s="1692"/>
      <c r="DPZ52" s="1692"/>
      <c r="DQA52" s="1692"/>
      <c r="DQB52" s="1692"/>
      <c r="DQC52" s="1692"/>
      <c r="DQD52" s="1692"/>
      <c r="DQE52" s="1692"/>
      <c r="DQF52" s="1692"/>
      <c r="DQG52" s="1692"/>
      <c r="DQH52" s="1692"/>
      <c r="DQI52" s="1692"/>
      <c r="DQJ52" s="1692"/>
      <c r="DQK52" s="1692"/>
      <c r="DQL52" s="1692"/>
      <c r="DQM52" s="1692"/>
      <c r="DQN52" s="1692"/>
      <c r="DQO52" s="1692"/>
      <c r="DQP52" s="1692"/>
      <c r="DQQ52" s="1692"/>
      <c r="DQR52" s="1692"/>
      <c r="DQS52" s="1692"/>
      <c r="DQT52" s="1692"/>
      <c r="DQU52" s="1692"/>
      <c r="DQV52" s="1692"/>
      <c r="DQW52" s="1692"/>
      <c r="DQX52" s="1692"/>
      <c r="DQY52" s="1692"/>
      <c r="DQZ52" s="1692"/>
      <c r="DRA52" s="1692"/>
      <c r="DRB52" s="1692"/>
      <c r="DRC52" s="1692"/>
      <c r="DRD52" s="1692"/>
      <c r="DRE52" s="1692"/>
      <c r="DRF52" s="1692"/>
      <c r="DRG52" s="1692"/>
      <c r="DRH52" s="1692"/>
      <c r="DRI52" s="1692"/>
      <c r="DRJ52" s="1692"/>
      <c r="DRK52" s="1692"/>
      <c r="DRL52" s="1692"/>
      <c r="DRM52" s="1692"/>
      <c r="DRN52" s="1692"/>
      <c r="DRO52" s="1692"/>
      <c r="DRP52" s="1692"/>
      <c r="DRQ52" s="1692"/>
      <c r="DRR52" s="1692"/>
      <c r="DRS52" s="1692"/>
      <c r="DRT52" s="1692"/>
      <c r="DRU52" s="1692"/>
      <c r="DRV52" s="1692"/>
      <c r="DRW52" s="1692"/>
      <c r="DRX52" s="1692"/>
      <c r="DRY52" s="1692"/>
      <c r="DRZ52" s="1692"/>
      <c r="DSA52" s="1692"/>
      <c r="DSB52" s="1692"/>
      <c r="DSC52" s="1692"/>
      <c r="DSD52" s="1692"/>
      <c r="DSE52" s="1692"/>
      <c r="DSF52" s="1692"/>
      <c r="DSG52" s="1692"/>
      <c r="DSH52" s="1692"/>
      <c r="DSI52" s="1692"/>
      <c r="DSJ52" s="1692"/>
      <c r="DSK52" s="1692"/>
      <c r="DSL52" s="1692"/>
      <c r="DSM52" s="1692"/>
      <c r="DSN52" s="1692"/>
      <c r="DSO52" s="1692"/>
      <c r="DSP52" s="1692"/>
      <c r="DSQ52" s="1692"/>
      <c r="DSR52" s="1692"/>
      <c r="DSS52" s="1692"/>
      <c r="DST52" s="1692"/>
      <c r="DSU52" s="1692"/>
      <c r="DSV52" s="1692"/>
      <c r="DSW52" s="1692"/>
      <c r="DSX52" s="1692"/>
      <c r="DSY52" s="1692"/>
      <c r="DSZ52" s="1692"/>
      <c r="DTA52" s="1692"/>
      <c r="DTB52" s="1692"/>
      <c r="DTC52" s="1692"/>
      <c r="DTD52" s="1692"/>
      <c r="DTE52" s="1692"/>
      <c r="DTF52" s="1692"/>
      <c r="DTG52" s="1692"/>
      <c r="DTH52" s="1692"/>
      <c r="DTI52" s="1692"/>
      <c r="DTJ52" s="1692"/>
      <c r="DTK52" s="1692"/>
      <c r="DTL52" s="1692"/>
      <c r="DTM52" s="1692"/>
      <c r="DTN52" s="1692"/>
      <c r="DTO52" s="1692"/>
      <c r="DTP52" s="1692"/>
      <c r="DTQ52" s="1692"/>
      <c r="DTR52" s="1692"/>
      <c r="DTS52" s="1692"/>
      <c r="DTT52" s="1692"/>
      <c r="DTU52" s="1692"/>
      <c r="DTV52" s="1692"/>
      <c r="DTW52" s="1692"/>
      <c r="DTX52" s="1692"/>
      <c r="DTY52" s="1692"/>
      <c r="DTZ52" s="1692"/>
      <c r="DUA52" s="1692"/>
      <c r="DUB52" s="1692"/>
      <c r="DUC52" s="1692"/>
      <c r="DUD52" s="1692"/>
      <c r="DUE52" s="1692"/>
      <c r="DUF52" s="1692"/>
      <c r="DUG52" s="1692"/>
      <c r="DUH52" s="1692"/>
      <c r="DUI52" s="1692"/>
      <c r="DUJ52" s="1692"/>
      <c r="DUK52" s="1692"/>
      <c r="DUL52" s="1692"/>
      <c r="DUM52" s="1692"/>
      <c r="DUN52" s="1692"/>
      <c r="DUO52" s="1692"/>
      <c r="DUP52" s="1692"/>
      <c r="DUQ52" s="1692"/>
      <c r="DUR52" s="1692"/>
      <c r="DUS52" s="1692"/>
      <c r="DUT52" s="1692"/>
      <c r="DUU52" s="1692"/>
      <c r="DUV52" s="1692"/>
      <c r="DUW52" s="1692"/>
      <c r="DUX52" s="1692"/>
      <c r="DUY52" s="1692"/>
      <c r="DUZ52" s="1692"/>
      <c r="DVA52" s="1692"/>
      <c r="DVB52" s="1692"/>
      <c r="DVC52" s="1692"/>
      <c r="DVD52" s="1692"/>
      <c r="DVE52" s="1692"/>
      <c r="DVF52" s="1692"/>
      <c r="DVG52" s="1692"/>
      <c r="DVH52" s="1692"/>
      <c r="DVI52" s="1692"/>
      <c r="DVJ52" s="1692"/>
      <c r="DVK52" s="1692"/>
      <c r="DVL52" s="1692"/>
      <c r="DVM52" s="1692"/>
      <c r="DVN52" s="1692"/>
      <c r="DVO52" s="1692"/>
      <c r="DVP52" s="1692"/>
      <c r="DVQ52" s="1692"/>
      <c r="DVR52" s="1692"/>
      <c r="DVS52" s="1692"/>
      <c r="DVT52" s="1692"/>
      <c r="DVU52" s="1692"/>
      <c r="DVV52" s="1692"/>
      <c r="DVW52" s="1692"/>
      <c r="DVX52" s="1692"/>
      <c r="DVY52" s="1692"/>
      <c r="DVZ52" s="1692"/>
      <c r="DWA52" s="1692"/>
      <c r="DWB52" s="1692"/>
      <c r="DWC52" s="1692"/>
      <c r="DWD52" s="1692"/>
      <c r="DWE52" s="1692"/>
      <c r="DWF52" s="1692"/>
      <c r="DWG52" s="1692"/>
      <c r="DWH52" s="1692"/>
      <c r="DWI52" s="1692"/>
      <c r="DWJ52" s="1692"/>
      <c r="DWK52" s="1692"/>
      <c r="DWL52" s="1692"/>
      <c r="DWM52" s="1692"/>
      <c r="DWN52" s="1692"/>
      <c r="DWO52" s="1692"/>
      <c r="DWP52" s="1692"/>
      <c r="DWQ52" s="1692"/>
      <c r="DWR52" s="1692"/>
      <c r="DWS52" s="1692"/>
      <c r="DWT52" s="1692"/>
      <c r="DWU52" s="1692"/>
      <c r="DWV52" s="1692"/>
      <c r="DWW52" s="1692"/>
      <c r="DWX52" s="1692"/>
      <c r="DWY52" s="1692"/>
      <c r="DWZ52" s="1692"/>
      <c r="DXA52" s="1692"/>
      <c r="DXB52" s="1692"/>
      <c r="DXC52" s="1692"/>
      <c r="DXD52" s="1692"/>
      <c r="DXE52" s="1692"/>
      <c r="DXF52" s="1692"/>
      <c r="DXG52" s="1692"/>
      <c r="DXH52" s="1692"/>
      <c r="DXI52" s="1692"/>
      <c r="DXJ52" s="1692"/>
      <c r="DXK52" s="1692"/>
      <c r="DXL52" s="1692"/>
      <c r="DXM52" s="1692"/>
      <c r="DXN52" s="1692"/>
      <c r="DXO52" s="1692"/>
      <c r="DXP52" s="1692"/>
      <c r="DXQ52" s="1692"/>
      <c r="DXR52" s="1692"/>
      <c r="DXS52" s="1692"/>
      <c r="DXT52" s="1692"/>
      <c r="DXU52" s="1692"/>
      <c r="DXV52" s="1692"/>
      <c r="DXW52" s="1692"/>
      <c r="DXX52" s="1692"/>
      <c r="DXY52" s="1692"/>
      <c r="DXZ52" s="1692"/>
      <c r="DYA52" s="1692"/>
      <c r="DYB52" s="1692"/>
      <c r="DYC52" s="1692"/>
      <c r="DYD52" s="1692"/>
      <c r="DYE52" s="1692"/>
      <c r="DYF52" s="1692"/>
      <c r="DYG52" s="1692"/>
      <c r="DYH52" s="1692"/>
      <c r="DYI52" s="1692"/>
      <c r="DYJ52" s="1692"/>
      <c r="DYK52" s="1692"/>
      <c r="DYL52" s="1692"/>
      <c r="DYM52" s="1692"/>
      <c r="DYN52" s="1692"/>
      <c r="DYO52" s="1692"/>
      <c r="DYP52" s="1692"/>
      <c r="DYQ52" s="1692"/>
      <c r="DYR52" s="1692"/>
      <c r="DYS52" s="1692"/>
      <c r="DYT52" s="1692"/>
      <c r="DYU52" s="1692"/>
      <c r="DYV52" s="1692"/>
      <c r="DYW52" s="1692"/>
      <c r="DYX52" s="1692"/>
      <c r="DYY52" s="1692"/>
      <c r="DYZ52" s="1692"/>
      <c r="DZA52" s="1692"/>
      <c r="DZB52" s="1692"/>
      <c r="DZC52" s="1692"/>
      <c r="DZD52" s="1692"/>
      <c r="DZE52" s="1692"/>
      <c r="DZF52" s="1692"/>
      <c r="DZG52" s="1692"/>
      <c r="DZH52" s="1692"/>
      <c r="DZI52" s="1692"/>
      <c r="DZJ52" s="1692"/>
      <c r="DZK52" s="1692"/>
      <c r="DZL52" s="1692"/>
      <c r="DZM52" s="1692"/>
      <c r="DZN52" s="1692"/>
      <c r="DZO52" s="1692"/>
      <c r="DZP52" s="1692"/>
      <c r="DZQ52" s="1692"/>
      <c r="DZR52" s="1692"/>
      <c r="DZS52" s="1692"/>
      <c r="DZT52" s="1692"/>
      <c r="DZU52" s="1692"/>
      <c r="DZV52" s="1692"/>
      <c r="DZW52" s="1692"/>
      <c r="DZX52" s="1692"/>
      <c r="DZY52" s="1692"/>
      <c r="DZZ52" s="1692"/>
      <c r="EAA52" s="1692"/>
      <c r="EAB52" s="1692"/>
      <c r="EAC52" s="1692"/>
      <c r="EAD52" s="1692"/>
      <c r="EAE52" s="1692"/>
      <c r="EAF52" s="1692"/>
      <c r="EAG52" s="1692"/>
      <c r="EAH52" s="1692"/>
      <c r="EAI52" s="1692"/>
      <c r="EAJ52" s="1692"/>
      <c r="EAK52" s="1692"/>
      <c r="EAL52" s="1692"/>
      <c r="EAM52" s="1692"/>
      <c r="EAN52" s="1692"/>
      <c r="EAO52" s="1692"/>
      <c r="EAP52" s="1692"/>
      <c r="EAQ52" s="1692"/>
      <c r="EAR52" s="1692"/>
      <c r="EAS52" s="1692"/>
      <c r="EAT52" s="1692"/>
      <c r="EAU52" s="1692"/>
      <c r="EAV52" s="1692"/>
      <c r="EAW52" s="1692"/>
      <c r="EAX52" s="1692"/>
      <c r="EAY52" s="1692"/>
      <c r="EAZ52" s="1692"/>
      <c r="EBA52" s="1692"/>
      <c r="EBB52" s="1692"/>
      <c r="EBC52" s="1692"/>
      <c r="EBD52" s="1692"/>
      <c r="EBE52" s="1692"/>
      <c r="EBF52" s="1692"/>
      <c r="EBG52" s="1692"/>
      <c r="EBH52" s="1692"/>
      <c r="EBI52" s="1692"/>
      <c r="EBJ52" s="1692"/>
      <c r="EBK52" s="1692"/>
      <c r="EBL52" s="1692"/>
      <c r="EBM52" s="1692"/>
      <c r="EBN52" s="1692"/>
      <c r="EBO52" s="1692"/>
      <c r="EBP52" s="1692"/>
      <c r="EBQ52" s="1692"/>
      <c r="EBR52" s="1692"/>
      <c r="EBS52" s="1692"/>
      <c r="EBT52" s="1692"/>
      <c r="EBU52" s="1692"/>
      <c r="EBV52" s="1692"/>
      <c r="EBW52" s="1692"/>
      <c r="EBX52" s="1692"/>
      <c r="EBY52" s="1692"/>
      <c r="EBZ52" s="1692"/>
      <c r="ECA52" s="1692"/>
      <c r="ECB52" s="1692"/>
      <c r="ECC52" s="1692"/>
      <c r="ECD52" s="1692"/>
      <c r="ECE52" s="1692"/>
      <c r="ECF52" s="1692"/>
      <c r="ECG52" s="1692"/>
      <c r="ECH52" s="1692"/>
      <c r="ECI52" s="1692"/>
      <c r="ECJ52" s="1692"/>
      <c r="ECK52" s="1692"/>
      <c r="ECL52" s="1692"/>
      <c r="ECM52" s="1692"/>
      <c r="ECN52" s="1692"/>
      <c r="ECO52" s="1692"/>
      <c r="ECP52" s="1692"/>
      <c r="ECQ52" s="1692"/>
      <c r="ECR52" s="1692"/>
      <c r="ECS52" s="1692"/>
      <c r="ECT52" s="1692"/>
      <c r="ECU52" s="1692"/>
      <c r="ECV52" s="1692"/>
      <c r="ECW52" s="1692"/>
      <c r="ECX52" s="1692"/>
      <c r="ECY52" s="1692"/>
      <c r="ECZ52" s="1692"/>
      <c r="EDA52" s="1692"/>
      <c r="EDB52" s="1692"/>
      <c r="EDC52" s="1692"/>
      <c r="EDD52" s="1692"/>
      <c r="EDE52" s="1692"/>
      <c r="EDF52" s="1692"/>
      <c r="EDG52" s="1692"/>
      <c r="EDH52" s="1692"/>
      <c r="EDI52" s="1692"/>
      <c r="EDJ52" s="1692"/>
      <c r="EDK52" s="1692"/>
      <c r="EDL52" s="1692"/>
      <c r="EDM52" s="1692"/>
      <c r="EDN52" s="1692"/>
      <c r="EDO52" s="1692"/>
      <c r="EDP52" s="1692"/>
      <c r="EDQ52" s="1692"/>
      <c r="EDR52" s="1692"/>
      <c r="EDS52" s="1692"/>
      <c r="EDT52" s="1692"/>
      <c r="EDU52" s="1692"/>
      <c r="EDV52" s="1692"/>
      <c r="EDW52" s="1692"/>
      <c r="EDX52" s="1692"/>
      <c r="EDY52" s="1692"/>
      <c r="EDZ52" s="1692"/>
      <c r="EEA52" s="1692"/>
      <c r="EEB52" s="1692"/>
      <c r="EEC52" s="1692"/>
      <c r="EED52" s="1692"/>
      <c r="EEE52" s="1692"/>
      <c r="EEF52" s="1692"/>
      <c r="EEG52" s="1692"/>
      <c r="EEH52" s="1692"/>
      <c r="EEI52" s="1692"/>
      <c r="EEJ52" s="1692"/>
      <c r="EEK52" s="1692"/>
      <c r="EEL52" s="1692"/>
      <c r="EEM52" s="1692"/>
      <c r="EEN52" s="1692"/>
      <c r="EEO52" s="1692"/>
      <c r="EEP52" s="1692"/>
      <c r="EEQ52" s="1692"/>
      <c r="EER52" s="1692"/>
      <c r="EES52" s="1692"/>
      <c r="EET52" s="1692"/>
      <c r="EEU52" s="1692"/>
      <c r="EEV52" s="1692"/>
      <c r="EEW52" s="1692"/>
      <c r="EEX52" s="1692"/>
      <c r="EEY52" s="1692"/>
      <c r="EEZ52" s="1692"/>
      <c r="EFA52" s="1692"/>
      <c r="EFB52" s="1692"/>
      <c r="EFC52" s="1692"/>
      <c r="EFD52" s="1692"/>
      <c r="EFE52" s="1692"/>
      <c r="EFF52" s="1692"/>
      <c r="EFG52" s="1692"/>
      <c r="EFH52" s="1692"/>
      <c r="EFI52" s="1692"/>
      <c r="EFJ52" s="1692"/>
      <c r="EFK52" s="1692"/>
      <c r="EFL52" s="1692"/>
      <c r="EFM52" s="1692"/>
      <c r="EFN52" s="1692"/>
      <c r="EFO52" s="1692"/>
      <c r="EFP52" s="1692"/>
      <c r="EFQ52" s="1692"/>
      <c r="EFR52" s="1692"/>
      <c r="EFS52" s="1692"/>
      <c r="EFT52" s="1692"/>
      <c r="EFU52" s="1692"/>
      <c r="EFV52" s="1692"/>
      <c r="EFW52" s="1692"/>
      <c r="EFX52" s="1692"/>
      <c r="EFY52" s="1692"/>
      <c r="EFZ52" s="1692"/>
      <c r="EGA52" s="1692"/>
      <c r="EGB52" s="1692"/>
      <c r="EGC52" s="1692"/>
      <c r="EGD52" s="1692"/>
      <c r="EGE52" s="1692"/>
      <c r="EGF52" s="1692"/>
      <c r="EGG52" s="1692"/>
      <c r="EGH52" s="1692"/>
      <c r="EGI52" s="1692"/>
      <c r="EGJ52" s="1692"/>
      <c r="EGK52" s="1692"/>
      <c r="EGL52" s="1692"/>
      <c r="EGM52" s="1692"/>
      <c r="EGN52" s="1692"/>
      <c r="EGO52" s="1692"/>
      <c r="EGP52" s="1692"/>
      <c r="EGQ52" s="1692"/>
      <c r="EGR52" s="1692"/>
      <c r="EGS52" s="1692"/>
      <c r="EGT52" s="1692"/>
      <c r="EGU52" s="1692"/>
      <c r="EGV52" s="1692"/>
      <c r="EGW52" s="1692"/>
      <c r="EGX52" s="1692"/>
      <c r="EGY52" s="1692"/>
      <c r="EGZ52" s="1692"/>
      <c r="EHA52" s="1692"/>
      <c r="EHB52" s="1692"/>
      <c r="EHC52" s="1692"/>
      <c r="EHD52" s="1692"/>
      <c r="EHE52" s="1692"/>
      <c r="EHF52" s="1692"/>
      <c r="EHG52" s="1692"/>
      <c r="EHH52" s="1692"/>
      <c r="EHI52" s="1692"/>
      <c r="EHJ52" s="1692"/>
      <c r="EHK52" s="1692"/>
      <c r="EHL52" s="1692"/>
      <c r="EHM52" s="1692"/>
      <c r="EHN52" s="1692"/>
      <c r="EHO52" s="1692"/>
      <c r="EHP52" s="1692"/>
      <c r="EHQ52" s="1692"/>
      <c r="EHR52" s="1692"/>
      <c r="EHS52" s="1692"/>
      <c r="EHT52" s="1692"/>
      <c r="EHU52" s="1692"/>
      <c r="EHV52" s="1692"/>
      <c r="EHW52" s="1692"/>
      <c r="EHX52" s="1692"/>
      <c r="EHY52" s="1692"/>
      <c r="EHZ52" s="1692"/>
      <c r="EIA52" s="1692"/>
      <c r="EIB52" s="1692"/>
      <c r="EIC52" s="1692"/>
      <c r="EID52" s="1692"/>
      <c r="EIE52" s="1692"/>
      <c r="EIF52" s="1692"/>
      <c r="EIG52" s="1692"/>
      <c r="EIH52" s="1692"/>
      <c r="EII52" s="1692"/>
      <c r="EIJ52" s="1692"/>
      <c r="EIK52" s="1692"/>
      <c r="EIL52" s="1692"/>
      <c r="EIM52" s="1692"/>
      <c r="EIN52" s="1692"/>
      <c r="EIO52" s="1692"/>
      <c r="EIP52" s="1692"/>
      <c r="EIQ52" s="1692"/>
      <c r="EIR52" s="1692"/>
      <c r="EIS52" s="1692"/>
      <c r="EIT52" s="1692"/>
      <c r="EIU52" s="1692"/>
      <c r="EIV52" s="1692"/>
      <c r="EIW52" s="1692"/>
      <c r="EIX52" s="1692"/>
      <c r="EIY52" s="1692"/>
      <c r="EIZ52" s="1692"/>
      <c r="EJA52" s="1692"/>
      <c r="EJB52" s="1692"/>
      <c r="EJC52" s="1692"/>
      <c r="EJD52" s="1692"/>
      <c r="EJE52" s="1692"/>
      <c r="EJF52" s="1692"/>
      <c r="EJG52" s="1692"/>
      <c r="EJH52" s="1692"/>
      <c r="EJI52" s="1692"/>
      <c r="EJJ52" s="1692"/>
      <c r="EJK52" s="1692"/>
      <c r="EJL52" s="1692"/>
      <c r="EJM52" s="1692"/>
      <c r="EJN52" s="1692"/>
      <c r="EJO52" s="1692"/>
      <c r="EJP52" s="1692"/>
      <c r="EJQ52" s="1692"/>
      <c r="EJR52" s="1692"/>
      <c r="EJS52" s="1692"/>
      <c r="EJT52" s="1692"/>
      <c r="EJU52" s="1692"/>
      <c r="EJV52" s="1692"/>
      <c r="EJW52" s="1692"/>
      <c r="EJX52" s="1692"/>
      <c r="EJY52" s="1692"/>
      <c r="EJZ52" s="1692"/>
      <c r="EKA52" s="1692"/>
      <c r="EKB52" s="1692"/>
      <c r="EKC52" s="1692"/>
      <c r="EKD52" s="1692"/>
      <c r="EKE52" s="1692"/>
      <c r="EKF52" s="1692"/>
      <c r="EKG52" s="1692"/>
      <c r="EKH52" s="1692"/>
      <c r="EKI52" s="1692"/>
      <c r="EKJ52" s="1692"/>
      <c r="EKK52" s="1692"/>
      <c r="EKL52" s="1692"/>
      <c r="EKM52" s="1692"/>
      <c r="EKN52" s="1692"/>
      <c r="EKO52" s="1692"/>
      <c r="EKP52" s="1692"/>
      <c r="EKQ52" s="1692"/>
      <c r="EKR52" s="1692"/>
      <c r="EKS52" s="1692"/>
      <c r="EKT52" s="1692"/>
      <c r="EKU52" s="1692"/>
      <c r="EKV52" s="1692"/>
      <c r="EKW52" s="1692"/>
      <c r="EKX52" s="1692"/>
      <c r="EKY52" s="1692"/>
      <c r="EKZ52" s="1692"/>
      <c r="ELA52" s="1692"/>
      <c r="ELB52" s="1692"/>
      <c r="ELC52" s="1692"/>
      <c r="ELD52" s="1692"/>
      <c r="ELE52" s="1692"/>
      <c r="ELF52" s="1692"/>
      <c r="ELG52" s="1692"/>
      <c r="ELH52" s="1692"/>
      <c r="ELI52" s="1692"/>
      <c r="ELJ52" s="1692"/>
      <c r="ELK52" s="1692"/>
      <c r="ELL52" s="1692"/>
      <c r="ELM52" s="1692"/>
      <c r="ELN52" s="1692"/>
      <c r="ELO52" s="1692"/>
      <c r="ELP52" s="1692"/>
      <c r="ELQ52" s="1692"/>
      <c r="ELR52" s="1692"/>
      <c r="ELS52" s="1692"/>
      <c r="ELT52" s="1692"/>
      <c r="ELU52" s="1692"/>
      <c r="ELV52" s="1692"/>
      <c r="ELW52" s="1692"/>
      <c r="ELX52" s="1692"/>
      <c r="ELY52" s="1692"/>
      <c r="ELZ52" s="1692"/>
      <c r="EMA52" s="1692"/>
      <c r="EMB52" s="1692"/>
      <c r="EMC52" s="1692"/>
      <c r="EMD52" s="1692"/>
      <c r="EME52" s="1692"/>
      <c r="EMF52" s="1692"/>
      <c r="EMG52" s="1692"/>
      <c r="EMH52" s="1692"/>
      <c r="EMI52" s="1692"/>
      <c r="EMJ52" s="1692"/>
      <c r="EMK52" s="1692"/>
      <c r="EML52" s="1692"/>
      <c r="EMM52" s="1692"/>
      <c r="EMN52" s="1692"/>
      <c r="EMO52" s="1692"/>
      <c r="EMP52" s="1692"/>
      <c r="EMQ52" s="1692"/>
      <c r="EMR52" s="1692"/>
      <c r="EMS52" s="1692"/>
      <c r="EMT52" s="1692"/>
      <c r="EMU52" s="1692"/>
      <c r="EMV52" s="1692"/>
      <c r="EMW52" s="1692"/>
      <c r="EMX52" s="1692"/>
      <c r="EMY52" s="1692"/>
      <c r="EMZ52" s="1692"/>
      <c r="ENA52" s="1692"/>
      <c r="ENB52" s="1692"/>
      <c r="ENC52" s="1692"/>
      <c r="END52" s="1692"/>
      <c r="ENE52" s="1692"/>
      <c r="ENF52" s="1692"/>
      <c r="ENG52" s="1692"/>
      <c r="ENH52" s="1692"/>
      <c r="ENI52" s="1692"/>
      <c r="ENJ52" s="1692"/>
      <c r="ENK52" s="1692"/>
      <c r="ENL52" s="1692"/>
      <c r="ENM52" s="1692"/>
      <c r="ENN52" s="1692"/>
      <c r="ENO52" s="1692"/>
      <c r="ENP52" s="1692"/>
      <c r="ENQ52" s="1692"/>
      <c r="ENR52" s="1692"/>
      <c r="ENS52" s="1692"/>
      <c r="ENT52" s="1692"/>
      <c r="ENU52" s="1692"/>
      <c r="ENV52" s="1692"/>
      <c r="ENW52" s="1692"/>
      <c r="ENX52" s="1692"/>
      <c r="ENY52" s="1692"/>
      <c r="ENZ52" s="1692"/>
      <c r="EOA52" s="1692"/>
      <c r="EOB52" s="1692"/>
      <c r="EOC52" s="1692"/>
      <c r="EOD52" s="1692"/>
      <c r="EOE52" s="1692"/>
      <c r="EOF52" s="1692"/>
      <c r="EOG52" s="1692"/>
      <c r="EOH52" s="1692"/>
      <c r="EOI52" s="1692"/>
      <c r="EOJ52" s="1692"/>
      <c r="EOK52" s="1692"/>
      <c r="EOL52" s="1692"/>
      <c r="EOM52" s="1692"/>
      <c r="EON52" s="1692"/>
      <c r="EOO52" s="1692"/>
      <c r="EOP52" s="1692"/>
      <c r="EOQ52" s="1692"/>
      <c r="EOR52" s="1692"/>
      <c r="EOS52" s="1692"/>
      <c r="EOT52" s="1692"/>
      <c r="EOU52" s="1692"/>
      <c r="EOV52" s="1692"/>
      <c r="EOW52" s="1692"/>
      <c r="EOX52" s="1692"/>
      <c r="EOY52" s="1692"/>
      <c r="EOZ52" s="1692"/>
      <c r="EPA52" s="1692"/>
      <c r="EPB52" s="1692"/>
      <c r="EPC52" s="1692"/>
      <c r="EPD52" s="1692"/>
      <c r="EPE52" s="1692"/>
      <c r="EPF52" s="1692"/>
      <c r="EPG52" s="1692"/>
      <c r="EPH52" s="1692"/>
      <c r="EPI52" s="1692"/>
      <c r="EPJ52" s="1692"/>
      <c r="EPK52" s="1692"/>
      <c r="EPL52" s="1692"/>
      <c r="EPM52" s="1692"/>
      <c r="EPN52" s="1692"/>
      <c r="EPO52" s="1692"/>
      <c r="EPP52" s="1692"/>
      <c r="EPQ52" s="1692"/>
      <c r="EPR52" s="1692"/>
      <c r="EPS52" s="1692"/>
      <c r="EPT52" s="1692"/>
      <c r="EPU52" s="1692"/>
      <c r="EPV52" s="1692"/>
      <c r="EPW52" s="1692"/>
      <c r="EPX52" s="1692"/>
      <c r="EPY52" s="1692"/>
      <c r="EPZ52" s="1692"/>
      <c r="EQA52" s="1692"/>
      <c r="EQB52" s="1692"/>
      <c r="EQC52" s="1692"/>
      <c r="EQD52" s="1692"/>
      <c r="EQE52" s="1692"/>
      <c r="EQF52" s="1692"/>
      <c r="EQG52" s="1692"/>
      <c r="EQH52" s="1692"/>
      <c r="EQI52" s="1692"/>
      <c r="EQJ52" s="1692"/>
      <c r="EQK52" s="1692"/>
      <c r="EQL52" s="1692"/>
      <c r="EQM52" s="1692"/>
      <c r="EQN52" s="1692"/>
      <c r="EQO52" s="1692"/>
      <c r="EQP52" s="1692"/>
      <c r="EQQ52" s="1692"/>
      <c r="EQR52" s="1692"/>
      <c r="EQS52" s="1692"/>
      <c r="EQT52" s="1692"/>
      <c r="EQU52" s="1692"/>
      <c r="EQV52" s="1692"/>
      <c r="EQW52" s="1692"/>
      <c r="EQX52" s="1692"/>
      <c r="EQY52" s="1692"/>
      <c r="EQZ52" s="1692"/>
      <c r="ERA52" s="1692"/>
      <c r="ERB52" s="1692"/>
      <c r="ERC52" s="1692"/>
      <c r="ERD52" s="1692"/>
      <c r="ERE52" s="1692"/>
      <c r="ERF52" s="1692"/>
      <c r="ERG52" s="1692"/>
      <c r="ERH52" s="1692"/>
      <c r="ERI52" s="1692"/>
      <c r="ERJ52" s="1692"/>
      <c r="ERK52" s="1692"/>
      <c r="ERL52" s="1692"/>
      <c r="ERM52" s="1692"/>
      <c r="ERN52" s="1692"/>
      <c r="ERO52" s="1692"/>
      <c r="ERP52" s="1692"/>
      <c r="ERQ52" s="1692"/>
      <c r="ERR52" s="1692"/>
      <c r="ERS52" s="1692"/>
      <c r="ERT52" s="1692"/>
      <c r="ERU52" s="1692"/>
      <c r="ERV52" s="1692"/>
      <c r="ERW52" s="1692"/>
      <c r="ERX52" s="1692"/>
      <c r="ERY52" s="1692"/>
      <c r="ERZ52" s="1692"/>
      <c r="ESA52" s="1692"/>
      <c r="ESB52" s="1692"/>
      <c r="ESC52" s="1692"/>
      <c r="ESD52" s="1692"/>
      <c r="ESE52" s="1692"/>
      <c r="ESF52" s="1692"/>
      <c r="ESG52" s="1692"/>
      <c r="ESH52" s="1692"/>
      <c r="ESI52" s="1692"/>
      <c r="ESJ52" s="1692"/>
      <c r="ESK52" s="1692"/>
      <c r="ESL52" s="1692"/>
      <c r="ESM52" s="1692"/>
      <c r="ESN52" s="1692"/>
      <c r="ESO52" s="1692"/>
      <c r="ESP52" s="1692"/>
      <c r="ESQ52" s="1692"/>
      <c r="ESR52" s="1692"/>
      <c r="ESS52" s="1692"/>
      <c r="EST52" s="1692"/>
      <c r="ESU52" s="1692"/>
      <c r="ESV52" s="1692"/>
      <c r="ESW52" s="1692"/>
      <c r="ESX52" s="1692"/>
      <c r="ESY52" s="1692"/>
      <c r="ESZ52" s="1692"/>
      <c r="ETA52" s="1692"/>
      <c r="ETB52" s="1692"/>
      <c r="ETC52" s="1692"/>
      <c r="ETD52" s="1692"/>
      <c r="ETE52" s="1692"/>
      <c r="ETF52" s="1692"/>
      <c r="ETG52" s="1692"/>
      <c r="ETH52" s="1692"/>
      <c r="ETI52" s="1692"/>
      <c r="ETJ52" s="1692"/>
      <c r="ETK52" s="1692"/>
      <c r="ETL52" s="1692"/>
      <c r="ETM52" s="1692"/>
      <c r="ETN52" s="1692"/>
      <c r="ETO52" s="1692"/>
      <c r="ETP52" s="1692"/>
      <c r="ETQ52" s="1692"/>
      <c r="ETR52" s="1692"/>
      <c r="ETS52" s="1692"/>
      <c r="ETT52" s="1692"/>
      <c r="ETU52" s="1692"/>
      <c r="ETV52" s="1692"/>
      <c r="ETW52" s="1692"/>
      <c r="ETX52" s="1692"/>
      <c r="ETY52" s="1692"/>
      <c r="ETZ52" s="1692"/>
      <c r="EUA52" s="1692"/>
      <c r="EUB52" s="1692"/>
      <c r="EUC52" s="1692"/>
      <c r="EUD52" s="1692"/>
      <c r="EUE52" s="1692"/>
      <c r="EUF52" s="1692"/>
      <c r="EUG52" s="1692"/>
      <c r="EUH52" s="1692"/>
      <c r="EUI52" s="1692"/>
      <c r="EUJ52" s="1692"/>
      <c r="EUK52" s="1692"/>
      <c r="EUL52" s="1692"/>
      <c r="EUM52" s="1692"/>
      <c r="EUN52" s="1692"/>
      <c r="EUO52" s="1692"/>
      <c r="EUP52" s="1692"/>
      <c r="EUQ52" s="1692"/>
      <c r="EUR52" s="1692"/>
      <c r="EUS52" s="1692"/>
      <c r="EUT52" s="1692"/>
      <c r="EUU52" s="1692"/>
      <c r="EUV52" s="1692"/>
      <c r="EUW52" s="1692"/>
      <c r="EUX52" s="1692"/>
      <c r="EUY52" s="1692"/>
      <c r="EUZ52" s="1692"/>
      <c r="EVA52" s="1692"/>
      <c r="EVB52" s="1692"/>
      <c r="EVC52" s="1692"/>
      <c r="EVD52" s="1692"/>
      <c r="EVE52" s="1692"/>
      <c r="EVF52" s="1692"/>
      <c r="EVG52" s="1692"/>
      <c r="EVH52" s="1692"/>
      <c r="EVI52" s="1692"/>
      <c r="EVJ52" s="1692"/>
      <c r="EVK52" s="1692"/>
      <c r="EVL52" s="1692"/>
      <c r="EVM52" s="1692"/>
      <c r="EVN52" s="1692"/>
      <c r="EVO52" s="1692"/>
      <c r="EVP52" s="1692"/>
      <c r="EVQ52" s="1692"/>
      <c r="EVR52" s="1692"/>
      <c r="EVS52" s="1692"/>
      <c r="EVT52" s="1692"/>
      <c r="EVU52" s="1692"/>
      <c r="EVV52" s="1692"/>
      <c r="EVW52" s="1692"/>
      <c r="EVX52" s="1692"/>
      <c r="EVY52" s="1692"/>
      <c r="EVZ52" s="1692"/>
      <c r="EWA52" s="1692"/>
      <c r="EWB52" s="1692"/>
      <c r="EWC52" s="1692"/>
      <c r="EWD52" s="1692"/>
      <c r="EWE52" s="1692"/>
      <c r="EWF52" s="1692"/>
      <c r="EWG52" s="1692"/>
      <c r="EWH52" s="1692"/>
      <c r="EWI52" s="1692"/>
      <c r="EWJ52" s="1692"/>
      <c r="EWK52" s="1692"/>
      <c r="EWL52" s="1692"/>
      <c r="EWM52" s="1692"/>
      <c r="EWN52" s="1692"/>
      <c r="EWO52" s="1692"/>
      <c r="EWP52" s="1692"/>
      <c r="EWQ52" s="1692"/>
      <c r="EWR52" s="1692"/>
      <c r="EWS52" s="1692"/>
      <c r="EWT52" s="1692"/>
      <c r="EWU52" s="1692"/>
      <c r="EWV52" s="1692"/>
      <c r="EWW52" s="1692"/>
      <c r="EWX52" s="1692"/>
      <c r="EWY52" s="1692"/>
      <c r="EWZ52" s="1692"/>
      <c r="EXA52" s="1692"/>
      <c r="EXB52" s="1692"/>
      <c r="EXC52" s="1692"/>
      <c r="EXD52" s="1692"/>
      <c r="EXE52" s="1692"/>
      <c r="EXF52" s="1692"/>
      <c r="EXG52" s="1692"/>
      <c r="EXH52" s="1692"/>
      <c r="EXI52" s="1692"/>
      <c r="EXJ52" s="1692"/>
      <c r="EXK52" s="1692"/>
      <c r="EXL52" s="1692"/>
      <c r="EXM52" s="1692"/>
      <c r="EXN52" s="1692"/>
      <c r="EXO52" s="1692"/>
      <c r="EXP52" s="1692"/>
      <c r="EXQ52" s="1692"/>
      <c r="EXR52" s="1692"/>
      <c r="EXS52" s="1692"/>
      <c r="EXT52" s="1692"/>
      <c r="EXU52" s="1692"/>
      <c r="EXV52" s="1692"/>
      <c r="EXW52" s="1692"/>
      <c r="EXX52" s="1692"/>
      <c r="EXY52" s="1692"/>
      <c r="EXZ52" s="1692"/>
      <c r="EYA52" s="1692"/>
      <c r="EYB52" s="1692"/>
      <c r="EYC52" s="1692"/>
      <c r="EYD52" s="1692"/>
      <c r="EYE52" s="1692"/>
      <c r="EYF52" s="1692"/>
      <c r="EYG52" s="1692"/>
      <c r="EYH52" s="1692"/>
      <c r="EYI52" s="1692"/>
      <c r="EYJ52" s="1692"/>
      <c r="EYK52" s="1692"/>
      <c r="EYL52" s="1692"/>
      <c r="EYM52" s="1692"/>
      <c r="EYN52" s="1692"/>
      <c r="EYO52" s="1692"/>
      <c r="EYP52" s="1692"/>
      <c r="EYQ52" s="1692"/>
      <c r="EYR52" s="1692"/>
      <c r="EYS52" s="1692"/>
      <c r="EYT52" s="1692"/>
      <c r="EYU52" s="1692"/>
      <c r="EYV52" s="1692"/>
      <c r="EYW52" s="1692"/>
      <c r="EYX52" s="1692"/>
      <c r="EYY52" s="1692"/>
      <c r="EYZ52" s="1692"/>
      <c r="EZA52" s="1692"/>
      <c r="EZB52" s="1692"/>
      <c r="EZC52" s="1692"/>
      <c r="EZD52" s="1692"/>
      <c r="EZE52" s="1692"/>
      <c r="EZF52" s="1692"/>
      <c r="EZG52" s="1692"/>
      <c r="EZH52" s="1692"/>
      <c r="EZI52" s="1692"/>
      <c r="EZJ52" s="1692"/>
      <c r="EZK52" s="1692"/>
      <c r="EZL52" s="1692"/>
      <c r="EZM52" s="1692"/>
      <c r="EZN52" s="1692"/>
      <c r="EZO52" s="1692"/>
      <c r="EZP52" s="1692"/>
      <c r="EZQ52" s="1692"/>
      <c r="EZR52" s="1692"/>
      <c r="EZS52" s="1692"/>
      <c r="EZT52" s="1692"/>
      <c r="EZU52" s="1692"/>
      <c r="EZV52" s="1692"/>
      <c r="EZW52" s="1692"/>
      <c r="EZX52" s="1692"/>
      <c r="EZY52" s="1692"/>
      <c r="EZZ52" s="1692"/>
      <c r="FAA52" s="1692"/>
      <c r="FAB52" s="1692"/>
      <c r="FAC52" s="1692"/>
      <c r="FAD52" s="1692"/>
      <c r="FAE52" s="1692"/>
      <c r="FAF52" s="1692"/>
      <c r="FAG52" s="1692"/>
      <c r="FAH52" s="1692"/>
      <c r="FAI52" s="1692"/>
      <c r="FAJ52" s="1692"/>
      <c r="FAK52" s="1692"/>
      <c r="FAL52" s="1692"/>
      <c r="FAM52" s="1692"/>
      <c r="FAN52" s="1692"/>
      <c r="FAO52" s="1692"/>
      <c r="FAP52" s="1692"/>
      <c r="FAQ52" s="1692"/>
      <c r="FAR52" s="1692"/>
      <c r="FAS52" s="1692"/>
      <c r="FAT52" s="1692"/>
      <c r="FAU52" s="1692"/>
      <c r="FAV52" s="1692"/>
      <c r="FAW52" s="1692"/>
      <c r="FAX52" s="1692"/>
      <c r="FAY52" s="1692"/>
      <c r="FAZ52" s="1692"/>
      <c r="FBA52" s="1692"/>
      <c r="FBB52" s="1692"/>
      <c r="FBC52" s="1692"/>
      <c r="FBD52" s="1692"/>
      <c r="FBE52" s="1692"/>
      <c r="FBF52" s="1692"/>
      <c r="FBG52" s="1692"/>
      <c r="FBH52" s="1692"/>
      <c r="FBI52" s="1692"/>
      <c r="FBJ52" s="1692"/>
      <c r="FBK52" s="1692"/>
      <c r="FBL52" s="1692"/>
      <c r="FBM52" s="1692"/>
      <c r="FBN52" s="1692"/>
      <c r="FBO52" s="1692"/>
      <c r="FBP52" s="1692"/>
      <c r="FBQ52" s="1692"/>
      <c r="FBR52" s="1692"/>
      <c r="FBS52" s="1692"/>
      <c r="FBT52" s="1692"/>
      <c r="FBU52" s="1692"/>
      <c r="FBV52" s="1692"/>
      <c r="FBW52" s="1692"/>
      <c r="FBX52" s="1692"/>
      <c r="FBY52" s="1692"/>
      <c r="FBZ52" s="1692"/>
      <c r="FCA52" s="1692"/>
      <c r="FCB52" s="1692"/>
      <c r="FCC52" s="1692"/>
      <c r="FCD52" s="1692"/>
      <c r="FCE52" s="1692"/>
      <c r="FCF52" s="1692"/>
      <c r="FCG52" s="1692"/>
      <c r="FCH52" s="1692"/>
      <c r="FCI52" s="1692"/>
      <c r="FCJ52" s="1692"/>
      <c r="FCK52" s="1692"/>
      <c r="FCL52" s="1692"/>
      <c r="FCM52" s="1692"/>
      <c r="FCN52" s="1692"/>
      <c r="FCO52" s="1692"/>
      <c r="FCP52" s="1692"/>
      <c r="FCQ52" s="1692"/>
      <c r="FCR52" s="1692"/>
      <c r="FCS52" s="1692"/>
      <c r="FCT52" s="1692"/>
      <c r="FCU52" s="1692"/>
      <c r="FCV52" s="1692"/>
      <c r="FCW52" s="1692"/>
      <c r="FCX52" s="1692"/>
      <c r="FCY52" s="1692"/>
      <c r="FCZ52" s="1692"/>
      <c r="FDA52" s="1692"/>
      <c r="FDB52" s="1692"/>
      <c r="FDC52" s="1692"/>
      <c r="FDD52" s="1692"/>
      <c r="FDE52" s="1692"/>
      <c r="FDF52" s="1692"/>
      <c r="FDG52" s="1692"/>
      <c r="FDH52" s="1692"/>
      <c r="FDI52" s="1692"/>
      <c r="FDJ52" s="1692"/>
      <c r="FDK52" s="1692"/>
      <c r="FDL52" s="1692"/>
      <c r="FDM52" s="1692"/>
      <c r="FDN52" s="1692"/>
      <c r="FDO52" s="1692"/>
      <c r="FDP52" s="1692"/>
      <c r="FDQ52" s="1692"/>
      <c r="FDR52" s="1692"/>
      <c r="FDS52" s="1692"/>
      <c r="FDT52" s="1692"/>
      <c r="FDU52" s="1692"/>
      <c r="FDV52" s="1692"/>
      <c r="FDW52" s="1692"/>
      <c r="FDX52" s="1692"/>
      <c r="FDY52" s="1692"/>
      <c r="FDZ52" s="1692"/>
      <c r="FEA52" s="1692"/>
      <c r="FEB52" s="1692"/>
      <c r="FEC52" s="1692"/>
      <c r="FED52" s="1692"/>
      <c r="FEE52" s="1692"/>
      <c r="FEF52" s="1692"/>
      <c r="FEG52" s="1692"/>
      <c r="FEH52" s="1692"/>
      <c r="FEI52" s="1692"/>
      <c r="FEJ52" s="1692"/>
      <c r="FEK52" s="1692"/>
      <c r="FEL52" s="1692"/>
      <c r="FEM52" s="1692"/>
      <c r="FEN52" s="1692"/>
      <c r="FEO52" s="1692"/>
      <c r="FEP52" s="1692"/>
      <c r="FEQ52" s="1692"/>
      <c r="FER52" s="1692"/>
      <c r="FES52" s="1692"/>
      <c r="FET52" s="1692"/>
      <c r="FEU52" s="1692"/>
      <c r="FEV52" s="1692"/>
      <c r="FEW52" s="1692"/>
      <c r="FEX52" s="1692"/>
      <c r="FEY52" s="1692"/>
      <c r="FEZ52" s="1692"/>
      <c r="FFA52" s="1692"/>
      <c r="FFB52" s="1692"/>
      <c r="FFC52" s="1692"/>
      <c r="FFD52" s="1692"/>
      <c r="FFE52" s="1692"/>
      <c r="FFF52" s="1692"/>
      <c r="FFG52" s="1692"/>
      <c r="FFH52" s="1692"/>
      <c r="FFI52" s="1692"/>
      <c r="FFJ52" s="1692"/>
      <c r="FFK52" s="1692"/>
      <c r="FFL52" s="1692"/>
      <c r="FFM52" s="1692"/>
      <c r="FFN52" s="1692"/>
      <c r="FFO52" s="1692"/>
      <c r="FFP52" s="1692"/>
      <c r="FFQ52" s="1692"/>
      <c r="FFR52" s="1692"/>
      <c r="FFS52" s="1692"/>
      <c r="FFT52" s="1692"/>
      <c r="FFU52" s="1692"/>
      <c r="FFV52" s="1692"/>
      <c r="FFW52" s="1692"/>
      <c r="FFX52" s="1692"/>
      <c r="FFY52" s="1692"/>
      <c r="FFZ52" s="1692"/>
      <c r="FGA52" s="1692"/>
      <c r="FGB52" s="1692"/>
      <c r="FGC52" s="1692"/>
      <c r="FGD52" s="1692"/>
      <c r="FGE52" s="1692"/>
      <c r="FGF52" s="1692"/>
      <c r="FGG52" s="1692"/>
      <c r="FGH52" s="1692"/>
      <c r="FGI52" s="1692"/>
      <c r="FGJ52" s="1692"/>
      <c r="FGK52" s="1692"/>
      <c r="FGL52" s="1692"/>
      <c r="FGM52" s="1692"/>
      <c r="FGN52" s="1692"/>
      <c r="FGO52" s="1692"/>
      <c r="FGP52" s="1692"/>
      <c r="FGQ52" s="1692"/>
      <c r="FGR52" s="1692"/>
      <c r="FGS52" s="1692"/>
      <c r="FGT52" s="1692"/>
      <c r="FGU52" s="1692"/>
      <c r="FGV52" s="1692"/>
      <c r="FGW52" s="1692"/>
      <c r="FGX52" s="1692"/>
      <c r="FGY52" s="1692"/>
      <c r="FGZ52" s="1692"/>
      <c r="FHA52" s="1692"/>
      <c r="FHB52" s="1692"/>
      <c r="FHC52" s="1692"/>
      <c r="FHD52" s="1692"/>
      <c r="FHE52" s="1692"/>
      <c r="FHF52" s="1692"/>
      <c r="FHG52" s="1692"/>
      <c r="FHH52" s="1692"/>
      <c r="FHI52" s="1692"/>
      <c r="FHJ52" s="1692"/>
      <c r="FHK52" s="1692"/>
      <c r="FHL52" s="1692"/>
      <c r="FHM52" s="1692"/>
      <c r="FHN52" s="1692"/>
      <c r="FHO52" s="1692"/>
      <c r="FHP52" s="1692"/>
      <c r="FHQ52" s="1692"/>
      <c r="FHR52" s="1692"/>
      <c r="FHS52" s="1692"/>
      <c r="FHT52" s="1692"/>
      <c r="FHU52" s="1692"/>
      <c r="FHV52" s="1692"/>
      <c r="FHW52" s="1692"/>
      <c r="FHX52" s="1692"/>
      <c r="FHY52" s="1692"/>
      <c r="FHZ52" s="1692"/>
      <c r="FIA52" s="1692"/>
      <c r="FIB52" s="1692"/>
      <c r="FIC52" s="1692"/>
      <c r="FID52" s="1692"/>
      <c r="FIE52" s="1692"/>
      <c r="FIF52" s="1692"/>
      <c r="FIG52" s="1692"/>
      <c r="FIH52" s="1692"/>
      <c r="FII52" s="1692"/>
      <c r="FIJ52" s="1692"/>
      <c r="FIK52" s="1692"/>
      <c r="FIL52" s="1692"/>
      <c r="FIM52" s="1692"/>
      <c r="FIN52" s="1692"/>
      <c r="FIO52" s="1692"/>
      <c r="FIP52" s="1692"/>
      <c r="FIQ52" s="1692"/>
      <c r="FIR52" s="1692"/>
      <c r="FIS52" s="1692"/>
      <c r="FIT52" s="1692"/>
      <c r="FIU52" s="1692"/>
      <c r="FIV52" s="1692"/>
      <c r="FIW52" s="1692"/>
      <c r="FIX52" s="1692"/>
      <c r="FIY52" s="1692"/>
      <c r="FIZ52" s="1692"/>
      <c r="FJA52" s="1692"/>
      <c r="FJB52" s="1692"/>
      <c r="FJC52" s="1692"/>
      <c r="FJD52" s="1692"/>
      <c r="FJE52" s="1692"/>
      <c r="FJF52" s="1692"/>
      <c r="FJG52" s="1692"/>
      <c r="FJH52" s="1692"/>
      <c r="FJI52" s="1692"/>
      <c r="FJJ52" s="1692"/>
      <c r="FJK52" s="1692"/>
      <c r="FJL52" s="1692"/>
      <c r="FJM52" s="1692"/>
      <c r="FJN52" s="1692"/>
      <c r="FJO52" s="1692"/>
      <c r="FJP52" s="1692"/>
      <c r="FJQ52" s="1692"/>
      <c r="FJR52" s="1692"/>
      <c r="FJS52" s="1692"/>
      <c r="FJT52" s="1692"/>
      <c r="FJU52" s="1692"/>
      <c r="FJV52" s="1692"/>
      <c r="FJW52" s="1692"/>
      <c r="FJX52" s="1692"/>
      <c r="FJY52" s="1692"/>
      <c r="FJZ52" s="1692"/>
      <c r="FKA52" s="1692"/>
      <c r="FKB52" s="1692"/>
      <c r="FKC52" s="1692"/>
      <c r="FKD52" s="1692"/>
      <c r="FKE52" s="1692"/>
      <c r="FKF52" s="1692"/>
      <c r="FKG52" s="1692"/>
      <c r="FKH52" s="1692"/>
      <c r="FKI52" s="1692"/>
      <c r="FKJ52" s="1692"/>
      <c r="FKK52" s="1692"/>
      <c r="FKL52" s="1692"/>
      <c r="FKM52" s="1692"/>
      <c r="FKN52" s="1692"/>
      <c r="FKO52" s="1692"/>
      <c r="FKP52" s="1692"/>
      <c r="FKQ52" s="1692"/>
      <c r="FKR52" s="1692"/>
      <c r="FKS52" s="1692"/>
      <c r="FKT52" s="1692"/>
      <c r="FKU52" s="1692"/>
      <c r="FKV52" s="1692"/>
      <c r="FKW52" s="1692"/>
      <c r="FKX52" s="1692"/>
      <c r="FKY52" s="1692"/>
      <c r="FKZ52" s="1692"/>
      <c r="FLA52" s="1692"/>
      <c r="FLB52" s="1692"/>
      <c r="FLC52" s="1692"/>
      <c r="FLD52" s="1692"/>
      <c r="FLE52" s="1692"/>
      <c r="FLF52" s="1692"/>
      <c r="FLG52" s="1692"/>
      <c r="FLH52" s="1692"/>
      <c r="FLI52" s="1692"/>
      <c r="FLJ52" s="1692"/>
      <c r="FLK52" s="1692"/>
      <c r="FLL52" s="1692"/>
      <c r="FLM52" s="1692"/>
      <c r="FLN52" s="1692"/>
      <c r="FLO52" s="1692"/>
      <c r="FLP52" s="1692"/>
      <c r="FLQ52" s="1692"/>
      <c r="FLR52" s="1692"/>
      <c r="FLS52" s="1692"/>
      <c r="FLT52" s="1692"/>
      <c r="FLU52" s="1692"/>
      <c r="FLV52" s="1692"/>
      <c r="FLW52" s="1692"/>
      <c r="FLX52" s="1692"/>
      <c r="FLY52" s="1692"/>
      <c r="FLZ52" s="1692"/>
      <c r="FMA52" s="1692"/>
      <c r="FMB52" s="1692"/>
      <c r="FMC52" s="1692"/>
      <c r="FMD52" s="1692"/>
      <c r="FME52" s="1692"/>
      <c r="FMF52" s="1692"/>
      <c r="FMG52" s="1692"/>
      <c r="FMH52" s="1692"/>
      <c r="FMI52" s="1692"/>
      <c r="FMJ52" s="1692"/>
      <c r="FMK52" s="1692"/>
      <c r="FML52" s="1692"/>
      <c r="FMM52" s="1692"/>
      <c r="FMN52" s="1692"/>
      <c r="FMO52" s="1692"/>
      <c r="FMP52" s="1692"/>
      <c r="FMQ52" s="1692"/>
      <c r="FMR52" s="1692"/>
      <c r="FMS52" s="1692"/>
      <c r="FMT52" s="1692"/>
      <c r="FMU52" s="1692"/>
      <c r="FMV52" s="1692"/>
      <c r="FMW52" s="1692"/>
      <c r="FMX52" s="1692"/>
      <c r="FMY52" s="1692"/>
      <c r="FMZ52" s="1692"/>
      <c r="FNA52" s="1692"/>
      <c r="FNB52" s="1692"/>
      <c r="FNC52" s="1692"/>
      <c r="FND52" s="1692"/>
      <c r="FNE52" s="1692"/>
      <c r="FNF52" s="1692"/>
      <c r="FNG52" s="1692"/>
      <c r="FNH52" s="1692"/>
      <c r="FNI52" s="1692"/>
      <c r="FNJ52" s="1692"/>
      <c r="FNK52" s="1692"/>
      <c r="FNL52" s="1692"/>
      <c r="FNM52" s="1692"/>
      <c r="FNN52" s="1692"/>
      <c r="FNO52" s="1692"/>
      <c r="FNP52" s="1692"/>
      <c r="FNQ52" s="1692"/>
      <c r="FNR52" s="1692"/>
      <c r="FNS52" s="1692"/>
      <c r="FNT52" s="1692"/>
      <c r="FNU52" s="1692"/>
      <c r="FNV52" s="1692"/>
      <c r="FNW52" s="1692"/>
      <c r="FNX52" s="1692"/>
      <c r="FNY52" s="1692"/>
      <c r="FNZ52" s="1692"/>
      <c r="FOA52" s="1692"/>
      <c r="FOB52" s="1692"/>
      <c r="FOC52" s="1692"/>
      <c r="FOD52" s="1692"/>
      <c r="FOE52" s="1692"/>
      <c r="FOF52" s="1692"/>
      <c r="FOG52" s="1692"/>
      <c r="FOH52" s="1692"/>
      <c r="FOI52" s="1692"/>
      <c r="FOJ52" s="1692"/>
      <c r="FOK52" s="1692"/>
      <c r="FOL52" s="1692"/>
      <c r="FOM52" s="1692"/>
      <c r="FON52" s="1692"/>
      <c r="FOO52" s="1692"/>
      <c r="FOP52" s="1692"/>
      <c r="FOQ52" s="1692"/>
      <c r="FOR52" s="1692"/>
      <c r="FOS52" s="1692"/>
      <c r="FOT52" s="1692"/>
      <c r="FOU52" s="1692"/>
      <c r="FOV52" s="1692"/>
      <c r="FOW52" s="1692"/>
      <c r="FOX52" s="1692"/>
      <c r="FOY52" s="1692"/>
      <c r="FOZ52" s="1692"/>
      <c r="FPA52" s="1692"/>
      <c r="FPB52" s="1692"/>
      <c r="FPC52" s="1692"/>
      <c r="FPD52" s="1692"/>
      <c r="FPE52" s="1692"/>
      <c r="FPF52" s="1692"/>
      <c r="FPG52" s="1692"/>
      <c r="FPH52" s="1692"/>
      <c r="FPI52" s="1692"/>
      <c r="FPJ52" s="1692"/>
      <c r="FPK52" s="1692"/>
      <c r="FPL52" s="1692"/>
      <c r="FPM52" s="1692"/>
      <c r="FPN52" s="1692"/>
      <c r="FPO52" s="1692"/>
      <c r="FPP52" s="1692"/>
      <c r="FPQ52" s="1692"/>
      <c r="FPR52" s="1692"/>
      <c r="FPS52" s="1692"/>
      <c r="FPT52" s="1692"/>
      <c r="FPU52" s="1692"/>
      <c r="FPV52" s="1692"/>
      <c r="FPW52" s="1692"/>
      <c r="FPX52" s="1692"/>
      <c r="FPY52" s="1692"/>
      <c r="FPZ52" s="1692"/>
      <c r="FQA52" s="1692"/>
      <c r="FQB52" s="1692"/>
      <c r="FQC52" s="1692"/>
      <c r="FQD52" s="1692"/>
      <c r="FQE52" s="1692"/>
      <c r="FQF52" s="1692"/>
      <c r="FQG52" s="1692"/>
      <c r="FQH52" s="1692"/>
      <c r="FQI52" s="1692"/>
      <c r="FQJ52" s="1692"/>
      <c r="FQK52" s="1692"/>
      <c r="FQL52" s="1692"/>
      <c r="FQM52" s="1692"/>
      <c r="FQN52" s="1692"/>
      <c r="FQO52" s="1692"/>
      <c r="FQP52" s="1692"/>
      <c r="FQQ52" s="1692"/>
      <c r="FQR52" s="1692"/>
      <c r="FQS52" s="1692"/>
      <c r="FQT52" s="1692"/>
      <c r="FQU52" s="1692"/>
      <c r="FQV52" s="1692"/>
      <c r="FQW52" s="1692"/>
      <c r="FQX52" s="1692"/>
      <c r="FQY52" s="1692"/>
      <c r="FQZ52" s="1692"/>
      <c r="FRA52" s="1692"/>
      <c r="FRB52" s="1692"/>
      <c r="FRC52" s="1692"/>
      <c r="FRD52" s="1692"/>
      <c r="FRE52" s="1692"/>
      <c r="FRF52" s="1692"/>
      <c r="FRG52" s="1692"/>
      <c r="FRH52" s="1692"/>
      <c r="FRI52" s="1692"/>
      <c r="FRJ52" s="1692"/>
      <c r="FRK52" s="1692"/>
      <c r="FRL52" s="1692"/>
      <c r="FRM52" s="1692"/>
      <c r="FRN52" s="1692"/>
      <c r="FRO52" s="1692"/>
      <c r="FRP52" s="1692"/>
      <c r="FRQ52" s="1692"/>
      <c r="FRR52" s="1692"/>
      <c r="FRS52" s="1692"/>
      <c r="FRT52" s="1692"/>
      <c r="FRU52" s="1692"/>
      <c r="FRV52" s="1692"/>
      <c r="FRW52" s="1692"/>
      <c r="FRX52" s="1692"/>
      <c r="FRY52" s="1692"/>
      <c r="FRZ52" s="1692"/>
      <c r="FSA52" s="1692"/>
      <c r="FSB52" s="1692"/>
      <c r="FSC52" s="1692"/>
      <c r="FSD52" s="1692"/>
      <c r="FSE52" s="1692"/>
      <c r="FSF52" s="1692"/>
      <c r="FSG52" s="1692"/>
      <c r="FSH52" s="1692"/>
      <c r="FSI52" s="1692"/>
      <c r="FSJ52" s="1692"/>
      <c r="FSK52" s="1692"/>
      <c r="FSL52" s="1692"/>
      <c r="FSM52" s="1692"/>
      <c r="FSN52" s="1692"/>
      <c r="FSO52" s="1692"/>
      <c r="FSP52" s="1692"/>
      <c r="FSQ52" s="1692"/>
      <c r="FSR52" s="1692"/>
      <c r="FSS52" s="1692"/>
      <c r="FST52" s="1692"/>
      <c r="FSU52" s="1692"/>
      <c r="FSV52" s="1692"/>
      <c r="FSW52" s="1692"/>
      <c r="FSX52" s="1692"/>
      <c r="FSY52" s="1692"/>
      <c r="FSZ52" s="1692"/>
      <c r="FTA52" s="1692"/>
      <c r="FTB52" s="1692"/>
      <c r="FTC52" s="1692"/>
      <c r="FTD52" s="1692"/>
      <c r="FTE52" s="1692"/>
      <c r="FTF52" s="1692"/>
      <c r="FTG52" s="1692"/>
      <c r="FTH52" s="1692"/>
      <c r="FTI52" s="1692"/>
      <c r="FTJ52" s="1692"/>
      <c r="FTK52" s="1692"/>
      <c r="FTL52" s="1692"/>
      <c r="FTM52" s="1692"/>
      <c r="FTN52" s="1692"/>
      <c r="FTO52" s="1692"/>
      <c r="FTP52" s="1692"/>
      <c r="FTQ52" s="1692"/>
      <c r="FTR52" s="1692"/>
      <c r="FTS52" s="1692"/>
      <c r="FTT52" s="1692"/>
      <c r="FTU52" s="1692"/>
      <c r="FTV52" s="1692"/>
      <c r="FTW52" s="1692"/>
      <c r="FTX52" s="1692"/>
      <c r="FTY52" s="1692"/>
      <c r="FTZ52" s="1692"/>
      <c r="FUA52" s="1692"/>
      <c r="FUB52" s="1692"/>
      <c r="FUC52" s="1692"/>
      <c r="FUD52" s="1692"/>
      <c r="FUE52" s="1692"/>
      <c r="FUF52" s="1692"/>
      <c r="FUG52" s="1692"/>
      <c r="FUH52" s="1692"/>
      <c r="FUI52" s="1692"/>
      <c r="FUJ52" s="1692"/>
      <c r="FUK52" s="1692"/>
      <c r="FUL52" s="1692"/>
      <c r="FUM52" s="1692"/>
      <c r="FUN52" s="1692"/>
      <c r="FUO52" s="1692"/>
      <c r="FUP52" s="1692"/>
      <c r="FUQ52" s="1692"/>
      <c r="FUR52" s="1692"/>
      <c r="FUS52" s="1692"/>
      <c r="FUT52" s="1692"/>
      <c r="FUU52" s="1692"/>
      <c r="FUV52" s="1692"/>
      <c r="FUW52" s="1692"/>
      <c r="FUX52" s="1692"/>
      <c r="FUY52" s="1692"/>
      <c r="FUZ52" s="1692"/>
      <c r="FVA52" s="1692"/>
      <c r="FVB52" s="1692"/>
      <c r="FVC52" s="1692"/>
      <c r="FVD52" s="1692"/>
      <c r="FVE52" s="1692"/>
      <c r="FVF52" s="1692"/>
      <c r="FVG52" s="1692"/>
      <c r="FVH52" s="1692"/>
      <c r="FVI52" s="1692"/>
      <c r="FVJ52" s="1692"/>
      <c r="FVK52" s="1692"/>
      <c r="FVL52" s="1692"/>
      <c r="FVM52" s="1692"/>
      <c r="FVN52" s="1692"/>
      <c r="FVO52" s="1692"/>
      <c r="FVP52" s="1692"/>
      <c r="FVQ52" s="1692"/>
      <c r="FVR52" s="1692"/>
      <c r="FVS52" s="1692"/>
      <c r="FVT52" s="1692"/>
      <c r="FVU52" s="1692"/>
      <c r="FVV52" s="1692"/>
      <c r="FVW52" s="1692"/>
      <c r="FVX52" s="1692"/>
      <c r="FVY52" s="1692"/>
      <c r="FVZ52" s="1692"/>
      <c r="FWA52" s="1692"/>
      <c r="FWB52" s="1692"/>
      <c r="FWC52" s="1692"/>
      <c r="FWD52" s="1692"/>
      <c r="FWE52" s="1692"/>
      <c r="FWF52" s="1692"/>
      <c r="FWG52" s="1692"/>
      <c r="FWH52" s="1692"/>
      <c r="FWI52" s="1692"/>
      <c r="FWJ52" s="1692"/>
      <c r="FWK52" s="1692"/>
      <c r="FWL52" s="1692"/>
      <c r="FWM52" s="1692"/>
      <c r="FWN52" s="1692"/>
      <c r="FWO52" s="1692"/>
      <c r="FWP52" s="1692"/>
      <c r="FWQ52" s="1692"/>
      <c r="FWR52" s="1692"/>
      <c r="FWS52" s="1692"/>
      <c r="FWT52" s="1692"/>
      <c r="FWU52" s="1692"/>
      <c r="FWV52" s="1692"/>
      <c r="FWW52" s="1692"/>
      <c r="FWX52" s="1692"/>
      <c r="FWY52" s="1692"/>
      <c r="FWZ52" s="1692"/>
      <c r="FXA52" s="1692"/>
      <c r="FXB52" s="1692"/>
      <c r="FXC52" s="1692"/>
      <c r="FXD52" s="1692"/>
      <c r="FXE52" s="1692"/>
      <c r="FXF52" s="1692"/>
      <c r="FXG52" s="1692"/>
      <c r="FXH52" s="1692"/>
      <c r="FXI52" s="1692"/>
      <c r="FXJ52" s="1692"/>
      <c r="FXK52" s="1692"/>
      <c r="FXL52" s="1692"/>
      <c r="FXM52" s="1692"/>
      <c r="FXN52" s="1692"/>
      <c r="FXO52" s="1692"/>
      <c r="FXP52" s="1692"/>
      <c r="FXQ52" s="1692"/>
      <c r="FXR52" s="1692"/>
      <c r="FXS52" s="1692"/>
      <c r="FXT52" s="1692"/>
      <c r="FXU52" s="1692"/>
      <c r="FXV52" s="1692"/>
      <c r="FXW52" s="1692"/>
      <c r="FXX52" s="1692"/>
      <c r="FXY52" s="1692"/>
      <c r="FXZ52" s="1692"/>
      <c r="FYA52" s="1692"/>
      <c r="FYB52" s="1692"/>
      <c r="FYC52" s="1692"/>
      <c r="FYD52" s="1692"/>
      <c r="FYE52" s="1692"/>
      <c r="FYF52" s="1692"/>
      <c r="FYG52" s="1692"/>
      <c r="FYH52" s="1692"/>
      <c r="FYI52" s="1692"/>
      <c r="FYJ52" s="1692"/>
      <c r="FYK52" s="1692"/>
      <c r="FYL52" s="1692"/>
      <c r="FYM52" s="1692"/>
      <c r="FYN52" s="1692"/>
      <c r="FYO52" s="1692"/>
      <c r="FYP52" s="1692"/>
      <c r="FYQ52" s="1692"/>
      <c r="FYR52" s="1692"/>
      <c r="FYS52" s="1692"/>
      <c r="FYT52" s="1692"/>
      <c r="FYU52" s="1692"/>
      <c r="FYV52" s="1692"/>
      <c r="FYW52" s="1692"/>
      <c r="FYX52" s="1692"/>
      <c r="FYY52" s="1692"/>
      <c r="FYZ52" s="1692"/>
      <c r="FZA52" s="1692"/>
      <c r="FZB52" s="1692"/>
      <c r="FZC52" s="1692"/>
      <c r="FZD52" s="1692"/>
      <c r="FZE52" s="1692"/>
      <c r="FZF52" s="1692"/>
      <c r="FZG52" s="1692"/>
      <c r="FZH52" s="1692"/>
      <c r="FZI52" s="1692"/>
      <c r="FZJ52" s="1692"/>
      <c r="FZK52" s="1692"/>
      <c r="FZL52" s="1692"/>
      <c r="FZM52" s="1692"/>
      <c r="FZN52" s="1692"/>
      <c r="FZO52" s="1692"/>
      <c r="FZP52" s="1692"/>
      <c r="FZQ52" s="1692"/>
      <c r="FZR52" s="1692"/>
      <c r="FZS52" s="1692"/>
      <c r="FZT52" s="1692"/>
      <c r="FZU52" s="1692"/>
      <c r="FZV52" s="1692"/>
      <c r="FZW52" s="1692"/>
      <c r="FZX52" s="1692"/>
      <c r="FZY52" s="1692"/>
      <c r="FZZ52" s="1692"/>
      <c r="GAA52" s="1692"/>
      <c r="GAB52" s="1692"/>
      <c r="GAC52" s="1692"/>
      <c r="GAD52" s="1692"/>
      <c r="GAE52" s="1692"/>
      <c r="GAF52" s="1692"/>
      <c r="GAG52" s="1692"/>
      <c r="GAH52" s="1692"/>
      <c r="GAI52" s="1692"/>
      <c r="GAJ52" s="1692"/>
      <c r="GAK52" s="1692"/>
      <c r="GAL52" s="1692"/>
      <c r="GAM52" s="1692"/>
      <c r="GAN52" s="1692"/>
      <c r="GAO52" s="1692"/>
      <c r="GAP52" s="1692"/>
      <c r="GAQ52" s="1692"/>
      <c r="GAR52" s="1692"/>
      <c r="GAS52" s="1692"/>
      <c r="GAT52" s="1692"/>
      <c r="GAU52" s="1692"/>
      <c r="GAV52" s="1692"/>
      <c r="GAW52" s="1692"/>
      <c r="GAX52" s="1692"/>
      <c r="GAY52" s="1692"/>
      <c r="GAZ52" s="1692"/>
      <c r="GBA52" s="1692"/>
      <c r="GBB52" s="1692"/>
      <c r="GBC52" s="1692"/>
      <c r="GBD52" s="1692"/>
      <c r="GBE52" s="1692"/>
      <c r="GBF52" s="1692"/>
      <c r="GBG52" s="1692"/>
      <c r="GBH52" s="1692"/>
      <c r="GBI52" s="1692"/>
      <c r="GBJ52" s="1692"/>
      <c r="GBK52" s="1692"/>
      <c r="GBL52" s="1692"/>
      <c r="GBM52" s="1692"/>
      <c r="GBN52" s="1692"/>
      <c r="GBO52" s="1692"/>
      <c r="GBP52" s="1692"/>
      <c r="GBQ52" s="1692"/>
      <c r="GBR52" s="1692"/>
      <c r="GBS52" s="1692"/>
      <c r="GBT52" s="1692"/>
      <c r="GBU52" s="1692"/>
      <c r="GBV52" s="1692"/>
      <c r="GBW52" s="1692"/>
      <c r="GBX52" s="1692"/>
      <c r="GBY52" s="1692"/>
      <c r="GBZ52" s="1692"/>
      <c r="GCA52" s="1692"/>
      <c r="GCB52" s="1692"/>
      <c r="GCC52" s="1692"/>
      <c r="GCD52" s="1692"/>
      <c r="GCE52" s="1692"/>
      <c r="GCF52" s="1692"/>
      <c r="GCG52" s="1692"/>
      <c r="GCH52" s="1692"/>
      <c r="GCI52" s="1692"/>
      <c r="GCJ52" s="1692"/>
      <c r="GCK52" s="1692"/>
      <c r="GCL52" s="1692"/>
      <c r="GCM52" s="1692"/>
      <c r="GCN52" s="1692"/>
      <c r="GCO52" s="1692"/>
      <c r="GCP52" s="1692"/>
      <c r="GCQ52" s="1692"/>
      <c r="GCR52" s="1692"/>
      <c r="GCS52" s="1692"/>
      <c r="GCT52" s="1692"/>
      <c r="GCU52" s="1692"/>
      <c r="GCV52" s="1692"/>
      <c r="GCW52" s="1692"/>
      <c r="GCX52" s="1692"/>
      <c r="GCY52" s="1692"/>
      <c r="GCZ52" s="1692"/>
      <c r="GDA52" s="1692"/>
      <c r="GDB52" s="1692"/>
      <c r="GDC52" s="1692"/>
      <c r="GDD52" s="1692"/>
      <c r="GDE52" s="1692"/>
      <c r="GDF52" s="1692"/>
      <c r="GDG52" s="1692"/>
      <c r="GDH52" s="1692"/>
      <c r="GDI52" s="1692"/>
      <c r="GDJ52" s="1692"/>
      <c r="GDK52" s="1692"/>
      <c r="GDL52" s="1692"/>
      <c r="GDM52" s="1692"/>
      <c r="GDN52" s="1692"/>
      <c r="GDO52" s="1692"/>
      <c r="GDP52" s="1692"/>
      <c r="GDQ52" s="1692"/>
      <c r="GDR52" s="1692"/>
      <c r="GDS52" s="1692"/>
      <c r="GDT52" s="1692"/>
      <c r="GDU52" s="1692"/>
      <c r="GDV52" s="1692"/>
      <c r="GDW52" s="1692"/>
      <c r="GDX52" s="1692"/>
      <c r="GDY52" s="1692"/>
      <c r="GDZ52" s="1692"/>
      <c r="GEA52" s="1692"/>
      <c r="GEB52" s="1692"/>
      <c r="GEC52" s="1692"/>
      <c r="GED52" s="1692"/>
      <c r="GEE52" s="1692"/>
      <c r="GEF52" s="1692"/>
      <c r="GEG52" s="1692"/>
      <c r="GEH52" s="1692"/>
      <c r="GEI52" s="1692"/>
      <c r="GEJ52" s="1692"/>
      <c r="GEK52" s="1692"/>
      <c r="GEL52" s="1692"/>
      <c r="GEM52" s="1692"/>
      <c r="GEN52" s="1692"/>
      <c r="GEO52" s="1692"/>
      <c r="GEP52" s="1692"/>
      <c r="GEQ52" s="1692"/>
      <c r="GER52" s="1692"/>
      <c r="GES52" s="1692"/>
      <c r="GET52" s="1692"/>
      <c r="GEU52" s="1692"/>
      <c r="GEV52" s="1692"/>
      <c r="GEW52" s="1692"/>
      <c r="GEX52" s="1692"/>
      <c r="GEY52" s="1692"/>
      <c r="GEZ52" s="1692"/>
      <c r="GFA52" s="1692"/>
      <c r="GFB52" s="1692"/>
      <c r="GFC52" s="1692"/>
      <c r="GFD52" s="1692"/>
      <c r="GFE52" s="1692"/>
      <c r="GFF52" s="1692"/>
      <c r="GFG52" s="1692"/>
      <c r="GFH52" s="1692"/>
      <c r="GFI52" s="1692"/>
      <c r="GFJ52" s="1692"/>
      <c r="GFK52" s="1692"/>
      <c r="GFL52" s="1692"/>
      <c r="GFM52" s="1692"/>
      <c r="GFN52" s="1692"/>
      <c r="GFO52" s="1692"/>
      <c r="GFP52" s="1692"/>
      <c r="GFQ52" s="1692"/>
      <c r="GFR52" s="1692"/>
      <c r="GFS52" s="1692"/>
      <c r="GFT52" s="1692"/>
      <c r="GFU52" s="1692"/>
      <c r="GFV52" s="1692"/>
      <c r="GFW52" s="1692"/>
      <c r="GFX52" s="1692"/>
      <c r="GFY52" s="1692"/>
      <c r="GFZ52" s="1692"/>
      <c r="GGA52" s="1692"/>
      <c r="GGB52" s="1692"/>
      <c r="GGC52" s="1692"/>
      <c r="GGD52" s="1692"/>
      <c r="GGE52" s="1692"/>
      <c r="GGF52" s="1692"/>
      <c r="GGG52" s="1692"/>
      <c r="GGH52" s="1692"/>
      <c r="GGI52" s="1692"/>
      <c r="GGJ52" s="1692"/>
      <c r="GGK52" s="1692"/>
      <c r="GGL52" s="1692"/>
      <c r="GGM52" s="1692"/>
      <c r="GGN52" s="1692"/>
      <c r="GGO52" s="1692"/>
      <c r="GGP52" s="1692"/>
      <c r="GGQ52" s="1692"/>
      <c r="GGR52" s="1692"/>
      <c r="GGS52" s="1692"/>
      <c r="GGT52" s="1692"/>
      <c r="GGU52" s="1692"/>
      <c r="GGV52" s="1692"/>
      <c r="GGW52" s="1692"/>
      <c r="GGX52" s="1692"/>
      <c r="GGY52" s="1692"/>
      <c r="GGZ52" s="1692"/>
      <c r="GHA52" s="1692"/>
      <c r="GHB52" s="1692"/>
      <c r="GHC52" s="1692"/>
      <c r="GHD52" s="1692"/>
      <c r="GHE52" s="1692"/>
      <c r="GHF52" s="1692"/>
      <c r="GHG52" s="1692"/>
      <c r="GHH52" s="1692"/>
      <c r="GHI52" s="1692"/>
      <c r="GHJ52" s="1692"/>
      <c r="GHK52" s="1692"/>
      <c r="GHL52" s="1692"/>
      <c r="GHM52" s="1692"/>
      <c r="GHN52" s="1692"/>
      <c r="GHO52" s="1692"/>
      <c r="GHP52" s="1692"/>
      <c r="GHQ52" s="1692"/>
      <c r="GHR52" s="1692"/>
      <c r="GHS52" s="1692"/>
      <c r="GHT52" s="1692"/>
      <c r="GHU52" s="1692"/>
      <c r="GHV52" s="1692"/>
      <c r="GHW52" s="1692"/>
      <c r="GHX52" s="1692"/>
      <c r="GHY52" s="1692"/>
      <c r="GHZ52" s="1692"/>
      <c r="GIA52" s="1692"/>
      <c r="GIB52" s="1692"/>
      <c r="GIC52" s="1692"/>
      <c r="GID52" s="1692"/>
      <c r="GIE52" s="1692"/>
      <c r="GIF52" s="1692"/>
      <c r="GIG52" s="1692"/>
      <c r="GIH52" s="1692"/>
      <c r="GII52" s="1692"/>
      <c r="GIJ52" s="1692"/>
      <c r="GIK52" s="1692"/>
      <c r="GIL52" s="1692"/>
      <c r="GIM52" s="1692"/>
      <c r="GIN52" s="1692"/>
      <c r="GIO52" s="1692"/>
      <c r="GIP52" s="1692"/>
      <c r="GIQ52" s="1692"/>
      <c r="GIR52" s="1692"/>
      <c r="GIS52" s="1692"/>
      <c r="GIT52" s="1692"/>
      <c r="GIU52" s="1692"/>
      <c r="GIV52" s="1692"/>
      <c r="GIW52" s="1692"/>
      <c r="GIX52" s="1692"/>
      <c r="GIY52" s="1692"/>
      <c r="GIZ52" s="1692"/>
      <c r="GJA52" s="1692"/>
      <c r="GJB52" s="1692"/>
      <c r="GJC52" s="1692"/>
      <c r="GJD52" s="1692"/>
      <c r="GJE52" s="1692"/>
      <c r="GJF52" s="1692"/>
      <c r="GJG52" s="1692"/>
      <c r="GJH52" s="1692"/>
      <c r="GJI52" s="1692"/>
      <c r="GJJ52" s="1692"/>
      <c r="GJK52" s="1692"/>
      <c r="GJL52" s="1692"/>
      <c r="GJM52" s="1692"/>
      <c r="GJN52" s="1692"/>
      <c r="GJO52" s="1692"/>
      <c r="GJP52" s="1692"/>
      <c r="GJQ52" s="1692"/>
      <c r="GJR52" s="1692"/>
      <c r="GJS52" s="1692"/>
      <c r="GJT52" s="1692"/>
      <c r="GJU52" s="1692"/>
      <c r="GJV52" s="1692"/>
      <c r="GJW52" s="1692"/>
      <c r="GJX52" s="1692"/>
      <c r="GJY52" s="1692"/>
      <c r="GJZ52" s="1692"/>
      <c r="GKA52" s="1692"/>
      <c r="GKB52" s="1692"/>
      <c r="GKC52" s="1692"/>
      <c r="GKD52" s="1692"/>
      <c r="GKE52" s="1692"/>
      <c r="GKF52" s="1692"/>
      <c r="GKG52" s="1692"/>
      <c r="GKH52" s="1692"/>
      <c r="GKI52" s="1692"/>
      <c r="GKJ52" s="1692"/>
      <c r="GKK52" s="1692"/>
      <c r="GKL52" s="1692"/>
      <c r="GKM52" s="1692"/>
      <c r="GKN52" s="1692"/>
      <c r="GKO52" s="1692"/>
      <c r="GKP52" s="1692"/>
      <c r="GKQ52" s="1692"/>
      <c r="GKR52" s="1692"/>
      <c r="GKS52" s="1692"/>
      <c r="GKT52" s="1692"/>
      <c r="GKU52" s="1692"/>
      <c r="GKV52" s="1692"/>
      <c r="GKW52" s="1692"/>
      <c r="GKX52" s="1692"/>
      <c r="GKY52" s="1692"/>
      <c r="GKZ52" s="1692"/>
      <c r="GLA52" s="1692"/>
      <c r="GLB52" s="1692"/>
      <c r="GLC52" s="1692"/>
      <c r="GLD52" s="1692"/>
      <c r="GLE52" s="1692"/>
      <c r="GLF52" s="1692"/>
      <c r="GLG52" s="1692"/>
      <c r="GLH52" s="1692"/>
      <c r="GLI52" s="1692"/>
      <c r="GLJ52" s="1692"/>
      <c r="GLK52" s="1692"/>
      <c r="GLL52" s="1692"/>
      <c r="GLM52" s="1692"/>
      <c r="GLN52" s="1692"/>
      <c r="GLO52" s="1692"/>
      <c r="GLP52" s="1692"/>
      <c r="GLQ52" s="1692"/>
      <c r="GLR52" s="1692"/>
      <c r="GLS52" s="1692"/>
      <c r="GLT52" s="1692"/>
      <c r="GLU52" s="1692"/>
      <c r="GLV52" s="1692"/>
      <c r="GLW52" s="1692"/>
      <c r="GLX52" s="1692"/>
      <c r="GLY52" s="1692"/>
      <c r="GLZ52" s="1692"/>
      <c r="GMA52" s="1692"/>
      <c r="GMB52" s="1692"/>
      <c r="GMC52" s="1692"/>
      <c r="GMD52" s="1692"/>
      <c r="GME52" s="1692"/>
      <c r="GMF52" s="1692"/>
      <c r="GMG52" s="1692"/>
      <c r="GMH52" s="1692"/>
      <c r="GMI52" s="1692"/>
      <c r="GMJ52" s="1692"/>
      <c r="GMK52" s="1692"/>
      <c r="GML52" s="1692"/>
      <c r="GMM52" s="1692"/>
      <c r="GMN52" s="1692"/>
      <c r="GMO52" s="1692"/>
      <c r="GMP52" s="1692"/>
      <c r="GMQ52" s="1692"/>
      <c r="GMR52" s="1692"/>
      <c r="GMS52" s="1692"/>
      <c r="GMT52" s="1692"/>
      <c r="GMU52" s="1692"/>
      <c r="GMV52" s="1692"/>
      <c r="GMW52" s="1692"/>
      <c r="GMX52" s="1692"/>
      <c r="GMY52" s="1692"/>
      <c r="GMZ52" s="1692"/>
      <c r="GNA52" s="1692"/>
      <c r="GNB52" s="1692"/>
      <c r="GNC52" s="1692"/>
      <c r="GND52" s="1692"/>
      <c r="GNE52" s="1692"/>
      <c r="GNF52" s="1692"/>
      <c r="GNG52" s="1692"/>
      <c r="GNH52" s="1692"/>
      <c r="GNI52" s="1692"/>
      <c r="GNJ52" s="1692"/>
      <c r="GNK52" s="1692"/>
      <c r="GNL52" s="1692"/>
      <c r="GNM52" s="1692"/>
      <c r="GNN52" s="1692"/>
      <c r="GNO52" s="1692"/>
      <c r="GNP52" s="1692"/>
      <c r="GNQ52" s="1692"/>
      <c r="GNR52" s="1692"/>
      <c r="GNS52" s="1692"/>
      <c r="GNT52" s="1692"/>
      <c r="GNU52" s="1692"/>
      <c r="GNV52" s="1692"/>
      <c r="GNW52" s="1692"/>
      <c r="GNX52" s="1692"/>
      <c r="GNY52" s="1692"/>
      <c r="GNZ52" s="1692"/>
      <c r="GOA52" s="1692"/>
      <c r="GOB52" s="1692"/>
      <c r="GOC52" s="1692"/>
      <c r="GOD52" s="1692"/>
      <c r="GOE52" s="1692"/>
      <c r="GOF52" s="1692"/>
      <c r="GOG52" s="1692"/>
      <c r="GOH52" s="1692"/>
      <c r="GOI52" s="1692"/>
      <c r="GOJ52" s="1692"/>
      <c r="GOK52" s="1692"/>
      <c r="GOL52" s="1692"/>
      <c r="GOM52" s="1692"/>
      <c r="GON52" s="1692"/>
      <c r="GOO52" s="1692"/>
      <c r="GOP52" s="1692"/>
      <c r="GOQ52" s="1692"/>
      <c r="GOR52" s="1692"/>
      <c r="GOS52" s="1692"/>
      <c r="GOT52" s="1692"/>
      <c r="GOU52" s="1692"/>
      <c r="GOV52" s="1692"/>
      <c r="GOW52" s="1692"/>
      <c r="GOX52" s="1692"/>
      <c r="GOY52" s="1692"/>
      <c r="GOZ52" s="1692"/>
      <c r="GPA52" s="1692"/>
      <c r="GPB52" s="1692"/>
      <c r="GPC52" s="1692"/>
      <c r="GPD52" s="1692"/>
      <c r="GPE52" s="1692"/>
      <c r="GPF52" s="1692"/>
      <c r="GPG52" s="1692"/>
      <c r="GPH52" s="1692"/>
      <c r="GPI52" s="1692"/>
      <c r="GPJ52" s="1692"/>
      <c r="GPK52" s="1692"/>
      <c r="GPL52" s="1692"/>
      <c r="GPM52" s="1692"/>
      <c r="GPN52" s="1692"/>
      <c r="GPO52" s="1692"/>
      <c r="GPP52" s="1692"/>
      <c r="GPQ52" s="1692"/>
      <c r="GPR52" s="1692"/>
      <c r="GPS52" s="1692"/>
      <c r="GPT52" s="1692"/>
      <c r="GPU52" s="1692"/>
      <c r="GPV52" s="1692"/>
      <c r="GPW52" s="1692"/>
      <c r="GPX52" s="1692"/>
      <c r="GPY52" s="1692"/>
      <c r="GPZ52" s="1692"/>
      <c r="GQA52" s="1692"/>
      <c r="GQB52" s="1692"/>
      <c r="GQC52" s="1692"/>
      <c r="GQD52" s="1692"/>
      <c r="GQE52" s="1692"/>
      <c r="GQF52" s="1692"/>
      <c r="GQG52" s="1692"/>
      <c r="GQH52" s="1692"/>
      <c r="GQI52" s="1692"/>
      <c r="GQJ52" s="1692"/>
      <c r="GQK52" s="1692"/>
      <c r="GQL52" s="1692"/>
      <c r="GQM52" s="1692"/>
      <c r="GQN52" s="1692"/>
      <c r="GQO52" s="1692"/>
      <c r="GQP52" s="1692"/>
      <c r="GQQ52" s="1692"/>
      <c r="GQR52" s="1692"/>
      <c r="GQS52" s="1692"/>
      <c r="GQT52" s="1692"/>
      <c r="GQU52" s="1692"/>
      <c r="GQV52" s="1692"/>
      <c r="GQW52" s="1692"/>
      <c r="GQX52" s="1692"/>
      <c r="GQY52" s="1692"/>
      <c r="GQZ52" s="1692"/>
      <c r="GRA52" s="1692"/>
      <c r="GRB52" s="1692"/>
      <c r="GRC52" s="1692"/>
      <c r="GRD52" s="1692"/>
      <c r="GRE52" s="1692"/>
      <c r="GRF52" s="1692"/>
      <c r="GRG52" s="1692"/>
      <c r="GRH52" s="1692"/>
      <c r="GRI52" s="1692"/>
      <c r="GRJ52" s="1692"/>
      <c r="GRK52" s="1692"/>
      <c r="GRL52" s="1692"/>
      <c r="GRM52" s="1692"/>
      <c r="GRN52" s="1692"/>
      <c r="GRO52" s="1692"/>
      <c r="GRP52" s="1692"/>
      <c r="GRQ52" s="1692"/>
      <c r="GRR52" s="1692"/>
      <c r="GRS52" s="1692"/>
      <c r="GRT52" s="1692"/>
      <c r="GRU52" s="1692"/>
      <c r="GRV52" s="1692"/>
      <c r="GRW52" s="1692"/>
      <c r="GRX52" s="1692"/>
      <c r="GRY52" s="1692"/>
      <c r="GRZ52" s="1692"/>
      <c r="GSA52" s="1692"/>
      <c r="GSB52" s="1692"/>
      <c r="GSC52" s="1692"/>
      <c r="GSD52" s="1692"/>
      <c r="GSE52" s="1692"/>
      <c r="GSF52" s="1692"/>
      <c r="GSG52" s="1692"/>
      <c r="GSH52" s="1692"/>
      <c r="GSI52" s="1692"/>
      <c r="GSJ52" s="1692"/>
      <c r="GSK52" s="1692"/>
      <c r="GSL52" s="1692"/>
      <c r="GSM52" s="1692"/>
      <c r="GSN52" s="1692"/>
      <c r="GSO52" s="1692"/>
      <c r="GSP52" s="1692"/>
      <c r="GSQ52" s="1692"/>
      <c r="GSR52" s="1692"/>
      <c r="GSS52" s="1692"/>
      <c r="GST52" s="1692"/>
      <c r="GSU52" s="1692"/>
      <c r="GSV52" s="1692"/>
      <c r="GSW52" s="1692"/>
      <c r="GSX52" s="1692"/>
      <c r="GSY52" s="1692"/>
      <c r="GSZ52" s="1692"/>
      <c r="GTA52" s="1692"/>
      <c r="GTB52" s="1692"/>
      <c r="GTC52" s="1692"/>
      <c r="GTD52" s="1692"/>
      <c r="GTE52" s="1692"/>
      <c r="GTF52" s="1692"/>
      <c r="GTG52" s="1692"/>
      <c r="GTH52" s="1692"/>
      <c r="GTI52" s="1692"/>
      <c r="GTJ52" s="1692"/>
      <c r="GTK52" s="1692"/>
      <c r="GTL52" s="1692"/>
      <c r="GTM52" s="1692"/>
      <c r="GTN52" s="1692"/>
      <c r="GTO52" s="1692"/>
      <c r="GTP52" s="1692"/>
      <c r="GTQ52" s="1692"/>
      <c r="GTR52" s="1692"/>
      <c r="GTS52" s="1692"/>
      <c r="GTT52" s="1692"/>
      <c r="GTU52" s="1692"/>
      <c r="GTV52" s="1692"/>
      <c r="GTW52" s="1692"/>
      <c r="GTX52" s="1692"/>
      <c r="GTY52" s="1692"/>
      <c r="GTZ52" s="1692"/>
      <c r="GUA52" s="1692"/>
      <c r="GUB52" s="1692"/>
      <c r="GUC52" s="1692"/>
      <c r="GUD52" s="1692"/>
      <c r="GUE52" s="1692"/>
      <c r="GUF52" s="1692"/>
      <c r="GUG52" s="1692"/>
      <c r="GUH52" s="1692"/>
      <c r="GUI52" s="1692"/>
      <c r="GUJ52" s="1692"/>
      <c r="GUK52" s="1692"/>
      <c r="GUL52" s="1692"/>
      <c r="GUM52" s="1692"/>
      <c r="GUN52" s="1692"/>
      <c r="GUO52" s="1692"/>
      <c r="GUP52" s="1692"/>
      <c r="GUQ52" s="1692"/>
      <c r="GUR52" s="1692"/>
      <c r="GUS52" s="1692"/>
      <c r="GUT52" s="1692"/>
      <c r="GUU52" s="1692"/>
      <c r="GUV52" s="1692"/>
      <c r="GUW52" s="1692"/>
      <c r="GUX52" s="1692"/>
      <c r="GUY52" s="1692"/>
      <c r="GUZ52" s="1692"/>
      <c r="GVA52" s="1692"/>
      <c r="GVB52" s="1692"/>
      <c r="GVC52" s="1692"/>
      <c r="GVD52" s="1692"/>
      <c r="GVE52" s="1692"/>
      <c r="GVF52" s="1692"/>
      <c r="GVG52" s="1692"/>
      <c r="GVH52" s="1692"/>
      <c r="GVI52" s="1692"/>
      <c r="GVJ52" s="1692"/>
      <c r="GVK52" s="1692"/>
      <c r="GVL52" s="1692"/>
      <c r="GVM52" s="1692"/>
      <c r="GVN52" s="1692"/>
      <c r="GVO52" s="1692"/>
      <c r="GVP52" s="1692"/>
      <c r="GVQ52" s="1692"/>
      <c r="GVR52" s="1692"/>
      <c r="GVS52" s="1692"/>
      <c r="GVT52" s="1692"/>
      <c r="GVU52" s="1692"/>
      <c r="GVV52" s="1692"/>
      <c r="GVW52" s="1692"/>
      <c r="GVX52" s="1692"/>
      <c r="GVY52" s="1692"/>
      <c r="GVZ52" s="1692"/>
      <c r="GWA52" s="1692"/>
      <c r="GWB52" s="1692"/>
      <c r="GWC52" s="1692"/>
      <c r="GWD52" s="1692"/>
      <c r="GWE52" s="1692"/>
      <c r="GWF52" s="1692"/>
      <c r="GWG52" s="1692"/>
      <c r="GWH52" s="1692"/>
      <c r="GWI52" s="1692"/>
      <c r="GWJ52" s="1692"/>
      <c r="GWK52" s="1692"/>
      <c r="GWL52" s="1692"/>
      <c r="GWM52" s="1692"/>
      <c r="GWN52" s="1692"/>
      <c r="GWO52" s="1692"/>
      <c r="GWP52" s="1692"/>
      <c r="GWQ52" s="1692"/>
      <c r="GWR52" s="1692"/>
      <c r="GWS52" s="1692"/>
      <c r="GWT52" s="1692"/>
      <c r="GWU52" s="1692"/>
      <c r="GWV52" s="1692"/>
      <c r="GWW52" s="1692"/>
      <c r="GWX52" s="1692"/>
      <c r="GWY52" s="1692"/>
      <c r="GWZ52" s="1692"/>
      <c r="GXA52" s="1692"/>
      <c r="GXB52" s="1692"/>
      <c r="GXC52" s="1692"/>
      <c r="GXD52" s="1692"/>
      <c r="GXE52" s="1692"/>
      <c r="GXF52" s="1692"/>
      <c r="GXG52" s="1692"/>
      <c r="GXH52" s="1692"/>
      <c r="GXI52" s="1692"/>
      <c r="GXJ52" s="1692"/>
      <c r="GXK52" s="1692"/>
      <c r="GXL52" s="1692"/>
      <c r="GXM52" s="1692"/>
      <c r="GXN52" s="1692"/>
      <c r="GXO52" s="1692"/>
      <c r="GXP52" s="1692"/>
      <c r="GXQ52" s="1692"/>
      <c r="GXR52" s="1692"/>
      <c r="GXS52" s="1692"/>
      <c r="GXT52" s="1692"/>
      <c r="GXU52" s="1692"/>
      <c r="GXV52" s="1692"/>
      <c r="GXW52" s="1692"/>
      <c r="GXX52" s="1692"/>
      <c r="GXY52" s="1692"/>
      <c r="GXZ52" s="1692"/>
      <c r="GYA52" s="1692"/>
      <c r="GYB52" s="1692"/>
      <c r="GYC52" s="1692"/>
      <c r="GYD52" s="1692"/>
      <c r="GYE52" s="1692"/>
      <c r="GYF52" s="1692"/>
      <c r="GYG52" s="1692"/>
      <c r="GYH52" s="1692"/>
      <c r="GYI52" s="1692"/>
      <c r="GYJ52" s="1692"/>
      <c r="GYK52" s="1692"/>
      <c r="GYL52" s="1692"/>
      <c r="GYM52" s="1692"/>
      <c r="GYN52" s="1692"/>
      <c r="GYO52" s="1692"/>
      <c r="GYP52" s="1692"/>
      <c r="GYQ52" s="1692"/>
      <c r="GYR52" s="1692"/>
      <c r="GYS52" s="1692"/>
      <c r="GYT52" s="1692"/>
      <c r="GYU52" s="1692"/>
      <c r="GYV52" s="1692"/>
      <c r="GYW52" s="1692"/>
      <c r="GYX52" s="1692"/>
      <c r="GYY52" s="1692"/>
      <c r="GYZ52" s="1692"/>
      <c r="GZA52" s="1692"/>
      <c r="GZB52" s="1692"/>
      <c r="GZC52" s="1692"/>
      <c r="GZD52" s="1692"/>
      <c r="GZE52" s="1692"/>
      <c r="GZF52" s="1692"/>
      <c r="GZG52" s="1692"/>
      <c r="GZH52" s="1692"/>
      <c r="GZI52" s="1692"/>
      <c r="GZJ52" s="1692"/>
      <c r="GZK52" s="1692"/>
      <c r="GZL52" s="1692"/>
      <c r="GZM52" s="1692"/>
      <c r="GZN52" s="1692"/>
      <c r="GZO52" s="1692"/>
      <c r="GZP52" s="1692"/>
      <c r="GZQ52" s="1692"/>
      <c r="GZR52" s="1692"/>
      <c r="GZS52" s="1692"/>
      <c r="GZT52" s="1692"/>
      <c r="GZU52" s="1692"/>
      <c r="GZV52" s="1692"/>
      <c r="GZW52" s="1692"/>
      <c r="GZX52" s="1692"/>
      <c r="GZY52" s="1692"/>
      <c r="GZZ52" s="1692"/>
      <c r="HAA52" s="1692"/>
      <c r="HAB52" s="1692"/>
      <c r="HAC52" s="1692"/>
      <c r="HAD52" s="1692"/>
      <c r="HAE52" s="1692"/>
      <c r="HAF52" s="1692"/>
      <c r="HAG52" s="1692"/>
      <c r="HAH52" s="1692"/>
      <c r="HAI52" s="1692"/>
      <c r="HAJ52" s="1692"/>
      <c r="HAK52" s="1692"/>
      <c r="HAL52" s="1692"/>
      <c r="HAM52" s="1692"/>
      <c r="HAN52" s="1692"/>
      <c r="HAO52" s="1692"/>
      <c r="HAP52" s="1692"/>
      <c r="HAQ52" s="1692"/>
      <c r="HAR52" s="1692"/>
      <c r="HAS52" s="1692"/>
      <c r="HAT52" s="1692"/>
      <c r="HAU52" s="1692"/>
      <c r="HAV52" s="1692"/>
      <c r="HAW52" s="1692"/>
      <c r="HAX52" s="1692"/>
      <c r="HAY52" s="1692"/>
      <c r="HAZ52" s="1692"/>
      <c r="HBA52" s="1692"/>
      <c r="HBB52" s="1692"/>
      <c r="HBC52" s="1692"/>
      <c r="HBD52" s="1692"/>
      <c r="HBE52" s="1692"/>
      <c r="HBF52" s="1692"/>
      <c r="HBG52" s="1692"/>
      <c r="HBH52" s="1692"/>
      <c r="HBI52" s="1692"/>
      <c r="HBJ52" s="1692"/>
      <c r="HBK52" s="1692"/>
      <c r="HBL52" s="1692"/>
      <c r="HBM52" s="1692"/>
      <c r="HBN52" s="1692"/>
      <c r="HBO52" s="1692"/>
      <c r="HBP52" s="1692"/>
      <c r="HBQ52" s="1692"/>
      <c r="HBR52" s="1692"/>
      <c r="HBS52" s="1692"/>
      <c r="HBT52" s="1692"/>
      <c r="HBU52" s="1692"/>
      <c r="HBV52" s="1692"/>
      <c r="HBW52" s="1692"/>
      <c r="HBX52" s="1692"/>
      <c r="HBY52" s="1692"/>
      <c r="HBZ52" s="1692"/>
      <c r="HCA52" s="1692"/>
      <c r="HCB52" s="1692"/>
      <c r="HCC52" s="1692"/>
      <c r="HCD52" s="1692"/>
      <c r="HCE52" s="1692"/>
      <c r="HCF52" s="1692"/>
      <c r="HCG52" s="1692"/>
      <c r="HCH52" s="1692"/>
      <c r="HCI52" s="1692"/>
      <c r="HCJ52" s="1692"/>
      <c r="HCK52" s="1692"/>
      <c r="HCL52" s="1692"/>
      <c r="HCM52" s="1692"/>
      <c r="HCN52" s="1692"/>
      <c r="HCO52" s="1692"/>
      <c r="HCP52" s="1692"/>
      <c r="HCQ52" s="1692"/>
      <c r="HCR52" s="1692"/>
      <c r="HCS52" s="1692"/>
      <c r="HCT52" s="1692"/>
      <c r="HCU52" s="1692"/>
      <c r="HCV52" s="1692"/>
      <c r="HCW52" s="1692"/>
      <c r="HCX52" s="1692"/>
      <c r="HCY52" s="1692"/>
      <c r="HCZ52" s="1692"/>
      <c r="HDA52" s="1692"/>
      <c r="HDB52" s="1692"/>
      <c r="HDC52" s="1692"/>
      <c r="HDD52" s="1692"/>
      <c r="HDE52" s="1692"/>
      <c r="HDF52" s="1692"/>
      <c r="HDG52" s="1692"/>
      <c r="HDH52" s="1692"/>
      <c r="HDI52" s="1692"/>
      <c r="HDJ52" s="1692"/>
      <c r="HDK52" s="1692"/>
      <c r="HDL52" s="1692"/>
      <c r="HDM52" s="1692"/>
      <c r="HDN52" s="1692"/>
      <c r="HDO52" s="1692"/>
      <c r="HDP52" s="1692"/>
      <c r="HDQ52" s="1692"/>
      <c r="HDR52" s="1692"/>
      <c r="HDS52" s="1692"/>
      <c r="HDT52" s="1692"/>
      <c r="HDU52" s="1692"/>
      <c r="HDV52" s="1692"/>
      <c r="HDW52" s="1692"/>
      <c r="HDX52" s="1692"/>
      <c r="HDY52" s="1692"/>
      <c r="HDZ52" s="1692"/>
      <c r="HEA52" s="1692"/>
      <c r="HEB52" s="1692"/>
      <c r="HEC52" s="1692"/>
      <c r="HED52" s="1692"/>
      <c r="HEE52" s="1692"/>
      <c r="HEF52" s="1692"/>
      <c r="HEG52" s="1692"/>
      <c r="HEH52" s="1692"/>
      <c r="HEI52" s="1692"/>
      <c r="HEJ52" s="1692"/>
      <c r="HEK52" s="1692"/>
      <c r="HEL52" s="1692"/>
      <c r="HEM52" s="1692"/>
      <c r="HEN52" s="1692"/>
      <c r="HEO52" s="1692"/>
      <c r="HEP52" s="1692"/>
      <c r="HEQ52" s="1692"/>
      <c r="HER52" s="1692"/>
      <c r="HES52" s="1692"/>
      <c r="HET52" s="1692"/>
      <c r="HEU52" s="1692"/>
      <c r="HEV52" s="1692"/>
      <c r="HEW52" s="1692"/>
      <c r="HEX52" s="1692"/>
      <c r="HEY52" s="1692"/>
      <c r="HEZ52" s="1692"/>
      <c r="HFA52" s="1692"/>
      <c r="HFB52" s="1692"/>
      <c r="HFC52" s="1692"/>
      <c r="HFD52" s="1692"/>
      <c r="HFE52" s="1692"/>
      <c r="HFF52" s="1692"/>
      <c r="HFG52" s="1692"/>
      <c r="HFH52" s="1692"/>
      <c r="HFI52" s="1692"/>
      <c r="HFJ52" s="1692"/>
      <c r="HFK52" s="1692"/>
      <c r="HFL52" s="1692"/>
      <c r="HFM52" s="1692"/>
      <c r="HFN52" s="1692"/>
      <c r="HFO52" s="1692"/>
      <c r="HFP52" s="1692"/>
      <c r="HFQ52" s="1692"/>
      <c r="HFR52" s="1692"/>
      <c r="HFS52" s="1692"/>
      <c r="HFT52" s="1692"/>
      <c r="HFU52" s="1692"/>
      <c r="HFV52" s="1692"/>
      <c r="HFW52" s="1692"/>
      <c r="HFX52" s="1692"/>
      <c r="HFY52" s="1692"/>
      <c r="HFZ52" s="1692"/>
      <c r="HGA52" s="1692"/>
      <c r="HGB52" s="1692"/>
      <c r="HGC52" s="1692"/>
      <c r="HGD52" s="1692"/>
      <c r="HGE52" s="1692"/>
      <c r="HGF52" s="1692"/>
      <c r="HGG52" s="1692"/>
      <c r="HGH52" s="1692"/>
      <c r="HGI52" s="1692"/>
      <c r="HGJ52" s="1692"/>
      <c r="HGK52" s="1692"/>
      <c r="HGL52" s="1692"/>
      <c r="HGM52" s="1692"/>
      <c r="HGN52" s="1692"/>
      <c r="HGO52" s="1692"/>
      <c r="HGP52" s="1692"/>
      <c r="HGQ52" s="1692"/>
      <c r="HGR52" s="1692"/>
      <c r="HGS52" s="1692"/>
      <c r="HGT52" s="1692"/>
      <c r="HGU52" s="1692"/>
      <c r="HGV52" s="1692"/>
      <c r="HGW52" s="1692"/>
      <c r="HGX52" s="1692"/>
      <c r="HGY52" s="1692"/>
      <c r="HGZ52" s="1692"/>
      <c r="HHA52" s="1692"/>
      <c r="HHB52" s="1692"/>
      <c r="HHC52" s="1692"/>
      <c r="HHD52" s="1692"/>
      <c r="HHE52" s="1692"/>
      <c r="HHF52" s="1692"/>
      <c r="HHG52" s="1692"/>
      <c r="HHH52" s="1692"/>
      <c r="HHI52" s="1692"/>
      <c r="HHJ52" s="1692"/>
      <c r="HHK52" s="1692"/>
      <c r="HHL52" s="1692"/>
      <c r="HHM52" s="1692"/>
      <c r="HHN52" s="1692"/>
      <c r="HHO52" s="1692"/>
      <c r="HHP52" s="1692"/>
      <c r="HHQ52" s="1692"/>
      <c r="HHR52" s="1692"/>
      <c r="HHS52" s="1692"/>
      <c r="HHT52" s="1692"/>
      <c r="HHU52" s="1692"/>
      <c r="HHV52" s="1692"/>
      <c r="HHW52" s="1692"/>
      <c r="HHX52" s="1692"/>
      <c r="HHY52" s="1692"/>
      <c r="HHZ52" s="1692"/>
      <c r="HIA52" s="1692"/>
      <c r="HIB52" s="1692"/>
      <c r="HIC52" s="1692"/>
      <c r="HID52" s="1692"/>
      <c r="HIE52" s="1692"/>
      <c r="HIF52" s="1692"/>
      <c r="HIG52" s="1692"/>
      <c r="HIH52" s="1692"/>
      <c r="HII52" s="1692"/>
      <c r="HIJ52" s="1692"/>
      <c r="HIK52" s="1692"/>
      <c r="HIL52" s="1692"/>
      <c r="HIM52" s="1692"/>
      <c r="HIN52" s="1692"/>
      <c r="HIO52" s="1692"/>
      <c r="HIP52" s="1692"/>
      <c r="HIQ52" s="1692"/>
      <c r="HIR52" s="1692"/>
      <c r="HIS52" s="1692"/>
      <c r="HIT52" s="1692"/>
      <c r="HIU52" s="1692"/>
      <c r="HIV52" s="1692"/>
      <c r="HIW52" s="1692"/>
      <c r="HIX52" s="1692"/>
      <c r="HIY52" s="1692"/>
      <c r="HIZ52" s="1692"/>
      <c r="HJA52" s="1692"/>
      <c r="HJB52" s="1692"/>
      <c r="HJC52" s="1692"/>
      <c r="HJD52" s="1692"/>
      <c r="HJE52" s="1692"/>
      <c r="HJF52" s="1692"/>
      <c r="HJG52" s="1692"/>
      <c r="HJH52" s="1692"/>
      <c r="HJI52" s="1692"/>
      <c r="HJJ52" s="1692"/>
      <c r="HJK52" s="1692"/>
      <c r="HJL52" s="1692"/>
      <c r="HJM52" s="1692"/>
      <c r="HJN52" s="1692"/>
      <c r="HJO52" s="1692"/>
      <c r="HJP52" s="1692"/>
      <c r="HJQ52" s="1692"/>
      <c r="HJR52" s="1692"/>
      <c r="HJS52" s="1692"/>
      <c r="HJT52" s="1692"/>
      <c r="HJU52" s="1692"/>
      <c r="HJV52" s="1692"/>
      <c r="HJW52" s="1692"/>
      <c r="HJX52" s="1692"/>
      <c r="HJY52" s="1692"/>
      <c r="HJZ52" s="1692"/>
      <c r="HKA52" s="1692"/>
      <c r="HKB52" s="1692"/>
      <c r="HKC52" s="1692"/>
      <c r="HKD52" s="1692"/>
      <c r="HKE52" s="1692"/>
      <c r="HKF52" s="1692"/>
      <c r="HKG52" s="1692"/>
      <c r="HKH52" s="1692"/>
      <c r="HKI52" s="1692"/>
      <c r="HKJ52" s="1692"/>
      <c r="HKK52" s="1692"/>
      <c r="HKL52" s="1692"/>
      <c r="HKM52" s="1692"/>
      <c r="HKN52" s="1692"/>
      <c r="HKO52" s="1692"/>
      <c r="HKP52" s="1692"/>
      <c r="HKQ52" s="1692"/>
      <c r="HKR52" s="1692"/>
      <c r="HKS52" s="1692"/>
      <c r="HKT52" s="1692"/>
      <c r="HKU52" s="1692"/>
      <c r="HKV52" s="1692"/>
      <c r="HKW52" s="1692"/>
      <c r="HKX52" s="1692"/>
      <c r="HKY52" s="1692"/>
      <c r="HKZ52" s="1692"/>
      <c r="HLA52" s="1692"/>
      <c r="HLB52" s="1692"/>
      <c r="HLC52" s="1692"/>
      <c r="HLD52" s="1692"/>
      <c r="HLE52" s="1692"/>
      <c r="HLF52" s="1692"/>
      <c r="HLG52" s="1692"/>
      <c r="HLH52" s="1692"/>
      <c r="HLI52" s="1692"/>
      <c r="HLJ52" s="1692"/>
      <c r="HLK52" s="1692"/>
      <c r="HLL52" s="1692"/>
      <c r="HLM52" s="1692"/>
      <c r="HLN52" s="1692"/>
      <c r="HLO52" s="1692"/>
      <c r="HLP52" s="1692"/>
      <c r="HLQ52" s="1692"/>
      <c r="HLR52" s="1692"/>
      <c r="HLS52" s="1692"/>
      <c r="HLT52" s="1692"/>
      <c r="HLU52" s="1692"/>
      <c r="HLV52" s="1692"/>
      <c r="HLW52" s="1692"/>
      <c r="HLX52" s="1692"/>
      <c r="HLY52" s="1692"/>
      <c r="HLZ52" s="1692"/>
      <c r="HMA52" s="1692"/>
      <c r="HMB52" s="1692"/>
      <c r="HMC52" s="1692"/>
      <c r="HMD52" s="1692"/>
      <c r="HME52" s="1692"/>
      <c r="HMF52" s="1692"/>
      <c r="HMG52" s="1692"/>
      <c r="HMH52" s="1692"/>
      <c r="HMI52" s="1692"/>
      <c r="HMJ52" s="1692"/>
      <c r="HMK52" s="1692"/>
      <c r="HML52" s="1692"/>
      <c r="HMM52" s="1692"/>
      <c r="HMN52" s="1692"/>
      <c r="HMO52" s="1692"/>
      <c r="HMP52" s="1692"/>
      <c r="HMQ52" s="1692"/>
      <c r="HMR52" s="1692"/>
      <c r="HMS52" s="1692"/>
      <c r="HMT52" s="1692"/>
      <c r="HMU52" s="1692"/>
      <c r="HMV52" s="1692"/>
      <c r="HMW52" s="1692"/>
      <c r="HMX52" s="1692"/>
      <c r="HMY52" s="1692"/>
      <c r="HMZ52" s="1692"/>
      <c r="HNA52" s="1692"/>
      <c r="HNB52" s="1692"/>
      <c r="HNC52" s="1692"/>
      <c r="HND52" s="1692"/>
      <c r="HNE52" s="1692"/>
      <c r="HNF52" s="1692"/>
      <c r="HNG52" s="1692"/>
      <c r="HNH52" s="1692"/>
      <c r="HNI52" s="1692"/>
      <c r="HNJ52" s="1692"/>
      <c r="HNK52" s="1692"/>
      <c r="HNL52" s="1692"/>
      <c r="HNM52" s="1692"/>
      <c r="HNN52" s="1692"/>
      <c r="HNO52" s="1692"/>
      <c r="HNP52" s="1692"/>
      <c r="HNQ52" s="1692"/>
      <c r="HNR52" s="1692"/>
      <c r="HNS52" s="1692"/>
      <c r="HNT52" s="1692"/>
      <c r="HNU52" s="1692"/>
      <c r="HNV52" s="1692"/>
      <c r="HNW52" s="1692"/>
      <c r="HNX52" s="1692"/>
      <c r="HNY52" s="1692"/>
      <c r="HNZ52" s="1692"/>
      <c r="HOA52" s="1692"/>
      <c r="HOB52" s="1692"/>
      <c r="HOC52" s="1692"/>
      <c r="HOD52" s="1692"/>
      <c r="HOE52" s="1692"/>
      <c r="HOF52" s="1692"/>
      <c r="HOG52" s="1692"/>
      <c r="HOH52" s="1692"/>
      <c r="HOI52" s="1692"/>
      <c r="HOJ52" s="1692"/>
      <c r="HOK52" s="1692"/>
      <c r="HOL52" s="1692"/>
      <c r="HOM52" s="1692"/>
      <c r="HON52" s="1692"/>
      <c r="HOO52" s="1692"/>
      <c r="HOP52" s="1692"/>
      <c r="HOQ52" s="1692"/>
      <c r="HOR52" s="1692"/>
      <c r="HOS52" s="1692"/>
      <c r="HOT52" s="1692"/>
      <c r="HOU52" s="1692"/>
      <c r="HOV52" s="1692"/>
      <c r="HOW52" s="1692"/>
      <c r="HOX52" s="1692"/>
      <c r="HOY52" s="1692"/>
      <c r="HOZ52" s="1692"/>
      <c r="HPA52" s="1692"/>
      <c r="HPB52" s="1692"/>
      <c r="HPC52" s="1692"/>
      <c r="HPD52" s="1692"/>
      <c r="HPE52" s="1692"/>
      <c r="HPF52" s="1692"/>
      <c r="HPG52" s="1692"/>
      <c r="HPH52" s="1692"/>
      <c r="HPI52" s="1692"/>
      <c r="HPJ52" s="1692"/>
      <c r="HPK52" s="1692"/>
      <c r="HPL52" s="1692"/>
      <c r="HPM52" s="1692"/>
      <c r="HPN52" s="1692"/>
      <c r="HPO52" s="1692"/>
      <c r="HPP52" s="1692"/>
      <c r="HPQ52" s="1692"/>
      <c r="HPR52" s="1692"/>
      <c r="HPS52" s="1692"/>
      <c r="HPT52" s="1692"/>
      <c r="HPU52" s="1692"/>
      <c r="HPV52" s="1692"/>
      <c r="HPW52" s="1692"/>
      <c r="HPX52" s="1692"/>
      <c r="HPY52" s="1692"/>
      <c r="HPZ52" s="1692"/>
      <c r="HQA52" s="1692"/>
      <c r="HQB52" s="1692"/>
      <c r="HQC52" s="1692"/>
      <c r="HQD52" s="1692"/>
      <c r="HQE52" s="1692"/>
      <c r="HQF52" s="1692"/>
      <c r="HQG52" s="1692"/>
      <c r="HQH52" s="1692"/>
      <c r="HQI52" s="1692"/>
      <c r="HQJ52" s="1692"/>
      <c r="HQK52" s="1692"/>
      <c r="HQL52" s="1692"/>
      <c r="HQM52" s="1692"/>
      <c r="HQN52" s="1692"/>
      <c r="HQO52" s="1692"/>
      <c r="HQP52" s="1692"/>
      <c r="HQQ52" s="1692"/>
      <c r="HQR52" s="1692"/>
      <c r="HQS52" s="1692"/>
      <c r="HQT52" s="1692"/>
      <c r="HQU52" s="1692"/>
      <c r="HQV52" s="1692"/>
      <c r="HQW52" s="1692"/>
      <c r="HQX52" s="1692"/>
      <c r="HQY52" s="1692"/>
      <c r="HQZ52" s="1692"/>
      <c r="HRA52" s="1692"/>
      <c r="HRB52" s="1692"/>
      <c r="HRC52" s="1692"/>
      <c r="HRD52" s="1692"/>
      <c r="HRE52" s="1692"/>
      <c r="HRF52" s="1692"/>
      <c r="HRG52" s="1692"/>
      <c r="HRH52" s="1692"/>
      <c r="HRI52" s="1692"/>
      <c r="HRJ52" s="1692"/>
      <c r="HRK52" s="1692"/>
      <c r="HRL52" s="1692"/>
      <c r="HRM52" s="1692"/>
      <c r="HRN52" s="1692"/>
      <c r="HRO52" s="1692"/>
      <c r="HRP52" s="1692"/>
      <c r="HRQ52" s="1692"/>
      <c r="HRR52" s="1692"/>
      <c r="HRS52" s="1692"/>
      <c r="HRT52" s="1692"/>
      <c r="HRU52" s="1692"/>
      <c r="HRV52" s="1692"/>
      <c r="HRW52" s="1692"/>
      <c r="HRX52" s="1692"/>
      <c r="HRY52" s="1692"/>
      <c r="HRZ52" s="1692"/>
      <c r="HSA52" s="1692"/>
      <c r="HSB52" s="1692"/>
      <c r="HSC52" s="1692"/>
      <c r="HSD52" s="1692"/>
      <c r="HSE52" s="1692"/>
      <c r="HSF52" s="1692"/>
      <c r="HSG52" s="1692"/>
      <c r="HSH52" s="1692"/>
      <c r="HSI52" s="1692"/>
      <c r="HSJ52" s="1692"/>
      <c r="HSK52" s="1692"/>
      <c r="HSL52" s="1692"/>
      <c r="HSM52" s="1692"/>
      <c r="HSN52" s="1692"/>
      <c r="HSO52" s="1692"/>
      <c r="HSP52" s="1692"/>
      <c r="HSQ52" s="1692"/>
      <c r="HSR52" s="1692"/>
      <c r="HSS52" s="1692"/>
      <c r="HST52" s="1692"/>
      <c r="HSU52" s="1692"/>
      <c r="HSV52" s="1692"/>
      <c r="HSW52" s="1692"/>
      <c r="HSX52" s="1692"/>
      <c r="HSY52" s="1692"/>
      <c r="HSZ52" s="1692"/>
      <c r="HTA52" s="1692"/>
      <c r="HTB52" s="1692"/>
      <c r="HTC52" s="1692"/>
      <c r="HTD52" s="1692"/>
      <c r="HTE52" s="1692"/>
      <c r="HTF52" s="1692"/>
      <c r="HTG52" s="1692"/>
      <c r="HTH52" s="1692"/>
      <c r="HTI52" s="1692"/>
      <c r="HTJ52" s="1692"/>
      <c r="HTK52" s="1692"/>
      <c r="HTL52" s="1692"/>
      <c r="HTM52" s="1692"/>
      <c r="HTN52" s="1692"/>
      <c r="HTO52" s="1692"/>
      <c r="HTP52" s="1692"/>
      <c r="HTQ52" s="1692"/>
      <c r="HTR52" s="1692"/>
      <c r="HTS52" s="1692"/>
      <c r="HTT52" s="1692"/>
      <c r="HTU52" s="1692"/>
      <c r="HTV52" s="1692"/>
      <c r="HTW52" s="1692"/>
      <c r="HTX52" s="1692"/>
      <c r="HTY52" s="1692"/>
      <c r="HTZ52" s="1692"/>
      <c r="HUA52" s="1692"/>
      <c r="HUB52" s="1692"/>
      <c r="HUC52" s="1692"/>
      <c r="HUD52" s="1692"/>
      <c r="HUE52" s="1692"/>
      <c r="HUF52" s="1692"/>
      <c r="HUG52" s="1692"/>
      <c r="HUH52" s="1692"/>
      <c r="HUI52" s="1692"/>
      <c r="HUJ52" s="1692"/>
      <c r="HUK52" s="1692"/>
      <c r="HUL52" s="1692"/>
      <c r="HUM52" s="1692"/>
      <c r="HUN52" s="1692"/>
      <c r="HUO52" s="1692"/>
      <c r="HUP52" s="1692"/>
      <c r="HUQ52" s="1692"/>
      <c r="HUR52" s="1692"/>
      <c r="HUS52" s="1692"/>
      <c r="HUT52" s="1692"/>
      <c r="HUU52" s="1692"/>
      <c r="HUV52" s="1692"/>
      <c r="HUW52" s="1692"/>
      <c r="HUX52" s="1692"/>
      <c r="HUY52" s="1692"/>
      <c r="HUZ52" s="1692"/>
      <c r="HVA52" s="1692"/>
      <c r="HVB52" s="1692"/>
      <c r="HVC52" s="1692"/>
      <c r="HVD52" s="1692"/>
      <c r="HVE52" s="1692"/>
      <c r="HVF52" s="1692"/>
      <c r="HVG52" s="1692"/>
      <c r="HVH52" s="1692"/>
      <c r="HVI52" s="1692"/>
      <c r="HVJ52" s="1692"/>
      <c r="HVK52" s="1692"/>
      <c r="HVL52" s="1692"/>
      <c r="HVM52" s="1692"/>
      <c r="HVN52" s="1692"/>
      <c r="HVO52" s="1692"/>
      <c r="HVP52" s="1692"/>
      <c r="HVQ52" s="1692"/>
      <c r="HVR52" s="1692"/>
      <c r="HVS52" s="1692"/>
      <c r="HVT52" s="1692"/>
      <c r="HVU52" s="1692"/>
      <c r="HVV52" s="1692"/>
      <c r="HVW52" s="1692"/>
      <c r="HVX52" s="1692"/>
      <c r="HVY52" s="1692"/>
      <c r="HVZ52" s="1692"/>
      <c r="HWA52" s="1692"/>
      <c r="HWB52" s="1692"/>
      <c r="HWC52" s="1692"/>
      <c r="HWD52" s="1692"/>
      <c r="HWE52" s="1692"/>
      <c r="HWF52" s="1692"/>
      <c r="HWG52" s="1692"/>
      <c r="HWH52" s="1692"/>
      <c r="HWI52" s="1692"/>
      <c r="HWJ52" s="1692"/>
      <c r="HWK52" s="1692"/>
      <c r="HWL52" s="1692"/>
      <c r="HWM52" s="1692"/>
      <c r="HWN52" s="1692"/>
      <c r="HWO52" s="1692"/>
      <c r="HWP52" s="1692"/>
      <c r="HWQ52" s="1692"/>
      <c r="HWR52" s="1692"/>
      <c r="HWS52" s="1692"/>
      <c r="HWT52" s="1692"/>
      <c r="HWU52" s="1692"/>
      <c r="HWV52" s="1692"/>
      <c r="HWW52" s="1692"/>
      <c r="HWX52" s="1692"/>
      <c r="HWY52" s="1692"/>
      <c r="HWZ52" s="1692"/>
      <c r="HXA52" s="1692"/>
      <c r="HXB52" s="1692"/>
      <c r="HXC52" s="1692"/>
      <c r="HXD52" s="1692"/>
      <c r="HXE52" s="1692"/>
      <c r="HXF52" s="1692"/>
      <c r="HXG52" s="1692"/>
      <c r="HXH52" s="1692"/>
      <c r="HXI52" s="1692"/>
      <c r="HXJ52" s="1692"/>
      <c r="HXK52" s="1692"/>
      <c r="HXL52" s="1692"/>
      <c r="HXM52" s="1692"/>
      <c r="HXN52" s="1692"/>
      <c r="HXO52" s="1692"/>
      <c r="HXP52" s="1692"/>
      <c r="HXQ52" s="1692"/>
      <c r="HXR52" s="1692"/>
      <c r="HXS52" s="1692"/>
      <c r="HXT52" s="1692"/>
      <c r="HXU52" s="1692"/>
      <c r="HXV52" s="1692"/>
      <c r="HXW52" s="1692"/>
      <c r="HXX52" s="1692"/>
      <c r="HXY52" s="1692"/>
      <c r="HXZ52" s="1692"/>
      <c r="HYA52" s="1692"/>
      <c r="HYB52" s="1692"/>
      <c r="HYC52" s="1692"/>
      <c r="HYD52" s="1692"/>
      <c r="HYE52" s="1692"/>
      <c r="HYF52" s="1692"/>
      <c r="HYG52" s="1692"/>
      <c r="HYH52" s="1692"/>
      <c r="HYI52" s="1692"/>
      <c r="HYJ52" s="1692"/>
      <c r="HYK52" s="1692"/>
      <c r="HYL52" s="1692"/>
      <c r="HYM52" s="1692"/>
      <c r="HYN52" s="1692"/>
      <c r="HYO52" s="1692"/>
      <c r="HYP52" s="1692"/>
      <c r="HYQ52" s="1692"/>
      <c r="HYR52" s="1692"/>
      <c r="HYS52" s="1692"/>
      <c r="HYT52" s="1692"/>
      <c r="HYU52" s="1692"/>
      <c r="HYV52" s="1692"/>
      <c r="HYW52" s="1692"/>
      <c r="HYX52" s="1692"/>
      <c r="HYY52" s="1692"/>
      <c r="HYZ52" s="1692"/>
      <c r="HZA52" s="1692"/>
      <c r="HZB52" s="1692"/>
      <c r="HZC52" s="1692"/>
      <c r="HZD52" s="1692"/>
      <c r="HZE52" s="1692"/>
      <c r="HZF52" s="1692"/>
      <c r="HZG52" s="1692"/>
      <c r="HZH52" s="1692"/>
      <c r="HZI52" s="1692"/>
      <c r="HZJ52" s="1692"/>
      <c r="HZK52" s="1692"/>
      <c r="HZL52" s="1692"/>
      <c r="HZM52" s="1692"/>
      <c r="HZN52" s="1692"/>
      <c r="HZO52" s="1692"/>
      <c r="HZP52" s="1692"/>
      <c r="HZQ52" s="1692"/>
      <c r="HZR52" s="1692"/>
      <c r="HZS52" s="1692"/>
      <c r="HZT52" s="1692"/>
      <c r="HZU52" s="1692"/>
      <c r="HZV52" s="1692"/>
      <c r="HZW52" s="1692"/>
      <c r="HZX52" s="1692"/>
      <c r="HZY52" s="1692"/>
      <c r="HZZ52" s="1692"/>
      <c r="IAA52" s="1692"/>
      <c r="IAB52" s="1692"/>
      <c r="IAC52" s="1692"/>
      <c r="IAD52" s="1692"/>
      <c r="IAE52" s="1692"/>
      <c r="IAF52" s="1692"/>
      <c r="IAG52" s="1692"/>
      <c r="IAH52" s="1692"/>
      <c r="IAI52" s="1692"/>
      <c r="IAJ52" s="1692"/>
      <c r="IAK52" s="1692"/>
      <c r="IAL52" s="1692"/>
      <c r="IAM52" s="1692"/>
      <c r="IAN52" s="1692"/>
      <c r="IAO52" s="1692"/>
      <c r="IAP52" s="1692"/>
      <c r="IAQ52" s="1692"/>
      <c r="IAR52" s="1692"/>
      <c r="IAS52" s="1692"/>
      <c r="IAT52" s="1692"/>
      <c r="IAU52" s="1692"/>
      <c r="IAV52" s="1692"/>
      <c r="IAW52" s="1692"/>
      <c r="IAX52" s="1692"/>
      <c r="IAY52" s="1692"/>
      <c r="IAZ52" s="1692"/>
      <c r="IBA52" s="1692"/>
      <c r="IBB52" s="1692"/>
      <c r="IBC52" s="1692"/>
      <c r="IBD52" s="1692"/>
      <c r="IBE52" s="1692"/>
      <c r="IBF52" s="1692"/>
      <c r="IBG52" s="1692"/>
      <c r="IBH52" s="1692"/>
      <c r="IBI52" s="1692"/>
      <c r="IBJ52" s="1692"/>
      <c r="IBK52" s="1692"/>
      <c r="IBL52" s="1692"/>
      <c r="IBM52" s="1692"/>
      <c r="IBN52" s="1692"/>
      <c r="IBO52" s="1692"/>
      <c r="IBP52" s="1692"/>
      <c r="IBQ52" s="1692"/>
      <c r="IBR52" s="1692"/>
      <c r="IBS52" s="1692"/>
      <c r="IBT52" s="1692"/>
      <c r="IBU52" s="1692"/>
      <c r="IBV52" s="1692"/>
      <c r="IBW52" s="1692"/>
      <c r="IBX52" s="1692"/>
      <c r="IBY52" s="1692"/>
      <c r="IBZ52" s="1692"/>
      <c r="ICA52" s="1692"/>
      <c r="ICB52" s="1692"/>
      <c r="ICC52" s="1692"/>
      <c r="ICD52" s="1692"/>
      <c r="ICE52" s="1692"/>
      <c r="ICF52" s="1692"/>
      <c r="ICG52" s="1692"/>
      <c r="ICH52" s="1692"/>
      <c r="ICI52" s="1692"/>
      <c r="ICJ52" s="1692"/>
      <c r="ICK52" s="1692"/>
      <c r="ICL52" s="1692"/>
      <c r="ICM52" s="1692"/>
      <c r="ICN52" s="1692"/>
      <c r="ICO52" s="1692"/>
      <c r="ICP52" s="1692"/>
      <c r="ICQ52" s="1692"/>
      <c r="ICR52" s="1692"/>
      <c r="ICS52" s="1692"/>
      <c r="ICT52" s="1692"/>
      <c r="ICU52" s="1692"/>
      <c r="ICV52" s="1692"/>
      <c r="ICW52" s="1692"/>
      <c r="ICX52" s="1692"/>
      <c r="ICY52" s="1692"/>
      <c r="ICZ52" s="1692"/>
      <c r="IDA52" s="1692"/>
      <c r="IDB52" s="1692"/>
      <c r="IDC52" s="1692"/>
      <c r="IDD52" s="1692"/>
      <c r="IDE52" s="1692"/>
      <c r="IDF52" s="1692"/>
      <c r="IDG52" s="1692"/>
      <c r="IDH52" s="1692"/>
      <c r="IDI52" s="1692"/>
      <c r="IDJ52" s="1692"/>
      <c r="IDK52" s="1692"/>
      <c r="IDL52" s="1692"/>
      <c r="IDM52" s="1692"/>
      <c r="IDN52" s="1692"/>
      <c r="IDO52" s="1692"/>
      <c r="IDP52" s="1692"/>
      <c r="IDQ52" s="1692"/>
      <c r="IDR52" s="1692"/>
      <c r="IDS52" s="1692"/>
      <c r="IDT52" s="1692"/>
      <c r="IDU52" s="1692"/>
      <c r="IDV52" s="1692"/>
      <c r="IDW52" s="1692"/>
      <c r="IDX52" s="1692"/>
      <c r="IDY52" s="1692"/>
      <c r="IDZ52" s="1692"/>
      <c r="IEA52" s="1692"/>
      <c r="IEB52" s="1692"/>
      <c r="IEC52" s="1692"/>
      <c r="IED52" s="1692"/>
      <c r="IEE52" s="1692"/>
      <c r="IEF52" s="1692"/>
      <c r="IEG52" s="1692"/>
      <c r="IEH52" s="1692"/>
      <c r="IEI52" s="1692"/>
      <c r="IEJ52" s="1692"/>
      <c r="IEK52" s="1692"/>
      <c r="IEL52" s="1692"/>
      <c r="IEM52" s="1692"/>
      <c r="IEN52" s="1692"/>
      <c r="IEO52" s="1692"/>
      <c r="IEP52" s="1692"/>
      <c r="IEQ52" s="1692"/>
      <c r="IER52" s="1692"/>
      <c r="IES52" s="1692"/>
      <c r="IET52" s="1692"/>
      <c r="IEU52" s="1692"/>
      <c r="IEV52" s="1692"/>
      <c r="IEW52" s="1692"/>
      <c r="IEX52" s="1692"/>
      <c r="IEY52" s="1692"/>
      <c r="IEZ52" s="1692"/>
      <c r="IFA52" s="1692"/>
      <c r="IFB52" s="1692"/>
      <c r="IFC52" s="1692"/>
      <c r="IFD52" s="1692"/>
      <c r="IFE52" s="1692"/>
      <c r="IFF52" s="1692"/>
      <c r="IFG52" s="1692"/>
      <c r="IFH52" s="1692"/>
      <c r="IFI52" s="1692"/>
      <c r="IFJ52" s="1692"/>
      <c r="IFK52" s="1692"/>
      <c r="IFL52" s="1692"/>
      <c r="IFM52" s="1692"/>
      <c r="IFN52" s="1692"/>
      <c r="IFO52" s="1692"/>
      <c r="IFP52" s="1692"/>
      <c r="IFQ52" s="1692"/>
      <c r="IFR52" s="1692"/>
      <c r="IFS52" s="1692"/>
      <c r="IFT52" s="1692"/>
      <c r="IFU52" s="1692"/>
      <c r="IFV52" s="1692"/>
      <c r="IFW52" s="1692"/>
      <c r="IFX52" s="1692"/>
      <c r="IFY52" s="1692"/>
      <c r="IFZ52" s="1692"/>
      <c r="IGA52" s="1692"/>
      <c r="IGB52" s="1692"/>
      <c r="IGC52" s="1692"/>
      <c r="IGD52" s="1692"/>
      <c r="IGE52" s="1692"/>
      <c r="IGF52" s="1692"/>
      <c r="IGG52" s="1692"/>
      <c r="IGH52" s="1692"/>
      <c r="IGI52" s="1692"/>
      <c r="IGJ52" s="1692"/>
      <c r="IGK52" s="1692"/>
      <c r="IGL52" s="1692"/>
      <c r="IGM52" s="1692"/>
      <c r="IGN52" s="1692"/>
      <c r="IGO52" s="1692"/>
      <c r="IGP52" s="1692"/>
      <c r="IGQ52" s="1692"/>
      <c r="IGR52" s="1692"/>
      <c r="IGS52" s="1692"/>
      <c r="IGT52" s="1692"/>
      <c r="IGU52" s="1692"/>
      <c r="IGV52" s="1692"/>
      <c r="IGW52" s="1692"/>
      <c r="IGX52" s="1692"/>
      <c r="IGY52" s="1692"/>
      <c r="IGZ52" s="1692"/>
      <c r="IHA52" s="1692"/>
      <c r="IHB52" s="1692"/>
      <c r="IHC52" s="1692"/>
      <c r="IHD52" s="1692"/>
      <c r="IHE52" s="1692"/>
      <c r="IHF52" s="1692"/>
      <c r="IHG52" s="1692"/>
      <c r="IHH52" s="1692"/>
      <c r="IHI52" s="1692"/>
      <c r="IHJ52" s="1692"/>
      <c r="IHK52" s="1692"/>
      <c r="IHL52" s="1692"/>
      <c r="IHM52" s="1692"/>
      <c r="IHN52" s="1692"/>
      <c r="IHO52" s="1692"/>
      <c r="IHP52" s="1692"/>
      <c r="IHQ52" s="1692"/>
      <c r="IHR52" s="1692"/>
      <c r="IHS52" s="1692"/>
      <c r="IHT52" s="1692"/>
      <c r="IHU52" s="1692"/>
      <c r="IHV52" s="1692"/>
      <c r="IHW52" s="1692"/>
      <c r="IHX52" s="1692"/>
      <c r="IHY52" s="1692"/>
      <c r="IHZ52" s="1692"/>
      <c r="IIA52" s="1692"/>
      <c r="IIB52" s="1692"/>
      <c r="IIC52" s="1692"/>
      <c r="IID52" s="1692"/>
      <c r="IIE52" s="1692"/>
      <c r="IIF52" s="1692"/>
      <c r="IIG52" s="1692"/>
      <c r="IIH52" s="1692"/>
      <c r="III52" s="1692"/>
      <c r="IIJ52" s="1692"/>
      <c r="IIK52" s="1692"/>
      <c r="IIL52" s="1692"/>
      <c r="IIM52" s="1692"/>
      <c r="IIN52" s="1692"/>
      <c r="IIO52" s="1692"/>
      <c r="IIP52" s="1692"/>
      <c r="IIQ52" s="1692"/>
      <c r="IIR52" s="1692"/>
      <c r="IIS52" s="1692"/>
      <c r="IIT52" s="1692"/>
      <c r="IIU52" s="1692"/>
      <c r="IIV52" s="1692"/>
      <c r="IIW52" s="1692"/>
      <c r="IIX52" s="1692"/>
      <c r="IIY52" s="1692"/>
      <c r="IIZ52" s="1692"/>
      <c r="IJA52" s="1692"/>
      <c r="IJB52" s="1692"/>
      <c r="IJC52" s="1692"/>
      <c r="IJD52" s="1692"/>
      <c r="IJE52" s="1692"/>
      <c r="IJF52" s="1692"/>
      <c r="IJG52" s="1692"/>
      <c r="IJH52" s="1692"/>
      <c r="IJI52" s="1692"/>
      <c r="IJJ52" s="1692"/>
      <c r="IJK52" s="1692"/>
      <c r="IJL52" s="1692"/>
      <c r="IJM52" s="1692"/>
      <c r="IJN52" s="1692"/>
      <c r="IJO52" s="1692"/>
      <c r="IJP52" s="1692"/>
      <c r="IJQ52" s="1692"/>
      <c r="IJR52" s="1692"/>
      <c r="IJS52" s="1692"/>
      <c r="IJT52" s="1692"/>
      <c r="IJU52" s="1692"/>
      <c r="IJV52" s="1692"/>
      <c r="IJW52" s="1692"/>
      <c r="IJX52" s="1692"/>
      <c r="IJY52" s="1692"/>
      <c r="IJZ52" s="1692"/>
      <c r="IKA52" s="1692"/>
      <c r="IKB52" s="1692"/>
      <c r="IKC52" s="1692"/>
      <c r="IKD52" s="1692"/>
      <c r="IKE52" s="1692"/>
      <c r="IKF52" s="1692"/>
      <c r="IKG52" s="1692"/>
      <c r="IKH52" s="1692"/>
      <c r="IKI52" s="1692"/>
      <c r="IKJ52" s="1692"/>
      <c r="IKK52" s="1692"/>
      <c r="IKL52" s="1692"/>
      <c r="IKM52" s="1692"/>
      <c r="IKN52" s="1692"/>
      <c r="IKO52" s="1692"/>
      <c r="IKP52" s="1692"/>
      <c r="IKQ52" s="1692"/>
      <c r="IKR52" s="1692"/>
      <c r="IKS52" s="1692"/>
      <c r="IKT52" s="1692"/>
      <c r="IKU52" s="1692"/>
      <c r="IKV52" s="1692"/>
      <c r="IKW52" s="1692"/>
      <c r="IKX52" s="1692"/>
      <c r="IKY52" s="1692"/>
      <c r="IKZ52" s="1692"/>
      <c r="ILA52" s="1692"/>
      <c r="ILB52" s="1692"/>
      <c r="ILC52" s="1692"/>
      <c r="ILD52" s="1692"/>
      <c r="ILE52" s="1692"/>
      <c r="ILF52" s="1692"/>
      <c r="ILG52" s="1692"/>
      <c r="ILH52" s="1692"/>
      <c r="ILI52" s="1692"/>
      <c r="ILJ52" s="1692"/>
      <c r="ILK52" s="1692"/>
      <c r="ILL52" s="1692"/>
      <c r="ILM52" s="1692"/>
      <c r="ILN52" s="1692"/>
      <c r="ILO52" s="1692"/>
      <c r="ILP52" s="1692"/>
      <c r="ILQ52" s="1692"/>
      <c r="ILR52" s="1692"/>
      <c r="ILS52" s="1692"/>
      <c r="ILT52" s="1692"/>
      <c r="ILU52" s="1692"/>
      <c r="ILV52" s="1692"/>
      <c r="ILW52" s="1692"/>
      <c r="ILX52" s="1692"/>
      <c r="ILY52" s="1692"/>
      <c r="ILZ52" s="1692"/>
      <c r="IMA52" s="1692"/>
      <c r="IMB52" s="1692"/>
      <c r="IMC52" s="1692"/>
      <c r="IMD52" s="1692"/>
      <c r="IME52" s="1692"/>
      <c r="IMF52" s="1692"/>
      <c r="IMG52" s="1692"/>
      <c r="IMH52" s="1692"/>
      <c r="IMI52" s="1692"/>
      <c r="IMJ52" s="1692"/>
      <c r="IMK52" s="1692"/>
      <c r="IML52" s="1692"/>
      <c r="IMM52" s="1692"/>
      <c r="IMN52" s="1692"/>
      <c r="IMO52" s="1692"/>
      <c r="IMP52" s="1692"/>
      <c r="IMQ52" s="1692"/>
      <c r="IMR52" s="1692"/>
      <c r="IMS52" s="1692"/>
      <c r="IMT52" s="1692"/>
      <c r="IMU52" s="1692"/>
      <c r="IMV52" s="1692"/>
      <c r="IMW52" s="1692"/>
      <c r="IMX52" s="1692"/>
      <c r="IMY52" s="1692"/>
      <c r="IMZ52" s="1692"/>
      <c r="INA52" s="1692"/>
      <c r="INB52" s="1692"/>
      <c r="INC52" s="1692"/>
      <c r="IND52" s="1692"/>
      <c r="INE52" s="1692"/>
      <c r="INF52" s="1692"/>
      <c r="ING52" s="1692"/>
      <c r="INH52" s="1692"/>
      <c r="INI52" s="1692"/>
      <c r="INJ52" s="1692"/>
      <c r="INK52" s="1692"/>
      <c r="INL52" s="1692"/>
      <c r="INM52" s="1692"/>
      <c r="INN52" s="1692"/>
      <c r="INO52" s="1692"/>
      <c r="INP52" s="1692"/>
      <c r="INQ52" s="1692"/>
      <c r="INR52" s="1692"/>
      <c r="INS52" s="1692"/>
      <c r="INT52" s="1692"/>
      <c r="INU52" s="1692"/>
      <c r="INV52" s="1692"/>
      <c r="INW52" s="1692"/>
      <c r="INX52" s="1692"/>
      <c r="INY52" s="1692"/>
      <c r="INZ52" s="1692"/>
      <c r="IOA52" s="1692"/>
      <c r="IOB52" s="1692"/>
      <c r="IOC52" s="1692"/>
      <c r="IOD52" s="1692"/>
      <c r="IOE52" s="1692"/>
      <c r="IOF52" s="1692"/>
      <c r="IOG52" s="1692"/>
      <c r="IOH52" s="1692"/>
      <c r="IOI52" s="1692"/>
      <c r="IOJ52" s="1692"/>
      <c r="IOK52" s="1692"/>
      <c r="IOL52" s="1692"/>
      <c r="IOM52" s="1692"/>
      <c r="ION52" s="1692"/>
      <c r="IOO52" s="1692"/>
      <c r="IOP52" s="1692"/>
      <c r="IOQ52" s="1692"/>
      <c r="IOR52" s="1692"/>
      <c r="IOS52" s="1692"/>
      <c r="IOT52" s="1692"/>
      <c r="IOU52" s="1692"/>
      <c r="IOV52" s="1692"/>
      <c r="IOW52" s="1692"/>
      <c r="IOX52" s="1692"/>
      <c r="IOY52" s="1692"/>
      <c r="IOZ52" s="1692"/>
      <c r="IPA52" s="1692"/>
      <c r="IPB52" s="1692"/>
      <c r="IPC52" s="1692"/>
      <c r="IPD52" s="1692"/>
      <c r="IPE52" s="1692"/>
      <c r="IPF52" s="1692"/>
      <c r="IPG52" s="1692"/>
      <c r="IPH52" s="1692"/>
      <c r="IPI52" s="1692"/>
      <c r="IPJ52" s="1692"/>
      <c r="IPK52" s="1692"/>
      <c r="IPL52" s="1692"/>
      <c r="IPM52" s="1692"/>
      <c r="IPN52" s="1692"/>
      <c r="IPO52" s="1692"/>
      <c r="IPP52" s="1692"/>
      <c r="IPQ52" s="1692"/>
      <c r="IPR52" s="1692"/>
      <c r="IPS52" s="1692"/>
      <c r="IPT52" s="1692"/>
      <c r="IPU52" s="1692"/>
      <c r="IPV52" s="1692"/>
      <c r="IPW52" s="1692"/>
      <c r="IPX52" s="1692"/>
      <c r="IPY52" s="1692"/>
      <c r="IPZ52" s="1692"/>
      <c r="IQA52" s="1692"/>
      <c r="IQB52" s="1692"/>
      <c r="IQC52" s="1692"/>
      <c r="IQD52" s="1692"/>
      <c r="IQE52" s="1692"/>
      <c r="IQF52" s="1692"/>
      <c r="IQG52" s="1692"/>
      <c r="IQH52" s="1692"/>
      <c r="IQI52" s="1692"/>
      <c r="IQJ52" s="1692"/>
      <c r="IQK52" s="1692"/>
      <c r="IQL52" s="1692"/>
      <c r="IQM52" s="1692"/>
      <c r="IQN52" s="1692"/>
      <c r="IQO52" s="1692"/>
      <c r="IQP52" s="1692"/>
      <c r="IQQ52" s="1692"/>
      <c r="IQR52" s="1692"/>
      <c r="IQS52" s="1692"/>
      <c r="IQT52" s="1692"/>
      <c r="IQU52" s="1692"/>
      <c r="IQV52" s="1692"/>
      <c r="IQW52" s="1692"/>
      <c r="IQX52" s="1692"/>
      <c r="IQY52" s="1692"/>
      <c r="IQZ52" s="1692"/>
      <c r="IRA52" s="1692"/>
      <c r="IRB52" s="1692"/>
      <c r="IRC52" s="1692"/>
      <c r="IRD52" s="1692"/>
      <c r="IRE52" s="1692"/>
      <c r="IRF52" s="1692"/>
      <c r="IRG52" s="1692"/>
      <c r="IRH52" s="1692"/>
      <c r="IRI52" s="1692"/>
      <c r="IRJ52" s="1692"/>
      <c r="IRK52" s="1692"/>
      <c r="IRL52" s="1692"/>
      <c r="IRM52" s="1692"/>
      <c r="IRN52" s="1692"/>
      <c r="IRO52" s="1692"/>
      <c r="IRP52" s="1692"/>
      <c r="IRQ52" s="1692"/>
      <c r="IRR52" s="1692"/>
      <c r="IRS52" s="1692"/>
      <c r="IRT52" s="1692"/>
      <c r="IRU52" s="1692"/>
      <c r="IRV52" s="1692"/>
      <c r="IRW52" s="1692"/>
      <c r="IRX52" s="1692"/>
      <c r="IRY52" s="1692"/>
      <c r="IRZ52" s="1692"/>
      <c r="ISA52" s="1692"/>
      <c r="ISB52" s="1692"/>
      <c r="ISC52" s="1692"/>
      <c r="ISD52" s="1692"/>
      <c r="ISE52" s="1692"/>
      <c r="ISF52" s="1692"/>
      <c r="ISG52" s="1692"/>
      <c r="ISH52" s="1692"/>
      <c r="ISI52" s="1692"/>
      <c r="ISJ52" s="1692"/>
      <c r="ISK52" s="1692"/>
      <c r="ISL52" s="1692"/>
      <c r="ISM52" s="1692"/>
      <c r="ISN52" s="1692"/>
      <c r="ISO52" s="1692"/>
      <c r="ISP52" s="1692"/>
      <c r="ISQ52" s="1692"/>
      <c r="ISR52" s="1692"/>
      <c r="ISS52" s="1692"/>
      <c r="IST52" s="1692"/>
      <c r="ISU52" s="1692"/>
      <c r="ISV52" s="1692"/>
      <c r="ISW52" s="1692"/>
      <c r="ISX52" s="1692"/>
      <c r="ISY52" s="1692"/>
      <c r="ISZ52" s="1692"/>
      <c r="ITA52" s="1692"/>
      <c r="ITB52" s="1692"/>
      <c r="ITC52" s="1692"/>
      <c r="ITD52" s="1692"/>
      <c r="ITE52" s="1692"/>
      <c r="ITF52" s="1692"/>
      <c r="ITG52" s="1692"/>
      <c r="ITH52" s="1692"/>
      <c r="ITI52" s="1692"/>
      <c r="ITJ52" s="1692"/>
      <c r="ITK52" s="1692"/>
      <c r="ITL52" s="1692"/>
      <c r="ITM52" s="1692"/>
      <c r="ITN52" s="1692"/>
      <c r="ITO52" s="1692"/>
      <c r="ITP52" s="1692"/>
      <c r="ITQ52" s="1692"/>
      <c r="ITR52" s="1692"/>
      <c r="ITS52" s="1692"/>
      <c r="ITT52" s="1692"/>
      <c r="ITU52" s="1692"/>
      <c r="ITV52" s="1692"/>
      <c r="ITW52" s="1692"/>
      <c r="ITX52" s="1692"/>
      <c r="ITY52" s="1692"/>
      <c r="ITZ52" s="1692"/>
      <c r="IUA52" s="1692"/>
      <c r="IUB52" s="1692"/>
      <c r="IUC52" s="1692"/>
      <c r="IUD52" s="1692"/>
      <c r="IUE52" s="1692"/>
      <c r="IUF52" s="1692"/>
      <c r="IUG52" s="1692"/>
      <c r="IUH52" s="1692"/>
      <c r="IUI52" s="1692"/>
      <c r="IUJ52" s="1692"/>
      <c r="IUK52" s="1692"/>
      <c r="IUL52" s="1692"/>
      <c r="IUM52" s="1692"/>
      <c r="IUN52" s="1692"/>
      <c r="IUO52" s="1692"/>
      <c r="IUP52" s="1692"/>
      <c r="IUQ52" s="1692"/>
      <c r="IUR52" s="1692"/>
      <c r="IUS52" s="1692"/>
      <c r="IUT52" s="1692"/>
      <c r="IUU52" s="1692"/>
      <c r="IUV52" s="1692"/>
      <c r="IUW52" s="1692"/>
      <c r="IUX52" s="1692"/>
      <c r="IUY52" s="1692"/>
      <c r="IUZ52" s="1692"/>
      <c r="IVA52" s="1692"/>
      <c r="IVB52" s="1692"/>
      <c r="IVC52" s="1692"/>
      <c r="IVD52" s="1692"/>
      <c r="IVE52" s="1692"/>
      <c r="IVF52" s="1692"/>
      <c r="IVG52" s="1692"/>
      <c r="IVH52" s="1692"/>
      <c r="IVI52" s="1692"/>
      <c r="IVJ52" s="1692"/>
      <c r="IVK52" s="1692"/>
      <c r="IVL52" s="1692"/>
      <c r="IVM52" s="1692"/>
      <c r="IVN52" s="1692"/>
      <c r="IVO52" s="1692"/>
      <c r="IVP52" s="1692"/>
      <c r="IVQ52" s="1692"/>
      <c r="IVR52" s="1692"/>
      <c r="IVS52" s="1692"/>
      <c r="IVT52" s="1692"/>
      <c r="IVU52" s="1692"/>
      <c r="IVV52" s="1692"/>
      <c r="IVW52" s="1692"/>
      <c r="IVX52" s="1692"/>
      <c r="IVY52" s="1692"/>
      <c r="IVZ52" s="1692"/>
      <c r="IWA52" s="1692"/>
      <c r="IWB52" s="1692"/>
      <c r="IWC52" s="1692"/>
      <c r="IWD52" s="1692"/>
      <c r="IWE52" s="1692"/>
      <c r="IWF52" s="1692"/>
      <c r="IWG52" s="1692"/>
      <c r="IWH52" s="1692"/>
      <c r="IWI52" s="1692"/>
      <c r="IWJ52" s="1692"/>
      <c r="IWK52" s="1692"/>
      <c r="IWL52" s="1692"/>
      <c r="IWM52" s="1692"/>
      <c r="IWN52" s="1692"/>
      <c r="IWO52" s="1692"/>
      <c r="IWP52" s="1692"/>
      <c r="IWQ52" s="1692"/>
      <c r="IWR52" s="1692"/>
      <c r="IWS52" s="1692"/>
      <c r="IWT52" s="1692"/>
      <c r="IWU52" s="1692"/>
      <c r="IWV52" s="1692"/>
      <c r="IWW52" s="1692"/>
      <c r="IWX52" s="1692"/>
      <c r="IWY52" s="1692"/>
      <c r="IWZ52" s="1692"/>
      <c r="IXA52" s="1692"/>
      <c r="IXB52" s="1692"/>
      <c r="IXC52" s="1692"/>
      <c r="IXD52" s="1692"/>
      <c r="IXE52" s="1692"/>
      <c r="IXF52" s="1692"/>
      <c r="IXG52" s="1692"/>
      <c r="IXH52" s="1692"/>
      <c r="IXI52" s="1692"/>
      <c r="IXJ52" s="1692"/>
      <c r="IXK52" s="1692"/>
      <c r="IXL52" s="1692"/>
      <c r="IXM52" s="1692"/>
      <c r="IXN52" s="1692"/>
      <c r="IXO52" s="1692"/>
      <c r="IXP52" s="1692"/>
      <c r="IXQ52" s="1692"/>
      <c r="IXR52" s="1692"/>
      <c r="IXS52" s="1692"/>
      <c r="IXT52" s="1692"/>
      <c r="IXU52" s="1692"/>
      <c r="IXV52" s="1692"/>
      <c r="IXW52" s="1692"/>
      <c r="IXX52" s="1692"/>
      <c r="IXY52" s="1692"/>
      <c r="IXZ52" s="1692"/>
      <c r="IYA52" s="1692"/>
      <c r="IYB52" s="1692"/>
      <c r="IYC52" s="1692"/>
      <c r="IYD52" s="1692"/>
      <c r="IYE52" s="1692"/>
      <c r="IYF52" s="1692"/>
      <c r="IYG52" s="1692"/>
      <c r="IYH52" s="1692"/>
      <c r="IYI52" s="1692"/>
      <c r="IYJ52" s="1692"/>
      <c r="IYK52" s="1692"/>
      <c r="IYL52" s="1692"/>
      <c r="IYM52" s="1692"/>
      <c r="IYN52" s="1692"/>
      <c r="IYO52" s="1692"/>
      <c r="IYP52" s="1692"/>
      <c r="IYQ52" s="1692"/>
      <c r="IYR52" s="1692"/>
      <c r="IYS52" s="1692"/>
      <c r="IYT52" s="1692"/>
      <c r="IYU52" s="1692"/>
      <c r="IYV52" s="1692"/>
      <c r="IYW52" s="1692"/>
      <c r="IYX52" s="1692"/>
      <c r="IYY52" s="1692"/>
      <c r="IYZ52" s="1692"/>
      <c r="IZA52" s="1692"/>
      <c r="IZB52" s="1692"/>
      <c r="IZC52" s="1692"/>
      <c r="IZD52" s="1692"/>
      <c r="IZE52" s="1692"/>
      <c r="IZF52" s="1692"/>
      <c r="IZG52" s="1692"/>
      <c r="IZH52" s="1692"/>
      <c r="IZI52" s="1692"/>
      <c r="IZJ52" s="1692"/>
      <c r="IZK52" s="1692"/>
      <c r="IZL52" s="1692"/>
      <c r="IZM52" s="1692"/>
      <c r="IZN52" s="1692"/>
      <c r="IZO52" s="1692"/>
      <c r="IZP52" s="1692"/>
      <c r="IZQ52" s="1692"/>
      <c r="IZR52" s="1692"/>
      <c r="IZS52" s="1692"/>
      <c r="IZT52" s="1692"/>
      <c r="IZU52" s="1692"/>
      <c r="IZV52" s="1692"/>
      <c r="IZW52" s="1692"/>
      <c r="IZX52" s="1692"/>
      <c r="IZY52" s="1692"/>
      <c r="IZZ52" s="1692"/>
      <c r="JAA52" s="1692"/>
      <c r="JAB52" s="1692"/>
      <c r="JAC52" s="1692"/>
      <c r="JAD52" s="1692"/>
      <c r="JAE52" s="1692"/>
      <c r="JAF52" s="1692"/>
      <c r="JAG52" s="1692"/>
      <c r="JAH52" s="1692"/>
      <c r="JAI52" s="1692"/>
      <c r="JAJ52" s="1692"/>
      <c r="JAK52" s="1692"/>
      <c r="JAL52" s="1692"/>
      <c r="JAM52" s="1692"/>
      <c r="JAN52" s="1692"/>
      <c r="JAO52" s="1692"/>
      <c r="JAP52" s="1692"/>
      <c r="JAQ52" s="1692"/>
      <c r="JAR52" s="1692"/>
      <c r="JAS52" s="1692"/>
      <c r="JAT52" s="1692"/>
      <c r="JAU52" s="1692"/>
      <c r="JAV52" s="1692"/>
      <c r="JAW52" s="1692"/>
      <c r="JAX52" s="1692"/>
      <c r="JAY52" s="1692"/>
      <c r="JAZ52" s="1692"/>
      <c r="JBA52" s="1692"/>
      <c r="JBB52" s="1692"/>
      <c r="JBC52" s="1692"/>
      <c r="JBD52" s="1692"/>
      <c r="JBE52" s="1692"/>
      <c r="JBF52" s="1692"/>
      <c r="JBG52" s="1692"/>
      <c r="JBH52" s="1692"/>
      <c r="JBI52" s="1692"/>
      <c r="JBJ52" s="1692"/>
      <c r="JBK52" s="1692"/>
      <c r="JBL52" s="1692"/>
      <c r="JBM52" s="1692"/>
      <c r="JBN52" s="1692"/>
      <c r="JBO52" s="1692"/>
      <c r="JBP52" s="1692"/>
      <c r="JBQ52" s="1692"/>
      <c r="JBR52" s="1692"/>
      <c r="JBS52" s="1692"/>
      <c r="JBT52" s="1692"/>
      <c r="JBU52" s="1692"/>
      <c r="JBV52" s="1692"/>
      <c r="JBW52" s="1692"/>
      <c r="JBX52" s="1692"/>
      <c r="JBY52" s="1692"/>
      <c r="JBZ52" s="1692"/>
      <c r="JCA52" s="1692"/>
      <c r="JCB52" s="1692"/>
      <c r="JCC52" s="1692"/>
      <c r="JCD52" s="1692"/>
      <c r="JCE52" s="1692"/>
      <c r="JCF52" s="1692"/>
      <c r="JCG52" s="1692"/>
      <c r="JCH52" s="1692"/>
      <c r="JCI52" s="1692"/>
      <c r="JCJ52" s="1692"/>
      <c r="JCK52" s="1692"/>
      <c r="JCL52" s="1692"/>
      <c r="JCM52" s="1692"/>
      <c r="JCN52" s="1692"/>
      <c r="JCO52" s="1692"/>
      <c r="JCP52" s="1692"/>
      <c r="JCQ52" s="1692"/>
      <c r="JCR52" s="1692"/>
      <c r="JCS52" s="1692"/>
      <c r="JCT52" s="1692"/>
      <c r="JCU52" s="1692"/>
      <c r="JCV52" s="1692"/>
      <c r="JCW52" s="1692"/>
      <c r="JCX52" s="1692"/>
      <c r="JCY52" s="1692"/>
      <c r="JCZ52" s="1692"/>
      <c r="JDA52" s="1692"/>
      <c r="JDB52" s="1692"/>
      <c r="JDC52" s="1692"/>
      <c r="JDD52" s="1692"/>
      <c r="JDE52" s="1692"/>
      <c r="JDF52" s="1692"/>
      <c r="JDG52" s="1692"/>
      <c r="JDH52" s="1692"/>
      <c r="JDI52" s="1692"/>
      <c r="JDJ52" s="1692"/>
      <c r="JDK52" s="1692"/>
      <c r="JDL52" s="1692"/>
      <c r="JDM52" s="1692"/>
      <c r="JDN52" s="1692"/>
      <c r="JDO52" s="1692"/>
      <c r="JDP52" s="1692"/>
      <c r="JDQ52" s="1692"/>
      <c r="JDR52" s="1692"/>
      <c r="JDS52" s="1692"/>
      <c r="JDT52" s="1692"/>
      <c r="JDU52" s="1692"/>
      <c r="JDV52" s="1692"/>
      <c r="JDW52" s="1692"/>
      <c r="JDX52" s="1692"/>
      <c r="JDY52" s="1692"/>
      <c r="JDZ52" s="1692"/>
      <c r="JEA52" s="1692"/>
      <c r="JEB52" s="1692"/>
      <c r="JEC52" s="1692"/>
      <c r="JED52" s="1692"/>
      <c r="JEE52" s="1692"/>
      <c r="JEF52" s="1692"/>
      <c r="JEG52" s="1692"/>
      <c r="JEH52" s="1692"/>
      <c r="JEI52" s="1692"/>
      <c r="JEJ52" s="1692"/>
      <c r="JEK52" s="1692"/>
      <c r="JEL52" s="1692"/>
      <c r="JEM52" s="1692"/>
      <c r="JEN52" s="1692"/>
      <c r="JEO52" s="1692"/>
      <c r="JEP52" s="1692"/>
      <c r="JEQ52" s="1692"/>
      <c r="JER52" s="1692"/>
      <c r="JES52" s="1692"/>
      <c r="JET52" s="1692"/>
      <c r="JEU52" s="1692"/>
      <c r="JEV52" s="1692"/>
      <c r="JEW52" s="1692"/>
      <c r="JEX52" s="1692"/>
      <c r="JEY52" s="1692"/>
      <c r="JEZ52" s="1692"/>
      <c r="JFA52" s="1692"/>
      <c r="JFB52" s="1692"/>
      <c r="JFC52" s="1692"/>
      <c r="JFD52" s="1692"/>
      <c r="JFE52" s="1692"/>
      <c r="JFF52" s="1692"/>
      <c r="JFG52" s="1692"/>
      <c r="JFH52" s="1692"/>
      <c r="JFI52" s="1692"/>
      <c r="JFJ52" s="1692"/>
      <c r="JFK52" s="1692"/>
      <c r="JFL52" s="1692"/>
      <c r="JFM52" s="1692"/>
      <c r="JFN52" s="1692"/>
      <c r="JFO52" s="1692"/>
      <c r="JFP52" s="1692"/>
      <c r="JFQ52" s="1692"/>
      <c r="JFR52" s="1692"/>
      <c r="JFS52" s="1692"/>
      <c r="JFT52" s="1692"/>
      <c r="JFU52" s="1692"/>
      <c r="JFV52" s="1692"/>
      <c r="JFW52" s="1692"/>
      <c r="JFX52" s="1692"/>
      <c r="JFY52" s="1692"/>
      <c r="JFZ52" s="1692"/>
      <c r="JGA52" s="1692"/>
      <c r="JGB52" s="1692"/>
      <c r="JGC52" s="1692"/>
      <c r="JGD52" s="1692"/>
      <c r="JGE52" s="1692"/>
      <c r="JGF52" s="1692"/>
      <c r="JGG52" s="1692"/>
      <c r="JGH52" s="1692"/>
      <c r="JGI52" s="1692"/>
      <c r="JGJ52" s="1692"/>
      <c r="JGK52" s="1692"/>
      <c r="JGL52" s="1692"/>
      <c r="JGM52" s="1692"/>
      <c r="JGN52" s="1692"/>
      <c r="JGO52" s="1692"/>
      <c r="JGP52" s="1692"/>
      <c r="JGQ52" s="1692"/>
      <c r="JGR52" s="1692"/>
      <c r="JGS52" s="1692"/>
      <c r="JGT52" s="1692"/>
      <c r="JGU52" s="1692"/>
      <c r="JGV52" s="1692"/>
      <c r="JGW52" s="1692"/>
      <c r="JGX52" s="1692"/>
      <c r="JGY52" s="1692"/>
      <c r="JGZ52" s="1692"/>
      <c r="JHA52" s="1692"/>
      <c r="JHB52" s="1692"/>
      <c r="JHC52" s="1692"/>
      <c r="JHD52" s="1692"/>
      <c r="JHE52" s="1692"/>
      <c r="JHF52" s="1692"/>
      <c r="JHG52" s="1692"/>
      <c r="JHH52" s="1692"/>
      <c r="JHI52" s="1692"/>
      <c r="JHJ52" s="1692"/>
      <c r="JHK52" s="1692"/>
      <c r="JHL52" s="1692"/>
      <c r="JHM52" s="1692"/>
      <c r="JHN52" s="1692"/>
      <c r="JHO52" s="1692"/>
      <c r="JHP52" s="1692"/>
      <c r="JHQ52" s="1692"/>
      <c r="JHR52" s="1692"/>
      <c r="JHS52" s="1692"/>
      <c r="JHT52" s="1692"/>
      <c r="JHU52" s="1692"/>
      <c r="JHV52" s="1692"/>
      <c r="JHW52" s="1692"/>
      <c r="JHX52" s="1692"/>
      <c r="JHY52" s="1692"/>
      <c r="JHZ52" s="1692"/>
      <c r="JIA52" s="1692"/>
      <c r="JIB52" s="1692"/>
      <c r="JIC52" s="1692"/>
      <c r="JID52" s="1692"/>
      <c r="JIE52" s="1692"/>
      <c r="JIF52" s="1692"/>
      <c r="JIG52" s="1692"/>
      <c r="JIH52" s="1692"/>
      <c r="JII52" s="1692"/>
      <c r="JIJ52" s="1692"/>
      <c r="JIK52" s="1692"/>
      <c r="JIL52" s="1692"/>
      <c r="JIM52" s="1692"/>
      <c r="JIN52" s="1692"/>
      <c r="JIO52" s="1692"/>
      <c r="JIP52" s="1692"/>
      <c r="JIQ52" s="1692"/>
      <c r="JIR52" s="1692"/>
      <c r="JIS52" s="1692"/>
      <c r="JIT52" s="1692"/>
      <c r="JIU52" s="1692"/>
      <c r="JIV52" s="1692"/>
      <c r="JIW52" s="1692"/>
      <c r="JIX52" s="1692"/>
      <c r="JIY52" s="1692"/>
      <c r="JIZ52" s="1692"/>
      <c r="JJA52" s="1692"/>
      <c r="JJB52" s="1692"/>
      <c r="JJC52" s="1692"/>
      <c r="JJD52" s="1692"/>
      <c r="JJE52" s="1692"/>
      <c r="JJF52" s="1692"/>
      <c r="JJG52" s="1692"/>
      <c r="JJH52" s="1692"/>
      <c r="JJI52" s="1692"/>
      <c r="JJJ52" s="1692"/>
      <c r="JJK52" s="1692"/>
      <c r="JJL52" s="1692"/>
      <c r="JJM52" s="1692"/>
      <c r="JJN52" s="1692"/>
      <c r="JJO52" s="1692"/>
      <c r="JJP52" s="1692"/>
      <c r="JJQ52" s="1692"/>
      <c r="JJR52" s="1692"/>
      <c r="JJS52" s="1692"/>
      <c r="JJT52" s="1692"/>
      <c r="JJU52" s="1692"/>
      <c r="JJV52" s="1692"/>
      <c r="JJW52" s="1692"/>
      <c r="JJX52" s="1692"/>
      <c r="JJY52" s="1692"/>
      <c r="JJZ52" s="1692"/>
      <c r="JKA52" s="1692"/>
      <c r="JKB52" s="1692"/>
      <c r="JKC52" s="1692"/>
      <c r="JKD52" s="1692"/>
      <c r="JKE52" s="1692"/>
      <c r="JKF52" s="1692"/>
      <c r="JKG52" s="1692"/>
      <c r="JKH52" s="1692"/>
      <c r="JKI52" s="1692"/>
      <c r="JKJ52" s="1692"/>
      <c r="JKK52" s="1692"/>
      <c r="JKL52" s="1692"/>
      <c r="JKM52" s="1692"/>
      <c r="JKN52" s="1692"/>
      <c r="JKO52" s="1692"/>
      <c r="JKP52" s="1692"/>
      <c r="JKQ52" s="1692"/>
      <c r="JKR52" s="1692"/>
      <c r="JKS52" s="1692"/>
      <c r="JKT52" s="1692"/>
      <c r="JKU52" s="1692"/>
      <c r="JKV52" s="1692"/>
      <c r="JKW52" s="1692"/>
      <c r="JKX52" s="1692"/>
      <c r="JKY52" s="1692"/>
      <c r="JKZ52" s="1692"/>
      <c r="JLA52" s="1692"/>
      <c r="JLB52" s="1692"/>
      <c r="JLC52" s="1692"/>
      <c r="JLD52" s="1692"/>
      <c r="JLE52" s="1692"/>
      <c r="JLF52" s="1692"/>
      <c r="JLG52" s="1692"/>
      <c r="JLH52" s="1692"/>
      <c r="JLI52" s="1692"/>
      <c r="JLJ52" s="1692"/>
      <c r="JLK52" s="1692"/>
      <c r="JLL52" s="1692"/>
      <c r="JLM52" s="1692"/>
      <c r="JLN52" s="1692"/>
      <c r="JLO52" s="1692"/>
      <c r="JLP52" s="1692"/>
      <c r="JLQ52" s="1692"/>
      <c r="JLR52" s="1692"/>
      <c r="JLS52" s="1692"/>
      <c r="JLT52" s="1692"/>
      <c r="JLU52" s="1692"/>
      <c r="JLV52" s="1692"/>
      <c r="JLW52" s="1692"/>
      <c r="JLX52" s="1692"/>
      <c r="JLY52" s="1692"/>
      <c r="JLZ52" s="1692"/>
      <c r="JMA52" s="1692"/>
      <c r="JMB52" s="1692"/>
      <c r="JMC52" s="1692"/>
      <c r="JMD52" s="1692"/>
      <c r="JME52" s="1692"/>
      <c r="JMF52" s="1692"/>
      <c r="JMG52" s="1692"/>
      <c r="JMH52" s="1692"/>
      <c r="JMI52" s="1692"/>
      <c r="JMJ52" s="1692"/>
      <c r="JMK52" s="1692"/>
      <c r="JML52" s="1692"/>
      <c r="JMM52" s="1692"/>
      <c r="JMN52" s="1692"/>
      <c r="JMO52" s="1692"/>
      <c r="JMP52" s="1692"/>
      <c r="JMQ52" s="1692"/>
      <c r="JMR52" s="1692"/>
      <c r="JMS52" s="1692"/>
      <c r="JMT52" s="1692"/>
      <c r="JMU52" s="1692"/>
      <c r="JMV52" s="1692"/>
      <c r="JMW52" s="1692"/>
      <c r="JMX52" s="1692"/>
      <c r="JMY52" s="1692"/>
      <c r="JMZ52" s="1692"/>
      <c r="JNA52" s="1692"/>
      <c r="JNB52" s="1692"/>
      <c r="JNC52" s="1692"/>
      <c r="JND52" s="1692"/>
      <c r="JNE52" s="1692"/>
      <c r="JNF52" s="1692"/>
      <c r="JNG52" s="1692"/>
      <c r="JNH52" s="1692"/>
      <c r="JNI52" s="1692"/>
      <c r="JNJ52" s="1692"/>
      <c r="JNK52" s="1692"/>
      <c r="JNL52" s="1692"/>
      <c r="JNM52" s="1692"/>
      <c r="JNN52" s="1692"/>
      <c r="JNO52" s="1692"/>
      <c r="JNP52" s="1692"/>
      <c r="JNQ52" s="1692"/>
      <c r="JNR52" s="1692"/>
      <c r="JNS52" s="1692"/>
      <c r="JNT52" s="1692"/>
      <c r="JNU52" s="1692"/>
      <c r="JNV52" s="1692"/>
      <c r="JNW52" s="1692"/>
      <c r="JNX52" s="1692"/>
      <c r="JNY52" s="1692"/>
      <c r="JNZ52" s="1692"/>
      <c r="JOA52" s="1692"/>
      <c r="JOB52" s="1692"/>
      <c r="JOC52" s="1692"/>
      <c r="JOD52" s="1692"/>
      <c r="JOE52" s="1692"/>
      <c r="JOF52" s="1692"/>
      <c r="JOG52" s="1692"/>
      <c r="JOH52" s="1692"/>
      <c r="JOI52" s="1692"/>
      <c r="JOJ52" s="1692"/>
      <c r="JOK52" s="1692"/>
      <c r="JOL52" s="1692"/>
      <c r="JOM52" s="1692"/>
      <c r="JON52" s="1692"/>
      <c r="JOO52" s="1692"/>
      <c r="JOP52" s="1692"/>
      <c r="JOQ52" s="1692"/>
      <c r="JOR52" s="1692"/>
      <c r="JOS52" s="1692"/>
      <c r="JOT52" s="1692"/>
      <c r="JOU52" s="1692"/>
      <c r="JOV52" s="1692"/>
      <c r="JOW52" s="1692"/>
      <c r="JOX52" s="1692"/>
      <c r="JOY52" s="1692"/>
      <c r="JOZ52" s="1692"/>
      <c r="JPA52" s="1692"/>
      <c r="JPB52" s="1692"/>
      <c r="JPC52" s="1692"/>
      <c r="JPD52" s="1692"/>
      <c r="JPE52" s="1692"/>
      <c r="JPF52" s="1692"/>
      <c r="JPG52" s="1692"/>
      <c r="JPH52" s="1692"/>
      <c r="JPI52" s="1692"/>
      <c r="JPJ52" s="1692"/>
      <c r="JPK52" s="1692"/>
      <c r="JPL52" s="1692"/>
      <c r="JPM52" s="1692"/>
      <c r="JPN52" s="1692"/>
      <c r="JPO52" s="1692"/>
      <c r="JPP52" s="1692"/>
      <c r="JPQ52" s="1692"/>
      <c r="JPR52" s="1692"/>
      <c r="JPS52" s="1692"/>
      <c r="JPT52" s="1692"/>
      <c r="JPU52" s="1692"/>
      <c r="JPV52" s="1692"/>
      <c r="JPW52" s="1692"/>
      <c r="JPX52" s="1692"/>
      <c r="JPY52" s="1692"/>
      <c r="JPZ52" s="1692"/>
      <c r="JQA52" s="1692"/>
      <c r="JQB52" s="1692"/>
      <c r="JQC52" s="1692"/>
      <c r="JQD52" s="1692"/>
      <c r="JQE52" s="1692"/>
      <c r="JQF52" s="1692"/>
      <c r="JQG52" s="1692"/>
      <c r="JQH52" s="1692"/>
      <c r="JQI52" s="1692"/>
      <c r="JQJ52" s="1692"/>
      <c r="JQK52" s="1692"/>
      <c r="JQL52" s="1692"/>
      <c r="JQM52" s="1692"/>
      <c r="JQN52" s="1692"/>
      <c r="JQO52" s="1692"/>
      <c r="JQP52" s="1692"/>
      <c r="JQQ52" s="1692"/>
      <c r="JQR52" s="1692"/>
      <c r="JQS52" s="1692"/>
      <c r="JQT52" s="1692"/>
      <c r="JQU52" s="1692"/>
      <c r="JQV52" s="1692"/>
      <c r="JQW52" s="1692"/>
      <c r="JQX52" s="1692"/>
      <c r="JQY52" s="1692"/>
      <c r="JQZ52" s="1692"/>
      <c r="JRA52" s="1692"/>
      <c r="JRB52" s="1692"/>
      <c r="JRC52" s="1692"/>
      <c r="JRD52" s="1692"/>
      <c r="JRE52" s="1692"/>
      <c r="JRF52" s="1692"/>
      <c r="JRG52" s="1692"/>
      <c r="JRH52" s="1692"/>
      <c r="JRI52" s="1692"/>
      <c r="JRJ52" s="1692"/>
      <c r="JRK52" s="1692"/>
      <c r="JRL52" s="1692"/>
      <c r="JRM52" s="1692"/>
      <c r="JRN52" s="1692"/>
      <c r="JRO52" s="1692"/>
      <c r="JRP52" s="1692"/>
      <c r="JRQ52" s="1692"/>
      <c r="JRR52" s="1692"/>
      <c r="JRS52" s="1692"/>
      <c r="JRT52" s="1692"/>
      <c r="JRU52" s="1692"/>
      <c r="JRV52" s="1692"/>
      <c r="JRW52" s="1692"/>
      <c r="JRX52" s="1692"/>
      <c r="JRY52" s="1692"/>
      <c r="JRZ52" s="1692"/>
      <c r="JSA52" s="1692"/>
      <c r="JSB52" s="1692"/>
      <c r="JSC52" s="1692"/>
      <c r="JSD52" s="1692"/>
      <c r="JSE52" s="1692"/>
      <c r="JSF52" s="1692"/>
      <c r="JSG52" s="1692"/>
      <c r="JSH52" s="1692"/>
      <c r="JSI52" s="1692"/>
      <c r="JSJ52" s="1692"/>
      <c r="JSK52" s="1692"/>
      <c r="JSL52" s="1692"/>
      <c r="JSM52" s="1692"/>
      <c r="JSN52" s="1692"/>
      <c r="JSO52" s="1692"/>
      <c r="JSP52" s="1692"/>
      <c r="JSQ52" s="1692"/>
      <c r="JSR52" s="1692"/>
      <c r="JSS52" s="1692"/>
      <c r="JST52" s="1692"/>
      <c r="JSU52" s="1692"/>
      <c r="JSV52" s="1692"/>
      <c r="JSW52" s="1692"/>
      <c r="JSX52" s="1692"/>
      <c r="JSY52" s="1692"/>
      <c r="JSZ52" s="1692"/>
      <c r="JTA52" s="1692"/>
      <c r="JTB52" s="1692"/>
      <c r="JTC52" s="1692"/>
      <c r="JTD52" s="1692"/>
      <c r="JTE52" s="1692"/>
      <c r="JTF52" s="1692"/>
      <c r="JTG52" s="1692"/>
      <c r="JTH52" s="1692"/>
      <c r="JTI52" s="1692"/>
      <c r="JTJ52" s="1692"/>
      <c r="JTK52" s="1692"/>
      <c r="JTL52" s="1692"/>
      <c r="JTM52" s="1692"/>
      <c r="JTN52" s="1692"/>
      <c r="JTO52" s="1692"/>
      <c r="JTP52" s="1692"/>
      <c r="JTQ52" s="1692"/>
      <c r="JTR52" s="1692"/>
      <c r="JTS52" s="1692"/>
      <c r="JTT52" s="1692"/>
      <c r="JTU52" s="1692"/>
      <c r="JTV52" s="1692"/>
      <c r="JTW52" s="1692"/>
      <c r="JTX52" s="1692"/>
      <c r="JTY52" s="1692"/>
      <c r="JTZ52" s="1692"/>
      <c r="JUA52" s="1692"/>
      <c r="JUB52" s="1692"/>
      <c r="JUC52" s="1692"/>
      <c r="JUD52" s="1692"/>
      <c r="JUE52" s="1692"/>
      <c r="JUF52" s="1692"/>
      <c r="JUG52" s="1692"/>
      <c r="JUH52" s="1692"/>
      <c r="JUI52" s="1692"/>
      <c r="JUJ52" s="1692"/>
      <c r="JUK52" s="1692"/>
      <c r="JUL52" s="1692"/>
      <c r="JUM52" s="1692"/>
      <c r="JUN52" s="1692"/>
      <c r="JUO52" s="1692"/>
      <c r="JUP52" s="1692"/>
      <c r="JUQ52" s="1692"/>
      <c r="JUR52" s="1692"/>
      <c r="JUS52" s="1692"/>
      <c r="JUT52" s="1692"/>
      <c r="JUU52" s="1692"/>
      <c r="JUV52" s="1692"/>
      <c r="JUW52" s="1692"/>
      <c r="JUX52" s="1692"/>
      <c r="JUY52" s="1692"/>
      <c r="JUZ52" s="1692"/>
      <c r="JVA52" s="1692"/>
      <c r="JVB52" s="1692"/>
      <c r="JVC52" s="1692"/>
      <c r="JVD52" s="1692"/>
      <c r="JVE52" s="1692"/>
      <c r="JVF52" s="1692"/>
      <c r="JVG52" s="1692"/>
      <c r="JVH52" s="1692"/>
      <c r="JVI52" s="1692"/>
      <c r="JVJ52" s="1692"/>
      <c r="JVK52" s="1692"/>
      <c r="JVL52" s="1692"/>
      <c r="JVM52" s="1692"/>
      <c r="JVN52" s="1692"/>
      <c r="JVO52" s="1692"/>
      <c r="JVP52" s="1692"/>
      <c r="JVQ52" s="1692"/>
      <c r="JVR52" s="1692"/>
      <c r="JVS52" s="1692"/>
      <c r="JVT52" s="1692"/>
      <c r="JVU52" s="1692"/>
      <c r="JVV52" s="1692"/>
      <c r="JVW52" s="1692"/>
      <c r="JVX52" s="1692"/>
      <c r="JVY52" s="1692"/>
      <c r="JVZ52" s="1692"/>
      <c r="JWA52" s="1692"/>
      <c r="JWB52" s="1692"/>
      <c r="JWC52" s="1692"/>
      <c r="JWD52" s="1692"/>
      <c r="JWE52" s="1692"/>
      <c r="JWF52" s="1692"/>
      <c r="JWG52" s="1692"/>
      <c r="JWH52" s="1692"/>
      <c r="JWI52" s="1692"/>
      <c r="JWJ52" s="1692"/>
      <c r="JWK52" s="1692"/>
      <c r="JWL52" s="1692"/>
      <c r="JWM52" s="1692"/>
      <c r="JWN52" s="1692"/>
      <c r="JWO52" s="1692"/>
      <c r="JWP52" s="1692"/>
      <c r="JWQ52" s="1692"/>
      <c r="JWR52" s="1692"/>
      <c r="JWS52" s="1692"/>
      <c r="JWT52" s="1692"/>
      <c r="JWU52" s="1692"/>
      <c r="JWV52" s="1692"/>
      <c r="JWW52" s="1692"/>
      <c r="JWX52" s="1692"/>
      <c r="JWY52" s="1692"/>
      <c r="JWZ52" s="1692"/>
      <c r="JXA52" s="1692"/>
      <c r="JXB52" s="1692"/>
      <c r="JXC52" s="1692"/>
      <c r="JXD52" s="1692"/>
      <c r="JXE52" s="1692"/>
      <c r="JXF52" s="1692"/>
      <c r="JXG52" s="1692"/>
      <c r="JXH52" s="1692"/>
      <c r="JXI52" s="1692"/>
      <c r="JXJ52" s="1692"/>
      <c r="JXK52" s="1692"/>
      <c r="JXL52" s="1692"/>
      <c r="JXM52" s="1692"/>
      <c r="JXN52" s="1692"/>
      <c r="JXO52" s="1692"/>
      <c r="JXP52" s="1692"/>
      <c r="JXQ52" s="1692"/>
      <c r="JXR52" s="1692"/>
      <c r="JXS52" s="1692"/>
      <c r="JXT52" s="1692"/>
      <c r="JXU52" s="1692"/>
      <c r="JXV52" s="1692"/>
      <c r="JXW52" s="1692"/>
      <c r="JXX52" s="1692"/>
      <c r="JXY52" s="1692"/>
      <c r="JXZ52" s="1692"/>
      <c r="JYA52" s="1692"/>
      <c r="JYB52" s="1692"/>
      <c r="JYC52" s="1692"/>
      <c r="JYD52" s="1692"/>
      <c r="JYE52" s="1692"/>
      <c r="JYF52" s="1692"/>
      <c r="JYG52" s="1692"/>
      <c r="JYH52" s="1692"/>
      <c r="JYI52" s="1692"/>
      <c r="JYJ52" s="1692"/>
      <c r="JYK52" s="1692"/>
      <c r="JYL52" s="1692"/>
      <c r="JYM52" s="1692"/>
      <c r="JYN52" s="1692"/>
      <c r="JYO52" s="1692"/>
      <c r="JYP52" s="1692"/>
      <c r="JYQ52" s="1692"/>
      <c r="JYR52" s="1692"/>
      <c r="JYS52" s="1692"/>
      <c r="JYT52" s="1692"/>
      <c r="JYU52" s="1692"/>
      <c r="JYV52" s="1692"/>
      <c r="JYW52" s="1692"/>
      <c r="JYX52" s="1692"/>
      <c r="JYY52" s="1692"/>
      <c r="JYZ52" s="1692"/>
      <c r="JZA52" s="1692"/>
      <c r="JZB52" s="1692"/>
      <c r="JZC52" s="1692"/>
      <c r="JZD52" s="1692"/>
      <c r="JZE52" s="1692"/>
      <c r="JZF52" s="1692"/>
      <c r="JZG52" s="1692"/>
      <c r="JZH52" s="1692"/>
      <c r="JZI52" s="1692"/>
      <c r="JZJ52" s="1692"/>
      <c r="JZK52" s="1692"/>
      <c r="JZL52" s="1692"/>
      <c r="JZM52" s="1692"/>
      <c r="JZN52" s="1692"/>
      <c r="JZO52" s="1692"/>
      <c r="JZP52" s="1692"/>
      <c r="JZQ52" s="1692"/>
      <c r="JZR52" s="1692"/>
      <c r="JZS52" s="1692"/>
      <c r="JZT52" s="1692"/>
      <c r="JZU52" s="1692"/>
      <c r="JZV52" s="1692"/>
      <c r="JZW52" s="1692"/>
      <c r="JZX52" s="1692"/>
      <c r="JZY52" s="1692"/>
      <c r="JZZ52" s="1692"/>
      <c r="KAA52" s="1692"/>
      <c r="KAB52" s="1692"/>
      <c r="KAC52" s="1692"/>
      <c r="KAD52" s="1692"/>
      <c r="KAE52" s="1692"/>
      <c r="KAF52" s="1692"/>
      <c r="KAG52" s="1692"/>
      <c r="KAH52" s="1692"/>
      <c r="KAI52" s="1692"/>
      <c r="KAJ52" s="1692"/>
      <c r="KAK52" s="1692"/>
      <c r="KAL52" s="1692"/>
      <c r="KAM52" s="1692"/>
      <c r="KAN52" s="1692"/>
      <c r="KAO52" s="1692"/>
      <c r="KAP52" s="1692"/>
      <c r="KAQ52" s="1692"/>
      <c r="KAR52" s="1692"/>
      <c r="KAS52" s="1692"/>
      <c r="KAT52" s="1692"/>
      <c r="KAU52" s="1692"/>
      <c r="KAV52" s="1692"/>
      <c r="KAW52" s="1692"/>
      <c r="KAX52" s="1692"/>
      <c r="KAY52" s="1692"/>
      <c r="KAZ52" s="1692"/>
      <c r="KBA52" s="1692"/>
      <c r="KBB52" s="1692"/>
      <c r="KBC52" s="1692"/>
      <c r="KBD52" s="1692"/>
      <c r="KBE52" s="1692"/>
      <c r="KBF52" s="1692"/>
      <c r="KBG52" s="1692"/>
      <c r="KBH52" s="1692"/>
      <c r="KBI52" s="1692"/>
      <c r="KBJ52" s="1692"/>
      <c r="KBK52" s="1692"/>
      <c r="KBL52" s="1692"/>
      <c r="KBM52" s="1692"/>
      <c r="KBN52" s="1692"/>
      <c r="KBO52" s="1692"/>
      <c r="KBP52" s="1692"/>
      <c r="KBQ52" s="1692"/>
      <c r="KBR52" s="1692"/>
      <c r="KBS52" s="1692"/>
      <c r="KBT52" s="1692"/>
      <c r="KBU52" s="1692"/>
      <c r="KBV52" s="1692"/>
      <c r="KBW52" s="1692"/>
      <c r="KBX52" s="1692"/>
      <c r="KBY52" s="1692"/>
      <c r="KBZ52" s="1692"/>
      <c r="KCA52" s="1692"/>
      <c r="KCB52" s="1692"/>
      <c r="KCC52" s="1692"/>
      <c r="KCD52" s="1692"/>
      <c r="KCE52" s="1692"/>
      <c r="KCF52" s="1692"/>
      <c r="KCG52" s="1692"/>
      <c r="KCH52" s="1692"/>
      <c r="KCI52" s="1692"/>
      <c r="KCJ52" s="1692"/>
      <c r="KCK52" s="1692"/>
      <c r="KCL52" s="1692"/>
      <c r="KCM52" s="1692"/>
      <c r="KCN52" s="1692"/>
      <c r="KCO52" s="1692"/>
      <c r="KCP52" s="1692"/>
      <c r="KCQ52" s="1692"/>
      <c r="KCR52" s="1692"/>
      <c r="KCS52" s="1692"/>
      <c r="KCT52" s="1692"/>
      <c r="KCU52" s="1692"/>
      <c r="KCV52" s="1692"/>
      <c r="KCW52" s="1692"/>
      <c r="KCX52" s="1692"/>
      <c r="KCY52" s="1692"/>
      <c r="KCZ52" s="1692"/>
      <c r="KDA52" s="1692"/>
      <c r="KDB52" s="1692"/>
      <c r="KDC52" s="1692"/>
      <c r="KDD52" s="1692"/>
      <c r="KDE52" s="1692"/>
      <c r="KDF52" s="1692"/>
      <c r="KDG52" s="1692"/>
      <c r="KDH52" s="1692"/>
      <c r="KDI52" s="1692"/>
      <c r="KDJ52" s="1692"/>
      <c r="KDK52" s="1692"/>
      <c r="KDL52" s="1692"/>
      <c r="KDM52" s="1692"/>
      <c r="KDN52" s="1692"/>
      <c r="KDO52" s="1692"/>
      <c r="KDP52" s="1692"/>
      <c r="KDQ52" s="1692"/>
      <c r="KDR52" s="1692"/>
      <c r="KDS52" s="1692"/>
      <c r="KDT52" s="1692"/>
      <c r="KDU52" s="1692"/>
      <c r="KDV52" s="1692"/>
      <c r="KDW52" s="1692"/>
      <c r="KDX52" s="1692"/>
      <c r="KDY52" s="1692"/>
      <c r="KDZ52" s="1692"/>
      <c r="KEA52" s="1692"/>
      <c r="KEB52" s="1692"/>
      <c r="KEC52" s="1692"/>
      <c r="KED52" s="1692"/>
      <c r="KEE52" s="1692"/>
      <c r="KEF52" s="1692"/>
      <c r="KEG52" s="1692"/>
      <c r="KEH52" s="1692"/>
      <c r="KEI52" s="1692"/>
      <c r="KEJ52" s="1692"/>
      <c r="KEK52" s="1692"/>
      <c r="KEL52" s="1692"/>
      <c r="KEM52" s="1692"/>
      <c r="KEN52" s="1692"/>
      <c r="KEO52" s="1692"/>
      <c r="KEP52" s="1692"/>
      <c r="KEQ52" s="1692"/>
      <c r="KER52" s="1692"/>
      <c r="KES52" s="1692"/>
      <c r="KET52" s="1692"/>
      <c r="KEU52" s="1692"/>
      <c r="KEV52" s="1692"/>
      <c r="KEW52" s="1692"/>
      <c r="KEX52" s="1692"/>
      <c r="KEY52" s="1692"/>
      <c r="KEZ52" s="1692"/>
      <c r="KFA52" s="1692"/>
      <c r="KFB52" s="1692"/>
      <c r="KFC52" s="1692"/>
      <c r="KFD52" s="1692"/>
      <c r="KFE52" s="1692"/>
      <c r="KFF52" s="1692"/>
      <c r="KFG52" s="1692"/>
      <c r="KFH52" s="1692"/>
      <c r="KFI52" s="1692"/>
      <c r="KFJ52" s="1692"/>
      <c r="KFK52" s="1692"/>
      <c r="KFL52" s="1692"/>
      <c r="KFM52" s="1692"/>
      <c r="KFN52" s="1692"/>
      <c r="KFO52" s="1692"/>
      <c r="KFP52" s="1692"/>
      <c r="KFQ52" s="1692"/>
      <c r="KFR52" s="1692"/>
      <c r="KFS52" s="1692"/>
      <c r="KFT52" s="1692"/>
      <c r="KFU52" s="1692"/>
      <c r="KFV52" s="1692"/>
      <c r="KFW52" s="1692"/>
      <c r="KFX52" s="1692"/>
      <c r="KFY52" s="1692"/>
      <c r="KFZ52" s="1692"/>
      <c r="KGA52" s="1692"/>
      <c r="KGB52" s="1692"/>
      <c r="KGC52" s="1692"/>
      <c r="KGD52" s="1692"/>
      <c r="KGE52" s="1692"/>
      <c r="KGF52" s="1692"/>
      <c r="KGG52" s="1692"/>
      <c r="KGH52" s="1692"/>
      <c r="KGI52" s="1692"/>
      <c r="KGJ52" s="1692"/>
      <c r="KGK52" s="1692"/>
      <c r="KGL52" s="1692"/>
      <c r="KGM52" s="1692"/>
      <c r="KGN52" s="1692"/>
      <c r="KGO52" s="1692"/>
      <c r="KGP52" s="1692"/>
      <c r="KGQ52" s="1692"/>
      <c r="KGR52" s="1692"/>
      <c r="KGS52" s="1692"/>
      <c r="KGT52" s="1692"/>
      <c r="KGU52" s="1692"/>
      <c r="KGV52" s="1692"/>
      <c r="KGW52" s="1692"/>
      <c r="KGX52" s="1692"/>
      <c r="KGY52" s="1692"/>
      <c r="KGZ52" s="1692"/>
      <c r="KHA52" s="1692"/>
      <c r="KHB52" s="1692"/>
      <c r="KHC52" s="1692"/>
      <c r="KHD52" s="1692"/>
      <c r="KHE52" s="1692"/>
      <c r="KHF52" s="1692"/>
      <c r="KHG52" s="1692"/>
      <c r="KHH52" s="1692"/>
      <c r="KHI52" s="1692"/>
      <c r="KHJ52" s="1692"/>
      <c r="KHK52" s="1692"/>
      <c r="KHL52" s="1692"/>
      <c r="KHM52" s="1692"/>
      <c r="KHN52" s="1692"/>
      <c r="KHO52" s="1692"/>
      <c r="KHP52" s="1692"/>
      <c r="KHQ52" s="1692"/>
      <c r="KHR52" s="1692"/>
      <c r="KHS52" s="1692"/>
      <c r="KHT52" s="1692"/>
      <c r="KHU52" s="1692"/>
      <c r="KHV52" s="1692"/>
      <c r="KHW52" s="1692"/>
      <c r="KHX52" s="1692"/>
      <c r="KHY52" s="1692"/>
      <c r="KHZ52" s="1692"/>
      <c r="KIA52" s="1692"/>
      <c r="KIB52" s="1692"/>
      <c r="KIC52" s="1692"/>
      <c r="KID52" s="1692"/>
      <c r="KIE52" s="1692"/>
      <c r="KIF52" s="1692"/>
      <c r="KIG52" s="1692"/>
      <c r="KIH52" s="1692"/>
      <c r="KII52" s="1692"/>
      <c r="KIJ52" s="1692"/>
      <c r="KIK52" s="1692"/>
      <c r="KIL52" s="1692"/>
      <c r="KIM52" s="1692"/>
      <c r="KIN52" s="1692"/>
      <c r="KIO52" s="1692"/>
      <c r="KIP52" s="1692"/>
      <c r="KIQ52" s="1692"/>
      <c r="KIR52" s="1692"/>
      <c r="KIS52" s="1692"/>
      <c r="KIT52" s="1692"/>
      <c r="KIU52" s="1692"/>
      <c r="KIV52" s="1692"/>
      <c r="KIW52" s="1692"/>
      <c r="KIX52" s="1692"/>
      <c r="KIY52" s="1692"/>
      <c r="KIZ52" s="1692"/>
      <c r="KJA52" s="1692"/>
      <c r="KJB52" s="1692"/>
      <c r="KJC52" s="1692"/>
      <c r="KJD52" s="1692"/>
      <c r="KJE52" s="1692"/>
      <c r="KJF52" s="1692"/>
      <c r="KJG52" s="1692"/>
      <c r="KJH52" s="1692"/>
      <c r="KJI52" s="1692"/>
      <c r="KJJ52" s="1692"/>
      <c r="KJK52" s="1692"/>
      <c r="KJL52" s="1692"/>
      <c r="KJM52" s="1692"/>
      <c r="KJN52" s="1692"/>
      <c r="KJO52" s="1692"/>
      <c r="KJP52" s="1692"/>
      <c r="KJQ52" s="1692"/>
      <c r="KJR52" s="1692"/>
      <c r="KJS52" s="1692"/>
      <c r="KJT52" s="1692"/>
      <c r="KJU52" s="1692"/>
      <c r="KJV52" s="1692"/>
      <c r="KJW52" s="1692"/>
      <c r="KJX52" s="1692"/>
      <c r="KJY52" s="1692"/>
      <c r="KJZ52" s="1692"/>
      <c r="KKA52" s="1692"/>
      <c r="KKB52" s="1692"/>
      <c r="KKC52" s="1692"/>
      <c r="KKD52" s="1692"/>
      <c r="KKE52" s="1692"/>
      <c r="KKF52" s="1692"/>
      <c r="KKG52" s="1692"/>
      <c r="KKH52" s="1692"/>
      <c r="KKI52" s="1692"/>
      <c r="KKJ52" s="1692"/>
      <c r="KKK52" s="1692"/>
      <c r="KKL52" s="1692"/>
      <c r="KKM52" s="1692"/>
      <c r="KKN52" s="1692"/>
      <c r="KKO52" s="1692"/>
      <c r="KKP52" s="1692"/>
      <c r="KKQ52" s="1692"/>
      <c r="KKR52" s="1692"/>
      <c r="KKS52" s="1692"/>
      <c r="KKT52" s="1692"/>
      <c r="KKU52" s="1692"/>
      <c r="KKV52" s="1692"/>
      <c r="KKW52" s="1692"/>
      <c r="KKX52" s="1692"/>
      <c r="KKY52" s="1692"/>
      <c r="KKZ52" s="1692"/>
      <c r="KLA52" s="1692"/>
      <c r="KLB52" s="1692"/>
      <c r="KLC52" s="1692"/>
      <c r="KLD52" s="1692"/>
      <c r="KLE52" s="1692"/>
      <c r="KLF52" s="1692"/>
      <c r="KLG52" s="1692"/>
      <c r="KLH52" s="1692"/>
      <c r="KLI52" s="1692"/>
      <c r="KLJ52" s="1692"/>
      <c r="KLK52" s="1692"/>
      <c r="KLL52" s="1692"/>
      <c r="KLM52" s="1692"/>
      <c r="KLN52" s="1692"/>
      <c r="KLO52" s="1692"/>
      <c r="KLP52" s="1692"/>
      <c r="KLQ52" s="1692"/>
      <c r="KLR52" s="1692"/>
      <c r="KLS52" s="1692"/>
      <c r="KLT52" s="1692"/>
      <c r="KLU52" s="1692"/>
      <c r="KLV52" s="1692"/>
      <c r="KLW52" s="1692"/>
      <c r="KLX52" s="1692"/>
      <c r="KLY52" s="1692"/>
      <c r="KLZ52" s="1692"/>
      <c r="KMA52" s="1692"/>
      <c r="KMB52" s="1692"/>
      <c r="KMC52" s="1692"/>
      <c r="KMD52" s="1692"/>
      <c r="KME52" s="1692"/>
      <c r="KMF52" s="1692"/>
      <c r="KMG52" s="1692"/>
      <c r="KMH52" s="1692"/>
      <c r="KMI52" s="1692"/>
      <c r="KMJ52" s="1692"/>
      <c r="KMK52" s="1692"/>
      <c r="KML52" s="1692"/>
      <c r="KMM52" s="1692"/>
      <c r="KMN52" s="1692"/>
      <c r="KMO52" s="1692"/>
      <c r="KMP52" s="1692"/>
      <c r="KMQ52" s="1692"/>
      <c r="KMR52" s="1692"/>
      <c r="KMS52" s="1692"/>
      <c r="KMT52" s="1692"/>
      <c r="KMU52" s="1692"/>
      <c r="KMV52" s="1692"/>
      <c r="KMW52" s="1692"/>
      <c r="KMX52" s="1692"/>
      <c r="KMY52" s="1692"/>
      <c r="KMZ52" s="1692"/>
      <c r="KNA52" s="1692"/>
      <c r="KNB52" s="1692"/>
      <c r="KNC52" s="1692"/>
      <c r="KND52" s="1692"/>
      <c r="KNE52" s="1692"/>
      <c r="KNF52" s="1692"/>
      <c r="KNG52" s="1692"/>
      <c r="KNH52" s="1692"/>
      <c r="KNI52" s="1692"/>
      <c r="KNJ52" s="1692"/>
      <c r="KNK52" s="1692"/>
      <c r="KNL52" s="1692"/>
      <c r="KNM52" s="1692"/>
      <c r="KNN52" s="1692"/>
      <c r="KNO52" s="1692"/>
      <c r="KNP52" s="1692"/>
      <c r="KNQ52" s="1692"/>
      <c r="KNR52" s="1692"/>
      <c r="KNS52" s="1692"/>
      <c r="KNT52" s="1692"/>
      <c r="KNU52" s="1692"/>
      <c r="KNV52" s="1692"/>
      <c r="KNW52" s="1692"/>
      <c r="KNX52" s="1692"/>
      <c r="KNY52" s="1692"/>
      <c r="KNZ52" s="1692"/>
      <c r="KOA52" s="1692"/>
      <c r="KOB52" s="1692"/>
      <c r="KOC52" s="1692"/>
      <c r="KOD52" s="1692"/>
      <c r="KOE52" s="1692"/>
      <c r="KOF52" s="1692"/>
      <c r="KOG52" s="1692"/>
      <c r="KOH52" s="1692"/>
      <c r="KOI52" s="1692"/>
      <c r="KOJ52" s="1692"/>
      <c r="KOK52" s="1692"/>
      <c r="KOL52" s="1692"/>
      <c r="KOM52" s="1692"/>
      <c r="KON52" s="1692"/>
      <c r="KOO52" s="1692"/>
      <c r="KOP52" s="1692"/>
      <c r="KOQ52" s="1692"/>
      <c r="KOR52" s="1692"/>
      <c r="KOS52" s="1692"/>
      <c r="KOT52" s="1692"/>
      <c r="KOU52" s="1692"/>
      <c r="KOV52" s="1692"/>
      <c r="KOW52" s="1692"/>
      <c r="KOX52" s="1692"/>
      <c r="KOY52" s="1692"/>
      <c r="KOZ52" s="1692"/>
      <c r="KPA52" s="1692"/>
      <c r="KPB52" s="1692"/>
      <c r="KPC52" s="1692"/>
      <c r="KPD52" s="1692"/>
      <c r="KPE52" s="1692"/>
      <c r="KPF52" s="1692"/>
      <c r="KPG52" s="1692"/>
      <c r="KPH52" s="1692"/>
      <c r="KPI52" s="1692"/>
      <c r="KPJ52" s="1692"/>
      <c r="KPK52" s="1692"/>
      <c r="KPL52" s="1692"/>
      <c r="KPM52" s="1692"/>
      <c r="KPN52" s="1692"/>
      <c r="KPO52" s="1692"/>
      <c r="KPP52" s="1692"/>
      <c r="KPQ52" s="1692"/>
      <c r="KPR52" s="1692"/>
      <c r="KPS52" s="1692"/>
      <c r="KPT52" s="1692"/>
      <c r="KPU52" s="1692"/>
      <c r="KPV52" s="1692"/>
      <c r="KPW52" s="1692"/>
      <c r="KPX52" s="1692"/>
      <c r="KPY52" s="1692"/>
      <c r="KPZ52" s="1692"/>
      <c r="KQA52" s="1692"/>
      <c r="KQB52" s="1692"/>
      <c r="KQC52" s="1692"/>
      <c r="KQD52" s="1692"/>
      <c r="KQE52" s="1692"/>
      <c r="KQF52" s="1692"/>
      <c r="KQG52" s="1692"/>
      <c r="KQH52" s="1692"/>
      <c r="KQI52" s="1692"/>
      <c r="KQJ52" s="1692"/>
      <c r="KQK52" s="1692"/>
      <c r="KQL52" s="1692"/>
      <c r="KQM52" s="1692"/>
      <c r="KQN52" s="1692"/>
      <c r="KQO52" s="1692"/>
      <c r="KQP52" s="1692"/>
      <c r="KQQ52" s="1692"/>
      <c r="KQR52" s="1692"/>
      <c r="KQS52" s="1692"/>
      <c r="KQT52" s="1692"/>
      <c r="KQU52" s="1692"/>
      <c r="KQV52" s="1692"/>
      <c r="KQW52" s="1692"/>
      <c r="KQX52" s="1692"/>
      <c r="KQY52" s="1692"/>
      <c r="KQZ52" s="1692"/>
      <c r="KRA52" s="1692"/>
      <c r="KRB52" s="1692"/>
      <c r="KRC52" s="1692"/>
      <c r="KRD52" s="1692"/>
      <c r="KRE52" s="1692"/>
      <c r="KRF52" s="1692"/>
      <c r="KRG52" s="1692"/>
      <c r="KRH52" s="1692"/>
      <c r="KRI52" s="1692"/>
      <c r="KRJ52" s="1692"/>
      <c r="KRK52" s="1692"/>
      <c r="KRL52" s="1692"/>
      <c r="KRM52" s="1692"/>
      <c r="KRN52" s="1692"/>
      <c r="KRO52" s="1692"/>
      <c r="KRP52" s="1692"/>
      <c r="KRQ52" s="1692"/>
      <c r="KRR52" s="1692"/>
      <c r="KRS52" s="1692"/>
      <c r="KRT52" s="1692"/>
      <c r="KRU52" s="1692"/>
      <c r="KRV52" s="1692"/>
      <c r="KRW52" s="1692"/>
      <c r="KRX52" s="1692"/>
      <c r="KRY52" s="1692"/>
      <c r="KRZ52" s="1692"/>
      <c r="KSA52" s="1692"/>
      <c r="KSB52" s="1692"/>
      <c r="KSC52" s="1692"/>
      <c r="KSD52" s="1692"/>
      <c r="KSE52" s="1692"/>
      <c r="KSF52" s="1692"/>
      <c r="KSG52" s="1692"/>
      <c r="KSH52" s="1692"/>
      <c r="KSI52" s="1692"/>
      <c r="KSJ52" s="1692"/>
      <c r="KSK52" s="1692"/>
      <c r="KSL52" s="1692"/>
      <c r="KSM52" s="1692"/>
      <c r="KSN52" s="1692"/>
      <c r="KSO52" s="1692"/>
      <c r="KSP52" s="1692"/>
      <c r="KSQ52" s="1692"/>
      <c r="KSR52" s="1692"/>
      <c r="KSS52" s="1692"/>
      <c r="KST52" s="1692"/>
      <c r="KSU52" s="1692"/>
      <c r="KSV52" s="1692"/>
      <c r="KSW52" s="1692"/>
      <c r="KSX52" s="1692"/>
      <c r="KSY52" s="1692"/>
      <c r="KSZ52" s="1692"/>
      <c r="KTA52" s="1692"/>
      <c r="KTB52" s="1692"/>
      <c r="KTC52" s="1692"/>
      <c r="KTD52" s="1692"/>
      <c r="KTE52" s="1692"/>
      <c r="KTF52" s="1692"/>
      <c r="KTG52" s="1692"/>
      <c r="KTH52" s="1692"/>
      <c r="KTI52" s="1692"/>
      <c r="KTJ52" s="1692"/>
      <c r="KTK52" s="1692"/>
      <c r="KTL52" s="1692"/>
      <c r="KTM52" s="1692"/>
      <c r="KTN52" s="1692"/>
      <c r="KTO52" s="1692"/>
      <c r="KTP52" s="1692"/>
      <c r="KTQ52" s="1692"/>
      <c r="KTR52" s="1692"/>
      <c r="KTS52" s="1692"/>
      <c r="KTT52" s="1692"/>
      <c r="KTU52" s="1692"/>
      <c r="KTV52" s="1692"/>
      <c r="KTW52" s="1692"/>
      <c r="KTX52" s="1692"/>
      <c r="KTY52" s="1692"/>
      <c r="KTZ52" s="1692"/>
      <c r="KUA52" s="1692"/>
      <c r="KUB52" s="1692"/>
      <c r="KUC52" s="1692"/>
      <c r="KUD52" s="1692"/>
      <c r="KUE52" s="1692"/>
      <c r="KUF52" s="1692"/>
      <c r="KUG52" s="1692"/>
      <c r="KUH52" s="1692"/>
      <c r="KUI52" s="1692"/>
      <c r="KUJ52" s="1692"/>
      <c r="KUK52" s="1692"/>
      <c r="KUL52" s="1692"/>
      <c r="KUM52" s="1692"/>
      <c r="KUN52" s="1692"/>
      <c r="KUO52" s="1692"/>
      <c r="KUP52" s="1692"/>
      <c r="KUQ52" s="1692"/>
      <c r="KUR52" s="1692"/>
      <c r="KUS52" s="1692"/>
      <c r="KUT52" s="1692"/>
      <c r="KUU52" s="1692"/>
      <c r="KUV52" s="1692"/>
      <c r="KUW52" s="1692"/>
      <c r="KUX52" s="1692"/>
      <c r="KUY52" s="1692"/>
      <c r="KUZ52" s="1692"/>
      <c r="KVA52" s="1692"/>
      <c r="KVB52" s="1692"/>
      <c r="KVC52" s="1692"/>
      <c r="KVD52" s="1692"/>
      <c r="KVE52" s="1692"/>
      <c r="KVF52" s="1692"/>
      <c r="KVG52" s="1692"/>
      <c r="KVH52" s="1692"/>
      <c r="KVI52" s="1692"/>
      <c r="KVJ52" s="1692"/>
      <c r="KVK52" s="1692"/>
      <c r="KVL52" s="1692"/>
      <c r="KVM52" s="1692"/>
      <c r="KVN52" s="1692"/>
      <c r="KVO52" s="1692"/>
      <c r="KVP52" s="1692"/>
      <c r="KVQ52" s="1692"/>
      <c r="KVR52" s="1692"/>
      <c r="KVS52" s="1692"/>
      <c r="KVT52" s="1692"/>
      <c r="KVU52" s="1692"/>
      <c r="KVV52" s="1692"/>
      <c r="KVW52" s="1692"/>
      <c r="KVX52" s="1692"/>
      <c r="KVY52" s="1692"/>
      <c r="KVZ52" s="1692"/>
      <c r="KWA52" s="1692"/>
      <c r="KWB52" s="1692"/>
      <c r="KWC52" s="1692"/>
      <c r="KWD52" s="1692"/>
      <c r="KWE52" s="1692"/>
      <c r="KWF52" s="1692"/>
      <c r="KWG52" s="1692"/>
      <c r="KWH52" s="1692"/>
      <c r="KWI52" s="1692"/>
      <c r="KWJ52" s="1692"/>
      <c r="KWK52" s="1692"/>
      <c r="KWL52" s="1692"/>
      <c r="KWM52" s="1692"/>
      <c r="KWN52" s="1692"/>
      <c r="KWO52" s="1692"/>
      <c r="KWP52" s="1692"/>
      <c r="KWQ52" s="1692"/>
      <c r="KWR52" s="1692"/>
      <c r="KWS52" s="1692"/>
      <c r="KWT52" s="1692"/>
      <c r="KWU52" s="1692"/>
      <c r="KWV52" s="1692"/>
      <c r="KWW52" s="1692"/>
      <c r="KWX52" s="1692"/>
      <c r="KWY52" s="1692"/>
      <c r="KWZ52" s="1692"/>
      <c r="KXA52" s="1692"/>
      <c r="KXB52" s="1692"/>
      <c r="KXC52" s="1692"/>
      <c r="KXD52" s="1692"/>
      <c r="KXE52" s="1692"/>
      <c r="KXF52" s="1692"/>
      <c r="KXG52" s="1692"/>
      <c r="KXH52" s="1692"/>
      <c r="KXI52" s="1692"/>
      <c r="KXJ52" s="1692"/>
      <c r="KXK52" s="1692"/>
      <c r="KXL52" s="1692"/>
      <c r="KXM52" s="1692"/>
      <c r="KXN52" s="1692"/>
      <c r="KXO52" s="1692"/>
      <c r="KXP52" s="1692"/>
      <c r="KXQ52" s="1692"/>
      <c r="KXR52" s="1692"/>
      <c r="KXS52" s="1692"/>
      <c r="KXT52" s="1692"/>
      <c r="KXU52" s="1692"/>
      <c r="KXV52" s="1692"/>
      <c r="KXW52" s="1692"/>
      <c r="KXX52" s="1692"/>
      <c r="KXY52" s="1692"/>
      <c r="KXZ52" s="1692"/>
      <c r="KYA52" s="1692"/>
      <c r="KYB52" s="1692"/>
      <c r="KYC52" s="1692"/>
      <c r="KYD52" s="1692"/>
      <c r="KYE52" s="1692"/>
      <c r="KYF52" s="1692"/>
      <c r="KYG52" s="1692"/>
      <c r="KYH52" s="1692"/>
      <c r="KYI52" s="1692"/>
      <c r="KYJ52" s="1692"/>
      <c r="KYK52" s="1692"/>
      <c r="KYL52" s="1692"/>
      <c r="KYM52" s="1692"/>
      <c r="KYN52" s="1692"/>
      <c r="KYO52" s="1692"/>
      <c r="KYP52" s="1692"/>
      <c r="KYQ52" s="1692"/>
      <c r="KYR52" s="1692"/>
      <c r="KYS52" s="1692"/>
      <c r="KYT52" s="1692"/>
      <c r="KYU52" s="1692"/>
      <c r="KYV52" s="1692"/>
      <c r="KYW52" s="1692"/>
      <c r="KYX52" s="1692"/>
      <c r="KYY52" s="1692"/>
      <c r="KYZ52" s="1692"/>
      <c r="KZA52" s="1692"/>
      <c r="KZB52" s="1692"/>
      <c r="KZC52" s="1692"/>
      <c r="KZD52" s="1692"/>
      <c r="KZE52" s="1692"/>
      <c r="KZF52" s="1692"/>
      <c r="KZG52" s="1692"/>
      <c r="KZH52" s="1692"/>
      <c r="KZI52" s="1692"/>
      <c r="KZJ52" s="1692"/>
      <c r="KZK52" s="1692"/>
      <c r="KZL52" s="1692"/>
      <c r="KZM52" s="1692"/>
      <c r="KZN52" s="1692"/>
      <c r="KZO52" s="1692"/>
      <c r="KZP52" s="1692"/>
      <c r="KZQ52" s="1692"/>
      <c r="KZR52" s="1692"/>
      <c r="KZS52" s="1692"/>
      <c r="KZT52" s="1692"/>
      <c r="KZU52" s="1692"/>
      <c r="KZV52" s="1692"/>
      <c r="KZW52" s="1692"/>
      <c r="KZX52" s="1692"/>
      <c r="KZY52" s="1692"/>
      <c r="KZZ52" s="1692"/>
      <c r="LAA52" s="1692"/>
      <c r="LAB52" s="1692"/>
      <c r="LAC52" s="1692"/>
      <c r="LAD52" s="1692"/>
      <c r="LAE52" s="1692"/>
      <c r="LAF52" s="1692"/>
      <c r="LAG52" s="1692"/>
      <c r="LAH52" s="1692"/>
      <c r="LAI52" s="1692"/>
      <c r="LAJ52" s="1692"/>
      <c r="LAK52" s="1692"/>
      <c r="LAL52" s="1692"/>
      <c r="LAM52" s="1692"/>
      <c r="LAN52" s="1692"/>
      <c r="LAO52" s="1692"/>
      <c r="LAP52" s="1692"/>
      <c r="LAQ52" s="1692"/>
      <c r="LAR52" s="1692"/>
      <c r="LAS52" s="1692"/>
      <c r="LAT52" s="1692"/>
      <c r="LAU52" s="1692"/>
      <c r="LAV52" s="1692"/>
      <c r="LAW52" s="1692"/>
      <c r="LAX52" s="1692"/>
      <c r="LAY52" s="1692"/>
      <c r="LAZ52" s="1692"/>
      <c r="LBA52" s="1692"/>
      <c r="LBB52" s="1692"/>
      <c r="LBC52" s="1692"/>
      <c r="LBD52" s="1692"/>
      <c r="LBE52" s="1692"/>
      <c r="LBF52" s="1692"/>
      <c r="LBG52" s="1692"/>
      <c r="LBH52" s="1692"/>
      <c r="LBI52" s="1692"/>
      <c r="LBJ52" s="1692"/>
      <c r="LBK52" s="1692"/>
      <c r="LBL52" s="1692"/>
      <c r="LBM52" s="1692"/>
      <c r="LBN52" s="1692"/>
      <c r="LBO52" s="1692"/>
      <c r="LBP52" s="1692"/>
      <c r="LBQ52" s="1692"/>
      <c r="LBR52" s="1692"/>
      <c r="LBS52" s="1692"/>
      <c r="LBT52" s="1692"/>
      <c r="LBU52" s="1692"/>
      <c r="LBV52" s="1692"/>
      <c r="LBW52" s="1692"/>
      <c r="LBX52" s="1692"/>
      <c r="LBY52" s="1692"/>
      <c r="LBZ52" s="1692"/>
      <c r="LCA52" s="1692"/>
      <c r="LCB52" s="1692"/>
      <c r="LCC52" s="1692"/>
      <c r="LCD52" s="1692"/>
      <c r="LCE52" s="1692"/>
      <c r="LCF52" s="1692"/>
      <c r="LCG52" s="1692"/>
      <c r="LCH52" s="1692"/>
      <c r="LCI52" s="1692"/>
      <c r="LCJ52" s="1692"/>
      <c r="LCK52" s="1692"/>
      <c r="LCL52" s="1692"/>
      <c r="LCM52" s="1692"/>
      <c r="LCN52" s="1692"/>
      <c r="LCO52" s="1692"/>
      <c r="LCP52" s="1692"/>
      <c r="LCQ52" s="1692"/>
      <c r="LCR52" s="1692"/>
      <c r="LCS52" s="1692"/>
      <c r="LCT52" s="1692"/>
      <c r="LCU52" s="1692"/>
      <c r="LCV52" s="1692"/>
      <c r="LCW52" s="1692"/>
      <c r="LCX52" s="1692"/>
      <c r="LCY52" s="1692"/>
      <c r="LCZ52" s="1692"/>
      <c r="LDA52" s="1692"/>
      <c r="LDB52" s="1692"/>
      <c r="LDC52" s="1692"/>
      <c r="LDD52" s="1692"/>
      <c r="LDE52" s="1692"/>
      <c r="LDF52" s="1692"/>
      <c r="LDG52" s="1692"/>
      <c r="LDH52" s="1692"/>
      <c r="LDI52" s="1692"/>
      <c r="LDJ52" s="1692"/>
      <c r="LDK52" s="1692"/>
      <c r="LDL52" s="1692"/>
      <c r="LDM52" s="1692"/>
      <c r="LDN52" s="1692"/>
      <c r="LDO52" s="1692"/>
      <c r="LDP52" s="1692"/>
      <c r="LDQ52" s="1692"/>
      <c r="LDR52" s="1692"/>
      <c r="LDS52" s="1692"/>
      <c r="LDT52" s="1692"/>
      <c r="LDU52" s="1692"/>
      <c r="LDV52" s="1692"/>
      <c r="LDW52" s="1692"/>
      <c r="LDX52" s="1692"/>
      <c r="LDY52" s="1692"/>
      <c r="LDZ52" s="1692"/>
      <c r="LEA52" s="1692"/>
      <c r="LEB52" s="1692"/>
      <c r="LEC52" s="1692"/>
      <c r="LED52" s="1692"/>
      <c r="LEE52" s="1692"/>
      <c r="LEF52" s="1692"/>
      <c r="LEG52" s="1692"/>
      <c r="LEH52" s="1692"/>
      <c r="LEI52" s="1692"/>
      <c r="LEJ52" s="1692"/>
      <c r="LEK52" s="1692"/>
      <c r="LEL52" s="1692"/>
      <c r="LEM52" s="1692"/>
      <c r="LEN52" s="1692"/>
      <c r="LEO52" s="1692"/>
      <c r="LEP52" s="1692"/>
      <c r="LEQ52" s="1692"/>
      <c r="LER52" s="1692"/>
      <c r="LES52" s="1692"/>
      <c r="LET52" s="1692"/>
      <c r="LEU52" s="1692"/>
      <c r="LEV52" s="1692"/>
      <c r="LEW52" s="1692"/>
      <c r="LEX52" s="1692"/>
      <c r="LEY52" s="1692"/>
      <c r="LEZ52" s="1692"/>
      <c r="LFA52" s="1692"/>
      <c r="LFB52" s="1692"/>
      <c r="LFC52" s="1692"/>
      <c r="LFD52" s="1692"/>
      <c r="LFE52" s="1692"/>
      <c r="LFF52" s="1692"/>
      <c r="LFG52" s="1692"/>
      <c r="LFH52" s="1692"/>
      <c r="LFI52" s="1692"/>
      <c r="LFJ52" s="1692"/>
      <c r="LFK52" s="1692"/>
      <c r="LFL52" s="1692"/>
      <c r="LFM52" s="1692"/>
      <c r="LFN52" s="1692"/>
      <c r="LFO52" s="1692"/>
      <c r="LFP52" s="1692"/>
      <c r="LFQ52" s="1692"/>
      <c r="LFR52" s="1692"/>
      <c r="LFS52" s="1692"/>
      <c r="LFT52" s="1692"/>
      <c r="LFU52" s="1692"/>
      <c r="LFV52" s="1692"/>
      <c r="LFW52" s="1692"/>
      <c r="LFX52" s="1692"/>
      <c r="LFY52" s="1692"/>
      <c r="LFZ52" s="1692"/>
      <c r="LGA52" s="1692"/>
      <c r="LGB52" s="1692"/>
      <c r="LGC52" s="1692"/>
      <c r="LGD52" s="1692"/>
      <c r="LGE52" s="1692"/>
      <c r="LGF52" s="1692"/>
      <c r="LGG52" s="1692"/>
      <c r="LGH52" s="1692"/>
      <c r="LGI52" s="1692"/>
      <c r="LGJ52" s="1692"/>
      <c r="LGK52" s="1692"/>
      <c r="LGL52" s="1692"/>
      <c r="LGM52" s="1692"/>
      <c r="LGN52" s="1692"/>
      <c r="LGO52" s="1692"/>
      <c r="LGP52" s="1692"/>
      <c r="LGQ52" s="1692"/>
      <c r="LGR52" s="1692"/>
      <c r="LGS52" s="1692"/>
      <c r="LGT52" s="1692"/>
      <c r="LGU52" s="1692"/>
      <c r="LGV52" s="1692"/>
      <c r="LGW52" s="1692"/>
      <c r="LGX52" s="1692"/>
      <c r="LGY52" s="1692"/>
      <c r="LGZ52" s="1692"/>
      <c r="LHA52" s="1692"/>
      <c r="LHB52" s="1692"/>
      <c r="LHC52" s="1692"/>
      <c r="LHD52" s="1692"/>
      <c r="LHE52" s="1692"/>
      <c r="LHF52" s="1692"/>
      <c r="LHG52" s="1692"/>
      <c r="LHH52" s="1692"/>
      <c r="LHI52" s="1692"/>
      <c r="LHJ52" s="1692"/>
      <c r="LHK52" s="1692"/>
      <c r="LHL52" s="1692"/>
      <c r="LHM52" s="1692"/>
      <c r="LHN52" s="1692"/>
      <c r="LHO52" s="1692"/>
      <c r="LHP52" s="1692"/>
      <c r="LHQ52" s="1692"/>
      <c r="LHR52" s="1692"/>
      <c r="LHS52" s="1692"/>
      <c r="LHT52" s="1692"/>
      <c r="LHU52" s="1692"/>
      <c r="LHV52" s="1692"/>
      <c r="LHW52" s="1692"/>
      <c r="LHX52" s="1692"/>
      <c r="LHY52" s="1692"/>
      <c r="LHZ52" s="1692"/>
      <c r="LIA52" s="1692"/>
      <c r="LIB52" s="1692"/>
      <c r="LIC52" s="1692"/>
      <c r="LID52" s="1692"/>
      <c r="LIE52" s="1692"/>
      <c r="LIF52" s="1692"/>
      <c r="LIG52" s="1692"/>
      <c r="LIH52" s="1692"/>
      <c r="LII52" s="1692"/>
      <c r="LIJ52" s="1692"/>
      <c r="LIK52" s="1692"/>
      <c r="LIL52" s="1692"/>
      <c r="LIM52" s="1692"/>
      <c r="LIN52" s="1692"/>
      <c r="LIO52" s="1692"/>
      <c r="LIP52" s="1692"/>
      <c r="LIQ52" s="1692"/>
      <c r="LIR52" s="1692"/>
      <c r="LIS52" s="1692"/>
      <c r="LIT52" s="1692"/>
      <c r="LIU52" s="1692"/>
      <c r="LIV52" s="1692"/>
      <c r="LIW52" s="1692"/>
      <c r="LIX52" s="1692"/>
      <c r="LIY52" s="1692"/>
      <c r="LIZ52" s="1692"/>
      <c r="LJA52" s="1692"/>
      <c r="LJB52" s="1692"/>
      <c r="LJC52" s="1692"/>
      <c r="LJD52" s="1692"/>
      <c r="LJE52" s="1692"/>
      <c r="LJF52" s="1692"/>
      <c r="LJG52" s="1692"/>
      <c r="LJH52" s="1692"/>
      <c r="LJI52" s="1692"/>
      <c r="LJJ52" s="1692"/>
      <c r="LJK52" s="1692"/>
      <c r="LJL52" s="1692"/>
      <c r="LJM52" s="1692"/>
      <c r="LJN52" s="1692"/>
      <c r="LJO52" s="1692"/>
      <c r="LJP52" s="1692"/>
      <c r="LJQ52" s="1692"/>
      <c r="LJR52" s="1692"/>
      <c r="LJS52" s="1692"/>
      <c r="LJT52" s="1692"/>
      <c r="LJU52" s="1692"/>
      <c r="LJV52" s="1692"/>
      <c r="LJW52" s="1692"/>
      <c r="LJX52" s="1692"/>
      <c r="LJY52" s="1692"/>
      <c r="LJZ52" s="1692"/>
      <c r="LKA52" s="1692"/>
      <c r="LKB52" s="1692"/>
      <c r="LKC52" s="1692"/>
      <c r="LKD52" s="1692"/>
      <c r="LKE52" s="1692"/>
      <c r="LKF52" s="1692"/>
      <c r="LKG52" s="1692"/>
      <c r="LKH52" s="1692"/>
      <c r="LKI52" s="1692"/>
      <c r="LKJ52" s="1692"/>
      <c r="LKK52" s="1692"/>
      <c r="LKL52" s="1692"/>
      <c r="LKM52" s="1692"/>
      <c r="LKN52" s="1692"/>
      <c r="LKO52" s="1692"/>
      <c r="LKP52" s="1692"/>
      <c r="LKQ52" s="1692"/>
      <c r="LKR52" s="1692"/>
      <c r="LKS52" s="1692"/>
      <c r="LKT52" s="1692"/>
      <c r="LKU52" s="1692"/>
      <c r="LKV52" s="1692"/>
      <c r="LKW52" s="1692"/>
      <c r="LKX52" s="1692"/>
      <c r="LKY52" s="1692"/>
      <c r="LKZ52" s="1692"/>
      <c r="LLA52" s="1692"/>
      <c r="LLB52" s="1692"/>
      <c r="LLC52" s="1692"/>
      <c r="LLD52" s="1692"/>
      <c r="LLE52" s="1692"/>
      <c r="LLF52" s="1692"/>
      <c r="LLG52" s="1692"/>
      <c r="LLH52" s="1692"/>
      <c r="LLI52" s="1692"/>
      <c r="LLJ52" s="1692"/>
      <c r="LLK52" s="1692"/>
      <c r="LLL52" s="1692"/>
      <c r="LLM52" s="1692"/>
      <c r="LLN52" s="1692"/>
      <c r="LLO52" s="1692"/>
      <c r="LLP52" s="1692"/>
      <c r="LLQ52" s="1692"/>
      <c r="LLR52" s="1692"/>
      <c r="LLS52" s="1692"/>
      <c r="LLT52" s="1692"/>
      <c r="LLU52" s="1692"/>
      <c r="LLV52" s="1692"/>
      <c r="LLW52" s="1692"/>
      <c r="LLX52" s="1692"/>
      <c r="LLY52" s="1692"/>
      <c r="LLZ52" s="1692"/>
      <c r="LMA52" s="1692"/>
      <c r="LMB52" s="1692"/>
      <c r="LMC52" s="1692"/>
      <c r="LMD52" s="1692"/>
      <c r="LME52" s="1692"/>
      <c r="LMF52" s="1692"/>
      <c r="LMG52" s="1692"/>
      <c r="LMH52" s="1692"/>
      <c r="LMI52" s="1692"/>
      <c r="LMJ52" s="1692"/>
      <c r="LMK52" s="1692"/>
      <c r="LML52" s="1692"/>
      <c r="LMM52" s="1692"/>
      <c r="LMN52" s="1692"/>
      <c r="LMO52" s="1692"/>
      <c r="LMP52" s="1692"/>
      <c r="LMQ52" s="1692"/>
      <c r="LMR52" s="1692"/>
      <c r="LMS52" s="1692"/>
      <c r="LMT52" s="1692"/>
      <c r="LMU52" s="1692"/>
      <c r="LMV52" s="1692"/>
      <c r="LMW52" s="1692"/>
      <c r="LMX52" s="1692"/>
      <c r="LMY52" s="1692"/>
      <c r="LMZ52" s="1692"/>
      <c r="LNA52" s="1692"/>
      <c r="LNB52" s="1692"/>
      <c r="LNC52" s="1692"/>
      <c r="LND52" s="1692"/>
      <c r="LNE52" s="1692"/>
      <c r="LNF52" s="1692"/>
      <c r="LNG52" s="1692"/>
      <c r="LNH52" s="1692"/>
      <c r="LNI52" s="1692"/>
      <c r="LNJ52" s="1692"/>
      <c r="LNK52" s="1692"/>
      <c r="LNL52" s="1692"/>
      <c r="LNM52" s="1692"/>
      <c r="LNN52" s="1692"/>
      <c r="LNO52" s="1692"/>
      <c r="LNP52" s="1692"/>
      <c r="LNQ52" s="1692"/>
      <c r="LNR52" s="1692"/>
      <c r="LNS52" s="1692"/>
      <c r="LNT52" s="1692"/>
      <c r="LNU52" s="1692"/>
      <c r="LNV52" s="1692"/>
      <c r="LNW52" s="1692"/>
      <c r="LNX52" s="1692"/>
      <c r="LNY52" s="1692"/>
      <c r="LNZ52" s="1692"/>
      <c r="LOA52" s="1692"/>
      <c r="LOB52" s="1692"/>
      <c r="LOC52" s="1692"/>
      <c r="LOD52" s="1692"/>
      <c r="LOE52" s="1692"/>
      <c r="LOF52" s="1692"/>
      <c r="LOG52" s="1692"/>
      <c r="LOH52" s="1692"/>
      <c r="LOI52" s="1692"/>
      <c r="LOJ52" s="1692"/>
      <c r="LOK52" s="1692"/>
      <c r="LOL52" s="1692"/>
      <c r="LOM52" s="1692"/>
      <c r="LON52" s="1692"/>
      <c r="LOO52" s="1692"/>
      <c r="LOP52" s="1692"/>
      <c r="LOQ52" s="1692"/>
      <c r="LOR52" s="1692"/>
      <c r="LOS52" s="1692"/>
      <c r="LOT52" s="1692"/>
      <c r="LOU52" s="1692"/>
      <c r="LOV52" s="1692"/>
      <c r="LOW52" s="1692"/>
      <c r="LOX52" s="1692"/>
      <c r="LOY52" s="1692"/>
      <c r="LOZ52" s="1692"/>
      <c r="LPA52" s="1692"/>
      <c r="LPB52" s="1692"/>
      <c r="LPC52" s="1692"/>
      <c r="LPD52" s="1692"/>
      <c r="LPE52" s="1692"/>
      <c r="LPF52" s="1692"/>
      <c r="LPG52" s="1692"/>
      <c r="LPH52" s="1692"/>
      <c r="LPI52" s="1692"/>
      <c r="LPJ52" s="1692"/>
      <c r="LPK52" s="1692"/>
      <c r="LPL52" s="1692"/>
      <c r="LPM52" s="1692"/>
      <c r="LPN52" s="1692"/>
      <c r="LPO52" s="1692"/>
      <c r="LPP52" s="1692"/>
      <c r="LPQ52" s="1692"/>
      <c r="LPR52" s="1692"/>
      <c r="LPS52" s="1692"/>
      <c r="LPT52" s="1692"/>
      <c r="LPU52" s="1692"/>
      <c r="LPV52" s="1692"/>
      <c r="LPW52" s="1692"/>
      <c r="LPX52" s="1692"/>
      <c r="LPY52" s="1692"/>
      <c r="LPZ52" s="1692"/>
      <c r="LQA52" s="1692"/>
      <c r="LQB52" s="1692"/>
      <c r="LQC52" s="1692"/>
      <c r="LQD52" s="1692"/>
      <c r="LQE52" s="1692"/>
      <c r="LQF52" s="1692"/>
      <c r="LQG52" s="1692"/>
      <c r="LQH52" s="1692"/>
      <c r="LQI52" s="1692"/>
      <c r="LQJ52" s="1692"/>
      <c r="LQK52" s="1692"/>
      <c r="LQL52" s="1692"/>
      <c r="LQM52" s="1692"/>
      <c r="LQN52" s="1692"/>
      <c r="LQO52" s="1692"/>
      <c r="LQP52" s="1692"/>
      <c r="LQQ52" s="1692"/>
      <c r="LQR52" s="1692"/>
      <c r="LQS52" s="1692"/>
      <c r="LQT52" s="1692"/>
      <c r="LQU52" s="1692"/>
      <c r="LQV52" s="1692"/>
      <c r="LQW52" s="1692"/>
      <c r="LQX52" s="1692"/>
      <c r="LQY52" s="1692"/>
      <c r="LQZ52" s="1692"/>
      <c r="LRA52" s="1692"/>
      <c r="LRB52" s="1692"/>
      <c r="LRC52" s="1692"/>
      <c r="LRD52" s="1692"/>
      <c r="LRE52" s="1692"/>
      <c r="LRF52" s="1692"/>
      <c r="LRG52" s="1692"/>
      <c r="LRH52" s="1692"/>
      <c r="LRI52" s="1692"/>
      <c r="LRJ52" s="1692"/>
      <c r="LRK52" s="1692"/>
      <c r="LRL52" s="1692"/>
      <c r="LRM52" s="1692"/>
      <c r="LRN52" s="1692"/>
      <c r="LRO52" s="1692"/>
      <c r="LRP52" s="1692"/>
      <c r="LRQ52" s="1692"/>
      <c r="LRR52" s="1692"/>
      <c r="LRS52" s="1692"/>
      <c r="LRT52" s="1692"/>
      <c r="LRU52" s="1692"/>
      <c r="LRV52" s="1692"/>
      <c r="LRW52" s="1692"/>
      <c r="LRX52" s="1692"/>
      <c r="LRY52" s="1692"/>
      <c r="LRZ52" s="1692"/>
      <c r="LSA52" s="1692"/>
      <c r="LSB52" s="1692"/>
      <c r="LSC52" s="1692"/>
      <c r="LSD52" s="1692"/>
      <c r="LSE52" s="1692"/>
      <c r="LSF52" s="1692"/>
      <c r="LSG52" s="1692"/>
      <c r="LSH52" s="1692"/>
      <c r="LSI52" s="1692"/>
      <c r="LSJ52" s="1692"/>
      <c r="LSK52" s="1692"/>
      <c r="LSL52" s="1692"/>
      <c r="LSM52" s="1692"/>
      <c r="LSN52" s="1692"/>
      <c r="LSO52" s="1692"/>
      <c r="LSP52" s="1692"/>
      <c r="LSQ52" s="1692"/>
      <c r="LSR52" s="1692"/>
      <c r="LSS52" s="1692"/>
      <c r="LST52" s="1692"/>
      <c r="LSU52" s="1692"/>
      <c r="LSV52" s="1692"/>
      <c r="LSW52" s="1692"/>
      <c r="LSX52" s="1692"/>
      <c r="LSY52" s="1692"/>
      <c r="LSZ52" s="1692"/>
      <c r="LTA52" s="1692"/>
      <c r="LTB52" s="1692"/>
      <c r="LTC52" s="1692"/>
      <c r="LTD52" s="1692"/>
      <c r="LTE52" s="1692"/>
      <c r="LTF52" s="1692"/>
      <c r="LTG52" s="1692"/>
      <c r="LTH52" s="1692"/>
      <c r="LTI52" s="1692"/>
      <c r="LTJ52" s="1692"/>
      <c r="LTK52" s="1692"/>
      <c r="LTL52" s="1692"/>
      <c r="LTM52" s="1692"/>
      <c r="LTN52" s="1692"/>
      <c r="LTO52" s="1692"/>
      <c r="LTP52" s="1692"/>
      <c r="LTQ52" s="1692"/>
      <c r="LTR52" s="1692"/>
      <c r="LTS52" s="1692"/>
      <c r="LTT52" s="1692"/>
      <c r="LTU52" s="1692"/>
      <c r="LTV52" s="1692"/>
      <c r="LTW52" s="1692"/>
      <c r="LTX52" s="1692"/>
      <c r="LTY52" s="1692"/>
      <c r="LTZ52" s="1692"/>
      <c r="LUA52" s="1692"/>
      <c r="LUB52" s="1692"/>
      <c r="LUC52" s="1692"/>
      <c r="LUD52" s="1692"/>
      <c r="LUE52" s="1692"/>
      <c r="LUF52" s="1692"/>
      <c r="LUG52" s="1692"/>
      <c r="LUH52" s="1692"/>
      <c r="LUI52" s="1692"/>
      <c r="LUJ52" s="1692"/>
      <c r="LUK52" s="1692"/>
      <c r="LUL52" s="1692"/>
      <c r="LUM52" s="1692"/>
      <c r="LUN52" s="1692"/>
      <c r="LUO52" s="1692"/>
      <c r="LUP52" s="1692"/>
      <c r="LUQ52" s="1692"/>
      <c r="LUR52" s="1692"/>
      <c r="LUS52" s="1692"/>
      <c r="LUT52" s="1692"/>
      <c r="LUU52" s="1692"/>
      <c r="LUV52" s="1692"/>
      <c r="LUW52" s="1692"/>
      <c r="LUX52" s="1692"/>
      <c r="LUY52" s="1692"/>
      <c r="LUZ52" s="1692"/>
      <c r="LVA52" s="1692"/>
      <c r="LVB52" s="1692"/>
      <c r="LVC52" s="1692"/>
      <c r="LVD52" s="1692"/>
      <c r="LVE52" s="1692"/>
      <c r="LVF52" s="1692"/>
      <c r="LVG52" s="1692"/>
      <c r="LVH52" s="1692"/>
      <c r="LVI52" s="1692"/>
      <c r="LVJ52" s="1692"/>
      <c r="LVK52" s="1692"/>
      <c r="LVL52" s="1692"/>
      <c r="LVM52" s="1692"/>
      <c r="LVN52" s="1692"/>
      <c r="LVO52" s="1692"/>
      <c r="LVP52" s="1692"/>
      <c r="LVQ52" s="1692"/>
      <c r="LVR52" s="1692"/>
      <c r="LVS52" s="1692"/>
      <c r="LVT52" s="1692"/>
      <c r="LVU52" s="1692"/>
      <c r="LVV52" s="1692"/>
      <c r="LVW52" s="1692"/>
      <c r="LVX52" s="1692"/>
      <c r="LVY52" s="1692"/>
      <c r="LVZ52" s="1692"/>
      <c r="LWA52" s="1692"/>
      <c r="LWB52" s="1692"/>
      <c r="LWC52" s="1692"/>
      <c r="LWD52" s="1692"/>
      <c r="LWE52" s="1692"/>
      <c r="LWF52" s="1692"/>
      <c r="LWG52" s="1692"/>
      <c r="LWH52" s="1692"/>
      <c r="LWI52" s="1692"/>
      <c r="LWJ52" s="1692"/>
      <c r="LWK52" s="1692"/>
      <c r="LWL52" s="1692"/>
      <c r="LWM52" s="1692"/>
      <c r="LWN52" s="1692"/>
      <c r="LWO52" s="1692"/>
      <c r="LWP52" s="1692"/>
      <c r="LWQ52" s="1692"/>
      <c r="LWR52" s="1692"/>
      <c r="LWS52" s="1692"/>
      <c r="LWT52" s="1692"/>
      <c r="LWU52" s="1692"/>
      <c r="LWV52" s="1692"/>
      <c r="LWW52" s="1692"/>
      <c r="LWX52" s="1692"/>
      <c r="LWY52" s="1692"/>
      <c r="LWZ52" s="1692"/>
      <c r="LXA52" s="1692"/>
      <c r="LXB52" s="1692"/>
      <c r="LXC52" s="1692"/>
      <c r="LXD52" s="1692"/>
      <c r="LXE52" s="1692"/>
      <c r="LXF52" s="1692"/>
      <c r="LXG52" s="1692"/>
      <c r="LXH52" s="1692"/>
      <c r="LXI52" s="1692"/>
      <c r="LXJ52" s="1692"/>
      <c r="LXK52" s="1692"/>
      <c r="LXL52" s="1692"/>
      <c r="LXM52" s="1692"/>
      <c r="LXN52" s="1692"/>
      <c r="LXO52" s="1692"/>
      <c r="LXP52" s="1692"/>
      <c r="LXQ52" s="1692"/>
      <c r="LXR52" s="1692"/>
      <c r="LXS52" s="1692"/>
      <c r="LXT52" s="1692"/>
      <c r="LXU52" s="1692"/>
      <c r="LXV52" s="1692"/>
      <c r="LXW52" s="1692"/>
      <c r="LXX52" s="1692"/>
      <c r="LXY52" s="1692"/>
      <c r="LXZ52" s="1692"/>
      <c r="LYA52" s="1692"/>
      <c r="LYB52" s="1692"/>
      <c r="LYC52" s="1692"/>
      <c r="LYD52" s="1692"/>
      <c r="LYE52" s="1692"/>
      <c r="LYF52" s="1692"/>
      <c r="LYG52" s="1692"/>
      <c r="LYH52" s="1692"/>
      <c r="LYI52" s="1692"/>
      <c r="LYJ52" s="1692"/>
      <c r="LYK52" s="1692"/>
      <c r="LYL52" s="1692"/>
      <c r="LYM52" s="1692"/>
      <c r="LYN52" s="1692"/>
      <c r="LYO52" s="1692"/>
      <c r="LYP52" s="1692"/>
      <c r="LYQ52" s="1692"/>
      <c r="LYR52" s="1692"/>
      <c r="LYS52" s="1692"/>
      <c r="LYT52" s="1692"/>
      <c r="LYU52" s="1692"/>
      <c r="LYV52" s="1692"/>
      <c r="LYW52" s="1692"/>
      <c r="LYX52" s="1692"/>
      <c r="LYY52" s="1692"/>
      <c r="LYZ52" s="1692"/>
      <c r="LZA52" s="1692"/>
      <c r="LZB52" s="1692"/>
      <c r="LZC52" s="1692"/>
      <c r="LZD52" s="1692"/>
      <c r="LZE52" s="1692"/>
      <c r="LZF52" s="1692"/>
      <c r="LZG52" s="1692"/>
      <c r="LZH52" s="1692"/>
      <c r="LZI52" s="1692"/>
      <c r="LZJ52" s="1692"/>
      <c r="LZK52" s="1692"/>
      <c r="LZL52" s="1692"/>
      <c r="LZM52" s="1692"/>
      <c r="LZN52" s="1692"/>
      <c r="LZO52" s="1692"/>
      <c r="LZP52" s="1692"/>
      <c r="LZQ52" s="1692"/>
      <c r="LZR52" s="1692"/>
      <c r="LZS52" s="1692"/>
      <c r="LZT52" s="1692"/>
      <c r="LZU52" s="1692"/>
      <c r="LZV52" s="1692"/>
      <c r="LZW52" s="1692"/>
      <c r="LZX52" s="1692"/>
      <c r="LZY52" s="1692"/>
      <c r="LZZ52" s="1692"/>
      <c r="MAA52" s="1692"/>
      <c r="MAB52" s="1692"/>
      <c r="MAC52" s="1692"/>
      <c r="MAD52" s="1692"/>
      <c r="MAE52" s="1692"/>
      <c r="MAF52" s="1692"/>
      <c r="MAG52" s="1692"/>
      <c r="MAH52" s="1692"/>
      <c r="MAI52" s="1692"/>
      <c r="MAJ52" s="1692"/>
      <c r="MAK52" s="1692"/>
      <c r="MAL52" s="1692"/>
      <c r="MAM52" s="1692"/>
      <c r="MAN52" s="1692"/>
      <c r="MAO52" s="1692"/>
      <c r="MAP52" s="1692"/>
      <c r="MAQ52" s="1692"/>
      <c r="MAR52" s="1692"/>
      <c r="MAS52" s="1692"/>
      <c r="MAT52" s="1692"/>
      <c r="MAU52" s="1692"/>
      <c r="MAV52" s="1692"/>
      <c r="MAW52" s="1692"/>
      <c r="MAX52" s="1692"/>
      <c r="MAY52" s="1692"/>
      <c r="MAZ52" s="1692"/>
      <c r="MBA52" s="1692"/>
      <c r="MBB52" s="1692"/>
      <c r="MBC52" s="1692"/>
      <c r="MBD52" s="1692"/>
      <c r="MBE52" s="1692"/>
      <c r="MBF52" s="1692"/>
      <c r="MBG52" s="1692"/>
      <c r="MBH52" s="1692"/>
      <c r="MBI52" s="1692"/>
      <c r="MBJ52" s="1692"/>
      <c r="MBK52" s="1692"/>
      <c r="MBL52" s="1692"/>
      <c r="MBM52" s="1692"/>
      <c r="MBN52" s="1692"/>
      <c r="MBO52" s="1692"/>
      <c r="MBP52" s="1692"/>
      <c r="MBQ52" s="1692"/>
      <c r="MBR52" s="1692"/>
      <c r="MBS52" s="1692"/>
      <c r="MBT52" s="1692"/>
      <c r="MBU52" s="1692"/>
      <c r="MBV52" s="1692"/>
      <c r="MBW52" s="1692"/>
      <c r="MBX52" s="1692"/>
      <c r="MBY52" s="1692"/>
      <c r="MBZ52" s="1692"/>
      <c r="MCA52" s="1692"/>
      <c r="MCB52" s="1692"/>
      <c r="MCC52" s="1692"/>
      <c r="MCD52" s="1692"/>
      <c r="MCE52" s="1692"/>
      <c r="MCF52" s="1692"/>
      <c r="MCG52" s="1692"/>
      <c r="MCH52" s="1692"/>
      <c r="MCI52" s="1692"/>
      <c r="MCJ52" s="1692"/>
      <c r="MCK52" s="1692"/>
      <c r="MCL52" s="1692"/>
      <c r="MCM52" s="1692"/>
      <c r="MCN52" s="1692"/>
      <c r="MCO52" s="1692"/>
      <c r="MCP52" s="1692"/>
      <c r="MCQ52" s="1692"/>
      <c r="MCR52" s="1692"/>
      <c r="MCS52" s="1692"/>
      <c r="MCT52" s="1692"/>
      <c r="MCU52" s="1692"/>
      <c r="MCV52" s="1692"/>
      <c r="MCW52" s="1692"/>
      <c r="MCX52" s="1692"/>
      <c r="MCY52" s="1692"/>
      <c r="MCZ52" s="1692"/>
      <c r="MDA52" s="1692"/>
      <c r="MDB52" s="1692"/>
      <c r="MDC52" s="1692"/>
      <c r="MDD52" s="1692"/>
      <c r="MDE52" s="1692"/>
      <c r="MDF52" s="1692"/>
      <c r="MDG52" s="1692"/>
      <c r="MDH52" s="1692"/>
      <c r="MDI52" s="1692"/>
      <c r="MDJ52" s="1692"/>
      <c r="MDK52" s="1692"/>
      <c r="MDL52" s="1692"/>
      <c r="MDM52" s="1692"/>
      <c r="MDN52" s="1692"/>
      <c r="MDO52" s="1692"/>
      <c r="MDP52" s="1692"/>
      <c r="MDQ52" s="1692"/>
      <c r="MDR52" s="1692"/>
      <c r="MDS52" s="1692"/>
      <c r="MDT52" s="1692"/>
      <c r="MDU52" s="1692"/>
      <c r="MDV52" s="1692"/>
      <c r="MDW52" s="1692"/>
      <c r="MDX52" s="1692"/>
      <c r="MDY52" s="1692"/>
      <c r="MDZ52" s="1692"/>
      <c r="MEA52" s="1692"/>
      <c r="MEB52" s="1692"/>
      <c r="MEC52" s="1692"/>
      <c r="MED52" s="1692"/>
      <c r="MEE52" s="1692"/>
      <c r="MEF52" s="1692"/>
      <c r="MEG52" s="1692"/>
      <c r="MEH52" s="1692"/>
      <c r="MEI52" s="1692"/>
      <c r="MEJ52" s="1692"/>
      <c r="MEK52" s="1692"/>
      <c r="MEL52" s="1692"/>
      <c r="MEM52" s="1692"/>
      <c r="MEN52" s="1692"/>
      <c r="MEO52" s="1692"/>
      <c r="MEP52" s="1692"/>
      <c r="MEQ52" s="1692"/>
      <c r="MER52" s="1692"/>
      <c r="MES52" s="1692"/>
      <c r="MET52" s="1692"/>
      <c r="MEU52" s="1692"/>
      <c r="MEV52" s="1692"/>
      <c r="MEW52" s="1692"/>
      <c r="MEX52" s="1692"/>
      <c r="MEY52" s="1692"/>
      <c r="MEZ52" s="1692"/>
      <c r="MFA52" s="1692"/>
      <c r="MFB52" s="1692"/>
      <c r="MFC52" s="1692"/>
      <c r="MFD52" s="1692"/>
      <c r="MFE52" s="1692"/>
      <c r="MFF52" s="1692"/>
      <c r="MFG52" s="1692"/>
      <c r="MFH52" s="1692"/>
      <c r="MFI52" s="1692"/>
      <c r="MFJ52" s="1692"/>
      <c r="MFK52" s="1692"/>
      <c r="MFL52" s="1692"/>
      <c r="MFM52" s="1692"/>
      <c r="MFN52" s="1692"/>
      <c r="MFO52" s="1692"/>
      <c r="MFP52" s="1692"/>
      <c r="MFQ52" s="1692"/>
      <c r="MFR52" s="1692"/>
      <c r="MFS52" s="1692"/>
      <c r="MFT52" s="1692"/>
      <c r="MFU52" s="1692"/>
      <c r="MFV52" s="1692"/>
      <c r="MFW52" s="1692"/>
      <c r="MFX52" s="1692"/>
      <c r="MFY52" s="1692"/>
      <c r="MFZ52" s="1692"/>
      <c r="MGA52" s="1692"/>
      <c r="MGB52" s="1692"/>
      <c r="MGC52" s="1692"/>
      <c r="MGD52" s="1692"/>
      <c r="MGE52" s="1692"/>
      <c r="MGF52" s="1692"/>
      <c r="MGG52" s="1692"/>
      <c r="MGH52" s="1692"/>
      <c r="MGI52" s="1692"/>
      <c r="MGJ52" s="1692"/>
      <c r="MGK52" s="1692"/>
      <c r="MGL52" s="1692"/>
      <c r="MGM52" s="1692"/>
      <c r="MGN52" s="1692"/>
      <c r="MGO52" s="1692"/>
      <c r="MGP52" s="1692"/>
      <c r="MGQ52" s="1692"/>
      <c r="MGR52" s="1692"/>
      <c r="MGS52" s="1692"/>
      <c r="MGT52" s="1692"/>
      <c r="MGU52" s="1692"/>
      <c r="MGV52" s="1692"/>
      <c r="MGW52" s="1692"/>
      <c r="MGX52" s="1692"/>
      <c r="MGY52" s="1692"/>
      <c r="MGZ52" s="1692"/>
      <c r="MHA52" s="1692"/>
      <c r="MHB52" s="1692"/>
      <c r="MHC52" s="1692"/>
      <c r="MHD52" s="1692"/>
      <c r="MHE52" s="1692"/>
      <c r="MHF52" s="1692"/>
      <c r="MHG52" s="1692"/>
      <c r="MHH52" s="1692"/>
      <c r="MHI52" s="1692"/>
      <c r="MHJ52" s="1692"/>
      <c r="MHK52" s="1692"/>
      <c r="MHL52" s="1692"/>
      <c r="MHM52" s="1692"/>
      <c r="MHN52" s="1692"/>
      <c r="MHO52" s="1692"/>
      <c r="MHP52" s="1692"/>
      <c r="MHQ52" s="1692"/>
      <c r="MHR52" s="1692"/>
      <c r="MHS52" s="1692"/>
      <c r="MHT52" s="1692"/>
      <c r="MHU52" s="1692"/>
      <c r="MHV52" s="1692"/>
      <c r="MHW52" s="1692"/>
      <c r="MHX52" s="1692"/>
      <c r="MHY52" s="1692"/>
      <c r="MHZ52" s="1692"/>
      <c r="MIA52" s="1692"/>
      <c r="MIB52" s="1692"/>
      <c r="MIC52" s="1692"/>
      <c r="MID52" s="1692"/>
      <c r="MIE52" s="1692"/>
      <c r="MIF52" s="1692"/>
      <c r="MIG52" s="1692"/>
      <c r="MIH52" s="1692"/>
      <c r="MII52" s="1692"/>
      <c r="MIJ52" s="1692"/>
      <c r="MIK52" s="1692"/>
      <c r="MIL52" s="1692"/>
      <c r="MIM52" s="1692"/>
      <c r="MIN52" s="1692"/>
      <c r="MIO52" s="1692"/>
      <c r="MIP52" s="1692"/>
      <c r="MIQ52" s="1692"/>
      <c r="MIR52" s="1692"/>
      <c r="MIS52" s="1692"/>
      <c r="MIT52" s="1692"/>
      <c r="MIU52" s="1692"/>
      <c r="MIV52" s="1692"/>
      <c r="MIW52" s="1692"/>
      <c r="MIX52" s="1692"/>
      <c r="MIY52" s="1692"/>
      <c r="MIZ52" s="1692"/>
      <c r="MJA52" s="1692"/>
      <c r="MJB52" s="1692"/>
      <c r="MJC52" s="1692"/>
      <c r="MJD52" s="1692"/>
      <c r="MJE52" s="1692"/>
      <c r="MJF52" s="1692"/>
      <c r="MJG52" s="1692"/>
      <c r="MJH52" s="1692"/>
      <c r="MJI52" s="1692"/>
      <c r="MJJ52" s="1692"/>
      <c r="MJK52" s="1692"/>
      <c r="MJL52" s="1692"/>
      <c r="MJM52" s="1692"/>
      <c r="MJN52" s="1692"/>
      <c r="MJO52" s="1692"/>
      <c r="MJP52" s="1692"/>
      <c r="MJQ52" s="1692"/>
      <c r="MJR52" s="1692"/>
      <c r="MJS52" s="1692"/>
      <c r="MJT52" s="1692"/>
      <c r="MJU52" s="1692"/>
      <c r="MJV52" s="1692"/>
      <c r="MJW52" s="1692"/>
      <c r="MJX52" s="1692"/>
      <c r="MJY52" s="1692"/>
      <c r="MJZ52" s="1692"/>
      <c r="MKA52" s="1692"/>
      <c r="MKB52" s="1692"/>
      <c r="MKC52" s="1692"/>
      <c r="MKD52" s="1692"/>
      <c r="MKE52" s="1692"/>
      <c r="MKF52" s="1692"/>
      <c r="MKG52" s="1692"/>
      <c r="MKH52" s="1692"/>
      <c r="MKI52" s="1692"/>
      <c r="MKJ52" s="1692"/>
      <c r="MKK52" s="1692"/>
      <c r="MKL52" s="1692"/>
      <c r="MKM52" s="1692"/>
      <c r="MKN52" s="1692"/>
      <c r="MKO52" s="1692"/>
      <c r="MKP52" s="1692"/>
      <c r="MKQ52" s="1692"/>
      <c r="MKR52" s="1692"/>
      <c r="MKS52" s="1692"/>
      <c r="MKT52" s="1692"/>
      <c r="MKU52" s="1692"/>
      <c r="MKV52" s="1692"/>
      <c r="MKW52" s="1692"/>
      <c r="MKX52" s="1692"/>
      <c r="MKY52" s="1692"/>
      <c r="MKZ52" s="1692"/>
      <c r="MLA52" s="1692"/>
      <c r="MLB52" s="1692"/>
      <c r="MLC52" s="1692"/>
      <c r="MLD52" s="1692"/>
      <c r="MLE52" s="1692"/>
      <c r="MLF52" s="1692"/>
      <c r="MLG52" s="1692"/>
      <c r="MLH52" s="1692"/>
      <c r="MLI52" s="1692"/>
      <c r="MLJ52" s="1692"/>
      <c r="MLK52" s="1692"/>
      <c r="MLL52" s="1692"/>
      <c r="MLM52" s="1692"/>
      <c r="MLN52" s="1692"/>
      <c r="MLO52" s="1692"/>
      <c r="MLP52" s="1692"/>
      <c r="MLQ52" s="1692"/>
      <c r="MLR52" s="1692"/>
      <c r="MLS52" s="1692"/>
      <c r="MLT52" s="1692"/>
      <c r="MLU52" s="1692"/>
      <c r="MLV52" s="1692"/>
      <c r="MLW52" s="1692"/>
      <c r="MLX52" s="1692"/>
      <c r="MLY52" s="1692"/>
      <c r="MLZ52" s="1692"/>
      <c r="MMA52" s="1692"/>
      <c r="MMB52" s="1692"/>
      <c r="MMC52" s="1692"/>
      <c r="MMD52" s="1692"/>
      <c r="MME52" s="1692"/>
      <c r="MMF52" s="1692"/>
      <c r="MMG52" s="1692"/>
      <c r="MMH52" s="1692"/>
      <c r="MMI52" s="1692"/>
      <c r="MMJ52" s="1692"/>
      <c r="MMK52" s="1692"/>
      <c r="MML52" s="1692"/>
      <c r="MMM52" s="1692"/>
      <c r="MMN52" s="1692"/>
      <c r="MMO52" s="1692"/>
      <c r="MMP52" s="1692"/>
      <c r="MMQ52" s="1692"/>
      <c r="MMR52" s="1692"/>
      <c r="MMS52" s="1692"/>
      <c r="MMT52" s="1692"/>
      <c r="MMU52" s="1692"/>
      <c r="MMV52" s="1692"/>
      <c r="MMW52" s="1692"/>
      <c r="MMX52" s="1692"/>
      <c r="MMY52" s="1692"/>
      <c r="MMZ52" s="1692"/>
      <c r="MNA52" s="1692"/>
      <c r="MNB52" s="1692"/>
      <c r="MNC52" s="1692"/>
      <c r="MND52" s="1692"/>
      <c r="MNE52" s="1692"/>
      <c r="MNF52" s="1692"/>
      <c r="MNG52" s="1692"/>
      <c r="MNH52" s="1692"/>
      <c r="MNI52" s="1692"/>
      <c r="MNJ52" s="1692"/>
      <c r="MNK52" s="1692"/>
      <c r="MNL52" s="1692"/>
      <c r="MNM52" s="1692"/>
      <c r="MNN52" s="1692"/>
      <c r="MNO52" s="1692"/>
      <c r="MNP52" s="1692"/>
      <c r="MNQ52" s="1692"/>
      <c r="MNR52" s="1692"/>
      <c r="MNS52" s="1692"/>
      <c r="MNT52" s="1692"/>
      <c r="MNU52" s="1692"/>
      <c r="MNV52" s="1692"/>
      <c r="MNW52" s="1692"/>
      <c r="MNX52" s="1692"/>
      <c r="MNY52" s="1692"/>
      <c r="MNZ52" s="1692"/>
      <c r="MOA52" s="1692"/>
      <c r="MOB52" s="1692"/>
      <c r="MOC52" s="1692"/>
      <c r="MOD52" s="1692"/>
      <c r="MOE52" s="1692"/>
      <c r="MOF52" s="1692"/>
      <c r="MOG52" s="1692"/>
      <c r="MOH52" s="1692"/>
      <c r="MOI52" s="1692"/>
      <c r="MOJ52" s="1692"/>
      <c r="MOK52" s="1692"/>
      <c r="MOL52" s="1692"/>
      <c r="MOM52" s="1692"/>
      <c r="MON52" s="1692"/>
      <c r="MOO52" s="1692"/>
      <c r="MOP52" s="1692"/>
      <c r="MOQ52" s="1692"/>
      <c r="MOR52" s="1692"/>
      <c r="MOS52" s="1692"/>
      <c r="MOT52" s="1692"/>
      <c r="MOU52" s="1692"/>
      <c r="MOV52" s="1692"/>
      <c r="MOW52" s="1692"/>
      <c r="MOX52" s="1692"/>
      <c r="MOY52" s="1692"/>
      <c r="MOZ52" s="1692"/>
      <c r="MPA52" s="1692"/>
      <c r="MPB52" s="1692"/>
      <c r="MPC52" s="1692"/>
      <c r="MPD52" s="1692"/>
      <c r="MPE52" s="1692"/>
      <c r="MPF52" s="1692"/>
      <c r="MPG52" s="1692"/>
      <c r="MPH52" s="1692"/>
      <c r="MPI52" s="1692"/>
      <c r="MPJ52" s="1692"/>
      <c r="MPK52" s="1692"/>
      <c r="MPL52" s="1692"/>
      <c r="MPM52" s="1692"/>
      <c r="MPN52" s="1692"/>
      <c r="MPO52" s="1692"/>
      <c r="MPP52" s="1692"/>
      <c r="MPQ52" s="1692"/>
      <c r="MPR52" s="1692"/>
      <c r="MPS52" s="1692"/>
      <c r="MPT52" s="1692"/>
      <c r="MPU52" s="1692"/>
      <c r="MPV52" s="1692"/>
      <c r="MPW52" s="1692"/>
      <c r="MPX52" s="1692"/>
      <c r="MPY52" s="1692"/>
      <c r="MPZ52" s="1692"/>
      <c r="MQA52" s="1692"/>
      <c r="MQB52" s="1692"/>
      <c r="MQC52" s="1692"/>
      <c r="MQD52" s="1692"/>
      <c r="MQE52" s="1692"/>
      <c r="MQF52" s="1692"/>
      <c r="MQG52" s="1692"/>
      <c r="MQH52" s="1692"/>
      <c r="MQI52" s="1692"/>
      <c r="MQJ52" s="1692"/>
      <c r="MQK52" s="1692"/>
      <c r="MQL52" s="1692"/>
      <c r="MQM52" s="1692"/>
      <c r="MQN52" s="1692"/>
      <c r="MQO52" s="1692"/>
      <c r="MQP52" s="1692"/>
      <c r="MQQ52" s="1692"/>
      <c r="MQR52" s="1692"/>
      <c r="MQS52" s="1692"/>
      <c r="MQT52" s="1692"/>
      <c r="MQU52" s="1692"/>
      <c r="MQV52" s="1692"/>
      <c r="MQW52" s="1692"/>
      <c r="MQX52" s="1692"/>
      <c r="MQY52" s="1692"/>
      <c r="MQZ52" s="1692"/>
      <c r="MRA52" s="1692"/>
      <c r="MRB52" s="1692"/>
      <c r="MRC52" s="1692"/>
      <c r="MRD52" s="1692"/>
      <c r="MRE52" s="1692"/>
      <c r="MRF52" s="1692"/>
      <c r="MRG52" s="1692"/>
      <c r="MRH52" s="1692"/>
      <c r="MRI52" s="1692"/>
      <c r="MRJ52" s="1692"/>
      <c r="MRK52" s="1692"/>
      <c r="MRL52" s="1692"/>
      <c r="MRM52" s="1692"/>
      <c r="MRN52" s="1692"/>
      <c r="MRO52" s="1692"/>
      <c r="MRP52" s="1692"/>
      <c r="MRQ52" s="1692"/>
      <c r="MRR52" s="1692"/>
      <c r="MRS52" s="1692"/>
      <c r="MRT52" s="1692"/>
      <c r="MRU52" s="1692"/>
      <c r="MRV52" s="1692"/>
      <c r="MRW52" s="1692"/>
      <c r="MRX52" s="1692"/>
      <c r="MRY52" s="1692"/>
      <c r="MRZ52" s="1692"/>
      <c r="MSA52" s="1692"/>
      <c r="MSB52" s="1692"/>
      <c r="MSC52" s="1692"/>
      <c r="MSD52" s="1692"/>
      <c r="MSE52" s="1692"/>
      <c r="MSF52" s="1692"/>
      <c r="MSG52" s="1692"/>
      <c r="MSH52" s="1692"/>
      <c r="MSI52" s="1692"/>
      <c r="MSJ52" s="1692"/>
      <c r="MSK52" s="1692"/>
      <c r="MSL52" s="1692"/>
      <c r="MSM52" s="1692"/>
      <c r="MSN52" s="1692"/>
      <c r="MSO52" s="1692"/>
      <c r="MSP52" s="1692"/>
      <c r="MSQ52" s="1692"/>
      <c r="MSR52" s="1692"/>
      <c r="MSS52" s="1692"/>
      <c r="MST52" s="1692"/>
      <c r="MSU52" s="1692"/>
      <c r="MSV52" s="1692"/>
      <c r="MSW52" s="1692"/>
      <c r="MSX52" s="1692"/>
      <c r="MSY52" s="1692"/>
      <c r="MSZ52" s="1692"/>
      <c r="MTA52" s="1692"/>
      <c r="MTB52" s="1692"/>
      <c r="MTC52" s="1692"/>
      <c r="MTD52" s="1692"/>
      <c r="MTE52" s="1692"/>
      <c r="MTF52" s="1692"/>
      <c r="MTG52" s="1692"/>
      <c r="MTH52" s="1692"/>
      <c r="MTI52" s="1692"/>
      <c r="MTJ52" s="1692"/>
      <c r="MTK52" s="1692"/>
      <c r="MTL52" s="1692"/>
      <c r="MTM52" s="1692"/>
      <c r="MTN52" s="1692"/>
      <c r="MTO52" s="1692"/>
      <c r="MTP52" s="1692"/>
      <c r="MTQ52" s="1692"/>
      <c r="MTR52" s="1692"/>
      <c r="MTS52" s="1692"/>
      <c r="MTT52" s="1692"/>
      <c r="MTU52" s="1692"/>
      <c r="MTV52" s="1692"/>
      <c r="MTW52" s="1692"/>
      <c r="MTX52" s="1692"/>
      <c r="MTY52" s="1692"/>
      <c r="MTZ52" s="1692"/>
      <c r="MUA52" s="1692"/>
      <c r="MUB52" s="1692"/>
      <c r="MUC52" s="1692"/>
      <c r="MUD52" s="1692"/>
      <c r="MUE52" s="1692"/>
      <c r="MUF52" s="1692"/>
      <c r="MUG52" s="1692"/>
      <c r="MUH52" s="1692"/>
      <c r="MUI52" s="1692"/>
      <c r="MUJ52" s="1692"/>
      <c r="MUK52" s="1692"/>
      <c r="MUL52" s="1692"/>
      <c r="MUM52" s="1692"/>
      <c r="MUN52" s="1692"/>
      <c r="MUO52" s="1692"/>
      <c r="MUP52" s="1692"/>
      <c r="MUQ52" s="1692"/>
      <c r="MUR52" s="1692"/>
      <c r="MUS52" s="1692"/>
      <c r="MUT52" s="1692"/>
      <c r="MUU52" s="1692"/>
      <c r="MUV52" s="1692"/>
      <c r="MUW52" s="1692"/>
      <c r="MUX52" s="1692"/>
      <c r="MUY52" s="1692"/>
      <c r="MUZ52" s="1692"/>
      <c r="MVA52" s="1692"/>
      <c r="MVB52" s="1692"/>
      <c r="MVC52" s="1692"/>
      <c r="MVD52" s="1692"/>
      <c r="MVE52" s="1692"/>
      <c r="MVF52" s="1692"/>
      <c r="MVG52" s="1692"/>
      <c r="MVH52" s="1692"/>
      <c r="MVI52" s="1692"/>
      <c r="MVJ52" s="1692"/>
      <c r="MVK52" s="1692"/>
      <c r="MVL52" s="1692"/>
      <c r="MVM52" s="1692"/>
      <c r="MVN52" s="1692"/>
      <c r="MVO52" s="1692"/>
      <c r="MVP52" s="1692"/>
      <c r="MVQ52" s="1692"/>
      <c r="MVR52" s="1692"/>
      <c r="MVS52" s="1692"/>
      <c r="MVT52" s="1692"/>
      <c r="MVU52" s="1692"/>
      <c r="MVV52" s="1692"/>
      <c r="MVW52" s="1692"/>
      <c r="MVX52" s="1692"/>
      <c r="MVY52" s="1692"/>
      <c r="MVZ52" s="1692"/>
      <c r="MWA52" s="1692"/>
      <c r="MWB52" s="1692"/>
      <c r="MWC52" s="1692"/>
      <c r="MWD52" s="1692"/>
      <c r="MWE52" s="1692"/>
      <c r="MWF52" s="1692"/>
      <c r="MWG52" s="1692"/>
      <c r="MWH52" s="1692"/>
      <c r="MWI52" s="1692"/>
      <c r="MWJ52" s="1692"/>
      <c r="MWK52" s="1692"/>
      <c r="MWL52" s="1692"/>
      <c r="MWM52" s="1692"/>
      <c r="MWN52" s="1692"/>
      <c r="MWO52" s="1692"/>
      <c r="MWP52" s="1692"/>
      <c r="MWQ52" s="1692"/>
      <c r="MWR52" s="1692"/>
      <c r="MWS52" s="1692"/>
      <c r="MWT52" s="1692"/>
      <c r="MWU52" s="1692"/>
      <c r="MWV52" s="1692"/>
      <c r="MWW52" s="1692"/>
      <c r="MWX52" s="1692"/>
      <c r="MWY52" s="1692"/>
      <c r="MWZ52" s="1692"/>
      <c r="MXA52" s="1692"/>
      <c r="MXB52" s="1692"/>
      <c r="MXC52" s="1692"/>
      <c r="MXD52" s="1692"/>
      <c r="MXE52" s="1692"/>
      <c r="MXF52" s="1692"/>
      <c r="MXG52" s="1692"/>
      <c r="MXH52" s="1692"/>
      <c r="MXI52" s="1692"/>
      <c r="MXJ52" s="1692"/>
      <c r="MXK52" s="1692"/>
      <c r="MXL52" s="1692"/>
      <c r="MXM52" s="1692"/>
      <c r="MXN52" s="1692"/>
      <c r="MXO52" s="1692"/>
      <c r="MXP52" s="1692"/>
      <c r="MXQ52" s="1692"/>
      <c r="MXR52" s="1692"/>
      <c r="MXS52" s="1692"/>
      <c r="MXT52" s="1692"/>
      <c r="MXU52" s="1692"/>
      <c r="MXV52" s="1692"/>
      <c r="MXW52" s="1692"/>
      <c r="MXX52" s="1692"/>
      <c r="MXY52" s="1692"/>
      <c r="MXZ52" s="1692"/>
      <c r="MYA52" s="1692"/>
      <c r="MYB52" s="1692"/>
      <c r="MYC52" s="1692"/>
      <c r="MYD52" s="1692"/>
      <c r="MYE52" s="1692"/>
      <c r="MYF52" s="1692"/>
      <c r="MYG52" s="1692"/>
      <c r="MYH52" s="1692"/>
      <c r="MYI52" s="1692"/>
      <c r="MYJ52" s="1692"/>
      <c r="MYK52" s="1692"/>
      <c r="MYL52" s="1692"/>
      <c r="MYM52" s="1692"/>
      <c r="MYN52" s="1692"/>
      <c r="MYO52" s="1692"/>
      <c r="MYP52" s="1692"/>
      <c r="MYQ52" s="1692"/>
      <c r="MYR52" s="1692"/>
      <c r="MYS52" s="1692"/>
      <c r="MYT52" s="1692"/>
      <c r="MYU52" s="1692"/>
      <c r="MYV52" s="1692"/>
      <c r="MYW52" s="1692"/>
      <c r="MYX52" s="1692"/>
      <c r="MYY52" s="1692"/>
      <c r="MYZ52" s="1692"/>
      <c r="MZA52" s="1692"/>
      <c r="MZB52" s="1692"/>
      <c r="MZC52" s="1692"/>
      <c r="MZD52" s="1692"/>
      <c r="MZE52" s="1692"/>
      <c r="MZF52" s="1692"/>
      <c r="MZG52" s="1692"/>
      <c r="MZH52" s="1692"/>
      <c r="MZI52" s="1692"/>
      <c r="MZJ52" s="1692"/>
      <c r="MZK52" s="1692"/>
      <c r="MZL52" s="1692"/>
      <c r="MZM52" s="1692"/>
      <c r="MZN52" s="1692"/>
      <c r="MZO52" s="1692"/>
      <c r="MZP52" s="1692"/>
      <c r="MZQ52" s="1692"/>
      <c r="MZR52" s="1692"/>
      <c r="MZS52" s="1692"/>
      <c r="MZT52" s="1692"/>
      <c r="MZU52" s="1692"/>
      <c r="MZV52" s="1692"/>
      <c r="MZW52" s="1692"/>
      <c r="MZX52" s="1692"/>
      <c r="MZY52" s="1692"/>
      <c r="MZZ52" s="1692"/>
      <c r="NAA52" s="1692"/>
      <c r="NAB52" s="1692"/>
      <c r="NAC52" s="1692"/>
      <c r="NAD52" s="1692"/>
      <c r="NAE52" s="1692"/>
      <c r="NAF52" s="1692"/>
      <c r="NAG52" s="1692"/>
      <c r="NAH52" s="1692"/>
      <c r="NAI52" s="1692"/>
      <c r="NAJ52" s="1692"/>
      <c r="NAK52" s="1692"/>
      <c r="NAL52" s="1692"/>
      <c r="NAM52" s="1692"/>
      <c r="NAN52" s="1692"/>
      <c r="NAO52" s="1692"/>
      <c r="NAP52" s="1692"/>
      <c r="NAQ52" s="1692"/>
      <c r="NAR52" s="1692"/>
      <c r="NAS52" s="1692"/>
      <c r="NAT52" s="1692"/>
      <c r="NAU52" s="1692"/>
      <c r="NAV52" s="1692"/>
      <c r="NAW52" s="1692"/>
      <c r="NAX52" s="1692"/>
      <c r="NAY52" s="1692"/>
      <c r="NAZ52" s="1692"/>
      <c r="NBA52" s="1692"/>
      <c r="NBB52" s="1692"/>
      <c r="NBC52" s="1692"/>
      <c r="NBD52" s="1692"/>
      <c r="NBE52" s="1692"/>
      <c r="NBF52" s="1692"/>
      <c r="NBG52" s="1692"/>
      <c r="NBH52" s="1692"/>
      <c r="NBI52" s="1692"/>
      <c r="NBJ52" s="1692"/>
      <c r="NBK52" s="1692"/>
      <c r="NBL52" s="1692"/>
      <c r="NBM52" s="1692"/>
      <c r="NBN52" s="1692"/>
      <c r="NBO52" s="1692"/>
      <c r="NBP52" s="1692"/>
      <c r="NBQ52" s="1692"/>
      <c r="NBR52" s="1692"/>
      <c r="NBS52" s="1692"/>
      <c r="NBT52" s="1692"/>
      <c r="NBU52" s="1692"/>
      <c r="NBV52" s="1692"/>
      <c r="NBW52" s="1692"/>
      <c r="NBX52" s="1692"/>
      <c r="NBY52" s="1692"/>
      <c r="NBZ52" s="1692"/>
      <c r="NCA52" s="1692"/>
      <c r="NCB52" s="1692"/>
      <c r="NCC52" s="1692"/>
      <c r="NCD52" s="1692"/>
      <c r="NCE52" s="1692"/>
      <c r="NCF52" s="1692"/>
      <c r="NCG52" s="1692"/>
      <c r="NCH52" s="1692"/>
      <c r="NCI52" s="1692"/>
      <c r="NCJ52" s="1692"/>
      <c r="NCK52" s="1692"/>
      <c r="NCL52" s="1692"/>
      <c r="NCM52" s="1692"/>
      <c r="NCN52" s="1692"/>
      <c r="NCO52" s="1692"/>
      <c r="NCP52" s="1692"/>
      <c r="NCQ52" s="1692"/>
      <c r="NCR52" s="1692"/>
      <c r="NCS52" s="1692"/>
      <c r="NCT52" s="1692"/>
      <c r="NCU52" s="1692"/>
      <c r="NCV52" s="1692"/>
      <c r="NCW52" s="1692"/>
      <c r="NCX52" s="1692"/>
      <c r="NCY52" s="1692"/>
      <c r="NCZ52" s="1692"/>
      <c r="NDA52" s="1692"/>
      <c r="NDB52" s="1692"/>
      <c r="NDC52" s="1692"/>
      <c r="NDD52" s="1692"/>
      <c r="NDE52" s="1692"/>
      <c r="NDF52" s="1692"/>
      <c r="NDG52" s="1692"/>
      <c r="NDH52" s="1692"/>
      <c r="NDI52" s="1692"/>
      <c r="NDJ52" s="1692"/>
      <c r="NDK52" s="1692"/>
      <c r="NDL52" s="1692"/>
      <c r="NDM52" s="1692"/>
      <c r="NDN52" s="1692"/>
      <c r="NDO52" s="1692"/>
      <c r="NDP52" s="1692"/>
      <c r="NDQ52" s="1692"/>
      <c r="NDR52" s="1692"/>
      <c r="NDS52" s="1692"/>
      <c r="NDT52" s="1692"/>
      <c r="NDU52" s="1692"/>
      <c r="NDV52" s="1692"/>
      <c r="NDW52" s="1692"/>
      <c r="NDX52" s="1692"/>
      <c r="NDY52" s="1692"/>
      <c r="NDZ52" s="1692"/>
      <c r="NEA52" s="1692"/>
      <c r="NEB52" s="1692"/>
      <c r="NEC52" s="1692"/>
      <c r="NED52" s="1692"/>
      <c r="NEE52" s="1692"/>
      <c r="NEF52" s="1692"/>
      <c r="NEG52" s="1692"/>
      <c r="NEH52" s="1692"/>
      <c r="NEI52" s="1692"/>
      <c r="NEJ52" s="1692"/>
      <c r="NEK52" s="1692"/>
      <c r="NEL52" s="1692"/>
      <c r="NEM52" s="1692"/>
      <c r="NEN52" s="1692"/>
      <c r="NEO52" s="1692"/>
      <c r="NEP52" s="1692"/>
      <c r="NEQ52" s="1692"/>
      <c r="NER52" s="1692"/>
      <c r="NES52" s="1692"/>
      <c r="NET52" s="1692"/>
      <c r="NEU52" s="1692"/>
      <c r="NEV52" s="1692"/>
      <c r="NEW52" s="1692"/>
      <c r="NEX52" s="1692"/>
      <c r="NEY52" s="1692"/>
      <c r="NEZ52" s="1692"/>
      <c r="NFA52" s="1692"/>
      <c r="NFB52" s="1692"/>
      <c r="NFC52" s="1692"/>
      <c r="NFD52" s="1692"/>
      <c r="NFE52" s="1692"/>
      <c r="NFF52" s="1692"/>
      <c r="NFG52" s="1692"/>
      <c r="NFH52" s="1692"/>
      <c r="NFI52" s="1692"/>
      <c r="NFJ52" s="1692"/>
      <c r="NFK52" s="1692"/>
      <c r="NFL52" s="1692"/>
      <c r="NFM52" s="1692"/>
      <c r="NFN52" s="1692"/>
      <c r="NFO52" s="1692"/>
      <c r="NFP52" s="1692"/>
      <c r="NFQ52" s="1692"/>
      <c r="NFR52" s="1692"/>
      <c r="NFS52" s="1692"/>
      <c r="NFT52" s="1692"/>
      <c r="NFU52" s="1692"/>
      <c r="NFV52" s="1692"/>
      <c r="NFW52" s="1692"/>
      <c r="NFX52" s="1692"/>
      <c r="NFY52" s="1692"/>
      <c r="NFZ52" s="1692"/>
      <c r="NGA52" s="1692"/>
      <c r="NGB52" s="1692"/>
      <c r="NGC52" s="1692"/>
      <c r="NGD52" s="1692"/>
      <c r="NGE52" s="1692"/>
      <c r="NGF52" s="1692"/>
      <c r="NGG52" s="1692"/>
      <c r="NGH52" s="1692"/>
      <c r="NGI52" s="1692"/>
      <c r="NGJ52" s="1692"/>
      <c r="NGK52" s="1692"/>
      <c r="NGL52" s="1692"/>
      <c r="NGM52" s="1692"/>
      <c r="NGN52" s="1692"/>
      <c r="NGO52" s="1692"/>
      <c r="NGP52" s="1692"/>
      <c r="NGQ52" s="1692"/>
      <c r="NGR52" s="1692"/>
      <c r="NGS52" s="1692"/>
      <c r="NGT52" s="1692"/>
      <c r="NGU52" s="1692"/>
      <c r="NGV52" s="1692"/>
      <c r="NGW52" s="1692"/>
      <c r="NGX52" s="1692"/>
      <c r="NGY52" s="1692"/>
      <c r="NGZ52" s="1692"/>
      <c r="NHA52" s="1692"/>
      <c r="NHB52" s="1692"/>
      <c r="NHC52" s="1692"/>
      <c r="NHD52" s="1692"/>
      <c r="NHE52" s="1692"/>
      <c r="NHF52" s="1692"/>
      <c r="NHG52" s="1692"/>
      <c r="NHH52" s="1692"/>
      <c r="NHI52" s="1692"/>
      <c r="NHJ52" s="1692"/>
      <c r="NHK52" s="1692"/>
      <c r="NHL52" s="1692"/>
      <c r="NHM52" s="1692"/>
      <c r="NHN52" s="1692"/>
      <c r="NHO52" s="1692"/>
      <c r="NHP52" s="1692"/>
      <c r="NHQ52" s="1692"/>
      <c r="NHR52" s="1692"/>
      <c r="NHS52" s="1692"/>
      <c r="NHT52" s="1692"/>
      <c r="NHU52" s="1692"/>
      <c r="NHV52" s="1692"/>
      <c r="NHW52" s="1692"/>
      <c r="NHX52" s="1692"/>
      <c r="NHY52" s="1692"/>
      <c r="NHZ52" s="1692"/>
      <c r="NIA52" s="1692"/>
      <c r="NIB52" s="1692"/>
      <c r="NIC52" s="1692"/>
      <c r="NID52" s="1692"/>
      <c r="NIE52" s="1692"/>
      <c r="NIF52" s="1692"/>
      <c r="NIG52" s="1692"/>
      <c r="NIH52" s="1692"/>
      <c r="NII52" s="1692"/>
      <c r="NIJ52" s="1692"/>
      <c r="NIK52" s="1692"/>
      <c r="NIL52" s="1692"/>
      <c r="NIM52" s="1692"/>
      <c r="NIN52" s="1692"/>
      <c r="NIO52" s="1692"/>
      <c r="NIP52" s="1692"/>
      <c r="NIQ52" s="1692"/>
      <c r="NIR52" s="1692"/>
      <c r="NIS52" s="1692"/>
      <c r="NIT52" s="1692"/>
      <c r="NIU52" s="1692"/>
      <c r="NIV52" s="1692"/>
      <c r="NIW52" s="1692"/>
      <c r="NIX52" s="1692"/>
      <c r="NIY52" s="1692"/>
      <c r="NIZ52" s="1692"/>
      <c r="NJA52" s="1692"/>
      <c r="NJB52" s="1692"/>
      <c r="NJC52" s="1692"/>
      <c r="NJD52" s="1692"/>
      <c r="NJE52" s="1692"/>
      <c r="NJF52" s="1692"/>
      <c r="NJG52" s="1692"/>
      <c r="NJH52" s="1692"/>
      <c r="NJI52" s="1692"/>
      <c r="NJJ52" s="1692"/>
      <c r="NJK52" s="1692"/>
      <c r="NJL52" s="1692"/>
      <c r="NJM52" s="1692"/>
      <c r="NJN52" s="1692"/>
      <c r="NJO52" s="1692"/>
      <c r="NJP52" s="1692"/>
      <c r="NJQ52" s="1692"/>
      <c r="NJR52" s="1692"/>
      <c r="NJS52" s="1692"/>
      <c r="NJT52" s="1692"/>
      <c r="NJU52" s="1692"/>
      <c r="NJV52" s="1692"/>
      <c r="NJW52" s="1692"/>
      <c r="NJX52" s="1692"/>
      <c r="NJY52" s="1692"/>
      <c r="NJZ52" s="1692"/>
      <c r="NKA52" s="1692"/>
      <c r="NKB52" s="1692"/>
      <c r="NKC52" s="1692"/>
      <c r="NKD52" s="1692"/>
      <c r="NKE52" s="1692"/>
      <c r="NKF52" s="1692"/>
      <c r="NKG52" s="1692"/>
      <c r="NKH52" s="1692"/>
      <c r="NKI52" s="1692"/>
      <c r="NKJ52" s="1692"/>
      <c r="NKK52" s="1692"/>
      <c r="NKL52" s="1692"/>
      <c r="NKM52" s="1692"/>
      <c r="NKN52" s="1692"/>
      <c r="NKO52" s="1692"/>
      <c r="NKP52" s="1692"/>
      <c r="NKQ52" s="1692"/>
      <c r="NKR52" s="1692"/>
      <c r="NKS52" s="1692"/>
      <c r="NKT52" s="1692"/>
      <c r="NKU52" s="1692"/>
      <c r="NKV52" s="1692"/>
      <c r="NKW52" s="1692"/>
      <c r="NKX52" s="1692"/>
      <c r="NKY52" s="1692"/>
      <c r="NKZ52" s="1692"/>
      <c r="NLA52" s="1692"/>
      <c r="NLB52" s="1692"/>
      <c r="NLC52" s="1692"/>
      <c r="NLD52" s="1692"/>
      <c r="NLE52" s="1692"/>
      <c r="NLF52" s="1692"/>
      <c r="NLG52" s="1692"/>
      <c r="NLH52" s="1692"/>
      <c r="NLI52" s="1692"/>
      <c r="NLJ52" s="1692"/>
      <c r="NLK52" s="1692"/>
      <c r="NLL52" s="1692"/>
      <c r="NLM52" s="1692"/>
      <c r="NLN52" s="1692"/>
      <c r="NLO52" s="1692"/>
      <c r="NLP52" s="1692"/>
      <c r="NLQ52" s="1692"/>
      <c r="NLR52" s="1692"/>
      <c r="NLS52" s="1692"/>
      <c r="NLT52" s="1692"/>
      <c r="NLU52" s="1692"/>
      <c r="NLV52" s="1692"/>
      <c r="NLW52" s="1692"/>
      <c r="NLX52" s="1692"/>
      <c r="NLY52" s="1692"/>
      <c r="NLZ52" s="1692"/>
      <c r="NMA52" s="1692"/>
      <c r="NMB52" s="1692"/>
      <c r="NMC52" s="1692"/>
      <c r="NMD52" s="1692"/>
      <c r="NME52" s="1692"/>
      <c r="NMF52" s="1692"/>
      <c r="NMG52" s="1692"/>
      <c r="NMH52" s="1692"/>
      <c r="NMI52" s="1692"/>
      <c r="NMJ52" s="1692"/>
      <c r="NMK52" s="1692"/>
      <c r="NML52" s="1692"/>
      <c r="NMM52" s="1692"/>
      <c r="NMN52" s="1692"/>
      <c r="NMO52" s="1692"/>
      <c r="NMP52" s="1692"/>
      <c r="NMQ52" s="1692"/>
      <c r="NMR52" s="1692"/>
      <c r="NMS52" s="1692"/>
      <c r="NMT52" s="1692"/>
      <c r="NMU52" s="1692"/>
      <c r="NMV52" s="1692"/>
      <c r="NMW52" s="1692"/>
      <c r="NMX52" s="1692"/>
      <c r="NMY52" s="1692"/>
      <c r="NMZ52" s="1692"/>
      <c r="NNA52" s="1692"/>
      <c r="NNB52" s="1692"/>
      <c r="NNC52" s="1692"/>
      <c r="NND52" s="1692"/>
      <c r="NNE52" s="1692"/>
      <c r="NNF52" s="1692"/>
      <c r="NNG52" s="1692"/>
      <c r="NNH52" s="1692"/>
      <c r="NNI52" s="1692"/>
      <c r="NNJ52" s="1692"/>
      <c r="NNK52" s="1692"/>
      <c r="NNL52" s="1692"/>
      <c r="NNM52" s="1692"/>
      <c r="NNN52" s="1692"/>
      <c r="NNO52" s="1692"/>
      <c r="NNP52" s="1692"/>
      <c r="NNQ52" s="1692"/>
      <c r="NNR52" s="1692"/>
      <c r="NNS52" s="1692"/>
      <c r="NNT52" s="1692"/>
      <c r="NNU52" s="1692"/>
      <c r="NNV52" s="1692"/>
      <c r="NNW52" s="1692"/>
      <c r="NNX52" s="1692"/>
      <c r="NNY52" s="1692"/>
      <c r="NNZ52" s="1692"/>
      <c r="NOA52" s="1692"/>
      <c r="NOB52" s="1692"/>
      <c r="NOC52" s="1692"/>
      <c r="NOD52" s="1692"/>
      <c r="NOE52" s="1692"/>
      <c r="NOF52" s="1692"/>
      <c r="NOG52" s="1692"/>
      <c r="NOH52" s="1692"/>
      <c r="NOI52" s="1692"/>
      <c r="NOJ52" s="1692"/>
      <c r="NOK52" s="1692"/>
      <c r="NOL52" s="1692"/>
      <c r="NOM52" s="1692"/>
      <c r="NON52" s="1692"/>
      <c r="NOO52" s="1692"/>
      <c r="NOP52" s="1692"/>
      <c r="NOQ52" s="1692"/>
      <c r="NOR52" s="1692"/>
      <c r="NOS52" s="1692"/>
      <c r="NOT52" s="1692"/>
      <c r="NOU52" s="1692"/>
      <c r="NOV52" s="1692"/>
      <c r="NOW52" s="1692"/>
      <c r="NOX52" s="1692"/>
      <c r="NOY52" s="1692"/>
      <c r="NOZ52" s="1692"/>
      <c r="NPA52" s="1692"/>
      <c r="NPB52" s="1692"/>
      <c r="NPC52" s="1692"/>
      <c r="NPD52" s="1692"/>
      <c r="NPE52" s="1692"/>
      <c r="NPF52" s="1692"/>
      <c r="NPG52" s="1692"/>
      <c r="NPH52" s="1692"/>
      <c r="NPI52" s="1692"/>
      <c r="NPJ52" s="1692"/>
      <c r="NPK52" s="1692"/>
      <c r="NPL52" s="1692"/>
      <c r="NPM52" s="1692"/>
      <c r="NPN52" s="1692"/>
      <c r="NPO52" s="1692"/>
      <c r="NPP52" s="1692"/>
      <c r="NPQ52" s="1692"/>
      <c r="NPR52" s="1692"/>
      <c r="NPS52" s="1692"/>
      <c r="NPT52" s="1692"/>
      <c r="NPU52" s="1692"/>
      <c r="NPV52" s="1692"/>
      <c r="NPW52" s="1692"/>
      <c r="NPX52" s="1692"/>
      <c r="NPY52" s="1692"/>
      <c r="NPZ52" s="1692"/>
      <c r="NQA52" s="1692"/>
      <c r="NQB52" s="1692"/>
      <c r="NQC52" s="1692"/>
      <c r="NQD52" s="1692"/>
      <c r="NQE52" s="1692"/>
      <c r="NQF52" s="1692"/>
      <c r="NQG52" s="1692"/>
      <c r="NQH52" s="1692"/>
      <c r="NQI52" s="1692"/>
      <c r="NQJ52" s="1692"/>
      <c r="NQK52" s="1692"/>
      <c r="NQL52" s="1692"/>
      <c r="NQM52" s="1692"/>
      <c r="NQN52" s="1692"/>
      <c r="NQO52" s="1692"/>
      <c r="NQP52" s="1692"/>
      <c r="NQQ52" s="1692"/>
      <c r="NQR52" s="1692"/>
      <c r="NQS52" s="1692"/>
      <c r="NQT52" s="1692"/>
      <c r="NQU52" s="1692"/>
      <c r="NQV52" s="1692"/>
      <c r="NQW52" s="1692"/>
      <c r="NQX52" s="1692"/>
      <c r="NQY52" s="1692"/>
      <c r="NQZ52" s="1692"/>
      <c r="NRA52" s="1692"/>
      <c r="NRB52" s="1692"/>
      <c r="NRC52" s="1692"/>
      <c r="NRD52" s="1692"/>
      <c r="NRE52" s="1692"/>
      <c r="NRF52" s="1692"/>
      <c r="NRG52" s="1692"/>
      <c r="NRH52" s="1692"/>
      <c r="NRI52" s="1692"/>
      <c r="NRJ52" s="1692"/>
      <c r="NRK52" s="1692"/>
      <c r="NRL52" s="1692"/>
      <c r="NRM52" s="1692"/>
      <c r="NRN52" s="1692"/>
      <c r="NRO52" s="1692"/>
      <c r="NRP52" s="1692"/>
      <c r="NRQ52" s="1692"/>
      <c r="NRR52" s="1692"/>
      <c r="NRS52" s="1692"/>
      <c r="NRT52" s="1692"/>
      <c r="NRU52" s="1692"/>
      <c r="NRV52" s="1692"/>
      <c r="NRW52" s="1692"/>
      <c r="NRX52" s="1692"/>
      <c r="NRY52" s="1692"/>
      <c r="NRZ52" s="1692"/>
      <c r="NSA52" s="1692"/>
      <c r="NSB52" s="1692"/>
      <c r="NSC52" s="1692"/>
      <c r="NSD52" s="1692"/>
      <c r="NSE52" s="1692"/>
      <c r="NSF52" s="1692"/>
      <c r="NSG52" s="1692"/>
      <c r="NSH52" s="1692"/>
      <c r="NSI52" s="1692"/>
      <c r="NSJ52" s="1692"/>
      <c r="NSK52" s="1692"/>
      <c r="NSL52" s="1692"/>
      <c r="NSM52" s="1692"/>
      <c r="NSN52" s="1692"/>
      <c r="NSO52" s="1692"/>
      <c r="NSP52" s="1692"/>
      <c r="NSQ52" s="1692"/>
      <c r="NSR52" s="1692"/>
      <c r="NSS52" s="1692"/>
      <c r="NST52" s="1692"/>
      <c r="NSU52" s="1692"/>
      <c r="NSV52" s="1692"/>
      <c r="NSW52" s="1692"/>
      <c r="NSX52" s="1692"/>
      <c r="NSY52" s="1692"/>
      <c r="NSZ52" s="1692"/>
      <c r="NTA52" s="1692"/>
      <c r="NTB52" s="1692"/>
      <c r="NTC52" s="1692"/>
      <c r="NTD52" s="1692"/>
      <c r="NTE52" s="1692"/>
      <c r="NTF52" s="1692"/>
      <c r="NTG52" s="1692"/>
      <c r="NTH52" s="1692"/>
      <c r="NTI52" s="1692"/>
      <c r="NTJ52" s="1692"/>
      <c r="NTK52" s="1692"/>
      <c r="NTL52" s="1692"/>
      <c r="NTM52" s="1692"/>
      <c r="NTN52" s="1692"/>
      <c r="NTO52" s="1692"/>
      <c r="NTP52" s="1692"/>
      <c r="NTQ52" s="1692"/>
      <c r="NTR52" s="1692"/>
      <c r="NTS52" s="1692"/>
      <c r="NTT52" s="1692"/>
      <c r="NTU52" s="1692"/>
      <c r="NTV52" s="1692"/>
      <c r="NTW52" s="1692"/>
      <c r="NTX52" s="1692"/>
      <c r="NTY52" s="1692"/>
      <c r="NTZ52" s="1692"/>
      <c r="NUA52" s="1692"/>
      <c r="NUB52" s="1692"/>
      <c r="NUC52" s="1692"/>
      <c r="NUD52" s="1692"/>
      <c r="NUE52" s="1692"/>
      <c r="NUF52" s="1692"/>
      <c r="NUG52" s="1692"/>
      <c r="NUH52" s="1692"/>
      <c r="NUI52" s="1692"/>
      <c r="NUJ52" s="1692"/>
      <c r="NUK52" s="1692"/>
      <c r="NUL52" s="1692"/>
      <c r="NUM52" s="1692"/>
      <c r="NUN52" s="1692"/>
      <c r="NUO52" s="1692"/>
      <c r="NUP52" s="1692"/>
      <c r="NUQ52" s="1692"/>
      <c r="NUR52" s="1692"/>
      <c r="NUS52" s="1692"/>
      <c r="NUT52" s="1692"/>
      <c r="NUU52" s="1692"/>
      <c r="NUV52" s="1692"/>
      <c r="NUW52" s="1692"/>
      <c r="NUX52" s="1692"/>
      <c r="NUY52" s="1692"/>
      <c r="NUZ52" s="1692"/>
      <c r="NVA52" s="1692"/>
      <c r="NVB52" s="1692"/>
      <c r="NVC52" s="1692"/>
      <c r="NVD52" s="1692"/>
      <c r="NVE52" s="1692"/>
      <c r="NVF52" s="1692"/>
      <c r="NVG52" s="1692"/>
      <c r="NVH52" s="1692"/>
      <c r="NVI52" s="1692"/>
      <c r="NVJ52" s="1692"/>
      <c r="NVK52" s="1692"/>
      <c r="NVL52" s="1692"/>
      <c r="NVM52" s="1692"/>
      <c r="NVN52" s="1692"/>
      <c r="NVO52" s="1692"/>
      <c r="NVP52" s="1692"/>
      <c r="NVQ52" s="1692"/>
      <c r="NVR52" s="1692"/>
      <c r="NVS52" s="1692"/>
      <c r="NVT52" s="1692"/>
      <c r="NVU52" s="1692"/>
      <c r="NVV52" s="1692"/>
      <c r="NVW52" s="1692"/>
      <c r="NVX52" s="1692"/>
      <c r="NVY52" s="1692"/>
      <c r="NVZ52" s="1692"/>
      <c r="NWA52" s="1692"/>
      <c r="NWB52" s="1692"/>
      <c r="NWC52" s="1692"/>
      <c r="NWD52" s="1692"/>
      <c r="NWE52" s="1692"/>
      <c r="NWF52" s="1692"/>
      <c r="NWG52" s="1692"/>
      <c r="NWH52" s="1692"/>
      <c r="NWI52" s="1692"/>
      <c r="NWJ52" s="1692"/>
      <c r="NWK52" s="1692"/>
      <c r="NWL52" s="1692"/>
      <c r="NWM52" s="1692"/>
      <c r="NWN52" s="1692"/>
      <c r="NWO52" s="1692"/>
      <c r="NWP52" s="1692"/>
      <c r="NWQ52" s="1692"/>
      <c r="NWR52" s="1692"/>
      <c r="NWS52" s="1692"/>
      <c r="NWT52" s="1692"/>
      <c r="NWU52" s="1692"/>
      <c r="NWV52" s="1692"/>
      <c r="NWW52" s="1692"/>
      <c r="NWX52" s="1692"/>
      <c r="NWY52" s="1692"/>
      <c r="NWZ52" s="1692"/>
      <c r="NXA52" s="1692"/>
      <c r="NXB52" s="1692"/>
      <c r="NXC52" s="1692"/>
      <c r="NXD52" s="1692"/>
      <c r="NXE52" s="1692"/>
      <c r="NXF52" s="1692"/>
      <c r="NXG52" s="1692"/>
      <c r="NXH52" s="1692"/>
      <c r="NXI52" s="1692"/>
      <c r="NXJ52" s="1692"/>
      <c r="NXK52" s="1692"/>
      <c r="NXL52" s="1692"/>
      <c r="NXM52" s="1692"/>
      <c r="NXN52" s="1692"/>
      <c r="NXO52" s="1692"/>
      <c r="NXP52" s="1692"/>
      <c r="NXQ52" s="1692"/>
      <c r="NXR52" s="1692"/>
      <c r="NXS52" s="1692"/>
      <c r="NXT52" s="1692"/>
      <c r="NXU52" s="1692"/>
      <c r="NXV52" s="1692"/>
      <c r="NXW52" s="1692"/>
      <c r="NXX52" s="1692"/>
      <c r="NXY52" s="1692"/>
      <c r="NXZ52" s="1692"/>
      <c r="NYA52" s="1692"/>
      <c r="NYB52" s="1692"/>
      <c r="NYC52" s="1692"/>
      <c r="NYD52" s="1692"/>
      <c r="NYE52" s="1692"/>
      <c r="NYF52" s="1692"/>
      <c r="NYG52" s="1692"/>
      <c r="NYH52" s="1692"/>
      <c r="NYI52" s="1692"/>
      <c r="NYJ52" s="1692"/>
      <c r="NYK52" s="1692"/>
      <c r="NYL52" s="1692"/>
      <c r="NYM52" s="1692"/>
      <c r="NYN52" s="1692"/>
      <c r="NYO52" s="1692"/>
      <c r="NYP52" s="1692"/>
      <c r="NYQ52" s="1692"/>
      <c r="NYR52" s="1692"/>
      <c r="NYS52" s="1692"/>
      <c r="NYT52" s="1692"/>
      <c r="NYU52" s="1692"/>
      <c r="NYV52" s="1692"/>
      <c r="NYW52" s="1692"/>
      <c r="NYX52" s="1692"/>
      <c r="NYY52" s="1692"/>
      <c r="NYZ52" s="1692"/>
      <c r="NZA52" s="1692"/>
      <c r="NZB52" s="1692"/>
      <c r="NZC52" s="1692"/>
      <c r="NZD52" s="1692"/>
      <c r="NZE52" s="1692"/>
      <c r="NZF52" s="1692"/>
      <c r="NZG52" s="1692"/>
      <c r="NZH52" s="1692"/>
      <c r="NZI52" s="1692"/>
      <c r="NZJ52" s="1692"/>
      <c r="NZK52" s="1692"/>
      <c r="NZL52" s="1692"/>
      <c r="NZM52" s="1692"/>
      <c r="NZN52" s="1692"/>
      <c r="NZO52" s="1692"/>
      <c r="NZP52" s="1692"/>
      <c r="NZQ52" s="1692"/>
      <c r="NZR52" s="1692"/>
      <c r="NZS52" s="1692"/>
      <c r="NZT52" s="1692"/>
      <c r="NZU52" s="1692"/>
      <c r="NZV52" s="1692"/>
      <c r="NZW52" s="1692"/>
      <c r="NZX52" s="1692"/>
      <c r="NZY52" s="1692"/>
      <c r="NZZ52" s="1692"/>
      <c r="OAA52" s="1692"/>
      <c r="OAB52" s="1692"/>
      <c r="OAC52" s="1692"/>
      <c r="OAD52" s="1692"/>
      <c r="OAE52" s="1692"/>
      <c r="OAF52" s="1692"/>
      <c r="OAG52" s="1692"/>
      <c r="OAH52" s="1692"/>
      <c r="OAI52" s="1692"/>
      <c r="OAJ52" s="1692"/>
      <c r="OAK52" s="1692"/>
      <c r="OAL52" s="1692"/>
      <c r="OAM52" s="1692"/>
      <c r="OAN52" s="1692"/>
      <c r="OAO52" s="1692"/>
      <c r="OAP52" s="1692"/>
      <c r="OAQ52" s="1692"/>
      <c r="OAR52" s="1692"/>
      <c r="OAS52" s="1692"/>
      <c r="OAT52" s="1692"/>
      <c r="OAU52" s="1692"/>
      <c r="OAV52" s="1692"/>
      <c r="OAW52" s="1692"/>
      <c r="OAX52" s="1692"/>
      <c r="OAY52" s="1692"/>
      <c r="OAZ52" s="1692"/>
      <c r="OBA52" s="1692"/>
      <c r="OBB52" s="1692"/>
      <c r="OBC52" s="1692"/>
      <c r="OBD52" s="1692"/>
      <c r="OBE52" s="1692"/>
      <c r="OBF52" s="1692"/>
      <c r="OBG52" s="1692"/>
      <c r="OBH52" s="1692"/>
      <c r="OBI52" s="1692"/>
      <c r="OBJ52" s="1692"/>
      <c r="OBK52" s="1692"/>
      <c r="OBL52" s="1692"/>
      <c r="OBM52" s="1692"/>
      <c r="OBN52" s="1692"/>
      <c r="OBO52" s="1692"/>
      <c r="OBP52" s="1692"/>
      <c r="OBQ52" s="1692"/>
      <c r="OBR52" s="1692"/>
      <c r="OBS52" s="1692"/>
      <c r="OBT52" s="1692"/>
      <c r="OBU52" s="1692"/>
      <c r="OBV52" s="1692"/>
      <c r="OBW52" s="1692"/>
      <c r="OBX52" s="1692"/>
      <c r="OBY52" s="1692"/>
      <c r="OBZ52" s="1692"/>
      <c r="OCA52" s="1692"/>
      <c r="OCB52" s="1692"/>
      <c r="OCC52" s="1692"/>
      <c r="OCD52" s="1692"/>
      <c r="OCE52" s="1692"/>
      <c r="OCF52" s="1692"/>
      <c r="OCG52" s="1692"/>
      <c r="OCH52" s="1692"/>
      <c r="OCI52" s="1692"/>
      <c r="OCJ52" s="1692"/>
      <c r="OCK52" s="1692"/>
      <c r="OCL52" s="1692"/>
      <c r="OCM52" s="1692"/>
      <c r="OCN52" s="1692"/>
      <c r="OCO52" s="1692"/>
      <c r="OCP52" s="1692"/>
      <c r="OCQ52" s="1692"/>
      <c r="OCR52" s="1692"/>
      <c r="OCS52" s="1692"/>
      <c r="OCT52" s="1692"/>
      <c r="OCU52" s="1692"/>
      <c r="OCV52" s="1692"/>
      <c r="OCW52" s="1692"/>
      <c r="OCX52" s="1692"/>
      <c r="OCY52" s="1692"/>
      <c r="OCZ52" s="1692"/>
      <c r="ODA52" s="1692"/>
      <c r="ODB52" s="1692"/>
      <c r="ODC52" s="1692"/>
      <c r="ODD52" s="1692"/>
      <c r="ODE52" s="1692"/>
      <c r="ODF52" s="1692"/>
      <c r="ODG52" s="1692"/>
      <c r="ODH52" s="1692"/>
      <c r="ODI52" s="1692"/>
      <c r="ODJ52" s="1692"/>
      <c r="ODK52" s="1692"/>
      <c r="ODL52" s="1692"/>
      <c r="ODM52" s="1692"/>
      <c r="ODN52" s="1692"/>
      <c r="ODO52" s="1692"/>
      <c r="ODP52" s="1692"/>
      <c r="ODQ52" s="1692"/>
      <c r="ODR52" s="1692"/>
      <c r="ODS52" s="1692"/>
      <c r="ODT52" s="1692"/>
      <c r="ODU52" s="1692"/>
      <c r="ODV52" s="1692"/>
      <c r="ODW52" s="1692"/>
      <c r="ODX52" s="1692"/>
      <c r="ODY52" s="1692"/>
      <c r="ODZ52" s="1692"/>
      <c r="OEA52" s="1692"/>
      <c r="OEB52" s="1692"/>
      <c r="OEC52" s="1692"/>
      <c r="OED52" s="1692"/>
      <c r="OEE52" s="1692"/>
      <c r="OEF52" s="1692"/>
      <c r="OEG52" s="1692"/>
      <c r="OEH52" s="1692"/>
      <c r="OEI52" s="1692"/>
      <c r="OEJ52" s="1692"/>
      <c r="OEK52" s="1692"/>
      <c r="OEL52" s="1692"/>
      <c r="OEM52" s="1692"/>
      <c r="OEN52" s="1692"/>
      <c r="OEO52" s="1692"/>
      <c r="OEP52" s="1692"/>
      <c r="OEQ52" s="1692"/>
      <c r="OER52" s="1692"/>
      <c r="OES52" s="1692"/>
      <c r="OET52" s="1692"/>
      <c r="OEU52" s="1692"/>
      <c r="OEV52" s="1692"/>
      <c r="OEW52" s="1692"/>
      <c r="OEX52" s="1692"/>
      <c r="OEY52" s="1692"/>
      <c r="OEZ52" s="1692"/>
      <c r="OFA52" s="1692"/>
      <c r="OFB52" s="1692"/>
      <c r="OFC52" s="1692"/>
      <c r="OFD52" s="1692"/>
      <c r="OFE52" s="1692"/>
      <c r="OFF52" s="1692"/>
      <c r="OFG52" s="1692"/>
      <c r="OFH52" s="1692"/>
      <c r="OFI52" s="1692"/>
      <c r="OFJ52" s="1692"/>
      <c r="OFK52" s="1692"/>
      <c r="OFL52" s="1692"/>
      <c r="OFM52" s="1692"/>
      <c r="OFN52" s="1692"/>
      <c r="OFO52" s="1692"/>
      <c r="OFP52" s="1692"/>
      <c r="OFQ52" s="1692"/>
      <c r="OFR52" s="1692"/>
      <c r="OFS52" s="1692"/>
      <c r="OFT52" s="1692"/>
      <c r="OFU52" s="1692"/>
      <c r="OFV52" s="1692"/>
      <c r="OFW52" s="1692"/>
      <c r="OFX52" s="1692"/>
      <c r="OFY52" s="1692"/>
      <c r="OFZ52" s="1692"/>
      <c r="OGA52" s="1692"/>
      <c r="OGB52" s="1692"/>
      <c r="OGC52" s="1692"/>
      <c r="OGD52" s="1692"/>
      <c r="OGE52" s="1692"/>
      <c r="OGF52" s="1692"/>
      <c r="OGG52" s="1692"/>
      <c r="OGH52" s="1692"/>
      <c r="OGI52" s="1692"/>
      <c r="OGJ52" s="1692"/>
      <c r="OGK52" s="1692"/>
      <c r="OGL52" s="1692"/>
      <c r="OGM52" s="1692"/>
      <c r="OGN52" s="1692"/>
      <c r="OGO52" s="1692"/>
      <c r="OGP52" s="1692"/>
      <c r="OGQ52" s="1692"/>
      <c r="OGR52" s="1692"/>
      <c r="OGS52" s="1692"/>
      <c r="OGT52" s="1692"/>
      <c r="OGU52" s="1692"/>
      <c r="OGV52" s="1692"/>
      <c r="OGW52" s="1692"/>
      <c r="OGX52" s="1692"/>
      <c r="OGY52" s="1692"/>
      <c r="OGZ52" s="1692"/>
      <c r="OHA52" s="1692"/>
      <c r="OHB52" s="1692"/>
      <c r="OHC52" s="1692"/>
      <c r="OHD52" s="1692"/>
      <c r="OHE52" s="1692"/>
      <c r="OHF52" s="1692"/>
      <c r="OHG52" s="1692"/>
      <c r="OHH52" s="1692"/>
      <c r="OHI52" s="1692"/>
      <c r="OHJ52" s="1692"/>
      <c r="OHK52" s="1692"/>
      <c r="OHL52" s="1692"/>
      <c r="OHM52" s="1692"/>
      <c r="OHN52" s="1692"/>
      <c r="OHO52" s="1692"/>
      <c r="OHP52" s="1692"/>
      <c r="OHQ52" s="1692"/>
      <c r="OHR52" s="1692"/>
      <c r="OHS52" s="1692"/>
      <c r="OHT52" s="1692"/>
      <c r="OHU52" s="1692"/>
      <c r="OHV52" s="1692"/>
      <c r="OHW52" s="1692"/>
      <c r="OHX52" s="1692"/>
      <c r="OHY52" s="1692"/>
      <c r="OHZ52" s="1692"/>
      <c r="OIA52" s="1692"/>
      <c r="OIB52" s="1692"/>
      <c r="OIC52" s="1692"/>
      <c r="OID52" s="1692"/>
      <c r="OIE52" s="1692"/>
      <c r="OIF52" s="1692"/>
      <c r="OIG52" s="1692"/>
      <c r="OIH52" s="1692"/>
      <c r="OII52" s="1692"/>
      <c r="OIJ52" s="1692"/>
      <c r="OIK52" s="1692"/>
      <c r="OIL52" s="1692"/>
      <c r="OIM52" s="1692"/>
      <c r="OIN52" s="1692"/>
      <c r="OIO52" s="1692"/>
      <c r="OIP52" s="1692"/>
      <c r="OIQ52" s="1692"/>
      <c r="OIR52" s="1692"/>
      <c r="OIS52" s="1692"/>
      <c r="OIT52" s="1692"/>
      <c r="OIU52" s="1692"/>
      <c r="OIV52" s="1692"/>
      <c r="OIW52" s="1692"/>
      <c r="OIX52" s="1692"/>
      <c r="OIY52" s="1692"/>
      <c r="OIZ52" s="1692"/>
      <c r="OJA52" s="1692"/>
      <c r="OJB52" s="1692"/>
      <c r="OJC52" s="1692"/>
      <c r="OJD52" s="1692"/>
      <c r="OJE52" s="1692"/>
      <c r="OJF52" s="1692"/>
      <c r="OJG52" s="1692"/>
      <c r="OJH52" s="1692"/>
      <c r="OJI52" s="1692"/>
      <c r="OJJ52" s="1692"/>
      <c r="OJK52" s="1692"/>
      <c r="OJL52" s="1692"/>
      <c r="OJM52" s="1692"/>
      <c r="OJN52" s="1692"/>
      <c r="OJO52" s="1692"/>
      <c r="OJP52" s="1692"/>
      <c r="OJQ52" s="1692"/>
      <c r="OJR52" s="1692"/>
      <c r="OJS52" s="1692"/>
      <c r="OJT52" s="1692"/>
      <c r="OJU52" s="1692"/>
      <c r="OJV52" s="1692"/>
      <c r="OJW52" s="1692"/>
      <c r="OJX52" s="1692"/>
      <c r="OJY52" s="1692"/>
      <c r="OJZ52" s="1692"/>
      <c r="OKA52" s="1692"/>
      <c r="OKB52" s="1692"/>
      <c r="OKC52" s="1692"/>
      <c r="OKD52" s="1692"/>
      <c r="OKE52" s="1692"/>
      <c r="OKF52" s="1692"/>
      <c r="OKG52" s="1692"/>
      <c r="OKH52" s="1692"/>
      <c r="OKI52" s="1692"/>
      <c r="OKJ52" s="1692"/>
      <c r="OKK52" s="1692"/>
      <c r="OKL52" s="1692"/>
      <c r="OKM52" s="1692"/>
      <c r="OKN52" s="1692"/>
      <c r="OKO52" s="1692"/>
      <c r="OKP52" s="1692"/>
      <c r="OKQ52" s="1692"/>
      <c r="OKR52" s="1692"/>
      <c r="OKS52" s="1692"/>
      <c r="OKT52" s="1692"/>
      <c r="OKU52" s="1692"/>
      <c r="OKV52" s="1692"/>
      <c r="OKW52" s="1692"/>
      <c r="OKX52" s="1692"/>
      <c r="OKY52" s="1692"/>
      <c r="OKZ52" s="1692"/>
      <c r="OLA52" s="1692"/>
      <c r="OLB52" s="1692"/>
      <c r="OLC52" s="1692"/>
      <c r="OLD52" s="1692"/>
      <c r="OLE52" s="1692"/>
      <c r="OLF52" s="1692"/>
      <c r="OLG52" s="1692"/>
      <c r="OLH52" s="1692"/>
      <c r="OLI52" s="1692"/>
      <c r="OLJ52" s="1692"/>
      <c r="OLK52" s="1692"/>
      <c r="OLL52" s="1692"/>
      <c r="OLM52" s="1692"/>
      <c r="OLN52" s="1692"/>
      <c r="OLO52" s="1692"/>
      <c r="OLP52" s="1692"/>
      <c r="OLQ52" s="1692"/>
      <c r="OLR52" s="1692"/>
      <c r="OLS52" s="1692"/>
      <c r="OLT52" s="1692"/>
      <c r="OLU52" s="1692"/>
      <c r="OLV52" s="1692"/>
      <c r="OLW52" s="1692"/>
      <c r="OLX52" s="1692"/>
      <c r="OLY52" s="1692"/>
      <c r="OLZ52" s="1692"/>
      <c r="OMA52" s="1692"/>
      <c r="OMB52" s="1692"/>
      <c r="OMC52" s="1692"/>
      <c r="OMD52" s="1692"/>
      <c r="OME52" s="1692"/>
      <c r="OMF52" s="1692"/>
      <c r="OMG52" s="1692"/>
      <c r="OMH52" s="1692"/>
      <c r="OMI52" s="1692"/>
      <c r="OMJ52" s="1692"/>
      <c r="OMK52" s="1692"/>
      <c r="OML52" s="1692"/>
      <c r="OMM52" s="1692"/>
      <c r="OMN52" s="1692"/>
      <c r="OMO52" s="1692"/>
      <c r="OMP52" s="1692"/>
      <c r="OMQ52" s="1692"/>
      <c r="OMR52" s="1692"/>
      <c r="OMS52" s="1692"/>
      <c r="OMT52" s="1692"/>
      <c r="OMU52" s="1692"/>
      <c r="OMV52" s="1692"/>
      <c r="OMW52" s="1692"/>
      <c r="OMX52" s="1692"/>
      <c r="OMY52" s="1692"/>
      <c r="OMZ52" s="1692"/>
      <c r="ONA52" s="1692"/>
      <c r="ONB52" s="1692"/>
      <c r="ONC52" s="1692"/>
      <c r="OND52" s="1692"/>
      <c r="ONE52" s="1692"/>
      <c r="ONF52" s="1692"/>
      <c r="ONG52" s="1692"/>
      <c r="ONH52" s="1692"/>
      <c r="ONI52" s="1692"/>
      <c r="ONJ52" s="1692"/>
      <c r="ONK52" s="1692"/>
      <c r="ONL52" s="1692"/>
      <c r="ONM52" s="1692"/>
      <c r="ONN52" s="1692"/>
      <c r="ONO52" s="1692"/>
      <c r="ONP52" s="1692"/>
      <c r="ONQ52" s="1692"/>
      <c r="ONR52" s="1692"/>
      <c r="ONS52" s="1692"/>
      <c r="ONT52" s="1692"/>
      <c r="ONU52" s="1692"/>
      <c r="ONV52" s="1692"/>
      <c r="ONW52" s="1692"/>
      <c r="ONX52" s="1692"/>
      <c r="ONY52" s="1692"/>
      <c r="ONZ52" s="1692"/>
      <c r="OOA52" s="1692"/>
      <c r="OOB52" s="1692"/>
      <c r="OOC52" s="1692"/>
      <c r="OOD52" s="1692"/>
      <c r="OOE52" s="1692"/>
      <c r="OOF52" s="1692"/>
      <c r="OOG52" s="1692"/>
      <c r="OOH52" s="1692"/>
      <c r="OOI52" s="1692"/>
      <c r="OOJ52" s="1692"/>
      <c r="OOK52" s="1692"/>
      <c r="OOL52" s="1692"/>
      <c r="OOM52" s="1692"/>
      <c r="OON52" s="1692"/>
      <c r="OOO52" s="1692"/>
      <c r="OOP52" s="1692"/>
      <c r="OOQ52" s="1692"/>
      <c r="OOR52" s="1692"/>
      <c r="OOS52" s="1692"/>
      <c r="OOT52" s="1692"/>
      <c r="OOU52" s="1692"/>
      <c r="OOV52" s="1692"/>
      <c r="OOW52" s="1692"/>
      <c r="OOX52" s="1692"/>
      <c r="OOY52" s="1692"/>
      <c r="OOZ52" s="1692"/>
      <c r="OPA52" s="1692"/>
      <c r="OPB52" s="1692"/>
      <c r="OPC52" s="1692"/>
      <c r="OPD52" s="1692"/>
      <c r="OPE52" s="1692"/>
      <c r="OPF52" s="1692"/>
      <c r="OPG52" s="1692"/>
      <c r="OPH52" s="1692"/>
      <c r="OPI52" s="1692"/>
      <c r="OPJ52" s="1692"/>
      <c r="OPK52" s="1692"/>
      <c r="OPL52" s="1692"/>
      <c r="OPM52" s="1692"/>
      <c r="OPN52" s="1692"/>
      <c r="OPO52" s="1692"/>
      <c r="OPP52" s="1692"/>
      <c r="OPQ52" s="1692"/>
      <c r="OPR52" s="1692"/>
      <c r="OPS52" s="1692"/>
      <c r="OPT52" s="1692"/>
      <c r="OPU52" s="1692"/>
      <c r="OPV52" s="1692"/>
      <c r="OPW52" s="1692"/>
      <c r="OPX52" s="1692"/>
      <c r="OPY52" s="1692"/>
      <c r="OPZ52" s="1692"/>
      <c r="OQA52" s="1692"/>
      <c r="OQB52" s="1692"/>
      <c r="OQC52" s="1692"/>
      <c r="OQD52" s="1692"/>
      <c r="OQE52" s="1692"/>
      <c r="OQF52" s="1692"/>
      <c r="OQG52" s="1692"/>
      <c r="OQH52" s="1692"/>
      <c r="OQI52" s="1692"/>
      <c r="OQJ52" s="1692"/>
      <c r="OQK52" s="1692"/>
      <c r="OQL52" s="1692"/>
      <c r="OQM52" s="1692"/>
      <c r="OQN52" s="1692"/>
      <c r="OQO52" s="1692"/>
      <c r="OQP52" s="1692"/>
      <c r="OQQ52" s="1692"/>
      <c r="OQR52" s="1692"/>
      <c r="OQS52" s="1692"/>
      <c r="OQT52" s="1692"/>
      <c r="OQU52" s="1692"/>
      <c r="OQV52" s="1692"/>
      <c r="OQW52" s="1692"/>
      <c r="OQX52" s="1692"/>
      <c r="OQY52" s="1692"/>
      <c r="OQZ52" s="1692"/>
      <c r="ORA52" s="1692"/>
      <c r="ORB52" s="1692"/>
      <c r="ORC52" s="1692"/>
      <c r="ORD52" s="1692"/>
      <c r="ORE52" s="1692"/>
      <c r="ORF52" s="1692"/>
      <c r="ORG52" s="1692"/>
      <c r="ORH52" s="1692"/>
      <c r="ORI52" s="1692"/>
      <c r="ORJ52" s="1692"/>
      <c r="ORK52" s="1692"/>
      <c r="ORL52" s="1692"/>
      <c r="ORM52" s="1692"/>
      <c r="ORN52" s="1692"/>
      <c r="ORO52" s="1692"/>
      <c r="ORP52" s="1692"/>
      <c r="ORQ52" s="1692"/>
      <c r="ORR52" s="1692"/>
      <c r="ORS52" s="1692"/>
      <c r="ORT52" s="1692"/>
      <c r="ORU52" s="1692"/>
      <c r="ORV52" s="1692"/>
      <c r="ORW52" s="1692"/>
      <c r="ORX52" s="1692"/>
      <c r="ORY52" s="1692"/>
      <c r="ORZ52" s="1692"/>
      <c r="OSA52" s="1692"/>
      <c r="OSB52" s="1692"/>
      <c r="OSC52" s="1692"/>
      <c r="OSD52" s="1692"/>
      <c r="OSE52" s="1692"/>
      <c r="OSF52" s="1692"/>
      <c r="OSG52" s="1692"/>
      <c r="OSH52" s="1692"/>
      <c r="OSI52" s="1692"/>
      <c r="OSJ52" s="1692"/>
      <c r="OSK52" s="1692"/>
      <c r="OSL52" s="1692"/>
      <c r="OSM52" s="1692"/>
      <c r="OSN52" s="1692"/>
      <c r="OSO52" s="1692"/>
      <c r="OSP52" s="1692"/>
      <c r="OSQ52" s="1692"/>
      <c r="OSR52" s="1692"/>
      <c r="OSS52" s="1692"/>
      <c r="OST52" s="1692"/>
      <c r="OSU52" s="1692"/>
      <c r="OSV52" s="1692"/>
      <c r="OSW52" s="1692"/>
      <c r="OSX52" s="1692"/>
      <c r="OSY52" s="1692"/>
      <c r="OSZ52" s="1692"/>
      <c r="OTA52" s="1692"/>
      <c r="OTB52" s="1692"/>
      <c r="OTC52" s="1692"/>
      <c r="OTD52" s="1692"/>
      <c r="OTE52" s="1692"/>
      <c r="OTF52" s="1692"/>
      <c r="OTG52" s="1692"/>
      <c r="OTH52" s="1692"/>
      <c r="OTI52" s="1692"/>
      <c r="OTJ52" s="1692"/>
      <c r="OTK52" s="1692"/>
      <c r="OTL52" s="1692"/>
      <c r="OTM52" s="1692"/>
      <c r="OTN52" s="1692"/>
      <c r="OTO52" s="1692"/>
      <c r="OTP52" s="1692"/>
      <c r="OTQ52" s="1692"/>
      <c r="OTR52" s="1692"/>
      <c r="OTS52" s="1692"/>
      <c r="OTT52" s="1692"/>
      <c r="OTU52" s="1692"/>
      <c r="OTV52" s="1692"/>
      <c r="OTW52" s="1692"/>
      <c r="OTX52" s="1692"/>
      <c r="OTY52" s="1692"/>
      <c r="OTZ52" s="1692"/>
      <c r="OUA52" s="1692"/>
      <c r="OUB52" s="1692"/>
      <c r="OUC52" s="1692"/>
      <c r="OUD52" s="1692"/>
      <c r="OUE52" s="1692"/>
      <c r="OUF52" s="1692"/>
      <c r="OUG52" s="1692"/>
      <c r="OUH52" s="1692"/>
      <c r="OUI52" s="1692"/>
      <c r="OUJ52" s="1692"/>
      <c r="OUK52" s="1692"/>
      <c r="OUL52" s="1692"/>
      <c r="OUM52" s="1692"/>
      <c r="OUN52" s="1692"/>
      <c r="OUO52" s="1692"/>
      <c r="OUP52" s="1692"/>
      <c r="OUQ52" s="1692"/>
      <c r="OUR52" s="1692"/>
      <c r="OUS52" s="1692"/>
      <c r="OUT52" s="1692"/>
      <c r="OUU52" s="1692"/>
      <c r="OUV52" s="1692"/>
      <c r="OUW52" s="1692"/>
      <c r="OUX52" s="1692"/>
      <c r="OUY52" s="1692"/>
      <c r="OUZ52" s="1692"/>
      <c r="OVA52" s="1692"/>
      <c r="OVB52" s="1692"/>
      <c r="OVC52" s="1692"/>
      <c r="OVD52" s="1692"/>
      <c r="OVE52" s="1692"/>
      <c r="OVF52" s="1692"/>
      <c r="OVG52" s="1692"/>
      <c r="OVH52" s="1692"/>
      <c r="OVI52" s="1692"/>
      <c r="OVJ52" s="1692"/>
      <c r="OVK52" s="1692"/>
      <c r="OVL52" s="1692"/>
      <c r="OVM52" s="1692"/>
      <c r="OVN52" s="1692"/>
      <c r="OVO52" s="1692"/>
      <c r="OVP52" s="1692"/>
      <c r="OVQ52" s="1692"/>
      <c r="OVR52" s="1692"/>
      <c r="OVS52" s="1692"/>
      <c r="OVT52" s="1692"/>
      <c r="OVU52" s="1692"/>
      <c r="OVV52" s="1692"/>
      <c r="OVW52" s="1692"/>
      <c r="OVX52" s="1692"/>
      <c r="OVY52" s="1692"/>
      <c r="OVZ52" s="1692"/>
      <c r="OWA52" s="1692"/>
      <c r="OWB52" s="1692"/>
      <c r="OWC52" s="1692"/>
      <c r="OWD52" s="1692"/>
      <c r="OWE52" s="1692"/>
      <c r="OWF52" s="1692"/>
      <c r="OWG52" s="1692"/>
      <c r="OWH52" s="1692"/>
      <c r="OWI52" s="1692"/>
      <c r="OWJ52" s="1692"/>
      <c r="OWK52" s="1692"/>
      <c r="OWL52" s="1692"/>
      <c r="OWM52" s="1692"/>
      <c r="OWN52" s="1692"/>
      <c r="OWO52" s="1692"/>
      <c r="OWP52" s="1692"/>
      <c r="OWQ52" s="1692"/>
      <c r="OWR52" s="1692"/>
      <c r="OWS52" s="1692"/>
      <c r="OWT52" s="1692"/>
      <c r="OWU52" s="1692"/>
      <c r="OWV52" s="1692"/>
      <c r="OWW52" s="1692"/>
      <c r="OWX52" s="1692"/>
      <c r="OWY52" s="1692"/>
      <c r="OWZ52" s="1692"/>
      <c r="OXA52" s="1692"/>
      <c r="OXB52" s="1692"/>
      <c r="OXC52" s="1692"/>
      <c r="OXD52" s="1692"/>
      <c r="OXE52" s="1692"/>
      <c r="OXF52" s="1692"/>
      <c r="OXG52" s="1692"/>
      <c r="OXH52" s="1692"/>
      <c r="OXI52" s="1692"/>
      <c r="OXJ52" s="1692"/>
      <c r="OXK52" s="1692"/>
      <c r="OXL52" s="1692"/>
      <c r="OXM52" s="1692"/>
      <c r="OXN52" s="1692"/>
      <c r="OXO52" s="1692"/>
      <c r="OXP52" s="1692"/>
      <c r="OXQ52" s="1692"/>
      <c r="OXR52" s="1692"/>
      <c r="OXS52" s="1692"/>
      <c r="OXT52" s="1692"/>
      <c r="OXU52" s="1692"/>
      <c r="OXV52" s="1692"/>
      <c r="OXW52" s="1692"/>
      <c r="OXX52" s="1692"/>
      <c r="OXY52" s="1692"/>
      <c r="OXZ52" s="1692"/>
      <c r="OYA52" s="1692"/>
      <c r="OYB52" s="1692"/>
      <c r="OYC52" s="1692"/>
      <c r="OYD52" s="1692"/>
      <c r="OYE52" s="1692"/>
      <c r="OYF52" s="1692"/>
      <c r="OYG52" s="1692"/>
      <c r="OYH52" s="1692"/>
      <c r="OYI52" s="1692"/>
      <c r="OYJ52" s="1692"/>
      <c r="OYK52" s="1692"/>
      <c r="OYL52" s="1692"/>
      <c r="OYM52" s="1692"/>
      <c r="OYN52" s="1692"/>
      <c r="OYO52" s="1692"/>
      <c r="OYP52" s="1692"/>
      <c r="OYQ52" s="1692"/>
      <c r="OYR52" s="1692"/>
      <c r="OYS52" s="1692"/>
      <c r="OYT52" s="1692"/>
      <c r="OYU52" s="1692"/>
      <c r="OYV52" s="1692"/>
      <c r="OYW52" s="1692"/>
      <c r="OYX52" s="1692"/>
      <c r="OYY52" s="1692"/>
      <c r="OYZ52" s="1692"/>
      <c r="OZA52" s="1692"/>
      <c r="OZB52" s="1692"/>
      <c r="OZC52" s="1692"/>
      <c r="OZD52" s="1692"/>
      <c r="OZE52" s="1692"/>
      <c r="OZF52" s="1692"/>
      <c r="OZG52" s="1692"/>
      <c r="OZH52" s="1692"/>
      <c r="OZI52" s="1692"/>
      <c r="OZJ52" s="1692"/>
      <c r="OZK52" s="1692"/>
      <c r="OZL52" s="1692"/>
      <c r="OZM52" s="1692"/>
      <c r="OZN52" s="1692"/>
      <c r="OZO52" s="1692"/>
      <c r="OZP52" s="1692"/>
      <c r="OZQ52" s="1692"/>
      <c r="OZR52" s="1692"/>
      <c r="OZS52" s="1692"/>
      <c r="OZT52" s="1692"/>
      <c r="OZU52" s="1692"/>
      <c r="OZV52" s="1692"/>
      <c r="OZW52" s="1692"/>
      <c r="OZX52" s="1692"/>
      <c r="OZY52" s="1692"/>
      <c r="OZZ52" s="1692"/>
      <c r="PAA52" s="1692"/>
      <c r="PAB52" s="1692"/>
      <c r="PAC52" s="1692"/>
      <c r="PAD52" s="1692"/>
      <c r="PAE52" s="1692"/>
      <c r="PAF52" s="1692"/>
      <c r="PAG52" s="1692"/>
      <c r="PAH52" s="1692"/>
      <c r="PAI52" s="1692"/>
      <c r="PAJ52" s="1692"/>
      <c r="PAK52" s="1692"/>
      <c r="PAL52" s="1692"/>
      <c r="PAM52" s="1692"/>
      <c r="PAN52" s="1692"/>
      <c r="PAO52" s="1692"/>
      <c r="PAP52" s="1692"/>
      <c r="PAQ52" s="1692"/>
      <c r="PAR52" s="1692"/>
      <c r="PAS52" s="1692"/>
      <c r="PAT52" s="1692"/>
      <c r="PAU52" s="1692"/>
      <c r="PAV52" s="1692"/>
      <c r="PAW52" s="1692"/>
      <c r="PAX52" s="1692"/>
      <c r="PAY52" s="1692"/>
      <c r="PAZ52" s="1692"/>
      <c r="PBA52" s="1692"/>
      <c r="PBB52" s="1692"/>
      <c r="PBC52" s="1692"/>
      <c r="PBD52" s="1692"/>
      <c r="PBE52" s="1692"/>
      <c r="PBF52" s="1692"/>
      <c r="PBG52" s="1692"/>
      <c r="PBH52" s="1692"/>
      <c r="PBI52" s="1692"/>
      <c r="PBJ52" s="1692"/>
      <c r="PBK52" s="1692"/>
      <c r="PBL52" s="1692"/>
      <c r="PBM52" s="1692"/>
      <c r="PBN52" s="1692"/>
      <c r="PBO52" s="1692"/>
      <c r="PBP52" s="1692"/>
      <c r="PBQ52" s="1692"/>
      <c r="PBR52" s="1692"/>
      <c r="PBS52" s="1692"/>
      <c r="PBT52" s="1692"/>
      <c r="PBU52" s="1692"/>
      <c r="PBV52" s="1692"/>
      <c r="PBW52" s="1692"/>
      <c r="PBX52" s="1692"/>
      <c r="PBY52" s="1692"/>
      <c r="PBZ52" s="1692"/>
      <c r="PCA52" s="1692"/>
      <c r="PCB52" s="1692"/>
      <c r="PCC52" s="1692"/>
      <c r="PCD52" s="1692"/>
      <c r="PCE52" s="1692"/>
      <c r="PCF52" s="1692"/>
      <c r="PCG52" s="1692"/>
      <c r="PCH52" s="1692"/>
      <c r="PCI52" s="1692"/>
      <c r="PCJ52" s="1692"/>
      <c r="PCK52" s="1692"/>
      <c r="PCL52" s="1692"/>
      <c r="PCM52" s="1692"/>
      <c r="PCN52" s="1692"/>
      <c r="PCO52" s="1692"/>
      <c r="PCP52" s="1692"/>
      <c r="PCQ52" s="1692"/>
      <c r="PCR52" s="1692"/>
      <c r="PCS52" s="1692"/>
      <c r="PCT52" s="1692"/>
      <c r="PCU52" s="1692"/>
      <c r="PCV52" s="1692"/>
      <c r="PCW52" s="1692"/>
      <c r="PCX52" s="1692"/>
      <c r="PCY52" s="1692"/>
      <c r="PCZ52" s="1692"/>
      <c r="PDA52" s="1692"/>
      <c r="PDB52" s="1692"/>
      <c r="PDC52" s="1692"/>
      <c r="PDD52" s="1692"/>
      <c r="PDE52" s="1692"/>
      <c r="PDF52" s="1692"/>
      <c r="PDG52" s="1692"/>
      <c r="PDH52" s="1692"/>
      <c r="PDI52" s="1692"/>
      <c r="PDJ52" s="1692"/>
      <c r="PDK52" s="1692"/>
      <c r="PDL52" s="1692"/>
      <c r="PDM52" s="1692"/>
      <c r="PDN52" s="1692"/>
      <c r="PDO52" s="1692"/>
      <c r="PDP52" s="1692"/>
      <c r="PDQ52" s="1692"/>
      <c r="PDR52" s="1692"/>
      <c r="PDS52" s="1692"/>
      <c r="PDT52" s="1692"/>
      <c r="PDU52" s="1692"/>
      <c r="PDV52" s="1692"/>
      <c r="PDW52" s="1692"/>
      <c r="PDX52" s="1692"/>
      <c r="PDY52" s="1692"/>
      <c r="PDZ52" s="1692"/>
      <c r="PEA52" s="1692"/>
      <c r="PEB52" s="1692"/>
      <c r="PEC52" s="1692"/>
      <c r="PED52" s="1692"/>
      <c r="PEE52" s="1692"/>
      <c r="PEF52" s="1692"/>
      <c r="PEG52" s="1692"/>
      <c r="PEH52" s="1692"/>
      <c r="PEI52" s="1692"/>
      <c r="PEJ52" s="1692"/>
      <c r="PEK52" s="1692"/>
      <c r="PEL52" s="1692"/>
      <c r="PEM52" s="1692"/>
      <c r="PEN52" s="1692"/>
      <c r="PEO52" s="1692"/>
      <c r="PEP52" s="1692"/>
      <c r="PEQ52" s="1692"/>
      <c r="PER52" s="1692"/>
      <c r="PES52" s="1692"/>
      <c r="PET52" s="1692"/>
      <c r="PEU52" s="1692"/>
      <c r="PEV52" s="1692"/>
      <c r="PEW52" s="1692"/>
      <c r="PEX52" s="1692"/>
      <c r="PEY52" s="1692"/>
      <c r="PEZ52" s="1692"/>
      <c r="PFA52" s="1692"/>
      <c r="PFB52" s="1692"/>
      <c r="PFC52" s="1692"/>
      <c r="PFD52" s="1692"/>
      <c r="PFE52" s="1692"/>
      <c r="PFF52" s="1692"/>
      <c r="PFG52" s="1692"/>
      <c r="PFH52" s="1692"/>
      <c r="PFI52" s="1692"/>
      <c r="PFJ52" s="1692"/>
      <c r="PFK52" s="1692"/>
      <c r="PFL52" s="1692"/>
      <c r="PFM52" s="1692"/>
      <c r="PFN52" s="1692"/>
      <c r="PFO52" s="1692"/>
      <c r="PFP52" s="1692"/>
      <c r="PFQ52" s="1692"/>
      <c r="PFR52" s="1692"/>
      <c r="PFS52" s="1692"/>
      <c r="PFT52" s="1692"/>
      <c r="PFU52" s="1692"/>
      <c r="PFV52" s="1692"/>
      <c r="PFW52" s="1692"/>
      <c r="PFX52" s="1692"/>
      <c r="PFY52" s="1692"/>
      <c r="PFZ52" s="1692"/>
      <c r="PGA52" s="1692"/>
      <c r="PGB52" s="1692"/>
      <c r="PGC52" s="1692"/>
      <c r="PGD52" s="1692"/>
      <c r="PGE52" s="1692"/>
      <c r="PGF52" s="1692"/>
      <c r="PGG52" s="1692"/>
      <c r="PGH52" s="1692"/>
      <c r="PGI52" s="1692"/>
      <c r="PGJ52" s="1692"/>
      <c r="PGK52" s="1692"/>
      <c r="PGL52" s="1692"/>
      <c r="PGM52" s="1692"/>
      <c r="PGN52" s="1692"/>
      <c r="PGO52" s="1692"/>
      <c r="PGP52" s="1692"/>
      <c r="PGQ52" s="1692"/>
      <c r="PGR52" s="1692"/>
      <c r="PGS52" s="1692"/>
      <c r="PGT52" s="1692"/>
      <c r="PGU52" s="1692"/>
      <c r="PGV52" s="1692"/>
      <c r="PGW52" s="1692"/>
      <c r="PGX52" s="1692"/>
      <c r="PGY52" s="1692"/>
      <c r="PGZ52" s="1692"/>
      <c r="PHA52" s="1692"/>
      <c r="PHB52" s="1692"/>
      <c r="PHC52" s="1692"/>
      <c r="PHD52" s="1692"/>
      <c r="PHE52" s="1692"/>
      <c r="PHF52" s="1692"/>
      <c r="PHG52" s="1692"/>
      <c r="PHH52" s="1692"/>
      <c r="PHI52" s="1692"/>
      <c r="PHJ52" s="1692"/>
      <c r="PHK52" s="1692"/>
      <c r="PHL52" s="1692"/>
      <c r="PHM52" s="1692"/>
      <c r="PHN52" s="1692"/>
      <c r="PHO52" s="1692"/>
      <c r="PHP52" s="1692"/>
      <c r="PHQ52" s="1692"/>
      <c r="PHR52" s="1692"/>
      <c r="PHS52" s="1692"/>
      <c r="PHT52" s="1692"/>
      <c r="PHU52" s="1692"/>
      <c r="PHV52" s="1692"/>
      <c r="PHW52" s="1692"/>
      <c r="PHX52" s="1692"/>
      <c r="PHY52" s="1692"/>
      <c r="PHZ52" s="1692"/>
      <c r="PIA52" s="1692"/>
      <c r="PIB52" s="1692"/>
      <c r="PIC52" s="1692"/>
      <c r="PID52" s="1692"/>
      <c r="PIE52" s="1692"/>
      <c r="PIF52" s="1692"/>
      <c r="PIG52" s="1692"/>
      <c r="PIH52" s="1692"/>
      <c r="PII52" s="1692"/>
      <c r="PIJ52" s="1692"/>
      <c r="PIK52" s="1692"/>
      <c r="PIL52" s="1692"/>
      <c r="PIM52" s="1692"/>
      <c r="PIN52" s="1692"/>
      <c r="PIO52" s="1692"/>
      <c r="PIP52" s="1692"/>
      <c r="PIQ52" s="1692"/>
      <c r="PIR52" s="1692"/>
      <c r="PIS52" s="1692"/>
      <c r="PIT52" s="1692"/>
      <c r="PIU52" s="1692"/>
      <c r="PIV52" s="1692"/>
      <c r="PIW52" s="1692"/>
      <c r="PIX52" s="1692"/>
      <c r="PIY52" s="1692"/>
      <c r="PIZ52" s="1692"/>
      <c r="PJA52" s="1692"/>
      <c r="PJB52" s="1692"/>
      <c r="PJC52" s="1692"/>
      <c r="PJD52" s="1692"/>
      <c r="PJE52" s="1692"/>
      <c r="PJF52" s="1692"/>
      <c r="PJG52" s="1692"/>
      <c r="PJH52" s="1692"/>
      <c r="PJI52" s="1692"/>
      <c r="PJJ52" s="1692"/>
      <c r="PJK52" s="1692"/>
      <c r="PJL52" s="1692"/>
      <c r="PJM52" s="1692"/>
      <c r="PJN52" s="1692"/>
      <c r="PJO52" s="1692"/>
      <c r="PJP52" s="1692"/>
      <c r="PJQ52" s="1692"/>
      <c r="PJR52" s="1692"/>
      <c r="PJS52" s="1692"/>
      <c r="PJT52" s="1692"/>
      <c r="PJU52" s="1692"/>
      <c r="PJV52" s="1692"/>
      <c r="PJW52" s="1692"/>
      <c r="PJX52" s="1692"/>
      <c r="PJY52" s="1692"/>
      <c r="PJZ52" s="1692"/>
      <c r="PKA52" s="1692"/>
      <c r="PKB52" s="1692"/>
      <c r="PKC52" s="1692"/>
      <c r="PKD52" s="1692"/>
      <c r="PKE52" s="1692"/>
      <c r="PKF52" s="1692"/>
      <c r="PKG52" s="1692"/>
      <c r="PKH52" s="1692"/>
      <c r="PKI52" s="1692"/>
      <c r="PKJ52" s="1692"/>
      <c r="PKK52" s="1692"/>
      <c r="PKL52" s="1692"/>
      <c r="PKM52" s="1692"/>
      <c r="PKN52" s="1692"/>
      <c r="PKO52" s="1692"/>
      <c r="PKP52" s="1692"/>
      <c r="PKQ52" s="1692"/>
      <c r="PKR52" s="1692"/>
      <c r="PKS52" s="1692"/>
      <c r="PKT52" s="1692"/>
      <c r="PKU52" s="1692"/>
      <c r="PKV52" s="1692"/>
      <c r="PKW52" s="1692"/>
      <c r="PKX52" s="1692"/>
      <c r="PKY52" s="1692"/>
      <c r="PKZ52" s="1692"/>
      <c r="PLA52" s="1692"/>
      <c r="PLB52" s="1692"/>
      <c r="PLC52" s="1692"/>
      <c r="PLD52" s="1692"/>
      <c r="PLE52" s="1692"/>
      <c r="PLF52" s="1692"/>
      <c r="PLG52" s="1692"/>
      <c r="PLH52" s="1692"/>
      <c r="PLI52" s="1692"/>
      <c r="PLJ52" s="1692"/>
      <c r="PLK52" s="1692"/>
      <c r="PLL52" s="1692"/>
      <c r="PLM52" s="1692"/>
      <c r="PLN52" s="1692"/>
      <c r="PLO52" s="1692"/>
      <c r="PLP52" s="1692"/>
      <c r="PLQ52" s="1692"/>
      <c r="PLR52" s="1692"/>
      <c r="PLS52" s="1692"/>
      <c r="PLT52" s="1692"/>
      <c r="PLU52" s="1692"/>
      <c r="PLV52" s="1692"/>
      <c r="PLW52" s="1692"/>
      <c r="PLX52" s="1692"/>
      <c r="PLY52" s="1692"/>
      <c r="PLZ52" s="1692"/>
      <c r="PMA52" s="1692"/>
      <c r="PMB52" s="1692"/>
      <c r="PMC52" s="1692"/>
      <c r="PMD52" s="1692"/>
      <c r="PME52" s="1692"/>
      <c r="PMF52" s="1692"/>
      <c r="PMG52" s="1692"/>
      <c r="PMH52" s="1692"/>
      <c r="PMI52" s="1692"/>
      <c r="PMJ52" s="1692"/>
      <c r="PMK52" s="1692"/>
      <c r="PML52" s="1692"/>
      <c r="PMM52" s="1692"/>
      <c r="PMN52" s="1692"/>
      <c r="PMO52" s="1692"/>
      <c r="PMP52" s="1692"/>
      <c r="PMQ52" s="1692"/>
      <c r="PMR52" s="1692"/>
      <c r="PMS52" s="1692"/>
      <c r="PMT52" s="1692"/>
      <c r="PMU52" s="1692"/>
      <c r="PMV52" s="1692"/>
      <c r="PMW52" s="1692"/>
      <c r="PMX52" s="1692"/>
      <c r="PMY52" s="1692"/>
      <c r="PMZ52" s="1692"/>
      <c r="PNA52" s="1692"/>
      <c r="PNB52" s="1692"/>
      <c r="PNC52" s="1692"/>
      <c r="PND52" s="1692"/>
      <c r="PNE52" s="1692"/>
      <c r="PNF52" s="1692"/>
      <c r="PNG52" s="1692"/>
      <c r="PNH52" s="1692"/>
      <c r="PNI52" s="1692"/>
      <c r="PNJ52" s="1692"/>
      <c r="PNK52" s="1692"/>
      <c r="PNL52" s="1692"/>
      <c r="PNM52" s="1692"/>
      <c r="PNN52" s="1692"/>
      <c r="PNO52" s="1692"/>
      <c r="PNP52" s="1692"/>
      <c r="PNQ52" s="1692"/>
      <c r="PNR52" s="1692"/>
      <c r="PNS52" s="1692"/>
      <c r="PNT52" s="1692"/>
      <c r="PNU52" s="1692"/>
      <c r="PNV52" s="1692"/>
      <c r="PNW52" s="1692"/>
      <c r="PNX52" s="1692"/>
      <c r="PNY52" s="1692"/>
      <c r="PNZ52" s="1692"/>
      <c r="POA52" s="1692"/>
      <c r="POB52" s="1692"/>
      <c r="POC52" s="1692"/>
      <c r="POD52" s="1692"/>
      <c r="POE52" s="1692"/>
      <c r="POF52" s="1692"/>
      <c r="POG52" s="1692"/>
      <c r="POH52" s="1692"/>
      <c r="POI52" s="1692"/>
      <c r="POJ52" s="1692"/>
      <c r="POK52" s="1692"/>
      <c r="POL52" s="1692"/>
      <c r="POM52" s="1692"/>
      <c r="PON52" s="1692"/>
      <c r="POO52" s="1692"/>
      <c r="POP52" s="1692"/>
      <c r="POQ52" s="1692"/>
      <c r="POR52" s="1692"/>
      <c r="POS52" s="1692"/>
      <c r="POT52" s="1692"/>
      <c r="POU52" s="1692"/>
      <c r="POV52" s="1692"/>
      <c r="POW52" s="1692"/>
      <c r="POX52" s="1692"/>
      <c r="POY52" s="1692"/>
      <c r="POZ52" s="1692"/>
      <c r="PPA52" s="1692"/>
      <c r="PPB52" s="1692"/>
      <c r="PPC52" s="1692"/>
      <c r="PPD52" s="1692"/>
      <c r="PPE52" s="1692"/>
      <c r="PPF52" s="1692"/>
      <c r="PPG52" s="1692"/>
      <c r="PPH52" s="1692"/>
      <c r="PPI52" s="1692"/>
      <c r="PPJ52" s="1692"/>
      <c r="PPK52" s="1692"/>
      <c r="PPL52" s="1692"/>
      <c r="PPM52" s="1692"/>
      <c r="PPN52" s="1692"/>
      <c r="PPO52" s="1692"/>
      <c r="PPP52" s="1692"/>
      <c r="PPQ52" s="1692"/>
      <c r="PPR52" s="1692"/>
      <c r="PPS52" s="1692"/>
      <c r="PPT52" s="1692"/>
      <c r="PPU52" s="1692"/>
      <c r="PPV52" s="1692"/>
      <c r="PPW52" s="1692"/>
      <c r="PPX52" s="1692"/>
      <c r="PPY52" s="1692"/>
      <c r="PPZ52" s="1692"/>
      <c r="PQA52" s="1692"/>
      <c r="PQB52" s="1692"/>
      <c r="PQC52" s="1692"/>
      <c r="PQD52" s="1692"/>
      <c r="PQE52" s="1692"/>
      <c r="PQF52" s="1692"/>
      <c r="PQG52" s="1692"/>
      <c r="PQH52" s="1692"/>
      <c r="PQI52" s="1692"/>
      <c r="PQJ52" s="1692"/>
      <c r="PQK52" s="1692"/>
      <c r="PQL52" s="1692"/>
      <c r="PQM52" s="1692"/>
      <c r="PQN52" s="1692"/>
      <c r="PQO52" s="1692"/>
      <c r="PQP52" s="1692"/>
      <c r="PQQ52" s="1692"/>
      <c r="PQR52" s="1692"/>
      <c r="PQS52" s="1692"/>
      <c r="PQT52" s="1692"/>
      <c r="PQU52" s="1692"/>
      <c r="PQV52" s="1692"/>
      <c r="PQW52" s="1692"/>
      <c r="PQX52" s="1692"/>
      <c r="PQY52" s="1692"/>
      <c r="PQZ52" s="1692"/>
      <c r="PRA52" s="1692"/>
      <c r="PRB52" s="1692"/>
      <c r="PRC52" s="1692"/>
      <c r="PRD52" s="1692"/>
      <c r="PRE52" s="1692"/>
      <c r="PRF52" s="1692"/>
      <c r="PRG52" s="1692"/>
      <c r="PRH52" s="1692"/>
      <c r="PRI52" s="1692"/>
      <c r="PRJ52" s="1692"/>
      <c r="PRK52" s="1692"/>
      <c r="PRL52" s="1692"/>
      <c r="PRM52" s="1692"/>
      <c r="PRN52" s="1692"/>
      <c r="PRO52" s="1692"/>
      <c r="PRP52" s="1692"/>
      <c r="PRQ52" s="1692"/>
      <c r="PRR52" s="1692"/>
      <c r="PRS52" s="1692"/>
      <c r="PRT52" s="1692"/>
      <c r="PRU52" s="1692"/>
      <c r="PRV52" s="1692"/>
      <c r="PRW52" s="1692"/>
      <c r="PRX52" s="1692"/>
      <c r="PRY52" s="1692"/>
      <c r="PRZ52" s="1692"/>
      <c r="PSA52" s="1692"/>
      <c r="PSB52" s="1692"/>
      <c r="PSC52" s="1692"/>
      <c r="PSD52" s="1692"/>
      <c r="PSE52" s="1692"/>
      <c r="PSF52" s="1692"/>
      <c r="PSG52" s="1692"/>
      <c r="PSH52" s="1692"/>
      <c r="PSI52" s="1692"/>
      <c r="PSJ52" s="1692"/>
      <c r="PSK52" s="1692"/>
      <c r="PSL52" s="1692"/>
      <c r="PSM52" s="1692"/>
      <c r="PSN52" s="1692"/>
      <c r="PSO52" s="1692"/>
      <c r="PSP52" s="1692"/>
      <c r="PSQ52" s="1692"/>
      <c r="PSR52" s="1692"/>
      <c r="PSS52" s="1692"/>
      <c r="PST52" s="1692"/>
      <c r="PSU52" s="1692"/>
      <c r="PSV52" s="1692"/>
      <c r="PSW52" s="1692"/>
      <c r="PSX52" s="1692"/>
      <c r="PSY52" s="1692"/>
      <c r="PSZ52" s="1692"/>
      <c r="PTA52" s="1692"/>
      <c r="PTB52" s="1692"/>
      <c r="PTC52" s="1692"/>
      <c r="PTD52" s="1692"/>
      <c r="PTE52" s="1692"/>
      <c r="PTF52" s="1692"/>
      <c r="PTG52" s="1692"/>
      <c r="PTH52" s="1692"/>
      <c r="PTI52" s="1692"/>
      <c r="PTJ52" s="1692"/>
      <c r="PTK52" s="1692"/>
      <c r="PTL52" s="1692"/>
      <c r="PTM52" s="1692"/>
      <c r="PTN52" s="1692"/>
      <c r="PTO52" s="1692"/>
      <c r="PTP52" s="1692"/>
      <c r="PTQ52" s="1692"/>
      <c r="PTR52" s="1692"/>
      <c r="PTS52" s="1692"/>
      <c r="PTT52" s="1692"/>
      <c r="PTU52" s="1692"/>
      <c r="PTV52" s="1692"/>
      <c r="PTW52" s="1692"/>
      <c r="PTX52" s="1692"/>
      <c r="PTY52" s="1692"/>
      <c r="PTZ52" s="1692"/>
      <c r="PUA52" s="1692"/>
      <c r="PUB52" s="1692"/>
      <c r="PUC52" s="1692"/>
      <c r="PUD52" s="1692"/>
      <c r="PUE52" s="1692"/>
      <c r="PUF52" s="1692"/>
      <c r="PUG52" s="1692"/>
      <c r="PUH52" s="1692"/>
      <c r="PUI52" s="1692"/>
      <c r="PUJ52" s="1692"/>
      <c r="PUK52" s="1692"/>
      <c r="PUL52" s="1692"/>
      <c r="PUM52" s="1692"/>
      <c r="PUN52" s="1692"/>
      <c r="PUO52" s="1692"/>
      <c r="PUP52" s="1692"/>
      <c r="PUQ52" s="1692"/>
      <c r="PUR52" s="1692"/>
      <c r="PUS52" s="1692"/>
      <c r="PUT52" s="1692"/>
      <c r="PUU52" s="1692"/>
      <c r="PUV52" s="1692"/>
      <c r="PUW52" s="1692"/>
      <c r="PUX52" s="1692"/>
      <c r="PUY52" s="1692"/>
      <c r="PUZ52" s="1692"/>
      <c r="PVA52" s="1692"/>
      <c r="PVB52" s="1692"/>
      <c r="PVC52" s="1692"/>
      <c r="PVD52" s="1692"/>
      <c r="PVE52" s="1692"/>
      <c r="PVF52" s="1692"/>
      <c r="PVG52" s="1692"/>
      <c r="PVH52" s="1692"/>
      <c r="PVI52" s="1692"/>
      <c r="PVJ52" s="1692"/>
      <c r="PVK52" s="1692"/>
      <c r="PVL52" s="1692"/>
      <c r="PVM52" s="1692"/>
      <c r="PVN52" s="1692"/>
      <c r="PVO52" s="1692"/>
      <c r="PVP52" s="1692"/>
      <c r="PVQ52" s="1692"/>
      <c r="PVR52" s="1692"/>
      <c r="PVS52" s="1692"/>
      <c r="PVT52" s="1692"/>
      <c r="PVU52" s="1692"/>
      <c r="PVV52" s="1692"/>
      <c r="PVW52" s="1692"/>
      <c r="PVX52" s="1692"/>
      <c r="PVY52" s="1692"/>
      <c r="PVZ52" s="1692"/>
      <c r="PWA52" s="1692"/>
      <c r="PWB52" s="1692"/>
      <c r="PWC52" s="1692"/>
      <c r="PWD52" s="1692"/>
      <c r="PWE52" s="1692"/>
      <c r="PWF52" s="1692"/>
      <c r="PWG52" s="1692"/>
      <c r="PWH52" s="1692"/>
      <c r="PWI52" s="1692"/>
      <c r="PWJ52" s="1692"/>
      <c r="PWK52" s="1692"/>
      <c r="PWL52" s="1692"/>
      <c r="PWM52" s="1692"/>
      <c r="PWN52" s="1692"/>
      <c r="PWO52" s="1692"/>
      <c r="PWP52" s="1692"/>
      <c r="PWQ52" s="1692"/>
      <c r="PWR52" s="1692"/>
      <c r="PWS52" s="1692"/>
      <c r="PWT52" s="1692"/>
      <c r="PWU52" s="1692"/>
      <c r="PWV52" s="1692"/>
      <c r="PWW52" s="1692"/>
      <c r="PWX52" s="1692"/>
      <c r="PWY52" s="1692"/>
      <c r="PWZ52" s="1692"/>
      <c r="PXA52" s="1692"/>
      <c r="PXB52" s="1692"/>
      <c r="PXC52" s="1692"/>
      <c r="PXD52" s="1692"/>
      <c r="PXE52" s="1692"/>
      <c r="PXF52" s="1692"/>
      <c r="PXG52" s="1692"/>
      <c r="PXH52" s="1692"/>
      <c r="PXI52" s="1692"/>
      <c r="PXJ52" s="1692"/>
      <c r="PXK52" s="1692"/>
      <c r="PXL52" s="1692"/>
      <c r="PXM52" s="1692"/>
      <c r="PXN52" s="1692"/>
      <c r="PXO52" s="1692"/>
      <c r="PXP52" s="1692"/>
      <c r="PXQ52" s="1692"/>
      <c r="PXR52" s="1692"/>
      <c r="PXS52" s="1692"/>
      <c r="PXT52" s="1692"/>
      <c r="PXU52" s="1692"/>
      <c r="PXV52" s="1692"/>
      <c r="PXW52" s="1692"/>
      <c r="PXX52" s="1692"/>
      <c r="PXY52" s="1692"/>
      <c r="PXZ52" s="1692"/>
      <c r="PYA52" s="1692"/>
      <c r="PYB52" s="1692"/>
      <c r="PYC52" s="1692"/>
      <c r="PYD52" s="1692"/>
      <c r="PYE52" s="1692"/>
      <c r="PYF52" s="1692"/>
      <c r="PYG52" s="1692"/>
      <c r="PYH52" s="1692"/>
      <c r="PYI52" s="1692"/>
      <c r="PYJ52" s="1692"/>
      <c r="PYK52" s="1692"/>
      <c r="PYL52" s="1692"/>
      <c r="PYM52" s="1692"/>
      <c r="PYN52" s="1692"/>
      <c r="PYO52" s="1692"/>
      <c r="PYP52" s="1692"/>
      <c r="PYQ52" s="1692"/>
      <c r="PYR52" s="1692"/>
      <c r="PYS52" s="1692"/>
      <c r="PYT52" s="1692"/>
      <c r="PYU52" s="1692"/>
      <c r="PYV52" s="1692"/>
      <c r="PYW52" s="1692"/>
      <c r="PYX52" s="1692"/>
      <c r="PYY52" s="1692"/>
      <c r="PYZ52" s="1692"/>
      <c r="PZA52" s="1692"/>
      <c r="PZB52" s="1692"/>
      <c r="PZC52" s="1692"/>
      <c r="PZD52" s="1692"/>
      <c r="PZE52" s="1692"/>
      <c r="PZF52" s="1692"/>
      <c r="PZG52" s="1692"/>
      <c r="PZH52" s="1692"/>
      <c r="PZI52" s="1692"/>
      <c r="PZJ52" s="1692"/>
      <c r="PZK52" s="1692"/>
      <c r="PZL52" s="1692"/>
      <c r="PZM52" s="1692"/>
      <c r="PZN52" s="1692"/>
      <c r="PZO52" s="1692"/>
      <c r="PZP52" s="1692"/>
      <c r="PZQ52" s="1692"/>
      <c r="PZR52" s="1692"/>
      <c r="PZS52" s="1692"/>
      <c r="PZT52" s="1692"/>
      <c r="PZU52" s="1692"/>
      <c r="PZV52" s="1692"/>
      <c r="PZW52" s="1692"/>
      <c r="PZX52" s="1692"/>
      <c r="PZY52" s="1692"/>
      <c r="PZZ52" s="1692"/>
      <c r="QAA52" s="1692"/>
      <c r="QAB52" s="1692"/>
      <c r="QAC52" s="1692"/>
      <c r="QAD52" s="1692"/>
      <c r="QAE52" s="1692"/>
      <c r="QAF52" s="1692"/>
      <c r="QAG52" s="1692"/>
      <c r="QAH52" s="1692"/>
      <c r="QAI52" s="1692"/>
      <c r="QAJ52" s="1692"/>
      <c r="QAK52" s="1692"/>
      <c r="QAL52" s="1692"/>
      <c r="QAM52" s="1692"/>
      <c r="QAN52" s="1692"/>
      <c r="QAO52" s="1692"/>
      <c r="QAP52" s="1692"/>
      <c r="QAQ52" s="1692"/>
      <c r="QAR52" s="1692"/>
      <c r="QAS52" s="1692"/>
      <c r="QAT52" s="1692"/>
      <c r="QAU52" s="1692"/>
      <c r="QAV52" s="1692"/>
      <c r="QAW52" s="1692"/>
      <c r="QAX52" s="1692"/>
      <c r="QAY52" s="1692"/>
      <c r="QAZ52" s="1692"/>
      <c r="QBA52" s="1692"/>
      <c r="QBB52" s="1692"/>
      <c r="QBC52" s="1692"/>
      <c r="QBD52" s="1692"/>
      <c r="QBE52" s="1692"/>
      <c r="QBF52" s="1692"/>
      <c r="QBG52" s="1692"/>
      <c r="QBH52" s="1692"/>
      <c r="QBI52" s="1692"/>
      <c r="QBJ52" s="1692"/>
      <c r="QBK52" s="1692"/>
      <c r="QBL52" s="1692"/>
      <c r="QBM52" s="1692"/>
      <c r="QBN52" s="1692"/>
      <c r="QBO52" s="1692"/>
      <c r="QBP52" s="1692"/>
      <c r="QBQ52" s="1692"/>
      <c r="QBR52" s="1692"/>
      <c r="QBS52" s="1692"/>
      <c r="QBT52" s="1692"/>
      <c r="QBU52" s="1692"/>
      <c r="QBV52" s="1692"/>
      <c r="QBW52" s="1692"/>
      <c r="QBX52" s="1692"/>
      <c r="QBY52" s="1692"/>
      <c r="QBZ52" s="1692"/>
      <c r="QCA52" s="1692"/>
      <c r="QCB52" s="1692"/>
      <c r="QCC52" s="1692"/>
      <c r="QCD52" s="1692"/>
      <c r="QCE52" s="1692"/>
      <c r="QCF52" s="1692"/>
      <c r="QCG52" s="1692"/>
      <c r="QCH52" s="1692"/>
      <c r="QCI52" s="1692"/>
      <c r="QCJ52" s="1692"/>
      <c r="QCK52" s="1692"/>
      <c r="QCL52" s="1692"/>
      <c r="QCM52" s="1692"/>
      <c r="QCN52" s="1692"/>
      <c r="QCO52" s="1692"/>
      <c r="QCP52" s="1692"/>
      <c r="QCQ52" s="1692"/>
      <c r="QCR52" s="1692"/>
      <c r="QCS52" s="1692"/>
      <c r="QCT52" s="1692"/>
      <c r="QCU52" s="1692"/>
      <c r="QCV52" s="1692"/>
      <c r="QCW52" s="1692"/>
      <c r="QCX52" s="1692"/>
      <c r="QCY52" s="1692"/>
      <c r="QCZ52" s="1692"/>
      <c r="QDA52" s="1692"/>
      <c r="QDB52" s="1692"/>
      <c r="QDC52" s="1692"/>
      <c r="QDD52" s="1692"/>
      <c r="QDE52" s="1692"/>
      <c r="QDF52" s="1692"/>
      <c r="QDG52" s="1692"/>
      <c r="QDH52" s="1692"/>
      <c r="QDI52" s="1692"/>
      <c r="QDJ52" s="1692"/>
      <c r="QDK52" s="1692"/>
      <c r="QDL52" s="1692"/>
      <c r="QDM52" s="1692"/>
      <c r="QDN52" s="1692"/>
      <c r="QDO52" s="1692"/>
      <c r="QDP52" s="1692"/>
      <c r="QDQ52" s="1692"/>
      <c r="QDR52" s="1692"/>
      <c r="QDS52" s="1692"/>
      <c r="QDT52" s="1692"/>
      <c r="QDU52" s="1692"/>
      <c r="QDV52" s="1692"/>
      <c r="QDW52" s="1692"/>
      <c r="QDX52" s="1692"/>
      <c r="QDY52" s="1692"/>
      <c r="QDZ52" s="1692"/>
      <c r="QEA52" s="1692"/>
      <c r="QEB52" s="1692"/>
      <c r="QEC52" s="1692"/>
      <c r="QED52" s="1692"/>
      <c r="QEE52" s="1692"/>
      <c r="QEF52" s="1692"/>
      <c r="QEG52" s="1692"/>
      <c r="QEH52" s="1692"/>
      <c r="QEI52" s="1692"/>
      <c r="QEJ52" s="1692"/>
      <c r="QEK52" s="1692"/>
      <c r="QEL52" s="1692"/>
      <c r="QEM52" s="1692"/>
      <c r="QEN52" s="1692"/>
      <c r="QEO52" s="1692"/>
      <c r="QEP52" s="1692"/>
      <c r="QEQ52" s="1692"/>
      <c r="QER52" s="1692"/>
      <c r="QES52" s="1692"/>
      <c r="QET52" s="1692"/>
      <c r="QEU52" s="1692"/>
      <c r="QEV52" s="1692"/>
      <c r="QEW52" s="1692"/>
      <c r="QEX52" s="1692"/>
      <c r="QEY52" s="1692"/>
      <c r="QEZ52" s="1692"/>
      <c r="QFA52" s="1692"/>
      <c r="QFB52" s="1692"/>
      <c r="QFC52" s="1692"/>
      <c r="QFD52" s="1692"/>
      <c r="QFE52" s="1692"/>
      <c r="QFF52" s="1692"/>
      <c r="QFG52" s="1692"/>
      <c r="QFH52" s="1692"/>
      <c r="QFI52" s="1692"/>
      <c r="QFJ52" s="1692"/>
      <c r="QFK52" s="1692"/>
      <c r="QFL52" s="1692"/>
      <c r="QFM52" s="1692"/>
      <c r="QFN52" s="1692"/>
      <c r="QFO52" s="1692"/>
      <c r="QFP52" s="1692"/>
      <c r="QFQ52" s="1692"/>
      <c r="QFR52" s="1692"/>
      <c r="QFS52" s="1692"/>
      <c r="QFT52" s="1692"/>
      <c r="QFU52" s="1692"/>
      <c r="QFV52" s="1692"/>
      <c r="QFW52" s="1692"/>
      <c r="QFX52" s="1692"/>
      <c r="QFY52" s="1692"/>
      <c r="QFZ52" s="1692"/>
      <c r="QGA52" s="1692"/>
      <c r="QGB52" s="1692"/>
      <c r="QGC52" s="1692"/>
      <c r="QGD52" s="1692"/>
      <c r="QGE52" s="1692"/>
      <c r="QGF52" s="1692"/>
      <c r="QGG52" s="1692"/>
      <c r="QGH52" s="1692"/>
      <c r="QGI52" s="1692"/>
      <c r="QGJ52" s="1692"/>
      <c r="QGK52" s="1692"/>
      <c r="QGL52" s="1692"/>
      <c r="QGM52" s="1692"/>
      <c r="QGN52" s="1692"/>
      <c r="QGO52" s="1692"/>
      <c r="QGP52" s="1692"/>
      <c r="QGQ52" s="1692"/>
      <c r="QGR52" s="1692"/>
      <c r="QGS52" s="1692"/>
      <c r="QGT52" s="1692"/>
      <c r="QGU52" s="1692"/>
      <c r="QGV52" s="1692"/>
      <c r="QGW52" s="1692"/>
      <c r="QGX52" s="1692"/>
      <c r="QGY52" s="1692"/>
      <c r="QGZ52" s="1692"/>
      <c r="QHA52" s="1692"/>
      <c r="QHB52" s="1692"/>
      <c r="QHC52" s="1692"/>
      <c r="QHD52" s="1692"/>
      <c r="QHE52" s="1692"/>
      <c r="QHF52" s="1692"/>
      <c r="QHG52" s="1692"/>
      <c r="QHH52" s="1692"/>
      <c r="QHI52" s="1692"/>
      <c r="QHJ52" s="1692"/>
      <c r="QHK52" s="1692"/>
      <c r="QHL52" s="1692"/>
      <c r="QHM52" s="1692"/>
      <c r="QHN52" s="1692"/>
      <c r="QHO52" s="1692"/>
      <c r="QHP52" s="1692"/>
      <c r="QHQ52" s="1692"/>
      <c r="QHR52" s="1692"/>
      <c r="QHS52" s="1692"/>
      <c r="QHT52" s="1692"/>
      <c r="QHU52" s="1692"/>
      <c r="QHV52" s="1692"/>
      <c r="QHW52" s="1692"/>
      <c r="QHX52" s="1692"/>
      <c r="QHY52" s="1692"/>
      <c r="QHZ52" s="1692"/>
      <c r="QIA52" s="1692"/>
      <c r="QIB52" s="1692"/>
      <c r="QIC52" s="1692"/>
      <c r="QID52" s="1692"/>
      <c r="QIE52" s="1692"/>
      <c r="QIF52" s="1692"/>
      <c r="QIG52" s="1692"/>
      <c r="QIH52" s="1692"/>
      <c r="QII52" s="1692"/>
      <c r="QIJ52" s="1692"/>
      <c r="QIK52" s="1692"/>
      <c r="QIL52" s="1692"/>
      <c r="QIM52" s="1692"/>
      <c r="QIN52" s="1692"/>
      <c r="QIO52" s="1692"/>
      <c r="QIP52" s="1692"/>
      <c r="QIQ52" s="1692"/>
      <c r="QIR52" s="1692"/>
      <c r="QIS52" s="1692"/>
      <c r="QIT52" s="1692"/>
      <c r="QIU52" s="1692"/>
      <c r="QIV52" s="1692"/>
      <c r="QIW52" s="1692"/>
      <c r="QIX52" s="1692"/>
      <c r="QIY52" s="1692"/>
      <c r="QIZ52" s="1692"/>
      <c r="QJA52" s="1692"/>
      <c r="QJB52" s="1692"/>
      <c r="QJC52" s="1692"/>
      <c r="QJD52" s="1692"/>
      <c r="QJE52" s="1692"/>
      <c r="QJF52" s="1692"/>
      <c r="QJG52" s="1692"/>
      <c r="QJH52" s="1692"/>
      <c r="QJI52" s="1692"/>
      <c r="QJJ52" s="1692"/>
      <c r="QJK52" s="1692"/>
      <c r="QJL52" s="1692"/>
      <c r="QJM52" s="1692"/>
      <c r="QJN52" s="1692"/>
      <c r="QJO52" s="1692"/>
      <c r="QJP52" s="1692"/>
      <c r="QJQ52" s="1692"/>
      <c r="QJR52" s="1692"/>
      <c r="QJS52" s="1692"/>
      <c r="QJT52" s="1692"/>
      <c r="QJU52" s="1692"/>
      <c r="QJV52" s="1692"/>
      <c r="QJW52" s="1692"/>
      <c r="QJX52" s="1692"/>
      <c r="QJY52" s="1692"/>
      <c r="QJZ52" s="1692"/>
      <c r="QKA52" s="1692"/>
      <c r="QKB52" s="1692"/>
      <c r="QKC52" s="1692"/>
      <c r="QKD52" s="1692"/>
      <c r="QKE52" s="1692"/>
      <c r="QKF52" s="1692"/>
      <c r="QKG52" s="1692"/>
      <c r="QKH52" s="1692"/>
      <c r="QKI52" s="1692"/>
      <c r="QKJ52" s="1692"/>
      <c r="QKK52" s="1692"/>
      <c r="QKL52" s="1692"/>
      <c r="QKM52" s="1692"/>
      <c r="QKN52" s="1692"/>
      <c r="QKO52" s="1692"/>
      <c r="QKP52" s="1692"/>
      <c r="QKQ52" s="1692"/>
      <c r="QKR52" s="1692"/>
      <c r="QKS52" s="1692"/>
      <c r="QKT52" s="1692"/>
      <c r="QKU52" s="1692"/>
      <c r="QKV52" s="1692"/>
      <c r="QKW52" s="1692"/>
      <c r="QKX52" s="1692"/>
      <c r="QKY52" s="1692"/>
      <c r="QKZ52" s="1692"/>
      <c r="QLA52" s="1692"/>
      <c r="QLB52" s="1692"/>
      <c r="QLC52" s="1692"/>
      <c r="QLD52" s="1692"/>
      <c r="QLE52" s="1692"/>
      <c r="QLF52" s="1692"/>
      <c r="QLG52" s="1692"/>
      <c r="QLH52" s="1692"/>
      <c r="QLI52" s="1692"/>
      <c r="QLJ52" s="1692"/>
      <c r="QLK52" s="1692"/>
      <c r="QLL52" s="1692"/>
      <c r="QLM52" s="1692"/>
      <c r="QLN52" s="1692"/>
      <c r="QLO52" s="1692"/>
      <c r="QLP52" s="1692"/>
      <c r="QLQ52" s="1692"/>
      <c r="QLR52" s="1692"/>
      <c r="QLS52" s="1692"/>
      <c r="QLT52" s="1692"/>
      <c r="QLU52" s="1692"/>
      <c r="QLV52" s="1692"/>
      <c r="QLW52" s="1692"/>
      <c r="QLX52" s="1692"/>
      <c r="QLY52" s="1692"/>
      <c r="QLZ52" s="1692"/>
      <c r="QMA52" s="1692"/>
      <c r="QMB52" s="1692"/>
      <c r="QMC52" s="1692"/>
      <c r="QMD52" s="1692"/>
      <c r="QME52" s="1692"/>
      <c r="QMF52" s="1692"/>
      <c r="QMG52" s="1692"/>
      <c r="QMH52" s="1692"/>
      <c r="QMI52" s="1692"/>
      <c r="QMJ52" s="1692"/>
      <c r="QMK52" s="1692"/>
      <c r="QML52" s="1692"/>
      <c r="QMM52" s="1692"/>
      <c r="QMN52" s="1692"/>
      <c r="QMO52" s="1692"/>
      <c r="QMP52" s="1692"/>
      <c r="QMQ52" s="1692"/>
      <c r="QMR52" s="1692"/>
      <c r="QMS52" s="1692"/>
      <c r="QMT52" s="1692"/>
      <c r="QMU52" s="1692"/>
      <c r="QMV52" s="1692"/>
      <c r="QMW52" s="1692"/>
      <c r="QMX52" s="1692"/>
      <c r="QMY52" s="1692"/>
      <c r="QMZ52" s="1692"/>
      <c r="QNA52" s="1692"/>
      <c r="QNB52" s="1692"/>
      <c r="QNC52" s="1692"/>
      <c r="QND52" s="1692"/>
      <c r="QNE52" s="1692"/>
      <c r="QNF52" s="1692"/>
      <c r="QNG52" s="1692"/>
      <c r="QNH52" s="1692"/>
      <c r="QNI52" s="1692"/>
      <c r="QNJ52" s="1692"/>
      <c r="QNK52" s="1692"/>
      <c r="QNL52" s="1692"/>
      <c r="QNM52" s="1692"/>
      <c r="QNN52" s="1692"/>
      <c r="QNO52" s="1692"/>
      <c r="QNP52" s="1692"/>
      <c r="QNQ52" s="1692"/>
      <c r="QNR52" s="1692"/>
      <c r="QNS52" s="1692"/>
      <c r="QNT52" s="1692"/>
      <c r="QNU52" s="1692"/>
      <c r="QNV52" s="1692"/>
      <c r="QNW52" s="1692"/>
      <c r="QNX52" s="1692"/>
      <c r="QNY52" s="1692"/>
      <c r="QNZ52" s="1692"/>
      <c r="QOA52" s="1692"/>
      <c r="QOB52" s="1692"/>
      <c r="QOC52" s="1692"/>
      <c r="QOD52" s="1692"/>
      <c r="QOE52" s="1692"/>
      <c r="QOF52" s="1692"/>
      <c r="QOG52" s="1692"/>
      <c r="QOH52" s="1692"/>
      <c r="QOI52" s="1692"/>
      <c r="QOJ52" s="1692"/>
      <c r="QOK52" s="1692"/>
      <c r="QOL52" s="1692"/>
      <c r="QOM52" s="1692"/>
      <c r="QON52" s="1692"/>
      <c r="QOO52" s="1692"/>
      <c r="QOP52" s="1692"/>
      <c r="QOQ52" s="1692"/>
      <c r="QOR52" s="1692"/>
      <c r="QOS52" s="1692"/>
      <c r="QOT52" s="1692"/>
      <c r="QOU52" s="1692"/>
      <c r="QOV52" s="1692"/>
      <c r="QOW52" s="1692"/>
      <c r="QOX52" s="1692"/>
      <c r="QOY52" s="1692"/>
      <c r="QOZ52" s="1692"/>
      <c r="QPA52" s="1692"/>
      <c r="QPB52" s="1692"/>
      <c r="QPC52" s="1692"/>
      <c r="QPD52" s="1692"/>
      <c r="QPE52" s="1692"/>
      <c r="QPF52" s="1692"/>
      <c r="QPG52" s="1692"/>
      <c r="QPH52" s="1692"/>
      <c r="QPI52" s="1692"/>
      <c r="QPJ52" s="1692"/>
      <c r="QPK52" s="1692"/>
      <c r="QPL52" s="1692"/>
      <c r="QPM52" s="1692"/>
      <c r="QPN52" s="1692"/>
      <c r="QPO52" s="1692"/>
      <c r="QPP52" s="1692"/>
      <c r="QPQ52" s="1692"/>
      <c r="QPR52" s="1692"/>
      <c r="QPS52" s="1692"/>
      <c r="QPT52" s="1692"/>
      <c r="QPU52" s="1692"/>
      <c r="QPV52" s="1692"/>
      <c r="QPW52" s="1692"/>
      <c r="QPX52" s="1692"/>
      <c r="QPY52" s="1692"/>
      <c r="QPZ52" s="1692"/>
      <c r="QQA52" s="1692"/>
      <c r="QQB52" s="1692"/>
      <c r="QQC52" s="1692"/>
      <c r="QQD52" s="1692"/>
      <c r="QQE52" s="1692"/>
      <c r="QQF52" s="1692"/>
      <c r="QQG52" s="1692"/>
      <c r="QQH52" s="1692"/>
      <c r="QQI52" s="1692"/>
      <c r="QQJ52" s="1692"/>
      <c r="QQK52" s="1692"/>
      <c r="QQL52" s="1692"/>
      <c r="QQM52" s="1692"/>
      <c r="QQN52" s="1692"/>
      <c r="QQO52" s="1692"/>
      <c r="QQP52" s="1692"/>
      <c r="QQQ52" s="1692"/>
      <c r="QQR52" s="1692"/>
      <c r="QQS52" s="1692"/>
      <c r="QQT52" s="1692"/>
      <c r="QQU52" s="1692"/>
      <c r="QQV52" s="1692"/>
      <c r="QQW52" s="1692"/>
      <c r="QQX52" s="1692"/>
      <c r="QQY52" s="1692"/>
      <c r="QQZ52" s="1692"/>
      <c r="QRA52" s="1692"/>
      <c r="QRB52" s="1692"/>
      <c r="QRC52" s="1692"/>
      <c r="QRD52" s="1692"/>
      <c r="QRE52" s="1692"/>
      <c r="QRF52" s="1692"/>
      <c r="QRG52" s="1692"/>
      <c r="QRH52" s="1692"/>
      <c r="QRI52" s="1692"/>
      <c r="QRJ52" s="1692"/>
      <c r="QRK52" s="1692"/>
      <c r="QRL52" s="1692"/>
      <c r="QRM52" s="1692"/>
      <c r="QRN52" s="1692"/>
      <c r="QRO52" s="1692"/>
      <c r="QRP52" s="1692"/>
      <c r="QRQ52" s="1692"/>
      <c r="QRR52" s="1692"/>
      <c r="QRS52" s="1692"/>
      <c r="QRT52" s="1692"/>
      <c r="QRU52" s="1692"/>
      <c r="QRV52" s="1692"/>
      <c r="QRW52" s="1692"/>
      <c r="QRX52" s="1692"/>
      <c r="QRY52" s="1692"/>
      <c r="QRZ52" s="1692"/>
      <c r="QSA52" s="1692"/>
      <c r="QSB52" s="1692"/>
      <c r="QSC52" s="1692"/>
      <c r="QSD52" s="1692"/>
      <c r="QSE52" s="1692"/>
      <c r="QSF52" s="1692"/>
      <c r="QSG52" s="1692"/>
      <c r="QSH52" s="1692"/>
      <c r="QSI52" s="1692"/>
      <c r="QSJ52" s="1692"/>
      <c r="QSK52" s="1692"/>
      <c r="QSL52" s="1692"/>
      <c r="QSM52" s="1692"/>
      <c r="QSN52" s="1692"/>
      <c r="QSO52" s="1692"/>
      <c r="QSP52" s="1692"/>
      <c r="QSQ52" s="1692"/>
      <c r="QSR52" s="1692"/>
      <c r="QSS52" s="1692"/>
      <c r="QST52" s="1692"/>
      <c r="QSU52" s="1692"/>
      <c r="QSV52" s="1692"/>
      <c r="QSW52" s="1692"/>
      <c r="QSX52" s="1692"/>
      <c r="QSY52" s="1692"/>
      <c r="QSZ52" s="1692"/>
      <c r="QTA52" s="1692"/>
      <c r="QTB52" s="1692"/>
      <c r="QTC52" s="1692"/>
      <c r="QTD52" s="1692"/>
      <c r="QTE52" s="1692"/>
      <c r="QTF52" s="1692"/>
      <c r="QTG52" s="1692"/>
      <c r="QTH52" s="1692"/>
      <c r="QTI52" s="1692"/>
      <c r="QTJ52" s="1692"/>
      <c r="QTK52" s="1692"/>
      <c r="QTL52" s="1692"/>
      <c r="QTM52" s="1692"/>
      <c r="QTN52" s="1692"/>
      <c r="QTO52" s="1692"/>
      <c r="QTP52" s="1692"/>
      <c r="QTQ52" s="1692"/>
      <c r="QTR52" s="1692"/>
      <c r="QTS52" s="1692"/>
      <c r="QTT52" s="1692"/>
      <c r="QTU52" s="1692"/>
      <c r="QTV52" s="1692"/>
      <c r="QTW52" s="1692"/>
      <c r="QTX52" s="1692"/>
      <c r="QTY52" s="1692"/>
      <c r="QTZ52" s="1692"/>
      <c r="QUA52" s="1692"/>
      <c r="QUB52" s="1692"/>
      <c r="QUC52" s="1692"/>
      <c r="QUD52" s="1692"/>
      <c r="QUE52" s="1692"/>
      <c r="QUF52" s="1692"/>
      <c r="QUG52" s="1692"/>
      <c r="QUH52" s="1692"/>
      <c r="QUI52" s="1692"/>
      <c r="QUJ52" s="1692"/>
      <c r="QUK52" s="1692"/>
      <c r="QUL52" s="1692"/>
      <c r="QUM52" s="1692"/>
      <c r="QUN52" s="1692"/>
      <c r="QUO52" s="1692"/>
      <c r="QUP52" s="1692"/>
      <c r="QUQ52" s="1692"/>
      <c r="QUR52" s="1692"/>
      <c r="QUS52" s="1692"/>
      <c r="QUT52" s="1692"/>
      <c r="QUU52" s="1692"/>
      <c r="QUV52" s="1692"/>
      <c r="QUW52" s="1692"/>
      <c r="QUX52" s="1692"/>
      <c r="QUY52" s="1692"/>
      <c r="QUZ52" s="1692"/>
      <c r="QVA52" s="1692"/>
      <c r="QVB52" s="1692"/>
      <c r="QVC52" s="1692"/>
      <c r="QVD52" s="1692"/>
      <c r="QVE52" s="1692"/>
      <c r="QVF52" s="1692"/>
      <c r="QVG52" s="1692"/>
      <c r="QVH52" s="1692"/>
      <c r="QVI52" s="1692"/>
      <c r="QVJ52" s="1692"/>
      <c r="QVK52" s="1692"/>
      <c r="QVL52" s="1692"/>
      <c r="QVM52" s="1692"/>
      <c r="QVN52" s="1692"/>
      <c r="QVO52" s="1692"/>
      <c r="QVP52" s="1692"/>
      <c r="QVQ52" s="1692"/>
      <c r="QVR52" s="1692"/>
      <c r="QVS52" s="1692"/>
      <c r="QVT52" s="1692"/>
      <c r="QVU52" s="1692"/>
      <c r="QVV52" s="1692"/>
      <c r="QVW52" s="1692"/>
      <c r="QVX52" s="1692"/>
      <c r="QVY52" s="1692"/>
      <c r="QVZ52" s="1692"/>
      <c r="QWA52" s="1692"/>
      <c r="QWB52" s="1692"/>
      <c r="QWC52" s="1692"/>
      <c r="QWD52" s="1692"/>
      <c r="QWE52" s="1692"/>
      <c r="QWF52" s="1692"/>
      <c r="QWG52" s="1692"/>
      <c r="QWH52" s="1692"/>
      <c r="QWI52" s="1692"/>
      <c r="QWJ52" s="1692"/>
      <c r="QWK52" s="1692"/>
      <c r="QWL52" s="1692"/>
      <c r="QWM52" s="1692"/>
      <c r="QWN52" s="1692"/>
      <c r="QWO52" s="1692"/>
      <c r="QWP52" s="1692"/>
      <c r="QWQ52" s="1692"/>
      <c r="QWR52" s="1692"/>
      <c r="QWS52" s="1692"/>
      <c r="QWT52" s="1692"/>
      <c r="QWU52" s="1692"/>
      <c r="QWV52" s="1692"/>
      <c r="QWW52" s="1692"/>
      <c r="QWX52" s="1692"/>
      <c r="QWY52" s="1692"/>
      <c r="QWZ52" s="1692"/>
      <c r="QXA52" s="1692"/>
      <c r="QXB52" s="1692"/>
      <c r="QXC52" s="1692"/>
      <c r="QXD52" s="1692"/>
      <c r="QXE52" s="1692"/>
      <c r="QXF52" s="1692"/>
      <c r="QXG52" s="1692"/>
      <c r="QXH52" s="1692"/>
      <c r="QXI52" s="1692"/>
      <c r="QXJ52" s="1692"/>
      <c r="QXK52" s="1692"/>
      <c r="QXL52" s="1692"/>
      <c r="QXM52" s="1692"/>
      <c r="QXN52" s="1692"/>
      <c r="QXO52" s="1692"/>
      <c r="QXP52" s="1692"/>
      <c r="QXQ52" s="1692"/>
      <c r="QXR52" s="1692"/>
      <c r="QXS52" s="1692"/>
      <c r="QXT52" s="1692"/>
      <c r="QXU52" s="1692"/>
      <c r="QXV52" s="1692"/>
      <c r="QXW52" s="1692"/>
      <c r="QXX52" s="1692"/>
      <c r="QXY52" s="1692"/>
      <c r="QXZ52" s="1692"/>
      <c r="QYA52" s="1692"/>
      <c r="QYB52" s="1692"/>
      <c r="QYC52" s="1692"/>
      <c r="QYD52" s="1692"/>
      <c r="QYE52" s="1692"/>
      <c r="QYF52" s="1692"/>
      <c r="QYG52" s="1692"/>
      <c r="QYH52" s="1692"/>
      <c r="QYI52" s="1692"/>
      <c r="QYJ52" s="1692"/>
      <c r="QYK52" s="1692"/>
      <c r="QYL52" s="1692"/>
      <c r="QYM52" s="1692"/>
      <c r="QYN52" s="1692"/>
      <c r="QYO52" s="1692"/>
      <c r="QYP52" s="1692"/>
      <c r="QYQ52" s="1692"/>
      <c r="QYR52" s="1692"/>
      <c r="QYS52" s="1692"/>
      <c r="QYT52" s="1692"/>
      <c r="QYU52" s="1692"/>
      <c r="QYV52" s="1692"/>
      <c r="QYW52" s="1692"/>
      <c r="QYX52" s="1692"/>
      <c r="QYY52" s="1692"/>
      <c r="QYZ52" s="1692"/>
      <c r="QZA52" s="1692"/>
      <c r="QZB52" s="1692"/>
      <c r="QZC52" s="1692"/>
      <c r="QZD52" s="1692"/>
      <c r="QZE52" s="1692"/>
      <c r="QZF52" s="1692"/>
      <c r="QZG52" s="1692"/>
      <c r="QZH52" s="1692"/>
      <c r="QZI52" s="1692"/>
      <c r="QZJ52" s="1692"/>
      <c r="QZK52" s="1692"/>
      <c r="QZL52" s="1692"/>
      <c r="QZM52" s="1692"/>
      <c r="QZN52" s="1692"/>
      <c r="QZO52" s="1692"/>
      <c r="QZP52" s="1692"/>
      <c r="QZQ52" s="1692"/>
      <c r="QZR52" s="1692"/>
      <c r="QZS52" s="1692"/>
      <c r="QZT52" s="1692"/>
      <c r="QZU52" s="1692"/>
      <c r="QZV52" s="1692"/>
      <c r="QZW52" s="1692"/>
      <c r="QZX52" s="1692"/>
      <c r="QZY52" s="1692"/>
      <c r="QZZ52" s="1692"/>
      <c r="RAA52" s="1692"/>
      <c r="RAB52" s="1692"/>
      <c r="RAC52" s="1692"/>
      <c r="RAD52" s="1692"/>
      <c r="RAE52" s="1692"/>
      <c r="RAF52" s="1692"/>
      <c r="RAG52" s="1692"/>
      <c r="RAH52" s="1692"/>
      <c r="RAI52" s="1692"/>
      <c r="RAJ52" s="1692"/>
      <c r="RAK52" s="1692"/>
      <c r="RAL52" s="1692"/>
      <c r="RAM52" s="1692"/>
      <c r="RAN52" s="1692"/>
      <c r="RAO52" s="1692"/>
      <c r="RAP52" s="1692"/>
      <c r="RAQ52" s="1692"/>
      <c r="RAR52" s="1692"/>
      <c r="RAS52" s="1692"/>
      <c r="RAT52" s="1692"/>
      <c r="RAU52" s="1692"/>
      <c r="RAV52" s="1692"/>
      <c r="RAW52" s="1692"/>
      <c r="RAX52" s="1692"/>
      <c r="RAY52" s="1692"/>
      <c r="RAZ52" s="1692"/>
      <c r="RBA52" s="1692"/>
      <c r="RBB52" s="1692"/>
      <c r="RBC52" s="1692"/>
      <c r="RBD52" s="1692"/>
      <c r="RBE52" s="1692"/>
      <c r="RBF52" s="1692"/>
      <c r="RBG52" s="1692"/>
      <c r="RBH52" s="1692"/>
      <c r="RBI52" s="1692"/>
      <c r="RBJ52" s="1692"/>
      <c r="RBK52" s="1692"/>
      <c r="RBL52" s="1692"/>
      <c r="RBM52" s="1692"/>
      <c r="RBN52" s="1692"/>
      <c r="RBO52" s="1692"/>
      <c r="RBP52" s="1692"/>
      <c r="RBQ52" s="1692"/>
      <c r="RBR52" s="1692"/>
      <c r="RBS52" s="1692"/>
      <c r="RBT52" s="1692"/>
      <c r="RBU52" s="1692"/>
      <c r="RBV52" s="1692"/>
      <c r="RBW52" s="1692"/>
      <c r="RBX52" s="1692"/>
      <c r="RBY52" s="1692"/>
      <c r="RBZ52" s="1692"/>
      <c r="RCA52" s="1692"/>
      <c r="RCB52" s="1692"/>
      <c r="RCC52" s="1692"/>
      <c r="RCD52" s="1692"/>
      <c r="RCE52" s="1692"/>
      <c r="RCF52" s="1692"/>
      <c r="RCG52" s="1692"/>
      <c r="RCH52" s="1692"/>
      <c r="RCI52" s="1692"/>
      <c r="RCJ52" s="1692"/>
      <c r="RCK52" s="1692"/>
      <c r="RCL52" s="1692"/>
      <c r="RCM52" s="1692"/>
      <c r="RCN52" s="1692"/>
      <c r="RCO52" s="1692"/>
      <c r="RCP52" s="1692"/>
      <c r="RCQ52" s="1692"/>
      <c r="RCR52" s="1692"/>
      <c r="RCS52" s="1692"/>
      <c r="RCT52" s="1692"/>
      <c r="RCU52" s="1692"/>
      <c r="RCV52" s="1692"/>
      <c r="RCW52" s="1692"/>
      <c r="RCX52" s="1692"/>
      <c r="RCY52" s="1692"/>
      <c r="RCZ52" s="1692"/>
      <c r="RDA52" s="1692"/>
      <c r="RDB52" s="1692"/>
      <c r="RDC52" s="1692"/>
      <c r="RDD52" s="1692"/>
      <c r="RDE52" s="1692"/>
      <c r="RDF52" s="1692"/>
      <c r="RDG52" s="1692"/>
      <c r="RDH52" s="1692"/>
      <c r="RDI52" s="1692"/>
      <c r="RDJ52" s="1692"/>
      <c r="RDK52" s="1692"/>
      <c r="RDL52" s="1692"/>
      <c r="RDM52" s="1692"/>
      <c r="RDN52" s="1692"/>
      <c r="RDO52" s="1692"/>
      <c r="RDP52" s="1692"/>
      <c r="RDQ52" s="1692"/>
      <c r="RDR52" s="1692"/>
      <c r="RDS52" s="1692"/>
      <c r="RDT52" s="1692"/>
      <c r="RDU52" s="1692"/>
      <c r="RDV52" s="1692"/>
      <c r="RDW52" s="1692"/>
      <c r="RDX52" s="1692"/>
      <c r="RDY52" s="1692"/>
      <c r="RDZ52" s="1692"/>
      <c r="REA52" s="1692"/>
      <c r="REB52" s="1692"/>
      <c r="REC52" s="1692"/>
      <c r="RED52" s="1692"/>
      <c r="REE52" s="1692"/>
      <c r="REF52" s="1692"/>
      <c r="REG52" s="1692"/>
      <c r="REH52" s="1692"/>
      <c r="REI52" s="1692"/>
      <c r="REJ52" s="1692"/>
      <c r="REK52" s="1692"/>
      <c r="REL52" s="1692"/>
      <c r="REM52" s="1692"/>
      <c r="REN52" s="1692"/>
      <c r="REO52" s="1692"/>
      <c r="REP52" s="1692"/>
      <c r="REQ52" s="1692"/>
      <c r="RER52" s="1692"/>
      <c r="RES52" s="1692"/>
      <c r="RET52" s="1692"/>
      <c r="REU52" s="1692"/>
      <c r="REV52" s="1692"/>
      <c r="REW52" s="1692"/>
      <c r="REX52" s="1692"/>
      <c r="REY52" s="1692"/>
      <c r="REZ52" s="1692"/>
      <c r="RFA52" s="1692"/>
      <c r="RFB52" s="1692"/>
      <c r="RFC52" s="1692"/>
      <c r="RFD52" s="1692"/>
      <c r="RFE52" s="1692"/>
      <c r="RFF52" s="1692"/>
      <c r="RFG52" s="1692"/>
      <c r="RFH52" s="1692"/>
      <c r="RFI52" s="1692"/>
      <c r="RFJ52" s="1692"/>
      <c r="RFK52" s="1692"/>
      <c r="RFL52" s="1692"/>
      <c r="RFM52" s="1692"/>
      <c r="RFN52" s="1692"/>
      <c r="RFO52" s="1692"/>
      <c r="RFP52" s="1692"/>
      <c r="RFQ52" s="1692"/>
      <c r="RFR52" s="1692"/>
      <c r="RFS52" s="1692"/>
      <c r="RFT52" s="1692"/>
      <c r="RFU52" s="1692"/>
      <c r="RFV52" s="1692"/>
      <c r="RFW52" s="1692"/>
      <c r="RFX52" s="1692"/>
      <c r="RFY52" s="1692"/>
      <c r="RFZ52" s="1692"/>
      <c r="RGA52" s="1692"/>
      <c r="RGB52" s="1692"/>
      <c r="RGC52" s="1692"/>
      <c r="RGD52" s="1692"/>
      <c r="RGE52" s="1692"/>
      <c r="RGF52" s="1692"/>
      <c r="RGG52" s="1692"/>
      <c r="RGH52" s="1692"/>
      <c r="RGI52" s="1692"/>
      <c r="RGJ52" s="1692"/>
      <c r="RGK52" s="1692"/>
      <c r="RGL52" s="1692"/>
      <c r="RGM52" s="1692"/>
      <c r="RGN52" s="1692"/>
      <c r="RGO52" s="1692"/>
      <c r="RGP52" s="1692"/>
      <c r="RGQ52" s="1692"/>
      <c r="RGR52" s="1692"/>
      <c r="RGS52" s="1692"/>
      <c r="RGT52" s="1692"/>
      <c r="RGU52" s="1692"/>
      <c r="RGV52" s="1692"/>
      <c r="RGW52" s="1692"/>
      <c r="RGX52" s="1692"/>
      <c r="RGY52" s="1692"/>
      <c r="RGZ52" s="1692"/>
      <c r="RHA52" s="1692"/>
      <c r="RHB52" s="1692"/>
      <c r="RHC52" s="1692"/>
      <c r="RHD52" s="1692"/>
      <c r="RHE52" s="1692"/>
      <c r="RHF52" s="1692"/>
      <c r="RHG52" s="1692"/>
      <c r="RHH52" s="1692"/>
      <c r="RHI52" s="1692"/>
      <c r="RHJ52" s="1692"/>
      <c r="RHK52" s="1692"/>
      <c r="RHL52" s="1692"/>
      <c r="RHM52" s="1692"/>
      <c r="RHN52" s="1692"/>
      <c r="RHO52" s="1692"/>
      <c r="RHP52" s="1692"/>
      <c r="RHQ52" s="1692"/>
      <c r="RHR52" s="1692"/>
      <c r="RHS52" s="1692"/>
      <c r="RHT52" s="1692"/>
      <c r="RHU52" s="1692"/>
      <c r="RHV52" s="1692"/>
      <c r="RHW52" s="1692"/>
      <c r="RHX52" s="1692"/>
      <c r="RHY52" s="1692"/>
      <c r="RHZ52" s="1692"/>
      <c r="RIA52" s="1692"/>
      <c r="RIB52" s="1692"/>
      <c r="RIC52" s="1692"/>
      <c r="RID52" s="1692"/>
      <c r="RIE52" s="1692"/>
      <c r="RIF52" s="1692"/>
      <c r="RIG52" s="1692"/>
      <c r="RIH52" s="1692"/>
      <c r="RII52" s="1692"/>
      <c r="RIJ52" s="1692"/>
      <c r="RIK52" s="1692"/>
      <c r="RIL52" s="1692"/>
      <c r="RIM52" s="1692"/>
      <c r="RIN52" s="1692"/>
      <c r="RIO52" s="1692"/>
      <c r="RIP52" s="1692"/>
      <c r="RIQ52" s="1692"/>
      <c r="RIR52" s="1692"/>
      <c r="RIS52" s="1692"/>
      <c r="RIT52" s="1692"/>
      <c r="RIU52" s="1692"/>
      <c r="RIV52" s="1692"/>
      <c r="RIW52" s="1692"/>
      <c r="RIX52" s="1692"/>
      <c r="RIY52" s="1692"/>
      <c r="RIZ52" s="1692"/>
      <c r="RJA52" s="1692"/>
      <c r="RJB52" s="1692"/>
      <c r="RJC52" s="1692"/>
      <c r="RJD52" s="1692"/>
      <c r="RJE52" s="1692"/>
      <c r="RJF52" s="1692"/>
      <c r="RJG52" s="1692"/>
      <c r="RJH52" s="1692"/>
      <c r="RJI52" s="1692"/>
      <c r="RJJ52" s="1692"/>
      <c r="RJK52" s="1692"/>
      <c r="RJL52" s="1692"/>
      <c r="RJM52" s="1692"/>
      <c r="RJN52" s="1692"/>
      <c r="RJO52" s="1692"/>
      <c r="RJP52" s="1692"/>
      <c r="RJQ52" s="1692"/>
      <c r="RJR52" s="1692"/>
      <c r="RJS52" s="1692"/>
      <c r="RJT52" s="1692"/>
      <c r="RJU52" s="1692"/>
      <c r="RJV52" s="1692"/>
      <c r="RJW52" s="1692"/>
      <c r="RJX52" s="1692"/>
      <c r="RJY52" s="1692"/>
      <c r="RJZ52" s="1692"/>
      <c r="RKA52" s="1692"/>
      <c r="RKB52" s="1692"/>
      <c r="RKC52" s="1692"/>
      <c r="RKD52" s="1692"/>
      <c r="RKE52" s="1692"/>
      <c r="RKF52" s="1692"/>
      <c r="RKG52" s="1692"/>
      <c r="RKH52" s="1692"/>
      <c r="RKI52" s="1692"/>
      <c r="RKJ52" s="1692"/>
      <c r="RKK52" s="1692"/>
      <c r="RKL52" s="1692"/>
      <c r="RKM52" s="1692"/>
      <c r="RKN52" s="1692"/>
      <c r="RKO52" s="1692"/>
      <c r="RKP52" s="1692"/>
      <c r="RKQ52" s="1692"/>
      <c r="RKR52" s="1692"/>
      <c r="RKS52" s="1692"/>
      <c r="RKT52" s="1692"/>
      <c r="RKU52" s="1692"/>
      <c r="RKV52" s="1692"/>
      <c r="RKW52" s="1692"/>
      <c r="RKX52" s="1692"/>
      <c r="RKY52" s="1692"/>
      <c r="RKZ52" s="1692"/>
      <c r="RLA52" s="1692"/>
      <c r="RLB52" s="1692"/>
      <c r="RLC52" s="1692"/>
      <c r="RLD52" s="1692"/>
      <c r="RLE52" s="1692"/>
      <c r="RLF52" s="1692"/>
      <c r="RLG52" s="1692"/>
      <c r="RLH52" s="1692"/>
      <c r="RLI52" s="1692"/>
      <c r="RLJ52" s="1692"/>
      <c r="RLK52" s="1692"/>
      <c r="RLL52" s="1692"/>
      <c r="RLM52" s="1692"/>
      <c r="RLN52" s="1692"/>
      <c r="RLO52" s="1692"/>
      <c r="RLP52" s="1692"/>
      <c r="RLQ52" s="1692"/>
      <c r="RLR52" s="1692"/>
      <c r="RLS52" s="1692"/>
      <c r="RLT52" s="1692"/>
      <c r="RLU52" s="1692"/>
      <c r="RLV52" s="1692"/>
      <c r="RLW52" s="1692"/>
      <c r="RLX52" s="1692"/>
      <c r="RLY52" s="1692"/>
      <c r="RLZ52" s="1692"/>
      <c r="RMA52" s="1692"/>
      <c r="RMB52" s="1692"/>
      <c r="RMC52" s="1692"/>
      <c r="RMD52" s="1692"/>
      <c r="RME52" s="1692"/>
      <c r="RMF52" s="1692"/>
      <c r="RMG52" s="1692"/>
      <c r="RMH52" s="1692"/>
      <c r="RMI52" s="1692"/>
      <c r="RMJ52" s="1692"/>
      <c r="RMK52" s="1692"/>
      <c r="RML52" s="1692"/>
      <c r="RMM52" s="1692"/>
      <c r="RMN52" s="1692"/>
      <c r="RMO52" s="1692"/>
      <c r="RMP52" s="1692"/>
      <c r="RMQ52" s="1692"/>
      <c r="RMR52" s="1692"/>
      <c r="RMS52" s="1692"/>
      <c r="RMT52" s="1692"/>
      <c r="RMU52" s="1692"/>
      <c r="RMV52" s="1692"/>
      <c r="RMW52" s="1692"/>
      <c r="RMX52" s="1692"/>
      <c r="RMY52" s="1692"/>
      <c r="RMZ52" s="1692"/>
      <c r="RNA52" s="1692"/>
      <c r="RNB52" s="1692"/>
      <c r="RNC52" s="1692"/>
      <c r="RND52" s="1692"/>
      <c r="RNE52" s="1692"/>
      <c r="RNF52" s="1692"/>
      <c r="RNG52" s="1692"/>
      <c r="RNH52" s="1692"/>
      <c r="RNI52" s="1692"/>
      <c r="RNJ52" s="1692"/>
      <c r="RNK52" s="1692"/>
      <c r="RNL52" s="1692"/>
      <c r="RNM52" s="1692"/>
      <c r="RNN52" s="1692"/>
      <c r="RNO52" s="1692"/>
      <c r="RNP52" s="1692"/>
      <c r="RNQ52" s="1692"/>
      <c r="RNR52" s="1692"/>
      <c r="RNS52" s="1692"/>
      <c r="RNT52" s="1692"/>
      <c r="RNU52" s="1692"/>
      <c r="RNV52" s="1692"/>
      <c r="RNW52" s="1692"/>
      <c r="RNX52" s="1692"/>
      <c r="RNY52" s="1692"/>
      <c r="RNZ52" s="1692"/>
      <c r="ROA52" s="1692"/>
      <c r="ROB52" s="1692"/>
      <c r="ROC52" s="1692"/>
      <c r="ROD52" s="1692"/>
      <c r="ROE52" s="1692"/>
      <c r="ROF52" s="1692"/>
      <c r="ROG52" s="1692"/>
      <c r="ROH52" s="1692"/>
      <c r="ROI52" s="1692"/>
      <c r="ROJ52" s="1692"/>
      <c r="ROK52" s="1692"/>
      <c r="ROL52" s="1692"/>
      <c r="ROM52" s="1692"/>
      <c r="RON52" s="1692"/>
      <c r="ROO52" s="1692"/>
      <c r="ROP52" s="1692"/>
      <c r="ROQ52" s="1692"/>
      <c r="ROR52" s="1692"/>
      <c r="ROS52" s="1692"/>
      <c r="ROT52" s="1692"/>
      <c r="ROU52" s="1692"/>
      <c r="ROV52" s="1692"/>
      <c r="ROW52" s="1692"/>
      <c r="ROX52" s="1692"/>
      <c r="ROY52" s="1692"/>
      <c r="ROZ52" s="1692"/>
      <c r="RPA52" s="1692"/>
      <c r="RPB52" s="1692"/>
      <c r="RPC52" s="1692"/>
      <c r="RPD52" s="1692"/>
      <c r="RPE52" s="1692"/>
      <c r="RPF52" s="1692"/>
      <c r="RPG52" s="1692"/>
      <c r="RPH52" s="1692"/>
      <c r="RPI52" s="1692"/>
      <c r="RPJ52" s="1692"/>
      <c r="RPK52" s="1692"/>
      <c r="RPL52" s="1692"/>
      <c r="RPM52" s="1692"/>
      <c r="RPN52" s="1692"/>
      <c r="RPO52" s="1692"/>
      <c r="RPP52" s="1692"/>
      <c r="RPQ52" s="1692"/>
      <c r="RPR52" s="1692"/>
      <c r="RPS52" s="1692"/>
      <c r="RPT52" s="1692"/>
      <c r="RPU52" s="1692"/>
      <c r="RPV52" s="1692"/>
      <c r="RPW52" s="1692"/>
      <c r="RPX52" s="1692"/>
      <c r="RPY52" s="1692"/>
      <c r="RPZ52" s="1692"/>
      <c r="RQA52" s="1692"/>
      <c r="RQB52" s="1692"/>
      <c r="RQC52" s="1692"/>
      <c r="RQD52" s="1692"/>
      <c r="RQE52" s="1692"/>
      <c r="RQF52" s="1692"/>
      <c r="RQG52" s="1692"/>
      <c r="RQH52" s="1692"/>
      <c r="RQI52" s="1692"/>
      <c r="RQJ52" s="1692"/>
      <c r="RQK52" s="1692"/>
      <c r="RQL52" s="1692"/>
      <c r="RQM52" s="1692"/>
      <c r="RQN52" s="1692"/>
      <c r="RQO52" s="1692"/>
      <c r="RQP52" s="1692"/>
      <c r="RQQ52" s="1692"/>
      <c r="RQR52" s="1692"/>
      <c r="RQS52" s="1692"/>
      <c r="RQT52" s="1692"/>
      <c r="RQU52" s="1692"/>
      <c r="RQV52" s="1692"/>
      <c r="RQW52" s="1692"/>
      <c r="RQX52" s="1692"/>
      <c r="RQY52" s="1692"/>
      <c r="RQZ52" s="1692"/>
      <c r="RRA52" s="1692"/>
      <c r="RRB52" s="1692"/>
      <c r="RRC52" s="1692"/>
      <c r="RRD52" s="1692"/>
      <c r="RRE52" s="1692"/>
      <c r="RRF52" s="1692"/>
      <c r="RRG52" s="1692"/>
      <c r="RRH52" s="1692"/>
      <c r="RRI52" s="1692"/>
      <c r="RRJ52" s="1692"/>
      <c r="RRK52" s="1692"/>
      <c r="RRL52" s="1692"/>
      <c r="RRM52" s="1692"/>
      <c r="RRN52" s="1692"/>
      <c r="RRO52" s="1692"/>
      <c r="RRP52" s="1692"/>
      <c r="RRQ52" s="1692"/>
      <c r="RRR52" s="1692"/>
      <c r="RRS52" s="1692"/>
      <c r="RRT52" s="1692"/>
      <c r="RRU52" s="1692"/>
      <c r="RRV52" s="1692"/>
      <c r="RRW52" s="1692"/>
      <c r="RRX52" s="1692"/>
      <c r="RRY52" s="1692"/>
      <c r="RRZ52" s="1692"/>
      <c r="RSA52" s="1692"/>
      <c r="RSB52" s="1692"/>
      <c r="RSC52" s="1692"/>
      <c r="RSD52" s="1692"/>
      <c r="RSE52" s="1692"/>
      <c r="RSF52" s="1692"/>
      <c r="RSG52" s="1692"/>
      <c r="RSH52" s="1692"/>
      <c r="RSI52" s="1692"/>
      <c r="RSJ52" s="1692"/>
      <c r="RSK52" s="1692"/>
      <c r="RSL52" s="1692"/>
      <c r="RSM52" s="1692"/>
      <c r="RSN52" s="1692"/>
      <c r="RSO52" s="1692"/>
      <c r="RSP52" s="1692"/>
      <c r="RSQ52" s="1692"/>
      <c r="RSR52" s="1692"/>
      <c r="RSS52" s="1692"/>
      <c r="RST52" s="1692"/>
      <c r="RSU52" s="1692"/>
      <c r="RSV52" s="1692"/>
      <c r="RSW52" s="1692"/>
      <c r="RSX52" s="1692"/>
      <c r="RSY52" s="1692"/>
      <c r="RSZ52" s="1692"/>
      <c r="RTA52" s="1692"/>
      <c r="RTB52" s="1692"/>
      <c r="RTC52" s="1692"/>
      <c r="RTD52" s="1692"/>
      <c r="RTE52" s="1692"/>
      <c r="RTF52" s="1692"/>
      <c r="RTG52" s="1692"/>
      <c r="RTH52" s="1692"/>
      <c r="RTI52" s="1692"/>
      <c r="RTJ52" s="1692"/>
      <c r="RTK52" s="1692"/>
      <c r="RTL52" s="1692"/>
      <c r="RTM52" s="1692"/>
      <c r="RTN52" s="1692"/>
      <c r="RTO52" s="1692"/>
      <c r="RTP52" s="1692"/>
      <c r="RTQ52" s="1692"/>
      <c r="RTR52" s="1692"/>
      <c r="RTS52" s="1692"/>
      <c r="RTT52" s="1692"/>
      <c r="RTU52" s="1692"/>
      <c r="RTV52" s="1692"/>
      <c r="RTW52" s="1692"/>
      <c r="RTX52" s="1692"/>
      <c r="RTY52" s="1692"/>
      <c r="RTZ52" s="1692"/>
      <c r="RUA52" s="1692"/>
      <c r="RUB52" s="1692"/>
      <c r="RUC52" s="1692"/>
      <c r="RUD52" s="1692"/>
      <c r="RUE52" s="1692"/>
      <c r="RUF52" s="1692"/>
      <c r="RUG52" s="1692"/>
      <c r="RUH52" s="1692"/>
      <c r="RUI52" s="1692"/>
      <c r="RUJ52" s="1692"/>
      <c r="RUK52" s="1692"/>
      <c r="RUL52" s="1692"/>
      <c r="RUM52" s="1692"/>
      <c r="RUN52" s="1692"/>
      <c r="RUO52" s="1692"/>
      <c r="RUP52" s="1692"/>
      <c r="RUQ52" s="1692"/>
      <c r="RUR52" s="1692"/>
      <c r="RUS52" s="1692"/>
      <c r="RUT52" s="1692"/>
      <c r="RUU52" s="1692"/>
      <c r="RUV52" s="1692"/>
      <c r="RUW52" s="1692"/>
      <c r="RUX52" s="1692"/>
      <c r="RUY52" s="1692"/>
      <c r="RUZ52" s="1692"/>
      <c r="RVA52" s="1692"/>
      <c r="RVB52" s="1692"/>
      <c r="RVC52" s="1692"/>
      <c r="RVD52" s="1692"/>
      <c r="RVE52" s="1692"/>
      <c r="RVF52" s="1692"/>
      <c r="RVG52" s="1692"/>
      <c r="RVH52" s="1692"/>
      <c r="RVI52" s="1692"/>
      <c r="RVJ52" s="1692"/>
      <c r="RVK52" s="1692"/>
      <c r="RVL52" s="1692"/>
      <c r="RVM52" s="1692"/>
      <c r="RVN52" s="1692"/>
      <c r="RVO52" s="1692"/>
      <c r="RVP52" s="1692"/>
      <c r="RVQ52" s="1692"/>
      <c r="RVR52" s="1692"/>
      <c r="RVS52" s="1692"/>
      <c r="RVT52" s="1692"/>
      <c r="RVU52" s="1692"/>
      <c r="RVV52" s="1692"/>
      <c r="RVW52" s="1692"/>
      <c r="RVX52" s="1692"/>
      <c r="RVY52" s="1692"/>
      <c r="RVZ52" s="1692"/>
      <c r="RWA52" s="1692"/>
      <c r="RWB52" s="1692"/>
      <c r="RWC52" s="1692"/>
      <c r="RWD52" s="1692"/>
      <c r="RWE52" s="1692"/>
      <c r="RWF52" s="1692"/>
      <c r="RWG52" s="1692"/>
      <c r="RWH52" s="1692"/>
      <c r="RWI52" s="1692"/>
      <c r="RWJ52" s="1692"/>
      <c r="RWK52" s="1692"/>
      <c r="RWL52" s="1692"/>
      <c r="RWM52" s="1692"/>
      <c r="RWN52" s="1692"/>
      <c r="RWO52" s="1692"/>
      <c r="RWP52" s="1692"/>
      <c r="RWQ52" s="1692"/>
      <c r="RWR52" s="1692"/>
      <c r="RWS52" s="1692"/>
      <c r="RWT52" s="1692"/>
      <c r="RWU52" s="1692"/>
      <c r="RWV52" s="1692"/>
      <c r="RWW52" s="1692"/>
      <c r="RWX52" s="1692"/>
      <c r="RWY52" s="1692"/>
      <c r="RWZ52" s="1692"/>
      <c r="RXA52" s="1692"/>
      <c r="RXB52" s="1692"/>
      <c r="RXC52" s="1692"/>
      <c r="RXD52" s="1692"/>
      <c r="RXE52" s="1692"/>
      <c r="RXF52" s="1692"/>
      <c r="RXG52" s="1692"/>
      <c r="RXH52" s="1692"/>
      <c r="RXI52" s="1692"/>
      <c r="RXJ52" s="1692"/>
      <c r="RXK52" s="1692"/>
      <c r="RXL52" s="1692"/>
      <c r="RXM52" s="1692"/>
      <c r="RXN52" s="1692"/>
      <c r="RXO52" s="1692"/>
      <c r="RXP52" s="1692"/>
      <c r="RXQ52" s="1692"/>
      <c r="RXR52" s="1692"/>
      <c r="RXS52" s="1692"/>
      <c r="RXT52" s="1692"/>
      <c r="RXU52" s="1692"/>
      <c r="RXV52" s="1692"/>
      <c r="RXW52" s="1692"/>
      <c r="RXX52" s="1692"/>
      <c r="RXY52" s="1692"/>
      <c r="RXZ52" s="1692"/>
      <c r="RYA52" s="1692"/>
      <c r="RYB52" s="1692"/>
      <c r="RYC52" s="1692"/>
      <c r="RYD52" s="1692"/>
      <c r="RYE52" s="1692"/>
      <c r="RYF52" s="1692"/>
      <c r="RYG52" s="1692"/>
      <c r="RYH52" s="1692"/>
      <c r="RYI52" s="1692"/>
      <c r="RYJ52" s="1692"/>
      <c r="RYK52" s="1692"/>
      <c r="RYL52" s="1692"/>
      <c r="RYM52" s="1692"/>
      <c r="RYN52" s="1692"/>
      <c r="RYO52" s="1692"/>
      <c r="RYP52" s="1692"/>
      <c r="RYQ52" s="1692"/>
      <c r="RYR52" s="1692"/>
      <c r="RYS52" s="1692"/>
      <c r="RYT52" s="1692"/>
      <c r="RYU52" s="1692"/>
      <c r="RYV52" s="1692"/>
      <c r="RYW52" s="1692"/>
      <c r="RYX52" s="1692"/>
      <c r="RYY52" s="1692"/>
      <c r="RYZ52" s="1692"/>
      <c r="RZA52" s="1692"/>
      <c r="RZB52" s="1692"/>
      <c r="RZC52" s="1692"/>
      <c r="RZD52" s="1692"/>
      <c r="RZE52" s="1692"/>
      <c r="RZF52" s="1692"/>
      <c r="RZG52" s="1692"/>
      <c r="RZH52" s="1692"/>
      <c r="RZI52" s="1692"/>
      <c r="RZJ52" s="1692"/>
      <c r="RZK52" s="1692"/>
      <c r="RZL52" s="1692"/>
      <c r="RZM52" s="1692"/>
      <c r="RZN52" s="1692"/>
      <c r="RZO52" s="1692"/>
      <c r="RZP52" s="1692"/>
      <c r="RZQ52" s="1692"/>
      <c r="RZR52" s="1692"/>
      <c r="RZS52" s="1692"/>
      <c r="RZT52" s="1692"/>
      <c r="RZU52" s="1692"/>
      <c r="RZV52" s="1692"/>
      <c r="RZW52" s="1692"/>
      <c r="RZX52" s="1692"/>
      <c r="RZY52" s="1692"/>
      <c r="RZZ52" s="1692"/>
      <c r="SAA52" s="1692"/>
      <c r="SAB52" s="1692"/>
      <c r="SAC52" s="1692"/>
      <c r="SAD52" s="1692"/>
      <c r="SAE52" s="1692"/>
      <c r="SAF52" s="1692"/>
      <c r="SAG52" s="1692"/>
      <c r="SAH52" s="1692"/>
      <c r="SAI52" s="1692"/>
      <c r="SAJ52" s="1692"/>
      <c r="SAK52" s="1692"/>
      <c r="SAL52" s="1692"/>
      <c r="SAM52" s="1692"/>
      <c r="SAN52" s="1692"/>
      <c r="SAO52" s="1692"/>
      <c r="SAP52" s="1692"/>
      <c r="SAQ52" s="1692"/>
      <c r="SAR52" s="1692"/>
      <c r="SAS52" s="1692"/>
      <c r="SAT52" s="1692"/>
      <c r="SAU52" s="1692"/>
      <c r="SAV52" s="1692"/>
      <c r="SAW52" s="1692"/>
      <c r="SAX52" s="1692"/>
      <c r="SAY52" s="1692"/>
      <c r="SAZ52" s="1692"/>
      <c r="SBA52" s="1692"/>
      <c r="SBB52" s="1692"/>
      <c r="SBC52" s="1692"/>
      <c r="SBD52" s="1692"/>
      <c r="SBE52" s="1692"/>
      <c r="SBF52" s="1692"/>
      <c r="SBG52" s="1692"/>
      <c r="SBH52" s="1692"/>
      <c r="SBI52" s="1692"/>
      <c r="SBJ52" s="1692"/>
      <c r="SBK52" s="1692"/>
      <c r="SBL52" s="1692"/>
      <c r="SBM52" s="1692"/>
      <c r="SBN52" s="1692"/>
      <c r="SBO52" s="1692"/>
      <c r="SBP52" s="1692"/>
      <c r="SBQ52" s="1692"/>
      <c r="SBR52" s="1692"/>
      <c r="SBS52" s="1692"/>
      <c r="SBT52" s="1692"/>
      <c r="SBU52" s="1692"/>
      <c r="SBV52" s="1692"/>
      <c r="SBW52" s="1692"/>
      <c r="SBX52" s="1692"/>
      <c r="SBY52" s="1692"/>
      <c r="SBZ52" s="1692"/>
      <c r="SCA52" s="1692"/>
      <c r="SCB52" s="1692"/>
      <c r="SCC52" s="1692"/>
      <c r="SCD52" s="1692"/>
      <c r="SCE52" s="1692"/>
      <c r="SCF52" s="1692"/>
      <c r="SCG52" s="1692"/>
      <c r="SCH52" s="1692"/>
      <c r="SCI52" s="1692"/>
      <c r="SCJ52" s="1692"/>
      <c r="SCK52" s="1692"/>
      <c r="SCL52" s="1692"/>
      <c r="SCM52" s="1692"/>
      <c r="SCN52" s="1692"/>
      <c r="SCO52" s="1692"/>
      <c r="SCP52" s="1692"/>
      <c r="SCQ52" s="1692"/>
      <c r="SCR52" s="1692"/>
      <c r="SCS52" s="1692"/>
      <c r="SCT52" s="1692"/>
      <c r="SCU52" s="1692"/>
      <c r="SCV52" s="1692"/>
      <c r="SCW52" s="1692"/>
      <c r="SCX52" s="1692"/>
      <c r="SCY52" s="1692"/>
      <c r="SCZ52" s="1692"/>
      <c r="SDA52" s="1692"/>
      <c r="SDB52" s="1692"/>
      <c r="SDC52" s="1692"/>
      <c r="SDD52" s="1692"/>
      <c r="SDE52" s="1692"/>
      <c r="SDF52" s="1692"/>
      <c r="SDG52" s="1692"/>
      <c r="SDH52" s="1692"/>
      <c r="SDI52" s="1692"/>
      <c r="SDJ52" s="1692"/>
      <c r="SDK52" s="1692"/>
      <c r="SDL52" s="1692"/>
      <c r="SDM52" s="1692"/>
      <c r="SDN52" s="1692"/>
      <c r="SDO52" s="1692"/>
      <c r="SDP52" s="1692"/>
      <c r="SDQ52" s="1692"/>
      <c r="SDR52" s="1692"/>
      <c r="SDS52" s="1692"/>
      <c r="SDT52" s="1692"/>
      <c r="SDU52" s="1692"/>
      <c r="SDV52" s="1692"/>
      <c r="SDW52" s="1692"/>
      <c r="SDX52" s="1692"/>
      <c r="SDY52" s="1692"/>
      <c r="SDZ52" s="1692"/>
      <c r="SEA52" s="1692"/>
      <c r="SEB52" s="1692"/>
      <c r="SEC52" s="1692"/>
      <c r="SED52" s="1692"/>
      <c r="SEE52" s="1692"/>
      <c r="SEF52" s="1692"/>
      <c r="SEG52" s="1692"/>
      <c r="SEH52" s="1692"/>
      <c r="SEI52" s="1692"/>
      <c r="SEJ52" s="1692"/>
      <c r="SEK52" s="1692"/>
      <c r="SEL52" s="1692"/>
      <c r="SEM52" s="1692"/>
      <c r="SEN52" s="1692"/>
      <c r="SEO52" s="1692"/>
      <c r="SEP52" s="1692"/>
      <c r="SEQ52" s="1692"/>
      <c r="SER52" s="1692"/>
      <c r="SES52" s="1692"/>
      <c r="SET52" s="1692"/>
      <c r="SEU52" s="1692"/>
      <c r="SEV52" s="1692"/>
      <c r="SEW52" s="1692"/>
      <c r="SEX52" s="1692"/>
      <c r="SEY52" s="1692"/>
      <c r="SEZ52" s="1692"/>
      <c r="SFA52" s="1692"/>
      <c r="SFB52" s="1692"/>
      <c r="SFC52" s="1692"/>
      <c r="SFD52" s="1692"/>
      <c r="SFE52" s="1692"/>
      <c r="SFF52" s="1692"/>
      <c r="SFG52" s="1692"/>
      <c r="SFH52" s="1692"/>
      <c r="SFI52" s="1692"/>
      <c r="SFJ52" s="1692"/>
      <c r="SFK52" s="1692"/>
      <c r="SFL52" s="1692"/>
      <c r="SFM52" s="1692"/>
      <c r="SFN52" s="1692"/>
      <c r="SFO52" s="1692"/>
      <c r="SFP52" s="1692"/>
      <c r="SFQ52" s="1692"/>
      <c r="SFR52" s="1692"/>
      <c r="SFS52" s="1692"/>
      <c r="SFT52" s="1692"/>
      <c r="SFU52" s="1692"/>
      <c r="SFV52" s="1692"/>
      <c r="SFW52" s="1692"/>
      <c r="SFX52" s="1692"/>
      <c r="SFY52" s="1692"/>
      <c r="SFZ52" s="1692"/>
      <c r="SGA52" s="1692"/>
      <c r="SGB52" s="1692"/>
      <c r="SGC52" s="1692"/>
      <c r="SGD52" s="1692"/>
      <c r="SGE52" s="1692"/>
      <c r="SGF52" s="1692"/>
      <c r="SGG52" s="1692"/>
      <c r="SGH52" s="1692"/>
      <c r="SGI52" s="1692"/>
      <c r="SGJ52" s="1692"/>
      <c r="SGK52" s="1692"/>
      <c r="SGL52" s="1692"/>
      <c r="SGM52" s="1692"/>
      <c r="SGN52" s="1692"/>
      <c r="SGO52" s="1692"/>
      <c r="SGP52" s="1692"/>
      <c r="SGQ52" s="1692"/>
      <c r="SGR52" s="1692"/>
      <c r="SGS52" s="1692"/>
      <c r="SGT52" s="1692"/>
      <c r="SGU52" s="1692"/>
      <c r="SGV52" s="1692"/>
      <c r="SGW52" s="1692"/>
      <c r="SGX52" s="1692"/>
      <c r="SGY52" s="1692"/>
      <c r="SGZ52" s="1692"/>
      <c r="SHA52" s="1692"/>
      <c r="SHB52" s="1692"/>
      <c r="SHC52" s="1692"/>
      <c r="SHD52" s="1692"/>
      <c r="SHE52" s="1692"/>
      <c r="SHF52" s="1692"/>
      <c r="SHG52" s="1692"/>
      <c r="SHH52" s="1692"/>
      <c r="SHI52" s="1692"/>
      <c r="SHJ52" s="1692"/>
      <c r="SHK52" s="1692"/>
      <c r="SHL52" s="1692"/>
      <c r="SHM52" s="1692"/>
      <c r="SHN52" s="1692"/>
      <c r="SHO52" s="1692"/>
      <c r="SHP52" s="1692"/>
      <c r="SHQ52" s="1692"/>
      <c r="SHR52" s="1692"/>
      <c r="SHS52" s="1692"/>
      <c r="SHT52" s="1692"/>
      <c r="SHU52" s="1692"/>
      <c r="SHV52" s="1692"/>
      <c r="SHW52" s="1692"/>
      <c r="SHX52" s="1692"/>
      <c r="SHY52" s="1692"/>
      <c r="SHZ52" s="1692"/>
      <c r="SIA52" s="1692"/>
      <c r="SIB52" s="1692"/>
      <c r="SIC52" s="1692"/>
      <c r="SID52" s="1692"/>
      <c r="SIE52" s="1692"/>
      <c r="SIF52" s="1692"/>
      <c r="SIG52" s="1692"/>
      <c r="SIH52" s="1692"/>
      <c r="SII52" s="1692"/>
      <c r="SIJ52" s="1692"/>
      <c r="SIK52" s="1692"/>
      <c r="SIL52" s="1692"/>
      <c r="SIM52" s="1692"/>
      <c r="SIN52" s="1692"/>
      <c r="SIO52" s="1692"/>
      <c r="SIP52" s="1692"/>
      <c r="SIQ52" s="1692"/>
      <c r="SIR52" s="1692"/>
      <c r="SIS52" s="1692"/>
      <c r="SIT52" s="1692"/>
      <c r="SIU52" s="1692"/>
      <c r="SIV52" s="1692"/>
      <c r="SIW52" s="1692"/>
      <c r="SIX52" s="1692"/>
      <c r="SIY52" s="1692"/>
      <c r="SIZ52" s="1692"/>
      <c r="SJA52" s="1692"/>
      <c r="SJB52" s="1692"/>
      <c r="SJC52" s="1692"/>
      <c r="SJD52" s="1692"/>
      <c r="SJE52" s="1692"/>
      <c r="SJF52" s="1692"/>
      <c r="SJG52" s="1692"/>
      <c r="SJH52" s="1692"/>
      <c r="SJI52" s="1692"/>
      <c r="SJJ52" s="1692"/>
      <c r="SJK52" s="1692"/>
      <c r="SJL52" s="1692"/>
      <c r="SJM52" s="1692"/>
      <c r="SJN52" s="1692"/>
      <c r="SJO52" s="1692"/>
      <c r="SJP52" s="1692"/>
      <c r="SJQ52" s="1692"/>
      <c r="SJR52" s="1692"/>
      <c r="SJS52" s="1692"/>
      <c r="SJT52" s="1692"/>
      <c r="SJU52" s="1692"/>
      <c r="SJV52" s="1692"/>
      <c r="SJW52" s="1692"/>
      <c r="SJX52" s="1692"/>
      <c r="SJY52" s="1692"/>
      <c r="SJZ52" s="1692"/>
      <c r="SKA52" s="1692"/>
      <c r="SKB52" s="1692"/>
      <c r="SKC52" s="1692"/>
      <c r="SKD52" s="1692"/>
      <c r="SKE52" s="1692"/>
      <c r="SKF52" s="1692"/>
      <c r="SKG52" s="1692"/>
      <c r="SKH52" s="1692"/>
      <c r="SKI52" s="1692"/>
      <c r="SKJ52" s="1692"/>
      <c r="SKK52" s="1692"/>
      <c r="SKL52" s="1692"/>
      <c r="SKM52" s="1692"/>
      <c r="SKN52" s="1692"/>
      <c r="SKO52" s="1692"/>
      <c r="SKP52" s="1692"/>
      <c r="SKQ52" s="1692"/>
      <c r="SKR52" s="1692"/>
      <c r="SKS52" s="1692"/>
      <c r="SKT52" s="1692"/>
      <c r="SKU52" s="1692"/>
      <c r="SKV52" s="1692"/>
      <c r="SKW52" s="1692"/>
      <c r="SKX52" s="1692"/>
      <c r="SKY52" s="1692"/>
      <c r="SKZ52" s="1692"/>
      <c r="SLA52" s="1692"/>
      <c r="SLB52" s="1692"/>
      <c r="SLC52" s="1692"/>
      <c r="SLD52" s="1692"/>
      <c r="SLE52" s="1692"/>
      <c r="SLF52" s="1692"/>
      <c r="SLG52" s="1692"/>
      <c r="SLH52" s="1692"/>
      <c r="SLI52" s="1692"/>
      <c r="SLJ52" s="1692"/>
      <c r="SLK52" s="1692"/>
      <c r="SLL52" s="1692"/>
      <c r="SLM52" s="1692"/>
      <c r="SLN52" s="1692"/>
      <c r="SLO52" s="1692"/>
      <c r="SLP52" s="1692"/>
      <c r="SLQ52" s="1692"/>
      <c r="SLR52" s="1692"/>
      <c r="SLS52" s="1692"/>
      <c r="SLT52" s="1692"/>
      <c r="SLU52" s="1692"/>
      <c r="SLV52" s="1692"/>
      <c r="SLW52" s="1692"/>
      <c r="SLX52" s="1692"/>
      <c r="SLY52" s="1692"/>
      <c r="SLZ52" s="1692"/>
      <c r="SMA52" s="1692"/>
      <c r="SMB52" s="1692"/>
      <c r="SMC52" s="1692"/>
      <c r="SMD52" s="1692"/>
      <c r="SME52" s="1692"/>
      <c r="SMF52" s="1692"/>
      <c r="SMG52" s="1692"/>
      <c r="SMH52" s="1692"/>
      <c r="SMI52" s="1692"/>
      <c r="SMJ52" s="1692"/>
      <c r="SMK52" s="1692"/>
      <c r="SML52" s="1692"/>
      <c r="SMM52" s="1692"/>
      <c r="SMN52" s="1692"/>
      <c r="SMO52" s="1692"/>
      <c r="SMP52" s="1692"/>
      <c r="SMQ52" s="1692"/>
      <c r="SMR52" s="1692"/>
      <c r="SMS52" s="1692"/>
      <c r="SMT52" s="1692"/>
      <c r="SMU52" s="1692"/>
      <c r="SMV52" s="1692"/>
      <c r="SMW52" s="1692"/>
      <c r="SMX52" s="1692"/>
      <c r="SMY52" s="1692"/>
      <c r="SMZ52" s="1692"/>
      <c r="SNA52" s="1692"/>
      <c r="SNB52" s="1692"/>
      <c r="SNC52" s="1692"/>
      <c r="SND52" s="1692"/>
      <c r="SNE52" s="1692"/>
      <c r="SNF52" s="1692"/>
      <c r="SNG52" s="1692"/>
      <c r="SNH52" s="1692"/>
      <c r="SNI52" s="1692"/>
      <c r="SNJ52" s="1692"/>
      <c r="SNK52" s="1692"/>
      <c r="SNL52" s="1692"/>
      <c r="SNM52" s="1692"/>
      <c r="SNN52" s="1692"/>
      <c r="SNO52" s="1692"/>
      <c r="SNP52" s="1692"/>
      <c r="SNQ52" s="1692"/>
      <c r="SNR52" s="1692"/>
      <c r="SNS52" s="1692"/>
      <c r="SNT52" s="1692"/>
      <c r="SNU52" s="1692"/>
      <c r="SNV52" s="1692"/>
      <c r="SNW52" s="1692"/>
      <c r="SNX52" s="1692"/>
      <c r="SNY52" s="1692"/>
      <c r="SNZ52" s="1692"/>
      <c r="SOA52" s="1692"/>
      <c r="SOB52" s="1692"/>
      <c r="SOC52" s="1692"/>
      <c r="SOD52" s="1692"/>
      <c r="SOE52" s="1692"/>
      <c r="SOF52" s="1692"/>
      <c r="SOG52" s="1692"/>
      <c r="SOH52" s="1692"/>
      <c r="SOI52" s="1692"/>
      <c r="SOJ52" s="1692"/>
      <c r="SOK52" s="1692"/>
      <c r="SOL52" s="1692"/>
      <c r="SOM52" s="1692"/>
      <c r="SON52" s="1692"/>
      <c r="SOO52" s="1692"/>
      <c r="SOP52" s="1692"/>
      <c r="SOQ52" s="1692"/>
      <c r="SOR52" s="1692"/>
      <c r="SOS52" s="1692"/>
      <c r="SOT52" s="1692"/>
      <c r="SOU52" s="1692"/>
      <c r="SOV52" s="1692"/>
      <c r="SOW52" s="1692"/>
      <c r="SOX52" s="1692"/>
      <c r="SOY52" s="1692"/>
      <c r="SOZ52" s="1692"/>
      <c r="SPA52" s="1692"/>
      <c r="SPB52" s="1692"/>
      <c r="SPC52" s="1692"/>
      <c r="SPD52" s="1692"/>
      <c r="SPE52" s="1692"/>
      <c r="SPF52" s="1692"/>
      <c r="SPG52" s="1692"/>
      <c r="SPH52" s="1692"/>
      <c r="SPI52" s="1692"/>
      <c r="SPJ52" s="1692"/>
      <c r="SPK52" s="1692"/>
      <c r="SPL52" s="1692"/>
      <c r="SPM52" s="1692"/>
      <c r="SPN52" s="1692"/>
      <c r="SPO52" s="1692"/>
      <c r="SPP52" s="1692"/>
      <c r="SPQ52" s="1692"/>
      <c r="SPR52" s="1692"/>
      <c r="SPS52" s="1692"/>
      <c r="SPT52" s="1692"/>
      <c r="SPU52" s="1692"/>
      <c r="SPV52" s="1692"/>
      <c r="SPW52" s="1692"/>
      <c r="SPX52" s="1692"/>
      <c r="SPY52" s="1692"/>
      <c r="SPZ52" s="1692"/>
      <c r="SQA52" s="1692"/>
      <c r="SQB52" s="1692"/>
      <c r="SQC52" s="1692"/>
      <c r="SQD52" s="1692"/>
      <c r="SQE52" s="1692"/>
      <c r="SQF52" s="1692"/>
      <c r="SQG52" s="1692"/>
      <c r="SQH52" s="1692"/>
      <c r="SQI52" s="1692"/>
      <c r="SQJ52" s="1692"/>
      <c r="SQK52" s="1692"/>
      <c r="SQL52" s="1692"/>
      <c r="SQM52" s="1692"/>
      <c r="SQN52" s="1692"/>
      <c r="SQO52" s="1692"/>
      <c r="SQP52" s="1692"/>
      <c r="SQQ52" s="1692"/>
      <c r="SQR52" s="1692"/>
      <c r="SQS52" s="1692"/>
      <c r="SQT52" s="1692"/>
      <c r="SQU52" s="1692"/>
      <c r="SQV52" s="1692"/>
      <c r="SQW52" s="1692"/>
      <c r="SQX52" s="1692"/>
      <c r="SQY52" s="1692"/>
      <c r="SQZ52" s="1692"/>
      <c r="SRA52" s="1692"/>
      <c r="SRB52" s="1692"/>
      <c r="SRC52" s="1692"/>
      <c r="SRD52" s="1692"/>
      <c r="SRE52" s="1692"/>
      <c r="SRF52" s="1692"/>
      <c r="SRG52" s="1692"/>
      <c r="SRH52" s="1692"/>
      <c r="SRI52" s="1692"/>
      <c r="SRJ52" s="1692"/>
      <c r="SRK52" s="1692"/>
      <c r="SRL52" s="1692"/>
      <c r="SRM52" s="1692"/>
      <c r="SRN52" s="1692"/>
      <c r="SRO52" s="1692"/>
      <c r="SRP52" s="1692"/>
      <c r="SRQ52" s="1692"/>
      <c r="SRR52" s="1692"/>
      <c r="SRS52" s="1692"/>
      <c r="SRT52" s="1692"/>
      <c r="SRU52" s="1692"/>
      <c r="SRV52" s="1692"/>
      <c r="SRW52" s="1692"/>
      <c r="SRX52" s="1692"/>
      <c r="SRY52" s="1692"/>
      <c r="SRZ52" s="1692"/>
      <c r="SSA52" s="1692"/>
      <c r="SSB52" s="1692"/>
      <c r="SSC52" s="1692"/>
      <c r="SSD52" s="1692"/>
      <c r="SSE52" s="1692"/>
      <c r="SSF52" s="1692"/>
      <c r="SSG52" s="1692"/>
      <c r="SSH52" s="1692"/>
      <c r="SSI52" s="1692"/>
      <c r="SSJ52" s="1692"/>
      <c r="SSK52" s="1692"/>
      <c r="SSL52" s="1692"/>
      <c r="SSM52" s="1692"/>
      <c r="SSN52" s="1692"/>
      <c r="SSO52" s="1692"/>
      <c r="SSP52" s="1692"/>
      <c r="SSQ52" s="1692"/>
      <c r="SSR52" s="1692"/>
      <c r="SSS52" s="1692"/>
      <c r="SST52" s="1692"/>
      <c r="SSU52" s="1692"/>
      <c r="SSV52" s="1692"/>
      <c r="SSW52" s="1692"/>
      <c r="SSX52" s="1692"/>
      <c r="SSY52" s="1692"/>
      <c r="SSZ52" s="1692"/>
      <c r="STA52" s="1692"/>
      <c r="STB52" s="1692"/>
      <c r="STC52" s="1692"/>
      <c r="STD52" s="1692"/>
      <c r="STE52" s="1692"/>
      <c r="STF52" s="1692"/>
      <c r="STG52" s="1692"/>
      <c r="STH52" s="1692"/>
      <c r="STI52" s="1692"/>
      <c r="STJ52" s="1692"/>
      <c r="STK52" s="1692"/>
      <c r="STL52" s="1692"/>
      <c r="STM52" s="1692"/>
      <c r="STN52" s="1692"/>
      <c r="STO52" s="1692"/>
      <c r="STP52" s="1692"/>
      <c r="STQ52" s="1692"/>
      <c r="STR52" s="1692"/>
      <c r="STS52" s="1692"/>
      <c r="STT52" s="1692"/>
      <c r="STU52" s="1692"/>
      <c r="STV52" s="1692"/>
      <c r="STW52" s="1692"/>
      <c r="STX52" s="1692"/>
      <c r="STY52" s="1692"/>
      <c r="STZ52" s="1692"/>
      <c r="SUA52" s="1692"/>
      <c r="SUB52" s="1692"/>
      <c r="SUC52" s="1692"/>
      <c r="SUD52" s="1692"/>
      <c r="SUE52" s="1692"/>
      <c r="SUF52" s="1692"/>
      <c r="SUG52" s="1692"/>
      <c r="SUH52" s="1692"/>
      <c r="SUI52" s="1692"/>
      <c r="SUJ52" s="1692"/>
      <c r="SUK52" s="1692"/>
      <c r="SUL52" s="1692"/>
      <c r="SUM52" s="1692"/>
      <c r="SUN52" s="1692"/>
      <c r="SUO52" s="1692"/>
      <c r="SUP52" s="1692"/>
      <c r="SUQ52" s="1692"/>
      <c r="SUR52" s="1692"/>
      <c r="SUS52" s="1692"/>
      <c r="SUT52" s="1692"/>
      <c r="SUU52" s="1692"/>
      <c r="SUV52" s="1692"/>
      <c r="SUW52" s="1692"/>
      <c r="SUX52" s="1692"/>
      <c r="SUY52" s="1692"/>
      <c r="SUZ52" s="1692"/>
      <c r="SVA52" s="1692"/>
      <c r="SVB52" s="1692"/>
      <c r="SVC52" s="1692"/>
      <c r="SVD52" s="1692"/>
      <c r="SVE52" s="1692"/>
      <c r="SVF52" s="1692"/>
      <c r="SVG52" s="1692"/>
      <c r="SVH52" s="1692"/>
      <c r="SVI52" s="1692"/>
      <c r="SVJ52" s="1692"/>
      <c r="SVK52" s="1692"/>
      <c r="SVL52" s="1692"/>
      <c r="SVM52" s="1692"/>
      <c r="SVN52" s="1692"/>
      <c r="SVO52" s="1692"/>
      <c r="SVP52" s="1692"/>
      <c r="SVQ52" s="1692"/>
      <c r="SVR52" s="1692"/>
      <c r="SVS52" s="1692"/>
      <c r="SVT52" s="1692"/>
      <c r="SVU52" s="1692"/>
      <c r="SVV52" s="1692"/>
      <c r="SVW52" s="1692"/>
      <c r="SVX52" s="1692"/>
      <c r="SVY52" s="1692"/>
      <c r="SVZ52" s="1692"/>
      <c r="SWA52" s="1692"/>
      <c r="SWB52" s="1692"/>
      <c r="SWC52" s="1692"/>
      <c r="SWD52" s="1692"/>
      <c r="SWE52" s="1692"/>
      <c r="SWF52" s="1692"/>
      <c r="SWG52" s="1692"/>
      <c r="SWH52" s="1692"/>
      <c r="SWI52" s="1692"/>
      <c r="SWJ52" s="1692"/>
      <c r="SWK52" s="1692"/>
      <c r="SWL52" s="1692"/>
      <c r="SWM52" s="1692"/>
      <c r="SWN52" s="1692"/>
      <c r="SWO52" s="1692"/>
      <c r="SWP52" s="1692"/>
      <c r="SWQ52" s="1692"/>
      <c r="SWR52" s="1692"/>
      <c r="SWS52" s="1692"/>
      <c r="SWT52" s="1692"/>
      <c r="SWU52" s="1692"/>
      <c r="SWV52" s="1692"/>
      <c r="SWW52" s="1692"/>
      <c r="SWX52" s="1692"/>
      <c r="SWY52" s="1692"/>
      <c r="SWZ52" s="1692"/>
      <c r="SXA52" s="1692"/>
      <c r="SXB52" s="1692"/>
      <c r="SXC52" s="1692"/>
      <c r="SXD52" s="1692"/>
      <c r="SXE52" s="1692"/>
      <c r="SXF52" s="1692"/>
      <c r="SXG52" s="1692"/>
      <c r="SXH52" s="1692"/>
      <c r="SXI52" s="1692"/>
      <c r="SXJ52" s="1692"/>
      <c r="SXK52" s="1692"/>
      <c r="SXL52" s="1692"/>
      <c r="SXM52" s="1692"/>
      <c r="SXN52" s="1692"/>
      <c r="SXO52" s="1692"/>
      <c r="SXP52" s="1692"/>
      <c r="SXQ52" s="1692"/>
      <c r="SXR52" s="1692"/>
      <c r="SXS52" s="1692"/>
      <c r="SXT52" s="1692"/>
      <c r="SXU52" s="1692"/>
      <c r="SXV52" s="1692"/>
      <c r="SXW52" s="1692"/>
      <c r="SXX52" s="1692"/>
      <c r="SXY52" s="1692"/>
      <c r="SXZ52" s="1692"/>
      <c r="SYA52" s="1692"/>
      <c r="SYB52" s="1692"/>
      <c r="SYC52" s="1692"/>
      <c r="SYD52" s="1692"/>
      <c r="SYE52" s="1692"/>
      <c r="SYF52" s="1692"/>
      <c r="SYG52" s="1692"/>
      <c r="SYH52" s="1692"/>
      <c r="SYI52" s="1692"/>
      <c r="SYJ52" s="1692"/>
      <c r="SYK52" s="1692"/>
      <c r="SYL52" s="1692"/>
      <c r="SYM52" s="1692"/>
      <c r="SYN52" s="1692"/>
      <c r="SYO52" s="1692"/>
      <c r="SYP52" s="1692"/>
      <c r="SYQ52" s="1692"/>
      <c r="SYR52" s="1692"/>
      <c r="SYS52" s="1692"/>
      <c r="SYT52" s="1692"/>
      <c r="SYU52" s="1692"/>
      <c r="SYV52" s="1692"/>
      <c r="SYW52" s="1692"/>
      <c r="SYX52" s="1692"/>
      <c r="SYY52" s="1692"/>
      <c r="SYZ52" s="1692"/>
      <c r="SZA52" s="1692"/>
      <c r="SZB52" s="1692"/>
      <c r="SZC52" s="1692"/>
      <c r="SZD52" s="1692"/>
      <c r="SZE52" s="1692"/>
      <c r="SZF52" s="1692"/>
      <c r="SZG52" s="1692"/>
      <c r="SZH52" s="1692"/>
      <c r="SZI52" s="1692"/>
      <c r="SZJ52" s="1692"/>
      <c r="SZK52" s="1692"/>
      <c r="SZL52" s="1692"/>
      <c r="SZM52" s="1692"/>
      <c r="SZN52" s="1692"/>
      <c r="SZO52" s="1692"/>
      <c r="SZP52" s="1692"/>
      <c r="SZQ52" s="1692"/>
      <c r="SZR52" s="1692"/>
      <c r="SZS52" s="1692"/>
      <c r="SZT52" s="1692"/>
      <c r="SZU52" s="1692"/>
      <c r="SZV52" s="1692"/>
      <c r="SZW52" s="1692"/>
      <c r="SZX52" s="1692"/>
      <c r="SZY52" s="1692"/>
      <c r="SZZ52" s="1692"/>
      <c r="TAA52" s="1692"/>
      <c r="TAB52" s="1692"/>
      <c r="TAC52" s="1692"/>
      <c r="TAD52" s="1692"/>
      <c r="TAE52" s="1692"/>
      <c r="TAF52" s="1692"/>
      <c r="TAG52" s="1692"/>
      <c r="TAH52" s="1692"/>
      <c r="TAI52" s="1692"/>
      <c r="TAJ52" s="1692"/>
      <c r="TAK52" s="1692"/>
      <c r="TAL52" s="1692"/>
      <c r="TAM52" s="1692"/>
      <c r="TAN52" s="1692"/>
      <c r="TAO52" s="1692"/>
      <c r="TAP52" s="1692"/>
      <c r="TAQ52" s="1692"/>
      <c r="TAR52" s="1692"/>
      <c r="TAS52" s="1692"/>
      <c r="TAT52" s="1692"/>
      <c r="TAU52" s="1692"/>
      <c r="TAV52" s="1692"/>
      <c r="TAW52" s="1692"/>
      <c r="TAX52" s="1692"/>
      <c r="TAY52" s="1692"/>
      <c r="TAZ52" s="1692"/>
      <c r="TBA52" s="1692"/>
      <c r="TBB52" s="1692"/>
      <c r="TBC52" s="1692"/>
      <c r="TBD52" s="1692"/>
      <c r="TBE52" s="1692"/>
      <c r="TBF52" s="1692"/>
      <c r="TBG52" s="1692"/>
      <c r="TBH52" s="1692"/>
      <c r="TBI52" s="1692"/>
      <c r="TBJ52" s="1692"/>
      <c r="TBK52" s="1692"/>
      <c r="TBL52" s="1692"/>
      <c r="TBM52" s="1692"/>
      <c r="TBN52" s="1692"/>
      <c r="TBO52" s="1692"/>
      <c r="TBP52" s="1692"/>
      <c r="TBQ52" s="1692"/>
      <c r="TBR52" s="1692"/>
      <c r="TBS52" s="1692"/>
      <c r="TBT52" s="1692"/>
      <c r="TBU52" s="1692"/>
      <c r="TBV52" s="1692"/>
      <c r="TBW52" s="1692"/>
      <c r="TBX52" s="1692"/>
      <c r="TBY52" s="1692"/>
      <c r="TBZ52" s="1692"/>
      <c r="TCA52" s="1692"/>
      <c r="TCB52" s="1692"/>
      <c r="TCC52" s="1692"/>
      <c r="TCD52" s="1692"/>
      <c r="TCE52" s="1692"/>
      <c r="TCF52" s="1692"/>
      <c r="TCG52" s="1692"/>
      <c r="TCH52" s="1692"/>
      <c r="TCI52" s="1692"/>
      <c r="TCJ52" s="1692"/>
      <c r="TCK52" s="1692"/>
      <c r="TCL52" s="1692"/>
      <c r="TCM52" s="1692"/>
      <c r="TCN52" s="1692"/>
      <c r="TCO52" s="1692"/>
      <c r="TCP52" s="1692"/>
      <c r="TCQ52" s="1692"/>
      <c r="TCR52" s="1692"/>
      <c r="TCS52" s="1692"/>
      <c r="TCT52" s="1692"/>
      <c r="TCU52" s="1692"/>
      <c r="TCV52" s="1692"/>
      <c r="TCW52" s="1692"/>
      <c r="TCX52" s="1692"/>
      <c r="TCY52" s="1692"/>
      <c r="TCZ52" s="1692"/>
      <c r="TDA52" s="1692"/>
      <c r="TDB52" s="1692"/>
      <c r="TDC52" s="1692"/>
      <c r="TDD52" s="1692"/>
      <c r="TDE52" s="1692"/>
      <c r="TDF52" s="1692"/>
      <c r="TDG52" s="1692"/>
      <c r="TDH52" s="1692"/>
      <c r="TDI52" s="1692"/>
      <c r="TDJ52" s="1692"/>
      <c r="TDK52" s="1692"/>
      <c r="TDL52" s="1692"/>
      <c r="TDM52" s="1692"/>
      <c r="TDN52" s="1692"/>
      <c r="TDO52" s="1692"/>
      <c r="TDP52" s="1692"/>
      <c r="TDQ52" s="1692"/>
      <c r="TDR52" s="1692"/>
      <c r="TDS52" s="1692"/>
      <c r="TDT52" s="1692"/>
      <c r="TDU52" s="1692"/>
      <c r="TDV52" s="1692"/>
      <c r="TDW52" s="1692"/>
      <c r="TDX52" s="1692"/>
      <c r="TDY52" s="1692"/>
      <c r="TDZ52" s="1692"/>
      <c r="TEA52" s="1692"/>
      <c r="TEB52" s="1692"/>
      <c r="TEC52" s="1692"/>
      <c r="TED52" s="1692"/>
      <c r="TEE52" s="1692"/>
      <c r="TEF52" s="1692"/>
      <c r="TEG52" s="1692"/>
      <c r="TEH52" s="1692"/>
      <c r="TEI52" s="1692"/>
      <c r="TEJ52" s="1692"/>
      <c r="TEK52" s="1692"/>
      <c r="TEL52" s="1692"/>
      <c r="TEM52" s="1692"/>
      <c r="TEN52" s="1692"/>
      <c r="TEO52" s="1692"/>
      <c r="TEP52" s="1692"/>
      <c r="TEQ52" s="1692"/>
      <c r="TER52" s="1692"/>
      <c r="TES52" s="1692"/>
      <c r="TET52" s="1692"/>
      <c r="TEU52" s="1692"/>
      <c r="TEV52" s="1692"/>
      <c r="TEW52" s="1692"/>
      <c r="TEX52" s="1692"/>
      <c r="TEY52" s="1692"/>
      <c r="TEZ52" s="1692"/>
      <c r="TFA52" s="1692"/>
      <c r="TFB52" s="1692"/>
      <c r="TFC52" s="1692"/>
      <c r="TFD52" s="1692"/>
      <c r="TFE52" s="1692"/>
      <c r="TFF52" s="1692"/>
      <c r="TFG52" s="1692"/>
      <c r="TFH52" s="1692"/>
      <c r="TFI52" s="1692"/>
      <c r="TFJ52" s="1692"/>
      <c r="TFK52" s="1692"/>
      <c r="TFL52" s="1692"/>
      <c r="TFM52" s="1692"/>
      <c r="TFN52" s="1692"/>
      <c r="TFO52" s="1692"/>
      <c r="TFP52" s="1692"/>
      <c r="TFQ52" s="1692"/>
      <c r="TFR52" s="1692"/>
      <c r="TFS52" s="1692"/>
      <c r="TFT52" s="1692"/>
      <c r="TFU52" s="1692"/>
      <c r="TFV52" s="1692"/>
      <c r="TFW52" s="1692"/>
      <c r="TFX52" s="1692"/>
      <c r="TFY52" s="1692"/>
      <c r="TFZ52" s="1692"/>
      <c r="TGA52" s="1692"/>
      <c r="TGB52" s="1692"/>
      <c r="TGC52" s="1692"/>
      <c r="TGD52" s="1692"/>
      <c r="TGE52" s="1692"/>
      <c r="TGF52" s="1692"/>
      <c r="TGG52" s="1692"/>
      <c r="TGH52" s="1692"/>
      <c r="TGI52" s="1692"/>
      <c r="TGJ52" s="1692"/>
      <c r="TGK52" s="1692"/>
      <c r="TGL52" s="1692"/>
      <c r="TGM52" s="1692"/>
      <c r="TGN52" s="1692"/>
      <c r="TGO52" s="1692"/>
      <c r="TGP52" s="1692"/>
      <c r="TGQ52" s="1692"/>
      <c r="TGR52" s="1692"/>
      <c r="TGS52" s="1692"/>
      <c r="TGT52" s="1692"/>
      <c r="TGU52" s="1692"/>
      <c r="TGV52" s="1692"/>
      <c r="TGW52" s="1692"/>
      <c r="TGX52" s="1692"/>
      <c r="TGY52" s="1692"/>
      <c r="TGZ52" s="1692"/>
      <c r="THA52" s="1692"/>
      <c r="THB52" s="1692"/>
      <c r="THC52" s="1692"/>
      <c r="THD52" s="1692"/>
      <c r="THE52" s="1692"/>
      <c r="THF52" s="1692"/>
      <c r="THG52" s="1692"/>
      <c r="THH52" s="1692"/>
      <c r="THI52" s="1692"/>
      <c r="THJ52" s="1692"/>
      <c r="THK52" s="1692"/>
      <c r="THL52" s="1692"/>
      <c r="THM52" s="1692"/>
      <c r="THN52" s="1692"/>
      <c r="THO52" s="1692"/>
      <c r="THP52" s="1692"/>
      <c r="THQ52" s="1692"/>
      <c r="THR52" s="1692"/>
      <c r="THS52" s="1692"/>
      <c r="THT52" s="1692"/>
      <c r="THU52" s="1692"/>
      <c r="THV52" s="1692"/>
      <c r="THW52" s="1692"/>
      <c r="THX52" s="1692"/>
      <c r="THY52" s="1692"/>
      <c r="THZ52" s="1692"/>
      <c r="TIA52" s="1692"/>
      <c r="TIB52" s="1692"/>
      <c r="TIC52" s="1692"/>
      <c r="TID52" s="1692"/>
      <c r="TIE52" s="1692"/>
      <c r="TIF52" s="1692"/>
      <c r="TIG52" s="1692"/>
      <c r="TIH52" s="1692"/>
      <c r="TII52" s="1692"/>
      <c r="TIJ52" s="1692"/>
      <c r="TIK52" s="1692"/>
      <c r="TIL52" s="1692"/>
      <c r="TIM52" s="1692"/>
      <c r="TIN52" s="1692"/>
      <c r="TIO52" s="1692"/>
      <c r="TIP52" s="1692"/>
      <c r="TIQ52" s="1692"/>
      <c r="TIR52" s="1692"/>
      <c r="TIS52" s="1692"/>
      <c r="TIT52" s="1692"/>
      <c r="TIU52" s="1692"/>
      <c r="TIV52" s="1692"/>
      <c r="TIW52" s="1692"/>
      <c r="TIX52" s="1692"/>
      <c r="TIY52" s="1692"/>
      <c r="TIZ52" s="1692"/>
      <c r="TJA52" s="1692"/>
      <c r="TJB52" s="1692"/>
      <c r="TJC52" s="1692"/>
      <c r="TJD52" s="1692"/>
      <c r="TJE52" s="1692"/>
      <c r="TJF52" s="1692"/>
      <c r="TJG52" s="1692"/>
      <c r="TJH52" s="1692"/>
      <c r="TJI52" s="1692"/>
      <c r="TJJ52" s="1692"/>
      <c r="TJK52" s="1692"/>
      <c r="TJL52" s="1692"/>
      <c r="TJM52" s="1692"/>
      <c r="TJN52" s="1692"/>
      <c r="TJO52" s="1692"/>
      <c r="TJP52" s="1692"/>
      <c r="TJQ52" s="1692"/>
      <c r="TJR52" s="1692"/>
      <c r="TJS52" s="1692"/>
      <c r="TJT52" s="1692"/>
      <c r="TJU52" s="1692"/>
      <c r="TJV52" s="1692"/>
      <c r="TJW52" s="1692"/>
      <c r="TJX52" s="1692"/>
      <c r="TJY52" s="1692"/>
      <c r="TJZ52" s="1692"/>
      <c r="TKA52" s="1692"/>
      <c r="TKB52" s="1692"/>
      <c r="TKC52" s="1692"/>
      <c r="TKD52" s="1692"/>
      <c r="TKE52" s="1692"/>
      <c r="TKF52" s="1692"/>
      <c r="TKG52" s="1692"/>
      <c r="TKH52" s="1692"/>
      <c r="TKI52" s="1692"/>
      <c r="TKJ52" s="1692"/>
      <c r="TKK52" s="1692"/>
      <c r="TKL52" s="1692"/>
      <c r="TKM52" s="1692"/>
      <c r="TKN52" s="1692"/>
      <c r="TKO52" s="1692"/>
      <c r="TKP52" s="1692"/>
      <c r="TKQ52" s="1692"/>
      <c r="TKR52" s="1692"/>
      <c r="TKS52" s="1692"/>
      <c r="TKT52" s="1692"/>
      <c r="TKU52" s="1692"/>
      <c r="TKV52" s="1692"/>
      <c r="TKW52" s="1692"/>
      <c r="TKX52" s="1692"/>
      <c r="TKY52" s="1692"/>
      <c r="TKZ52" s="1692"/>
      <c r="TLA52" s="1692"/>
      <c r="TLB52" s="1692"/>
      <c r="TLC52" s="1692"/>
      <c r="TLD52" s="1692"/>
      <c r="TLE52" s="1692"/>
      <c r="TLF52" s="1692"/>
      <c r="TLG52" s="1692"/>
      <c r="TLH52" s="1692"/>
      <c r="TLI52" s="1692"/>
      <c r="TLJ52" s="1692"/>
      <c r="TLK52" s="1692"/>
      <c r="TLL52" s="1692"/>
      <c r="TLM52" s="1692"/>
      <c r="TLN52" s="1692"/>
      <c r="TLO52" s="1692"/>
      <c r="TLP52" s="1692"/>
      <c r="TLQ52" s="1692"/>
      <c r="TLR52" s="1692"/>
      <c r="TLS52" s="1692"/>
      <c r="TLT52" s="1692"/>
      <c r="TLU52" s="1692"/>
      <c r="TLV52" s="1692"/>
      <c r="TLW52" s="1692"/>
      <c r="TLX52" s="1692"/>
      <c r="TLY52" s="1692"/>
      <c r="TLZ52" s="1692"/>
      <c r="TMA52" s="1692"/>
      <c r="TMB52" s="1692"/>
      <c r="TMC52" s="1692"/>
      <c r="TMD52" s="1692"/>
      <c r="TME52" s="1692"/>
      <c r="TMF52" s="1692"/>
      <c r="TMG52" s="1692"/>
      <c r="TMH52" s="1692"/>
      <c r="TMI52" s="1692"/>
      <c r="TMJ52" s="1692"/>
      <c r="TMK52" s="1692"/>
      <c r="TML52" s="1692"/>
      <c r="TMM52" s="1692"/>
      <c r="TMN52" s="1692"/>
      <c r="TMO52" s="1692"/>
      <c r="TMP52" s="1692"/>
      <c r="TMQ52" s="1692"/>
      <c r="TMR52" s="1692"/>
      <c r="TMS52" s="1692"/>
      <c r="TMT52" s="1692"/>
      <c r="TMU52" s="1692"/>
      <c r="TMV52" s="1692"/>
      <c r="TMW52" s="1692"/>
      <c r="TMX52" s="1692"/>
      <c r="TMY52" s="1692"/>
      <c r="TMZ52" s="1692"/>
      <c r="TNA52" s="1692"/>
      <c r="TNB52" s="1692"/>
      <c r="TNC52" s="1692"/>
      <c r="TND52" s="1692"/>
      <c r="TNE52" s="1692"/>
      <c r="TNF52" s="1692"/>
      <c r="TNG52" s="1692"/>
      <c r="TNH52" s="1692"/>
      <c r="TNI52" s="1692"/>
      <c r="TNJ52" s="1692"/>
      <c r="TNK52" s="1692"/>
      <c r="TNL52" s="1692"/>
      <c r="TNM52" s="1692"/>
      <c r="TNN52" s="1692"/>
      <c r="TNO52" s="1692"/>
      <c r="TNP52" s="1692"/>
      <c r="TNQ52" s="1692"/>
      <c r="TNR52" s="1692"/>
      <c r="TNS52" s="1692"/>
      <c r="TNT52" s="1692"/>
      <c r="TNU52" s="1692"/>
      <c r="TNV52" s="1692"/>
      <c r="TNW52" s="1692"/>
      <c r="TNX52" s="1692"/>
      <c r="TNY52" s="1692"/>
      <c r="TNZ52" s="1692"/>
      <c r="TOA52" s="1692"/>
      <c r="TOB52" s="1692"/>
      <c r="TOC52" s="1692"/>
      <c r="TOD52" s="1692"/>
      <c r="TOE52" s="1692"/>
      <c r="TOF52" s="1692"/>
      <c r="TOG52" s="1692"/>
      <c r="TOH52" s="1692"/>
      <c r="TOI52" s="1692"/>
      <c r="TOJ52" s="1692"/>
      <c r="TOK52" s="1692"/>
      <c r="TOL52" s="1692"/>
      <c r="TOM52" s="1692"/>
      <c r="TON52" s="1692"/>
      <c r="TOO52" s="1692"/>
      <c r="TOP52" s="1692"/>
      <c r="TOQ52" s="1692"/>
      <c r="TOR52" s="1692"/>
      <c r="TOS52" s="1692"/>
      <c r="TOT52" s="1692"/>
      <c r="TOU52" s="1692"/>
      <c r="TOV52" s="1692"/>
      <c r="TOW52" s="1692"/>
      <c r="TOX52" s="1692"/>
      <c r="TOY52" s="1692"/>
      <c r="TOZ52" s="1692"/>
      <c r="TPA52" s="1692"/>
      <c r="TPB52" s="1692"/>
      <c r="TPC52" s="1692"/>
      <c r="TPD52" s="1692"/>
      <c r="TPE52" s="1692"/>
      <c r="TPF52" s="1692"/>
      <c r="TPG52" s="1692"/>
      <c r="TPH52" s="1692"/>
      <c r="TPI52" s="1692"/>
      <c r="TPJ52" s="1692"/>
      <c r="TPK52" s="1692"/>
      <c r="TPL52" s="1692"/>
      <c r="TPM52" s="1692"/>
      <c r="TPN52" s="1692"/>
      <c r="TPO52" s="1692"/>
      <c r="TPP52" s="1692"/>
      <c r="TPQ52" s="1692"/>
      <c r="TPR52" s="1692"/>
      <c r="TPS52" s="1692"/>
      <c r="TPT52" s="1692"/>
      <c r="TPU52" s="1692"/>
      <c r="TPV52" s="1692"/>
      <c r="TPW52" s="1692"/>
      <c r="TPX52" s="1692"/>
      <c r="TPY52" s="1692"/>
      <c r="TPZ52" s="1692"/>
      <c r="TQA52" s="1692"/>
      <c r="TQB52" s="1692"/>
      <c r="TQC52" s="1692"/>
      <c r="TQD52" s="1692"/>
      <c r="TQE52" s="1692"/>
      <c r="TQF52" s="1692"/>
      <c r="TQG52" s="1692"/>
      <c r="TQH52" s="1692"/>
      <c r="TQI52" s="1692"/>
      <c r="TQJ52" s="1692"/>
      <c r="TQK52" s="1692"/>
      <c r="TQL52" s="1692"/>
      <c r="TQM52" s="1692"/>
      <c r="TQN52" s="1692"/>
      <c r="TQO52" s="1692"/>
      <c r="TQP52" s="1692"/>
      <c r="TQQ52" s="1692"/>
      <c r="TQR52" s="1692"/>
      <c r="TQS52" s="1692"/>
      <c r="TQT52" s="1692"/>
      <c r="TQU52" s="1692"/>
      <c r="TQV52" s="1692"/>
      <c r="TQW52" s="1692"/>
      <c r="TQX52" s="1692"/>
      <c r="TQY52" s="1692"/>
      <c r="TQZ52" s="1692"/>
      <c r="TRA52" s="1692"/>
      <c r="TRB52" s="1692"/>
      <c r="TRC52" s="1692"/>
      <c r="TRD52" s="1692"/>
      <c r="TRE52" s="1692"/>
      <c r="TRF52" s="1692"/>
      <c r="TRG52" s="1692"/>
      <c r="TRH52" s="1692"/>
      <c r="TRI52" s="1692"/>
      <c r="TRJ52" s="1692"/>
      <c r="TRK52" s="1692"/>
      <c r="TRL52" s="1692"/>
      <c r="TRM52" s="1692"/>
      <c r="TRN52" s="1692"/>
      <c r="TRO52" s="1692"/>
      <c r="TRP52" s="1692"/>
      <c r="TRQ52" s="1692"/>
      <c r="TRR52" s="1692"/>
      <c r="TRS52" s="1692"/>
      <c r="TRT52" s="1692"/>
      <c r="TRU52" s="1692"/>
      <c r="TRV52" s="1692"/>
      <c r="TRW52" s="1692"/>
      <c r="TRX52" s="1692"/>
      <c r="TRY52" s="1692"/>
      <c r="TRZ52" s="1692"/>
      <c r="TSA52" s="1692"/>
      <c r="TSB52" s="1692"/>
      <c r="TSC52" s="1692"/>
      <c r="TSD52" s="1692"/>
      <c r="TSE52" s="1692"/>
      <c r="TSF52" s="1692"/>
      <c r="TSG52" s="1692"/>
      <c r="TSH52" s="1692"/>
      <c r="TSI52" s="1692"/>
      <c r="TSJ52" s="1692"/>
      <c r="TSK52" s="1692"/>
      <c r="TSL52" s="1692"/>
      <c r="TSM52" s="1692"/>
      <c r="TSN52" s="1692"/>
      <c r="TSO52" s="1692"/>
      <c r="TSP52" s="1692"/>
      <c r="TSQ52" s="1692"/>
      <c r="TSR52" s="1692"/>
      <c r="TSS52" s="1692"/>
      <c r="TST52" s="1692"/>
      <c r="TSU52" s="1692"/>
      <c r="TSV52" s="1692"/>
      <c r="TSW52" s="1692"/>
      <c r="TSX52" s="1692"/>
      <c r="TSY52" s="1692"/>
      <c r="TSZ52" s="1692"/>
      <c r="TTA52" s="1692"/>
      <c r="TTB52" s="1692"/>
      <c r="TTC52" s="1692"/>
      <c r="TTD52" s="1692"/>
      <c r="TTE52" s="1692"/>
      <c r="TTF52" s="1692"/>
      <c r="TTG52" s="1692"/>
      <c r="TTH52" s="1692"/>
      <c r="TTI52" s="1692"/>
      <c r="TTJ52" s="1692"/>
      <c r="TTK52" s="1692"/>
      <c r="TTL52" s="1692"/>
      <c r="TTM52" s="1692"/>
      <c r="TTN52" s="1692"/>
      <c r="TTO52" s="1692"/>
      <c r="TTP52" s="1692"/>
      <c r="TTQ52" s="1692"/>
      <c r="TTR52" s="1692"/>
      <c r="TTS52" s="1692"/>
      <c r="TTT52" s="1692"/>
      <c r="TTU52" s="1692"/>
      <c r="TTV52" s="1692"/>
      <c r="TTW52" s="1692"/>
      <c r="TTX52" s="1692"/>
      <c r="TTY52" s="1692"/>
      <c r="TTZ52" s="1692"/>
      <c r="TUA52" s="1692"/>
      <c r="TUB52" s="1692"/>
      <c r="TUC52" s="1692"/>
      <c r="TUD52" s="1692"/>
      <c r="TUE52" s="1692"/>
      <c r="TUF52" s="1692"/>
      <c r="TUG52" s="1692"/>
      <c r="TUH52" s="1692"/>
      <c r="TUI52" s="1692"/>
      <c r="TUJ52" s="1692"/>
      <c r="TUK52" s="1692"/>
      <c r="TUL52" s="1692"/>
      <c r="TUM52" s="1692"/>
      <c r="TUN52" s="1692"/>
      <c r="TUO52" s="1692"/>
      <c r="TUP52" s="1692"/>
      <c r="TUQ52" s="1692"/>
      <c r="TUR52" s="1692"/>
      <c r="TUS52" s="1692"/>
      <c r="TUT52" s="1692"/>
      <c r="TUU52" s="1692"/>
      <c r="TUV52" s="1692"/>
      <c r="TUW52" s="1692"/>
      <c r="TUX52" s="1692"/>
      <c r="TUY52" s="1692"/>
      <c r="TUZ52" s="1692"/>
      <c r="TVA52" s="1692"/>
      <c r="TVB52" s="1692"/>
      <c r="TVC52" s="1692"/>
      <c r="TVD52" s="1692"/>
      <c r="TVE52" s="1692"/>
      <c r="TVF52" s="1692"/>
      <c r="TVG52" s="1692"/>
      <c r="TVH52" s="1692"/>
      <c r="TVI52" s="1692"/>
      <c r="TVJ52" s="1692"/>
      <c r="TVK52" s="1692"/>
      <c r="TVL52" s="1692"/>
      <c r="TVM52" s="1692"/>
      <c r="TVN52" s="1692"/>
      <c r="TVO52" s="1692"/>
      <c r="TVP52" s="1692"/>
      <c r="TVQ52" s="1692"/>
      <c r="TVR52" s="1692"/>
      <c r="TVS52" s="1692"/>
      <c r="TVT52" s="1692"/>
      <c r="TVU52" s="1692"/>
      <c r="TVV52" s="1692"/>
      <c r="TVW52" s="1692"/>
      <c r="TVX52" s="1692"/>
      <c r="TVY52" s="1692"/>
      <c r="TVZ52" s="1692"/>
      <c r="TWA52" s="1692"/>
      <c r="TWB52" s="1692"/>
      <c r="TWC52" s="1692"/>
      <c r="TWD52" s="1692"/>
      <c r="TWE52" s="1692"/>
      <c r="TWF52" s="1692"/>
      <c r="TWG52" s="1692"/>
      <c r="TWH52" s="1692"/>
      <c r="TWI52" s="1692"/>
      <c r="TWJ52" s="1692"/>
      <c r="TWK52" s="1692"/>
      <c r="TWL52" s="1692"/>
      <c r="TWM52" s="1692"/>
      <c r="TWN52" s="1692"/>
      <c r="TWO52" s="1692"/>
      <c r="TWP52" s="1692"/>
      <c r="TWQ52" s="1692"/>
      <c r="TWR52" s="1692"/>
      <c r="TWS52" s="1692"/>
      <c r="TWT52" s="1692"/>
      <c r="TWU52" s="1692"/>
      <c r="TWV52" s="1692"/>
      <c r="TWW52" s="1692"/>
      <c r="TWX52" s="1692"/>
      <c r="TWY52" s="1692"/>
      <c r="TWZ52" s="1692"/>
      <c r="TXA52" s="1692"/>
      <c r="TXB52" s="1692"/>
      <c r="TXC52" s="1692"/>
      <c r="TXD52" s="1692"/>
      <c r="TXE52" s="1692"/>
      <c r="TXF52" s="1692"/>
      <c r="TXG52" s="1692"/>
      <c r="TXH52" s="1692"/>
      <c r="TXI52" s="1692"/>
      <c r="TXJ52" s="1692"/>
      <c r="TXK52" s="1692"/>
      <c r="TXL52" s="1692"/>
      <c r="TXM52" s="1692"/>
      <c r="TXN52" s="1692"/>
      <c r="TXO52" s="1692"/>
      <c r="TXP52" s="1692"/>
      <c r="TXQ52" s="1692"/>
      <c r="TXR52" s="1692"/>
      <c r="TXS52" s="1692"/>
      <c r="TXT52" s="1692"/>
      <c r="TXU52" s="1692"/>
      <c r="TXV52" s="1692"/>
      <c r="TXW52" s="1692"/>
      <c r="TXX52" s="1692"/>
      <c r="TXY52" s="1692"/>
      <c r="TXZ52" s="1692"/>
      <c r="TYA52" s="1692"/>
      <c r="TYB52" s="1692"/>
      <c r="TYC52" s="1692"/>
      <c r="TYD52" s="1692"/>
      <c r="TYE52" s="1692"/>
      <c r="TYF52" s="1692"/>
      <c r="TYG52" s="1692"/>
      <c r="TYH52" s="1692"/>
      <c r="TYI52" s="1692"/>
      <c r="TYJ52" s="1692"/>
      <c r="TYK52" s="1692"/>
      <c r="TYL52" s="1692"/>
      <c r="TYM52" s="1692"/>
      <c r="TYN52" s="1692"/>
      <c r="TYO52" s="1692"/>
      <c r="TYP52" s="1692"/>
      <c r="TYQ52" s="1692"/>
      <c r="TYR52" s="1692"/>
      <c r="TYS52" s="1692"/>
      <c r="TYT52" s="1692"/>
      <c r="TYU52" s="1692"/>
      <c r="TYV52" s="1692"/>
      <c r="TYW52" s="1692"/>
      <c r="TYX52" s="1692"/>
      <c r="TYY52" s="1692"/>
      <c r="TYZ52" s="1692"/>
      <c r="TZA52" s="1692"/>
      <c r="TZB52" s="1692"/>
      <c r="TZC52" s="1692"/>
      <c r="TZD52" s="1692"/>
      <c r="TZE52" s="1692"/>
      <c r="TZF52" s="1692"/>
      <c r="TZG52" s="1692"/>
      <c r="TZH52" s="1692"/>
      <c r="TZI52" s="1692"/>
      <c r="TZJ52" s="1692"/>
      <c r="TZK52" s="1692"/>
      <c r="TZL52" s="1692"/>
      <c r="TZM52" s="1692"/>
      <c r="TZN52" s="1692"/>
      <c r="TZO52" s="1692"/>
      <c r="TZP52" s="1692"/>
      <c r="TZQ52" s="1692"/>
      <c r="TZR52" s="1692"/>
      <c r="TZS52" s="1692"/>
      <c r="TZT52" s="1692"/>
      <c r="TZU52" s="1692"/>
      <c r="TZV52" s="1692"/>
      <c r="TZW52" s="1692"/>
      <c r="TZX52" s="1692"/>
      <c r="TZY52" s="1692"/>
      <c r="TZZ52" s="1692"/>
      <c r="UAA52" s="1692"/>
      <c r="UAB52" s="1692"/>
      <c r="UAC52" s="1692"/>
      <c r="UAD52" s="1692"/>
      <c r="UAE52" s="1692"/>
      <c r="UAF52" s="1692"/>
      <c r="UAG52" s="1692"/>
      <c r="UAH52" s="1692"/>
      <c r="UAI52" s="1692"/>
      <c r="UAJ52" s="1692"/>
      <c r="UAK52" s="1692"/>
      <c r="UAL52" s="1692"/>
      <c r="UAM52" s="1692"/>
      <c r="UAN52" s="1692"/>
      <c r="UAO52" s="1692"/>
      <c r="UAP52" s="1692"/>
      <c r="UAQ52" s="1692"/>
      <c r="UAR52" s="1692"/>
      <c r="UAS52" s="1692"/>
      <c r="UAT52" s="1692"/>
      <c r="UAU52" s="1692"/>
      <c r="UAV52" s="1692"/>
      <c r="UAW52" s="1692"/>
      <c r="UAX52" s="1692"/>
      <c r="UAY52" s="1692"/>
      <c r="UAZ52" s="1692"/>
      <c r="UBA52" s="1692"/>
      <c r="UBB52" s="1692"/>
      <c r="UBC52" s="1692"/>
      <c r="UBD52" s="1692"/>
      <c r="UBE52" s="1692"/>
      <c r="UBF52" s="1692"/>
      <c r="UBG52" s="1692"/>
      <c r="UBH52" s="1692"/>
      <c r="UBI52" s="1692"/>
      <c r="UBJ52" s="1692"/>
      <c r="UBK52" s="1692"/>
      <c r="UBL52" s="1692"/>
      <c r="UBM52" s="1692"/>
      <c r="UBN52" s="1692"/>
      <c r="UBO52" s="1692"/>
      <c r="UBP52" s="1692"/>
      <c r="UBQ52" s="1692"/>
      <c r="UBR52" s="1692"/>
      <c r="UBS52" s="1692"/>
      <c r="UBT52" s="1692"/>
      <c r="UBU52" s="1692"/>
      <c r="UBV52" s="1692"/>
      <c r="UBW52" s="1692"/>
      <c r="UBX52" s="1692"/>
      <c r="UBY52" s="1692"/>
      <c r="UBZ52" s="1692"/>
      <c r="UCA52" s="1692"/>
      <c r="UCB52" s="1692"/>
      <c r="UCC52" s="1692"/>
      <c r="UCD52" s="1692"/>
      <c r="UCE52" s="1692"/>
      <c r="UCF52" s="1692"/>
      <c r="UCG52" s="1692"/>
      <c r="UCH52" s="1692"/>
      <c r="UCI52" s="1692"/>
      <c r="UCJ52" s="1692"/>
      <c r="UCK52" s="1692"/>
      <c r="UCL52" s="1692"/>
      <c r="UCM52" s="1692"/>
      <c r="UCN52" s="1692"/>
      <c r="UCO52" s="1692"/>
      <c r="UCP52" s="1692"/>
      <c r="UCQ52" s="1692"/>
      <c r="UCR52" s="1692"/>
      <c r="UCS52" s="1692"/>
      <c r="UCT52" s="1692"/>
      <c r="UCU52" s="1692"/>
      <c r="UCV52" s="1692"/>
      <c r="UCW52" s="1692"/>
      <c r="UCX52" s="1692"/>
      <c r="UCY52" s="1692"/>
      <c r="UCZ52" s="1692"/>
      <c r="UDA52" s="1692"/>
      <c r="UDB52" s="1692"/>
      <c r="UDC52" s="1692"/>
      <c r="UDD52" s="1692"/>
      <c r="UDE52" s="1692"/>
      <c r="UDF52" s="1692"/>
      <c r="UDG52" s="1692"/>
      <c r="UDH52" s="1692"/>
      <c r="UDI52" s="1692"/>
      <c r="UDJ52" s="1692"/>
      <c r="UDK52" s="1692"/>
      <c r="UDL52" s="1692"/>
      <c r="UDM52" s="1692"/>
      <c r="UDN52" s="1692"/>
      <c r="UDO52" s="1692"/>
      <c r="UDP52" s="1692"/>
      <c r="UDQ52" s="1692"/>
      <c r="UDR52" s="1692"/>
      <c r="UDS52" s="1692"/>
      <c r="UDT52" s="1692"/>
      <c r="UDU52" s="1692"/>
      <c r="UDV52" s="1692"/>
      <c r="UDW52" s="1692"/>
      <c r="UDX52" s="1692"/>
      <c r="UDY52" s="1692"/>
      <c r="UDZ52" s="1692"/>
      <c r="UEA52" s="1692"/>
      <c r="UEB52" s="1692"/>
      <c r="UEC52" s="1692"/>
      <c r="UED52" s="1692"/>
      <c r="UEE52" s="1692"/>
      <c r="UEF52" s="1692"/>
      <c r="UEG52" s="1692"/>
      <c r="UEH52" s="1692"/>
      <c r="UEI52" s="1692"/>
      <c r="UEJ52" s="1692"/>
      <c r="UEK52" s="1692"/>
      <c r="UEL52" s="1692"/>
      <c r="UEM52" s="1692"/>
      <c r="UEN52" s="1692"/>
      <c r="UEO52" s="1692"/>
      <c r="UEP52" s="1692"/>
      <c r="UEQ52" s="1692"/>
      <c r="UER52" s="1692"/>
      <c r="UES52" s="1692"/>
      <c r="UET52" s="1692"/>
      <c r="UEU52" s="1692"/>
      <c r="UEV52" s="1692"/>
      <c r="UEW52" s="1692"/>
      <c r="UEX52" s="1692"/>
      <c r="UEY52" s="1692"/>
      <c r="UEZ52" s="1692"/>
      <c r="UFA52" s="1692"/>
      <c r="UFB52" s="1692"/>
      <c r="UFC52" s="1692"/>
      <c r="UFD52" s="1692"/>
      <c r="UFE52" s="1692"/>
      <c r="UFF52" s="1692"/>
      <c r="UFG52" s="1692"/>
      <c r="UFH52" s="1692"/>
      <c r="UFI52" s="1692"/>
      <c r="UFJ52" s="1692"/>
      <c r="UFK52" s="1692"/>
      <c r="UFL52" s="1692"/>
      <c r="UFM52" s="1692"/>
      <c r="UFN52" s="1692"/>
      <c r="UFO52" s="1692"/>
      <c r="UFP52" s="1692"/>
      <c r="UFQ52" s="1692"/>
      <c r="UFR52" s="1692"/>
      <c r="UFS52" s="1692"/>
      <c r="UFT52" s="1692"/>
      <c r="UFU52" s="1692"/>
      <c r="UFV52" s="1692"/>
      <c r="UFW52" s="1692"/>
      <c r="UFX52" s="1692"/>
      <c r="UFY52" s="1692"/>
      <c r="UFZ52" s="1692"/>
      <c r="UGA52" s="1692"/>
      <c r="UGB52" s="1692"/>
      <c r="UGC52" s="1692"/>
      <c r="UGD52" s="1692"/>
      <c r="UGE52" s="1692"/>
      <c r="UGF52" s="1692"/>
      <c r="UGG52" s="1692"/>
      <c r="UGH52" s="1692"/>
      <c r="UGI52" s="1692"/>
      <c r="UGJ52" s="1692"/>
      <c r="UGK52" s="1692"/>
      <c r="UGL52" s="1692"/>
      <c r="UGM52" s="1692"/>
      <c r="UGN52" s="1692"/>
      <c r="UGO52" s="1692"/>
      <c r="UGP52" s="1692"/>
      <c r="UGQ52" s="1692"/>
      <c r="UGR52" s="1692"/>
      <c r="UGS52" s="1692"/>
      <c r="UGT52" s="1692"/>
      <c r="UGU52" s="1692"/>
      <c r="UGV52" s="1692"/>
      <c r="UGW52" s="1692"/>
      <c r="UGX52" s="1692"/>
      <c r="UGY52" s="1692"/>
      <c r="UGZ52" s="1692"/>
      <c r="UHA52" s="1692"/>
      <c r="UHB52" s="1692"/>
      <c r="UHC52" s="1692"/>
      <c r="UHD52" s="1692"/>
      <c r="UHE52" s="1692"/>
      <c r="UHF52" s="1692"/>
      <c r="UHG52" s="1692"/>
      <c r="UHH52" s="1692"/>
      <c r="UHI52" s="1692"/>
      <c r="UHJ52" s="1692"/>
      <c r="UHK52" s="1692"/>
      <c r="UHL52" s="1692"/>
      <c r="UHM52" s="1692"/>
      <c r="UHN52" s="1692"/>
      <c r="UHO52" s="1692"/>
      <c r="UHP52" s="1692"/>
      <c r="UHQ52" s="1692"/>
      <c r="UHR52" s="1692"/>
      <c r="UHS52" s="1692"/>
      <c r="UHT52" s="1692"/>
      <c r="UHU52" s="1692"/>
      <c r="UHV52" s="1692"/>
      <c r="UHW52" s="1692"/>
      <c r="UHX52" s="1692"/>
      <c r="UHY52" s="1692"/>
      <c r="UHZ52" s="1692"/>
      <c r="UIA52" s="1692"/>
      <c r="UIB52" s="1692"/>
      <c r="UIC52" s="1692"/>
      <c r="UID52" s="1692"/>
      <c r="UIE52" s="1692"/>
      <c r="UIF52" s="1692"/>
      <c r="UIG52" s="1692"/>
      <c r="UIH52" s="1692"/>
      <c r="UII52" s="1692"/>
      <c r="UIJ52" s="1692"/>
      <c r="UIK52" s="1692"/>
      <c r="UIL52" s="1692"/>
      <c r="UIM52" s="1692"/>
      <c r="UIN52" s="1692"/>
      <c r="UIO52" s="1692"/>
      <c r="UIP52" s="1692"/>
      <c r="UIQ52" s="1692"/>
      <c r="UIR52" s="1692"/>
      <c r="UIS52" s="1692"/>
      <c r="UIT52" s="1692"/>
      <c r="UIU52" s="1692"/>
      <c r="UIV52" s="1692"/>
      <c r="UIW52" s="1692"/>
      <c r="UIX52" s="1692"/>
      <c r="UIY52" s="1692"/>
      <c r="UIZ52" s="1692"/>
      <c r="UJA52" s="1692"/>
      <c r="UJB52" s="1692"/>
      <c r="UJC52" s="1692"/>
      <c r="UJD52" s="1692"/>
      <c r="UJE52" s="1692"/>
      <c r="UJF52" s="1692"/>
      <c r="UJG52" s="1692"/>
      <c r="UJH52" s="1692"/>
      <c r="UJI52" s="1692"/>
      <c r="UJJ52" s="1692"/>
      <c r="UJK52" s="1692"/>
      <c r="UJL52" s="1692"/>
      <c r="UJM52" s="1692"/>
      <c r="UJN52" s="1692"/>
      <c r="UJO52" s="1692"/>
      <c r="UJP52" s="1692"/>
      <c r="UJQ52" s="1692"/>
      <c r="UJR52" s="1692"/>
      <c r="UJS52" s="1692"/>
      <c r="UJT52" s="1692"/>
      <c r="UJU52" s="1692"/>
      <c r="UJV52" s="1692"/>
      <c r="UJW52" s="1692"/>
      <c r="UJX52" s="1692"/>
      <c r="UJY52" s="1692"/>
      <c r="UJZ52" s="1692"/>
      <c r="UKA52" s="1692"/>
      <c r="UKB52" s="1692"/>
      <c r="UKC52" s="1692"/>
      <c r="UKD52" s="1692"/>
      <c r="UKE52" s="1692"/>
      <c r="UKF52" s="1692"/>
      <c r="UKG52" s="1692"/>
      <c r="UKH52" s="1692"/>
      <c r="UKI52" s="1692"/>
      <c r="UKJ52" s="1692"/>
      <c r="UKK52" s="1692"/>
      <c r="UKL52" s="1692"/>
      <c r="UKM52" s="1692"/>
      <c r="UKN52" s="1692"/>
      <c r="UKO52" s="1692"/>
      <c r="UKP52" s="1692"/>
      <c r="UKQ52" s="1692"/>
      <c r="UKR52" s="1692"/>
      <c r="UKS52" s="1692"/>
      <c r="UKT52" s="1692"/>
      <c r="UKU52" s="1692"/>
      <c r="UKV52" s="1692"/>
      <c r="UKW52" s="1692"/>
      <c r="UKX52" s="1692"/>
      <c r="UKY52" s="1692"/>
      <c r="UKZ52" s="1692"/>
      <c r="ULA52" s="1692"/>
      <c r="ULB52" s="1692"/>
      <c r="ULC52" s="1692"/>
      <c r="ULD52" s="1692"/>
      <c r="ULE52" s="1692"/>
      <c r="ULF52" s="1692"/>
      <c r="ULG52" s="1692"/>
      <c r="ULH52" s="1692"/>
      <c r="ULI52" s="1692"/>
      <c r="ULJ52" s="1692"/>
      <c r="ULK52" s="1692"/>
      <c r="ULL52" s="1692"/>
      <c r="ULM52" s="1692"/>
      <c r="ULN52" s="1692"/>
      <c r="ULO52" s="1692"/>
      <c r="ULP52" s="1692"/>
      <c r="ULQ52" s="1692"/>
      <c r="ULR52" s="1692"/>
      <c r="ULS52" s="1692"/>
      <c r="ULT52" s="1692"/>
      <c r="ULU52" s="1692"/>
      <c r="ULV52" s="1692"/>
      <c r="ULW52" s="1692"/>
      <c r="ULX52" s="1692"/>
      <c r="ULY52" s="1692"/>
      <c r="ULZ52" s="1692"/>
      <c r="UMA52" s="1692"/>
      <c r="UMB52" s="1692"/>
      <c r="UMC52" s="1692"/>
      <c r="UMD52" s="1692"/>
      <c r="UME52" s="1692"/>
      <c r="UMF52" s="1692"/>
      <c r="UMG52" s="1692"/>
      <c r="UMH52" s="1692"/>
      <c r="UMI52" s="1692"/>
      <c r="UMJ52" s="1692"/>
      <c r="UMK52" s="1692"/>
      <c r="UML52" s="1692"/>
      <c r="UMM52" s="1692"/>
      <c r="UMN52" s="1692"/>
      <c r="UMO52" s="1692"/>
      <c r="UMP52" s="1692"/>
      <c r="UMQ52" s="1692"/>
      <c r="UMR52" s="1692"/>
      <c r="UMS52" s="1692"/>
      <c r="UMT52" s="1692"/>
      <c r="UMU52" s="1692"/>
      <c r="UMV52" s="1692"/>
      <c r="UMW52" s="1692"/>
      <c r="UMX52" s="1692"/>
      <c r="UMY52" s="1692"/>
      <c r="UMZ52" s="1692"/>
      <c r="UNA52" s="1692"/>
      <c r="UNB52" s="1692"/>
      <c r="UNC52" s="1692"/>
      <c r="UND52" s="1692"/>
      <c r="UNE52" s="1692"/>
      <c r="UNF52" s="1692"/>
      <c r="UNG52" s="1692"/>
      <c r="UNH52" s="1692"/>
      <c r="UNI52" s="1692"/>
      <c r="UNJ52" s="1692"/>
      <c r="UNK52" s="1692"/>
      <c r="UNL52" s="1692"/>
      <c r="UNM52" s="1692"/>
      <c r="UNN52" s="1692"/>
      <c r="UNO52" s="1692"/>
      <c r="UNP52" s="1692"/>
      <c r="UNQ52" s="1692"/>
      <c r="UNR52" s="1692"/>
      <c r="UNS52" s="1692"/>
      <c r="UNT52" s="1692"/>
      <c r="UNU52" s="1692"/>
      <c r="UNV52" s="1692"/>
      <c r="UNW52" s="1692"/>
      <c r="UNX52" s="1692"/>
      <c r="UNY52" s="1692"/>
      <c r="UNZ52" s="1692"/>
      <c r="UOA52" s="1692"/>
      <c r="UOB52" s="1692"/>
      <c r="UOC52" s="1692"/>
      <c r="UOD52" s="1692"/>
      <c r="UOE52" s="1692"/>
      <c r="UOF52" s="1692"/>
      <c r="UOG52" s="1692"/>
      <c r="UOH52" s="1692"/>
      <c r="UOI52" s="1692"/>
      <c r="UOJ52" s="1692"/>
      <c r="UOK52" s="1692"/>
      <c r="UOL52" s="1692"/>
      <c r="UOM52" s="1692"/>
      <c r="UON52" s="1692"/>
      <c r="UOO52" s="1692"/>
      <c r="UOP52" s="1692"/>
      <c r="UOQ52" s="1692"/>
      <c r="UOR52" s="1692"/>
      <c r="UOS52" s="1692"/>
      <c r="UOT52" s="1692"/>
      <c r="UOU52" s="1692"/>
      <c r="UOV52" s="1692"/>
      <c r="UOW52" s="1692"/>
      <c r="UOX52" s="1692"/>
      <c r="UOY52" s="1692"/>
      <c r="UOZ52" s="1692"/>
      <c r="UPA52" s="1692"/>
      <c r="UPB52" s="1692"/>
      <c r="UPC52" s="1692"/>
      <c r="UPD52" s="1692"/>
      <c r="UPE52" s="1692"/>
      <c r="UPF52" s="1692"/>
      <c r="UPG52" s="1692"/>
      <c r="UPH52" s="1692"/>
      <c r="UPI52" s="1692"/>
      <c r="UPJ52" s="1692"/>
      <c r="UPK52" s="1692"/>
      <c r="UPL52" s="1692"/>
      <c r="UPM52" s="1692"/>
      <c r="UPN52" s="1692"/>
      <c r="UPO52" s="1692"/>
      <c r="UPP52" s="1692"/>
      <c r="UPQ52" s="1692"/>
      <c r="UPR52" s="1692"/>
      <c r="UPS52" s="1692"/>
      <c r="UPT52" s="1692"/>
      <c r="UPU52" s="1692"/>
      <c r="UPV52" s="1692"/>
      <c r="UPW52" s="1692"/>
      <c r="UPX52" s="1692"/>
      <c r="UPY52" s="1692"/>
      <c r="UPZ52" s="1692"/>
      <c r="UQA52" s="1692"/>
      <c r="UQB52" s="1692"/>
      <c r="UQC52" s="1692"/>
      <c r="UQD52" s="1692"/>
      <c r="UQE52" s="1692"/>
      <c r="UQF52" s="1692"/>
      <c r="UQG52" s="1692"/>
      <c r="UQH52" s="1692"/>
      <c r="UQI52" s="1692"/>
      <c r="UQJ52" s="1692"/>
      <c r="UQK52" s="1692"/>
      <c r="UQL52" s="1692"/>
      <c r="UQM52" s="1692"/>
      <c r="UQN52" s="1692"/>
      <c r="UQO52" s="1692"/>
      <c r="UQP52" s="1692"/>
      <c r="UQQ52" s="1692"/>
      <c r="UQR52" s="1692"/>
      <c r="UQS52" s="1692"/>
      <c r="UQT52" s="1692"/>
      <c r="UQU52" s="1692"/>
      <c r="UQV52" s="1692"/>
      <c r="UQW52" s="1692"/>
      <c r="UQX52" s="1692"/>
      <c r="UQY52" s="1692"/>
      <c r="UQZ52" s="1692"/>
      <c r="URA52" s="1692"/>
      <c r="URB52" s="1692"/>
      <c r="URC52" s="1692"/>
      <c r="URD52" s="1692"/>
      <c r="URE52" s="1692"/>
      <c r="URF52" s="1692"/>
      <c r="URG52" s="1692"/>
      <c r="URH52" s="1692"/>
      <c r="URI52" s="1692"/>
      <c r="URJ52" s="1692"/>
      <c r="URK52" s="1692"/>
      <c r="URL52" s="1692"/>
      <c r="URM52" s="1692"/>
      <c r="URN52" s="1692"/>
      <c r="URO52" s="1692"/>
      <c r="URP52" s="1692"/>
      <c r="URQ52" s="1692"/>
      <c r="URR52" s="1692"/>
      <c r="URS52" s="1692"/>
      <c r="URT52" s="1692"/>
      <c r="URU52" s="1692"/>
      <c r="URV52" s="1692"/>
      <c r="URW52" s="1692"/>
      <c r="URX52" s="1692"/>
      <c r="URY52" s="1692"/>
      <c r="URZ52" s="1692"/>
      <c r="USA52" s="1692"/>
      <c r="USB52" s="1692"/>
      <c r="USC52" s="1692"/>
      <c r="USD52" s="1692"/>
      <c r="USE52" s="1692"/>
      <c r="USF52" s="1692"/>
      <c r="USG52" s="1692"/>
      <c r="USH52" s="1692"/>
      <c r="USI52" s="1692"/>
      <c r="USJ52" s="1692"/>
      <c r="USK52" s="1692"/>
      <c r="USL52" s="1692"/>
      <c r="USM52" s="1692"/>
      <c r="USN52" s="1692"/>
      <c r="USO52" s="1692"/>
      <c r="USP52" s="1692"/>
      <c r="USQ52" s="1692"/>
      <c r="USR52" s="1692"/>
      <c r="USS52" s="1692"/>
      <c r="UST52" s="1692"/>
      <c r="USU52" s="1692"/>
      <c r="USV52" s="1692"/>
      <c r="USW52" s="1692"/>
      <c r="USX52" s="1692"/>
      <c r="USY52" s="1692"/>
      <c r="USZ52" s="1692"/>
      <c r="UTA52" s="1692"/>
      <c r="UTB52" s="1692"/>
      <c r="UTC52" s="1692"/>
      <c r="UTD52" s="1692"/>
      <c r="UTE52" s="1692"/>
      <c r="UTF52" s="1692"/>
      <c r="UTG52" s="1692"/>
      <c r="UTH52" s="1692"/>
      <c r="UTI52" s="1692"/>
      <c r="UTJ52" s="1692"/>
      <c r="UTK52" s="1692"/>
      <c r="UTL52" s="1692"/>
      <c r="UTM52" s="1692"/>
      <c r="UTN52" s="1692"/>
      <c r="UTO52" s="1692"/>
      <c r="UTP52" s="1692"/>
      <c r="UTQ52" s="1692"/>
      <c r="UTR52" s="1692"/>
      <c r="UTS52" s="1692"/>
      <c r="UTT52" s="1692"/>
      <c r="UTU52" s="1692"/>
      <c r="UTV52" s="1692"/>
      <c r="UTW52" s="1692"/>
      <c r="UTX52" s="1692"/>
      <c r="UTY52" s="1692"/>
      <c r="UTZ52" s="1692"/>
      <c r="UUA52" s="1692"/>
      <c r="UUB52" s="1692"/>
      <c r="UUC52" s="1692"/>
      <c r="UUD52" s="1692"/>
      <c r="UUE52" s="1692"/>
      <c r="UUF52" s="1692"/>
      <c r="UUG52" s="1692"/>
      <c r="UUH52" s="1692"/>
      <c r="UUI52" s="1692"/>
      <c r="UUJ52" s="1692"/>
      <c r="UUK52" s="1692"/>
      <c r="UUL52" s="1692"/>
      <c r="UUM52" s="1692"/>
      <c r="UUN52" s="1692"/>
      <c r="UUO52" s="1692"/>
      <c r="UUP52" s="1692"/>
      <c r="UUQ52" s="1692"/>
      <c r="UUR52" s="1692"/>
      <c r="UUS52" s="1692"/>
      <c r="UUT52" s="1692"/>
      <c r="UUU52" s="1692"/>
      <c r="UUV52" s="1692"/>
      <c r="UUW52" s="1692"/>
      <c r="UUX52" s="1692"/>
      <c r="UUY52" s="1692"/>
      <c r="UUZ52" s="1692"/>
      <c r="UVA52" s="1692"/>
      <c r="UVB52" s="1692"/>
      <c r="UVC52" s="1692"/>
      <c r="UVD52" s="1692"/>
      <c r="UVE52" s="1692"/>
      <c r="UVF52" s="1692"/>
      <c r="UVG52" s="1692"/>
      <c r="UVH52" s="1692"/>
      <c r="UVI52" s="1692"/>
      <c r="UVJ52" s="1692"/>
      <c r="UVK52" s="1692"/>
      <c r="UVL52" s="1692"/>
      <c r="UVM52" s="1692"/>
      <c r="UVN52" s="1692"/>
      <c r="UVO52" s="1692"/>
      <c r="UVP52" s="1692"/>
      <c r="UVQ52" s="1692"/>
      <c r="UVR52" s="1692"/>
      <c r="UVS52" s="1692"/>
      <c r="UVT52" s="1692"/>
      <c r="UVU52" s="1692"/>
      <c r="UVV52" s="1692"/>
      <c r="UVW52" s="1692"/>
      <c r="UVX52" s="1692"/>
      <c r="UVY52" s="1692"/>
      <c r="UVZ52" s="1692"/>
      <c r="UWA52" s="1692"/>
      <c r="UWB52" s="1692"/>
      <c r="UWC52" s="1692"/>
      <c r="UWD52" s="1692"/>
      <c r="UWE52" s="1692"/>
      <c r="UWF52" s="1692"/>
      <c r="UWG52" s="1692"/>
      <c r="UWH52" s="1692"/>
      <c r="UWI52" s="1692"/>
      <c r="UWJ52" s="1692"/>
      <c r="UWK52" s="1692"/>
      <c r="UWL52" s="1692"/>
      <c r="UWM52" s="1692"/>
      <c r="UWN52" s="1692"/>
      <c r="UWO52" s="1692"/>
      <c r="UWP52" s="1692"/>
      <c r="UWQ52" s="1692"/>
      <c r="UWR52" s="1692"/>
      <c r="UWS52" s="1692"/>
      <c r="UWT52" s="1692"/>
      <c r="UWU52" s="1692"/>
      <c r="UWV52" s="1692"/>
      <c r="UWW52" s="1692"/>
      <c r="UWX52" s="1692"/>
      <c r="UWY52" s="1692"/>
      <c r="UWZ52" s="1692"/>
      <c r="UXA52" s="1692"/>
      <c r="UXB52" s="1692"/>
      <c r="UXC52" s="1692"/>
      <c r="UXD52" s="1692"/>
      <c r="UXE52" s="1692"/>
      <c r="UXF52" s="1692"/>
      <c r="UXG52" s="1692"/>
      <c r="UXH52" s="1692"/>
      <c r="UXI52" s="1692"/>
      <c r="UXJ52" s="1692"/>
      <c r="UXK52" s="1692"/>
      <c r="UXL52" s="1692"/>
      <c r="UXM52" s="1692"/>
      <c r="UXN52" s="1692"/>
      <c r="UXO52" s="1692"/>
      <c r="UXP52" s="1692"/>
      <c r="UXQ52" s="1692"/>
      <c r="UXR52" s="1692"/>
      <c r="UXS52" s="1692"/>
      <c r="UXT52" s="1692"/>
      <c r="UXU52" s="1692"/>
      <c r="UXV52" s="1692"/>
      <c r="UXW52" s="1692"/>
      <c r="UXX52" s="1692"/>
      <c r="UXY52" s="1692"/>
      <c r="UXZ52" s="1692"/>
      <c r="UYA52" s="1692"/>
      <c r="UYB52" s="1692"/>
      <c r="UYC52" s="1692"/>
      <c r="UYD52" s="1692"/>
      <c r="UYE52" s="1692"/>
      <c r="UYF52" s="1692"/>
      <c r="UYG52" s="1692"/>
      <c r="UYH52" s="1692"/>
      <c r="UYI52" s="1692"/>
      <c r="UYJ52" s="1692"/>
      <c r="UYK52" s="1692"/>
      <c r="UYL52" s="1692"/>
      <c r="UYM52" s="1692"/>
      <c r="UYN52" s="1692"/>
      <c r="UYO52" s="1692"/>
      <c r="UYP52" s="1692"/>
      <c r="UYQ52" s="1692"/>
      <c r="UYR52" s="1692"/>
      <c r="UYS52" s="1692"/>
      <c r="UYT52" s="1692"/>
      <c r="UYU52" s="1692"/>
      <c r="UYV52" s="1692"/>
      <c r="UYW52" s="1692"/>
      <c r="UYX52" s="1692"/>
      <c r="UYY52" s="1692"/>
      <c r="UYZ52" s="1692"/>
      <c r="UZA52" s="1692"/>
      <c r="UZB52" s="1692"/>
      <c r="UZC52" s="1692"/>
      <c r="UZD52" s="1692"/>
      <c r="UZE52" s="1692"/>
      <c r="UZF52" s="1692"/>
      <c r="UZG52" s="1692"/>
      <c r="UZH52" s="1692"/>
      <c r="UZI52" s="1692"/>
      <c r="UZJ52" s="1692"/>
      <c r="UZK52" s="1692"/>
      <c r="UZL52" s="1692"/>
      <c r="UZM52" s="1692"/>
      <c r="UZN52" s="1692"/>
      <c r="UZO52" s="1692"/>
      <c r="UZP52" s="1692"/>
      <c r="UZQ52" s="1692"/>
      <c r="UZR52" s="1692"/>
      <c r="UZS52" s="1692"/>
      <c r="UZT52" s="1692"/>
      <c r="UZU52" s="1692"/>
      <c r="UZV52" s="1692"/>
      <c r="UZW52" s="1692"/>
      <c r="UZX52" s="1692"/>
      <c r="UZY52" s="1692"/>
      <c r="UZZ52" s="1692"/>
      <c r="VAA52" s="1692"/>
      <c r="VAB52" s="1692"/>
      <c r="VAC52" s="1692"/>
      <c r="VAD52" s="1692"/>
      <c r="VAE52" s="1692"/>
      <c r="VAF52" s="1692"/>
      <c r="VAG52" s="1692"/>
      <c r="VAH52" s="1692"/>
      <c r="VAI52" s="1692"/>
      <c r="VAJ52" s="1692"/>
      <c r="VAK52" s="1692"/>
      <c r="VAL52" s="1692"/>
      <c r="VAM52" s="1692"/>
      <c r="VAN52" s="1692"/>
      <c r="VAO52" s="1692"/>
      <c r="VAP52" s="1692"/>
      <c r="VAQ52" s="1692"/>
      <c r="VAR52" s="1692"/>
      <c r="VAS52" s="1692"/>
      <c r="VAT52" s="1692"/>
      <c r="VAU52" s="1692"/>
      <c r="VAV52" s="1692"/>
      <c r="VAW52" s="1692"/>
      <c r="VAX52" s="1692"/>
      <c r="VAY52" s="1692"/>
      <c r="VAZ52" s="1692"/>
      <c r="VBA52" s="1692"/>
      <c r="VBB52" s="1692"/>
      <c r="VBC52" s="1692"/>
      <c r="VBD52" s="1692"/>
      <c r="VBE52" s="1692"/>
      <c r="VBF52" s="1692"/>
      <c r="VBG52" s="1692"/>
      <c r="VBH52" s="1692"/>
      <c r="VBI52" s="1692"/>
      <c r="VBJ52" s="1692"/>
      <c r="VBK52" s="1692"/>
      <c r="VBL52" s="1692"/>
      <c r="VBM52" s="1692"/>
      <c r="VBN52" s="1692"/>
      <c r="VBO52" s="1692"/>
      <c r="VBP52" s="1692"/>
      <c r="VBQ52" s="1692"/>
      <c r="VBR52" s="1692"/>
      <c r="VBS52" s="1692"/>
      <c r="VBT52" s="1692"/>
      <c r="VBU52" s="1692"/>
      <c r="VBV52" s="1692"/>
      <c r="VBW52" s="1692"/>
      <c r="VBX52" s="1692"/>
      <c r="VBY52" s="1692"/>
      <c r="VBZ52" s="1692"/>
      <c r="VCA52" s="1692"/>
      <c r="VCB52" s="1692"/>
      <c r="VCC52" s="1692"/>
      <c r="VCD52" s="1692"/>
      <c r="VCE52" s="1692"/>
      <c r="VCF52" s="1692"/>
      <c r="VCG52" s="1692"/>
      <c r="VCH52" s="1692"/>
      <c r="VCI52" s="1692"/>
      <c r="VCJ52" s="1692"/>
      <c r="VCK52" s="1692"/>
      <c r="VCL52" s="1692"/>
      <c r="VCM52" s="1692"/>
      <c r="VCN52" s="1692"/>
      <c r="VCO52" s="1692"/>
      <c r="VCP52" s="1692"/>
      <c r="VCQ52" s="1692"/>
      <c r="VCR52" s="1692"/>
      <c r="VCS52" s="1692"/>
      <c r="VCT52" s="1692"/>
      <c r="VCU52" s="1692"/>
      <c r="VCV52" s="1692"/>
      <c r="VCW52" s="1692"/>
      <c r="VCX52" s="1692"/>
      <c r="VCY52" s="1692"/>
      <c r="VCZ52" s="1692"/>
      <c r="VDA52" s="1692"/>
      <c r="VDB52" s="1692"/>
      <c r="VDC52" s="1692"/>
      <c r="VDD52" s="1692"/>
      <c r="VDE52" s="1692"/>
      <c r="VDF52" s="1692"/>
      <c r="VDG52" s="1692"/>
      <c r="VDH52" s="1692"/>
      <c r="VDI52" s="1692"/>
      <c r="VDJ52" s="1692"/>
      <c r="VDK52" s="1692"/>
      <c r="VDL52" s="1692"/>
      <c r="VDM52" s="1692"/>
      <c r="VDN52" s="1692"/>
      <c r="VDO52" s="1692"/>
      <c r="VDP52" s="1692"/>
      <c r="VDQ52" s="1692"/>
      <c r="VDR52" s="1692"/>
      <c r="VDS52" s="1692"/>
      <c r="VDT52" s="1692"/>
      <c r="VDU52" s="1692"/>
      <c r="VDV52" s="1692"/>
      <c r="VDW52" s="1692"/>
      <c r="VDX52" s="1692"/>
      <c r="VDY52" s="1692"/>
      <c r="VDZ52" s="1692"/>
      <c r="VEA52" s="1692"/>
      <c r="VEB52" s="1692"/>
      <c r="VEC52" s="1692"/>
      <c r="VED52" s="1692"/>
      <c r="VEE52" s="1692"/>
      <c r="VEF52" s="1692"/>
      <c r="VEG52" s="1692"/>
      <c r="VEH52" s="1692"/>
      <c r="VEI52" s="1692"/>
      <c r="VEJ52" s="1692"/>
      <c r="VEK52" s="1692"/>
      <c r="VEL52" s="1692"/>
      <c r="VEM52" s="1692"/>
      <c r="VEN52" s="1692"/>
      <c r="VEO52" s="1692"/>
      <c r="VEP52" s="1692"/>
      <c r="VEQ52" s="1692"/>
      <c r="VER52" s="1692"/>
      <c r="VES52" s="1692"/>
      <c r="VET52" s="1692"/>
      <c r="VEU52" s="1692"/>
      <c r="VEV52" s="1692"/>
      <c r="VEW52" s="1692"/>
      <c r="VEX52" s="1692"/>
      <c r="VEY52" s="1692"/>
      <c r="VEZ52" s="1692"/>
      <c r="VFA52" s="1692"/>
      <c r="VFB52" s="1692"/>
      <c r="VFC52" s="1692"/>
      <c r="VFD52" s="1692"/>
      <c r="VFE52" s="1692"/>
      <c r="VFF52" s="1692"/>
      <c r="VFG52" s="1692"/>
      <c r="VFH52" s="1692"/>
      <c r="VFI52" s="1692"/>
      <c r="VFJ52" s="1692"/>
      <c r="VFK52" s="1692"/>
      <c r="VFL52" s="1692"/>
      <c r="VFM52" s="1692"/>
      <c r="VFN52" s="1692"/>
      <c r="VFO52" s="1692"/>
      <c r="VFP52" s="1692"/>
      <c r="VFQ52" s="1692"/>
      <c r="VFR52" s="1692"/>
      <c r="VFS52" s="1692"/>
      <c r="VFT52" s="1692"/>
      <c r="VFU52" s="1692"/>
      <c r="VFV52" s="1692"/>
      <c r="VFW52" s="1692"/>
      <c r="VFX52" s="1692"/>
      <c r="VFY52" s="1692"/>
      <c r="VFZ52" s="1692"/>
      <c r="VGA52" s="1692"/>
      <c r="VGB52" s="1692"/>
      <c r="VGC52" s="1692"/>
      <c r="VGD52" s="1692"/>
      <c r="VGE52" s="1692"/>
      <c r="VGF52" s="1692"/>
      <c r="VGG52" s="1692"/>
      <c r="VGH52" s="1692"/>
      <c r="VGI52" s="1692"/>
      <c r="VGJ52" s="1692"/>
      <c r="VGK52" s="1692"/>
      <c r="VGL52" s="1692"/>
      <c r="VGM52" s="1692"/>
      <c r="VGN52" s="1692"/>
      <c r="VGO52" s="1692"/>
      <c r="VGP52" s="1692"/>
      <c r="VGQ52" s="1692"/>
      <c r="VGR52" s="1692"/>
      <c r="VGS52" s="1692"/>
      <c r="VGT52" s="1692"/>
      <c r="VGU52" s="1692"/>
      <c r="VGV52" s="1692"/>
      <c r="VGW52" s="1692"/>
      <c r="VGX52" s="1692"/>
      <c r="VGY52" s="1692"/>
      <c r="VGZ52" s="1692"/>
      <c r="VHA52" s="1692"/>
      <c r="VHB52" s="1692"/>
      <c r="VHC52" s="1692"/>
      <c r="VHD52" s="1692"/>
      <c r="VHE52" s="1692"/>
      <c r="VHF52" s="1692"/>
      <c r="VHG52" s="1692"/>
      <c r="VHH52" s="1692"/>
      <c r="VHI52" s="1692"/>
      <c r="VHJ52" s="1692"/>
      <c r="VHK52" s="1692"/>
      <c r="VHL52" s="1692"/>
      <c r="VHM52" s="1692"/>
      <c r="VHN52" s="1692"/>
      <c r="VHO52" s="1692"/>
      <c r="VHP52" s="1692"/>
      <c r="VHQ52" s="1692"/>
      <c r="VHR52" s="1692"/>
      <c r="VHS52" s="1692"/>
      <c r="VHT52" s="1692"/>
      <c r="VHU52" s="1692"/>
      <c r="VHV52" s="1692"/>
      <c r="VHW52" s="1692"/>
      <c r="VHX52" s="1692"/>
      <c r="VHY52" s="1692"/>
      <c r="VHZ52" s="1692"/>
      <c r="VIA52" s="1692"/>
      <c r="VIB52" s="1692"/>
      <c r="VIC52" s="1692"/>
      <c r="VID52" s="1692"/>
      <c r="VIE52" s="1692"/>
      <c r="VIF52" s="1692"/>
      <c r="VIG52" s="1692"/>
      <c r="VIH52" s="1692"/>
      <c r="VII52" s="1692"/>
      <c r="VIJ52" s="1692"/>
      <c r="VIK52" s="1692"/>
      <c r="VIL52" s="1692"/>
      <c r="VIM52" s="1692"/>
      <c r="VIN52" s="1692"/>
      <c r="VIO52" s="1692"/>
      <c r="VIP52" s="1692"/>
      <c r="VIQ52" s="1692"/>
      <c r="VIR52" s="1692"/>
      <c r="VIS52" s="1692"/>
      <c r="VIT52" s="1692"/>
      <c r="VIU52" s="1692"/>
      <c r="VIV52" s="1692"/>
      <c r="VIW52" s="1692"/>
      <c r="VIX52" s="1692"/>
      <c r="VIY52" s="1692"/>
      <c r="VIZ52" s="1692"/>
      <c r="VJA52" s="1692"/>
      <c r="VJB52" s="1692"/>
      <c r="VJC52" s="1692"/>
      <c r="VJD52" s="1692"/>
      <c r="VJE52" s="1692"/>
      <c r="VJF52" s="1692"/>
      <c r="VJG52" s="1692"/>
      <c r="VJH52" s="1692"/>
      <c r="VJI52" s="1692"/>
      <c r="VJJ52" s="1692"/>
      <c r="VJK52" s="1692"/>
      <c r="VJL52" s="1692"/>
      <c r="VJM52" s="1692"/>
      <c r="VJN52" s="1692"/>
      <c r="VJO52" s="1692"/>
      <c r="VJP52" s="1692"/>
      <c r="VJQ52" s="1692"/>
      <c r="VJR52" s="1692"/>
      <c r="VJS52" s="1692"/>
      <c r="VJT52" s="1692"/>
      <c r="VJU52" s="1692"/>
      <c r="VJV52" s="1692"/>
      <c r="VJW52" s="1692"/>
      <c r="VJX52" s="1692"/>
      <c r="VJY52" s="1692"/>
      <c r="VJZ52" s="1692"/>
      <c r="VKA52" s="1692"/>
      <c r="VKB52" s="1692"/>
      <c r="VKC52" s="1692"/>
      <c r="VKD52" s="1692"/>
      <c r="VKE52" s="1692"/>
      <c r="VKF52" s="1692"/>
      <c r="VKG52" s="1692"/>
      <c r="VKH52" s="1692"/>
      <c r="VKI52" s="1692"/>
      <c r="VKJ52" s="1692"/>
      <c r="VKK52" s="1692"/>
      <c r="VKL52" s="1692"/>
      <c r="VKM52" s="1692"/>
      <c r="VKN52" s="1692"/>
      <c r="VKO52" s="1692"/>
      <c r="VKP52" s="1692"/>
      <c r="VKQ52" s="1692"/>
      <c r="VKR52" s="1692"/>
      <c r="VKS52" s="1692"/>
      <c r="VKT52" s="1692"/>
      <c r="VKU52" s="1692"/>
      <c r="VKV52" s="1692"/>
      <c r="VKW52" s="1692"/>
      <c r="VKX52" s="1692"/>
      <c r="VKY52" s="1692"/>
      <c r="VKZ52" s="1692"/>
      <c r="VLA52" s="1692"/>
      <c r="VLB52" s="1692"/>
      <c r="VLC52" s="1692"/>
      <c r="VLD52" s="1692"/>
      <c r="VLE52" s="1692"/>
      <c r="VLF52" s="1692"/>
      <c r="VLG52" s="1692"/>
      <c r="VLH52" s="1692"/>
      <c r="VLI52" s="1692"/>
      <c r="VLJ52" s="1692"/>
      <c r="VLK52" s="1692"/>
      <c r="VLL52" s="1692"/>
      <c r="VLM52" s="1692"/>
      <c r="VLN52" s="1692"/>
      <c r="VLO52" s="1692"/>
      <c r="VLP52" s="1692"/>
      <c r="VLQ52" s="1692"/>
      <c r="VLR52" s="1692"/>
      <c r="VLS52" s="1692"/>
      <c r="VLT52" s="1692"/>
      <c r="VLU52" s="1692"/>
      <c r="VLV52" s="1692"/>
      <c r="VLW52" s="1692"/>
      <c r="VLX52" s="1692"/>
      <c r="VLY52" s="1692"/>
      <c r="VLZ52" s="1692"/>
      <c r="VMA52" s="1692"/>
      <c r="VMB52" s="1692"/>
      <c r="VMC52" s="1692"/>
      <c r="VMD52" s="1692"/>
      <c r="VME52" s="1692"/>
      <c r="VMF52" s="1692"/>
      <c r="VMG52" s="1692"/>
      <c r="VMH52" s="1692"/>
      <c r="VMI52" s="1692"/>
      <c r="VMJ52" s="1692"/>
      <c r="VMK52" s="1692"/>
      <c r="VML52" s="1692"/>
      <c r="VMM52" s="1692"/>
      <c r="VMN52" s="1692"/>
      <c r="VMO52" s="1692"/>
      <c r="VMP52" s="1692"/>
      <c r="VMQ52" s="1692"/>
      <c r="VMR52" s="1692"/>
      <c r="VMS52" s="1692"/>
      <c r="VMT52" s="1692"/>
      <c r="VMU52" s="1692"/>
      <c r="VMV52" s="1692"/>
      <c r="VMW52" s="1692"/>
      <c r="VMX52" s="1692"/>
      <c r="VMY52" s="1692"/>
      <c r="VMZ52" s="1692"/>
      <c r="VNA52" s="1692"/>
      <c r="VNB52" s="1692"/>
      <c r="VNC52" s="1692"/>
      <c r="VND52" s="1692"/>
      <c r="VNE52" s="1692"/>
      <c r="VNF52" s="1692"/>
      <c r="VNG52" s="1692"/>
      <c r="VNH52" s="1692"/>
      <c r="VNI52" s="1692"/>
      <c r="VNJ52" s="1692"/>
      <c r="VNK52" s="1692"/>
      <c r="VNL52" s="1692"/>
      <c r="VNM52" s="1692"/>
      <c r="VNN52" s="1692"/>
      <c r="VNO52" s="1692"/>
      <c r="VNP52" s="1692"/>
      <c r="VNQ52" s="1692"/>
      <c r="VNR52" s="1692"/>
      <c r="VNS52" s="1692"/>
      <c r="VNT52" s="1692"/>
      <c r="VNU52" s="1692"/>
      <c r="VNV52" s="1692"/>
      <c r="VNW52" s="1692"/>
      <c r="VNX52" s="1692"/>
      <c r="VNY52" s="1692"/>
      <c r="VNZ52" s="1692"/>
      <c r="VOA52" s="1692"/>
      <c r="VOB52" s="1692"/>
      <c r="VOC52" s="1692"/>
      <c r="VOD52" s="1692"/>
      <c r="VOE52" s="1692"/>
      <c r="VOF52" s="1692"/>
      <c r="VOG52" s="1692"/>
      <c r="VOH52" s="1692"/>
      <c r="VOI52" s="1692"/>
      <c r="VOJ52" s="1692"/>
      <c r="VOK52" s="1692"/>
      <c r="VOL52" s="1692"/>
      <c r="VOM52" s="1692"/>
      <c r="VON52" s="1692"/>
      <c r="VOO52" s="1692"/>
      <c r="VOP52" s="1692"/>
      <c r="VOQ52" s="1692"/>
      <c r="VOR52" s="1692"/>
      <c r="VOS52" s="1692"/>
      <c r="VOT52" s="1692"/>
      <c r="VOU52" s="1692"/>
      <c r="VOV52" s="1692"/>
      <c r="VOW52" s="1692"/>
      <c r="VOX52" s="1692"/>
      <c r="VOY52" s="1692"/>
      <c r="VOZ52" s="1692"/>
      <c r="VPA52" s="1692"/>
      <c r="VPB52" s="1692"/>
      <c r="VPC52" s="1692"/>
      <c r="VPD52" s="1692"/>
      <c r="VPE52" s="1692"/>
      <c r="VPF52" s="1692"/>
      <c r="VPG52" s="1692"/>
      <c r="VPH52" s="1692"/>
      <c r="VPI52" s="1692"/>
      <c r="VPJ52" s="1692"/>
      <c r="VPK52" s="1692"/>
      <c r="VPL52" s="1692"/>
      <c r="VPM52" s="1692"/>
      <c r="VPN52" s="1692"/>
      <c r="VPO52" s="1692"/>
      <c r="VPP52" s="1692"/>
      <c r="VPQ52" s="1692"/>
      <c r="VPR52" s="1692"/>
      <c r="VPS52" s="1692"/>
      <c r="VPT52" s="1692"/>
      <c r="VPU52" s="1692"/>
      <c r="VPV52" s="1692"/>
      <c r="VPW52" s="1692"/>
      <c r="VPX52" s="1692"/>
      <c r="VPY52" s="1692"/>
      <c r="VPZ52" s="1692"/>
      <c r="VQA52" s="1692"/>
      <c r="VQB52" s="1692"/>
      <c r="VQC52" s="1692"/>
      <c r="VQD52" s="1692"/>
      <c r="VQE52" s="1692"/>
      <c r="VQF52" s="1692"/>
      <c r="VQG52" s="1692"/>
      <c r="VQH52" s="1692"/>
      <c r="VQI52" s="1692"/>
      <c r="VQJ52" s="1692"/>
      <c r="VQK52" s="1692"/>
      <c r="VQL52" s="1692"/>
      <c r="VQM52" s="1692"/>
      <c r="VQN52" s="1692"/>
      <c r="VQO52" s="1692"/>
      <c r="VQP52" s="1692"/>
      <c r="VQQ52" s="1692"/>
      <c r="VQR52" s="1692"/>
      <c r="VQS52" s="1692"/>
      <c r="VQT52" s="1692"/>
      <c r="VQU52" s="1692"/>
      <c r="VQV52" s="1692"/>
      <c r="VQW52" s="1692"/>
      <c r="VQX52" s="1692"/>
      <c r="VQY52" s="1692"/>
      <c r="VQZ52" s="1692"/>
      <c r="VRA52" s="1692"/>
      <c r="VRB52" s="1692"/>
      <c r="VRC52" s="1692"/>
      <c r="VRD52" s="1692"/>
      <c r="VRE52" s="1692"/>
      <c r="VRF52" s="1692"/>
      <c r="VRG52" s="1692"/>
      <c r="VRH52" s="1692"/>
      <c r="VRI52" s="1692"/>
      <c r="VRJ52" s="1692"/>
      <c r="VRK52" s="1692"/>
      <c r="VRL52" s="1692"/>
      <c r="VRM52" s="1692"/>
      <c r="VRN52" s="1692"/>
      <c r="VRO52" s="1692"/>
      <c r="VRP52" s="1692"/>
      <c r="VRQ52" s="1692"/>
      <c r="VRR52" s="1692"/>
      <c r="VRS52" s="1692"/>
      <c r="VRT52" s="1692"/>
      <c r="VRU52" s="1692"/>
      <c r="VRV52" s="1692"/>
      <c r="VRW52" s="1692"/>
      <c r="VRX52" s="1692"/>
      <c r="VRY52" s="1692"/>
      <c r="VRZ52" s="1692"/>
      <c r="VSA52" s="1692"/>
      <c r="VSB52" s="1692"/>
      <c r="VSC52" s="1692"/>
      <c r="VSD52" s="1692"/>
      <c r="VSE52" s="1692"/>
      <c r="VSF52" s="1692"/>
      <c r="VSG52" s="1692"/>
      <c r="VSH52" s="1692"/>
      <c r="VSI52" s="1692"/>
      <c r="VSJ52" s="1692"/>
      <c r="VSK52" s="1692"/>
      <c r="VSL52" s="1692"/>
      <c r="VSM52" s="1692"/>
      <c r="VSN52" s="1692"/>
      <c r="VSO52" s="1692"/>
      <c r="VSP52" s="1692"/>
      <c r="VSQ52" s="1692"/>
      <c r="VSR52" s="1692"/>
      <c r="VSS52" s="1692"/>
      <c r="VST52" s="1692"/>
      <c r="VSU52" s="1692"/>
      <c r="VSV52" s="1692"/>
      <c r="VSW52" s="1692"/>
      <c r="VSX52" s="1692"/>
      <c r="VSY52" s="1692"/>
      <c r="VSZ52" s="1692"/>
      <c r="VTA52" s="1692"/>
      <c r="VTB52" s="1692"/>
      <c r="VTC52" s="1692"/>
      <c r="VTD52" s="1692"/>
      <c r="VTE52" s="1692"/>
      <c r="VTF52" s="1692"/>
      <c r="VTG52" s="1692"/>
      <c r="VTH52" s="1692"/>
      <c r="VTI52" s="1692"/>
      <c r="VTJ52" s="1692"/>
      <c r="VTK52" s="1692"/>
      <c r="VTL52" s="1692"/>
      <c r="VTM52" s="1692"/>
      <c r="VTN52" s="1692"/>
      <c r="VTO52" s="1692"/>
      <c r="VTP52" s="1692"/>
      <c r="VTQ52" s="1692"/>
      <c r="VTR52" s="1692"/>
      <c r="VTS52" s="1692"/>
      <c r="VTT52" s="1692"/>
      <c r="VTU52" s="1692"/>
      <c r="VTV52" s="1692"/>
      <c r="VTW52" s="1692"/>
      <c r="VTX52" s="1692"/>
      <c r="VTY52" s="1692"/>
      <c r="VTZ52" s="1692"/>
      <c r="VUA52" s="1692"/>
      <c r="VUB52" s="1692"/>
      <c r="VUC52" s="1692"/>
      <c r="VUD52" s="1692"/>
      <c r="VUE52" s="1692"/>
      <c r="VUF52" s="1692"/>
      <c r="VUG52" s="1692"/>
      <c r="VUH52" s="1692"/>
      <c r="VUI52" s="1692"/>
      <c r="VUJ52" s="1692"/>
      <c r="VUK52" s="1692"/>
      <c r="VUL52" s="1692"/>
      <c r="VUM52" s="1692"/>
      <c r="VUN52" s="1692"/>
      <c r="VUO52" s="1692"/>
      <c r="VUP52" s="1692"/>
      <c r="VUQ52" s="1692"/>
      <c r="VUR52" s="1692"/>
      <c r="VUS52" s="1692"/>
      <c r="VUT52" s="1692"/>
      <c r="VUU52" s="1692"/>
      <c r="VUV52" s="1692"/>
      <c r="VUW52" s="1692"/>
      <c r="VUX52" s="1692"/>
      <c r="VUY52" s="1692"/>
      <c r="VUZ52" s="1692"/>
      <c r="VVA52" s="1692"/>
      <c r="VVB52" s="1692"/>
      <c r="VVC52" s="1692"/>
      <c r="VVD52" s="1692"/>
      <c r="VVE52" s="1692"/>
      <c r="VVF52" s="1692"/>
      <c r="VVG52" s="1692"/>
      <c r="VVH52" s="1692"/>
      <c r="VVI52" s="1692"/>
      <c r="VVJ52" s="1692"/>
      <c r="VVK52" s="1692"/>
      <c r="VVL52" s="1692"/>
      <c r="VVM52" s="1692"/>
      <c r="VVN52" s="1692"/>
      <c r="VVO52" s="1692"/>
      <c r="VVP52" s="1692"/>
      <c r="VVQ52" s="1692"/>
      <c r="VVR52" s="1692"/>
      <c r="VVS52" s="1692"/>
      <c r="VVT52" s="1692"/>
      <c r="VVU52" s="1692"/>
      <c r="VVV52" s="1692"/>
      <c r="VVW52" s="1692"/>
      <c r="VVX52" s="1692"/>
      <c r="VVY52" s="1692"/>
      <c r="VVZ52" s="1692"/>
      <c r="VWA52" s="1692"/>
      <c r="VWB52" s="1692"/>
      <c r="VWC52" s="1692"/>
      <c r="VWD52" s="1692"/>
      <c r="VWE52" s="1692"/>
      <c r="VWF52" s="1692"/>
      <c r="VWG52" s="1692"/>
      <c r="VWH52" s="1692"/>
      <c r="VWI52" s="1692"/>
      <c r="VWJ52" s="1692"/>
      <c r="VWK52" s="1692"/>
      <c r="VWL52" s="1692"/>
      <c r="VWM52" s="1692"/>
      <c r="VWN52" s="1692"/>
      <c r="VWO52" s="1692"/>
      <c r="VWP52" s="1692"/>
      <c r="VWQ52" s="1692"/>
      <c r="VWR52" s="1692"/>
      <c r="VWS52" s="1692"/>
      <c r="VWT52" s="1692"/>
      <c r="VWU52" s="1692"/>
      <c r="VWV52" s="1692"/>
      <c r="VWW52" s="1692"/>
      <c r="VWX52" s="1692"/>
      <c r="VWY52" s="1692"/>
      <c r="VWZ52" s="1692"/>
      <c r="VXA52" s="1692"/>
      <c r="VXB52" s="1692"/>
      <c r="VXC52" s="1692"/>
      <c r="VXD52" s="1692"/>
      <c r="VXE52" s="1692"/>
      <c r="VXF52" s="1692"/>
      <c r="VXG52" s="1692"/>
      <c r="VXH52" s="1692"/>
      <c r="VXI52" s="1692"/>
      <c r="VXJ52" s="1692"/>
      <c r="VXK52" s="1692"/>
      <c r="VXL52" s="1692"/>
      <c r="VXM52" s="1692"/>
      <c r="VXN52" s="1692"/>
      <c r="VXO52" s="1692"/>
      <c r="VXP52" s="1692"/>
      <c r="VXQ52" s="1692"/>
      <c r="VXR52" s="1692"/>
      <c r="VXS52" s="1692"/>
      <c r="VXT52" s="1692"/>
      <c r="VXU52" s="1692"/>
      <c r="VXV52" s="1692"/>
      <c r="VXW52" s="1692"/>
      <c r="VXX52" s="1692"/>
      <c r="VXY52" s="1692"/>
      <c r="VXZ52" s="1692"/>
      <c r="VYA52" s="1692"/>
      <c r="VYB52" s="1692"/>
      <c r="VYC52" s="1692"/>
      <c r="VYD52" s="1692"/>
      <c r="VYE52" s="1692"/>
      <c r="VYF52" s="1692"/>
      <c r="VYG52" s="1692"/>
      <c r="VYH52" s="1692"/>
      <c r="VYI52" s="1692"/>
      <c r="VYJ52" s="1692"/>
      <c r="VYK52" s="1692"/>
      <c r="VYL52" s="1692"/>
      <c r="VYM52" s="1692"/>
      <c r="VYN52" s="1692"/>
      <c r="VYO52" s="1692"/>
      <c r="VYP52" s="1692"/>
      <c r="VYQ52" s="1692"/>
      <c r="VYR52" s="1692"/>
      <c r="VYS52" s="1692"/>
      <c r="VYT52" s="1692"/>
      <c r="VYU52" s="1692"/>
      <c r="VYV52" s="1692"/>
      <c r="VYW52" s="1692"/>
      <c r="VYX52" s="1692"/>
      <c r="VYY52" s="1692"/>
      <c r="VYZ52" s="1692"/>
      <c r="VZA52" s="1692"/>
      <c r="VZB52" s="1692"/>
      <c r="VZC52" s="1692"/>
      <c r="VZD52" s="1692"/>
      <c r="VZE52" s="1692"/>
      <c r="VZF52" s="1692"/>
      <c r="VZG52" s="1692"/>
      <c r="VZH52" s="1692"/>
      <c r="VZI52" s="1692"/>
      <c r="VZJ52" s="1692"/>
      <c r="VZK52" s="1692"/>
      <c r="VZL52" s="1692"/>
      <c r="VZM52" s="1692"/>
      <c r="VZN52" s="1692"/>
      <c r="VZO52" s="1692"/>
      <c r="VZP52" s="1692"/>
      <c r="VZQ52" s="1692"/>
      <c r="VZR52" s="1692"/>
      <c r="VZS52" s="1692"/>
      <c r="VZT52" s="1692"/>
      <c r="VZU52" s="1692"/>
      <c r="VZV52" s="1692"/>
      <c r="VZW52" s="1692"/>
      <c r="VZX52" s="1692"/>
      <c r="VZY52" s="1692"/>
      <c r="VZZ52" s="1692"/>
      <c r="WAA52" s="1692"/>
      <c r="WAB52" s="1692"/>
      <c r="WAC52" s="1692"/>
      <c r="WAD52" s="1692"/>
      <c r="WAE52" s="1692"/>
      <c r="WAF52" s="1692"/>
      <c r="WAG52" s="1692"/>
      <c r="WAH52" s="1692"/>
      <c r="WAI52" s="1692"/>
      <c r="WAJ52" s="1692"/>
      <c r="WAK52" s="1692"/>
      <c r="WAL52" s="1692"/>
      <c r="WAM52" s="1692"/>
      <c r="WAN52" s="1692"/>
      <c r="WAO52" s="1692"/>
      <c r="WAP52" s="1692"/>
      <c r="WAQ52" s="1692"/>
      <c r="WAR52" s="1692"/>
      <c r="WAS52" s="1692"/>
      <c r="WAT52" s="1692"/>
      <c r="WAU52" s="1692"/>
      <c r="WAV52" s="1692"/>
      <c r="WAW52" s="1692"/>
      <c r="WAX52" s="1692"/>
      <c r="WAY52" s="1692"/>
      <c r="WAZ52" s="1692"/>
      <c r="WBA52" s="1692"/>
      <c r="WBB52" s="1692"/>
      <c r="WBC52" s="1692"/>
      <c r="WBD52" s="1692"/>
      <c r="WBE52" s="1692"/>
      <c r="WBF52" s="1692"/>
      <c r="WBG52" s="1692"/>
      <c r="WBH52" s="1692"/>
      <c r="WBI52" s="1692"/>
      <c r="WBJ52" s="1692"/>
      <c r="WBK52" s="1692"/>
      <c r="WBL52" s="1692"/>
      <c r="WBM52" s="1692"/>
      <c r="WBN52" s="1692"/>
      <c r="WBO52" s="1692"/>
      <c r="WBP52" s="1692"/>
      <c r="WBQ52" s="1692"/>
      <c r="WBR52" s="1692"/>
      <c r="WBS52" s="1692"/>
      <c r="WBT52" s="1692"/>
      <c r="WBU52" s="1692"/>
      <c r="WBV52" s="1692"/>
      <c r="WBW52" s="1692"/>
      <c r="WBX52" s="1692"/>
      <c r="WBY52" s="1692"/>
      <c r="WBZ52" s="1692"/>
      <c r="WCA52" s="1692"/>
      <c r="WCB52" s="1692"/>
      <c r="WCC52" s="1692"/>
      <c r="WCD52" s="1692"/>
      <c r="WCE52" s="1692"/>
      <c r="WCF52" s="1692"/>
      <c r="WCG52" s="1692"/>
      <c r="WCH52" s="1692"/>
      <c r="WCI52" s="1692"/>
      <c r="WCJ52" s="1692"/>
      <c r="WCK52" s="1692"/>
      <c r="WCL52" s="1692"/>
      <c r="WCM52" s="1692"/>
      <c r="WCN52" s="1692"/>
      <c r="WCO52" s="1692"/>
      <c r="WCP52" s="1692"/>
      <c r="WCQ52" s="1692"/>
      <c r="WCR52" s="1692"/>
      <c r="WCS52" s="1692"/>
      <c r="WCT52" s="1692"/>
      <c r="WCU52" s="1692"/>
      <c r="WCV52" s="1692"/>
      <c r="WCW52" s="1692"/>
      <c r="WCX52" s="1692"/>
      <c r="WCY52" s="1692"/>
      <c r="WCZ52" s="1692"/>
      <c r="WDA52" s="1692"/>
      <c r="WDB52" s="1692"/>
      <c r="WDC52" s="1692"/>
      <c r="WDD52" s="1692"/>
      <c r="WDE52" s="1692"/>
      <c r="WDF52" s="1692"/>
      <c r="WDG52" s="1692"/>
      <c r="WDH52" s="1692"/>
      <c r="WDI52" s="1692"/>
      <c r="WDJ52" s="1692"/>
      <c r="WDK52" s="1692"/>
      <c r="WDL52" s="1692"/>
      <c r="WDM52" s="1692"/>
      <c r="WDN52" s="1692"/>
      <c r="WDO52" s="1692"/>
      <c r="WDP52" s="1692"/>
      <c r="WDQ52" s="1692"/>
      <c r="WDR52" s="1692"/>
      <c r="WDS52" s="1692"/>
      <c r="WDT52" s="1692"/>
      <c r="WDU52" s="1692"/>
      <c r="WDV52" s="1692"/>
      <c r="WDW52" s="1692"/>
      <c r="WDX52" s="1692"/>
      <c r="WDY52" s="1692"/>
      <c r="WDZ52" s="1692"/>
      <c r="WEA52" s="1692"/>
      <c r="WEB52" s="1692"/>
      <c r="WEC52" s="1692"/>
      <c r="WED52" s="1692"/>
      <c r="WEE52" s="1692"/>
      <c r="WEF52" s="1692"/>
      <c r="WEG52" s="1692"/>
      <c r="WEH52" s="1692"/>
      <c r="WEI52" s="1692"/>
      <c r="WEJ52" s="1692"/>
      <c r="WEK52" s="1692"/>
      <c r="WEL52" s="1692"/>
      <c r="WEM52" s="1692"/>
      <c r="WEN52" s="1692"/>
      <c r="WEO52" s="1692"/>
      <c r="WEP52" s="1692"/>
      <c r="WEQ52" s="1692"/>
      <c r="WER52" s="1692"/>
      <c r="WES52" s="1692"/>
      <c r="WET52" s="1692"/>
      <c r="WEU52" s="1692"/>
      <c r="WEV52" s="1692"/>
      <c r="WEW52" s="1692"/>
      <c r="WEX52" s="1692"/>
      <c r="WEY52" s="1692"/>
      <c r="WEZ52" s="1692"/>
      <c r="WFA52" s="1692"/>
      <c r="WFB52" s="1692"/>
      <c r="WFC52" s="1692"/>
      <c r="WFD52" s="1692"/>
      <c r="WFE52" s="1692"/>
      <c r="WFF52" s="1692"/>
      <c r="WFG52" s="1692"/>
      <c r="WFH52" s="1692"/>
      <c r="WFI52" s="1692"/>
      <c r="WFJ52" s="1692"/>
      <c r="WFK52" s="1692"/>
      <c r="WFL52" s="1692"/>
      <c r="WFM52" s="1692"/>
      <c r="WFN52" s="1692"/>
      <c r="WFO52" s="1692"/>
      <c r="WFP52" s="1692"/>
      <c r="WFQ52" s="1692"/>
      <c r="WFR52" s="1692"/>
      <c r="WFS52" s="1692"/>
      <c r="WFT52" s="1692"/>
      <c r="WFU52" s="1692"/>
      <c r="WFV52" s="1692"/>
      <c r="WFW52" s="1692"/>
      <c r="WFX52" s="1692"/>
      <c r="WFY52" s="1692"/>
      <c r="WFZ52" s="1692"/>
      <c r="WGA52" s="1692"/>
      <c r="WGB52" s="1692"/>
      <c r="WGC52" s="1692"/>
      <c r="WGD52" s="1692"/>
      <c r="WGE52" s="1692"/>
      <c r="WGF52" s="1692"/>
      <c r="WGG52" s="1692"/>
      <c r="WGH52" s="1692"/>
      <c r="WGI52" s="1692"/>
      <c r="WGJ52" s="1692"/>
      <c r="WGK52" s="1692"/>
      <c r="WGL52" s="1692"/>
      <c r="WGM52" s="1692"/>
      <c r="WGN52" s="1692"/>
      <c r="WGO52" s="1692"/>
      <c r="WGP52" s="1692"/>
      <c r="WGQ52" s="1692"/>
      <c r="WGR52" s="1692"/>
      <c r="WGS52" s="1692"/>
      <c r="WGT52" s="1692"/>
      <c r="WGU52" s="1692"/>
      <c r="WGV52" s="1692"/>
      <c r="WGW52" s="1692"/>
      <c r="WGX52" s="1692"/>
      <c r="WGY52" s="1692"/>
      <c r="WGZ52" s="1692"/>
      <c r="WHA52" s="1692"/>
      <c r="WHB52" s="1692"/>
      <c r="WHC52" s="1692"/>
      <c r="WHD52" s="1692"/>
      <c r="WHE52" s="1692"/>
      <c r="WHF52" s="1692"/>
      <c r="WHG52" s="1692"/>
      <c r="WHH52" s="1692"/>
      <c r="WHI52" s="1692"/>
      <c r="WHJ52" s="1692"/>
      <c r="WHK52" s="1692"/>
      <c r="WHL52" s="1692"/>
      <c r="WHM52" s="1692"/>
      <c r="WHN52" s="1692"/>
      <c r="WHO52" s="1692"/>
      <c r="WHP52" s="1692"/>
      <c r="WHQ52" s="1692"/>
      <c r="WHR52" s="1692"/>
      <c r="WHS52" s="1692"/>
      <c r="WHT52" s="1692"/>
      <c r="WHU52" s="1692"/>
      <c r="WHV52" s="1692"/>
      <c r="WHW52" s="1692"/>
      <c r="WHX52" s="1692"/>
      <c r="WHY52" s="1692"/>
      <c r="WHZ52" s="1692"/>
      <c r="WIA52" s="1692"/>
      <c r="WIB52" s="1692"/>
      <c r="WIC52" s="1692"/>
      <c r="WID52" s="1692"/>
      <c r="WIE52" s="1692"/>
      <c r="WIF52" s="1692"/>
      <c r="WIG52" s="1692"/>
      <c r="WIH52" s="1692"/>
      <c r="WII52" s="1692"/>
      <c r="WIJ52" s="1692"/>
      <c r="WIK52" s="1692"/>
      <c r="WIL52" s="1692"/>
      <c r="WIM52" s="1692"/>
      <c r="WIN52" s="1692"/>
      <c r="WIO52" s="1692"/>
      <c r="WIP52" s="1692"/>
      <c r="WIQ52" s="1692"/>
      <c r="WIR52" s="1692"/>
      <c r="WIS52" s="1692"/>
      <c r="WIT52" s="1692"/>
      <c r="WIU52" s="1692"/>
      <c r="WIV52" s="1692"/>
      <c r="WIW52" s="1692"/>
      <c r="WIX52" s="1692"/>
      <c r="WIY52" s="1692"/>
      <c r="WIZ52" s="1692"/>
      <c r="WJA52" s="1692"/>
      <c r="WJB52" s="1692"/>
      <c r="WJC52" s="1692"/>
      <c r="WJD52" s="1692"/>
      <c r="WJE52" s="1692"/>
      <c r="WJF52" s="1692"/>
      <c r="WJG52" s="1692"/>
      <c r="WJH52" s="1692"/>
      <c r="WJI52" s="1692"/>
      <c r="WJJ52" s="1692"/>
      <c r="WJK52" s="1692"/>
      <c r="WJL52" s="1692"/>
      <c r="WJM52" s="1692"/>
      <c r="WJN52" s="1692"/>
      <c r="WJO52" s="1692"/>
      <c r="WJP52" s="1692"/>
      <c r="WJQ52" s="1692"/>
      <c r="WJR52" s="1692"/>
      <c r="WJS52" s="1692"/>
      <c r="WJT52" s="1692"/>
      <c r="WJU52" s="1692"/>
      <c r="WJV52" s="1692"/>
      <c r="WJW52" s="1692"/>
      <c r="WJX52" s="1692"/>
      <c r="WJY52" s="1692"/>
      <c r="WJZ52" s="1692"/>
      <c r="WKA52" s="1692"/>
      <c r="WKB52" s="1692"/>
      <c r="WKC52" s="1692"/>
      <c r="WKD52" s="1692"/>
      <c r="WKE52" s="1692"/>
      <c r="WKF52" s="1692"/>
      <c r="WKG52" s="1692"/>
      <c r="WKH52" s="1692"/>
      <c r="WKI52" s="1692"/>
      <c r="WKJ52" s="1692"/>
      <c r="WKK52" s="1692"/>
      <c r="WKL52" s="1692"/>
      <c r="WKM52" s="1692"/>
      <c r="WKN52" s="1692"/>
      <c r="WKO52" s="1692"/>
      <c r="WKP52" s="1692"/>
      <c r="WKQ52" s="1692"/>
      <c r="WKR52" s="1692"/>
      <c r="WKS52" s="1692"/>
      <c r="WKT52" s="1692"/>
      <c r="WKU52" s="1692"/>
      <c r="WKV52" s="1692"/>
      <c r="WKW52" s="1692"/>
      <c r="WKX52" s="1692"/>
      <c r="WKY52" s="1692"/>
      <c r="WKZ52" s="1692"/>
      <c r="WLA52" s="1692"/>
      <c r="WLB52" s="1692"/>
      <c r="WLC52" s="1692"/>
      <c r="WLD52" s="1692"/>
      <c r="WLE52" s="1692"/>
      <c r="WLF52" s="1692"/>
      <c r="WLG52" s="1692"/>
      <c r="WLH52" s="1692"/>
      <c r="WLI52" s="1692"/>
      <c r="WLJ52" s="1692"/>
      <c r="WLK52" s="1692"/>
      <c r="WLL52" s="1692"/>
      <c r="WLM52" s="1692"/>
      <c r="WLN52" s="1692"/>
      <c r="WLO52" s="1692"/>
      <c r="WLP52" s="1692"/>
      <c r="WLQ52" s="1692"/>
      <c r="WLR52" s="1692"/>
      <c r="WLS52" s="1692"/>
      <c r="WLT52" s="1692"/>
      <c r="WLU52" s="1692"/>
      <c r="WLV52" s="1692"/>
      <c r="WLW52" s="1692"/>
      <c r="WLX52" s="1692"/>
      <c r="WLY52" s="1692"/>
      <c r="WLZ52" s="1692"/>
      <c r="WMA52" s="1692"/>
      <c r="WMB52" s="1692"/>
      <c r="WMC52" s="1692"/>
      <c r="WMD52" s="1692"/>
      <c r="WME52" s="1692"/>
      <c r="WMF52" s="1692"/>
      <c r="WMG52" s="1692"/>
      <c r="WMH52" s="1692"/>
      <c r="WMI52" s="1692"/>
      <c r="WMJ52" s="1692"/>
      <c r="WMK52" s="1692"/>
      <c r="WML52" s="1692"/>
      <c r="WMM52" s="1692"/>
      <c r="WMN52" s="1692"/>
      <c r="WMO52" s="1692"/>
      <c r="WMP52" s="1692"/>
      <c r="WMQ52" s="1692"/>
      <c r="WMR52" s="1692"/>
      <c r="WMS52" s="1692"/>
      <c r="WMT52" s="1692"/>
      <c r="WMU52" s="1692"/>
      <c r="WMV52" s="1692"/>
      <c r="WMW52" s="1692"/>
      <c r="WMX52" s="1692"/>
      <c r="WMY52" s="1692"/>
      <c r="WMZ52" s="1692"/>
      <c r="WNA52" s="1692"/>
      <c r="WNB52" s="1692"/>
      <c r="WNC52" s="1692"/>
      <c r="WND52" s="1692"/>
      <c r="WNE52" s="1692"/>
      <c r="WNF52" s="1692"/>
      <c r="WNG52" s="1692"/>
      <c r="WNH52" s="1692"/>
      <c r="WNI52" s="1692"/>
      <c r="WNJ52" s="1692"/>
      <c r="WNK52" s="1692"/>
      <c r="WNL52" s="1692"/>
      <c r="WNM52" s="1692"/>
      <c r="WNN52" s="1692"/>
      <c r="WNO52" s="1692"/>
      <c r="WNP52" s="1692"/>
      <c r="WNQ52" s="1692"/>
      <c r="WNR52" s="1692"/>
      <c r="WNS52" s="1692"/>
      <c r="WNT52" s="1692"/>
      <c r="WNU52" s="1692"/>
      <c r="WNV52" s="1692"/>
      <c r="WNW52" s="1692"/>
      <c r="WNX52" s="1692"/>
      <c r="WNY52" s="1692"/>
      <c r="WNZ52" s="1692"/>
      <c r="WOA52" s="1692"/>
      <c r="WOB52" s="1692"/>
      <c r="WOC52" s="1692"/>
      <c r="WOD52" s="1692"/>
      <c r="WOE52" s="1692"/>
      <c r="WOF52" s="1692"/>
      <c r="WOG52" s="1692"/>
      <c r="WOH52" s="1692"/>
      <c r="WOI52" s="1692"/>
      <c r="WOJ52" s="1692"/>
      <c r="WOK52" s="1692"/>
      <c r="WOL52" s="1692"/>
      <c r="WOM52" s="1692"/>
      <c r="WON52" s="1692"/>
      <c r="WOO52" s="1692"/>
      <c r="WOP52" s="1692"/>
      <c r="WOQ52" s="1692"/>
      <c r="WOR52" s="1692"/>
      <c r="WOS52" s="1692"/>
      <c r="WOT52" s="1692"/>
      <c r="WOU52" s="1692"/>
      <c r="WOV52" s="1692"/>
      <c r="WOW52" s="1692"/>
      <c r="WOX52" s="1692"/>
      <c r="WOY52" s="1692"/>
      <c r="WOZ52" s="1692"/>
      <c r="WPA52" s="1692"/>
      <c r="WPB52" s="1692"/>
      <c r="WPC52" s="1692"/>
      <c r="WPD52" s="1692"/>
      <c r="WPE52" s="1692"/>
      <c r="WPF52" s="1692"/>
      <c r="WPG52" s="1692"/>
      <c r="WPH52" s="1692"/>
      <c r="WPI52" s="1692"/>
      <c r="WPJ52" s="1692"/>
      <c r="WPK52" s="1692"/>
      <c r="WPL52" s="1692"/>
      <c r="WPM52" s="1692"/>
      <c r="WPN52" s="1692"/>
      <c r="WPO52" s="1692"/>
      <c r="WPP52" s="1692"/>
      <c r="WPQ52" s="1692"/>
      <c r="WPR52" s="1692"/>
      <c r="WPS52" s="1692"/>
      <c r="WPT52" s="1692"/>
      <c r="WPU52" s="1692"/>
      <c r="WPV52" s="1692"/>
      <c r="WPW52" s="1692"/>
      <c r="WPX52" s="1692"/>
      <c r="WPY52" s="1692"/>
      <c r="WPZ52" s="1692"/>
      <c r="WQA52" s="1692"/>
      <c r="WQB52" s="1692"/>
      <c r="WQC52" s="1692"/>
      <c r="WQD52" s="1692"/>
      <c r="WQE52" s="1692"/>
      <c r="WQF52" s="1692"/>
      <c r="WQG52" s="1692"/>
      <c r="WQH52" s="1692"/>
      <c r="WQI52" s="1692"/>
      <c r="WQJ52" s="1692"/>
      <c r="WQK52" s="1692"/>
      <c r="WQL52" s="1692"/>
      <c r="WQM52" s="1692"/>
      <c r="WQN52" s="1692"/>
      <c r="WQO52" s="1692"/>
      <c r="WQP52" s="1692"/>
      <c r="WQQ52" s="1692"/>
      <c r="WQR52" s="1692"/>
      <c r="WQS52" s="1692"/>
      <c r="WQT52" s="1692"/>
      <c r="WQU52" s="1692"/>
      <c r="WQV52" s="1692"/>
      <c r="WQW52" s="1692"/>
      <c r="WQX52" s="1692"/>
      <c r="WQY52" s="1692"/>
      <c r="WQZ52" s="1692"/>
      <c r="WRA52" s="1692"/>
      <c r="WRB52" s="1692"/>
      <c r="WRC52" s="1692"/>
      <c r="WRD52" s="1692"/>
      <c r="WRE52" s="1692"/>
      <c r="WRF52" s="1692"/>
      <c r="WRG52" s="1692"/>
      <c r="WRH52" s="1692"/>
      <c r="WRI52" s="1692"/>
      <c r="WRJ52" s="1692"/>
      <c r="WRK52" s="1692"/>
      <c r="WRL52" s="1692"/>
      <c r="WRM52" s="1692"/>
      <c r="WRN52" s="1692"/>
      <c r="WRO52" s="1692"/>
      <c r="WRP52" s="1692"/>
      <c r="WRQ52" s="1692"/>
      <c r="WRR52" s="1692"/>
      <c r="WRS52" s="1692"/>
      <c r="WRT52" s="1692"/>
      <c r="WRU52" s="1692"/>
      <c r="WRV52" s="1692"/>
      <c r="WRW52" s="1692"/>
      <c r="WRX52" s="1692"/>
      <c r="WRY52" s="1692"/>
      <c r="WRZ52" s="1692"/>
      <c r="WSA52" s="1692"/>
      <c r="WSB52" s="1692"/>
      <c r="WSC52" s="1692"/>
      <c r="WSD52" s="1692"/>
      <c r="WSE52" s="1692"/>
      <c r="WSF52" s="1692"/>
      <c r="WSG52" s="1692"/>
      <c r="WSH52" s="1692"/>
      <c r="WSI52" s="1692"/>
      <c r="WSJ52" s="1692"/>
      <c r="WSK52" s="1692"/>
      <c r="WSL52" s="1692"/>
      <c r="WSM52" s="1692"/>
      <c r="WSN52" s="1692"/>
      <c r="WSO52" s="1692"/>
      <c r="WSP52" s="1692"/>
      <c r="WSQ52" s="1692"/>
      <c r="WSR52" s="1692"/>
      <c r="WSS52" s="1692"/>
      <c r="WST52" s="1692"/>
      <c r="WSU52" s="1692"/>
      <c r="WSV52" s="1692"/>
      <c r="WSW52" s="1692"/>
      <c r="WSX52" s="1692"/>
      <c r="WSY52" s="1692"/>
      <c r="WSZ52" s="1692"/>
      <c r="WTA52" s="1692"/>
      <c r="WTB52" s="1692"/>
      <c r="WTC52" s="1692"/>
      <c r="WTD52" s="1692"/>
      <c r="WTE52" s="1692"/>
      <c r="WTF52" s="1692"/>
      <c r="WTG52" s="1692"/>
      <c r="WTH52" s="1692"/>
      <c r="WTI52" s="1692"/>
      <c r="WTJ52" s="1692"/>
      <c r="WTK52" s="1692"/>
      <c r="WTL52" s="1692"/>
      <c r="WTM52" s="1692"/>
      <c r="WTN52" s="1692"/>
      <c r="WTO52" s="1692"/>
      <c r="WTP52" s="1692"/>
      <c r="WTQ52" s="1692"/>
      <c r="WTR52" s="1692"/>
      <c r="WTS52" s="1692"/>
      <c r="WTT52" s="1692"/>
      <c r="WTU52" s="1692"/>
      <c r="WTV52" s="1692"/>
      <c r="WTW52" s="1692"/>
      <c r="WTX52" s="1692"/>
      <c r="WTY52" s="1692"/>
      <c r="WTZ52" s="1692"/>
      <c r="WUA52" s="1692"/>
      <c r="WUB52" s="1692"/>
      <c r="WUC52" s="1692"/>
      <c r="WUD52" s="1692"/>
      <c r="WUE52" s="1692"/>
      <c r="WUF52" s="1692"/>
      <c r="WUG52" s="1692"/>
      <c r="WUH52" s="1692"/>
      <c r="WUI52" s="1692"/>
      <c r="WUJ52" s="1692"/>
      <c r="WUK52" s="1692"/>
      <c r="WUL52" s="1692"/>
      <c r="WUM52" s="1692"/>
      <c r="WUN52" s="1692"/>
      <c r="WUO52" s="1692"/>
      <c r="WUP52" s="1692"/>
      <c r="WUQ52" s="1692"/>
      <c r="WUR52" s="1692"/>
      <c r="WUS52" s="1692"/>
      <c r="WUT52" s="1692"/>
      <c r="WUU52" s="1692"/>
      <c r="WUV52" s="1692"/>
      <c r="WUW52" s="1692"/>
      <c r="WUX52" s="1692"/>
      <c r="WUY52" s="1692"/>
      <c r="WUZ52" s="1692"/>
      <c r="WVA52" s="1692"/>
      <c r="WVB52" s="1692"/>
      <c r="WVC52" s="1692"/>
      <c r="WVD52" s="1692"/>
      <c r="WVE52" s="1692"/>
      <c r="WVF52" s="1692"/>
      <c r="WVG52" s="1692"/>
      <c r="WVH52" s="1692"/>
      <c r="WVI52" s="1692"/>
      <c r="WVJ52" s="1692"/>
      <c r="WVK52" s="1692"/>
      <c r="WVL52" s="1692"/>
      <c r="WVM52" s="1692"/>
      <c r="WVN52" s="1692"/>
      <c r="WVO52" s="1692"/>
      <c r="WVP52" s="1692"/>
      <c r="WVQ52" s="1692"/>
      <c r="WVR52" s="1692"/>
      <c r="WVS52" s="1692"/>
      <c r="WVT52" s="1692"/>
      <c r="WVU52" s="1692"/>
      <c r="WVV52" s="1692"/>
      <c r="WVW52" s="1692"/>
      <c r="WVX52" s="1692"/>
      <c r="WVY52" s="1692"/>
      <c r="WVZ52" s="1692"/>
      <c r="WWA52" s="1692"/>
      <c r="WWB52" s="1692"/>
      <c r="WWC52" s="1692"/>
      <c r="WWD52" s="1692"/>
      <c r="WWE52" s="1692"/>
      <c r="WWF52" s="1692"/>
      <c r="WWG52" s="1692"/>
      <c r="WWH52" s="1692"/>
      <c r="WWI52" s="1692"/>
      <c r="WWJ52" s="1692"/>
      <c r="WWK52" s="1692"/>
      <c r="WWL52" s="1692"/>
      <c r="WWM52" s="1692"/>
      <c r="WWN52" s="1692"/>
      <c r="WWO52" s="1692"/>
      <c r="WWP52" s="1692"/>
      <c r="WWQ52" s="1692"/>
      <c r="WWR52" s="1692"/>
      <c r="WWS52" s="1692"/>
      <c r="WWT52" s="1692"/>
      <c r="WWU52" s="1692"/>
      <c r="WWV52" s="1692"/>
      <c r="WWW52" s="1692"/>
      <c r="WWX52" s="1692"/>
      <c r="WWY52" s="1692"/>
      <c r="WWZ52" s="1692"/>
      <c r="WXA52" s="1692"/>
      <c r="WXB52" s="1692"/>
      <c r="WXC52" s="1692"/>
      <c r="WXD52" s="1692"/>
      <c r="WXE52" s="1692"/>
      <c r="WXF52" s="1692"/>
      <c r="WXG52" s="1692"/>
      <c r="WXH52" s="1692"/>
      <c r="WXI52" s="1692"/>
      <c r="WXJ52" s="1692"/>
      <c r="WXK52" s="1692"/>
      <c r="WXL52" s="1692"/>
      <c r="WXM52" s="1692"/>
      <c r="WXN52" s="1692"/>
      <c r="WXO52" s="1692"/>
      <c r="WXP52" s="1692"/>
      <c r="WXQ52" s="1692"/>
      <c r="WXR52" s="1692"/>
      <c r="WXS52" s="1692"/>
      <c r="WXT52" s="1692"/>
      <c r="WXU52" s="1692"/>
      <c r="WXV52" s="1692"/>
      <c r="WXW52" s="1692"/>
      <c r="WXX52" s="1692"/>
      <c r="WXY52" s="1692"/>
      <c r="WXZ52" s="1692"/>
      <c r="WYA52" s="1692"/>
      <c r="WYB52" s="1692"/>
      <c r="WYC52" s="1692"/>
      <c r="WYD52" s="1692"/>
      <c r="WYE52" s="1692"/>
      <c r="WYF52" s="1692"/>
      <c r="WYG52" s="1692"/>
      <c r="WYH52" s="1692"/>
      <c r="WYI52" s="1692"/>
      <c r="WYJ52" s="1692"/>
      <c r="WYK52" s="1692"/>
      <c r="WYL52" s="1692"/>
      <c r="WYM52" s="1692"/>
      <c r="WYN52" s="1692"/>
      <c r="WYO52" s="1692"/>
      <c r="WYP52" s="1692"/>
      <c r="WYQ52" s="1692"/>
      <c r="WYR52" s="1692"/>
      <c r="WYS52" s="1692"/>
      <c r="WYT52" s="1692"/>
      <c r="WYU52" s="1692"/>
      <c r="WYV52" s="1692"/>
      <c r="WYW52" s="1692"/>
      <c r="WYX52" s="1692"/>
      <c r="WYY52" s="1692"/>
      <c r="WYZ52" s="1692"/>
      <c r="WZA52" s="1692"/>
      <c r="WZB52" s="1692"/>
      <c r="WZC52" s="1692"/>
      <c r="WZD52" s="1692"/>
      <c r="WZE52" s="1692"/>
      <c r="WZF52" s="1692"/>
      <c r="WZG52" s="1692"/>
      <c r="WZH52" s="1692"/>
      <c r="WZI52" s="1692"/>
      <c r="WZJ52" s="1692"/>
      <c r="WZK52" s="1692"/>
      <c r="WZL52" s="1692"/>
      <c r="WZM52" s="1692"/>
      <c r="WZN52" s="1692"/>
      <c r="WZO52" s="1692"/>
      <c r="WZP52" s="1692"/>
      <c r="WZQ52" s="1692"/>
      <c r="WZR52" s="1692"/>
      <c r="WZS52" s="1692"/>
      <c r="WZT52" s="1692"/>
      <c r="WZU52" s="1692"/>
      <c r="WZV52" s="1692"/>
      <c r="WZW52" s="1692"/>
      <c r="WZX52" s="1692"/>
      <c r="WZY52" s="1692"/>
      <c r="WZZ52" s="1692"/>
      <c r="XAA52" s="1692"/>
      <c r="XAB52" s="1692"/>
      <c r="XAC52" s="1692"/>
      <c r="XAD52" s="1692"/>
      <c r="XAE52" s="1692"/>
      <c r="XAF52" s="1692"/>
      <c r="XAG52" s="1692"/>
      <c r="XAH52" s="1692"/>
      <c r="XAI52" s="1692"/>
      <c r="XAJ52" s="1692"/>
      <c r="XAK52" s="1692"/>
      <c r="XAL52" s="1692"/>
      <c r="XAM52" s="1692"/>
      <c r="XAN52" s="1692"/>
      <c r="XAO52" s="1692"/>
      <c r="XAP52" s="1692"/>
      <c r="XAQ52" s="1692"/>
      <c r="XAR52" s="1692"/>
      <c r="XAS52" s="1692"/>
      <c r="XAT52" s="1692"/>
      <c r="XAU52" s="1692"/>
      <c r="XAV52" s="1692"/>
      <c r="XAW52" s="1692"/>
      <c r="XAX52" s="1692"/>
      <c r="XAY52" s="1692"/>
      <c r="XAZ52" s="1692"/>
      <c r="XBA52" s="1692"/>
      <c r="XBB52" s="1692"/>
      <c r="XBC52" s="1692"/>
      <c r="XBD52" s="1692"/>
      <c r="XBE52" s="1692"/>
      <c r="XBF52" s="1692"/>
      <c r="XBG52" s="1692"/>
      <c r="XBH52" s="1692"/>
      <c r="XBI52" s="1692"/>
      <c r="XBJ52" s="1692"/>
      <c r="XBK52" s="1692"/>
      <c r="XBL52" s="1692"/>
      <c r="XBM52" s="1692"/>
      <c r="XBN52" s="1692"/>
      <c r="XBO52" s="1692"/>
      <c r="XBP52" s="1692"/>
      <c r="XBQ52" s="1692"/>
      <c r="XBR52" s="1692"/>
      <c r="XBS52" s="1692"/>
      <c r="XBT52" s="1692"/>
      <c r="XBU52" s="1692"/>
      <c r="XBV52" s="1692"/>
      <c r="XBW52" s="1692"/>
      <c r="XBX52" s="1692"/>
      <c r="XBY52" s="1692"/>
      <c r="XBZ52" s="1692"/>
      <c r="XCA52" s="1692"/>
      <c r="XCB52" s="1692"/>
      <c r="XCC52" s="1692"/>
      <c r="XCD52" s="1692"/>
      <c r="XCE52" s="1692"/>
      <c r="XCF52" s="1692"/>
      <c r="XCG52" s="1692"/>
      <c r="XCH52" s="1692"/>
      <c r="XCI52" s="1692"/>
      <c r="XCJ52" s="1692"/>
      <c r="XCK52" s="1692"/>
      <c r="XCL52" s="1692"/>
      <c r="XCM52" s="1692"/>
      <c r="XCN52" s="1692"/>
      <c r="XCO52" s="1692"/>
      <c r="XCP52" s="1692"/>
      <c r="XCQ52" s="1692"/>
      <c r="XCR52" s="1692"/>
      <c r="XCS52" s="1692"/>
      <c r="XCT52" s="1692"/>
      <c r="XCU52" s="1692"/>
      <c r="XCV52" s="1692"/>
      <c r="XCW52" s="1692"/>
      <c r="XCX52" s="1692"/>
      <c r="XCY52" s="1692"/>
      <c r="XCZ52" s="1692"/>
      <c r="XDA52" s="1692"/>
      <c r="XDB52" s="1692"/>
      <c r="XDC52" s="1692"/>
      <c r="XDD52" s="1692"/>
      <c r="XDE52" s="1692"/>
      <c r="XDF52" s="1692"/>
      <c r="XDG52" s="1692"/>
      <c r="XDH52" s="1692"/>
      <c r="XDI52" s="1692"/>
      <c r="XDJ52" s="1692"/>
      <c r="XDK52" s="1692"/>
      <c r="XDL52" s="1692"/>
      <c r="XDM52" s="1692"/>
      <c r="XDN52" s="1692"/>
      <c r="XDO52" s="1692"/>
      <c r="XDP52" s="1692"/>
      <c r="XDQ52" s="1692"/>
      <c r="XDR52" s="1692"/>
      <c r="XDS52" s="1692"/>
      <c r="XDT52" s="1692"/>
      <c r="XDU52" s="1692"/>
      <c r="XDV52" s="1692"/>
      <c r="XDW52" s="1692"/>
      <c r="XDX52" s="1692"/>
      <c r="XDY52" s="1692"/>
      <c r="XDZ52" s="1692"/>
      <c r="XEA52" s="1692"/>
      <c r="XEB52" s="1692"/>
      <c r="XEC52" s="1692"/>
      <c r="XED52" s="1692"/>
      <c r="XEE52" s="1692"/>
      <c r="XEF52" s="1692"/>
      <c r="XEG52" s="1692"/>
      <c r="XEH52" s="1692"/>
      <c r="XEI52" s="1692"/>
      <c r="XEJ52" s="1692"/>
      <c r="XEK52" s="1692"/>
      <c r="XEL52" s="1692"/>
      <c r="XEM52" s="1692"/>
      <c r="XEN52" s="1692"/>
      <c r="XEO52" s="1692"/>
      <c r="XEP52" s="1692"/>
      <c r="XEQ52" s="1692"/>
      <c r="XER52" s="1692"/>
      <c r="XES52" s="1692"/>
      <c r="XET52" s="1692"/>
      <c r="XEU52" s="1692"/>
      <c r="XEV52" s="1692"/>
      <c r="XEW52" s="1692"/>
      <c r="XEX52" s="1692"/>
      <c r="XEY52" s="1692"/>
      <c r="XEZ52" s="1692"/>
      <c r="XFA52" s="1692"/>
      <c r="XFB52" s="1692"/>
      <c r="XFC52" s="1692"/>
      <c r="XFD52" s="1692"/>
    </row>
    <row r="53" spans="1:16384" s="1674" customFormat="1" ht="45" x14ac:dyDescent="0.25">
      <c r="A53" s="1670">
        <v>9</v>
      </c>
      <c r="B53" s="1649" t="s">
        <v>2615</v>
      </c>
      <c r="C53" s="1649" t="s">
        <v>2616</v>
      </c>
      <c r="D53" s="1654" t="s">
        <v>438</v>
      </c>
      <c r="E53" s="1694" t="s">
        <v>2612</v>
      </c>
      <c r="F53" s="1714">
        <v>82.2</v>
      </c>
      <c r="G53" s="1694" t="s">
        <v>18</v>
      </c>
      <c r="H53" s="1654" t="s">
        <v>17</v>
      </c>
      <c r="I53" s="1694" t="s">
        <v>2617</v>
      </c>
      <c r="J53" s="1654" t="s">
        <v>18</v>
      </c>
      <c r="K53" s="1694" t="s">
        <v>138</v>
      </c>
      <c r="L53" s="1655">
        <v>1061413.27</v>
      </c>
      <c r="M53" s="1654" t="s">
        <v>16</v>
      </c>
      <c r="N53" s="1692"/>
      <c r="O53" s="1692"/>
      <c r="P53" s="1692"/>
      <c r="Q53" s="1692"/>
      <c r="R53" s="1692"/>
      <c r="S53" s="1692"/>
      <c r="T53" s="1692"/>
      <c r="U53" s="1692"/>
      <c r="V53" s="1692"/>
      <c r="W53" s="1692"/>
      <c r="X53" s="1692"/>
      <c r="Y53" s="1692"/>
      <c r="Z53" s="1692"/>
      <c r="AA53" s="1692"/>
      <c r="AB53" s="1692"/>
      <c r="AC53" s="1692"/>
      <c r="AD53" s="1692"/>
      <c r="AE53" s="1692"/>
      <c r="AF53" s="1692"/>
      <c r="AG53" s="1692"/>
      <c r="AH53" s="1692"/>
      <c r="AI53" s="1692"/>
      <c r="AJ53" s="1692"/>
      <c r="AK53" s="1692"/>
      <c r="AL53" s="1692"/>
      <c r="AM53" s="1692"/>
      <c r="AN53" s="1692"/>
      <c r="AO53" s="1692"/>
      <c r="AP53" s="1692"/>
      <c r="AQ53" s="1692"/>
      <c r="AR53" s="1692"/>
      <c r="AS53" s="1692"/>
      <c r="AT53" s="1692"/>
      <c r="AU53" s="1692"/>
      <c r="AV53" s="1692"/>
      <c r="AW53" s="1692"/>
      <c r="AX53" s="1692"/>
      <c r="AY53" s="1692"/>
      <c r="AZ53" s="1692"/>
      <c r="BA53" s="1692"/>
      <c r="BB53" s="1692"/>
      <c r="BC53" s="1692"/>
      <c r="BD53" s="1692"/>
      <c r="BE53" s="1692"/>
      <c r="BF53" s="1692"/>
      <c r="BG53" s="1692"/>
      <c r="BH53" s="1692"/>
      <c r="BI53" s="1692"/>
      <c r="BJ53" s="1692"/>
      <c r="BK53" s="1692"/>
      <c r="BL53" s="1692"/>
      <c r="BM53" s="1692"/>
      <c r="BN53" s="1692"/>
      <c r="BO53" s="1692"/>
      <c r="BP53" s="1692"/>
      <c r="BQ53" s="1692"/>
      <c r="BR53" s="1692"/>
      <c r="BS53" s="1692"/>
      <c r="BT53" s="1692"/>
      <c r="BU53" s="1692"/>
      <c r="BV53" s="1692"/>
      <c r="BW53" s="1692"/>
      <c r="BX53" s="1692"/>
      <c r="BY53" s="1692"/>
      <c r="BZ53" s="1692"/>
      <c r="CA53" s="1692"/>
      <c r="CB53" s="1692"/>
      <c r="CC53" s="1692"/>
      <c r="CD53" s="1692"/>
      <c r="CE53" s="1692"/>
      <c r="CF53" s="1692"/>
      <c r="CG53" s="1692"/>
      <c r="CH53" s="1692"/>
      <c r="CI53" s="1692"/>
      <c r="CJ53" s="1692"/>
      <c r="CK53" s="1692"/>
      <c r="CL53" s="1692"/>
      <c r="CM53" s="1692"/>
      <c r="CN53" s="1692"/>
      <c r="CO53" s="1692"/>
      <c r="CP53" s="1692"/>
      <c r="CQ53" s="1692"/>
      <c r="CR53" s="1692"/>
      <c r="CS53" s="1692"/>
      <c r="CT53" s="1692"/>
      <c r="CU53" s="1692"/>
      <c r="CV53" s="1692"/>
      <c r="CW53" s="1692"/>
      <c r="CX53" s="1692"/>
      <c r="CY53" s="1692"/>
      <c r="CZ53" s="1692"/>
      <c r="DA53" s="1692"/>
      <c r="DB53" s="1692"/>
      <c r="DC53" s="1692"/>
      <c r="DD53" s="1692"/>
      <c r="DE53" s="1692"/>
      <c r="DF53" s="1692"/>
      <c r="DG53" s="1692"/>
      <c r="DH53" s="1692"/>
      <c r="DI53" s="1692"/>
      <c r="DJ53" s="1692"/>
      <c r="DK53" s="1692"/>
      <c r="DL53" s="1692"/>
      <c r="DM53" s="1692"/>
      <c r="DN53" s="1692"/>
      <c r="DO53" s="1692"/>
      <c r="DP53" s="1692"/>
      <c r="DQ53" s="1692"/>
      <c r="DR53" s="1692"/>
      <c r="DS53" s="1692"/>
      <c r="DT53" s="1692"/>
      <c r="DU53" s="1692"/>
      <c r="DV53" s="1692"/>
      <c r="DW53" s="1692"/>
      <c r="DX53" s="1692"/>
      <c r="DY53" s="1692"/>
      <c r="DZ53" s="1692"/>
      <c r="EA53" s="1692"/>
      <c r="EB53" s="1692"/>
      <c r="EC53" s="1692"/>
      <c r="ED53" s="1692"/>
      <c r="EE53" s="1692"/>
      <c r="EF53" s="1692"/>
      <c r="EG53" s="1692"/>
      <c r="EH53" s="1692"/>
      <c r="EI53" s="1692"/>
      <c r="EJ53" s="1692"/>
      <c r="EK53" s="1692"/>
      <c r="EL53" s="1692"/>
      <c r="EM53" s="1692"/>
      <c r="EN53" s="1692"/>
      <c r="EO53" s="1692"/>
      <c r="EP53" s="1692"/>
      <c r="EQ53" s="1692"/>
      <c r="ER53" s="1692"/>
      <c r="ES53" s="1692"/>
      <c r="ET53" s="1692"/>
      <c r="EU53" s="1692"/>
      <c r="EV53" s="1692"/>
      <c r="EW53" s="1692"/>
      <c r="EX53" s="1692"/>
      <c r="EY53" s="1692"/>
      <c r="EZ53" s="1692"/>
      <c r="FA53" s="1692"/>
      <c r="FB53" s="1692"/>
      <c r="FC53" s="1692"/>
      <c r="FD53" s="1692"/>
      <c r="FE53" s="1692"/>
      <c r="FF53" s="1692"/>
      <c r="FG53" s="1692"/>
      <c r="FH53" s="1692"/>
      <c r="FI53" s="1692"/>
      <c r="FJ53" s="1692"/>
      <c r="FK53" s="1692"/>
      <c r="FL53" s="1692"/>
      <c r="FM53" s="1692"/>
      <c r="FN53" s="1692"/>
      <c r="FO53" s="1692"/>
      <c r="FP53" s="1692"/>
      <c r="FQ53" s="1692"/>
      <c r="FR53" s="1692"/>
      <c r="FS53" s="1692"/>
      <c r="FT53" s="1692"/>
      <c r="FU53" s="1692"/>
      <c r="FV53" s="1692"/>
      <c r="FW53" s="1692"/>
      <c r="FX53" s="1692"/>
      <c r="FY53" s="1692"/>
      <c r="FZ53" s="1692"/>
      <c r="GA53" s="1692"/>
      <c r="GB53" s="1692"/>
      <c r="GC53" s="1692"/>
      <c r="GD53" s="1692"/>
      <c r="GE53" s="1692"/>
      <c r="GF53" s="1692"/>
      <c r="GG53" s="1692"/>
      <c r="GH53" s="1692"/>
      <c r="GI53" s="1692"/>
      <c r="GJ53" s="1692"/>
      <c r="GK53" s="1692"/>
      <c r="GL53" s="1692"/>
      <c r="GM53" s="1692"/>
      <c r="GN53" s="1692"/>
      <c r="GO53" s="1692"/>
      <c r="GP53" s="1692"/>
      <c r="GQ53" s="1692"/>
      <c r="GR53" s="1692"/>
      <c r="GS53" s="1692"/>
      <c r="GT53" s="1692"/>
      <c r="GU53" s="1692"/>
      <c r="GV53" s="1692"/>
      <c r="GW53" s="1692"/>
      <c r="GX53" s="1692"/>
      <c r="GY53" s="1692"/>
      <c r="GZ53" s="1692"/>
      <c r="HA53" s="1692"/>
      <c r="HB53" s="1692"/>
      <c r="HC53" s="1692"/>
      <c r="HD53" s="1692"/>
      <c r="HE53" s="1692"/>
      <c r="HF53" s="1692"/>
      <c r="HG53" s="1692"/>
      <c r="HH53" s="1692"/>
      <c r="HI53" s="1692"/>
      <c r="HJ53" s="1692"/>
      <c r="HK53" s="1692"/>
      <c r="HL53" s="1692"/>
      <c r="HM53" s="1692"/>
      <c r="HN53" s="1692"/>
      <c r="HO53" s="1692"/>
      <c r="HP53" s="1692"/>
      <c r="HQ53" s="1692"/>
      <c r="HR53" s="1692"/>
      <c r="HS53" s="1692"/>
      <c r="HT53" s="1692"/>
      <c r="HU53" s="1692"/>
      <c r="HV53" s="1692"/>
      <c r="HW53" s="1692"/>
      <c r="HX53" s="1692"/>
      <c r="HY53" s="1692"/>
      <c r="HZ53" s="1692"/>
      <c r="IA53" s="1692"/>
      <c r="IB53" s="1692"/>
      <c r="IC53" s="1692"/>
      <c r="ID53" s="1692"/>
      <c r="IE53" s="1692"/>
      <c r="IF53" s="1692"/>
      <c r="IG53" s="1692"/>
      <c r="IH53" s="1692"/>
      <c r="II53" s="1692"/>
      <c r="IJ53" s="1692"/>
      <c r="IK53" s="1692"/>
      <c r="IL53" s="1692"/>
      <c r="IM53" s="1692"/>
      <c r="IN53" s="1692"/>
      <c r="IO53" s="1692"/>
      <c r="IP53" s="1692"/>
      <c r="IQ53" s="1692"/>
      <c r="IR53" s="1692"/>
      <c r="IS53" s="1692"/>
      <c r="IT53" s="1692"/>
      <c r="IU53" s="1692"/>
      <c r="IV53" s="1692"/>
      <c r="IW53" s="1692"/>
      <c r="IX53" s="1692"/>
      <c r="IY53" s="1692"/>
      <c r="IZ53" s="1692"/>
      <c r="JA53" s="1692"/>
      <c r="JB53" s="1692"/>
      <c r="JC53" s="1692"/>
      <c r="JD53" s="1692"/>
      <c r="JE53" s="1692"/>
      <c r="JF53" s="1692"/>
      <c r="JG53" s="1692"/>
      <c r="JH53" s="1692"/>
      <c r="JI53" s="1692"/>
      <c r="JJ53" s="1692"/>
      <c r="JK53" s="1692"/>
      <c r="JL53" s="1692"/>
      <c r="JM53" s="1692"/>
      <c r="JN53" s="1692"/>
      <c r="JO53" s="1692"/>
      <c r="JP53" s="1692"/>
      <c r="JQ53" s="1692"/>
      <c r="JR53" s="1692"/>
      <c r="JS53" s="1692"/>
      <c r="JT53" s="1692"/>
      <c r="JU53" s="1692"/>
      <c r="JV53" s="1692"/>
      <c r="JW53" s="1692"/>
      <c r="JX53" s="1692"/>
      <c r="JY53" s="1692"/>
      <c r="JZ53" s="1692"/>
      <c r="KA53" s="1692"/>
      <c r="KB53" s="1692"/>
      <c r="KC53" s="1692"/>
      <c r="KD53" s="1692"/>
      <c r="KE53" s="1692"/>
      <c r="KF53" s="1692"/>
      <c r="KG53" s="1692"/>
      <c r="KH53" s="1692"/>
      <c r="KI53" s="1692"/>
      <c r="KJ53" s="1692"/>
      <c r="KK53" s="1692"/>
      <c r="KL53" s="1692"/>
      <c r="KM53" s="1692"/>
      <c r="KN53" s="1692"/>
      <c r="KO53" s="1692"/>
      <c r="KP53" s="1692"/>
      <c r="KQ53" s="1692"/>
      <c r="KR53" s="1692"/>
      <c r="KS53" s="1692"/>
      <c r="KT53" s="1692"/>
      <c r="KU53" s="1692"/>
      <c r="KV53" s="1692"/>
      <c r="KW53" s="1692"/>
      <c r="KX53" s="1692"/>
      <c r="KY53" s="1692"/>
      <c r="KZ53" s="1692"/>
      <c r="LA53" s="1692"/>
      <c r="LB53" s="1692"/>
      <c r="LC53" s="1692"/>
      <c r="LD53" s="1692"/>
      <c r="LE53" s="1692"/>
      <c r="LF53" s="1692"/>
      <c r="LG53" s="1692"/>
      <c r="LH53" s="1692"/>
      <c r="LI53" s="1692"/>
      <c r="LJ53" s="1692"/>
      <c r="LK53" s="1692"/>
      <c r="LL53" s="1692"/>
      <c r="LM53" s="1692"/>
      <c r="LN53" s="1692"/>
      <c r="LO53" s="1692"/>
      <c r="LP53" s="1692"/>
      <c r="LQ53" s="1692"/>
      <c r="LR53" s="1692"/>
      <c r="LS53" s="1692"/>
      <c r="LT53" s="1692"/>
      <c r="LU53" s="1692"/>
      <c r="LV53" s="1692"/>
      <c r="LW53" s="1692"/>
      <c r="LX53" s="1692"/>
      <c r="LY53" s="1692"/>
      <c r="LZ53" s="1692"/>
      <c r="MA53" s="1692"/>
      <c r="MB53" s="1692"/>
      <c r="MC53" s="1692"/>
      <c r="MD53" s="1692"/>
      <c r="ME53" s="1692"/>
      <c r="MF53" s="1692"/>
      <c r="MG53" s="1692"/>
      <c r="MH53" s="1692"/>
      <c r="MI53" s="1692"/>
      <c r="MJ53" s="1692"/>
      <c r="MK53" s="1692"/>
      <c r="ML53" s="1692"/>
      <c r="MM53" s="1692"/>
      <c r="MN53" s="1692"/>
      <c r="MO53" s="1692"/>
      <c r="MP53" s="1692"/>
      <c r="MQ53" s="1692"/>
      <c r="MR53" s="1692"/>
      <c r="MS53" s="1692"/>
      <c r="MT53" s="1692"/>
      <c r="MU53" s="1692"/>
      <c r="MV53" s="1692"/>
      <c r="MW53" s="1692"/>
      <c r="MX53" s="1692"/>
      <c r="MY53" s="1692"/>
      <c r="MZ53" s="1692"/>
      <c r="NA53" s="1692"/>
      <c r="NB53" s="1692"/>
      <c r="NC53" s="1692"/>
      <c r="ND53" s="1692"/>
      <c r="NE53" s="1692"/>
      <c r="NF53" s="1692"/>
      <c r="NG53" s="1692"/>
      <c r="NH53" s="1692"/>
      <c r="NI53" s="1692"/>
      <c r="NJ53" s="1692"/>
      <c r="NK53" s="1692"/>
      <c r="NL53" s="1692"/>
      <c r="NM53" s="1692"/>
      <c r="NN53" s="1692"/>
      <c r="NO53" s="1692"/>
      <c r="NP53" s="1692"/>
      <c r="NQ53" s="1692"/>
      <c r="NR53" s="1692"/>
      <c r="NS53" s="1692"/>
      <c r="NT53" s="1692"/>
      <c r="NU53" s="1692"/>
      <c r="NV53" s="1692"/>
      <c r="NW53" s="1692"/>
      <c r="NX53" s="1692"/>
      <c r="NY53" s="1692"/>
      <c r="NZ53" s="1692"/>
      <c r="OA53" s="1692"/>
      <c r="OB53" s="1692"/>
      <c r="OC53" s="1692"/>
      <c r="OD53" s="1692"/>
      <c r="OE53" s="1692"/>
      <c r="OF53" s="1692"/>
      <c r="OG53" s="1692"/>
      <c r="OH53" s="1692"/>
      <c r="OI53" s="1692"/>
      <c r="OJ53" s="1692"/>
      <c r="OK53" s="1692"/>
      <c r="OL53" s="1692"/>
      <c r="OM53" s="1692"/>
      <c r="ON53" s="1692"/>
      <c r="OO53" s="1692"/>
      <c r="OP53" s="1692"/>
      <c r="OQ53" s="1692"/>
      <c r="OR53" s="1692"/>
      <c r="OS53" s="1692"/>
      <c r="OT53" s="1692"/>
      <c r="OU53" s="1692"/>
      <c r="OV53" s="1692"/>
      <c r="OW53" s="1692"/>
      <c r="OX53" s="1692"/>
      <c r="OY53" s="1692"/>
      <c r="OZ53" s="1692"/>
      <c r="PA53" s="1692"/>
      <c r="PB53" s="1692"/>
      <c r="PC53" s="1692"/>
      <c r="PD53" s="1692"/>
      <c r="PE53" s="1692"/>
      <c r="PF53" s="1692"/>
      <c r="PG53" s="1692"/>
      <c r="PH53" s="1692"/>
      <c r="PI53" s="1692"/>
      <c r="PJ53" s="1692"/>
      <c r="PK53" s="1692"/>
      <c r="PL53" s="1692"/>
      <c r="PM53" s="1692"/>
      <c r="PN53" s="1692"/>
      <c r="PO53" s="1692"/>
      <c r="PP53" s="1692"/>
      <c r="PQ53" s="1692"/>
      <c r="PR53" s="1692"/>
      <c r="PS53" s="1692"/>
      <c r="PT53" s="1692"/>
      <c r="PU53" s="1692"/>
      <c r="PV53" s="1692"/>
      <c r="PW53" s="1692"/>
      <c r="PX53" s="1692"/>
      <c r="PY53" s="1692"/>
      <c r="PZ53" s="1692"/>
      <c r="QA53" s="1692"/>
      <c r="QB53" s="1692"/>
      <c r="QC53" s="1692"/>
      <c r="QD53" s="1692"/>
      <c r="QE53" s="1692"/>
      <c r="QF53" s="1692"/>
      <c r="QG53" s="1692"/>
      <c r="QH53" s="1692"/>
      <c r="QI53" s="1692"/>
      <c r="QJ53" s="1692"/>
      <c r="QK53" s="1692"/>
      <c r="QL53" s="1692"/>
      <c r="QM53" s="1692"/>
      <c r="QN53" s="1692"/>
      <c r="QO53" s="1692"/>
      <c r="QP53" s="1692"/>
      <c r="QQ53" s="1692"/>
      <c r="QR53" s="1692"/>
      <c r="QS53" s="1692"/>
      <c r="QT53" s="1692"/>
      <c r="QU53" s="1692"/>
      <c r="QV53" s="1692"/>
      <c r="QW53" s="1692"/>
      <c r="QX53" s="1692"/>
      <c r="QY53" s="1692"/>
      <c r="QZ53" s="1692"/>
      <c r="RA53" s="1692"/>
      <c r="RB53" s="1692"/>
      <c r="RC53" s="1692"/>
      <c r="RD53" s="1692"/>
      <c r="RE53" s="1692"/>
      <c r="RF53" s="1692"/>
      <c r="RG53" s="1692"/>
      <c r="RH53" s="1692"/>
      <c r="RI53" s="1692"/>
      <c r="RJ53" s="1692"/>
      <c r="RK53" s="1692"/>
      <c r="RL53" s="1692"/>
      <c r="RM53" s="1692"/>
      <c r="RN53" s="1692"/>
      <c r="RO53" s="1692"/>
      <c r="RP53" s="1692"/>
      <c r="RQ53" s="1692"/>
      <c r="RR53" s="1692"/>
      <c r="RS53" s="1692"/>
      <c r="RT53" s="1692"/>
      <c r="RU53" s="1692"/>
      <c r="RV53" s="1692"/>
      <c r="RW53" s="1692"/>
      <c r="RX53" s="1692"/>
      <c r="RY53" s="1692"/>
      <c r="RZ53" s="1692"/>
      <c r="SA53" s="1692"/>
      <c r="SB53" s="1692"/>
      <c r="SC53" s="1692"/>
      <c r="SD53" s="1692"/>
      <c r="SE53" s="1692"/>
      <c r="SF53" s="1692"/>
      <c r="SG53" s="1692"/>
      <c r="SH53" s="1692"/>
      <c r="SI53" s="1692"/>
      <c r="SJ53" s="1692"/>
      <c r="SK53" s="1692"/>
      <c r="SL53" s="1692"/>
      <c r="SM53" s="1692"/>
      <c r="SN53" s="1692"/>
      <c r="SO53" s="1692"/>
      <c r="SP53" s="1692"/>
      <c r="SQ53" s="1692"/>
      <c r="SR53" s="1692"/>
      <c r="SS53" s="1692"/>
      <c r="ST53" s="1692"/>
      <c r="SU53" s="1692"/>
      <c r="SV53" s="1692"/>
      <c r="SW53" s="1692"/>
      <c r="SX53" s="1692"/>
      <c r="SY53" s="1692"/>
      <c r="SZ53" s="1692"/>
      <c r="TA53" s="1692"/>
      <c r="TB53" s="1692"/>
      <c r="TC53" s="1692"/>
      <c r="TD53" s="1692"/>
      <c r="TE53" s="1692"/>
      <c r="TF53" s="1692"/>
      <c r="TG53" s="1692"/>
      <c r="TH53" s="1692"/>
      <c r="TI53" s="1692"/>
      <c r="TJ53" s="1692"/>
      <c r="TK53" s="1692"/>
      <c r="TL53" s="1692"/>
      <c r="TM53" s="1692"/>
      <c r="TN53" s="1692"/>
      <c r="TO53" s="1692"/>
      <c r="TP53" s="1692"/>
      <c r="TQ53" s="1692"/>
      <c r="TR53" s="1692"/>
      <c r="TS53" s="1692"/>
      <c r="TT53" s="1692"/>
      <c r="TU53" s="1692"/>
      <c r="TV53" s="1692"/>
      <c r="TW53" s="1692"/>
      <c r="TX53" s="1692"/>
      <c r="TY53" s="1692"/>
      <c r="TZ53" s="1692"/>
      <c r="UA53" s="1692"/>
      <c r="UB53" s="1692"/>
      <c r="UC53" s="1692"/>
      <c r="UD53" s="1692"/>
      <c r="UE53" s="1692"/>
      <c r="UF53" s="1692"/>
      <c r="UG53" s="1692"/>
      <c r="UH53" s="1692"/>
      <c r="UI53" s="1692"/>
      <c r="UJ53" s="1692"/>
      <c r="UK53" s="1692"/>
      <c r="UL53" s="1692"/>
      <c r="UM53" s="1692"/>
      <c r="UN53" s="1692"/>
      <c r="UO53" s="1692"/>
      <c r="UP53" s="1692"/>
      <c r="UQ53" s="1692"/>
      <c r="UR53" s="1692"/>
      <c r="US53" s="1692"/>
      <c r="UT53" s="1692"/>
      <c r="UU53" s="1692"/>
      <c r="UV53" s="1692"/>
      <c r="UW53" s="1692"/>
      <c r="UX53" s="1692"/>
      <c r="UY53" s="1692"/>
      <c r="UZ53" s="1692"/>
      <c r="VA53" s="1692"/>
      <c r="VB53" s="1692"/>
      <c r="VC53" s="1692"/>
      <c r="VD53" s="1692"/>
      <c r="VE53" s="1692"/>
      <c r="VF53" s="1692"/>
      <c r="VG53" s="1692"/>
      <c r="VH53" s="1692"/>
      <c r="VI53" s="1692"/>
      <c r="VJ53" s="1692"/>
      <c r="VK53" s="1692"/>
      <c r="VL53" s="1692"/>
      <c r="VM53" s="1692"/>
      <c r="VN53" s="1692"/>
      <c r="VO53" s="1692"/>
      <c r="VP53" s="1692"/>
      <c r="VQ53" s="1692"/>
      <c r="VR53" s="1692"/>
      <c r="VS53" s="1692"/>
      <c r="VT53" s="1692"/>
      <c r="VU53" s="1692"/>
      <c r="VV53" s="1692"/>
      <c r="VW53" s="1692"/>
      <c r="VX53" s="1692"/>
      <c r="VY53" s="1692"/>
      <c r="VZ53" s="1692"/>
      <c r="WA53" s="1692"/>
      <c r="WB53" s="1692"/>
      <c r="WC53" s="1692"/>
      <c r="WD53" s="1692"/>
      <c r="WE53" s="1692"/>
      <c r="WF53" s="1692"/>
      <c r="WG53" s="1692"/>
      <c r="WH53" s="1692"/>
      <c r="WI53" s="1692"/>
      <c r="WJ53" s="1692"/>
      <c r="WK53" s="1692"/>
      <c r="WL53" s="1692"/>
      <c r="WM53" s="1692"/>
      <c r="WN53" s="1692"/>
      <c r="WO53" s="1692"/>
      <c r="WP53" s="1692"/>
      <c r="WQ53" s="1692"/>
      <c r="WR53" s="1692"/>
      <c r="WS53" s="1692"/>
      <c r="WT53" s="1692"/>
      <c r="WU53" s="1692"/>
      <c r="WV53" s="1692"/>
      <c r="WW53" s="1692"/>
      <c r="WX53" s="1692"/>
      <c r="WY53" s="1692"/>
      <c r="WZ53" s="1692"/>
      <c r="XA53" s="1692"/>
      <c r="XB53" s="1692"/>
      <c r="XC53" s="1692"/>
      <c r="XD53" s="1692"/>
      <c r="XE53" s="1692"/>
      <c r="XF53" s="1692"/>
      <c r="XG53" s="1692"/>
      <c r="XH53" s="1692"/>
      <c r="XI53" s="1692"/>
      <c r="XJ53" s="1692"/>
      <c r="XK53" s="1692"/>
      <c r="XL53" s="1692"/>
      <c r="XM53" s="1692"/>
      <c r="XN53" s="1692"/>
      <c r="XO53" s="1692"/>
      <c r="XP53" s="1692"/>
      <c r="XQ53" s="1692"/>
      <c r="XR53" s="1692"/>
      <c r="XS53" s="1692"/>
      <c r="XT53" s="1692"/>
      <c r="XU53" s="1692"/>
      <c r="XV53" s="1692"/>
      <c r="XW53" s="1692"/>
      <c r="XX53" s="1692"/>
      <c r="XY53" s="1692"/>
      <c r="XZ53" s="1692"/>
      <c r="YA53" s="1692"/>
      <c r="YB53" s="1692"/>
      <c r="YC53" s="1692"/>
      <c r="YD53" s="1692"/>
      <c r="YE53" s="1692"/>
      <c r="YF53" s="1692"/>
      <c r="YG53" s="1692"/>
      <c r="YH53" s="1692"/>
      <c r="YI53" s="1692"/>
      <c r="YJ53" s="1692"/>
      <c r="YK53" s="1692"/>
      <c r="YL53" s="1692"/>
      <c r="YM53" s="1692"/>
      <c r="YN53" s="1692"/>
      <c r="YO53" s="1692"/>
      <c r="YP53" s="1692"/>
      <c r="YQ53" s="1692"/>
      <c r="YR53" s="1692"/>
      <c r="YS53" s="1692"/>
      <c r="YT53" s="1692"/>
      <c r="YU53" s="1692"/>
      <c r="YV53" s="1692"/>
      <c r="YW53" s="1692"/>
      <c r="YX53" s="1692"/>
      <c r="YY53" s="1692"/>
      <c r="YZ53" s="1692"/>
      <c r="ZA53" s="1692"/>
      <c r="ZB53" s="1692"/>
      <c r="ZC53" s="1692"/>
      <c r="ZD53" s="1692"/>
      <c r="ZE53" s="1692"/>
      <c r="ZF53" s="1692"/>
      <c r="ZG53" s="1692"/>
      <c r="ZH53" s="1692"/>
      <c r="ZI53" s="1692"/>
      <c r="ZJ53" s="1692"/>
      <c r="ZK53" s="1692"/>
      <c r="ZL53" s="1692"/>
      <c r="ZM53" s="1692"/>
      <c r="ZN53" s="1692"/>
      <c r="ZO53" s="1692"/>
      <c r="ZP53" s="1692"/>
      <c r="ZQ53" s="1692"/>
      <c r="ZR53" s="1692"/>
      <c r="ZS53" s="1692"/>
      <c r="ZT53" s="1692"/>
      <c r="ZU53" s="1692"/>
      <c r="ZV53" s="1692"/>
      <c r="ZW53" s="1692"/>
      <c r="ZX53" s="1692"/>
      <c r="ZY53" s="1692"/>
      <c r="ZZ53" s="1692"/>
      <c r="AAA53" s="1692"/>
      <c r="AAB53" s="1692"/>
      <c r="AAC53" s="1692"/>
      <c r="AAD53" s="1692"/>
      <c r="AAE53" s="1692"/>
      <c r="AAF53" s="1692"/>
      <c r="AAG53" s="1692"/>
      <c r="AAH53" s="1692"/>
      <c r="AAI53" s="1692"/>
      <c r="AAJ53" s="1692"/>
      <c r="AAK53" s="1692"/>
      <c r="AAL53" s="1692"/>
      <c r="AAM53" s="1692"/>
      <c r="AAN53" s="1692"/>
      <c r="AAO53" s="1692"/>
      <c r="AAP53" s="1692"/>
      <c r="AAQ53" s="1692"/>
      <c r="AAR53" s="1692"/>
      <c r="AAS53" s="1692"/>
      <c r="AAT53" s="1692"/>
      <c r="AAU53" s="1692"/>
      <c r="AAV53" s="1692"/>
      <c r="AAW53" s="1692"/>
      <c r="AAX53" s="1692"/>
      <c r="AAY53" s="1692"/>
      <c r="AAZ53" s="1692"/>
      <c r="ABA53" s="1692"/>
      <c r="ABB53" s="1692"/>
      <c r="ABC53" s="1692"/>
      <c r="ABD53" s="1692"/>
      <c r="ABE53" s="1692"/>
      <c r="ABF53" s="1692"/>
      <c r="ABG53" s="1692"/>
      <c r="ABH53" s="1692"/>
      <c r="ABI53" s="1692"/>
      <c r="ABJ53" s="1692"/>
      <c r="ABK53" s="1692"/>
      <c r="ABL53" s="1692"/>
      <c r="ABM53" s="1692"/>
      <c r="ABN53" s="1692"/>
      <c r="ABO53" s="1692"/>
      <c r="ABP53" s="1692"/>
      <c r="ABQ53" s="1692"/>
      <c r="ABR53" s="1692"/>
      <c r="ABS53" s="1692"/>
      <c r="ABT53" s="1692"/>
      <c r="ABU53" s="1692"/>
      <c r="ABV53" s="1692"/>
      <c r="ABW53" s="1692"/>
      <c r="ABX53" s="1692"/>
      <c r="ABY53" s="1692"/>
      <c r="ABZ53" s="1692"/>
      <c r="ACA53" s="1692"/>
      <c r="ACB53" s="1692"/>
      <c r="ACC53" s="1692"/>
      <c r="ACD53" s="1692"/>
      <c r="ACE53" s="1692"/>
      <c r="ACF53" s="1692"/>
      <c r="ACG53" s="1692"/>
      <c r="ACH53" s="1692"/>
      <c r="ACI53" s="1692"/>
      <c r="ACJ53" s="1692"/>
      <c r="ACK53" s="1692"/>
      <c r="ACL53" s="1692"/>
      <c r="ACM53" s="1692"/>
      <c r="ACN53" s="1692"/>
      <c r="ACO53" s="1692"/>
      <c r="ACP53" s="1692"/>
      <c r="ACQ53" s="1692"/>
      <c r="ACR53" s="1692"/>
      <c r="ACS53" s="1692"/>
      <c r="ACT53" s="1692"/>
      <c r="ACU53" s="1692"/>
      <c r="ACV53" s="1692"/>
      <c r="ACW53" s="1692"/>
      <c r="ACX53" s="1692"/>
      <c r="ACY53" s="1692"/>
      <c r="ACZ53" s="1692"/>
      <c r="ADA53" s="1692"/>
      <c r="ADB53" s="1692"/>
      <c r="ADC53" s="1692"/>
      <c r="ADD53" s="1692"/>
      <c r="ADE53" s="1692"/>
      <c r="ADF53" s="1692"/>
      <c r="ADG53" s="1692"/>
      <c r="ADH53" s="1692"/>
      <c r="ADI53" s="1692"/>
      <c r="ADJ53" s="1692"/>
      <c r="ADK53" s="1692"/>
      <c r="ADL53" s="1692"/>
      <c r="ADM53" s="1692"/>
      <c r="ADN53" s="1692"/>
      <c r="ADO53" s="1692"/>
      <c r="ADP53" s="1692"/>
      <c r="ADQ53" s="1692"/>
      <c r="ADR53" s="1692"/>
      <c r="ADS53" s="1692"/>
      <c r="ADT53" s="1692"/>
      <c r="ADU53" s="1692"/>
      <c r="ADV53" s="1692"/>
      <c r="ADW53" s="1692"/>
      <c r="ADX53" s="1692"/>
      <c r="ADY53" s="1692"/>
      <c r="ADZ53" s="1692"/>
      <c r="AEA53" s="1692"/>
      <c r="AEB53" s="1692"/>
      <c r="AEC53" s="1692"/>
      <c r="AED53" s="1692"/>
      <c r="AEE53" s="1692"/>
      <c r="AEF53" s="1692"/>
      <c r="AEG53" s="1692"/>
      <c r="AEH53" s="1692"/>
      <c r="AEI53" s="1692"/>
      <c r="AEJ53" s="1692"/>
      <c r="AEK53" s="1692"/>
      <c r="AEL53" s="1692"/>
      <c r="AEM53" s="1692"/>
      <c r="AEN53" s="1692"/>
      <c r="AEO53" s="1692"/>
      <c r="AEP53" s="1692"/>
      <c r="AEQ53" s="1692"/>
      <c r="AER53" s="1692"/>
      <c r="AES53" s="1692"/>
      <c r="AET53" s="1692"/>
      <c r="AEU53" s="1692"/>
      <c r="AEV53" s="1692"/>
      <c r="AEW53" s="1692"/>
      <c r="AEX53" s="1692"/>
      <c r="AEY53" s="1692"/>
      <c r="AEZ53" s="1692"/>
      <c r="AFA53" s="1692"/>
      <c r="AFB53" s="1692"/>
      <c r="AFC53" s="1692"/>
      <c r="AFD53" s="1692"/>
      <c r="AFE53" s="1692"/>
      <c r="AFF53" s="1692"/>
      <c r="AFG53" s="1692"/>
      <c r="AFH53" s="1692"/>
      <c r="AFI53" s="1692"/>
      <c r="AFJ53" s="1692"/>
      <c r="AFK53" s="1692"/>
      <c r="AFL53" s="1692"/>
      <c r="AFM53" s="1692"/>
      <c r="AFN53" s="1692"/>
      <c r="AFO53" s="1692"/>
      <c r="AFP53" s="1692"/>
      <c r="AFQ53" s="1692"/>
      <c r="AFR53" s="1692"/>
      <c r="AFS53" s="1692"/>
      <c r="AFT53" s="1692"/>
      <c r="AFU53" s="1692"/>
      <c r="AFV53" s="1692"/>
      <c r="AFW53" s="1692"/>
      <c r="AFX53" s="1692"/>
      <c r="AFY53" s="1692"/>
      <c r="AFZ53" s="1692"/>
      <c r="AGA53" s="1692"/>
      <c r="AGB53" s="1692"/>
      <c r="AGC53" s="1692"/>
      <c r="AGD53" s="1692"/>
      <c r="AGE53" s="1692"/>
      <c r="AGF53" s="1692"/>
      <c r="AGG53" s="1692"/>
      <c r="AGH53" s="1692"/>
      <c r="AGI53" s="1692"/>
      <c r="AGJ53" s="1692"/>
      <c r="AGK53" s="1692"/>
      <c r="AGL53" s="1692"/>
      <c r="AGM53" s="1692"/>
      <c r="AGN53" s="1692"/>
      <c r="AGO53" s="1692"/>
      <c r="AGP53" s="1692"/>
      <c r="AGQ53" s="1692"/>
      <c r="AGR53" s="1692"/>
      <c r="AGS53" s="1692"/>
      <c r="AGT53" s="1692"/>
      <c r="AGU53" s="1692"/>
      <c r="AGV53" s="1692"/>
      <c r="AGW53" s="1692"/>
      <c r="AGX53" s="1692"/>
      <c r="AGY53" s="1692"/>
      <c r="AGZ53" s="1692"/>
      <c r="AHA53" s="1692"/>
      <c r="AHB53" s="1692"/>
      <c r="AHC53" s="1692"/>
      <c r="AHD53" s="1692"/>
      <c r="AHE53" s="1692"/>
      <c r="AHF53" s="1692"/>
      <c r="AHG53" s="1692"/>
      <c r="AHH53" s="1692"/>
      <c r="AHI53" s="1692"/>
      <c r="AHJ53" s="1692"/>
      <c r="AHK53" s="1692"/>
      <c r="AHL53" s="1692"/>
      <c r="AHM53" s="1692"/>
      <c r="AHN53" s="1692"/>
      <c r="AHO53" s="1692"/>
      <c r="AHP53" s="1692"/>
      <c r="AHQ53" s="1692"/>
      <c r="AHR53" s="1692"/>
      <c r="AHS53" s="1692"/>
      <c r="AHT53" s="1692"/>
      <c r="AHU53" s="1692"/>
      <c r="AHV53" s="1692"/>
      <c r="AHW53" s="1692"/>
      <c r="AHX53" s="1692"/>
      <c r="AHY53" s="1692"/>
      <c r="AHZ53" s="1692"/>
      <c r="AIA53" s="1692"/>
      <c r="AIB53" s="1692"/>
      <c r="AIC53" s="1692"/>
      <c r="AID53" s="1692"/>
      <c r="AIE53" s="1692"/>
      <c r="AIF53" s="1692"/>
      <c r="AIG53" s="1692"/>
      <c r="AIH53" s="1692"/>
      <c r="AII53" s="1692"/>
      <c r="AIJ53" s="1692"/>
      <c r="AIK53" s="1692"/>
      <c r="AIL53" s="1692"/>
      <c r="AIM53" s="1692"/>
      <c r="AIN53" s="1692"/>
      <c r="AIO53" s="1692"/>
      <c r="AIP53" s="1692"/>
      <c r="AIQ53" s="1692"/>
      <c r="AIR53" s="1692"/>
      <c r="AIS53" s="1692"/>
      <c r="AIT53" s="1692"/>
      <c r="AIU53" s="1692"/>
      <c r="AIV53" s="1692"/>
      <c r="AIW53" s="1692"/>
      <c r="AIX53" s="1692"/>
      <c r="AIY53" s="1692"/>
      <c r="AIZ53" s="1692"/>
      <c r="AJA53" s="1692"/>
      <c r="AJB53" s="1692"/>
      <c r="AJC53" s="1692"/>
      <c r="AJD53" s="1692"/>
      <c r="AJE53" s="1692"/>
      <c r="AJF53" s="1692"/>
      <c r="AJG53" s="1692"/>
      <c r="AJH53" s="1692"/>
      <c r="AJI53" s="1692"/>
      <c r="AJJ53" s="1692"/>
      <c r="AJK53" s="1692"/>
      <c r="AJL53" s="1692"/>
      <c r="AJM53" s="1692"/>
      <c r="AJN53" s="1692"/>
      <c r="AJO53" s="1692"/>
      <c r="AJP53" s="1692"/>
      <c r="AJQ53" s="1692"/>
      <c r="AJR53" s="1692"/>
      <c r="AJS53" s="1692"/>
      <c r="AJT53" s="1692"/>
      <c r="AJU53" s="1692"/>
      <c r="AJV53" s="1692"/>
      <c r="AJW53" s="1692"/>
      <c r="AJX53" s="1692"/>
      <c r="AJY53" s="1692"/>
      <c r="AJZ53" s="1692"/>
      <c r="AKA53" s="1692"/>
      <c r="AKB53" s="1692"/>
      <c r="AKC53" s="1692"/>
      <c r="AKD53" s="1692"/>
      <c r="AKE53" s="1692"/>
      <c r="AKF53" s="1692"/>
      <c r="AKG53" s="1692"/>
      <c r="AKH53" s="1692"/>
      <c r="AKI53" s="1692"/>
      <c r="AKJ53" s="1692"/>
      <c r="AKK53" s="1692"/>
      <c r="AKL53" s="1692"/>
      <c r="AKM53" s="1692"/>
      <c r="AKN53" s="1692"/>
      <c r="AKO53" s="1692"/>
      <c r="AKP53" s="1692"/>
      <c r="AKQ53" s="1692"/>
      <c r="AKR53" s="1692"/>
      <c r="AKS53" s="1692"/>
      <c r="AKT53" s="1692"/>
      <c r="AKU53" s="1692"/>
      <c r="AKV53" s="1692"/>
      <c r="AKW53" s="1692"/>
      <c r="AKX53" s="1692"/>
      <c r="AKY53" s="1692"/>
      <c r="AKZ53" s="1692"/>
      <c r="ALA53" s="1692"/>
      <c r="ALB53" s="1692"/>
      <c r="ALC53" s="1692"/>
      <c r="ALD53" s="1692"/>
      <c r="ALE53" s="1692"/>
      <c r="ALF53" s="1692"/>
      <c r="ALG53" s="1692"/>
      <c r="ALH53" s="1692"/>
      <c r="ALI53" s="1692"/>
      <c r="ALJ53" s="1692"/>
      <c r="ALK53" s="1692"/>
      <c r="ALL53" s="1692"/>
      <c r="ALM53" s="1692"/>
      <c r="ALN53" s="1692"/>
      <c r="ALO53" s="1692"/>
      <c r="ALP53" s="1692"/>
      <c r="ALQ53" s="1692"/>
      <c r="ALR53" s="1692"/>
      <c r="ALS53" s="1692"/>
      <c r="ALT53" s="1692"/>
      <c r="ALU53" s="1692"/>
      <c r="ALV53" s="1692"/>
      <c r="ALW53" s="1692"/>
      <c r="ALX53" s="1692"/>
      <c r="ALY53" s="1692"/>
      <c r="ALZ53" s="1692"/>
      <c r="AMA53" s="1692"/>
      <c r="AMB53" s="1692"/>
      <c r="AMC53" s="1692"/>
      <c r="AMD53" s="1692"/>
      <c r="AME53" s="1692"/>
      <c r="AMF53" s="1692"/>
      <c r="AMG53" s="1692"/>
      <c r="AMH53" s="1692"/>
      <c r="AMI53" s="1692"/>
      <c r="AMJ53" s="1692"/>
      <c r="AMK53" s="1692"/>
      <c r="AML53" s="1692"/>
      <c r="AMM53" s="1692"/>
      <c r="AMN53" s="1692"/>
      <c r="AMO53" s="1692"/>
      <c r="AMP53" s="1692"/>
      <c r="AMQ53" s="1692"/>
      <c r="AMR53" s="1692"/>
      <c r="AMS53" s="1692"/>
      <c r="AMT53" s="1692"/>
      <c r="AMU53" s="1692"/>
      <c r="AMV53" s="1692"/>
      <c r="AMW53" s="1692"/>
      <c r="AMX53" s="1692"/>
      <c r="AMY53" s="1692"/>
      <c r="AMZ53" s="1692"/>
      <c r="ANA53" s="1692"/>
      <c r="ANB53" s="1692"/>
      <c r="ANC53" s="1692"/>
      <c r="AND53" s="1692"/>
      <c r="ANE53" s="1692"/>
      <c r="ANF53" s="1692"/>
      <c r="ANG53" s="1692"/>
      <c r="ANH53" s="1692"/>
      <c r="ANI53" s="1692"/>
      <c r="ANJ53" s="1692"/>
      <c r="ANK53" s="1692"/>
      <c r="ANL53" s="1692"/>
      <c r="ANM53" s="1692"/>
      <c r="ANN53" s="1692"/>
      <c r="ANO53" s="1692"/>
      <c r="ANP53" s="1692"/>
      <c r="ANQ53" s="1692"/>
      <c r="ANR53" s="1692"/>
      <c r="ANS53" s="1692"/>
      <c r="ANT53" s="1692"/>
      <c r="ANU53" s="1692"/>
      <c r="ANV53" s="1692"/>
      <c r="ANW53" s="1692"/>
      <c r="ANX53" s="1692"/>
      <c r="ANY53" s="1692"/>
      <c r="ANZ53" s="1692"/>
      <c r="AOA53" s="1692"/>
      <c r="AOB53" s="1692"/>
      <c r="AOC53" s="1692"/>
      <c r="AOD53" s="1692"/>
      <c r="AOE53" s="1692"/>
      <c r="AOF53" s="1692"/>
      <c r="AOG53" s="1692"/>
      <c r="AOH53" s="1692"/>
      <c r="AOI53" s="1692"/>
      <c r="AOJ53" s="1692"/>
      <c r="AOK53" s="1692"/>
      <c r="AOL53" s="1692"/>
      <c r="AOM53" s="1692"/>
      <c r="AON53" s="1692"/>
      <c r="AOO53" s="1692"/>
      <c r="AOP53" s="1692"/>
      <c r="AOQ53" s="1692"/>
      <c r="AOR53" s="1692"/>
      <c r="AOS53" s="1692"/>
      <c r="AOT53" s="1692"/>
      <c r="AOU53" s="1692"/>
      <c r="AOV53" s="1692"/>
      <c r="AOW53" s="1692"/>
      <c r="AOX53" s="1692"/>
      <c r="AOY53" s="1692"/>
      <c r="AOZ53" s="1692"/>
      <c r="APA53" s="1692"/>
      <c r="APB53" s="1692"/>
      <c r="APC53" s="1692"/>
      <c r="APD53" s="1692"/>
      <c r="APE53" s="1692"/>
      <c r="APF53" s="1692"/>
      <c r="APG53" s="1692"/>
      <c r="APH53" s="1692"/>
      <c r="API53" s="1692"/>
      <c r="APJ53" s="1692"/>
      <c r="APK53" s="1692"/>
      <c r="APL53" s="1692"/>
      <c r="APM53" s="1692"/>
      <c r="APN53" s="1692"/>
      <c r="APO53" s="1692"/>
      <c r="APP53" s="1692"/>
      <c r="APQ53" s="1692"/>
      <c r="APR53" s="1692"/>
      <c r="APS53" s="1692"/>
      <c r="APT53" s="1692"/>
      <c r="APU53" s="1692"/>
      <c r="APV53" s="1692"/>
      <c r="APW53" s="1692"/>
      <c r="APX53" s="1692"/>
      <c r="APY53" s="1692"/>
      <c r="APZ53" s="1692"/>
      <c r="AQA53" s="1692"/>
      <c r="AQB53" s="1692"/>
      <c r="AQC53" s="1692"/>
      <c r="AQD53" s="1692"/>
      <c r="AQE53" s="1692"/>
      <c r="AQF53" s="1692"/>
      <c r="AQG53" s="1692"/>
      <c r="AQH53" s="1692"/>
      <c r="AQI53" s="1692"/>
      <c r="AQJ53" s="1692"/>
      <c r="AQK53" s="1692"/>
      <c r="AQL53" s="1692"/>
      <c r="AQM53" s="1692"/>
      <c r="AQN53" s="1692"/>
      <c r="AQO53" s="1692"/>
      <c r="AQP53" s="1692"/>
      <c r="AQQ53" s="1692"/>
      <c r="AQR53" s="1692"/>
      <c r="AQS53" s="1692"/>
      <c r="AQT53" s="1692"/>
      <c r="AQU53" s="1692"/>
      <c r="AQV53" s="1692"/>
      <c r="AQW53" s="1692"/>
      <c r="AQX53" s="1692"/>
      <c r="AQY53" s="1692"/>
      <c r="AQZ53" s="1692"/>
      <c r="ARA53" s="1692"/>
      <c r="ARB53" s="1692"/>
      <c r="ARC53" s="1692"/>
      <c r="ARD53" s="1692"/>
      <c r="ARE53" s="1692"/>
      <c r="ARF53" s="1692"/>
      <c r="ARG53" s="1692"/>
      <c r="ARH53" s="1692"/>
      <c r="ARI53" s="1692"/>
      <c r="ARJ53" s="1692"/>
      <c r="ARK53" s="1692"/>
      <c r="ARL53" s="1692"/>
      <c r="ARM53" s="1692"/>
      <c r="ARN53" s="1692"/>
      <c r="ARO53" s="1692"/>
      <c r="ARP53" s="1692"/>
      <c r="ARQ53" s="1692"/>
      <c r="ARR53" s="1692"/>
      <c r="ARS53" s="1692"/>
      <c r="ART53" s="1692"/>
      <c r="ARU53" s="1692"/>
      <c r="ARV53" s="1692"/>
      <c r="ARW53" s="1692"/>
      <c r="ARX53" s="1692"/>
      <c r="ARY53" s="1692"/>
      <c r="ARZ53" s="1692"/>
      <c r="ASA53" s="1692"/>
      <c r="ASB53" s="1692"/>
      <c r="ASC53" s="1692"/>
      <c r="ASD53" s="1692"/>
      <c r="ASE53" s="1692"/>
      <c r="ASF53" s="1692"/>
      <c r="ASG53" s="1692"/>
      <c r="ASH53" s="1692"/>
      <c r="ASI53" s="1692"/>
      <c r="ASJ53" s="1692"/>
      <c r="ASK53" s="1692"/>
      <c r="ASL53" s="1692"/>
      <c r="ASM53" s="1692"/>
      <c r="ASN53" s="1692"/>
      <c r="ASO53" s="1692"/>
      <c r="ASP53" s="1692"/>
      <c r="ASQ53" s="1692"/>
      <c r="ASR53" s="1692"/>
      <c r="ASS53" s="1692"/>
      <c r="AST53" s="1692"/>
      <c r="ASU53" s="1692"/>
      <c r="ASV53" s="1692"/>
      <c r="ASW53" s="1692"/>
      <c r="ASX53" s="1692"/>
      <c r="ASY53" s="1692"/>
      <c r="ASZ53" s="1692"/>
      <c r="ATA53" s="1692"/>
      <c r="ATB53" s="1692"/>
      <c r="ATC53" s="1692"/>
      <c r="ATD53" s="1692"/>
      <c r="ATE53" s="1692"/>
      <c r="ATF53" s="1692"/>
      <c r="ATG53" s="1692"/>
      <c r="ATH53" s="1692"/>
      <c r="ATI53" s="1692"/>
      <c r="ATJ53" s="1692"/>
      <c r="ATK53" s="1692"/>
      <c r="ATL53" s="1692"/>
      <c r="ATM53" s="1692"/>
      <c r="ATN53" s="1692"/>
      <c r="ATO53" s="1692"/>
      <c r="ATP53" s="1692"/>
      <c r="ATQ53" s="1692"/>
      <c r="ATR53" s="1692"/>
      <c r="ATS53" s="1692"/>
      <c r="ATT53" s="1692"/>
      <c r="ATU53" s="1692"/>
      <c r="ATV53" s="1692"/>
      <c r="ATW53" s="1692"/>
      <c r="ATX53" s="1692"/>
      <c r="ATY53" s="1692"/>
      <c r="ATZ53" s="1692"/>
      <c r="AUA53" s="1692"/>
      <c r="AUB53" s="1692"/>
      <c r="AUC53" s="1692"/>
      <c r="AUD53" s="1692"/>
      <c r="AUE53" s="1692"/>
      <c r="AUF53" s="1692"/>
      <c r="AUG53" s="1692"/>
      <c r="AUH53" s="1692"/>
      <c r="AUI53" s="1692"/>
      <c r="AUJ53" s="1692"/>
      <c r="AUK53" s="1692"/>
      <c r="AUL53" s="1692"/>
      <c r="AUM53" s="1692"/>
      <c r="AUN53" s="1692"/>
      <c r="AUO53" s="1692"/>
      <c r="AUP53" s="1692"/>
      <c r="AUQ53" s="1692"/>
      <c r="AUR53" s="1692"/>
      <c r="AUS53" s="1692"/>
      <c r="AUT53" s="1692"/>
      <c r="AUU53" s="1692"/>
      <c r="AUV53" s="1692"/>
      <c r="AUW53" s="1692"/>
      <c r="AUX53" s="1692"/>
      <c r="AUY53" s="1692"/>
      <c r="AUZ53" s="1692"/>
      <c r="AVA53" s="1692"/>
      <c r="AVB53" s="1692"/>
      <c r="AVC53" s="1692"/>
      <c r="AVD53" s="1692"/>
      <c r="AVE53" s="1692"/>
      <c r="AVF53" s="1692"/>
      <c r="AVG53" s="1692"/>
      <c r="AVH53" s="1692"/>
      <c r="AVI53" s="1692"/>
      <c r="AVJ53" s="1692"/>
      <c r="AVK53" s="1692"/>
      <c r="AVL53" s="1692"/>
      <c r="AVM53" s="1692"/>
      <c r="AVN53" s="1692"/>
      <c r="AVO53" s="1692"/>
      <c r="AVP53" s="1692"/>
      <c r="AVQ53" s="1692"/>
      <c r="AVR53" s="1692"/>
      <c r="AVS53" s="1692"/>
      <c r="AVT53" s="1692"/>
      <c r="AVU53" s="1692"/>
      <c r="AVV53" s="1692"/>
      <c r="AVW53" s="1692"/>
      <c r="AVX53" s="1692"/>
      <c r="AVY53" s="1692"/>
      <c r="AVZ53" s="1692"/>
      <c r="AWA53" s="1692"/>
      <c r="AWB53" s="1692"/>
      <c r="AWC53" s="1692"/>
      <c r="AWD53" s="1692"/>
      <c r="AWE53" s="1692"/>
      <c r="AWF53" s="1692"/>
      <c r="AWG53" s="1692"/>
      <c r="AWH53" s="1692"/>
      <c r="AWI53" s="1692"/>
      <c r="AWJ53" s="1692"/>
      <c r="AWK53" s="1692"/>
      <c r="AWL53" s="1692"/>
      <c r="AWM53" s="1692"/>
      <c r="AWN53" s="1692"/>
      <c r="AWO53" s="1692"/>
      <c r="AWP53" s="1692"/>
      <c r="AWQ53" s="1692"/>
      <c r="AWR53" s="1692"/>
      <c r="AWS53" s="1692"/>
      <c r="AWT53" s="1692"/>
      <c r="AWU53" s="1692"/>
      <c r="AWV53" s="1692"/>
      <c r="AWW53" s="1692"/>
      <c r="AWX53" s="1692"/>
      <c r="AWY53" s="1692"/>
      <c r="AWZ53" s="1692"/>
      <c r="AXA53" s="1692"/>
      <c r="AXB53" s="1692"/>
      <c r="AXC53" s="1692"/>
      <c r="AXD53" s="1692"/>
      <c r="AXE53" s="1692"/>
      <c r="AXF53" s="1692"/>
      <c r="AXG53" s="1692"/>
      <c r="AXH53" s="1692"/>
      <c r="AXI53" s="1692"/>
      <c r="AXJ53" s="1692"/>
      <c r="AXK53" s="1692"/>
      <c r="AXL53" s="1692"/>
      <c r="AXM53" s="1692"/>
      <c r="AXN53" s="1692"/>
      <c r="AXO53" s="1692"/>
      <c r="AXP53" s="1692"/>
      <c r="AXQ53" s="1692"/>
      <c r="AXR53" s="1692"/>
      <c r="AXS53" s="1692"/>
      <c r="AXT53" s="1692"/>
      <c r="AXU53" s="1692"/>
      <c r="AXV53" s="1692"/>
      <c r="AXW53" s="1692"/>
      <c r="AXX53" s="1692"/>
      <c r="AXY53" s="1692"/>
      <c r="AXZ53" s="1692"/>
      <c r="AYA53" s="1692"/>
      <c r="AYB53" s="1692"/>
      <c r="AYC53" s="1692"/>
      <c r="AYD53" s="1692"/>
      <c r="AYE53" s="1692"/>
      <c r="AYF53" s="1692"/>
      <c r="AYG53" s="1692"/>
      <c r="AYH53" s="1692"/>
      <c r="AYI53" s="1692"/>
      <c r="AYJ53" s="1692"/>
      <c r="AYK53" s="1692"/>
      <c r="AYL53" s="1692"/>
      <c r="AYM53" s="1692"/>
      <c r="AYN53" s="1692"/>
      <c r="AYO53" s="1692"/>
      <c r="AYP53" s="1692"/>
      <c r="AYQ53" s="1692"/>
      <c r="AYR53" s="1692"/>
      <c r="AYS53" s="1692"/>
      <c r="AYT53" s="1692"/>
      <c r="AYU53" s="1692"/>
      <c r="AYV53" s="1692"/>
      <c r="AYW53" s="1692"/>
      <c r="AYX53" s="1692"/>
      <c r="AYY53" s="1692"/>
      <c r="AYZ53" s="1692"/>
      <c r="AZA53" s="1692"/>
      <c r="AZB53" s="1692"/>
      <c r="AZC53" s="1692"/>
      <c r="AZD53" s="1692"/>
      <c r="AZE53" s="1692"/>
      <c r="AZF53" s="1692"/>
      <c r="AZG53" s="1692"/>
      <c r="AZH53" s="1692"/>
      <c r="AZI53" s="1692"/>
      <c r="AZJ53" s="1692"/>
      <c r="AZK53" s="1692"/>
      <c r="AZL53" s="1692"/>
      <c r="AZM53" s="1692"/>
      <c r="AZN53" s="1692"/>
      <c r="AZO53" s="1692"/>
      <c r="AZP53" s="1692"/>
      <c r="AZQ53" s="1692"/>
      <c r="AZR53" s="1692"/>
      <c r="AZS53" s="1692"/>
      <c r="AZT53" s="1692"/>
      <c r="AZU53" s="1692"/>
      <c r="AZV53" s="1692"/>
      <c r="AZW53" s="1692"/>
      <c r="AZX53" s="1692"/>
      <c r="AZY53" s="1692"/>
      <c r="AZZ53" s="1692"/>
      <c r="BAA53" s="1692"/>
      <c r="BAB53" s="1692"/>
      <c r="BAC53" s="1692"/>
      <c r="BAD53" s="1692"/>
      <c r="BAE53" s="1692"/>
      <c r="BAF53" s="1692"/>
      <c r="BAG53" s="1692"/>
      <c r="BAH53" s="1692"/>
      <c r="BAI53" s="1692"/>
      <c r="BAJ53" s="1692"/>
      <c r="BAK53" s="1692"/>
      <c r="BAL53" s="1692"/>
      <c r="BAM53" s="1692"/>
      <c r="BAN53" s="1692"/>
      <c r="BAO53" s="1692"/>
      <c r="BAP53" s="1692"/>
      <c r="BAQ53" s="1692"/>
      <c r="BAR53" s="1692"/>
      <c r="BAS53" s="1692"/>
      <c r="BAT53" s="1692"/>
      <c r="BAU53" s="1692"/>
      <c r="BAV53" s="1692"/>
      <c r="BAW53" s="1692"/>
      <c r="BAX53" s="1692"/>
      <c r="BAY53" s="1692"/>
      <c r="BAZ53" s="1692"/>
      <c r="BBA53" s="1692"/>
      <c r="BBB53" s="1692"/>
      <c r="BBC53" s="1692"/>
      <c r="BBD53" s="1692"/>
      <c r="BBE53" s="1692"/>
      <c r="BBF53" s="1692"/>
      <c r="BBG53" s="1692"/>
      <c r="BBH53" s="1692"/>
      <c r="BBI53" s="1692"/>
      <c r="BBJ53" s="1692"/>
      <c r="BBK53" s="1692"/>
      <c r="BBL53" s="1692"/>
      <c r="BBM53" s="1692"/>
      <c r="BBN53" s="1692"/>
      <c r="BBO53" s="1692"/>
      <c r="BBP53" s="1692"/>
      <c r="BBQ53" s="1692"/>
      <c r="BBR53" s="1692"/>
      <c r="BBS53" s="1692"/>
      <c r="BBT53" s="1692"/>
      <c r="BBU53" s="1692"/>
      <c r="BBV53" s="1692"/>
      <c r="BBW53" s="1692"/>
      <c r="BBX53" s="1692"/>
      <c r="BBY53" s="1692"/>
      <c r="BBZ53" s="1692"/>
      <c r="BCA53" s="1692"/>
      <c r="BCB53" s="1692"/>
      <c r="BCC53" s="1692"/>
      <c r="BCD53" s="1692"/>
      <c r="BCE53" s="1692"/>
      <c r="BCF53" s="1692"/>
      <c r="BCG53" s="1692"/>
      <c r="BCH53" s="1692"/>
      <c r="BCI53" s="1692"/>
      <c r="BCJ53" s="1692"/>
      <c r="BCK53" s="1692"/>
      <c r="BCL53" s="1692"/>
      <c r="BCM53" s="1692"/>
      <c r="BCN53" s="1692"/>
      <c r="BCO53" s="1692"/>
      <c r="BCP53" s="1692"/>
      <c r="BCQ53" s="1692"/>
      <c r="BCR53" s="1692"/>
      <c r="BCS53" s="1692"/>
      <c r="BCT53" s="1692"/>
      <c r="BCU53" s="1692"/>
      <c r="BCV53" s="1692"/>
      <c r="BCW53" s="1692"/>
      <c r="BCX53" s="1692"/>
      <c r="BCY53" s="1692"/>
      <c r="BCZ53" s="1692"/>
      <c r="BDA53" s="1692"/>
      <c r="BDB53" s="1692"/>
      <c r="BDC53" s="1692"/>
      <c r="BDD53" s="1692"/>
      <c r="BDE53" s="1692"/>
      <c r="BDF53" s="1692"/>
      <c r="BDG53" s="1692"/>
      <c r="BDH53" s="1692"/>
      <c r="BDI53" s="1692"/>
      <c r="BDJ53" s="1692"/>
      <c r="BDK53" s="1692"/>
      <c r="BDL53" s="1692"/>
      <c r="BDM53" s="1692"/>
      <c r="BDN53" s="1692"/>
      <c r="BDO53" s="1692"/>
      <c r="BDP53" s="1692"/>
      <c r="BDQ53" s="1692"/>
      <c r="BDR53" s="1692"/>
      <c r="BDS53" s="1692"/>
      <c r="BDT53" s="1692"/>
      <c r="BDU53" s="1692"/>
      <c r="BDV53" s="1692"/>
      <c r="BDW53" s="1692"/>
      <c r="BDX53" s="1692"/>
      <c r="BDY53" s="1692"/>
      <c r="BDZ53" s="1692"/>
      <c r="BEA53" s="1692"/>
      <c r="BEB53" s="1692"/>
      <c r="BEC53" s="1692"/>
      <c r="BED53" s="1692"/>
      <c r="BEE53" s="1692"/>
      <c r="BEF53" s="1692"/>
      <c r="BEG53" s="1692"/>
      <c r="BEH53" s="1692"/>
      <c r="BEI53" s="1692"/>
      <c r="BEJ53" s="1692"/>
      <c r="BEK53" s="1692"/>
      <c r="BEL53" s="1692"/>
      <c r="BEM53" s="1692"/>
      <c r="BEN53" s="1692"/>
      <c r="BEO53" s="1692"/>
      <c r="BEP53" s="1692"/>
      <c r="BEQ53" s="1692"/>
      <c r="BER53" s="1692"/>
      <c r="BES53" s="1692"/>
      <c r="BET53" s="1692"/>
      <c r="BEU53" s="1692"/>
      <c r="BEV53" s="1692"/>
      <c r="BEW53" s="1692"/>
      <c r="BEX53" s="1692"/>
      <c r="BEY53" s="1692"/>
      <c r="BEZ53" s="1692"/>
      <c r="BFA53" s="1692"/>
      <c r="BFB53" s="1692"/>
      <c r="BFC53" s="1692"/>
      <c r="BFD53" s="1692"/>
      <c r="BFE53" s="1692"/>
      <c r="BFF53" s="1692"/>
      <c r="BFG53" s="1692"/>
      <c r="BFH53" s="1692"/>
      <c r="BFI53" s="1692"/>
      <c r="BFJ53" s="1692"/>
      <c r="BFK53" s="1692"/>
      <c r="BFL53" s="1692"/>
      <c r="BFM53" s="1692"/>
      <c r="BFN53" s="1692"/>
      <c r="BFO53" s="1692"/>
      <c r="BFP53" s="1692"/>
      <c r="BFQ53" s="1692"/>
      <c r="BFR53" s="1692"/>
      <c r="BFS53" s="1692"/>
      <c r="BFT53" s="1692"/>
      <c r="BFU53" s="1692"/>
      <c r="BFV53" s="1692"/>
      <c r="BFW53" s="1692"/>
      <c r="BFX53" s="1692"/>
      <c r="BFY53" s="1692"/>
      <c r="BFZ53" s="1692"/>
      <c r="BGA53" s="1692"/>
      <c r="BGB53" s="1692"/>
      <c r="BGC53" s="1692"/>
      <c r="BGD53" s="1692"/>
      <c r="BGE53" s="1692"/>
      <c r="BGF53" s="1692"/>
      <c r="BGG53" s="1692"/>
      <c r="BGH53" s="1692"/>
      <c r="BGI53" s="1692"/>
      <c r="BGJ53" s="1692"/>
      <c r="BGK53" s="1692"/>
      <c r="BGL53" s="1692"/>
      <c r="BGM53" s="1692"/>
      <c r="BGN53" s="1692"/>
      <c r="BGO53" s="1692"/>
      <c r="BGP53" s="1692"/>
      <c r="BGQ53" s="1692"/>
      <c r="BGR53" s="1692"/>
      <c r="BGS53" s="1692"/>
      <c r="BGT53" s="1692"/>
      <c r="BGU53" s="1692"/>
      <c r="BGV53" s="1692"/>
      <c r="BGW53" s="1692"/>
      <c r="BGX53" s="1692"/>
      <c r="BGY53" s="1692"/>
      <c r="BGZ53" s="1692"/>
      <c r="BHA53" s="1692"/>
      <c r="BHB53" s="1692"/>
      <c r="BHC53" s="1692"/>
      <c r="BHD53" s="1692"/>
      <c r="BHE53" s="1692"/>
      <c r="BHF53" s="1692"/>
      <c r="BHG53" s="1692"/>
      <c r="BHH53" s="1692"/>
      <c r="BHI53" s="1692"/>
      <c r="BHJ53" s="1692"/>
      <c r="BHK53" s="1692"/>
      <c r="BHL53" s="1692"/>
      <c r="BHM53" s="1692"/>
      <c r="BHN53" s="1692"/>
      <c r="BHO53" s="1692"/>
      <c r="BHP53" s="1692"/>
      <c r="BHQ53" s="1692"/>
      <c r="BHR53" s="1692"/>
      <c r="BHS53" s="1692"/>
      <c r="BHT53" s="1692"/>
      <c r="BHU53" s="1692"/>
      <c r="BHV53" s="1692"/>
      <c r="BHW53" s="1692"/>
      <c r="BHX53" s="1692"/>
      <c r="BHY53" s="1692"/>
      <c r="BHZ53" s="1692"/>
      <c r="BIA53" s="1692"/>
      <c r="BIB53" s="1692"/>
      <c r="BIC53" s="1692"/>
      <c r="BID53" s="1692"/>
      <c r="BIE53" s="1692"/>
      <c r="BIF53" s="1692"/>
      <c r="BIG53" s="1692"/>
      <c r="BIH53" s="1692"/>
      <c r="BII53" s="1692"/>
      <c r="BIJ53" s="1692"/>
      <c r="BIK53" s="1692"/>
      <c r="BIL53" s="1692"/>
      <c r="BIM53" s="1692"/>
      <c r="BIN53" s="1692"/>
      <c r="BIO53" s="1692"/>
      <c r="BIP53" s="1692"/>
      <c r="BIQ53" s="1692"/>
      <c r="BIR53" s="1692"/>
      <c r="BIS53" s="1692"/>
      <c r="BIT53" s="1692"/>
      <c r="BIU53" s="1692"/>
      <c r="BIV53" s="1692"/>
      <c r="BIW53" s="1692"/>
      <c r="BIX53" s="1692"/>
      <c r="BIY53" s="1692"/>
      <c r="BIZ53" s="1692"/>
      <c r="BJA53" s="1692"/>
      <c r="BJB53" s="1692"/>
      <c r="BJC53" s="1692"/>
      <c r="BJD53" s="1692"/>
      <c r="BJE53" s="1692"/>
      <c r="BJF53" s="1692"/>
      <c r="BJG53" s="1692"/>
      <c r="BJH53" s="1692"/>
      <c r="BJI53" s="1692"/>
      <c r="BJJ53" s="1692"/>
      <c r="BJK53" s="1692"/>
      <c r="BJL53" s="1692"/>
      <c r="BJM53" s="1692"/>
      <c r="BJN53" s="1692"/>
      <c r="BJO53" s="1692"/>
      <c r="BJP53" s="1692"/>
      <c r="BJQ53" s="1692"/>
      <c r="BJR53" s="1692"/>
      <c r="BJS53" s="1692"/>
      <c r="BJT53" s="1692"/>
      <c r="BJU53" s="1692"/>
      <c r="BJV53" s="1692"/>
      <c r="BJW53" s="1692"/>
      <c r="BJX53" s="1692"/>
      <c r="BJY53" s="1692"/>
      <c r="BJZ53" s="1692"/>
      <c r="BKA53" s="1692"/>
      <c r="BKB53" s="1692"/>
      <c r="BKC53" s="1692"/>
      <c r="BKD53" s="1692"/>
      <c r="BKE53" s="1692"/>
      <c r="BKF53" s="1692"/>
      <c r="BKG53" s="1692"/>
      <c r="BKH53" s="1692"/>
      <c r="BKI53" s="1692"/>
      <c r="BKJ53" s="1692"/>
      <c r="BKK53" s="1692"/>
      <c r="BKL53" s="1692"/>
      <c r="BKM53" s="1692"/>
      <c r="BKN53" s="1692"/>
      <c r="BKO53" s="1692"/>
      <c r="BKP53" s="1692"/>
      <c r="BKQ53" s="1692"/>
      <c r="BKR53" s="1692"/>
      <c r="BKS53" s="1692"/>
      <c r="BKT53" s="1692"/>
      <c r="BKU53" s="1692"/>
      <c r="BKV53" s="1692"/>
      <c r="BKW53" s="1692"/>
      <c r="BKX53" s="1692"/>
      <c r="BKY53" s="1692"/>
      <c r="BKZ53" s="1692"/>
      <c r="BLA53" s="1692"/>
      <c r="BLB53" s="1692"/>
      <c r="BLC53" s="1692"/>
      <c r="BLD53" s="1692"/>
      <c r="BLE53" s="1692"/>
      <c r="BLF53" s="1692"/>
      <c r="BLG53" s="1692"/>
      <c r="BLH53" s="1692"/>
      <c r="BLI53" s="1692"/>
      <c r="BLJ53" s="1692"/>
      <c r="BLK53" s="1692"/>
      <c r="BLL53" s="1692"/>
      <c r="BLM53" s="1692"/>
      <c r="BLN53" s="1692"/>
      <c r="BLO53" s="1692"/>
      <c r="BLP53" s="1692"/>
      <c r="BLQ53" s="1692"/>
      <c r="BLR53" s="1692"/>
      <c r="BLS53" s="1692"/>
      <c r="BLT53" s="1692"/>
      <c r="BLU53" s="1692"/>
      <c r="BLV53" s="1692"/>
      <c r="BLW53" s="1692"/>
      <c r="BLX53" s="1692"/>
      <c r="BLY53" s="1692"/>
      <c r="BLZ53" s="1692"/>
      <c r="BMA53" s="1692"/>
      <c r="BMB53" s="1692"/>
      <c r="BMC53" s="1692"/>
      <c r="BMD53" s="1692"/>
      <c r="BME53" s="1692"/>
      <c r="BMF53" s="1692"/>
      <c r="BMG53" s="1692"/>
      <c r="BMH53" s="1692"/>
      <c r="BMI53" s="1692"/>
      <c r="BMJ53" s="1692"/>
      <c r="BMK53" s="1692"/>
      <c r="BML53" s="1692"/>
      <c r="BMM53" s="1692"/>
      <c r="BMN53" s="1692"/>
      <c r="BMO53" s="1692"/>
      <c r="BMP53" s="1692"/>
      <c r="BMQ53" s="1692"/>
      <c r="BMR53" s="1692"/>
      <c r="BMS53" s="1692"/>
      <c r="BMT53" s="1692"/>
      <c r="BMU53" s="1692"/>
      <c r="BMV53" s="1692"/>
      <c r="BMW53" s="1692"/>
      <c r="BMX53" s="1692"/>
      <c r="BMY53" s="1692"/>
      <c r="BMZ53" s="1692"/>
      <c r="BNA53" s="1692"/>
      <c r="BNB53" s="1692"/>
      <c r="BNC53" s="1692"/>
      <c r="BND53" s="1692"/>
      <c r="BNE53" s="1692"/>
      <c r="BNF53" s="1692"/>
      <c r="BNG53" s="1692"/>
      <c r="BNH53" s="1692"/>
      <c r="BNI53" s="1692"/>
      <c r="BNJ53" s="1692"/>
      <c r="BNK53" s="1692"/>
      <c r="BNL53" s="1692"/>
      <c r="BNM53" s="1692"/>
      <c r="BNN53" s="1692"/>
      <c r="BNO53" s="1692"/>
      <c r="BNP53" s="1692"/>
      <c r="BNQ53" s="1692"/>
      <c r="BNR53" s="1692"/>
      <c r="BNS53" s="1692"/>
      <c r="BNT53" s="1692"/>
      <c r="BNU53" s="1692"/>
      <c r="BNV53" s="1692"/>
      <c r="BNW53" s="1692"/>
      <c r="BNX53" s="1692"/>
      <c r="BNY53" s="1692"/>
      <c r="BNZ53" s="1692"/>
      <c r="BOA53" s="1692"/>
      <c r="BOB53" s="1692"/>
      <c r="BOC53" s="1692"/>
      <c r="BOD53" s="1692"/>
      <c r="BOE53" s="1692"/>
      <c r="BOF53" s="1692"/>
      <c r="BOG53" s="1692"/>
      <c r="BOH53" s="1692"/>
      <c r="BOI53" s="1692"/>
      <c r="BOJ53" s="1692"/>
      <c r="BOK53" s="1692"/>
      <c r="BOL53" s="1692"/>
      <c r="BOM53" s="1692"/>
      <c r="BON53" s="1692"/>
      <c r="BOO53" s="1692"/>
      <c r="BOP53" s="1692"/>
      <c r="BOQ53" s="1692"/>
      <c r="BOR53" s="1692"/>
      <c r="BOS53" s="1692"/>
      <c r="BOT53" s="1692"/>
      <c r="BOU53" s="1692"/>
      <c r="BOV53" s="1692"/>
      <c r="BOW53" s="1692"/>
      <c r="BOX53" s="1692"/>
      <c r="BOY53" s="1692"/>
      <c r="BOZ53" s="1692"/>
      <c r="BPA53" s="1692"/>
      <c r="BPB53" s="1692"/>
      <c r="BPC53" s="1692"/>
      <c r="BPD53" s="1692"/>
      <c r="BPE53" s="1692"/>
      <c r="BPF53" s="1692"/>
      <c r="BPG53" s="1692"/>
      <c r="BPH53" s="1692"/>
      <c r="BPI53" s="1692"/>
      <c r="BPJ53" s="1692"/>
      <c r="BPK53" s="1692"/>
      <c r="BPL53" s="1692"/>
      <c r="BPM53" s="1692"/>
      <c r="BPN53" s="1692"/>
      <c r="BPO53" s="1692"/>
      <c r="BPP53" s="1692"/>
      <c r="BPQ53" s="1692"/>
      <c r="BPR53" s="1692"/>
      <c r="BPS53" s="1692"/>
      <c r="BPT53" s="1692"/>
      <c r="BPU53" s="1692"/>
      <c r="BPV53" s="1692"/>
      <c r="BPW53" s="1692"/>
      <c r="BPX53" s="1692"/>
      <c r="BPY53" s="1692"/>
      <c r="BPZ53" s="1692"/>
      <c r="BQA53" s="1692"/>
      <c r="BQB53" s="1692"/>
      <c r="BQC53" s="1692"/>
      <c r="BQD53" s="1692"/>
      <c r="BQE53" s="1692"/>
      <c r="BQF53" s="1692"/>
      <c r="BQG53" s="1692"/>
      <c r="BQH53" s="1692"/>
      <c r="BQI53" s="1692"/>
      <c r="BQJ53" s="1692"/>
      <c r="BQK53" s="1692"/>
      <c r="BQL53" s="1692"/>
      <c r="BQM53" s="1692"/>
      <c r="BQN53" s="1692"/>
      <c r="BQO53" s="1692"/>
      <c r="BQP53" s="1692"/>
      <c r="BQQ53" s="1692"/>
      <c r="BQR53" s="1692"/>
      <c r="BQS53" s="1692"/>
      <c r="BQT53" s="1692"/>
      <c r="BQU53" s="1692"/>
      <c r="BQV53" s="1692"/>
      <c r="BQW53" s="1692"/>
      <c r="BQX53" s="1692"/>
      <c r="BQY53" s="1692"/>
      <c r="BQZ53" s="1692"/>
      <c r="BRA53" s="1692"/>
      <c r="BRB53" s="1692"/>
      <c r="BRC53" s="1692"/>
      <c r="BRD53" s="1692"/>
      <c r="BRE53" s="1692"/>
      <c r="BRF53" s="1692"/>
      <c r="BRG53" s="1692"/>
      <c r="BRH53" s="1692"/>
      <c r="BRI53" s="1692"/>
      <c r="BRJ53" s="1692"/>
      <c r="BRK53" s="1692"/>
      <c r="BRL53" s="1692"/>
      <c r="BRM53" s="1692"/>
      <c r="BRN53" s="1692"/>
      <c r="BRO53" s="1692"/>
      <c r="BRP53" s="1692"/>
      <c r="BRQ53" s="1692"/>
      <c r="BRR53" s="1692"/>
      <c r="BRS53" s="1692"/>
      <c r="BRT53" s="1692"/>
      <c r="BRU53" s="1692"/>
      <c r="BRV53" s="1692"/>
      <c r="BRW53" s="1692"/>
      <c r="BRX53" s="1692"/>
      <c r="BRY53" s="1692"/>
      <c r="BRZ53" s="1692"/>
      <c r="BSA53" s="1692"/>
      <c r="BSB53" s="1692"/>
      <c r="BSC53" s="1692"/>
      <c r="BSD53" s="1692"/>
      <c r="BSE53" s="1692"/>
      <c r="BSF53" s="1692"/>
      <c r="BSG53" s="1692"/>
      <c r="BSH53" s="1692"/>
      <c r="BSI53" s="1692"/>
      <c r="BSJ53" s="1692"/>
      <c r="BSK53" s="1692"/>
      <c r="BSL53" s="1692"/>
      <c r="BSM53" s="1692"/>
      <c r="BSN53" s="1692"/>
      <c r="BSO53" s="1692"/>
      <c r="BSP53" s="1692"/>
      <c r="BSQ53" s="1692"/>
      <c r="BSR53" s="1692"/>
      <c r="BSS53" s="1692"/>
      <c r="BST53" s="1692"/>
      <c r="BSU53" s="1692"/>
      <c r="BSV53" s="1692"/>
      <c r="BSW53" s="1692"/>
      <c r="BSX53" s="1692"/>
      <c r="BSY53" s="1692"/>
      <c r="BSZ53" s="1692"/>
      <c r="BTA53" s="1692"/>
      <c r="BTB53" s="1692"/>
      <c r="BTC53" s="1692"/>
      <c r="BTD53" s="1692"/>
      <c r="BTE53" s="1692"/>
      <c r="BTF53" s="1692"/>
      <c r="BTG53" s="1692"/>
      <c r="BTH53" s="1692"/>
      <c r="BTI53" s="1692"/>
      <c r="BTJ53" s="1692"/>
      <c r="BTK53" s="1692"/>
      <c r="BTL53" s="1692"/>
      <c r="BTM53" s="1692"/>
      <c r="BTN53" s="1692"/>
      <c r="BTO53" s="1692"/>
      <c r="BTP53" s="1692"/>
      <c r="BTQ53" s="1692"/>
      <c r="BTR53" s="1692"/>
      <c r="BTS53" s="1692"/>
      <c r="BTT53" s="1692"/>
      <c r="BTU53" s="1692"/>
      <c r="BTV53" s="1692"/>
      <c r="BTW53" s="1692"/>
      <c r="BTX53" s="1692"/>
      <c r="BTY53" s="1692"/>
      <c r="BTZ53" s="1692"/>
      <c r="BUA53" s="1692"/>
      <c r="BUB53" s="1692"/>
      <c r="BUC53" s="1692"/>
      <c r="BUD53" s="1692"/>
      <c r="BUE53" s="1692"/>
      <c r="BUF53" s="1692"/>
      <c r="BUG53" s="1692"/>
      <c r="BUH53" s="1692"/>
      <c r="BUI53" s="1692"/>
      <c r="BUJ53" s="1692"/>
      <c r="BUK53" s="1692"/>
      <c r="BUL53" s="1692"/>
      <c r="BUM53" s="1692"/>
      <c r="BUN53" s="1692"/>
      <c r="BUO53" s="1692"/>
      <c r="BUP53" s="1692"/>
      <c r="BUQ53" s="1692"/>
      <c r="BUR53" s="1692"/>
      <c r="BUS53" s="1692"/>
      <c r="BUT53" s="1692"/>
      <c r="BUU53" s="1692"/>
      <c r="BUV53" s="1692"/>
      <c r="BUW53" s="1692"/>
      <c r="BUX53" s="1692"/>
      <c r="BUY53" s="1692"/>
      <c r="BUZ53" s="1692"/>
      <c r="BVA53" s="1692"/>
      <c r="BVB53" s="1692"/>
      <c r="BVC53" s="1692"/>
      <c r="BVD53" s="1692"/>
      <c r="BVE53" s="1692"/>
      <c r="BVF53" s="1692"/>
      <c r="BVG53" s="1692"/>
      <c r="BVH53" s="1692"/>
      <c r="BVI53" s="1692"/>
      <c r="BVJ53" s="1692"/>
      <c r="BVK53" s="1692"/>
      <c r="BVL53" s="1692"/>
      <c r="BVM53" s="1692"/>
      <c r="BVN53" s="1692"/>
      <c r="BVO53" s="1692"/>
      <c r="BVP53" s="1692"/>
      <c r="BVQ53" s="1692"/>
      <c r="BVR53" s="1692"/>
      <c r="BVS53" s="1692"/>
      <c r="BVT53" s="1692"/>
      <c r="BVU53" s="1692"/>
      <c r="BVV53" s="1692"/>
      <c r="BVW53" s="1692"/>
      <c r="BVX53" s="1692"/>
      <c r="BVY53" s="1692"/>
      <c r="BVZ53" s="1692"/>
      <c r="BWA53" s="1692"/>
      <c r="BWB53" s="1692"/>
      <c r="BWC53" s="1692"/>
      <c r="BWD53" s="1692"/>
      <c r="BWE53" s="1692"/>
      <c r="BWF53" s="1692"/>
      <c r="BWG53" s="1692"/>
      <c r="BWH53" s="1692"/>
      <c r="BWI53" s="1692"/>
      <c r="BWJ53" s="1692"/>
      <c r="BWK53" s="1692"/>
      <c r="BWL53" s="1692"/>
      <c r="BWM53" s="1692"/>
      <c r="BWN53" s="1692"/>
      <c r="BWO53" s="1692"/>
      <c r="BWP53" s="1692"/>
      <c r="BWQ53" s="1692"/>
      <c r="BWR53" s="1692"/>
      <c r="BWS53" s="1692"/>
      <c r="BWT53" s="1692"/>
      <c r="BWU53" s="1692"/>
      <c r="BWV53" s="1692"/>
      <c r="BWW53" s="1692"/>
      <c r="BWX53" s="1692"/>
      <c r="BWY53" s="1692"/>
      <c r="BWZ53" s="1692"/>
      <c r="BXA53" s="1692"/>
      <c r="BXB53" s="1692"/>
      <c r="BXC53" s="1692"/>
      <c r="BXD53" s="1692"/>
      <c r="BXE53" s="1692"/>
      <c r="BXF53" s="1692"/>
      <c r="BXG53" s="1692"/>
      <c r="BXH53" s="1692"/>
      <c r="BXI53" s="1692"/>
      <c r="BXJ53" s="1692"/>
      <c r="BXK53" s="1692"/>
      <c r="BXL53" s="1692"/>
      <c r="BXM53" s="1692"/>
      <c r="BXN53" s="1692"/>
      <c r="BXO53" s="1692"/>
      <c r="BXP53" s="1692"/>
      <c r="BXQ53" s="1692"/>
      <c r="BXR53" s="1692"/>
      <c r="BXS53" s="1692"/>
      <c r="BXT53" s="1692"/>
      <c r="BXU53" s="1692"/>
      <c r="BXV53" s="1692"/>
      <c r="BXW53" s="1692"/>
      <c r="BXX53" s="1692"/>
      <c r="BXY53" s="1692"/>
      <c r="BXZ53" s="1692"/>
      <c r="BYA53" s="1692"/>
      <c r="BYB53" s="1692"/>
      <c r="BYC53" s="1692"/>
      <c r="BYD53" s="1692"/>
      <c r="BYE53" s="1692"/>
      <c r="BYF53" s="1692"/>
      <c r="BYG53" s="1692"/>
      <c r="BYH53" s="1692"/>
      <c r="BYI53" s="1692"/>
      <c r="BYJ53" s="1692"/>
      <c r="BYK53" s="1692"/>
      <c r="BYL53" s="1692"/>
      <c r="BYM53" s="1692"/>
      <c r="BYN53" s="1692"/>
      <c r="BYO53" s="1692"/>
      <c r="BYP53" s="1692"/>
      <c r="BYQ53" s="1692"/>
      <c r="BYR53" s="1692"/>
      <c r="BYS53" s="1692"/>
      <c r="BYT53" s="1692"/>
      <c r="BYU53" s="1692"/>
      <c r="BYV53" s="1692"/>
      <c r="BYW53" s="1692"/>
      <c r="BYX53" s="1692"/>
      <c r="BYY53" s="1692"/>
      <c r="BYZ53" s="1692"/>
      <c r="BZA53" s="1692"/>
      <c r="BZB53" s="1692"/>
      <c r="BZC53" s="1692"/>
      <c r="BZD53" s="1692"/>
      <c r="BZE53" s="1692"/>
      <c r="BZF53" s="1692"/>
      <c r="BZG53" s="1692"/>
      <c r="BZH53" s="1692"/>
      <c r="BZI53" s="1692"/>
      <c r="BZJ53" s="1692"/>
      <c r="BZK53" s="1692"/>
      <c r="BZL53" s="1692"/>
      <c r="BZM53" s="1692"/>
      <c r="BZN53" s="1692"/>
      <c r="BZO53" s="1692"/>
      <c r="BZP53" s="1692"/>
      <c r="BZQ53" s="1692"/>
      <c r="BZR53" s="1692"/>
      <c r="BZS53" s="1692"/>
      <c r="BZT53" s="1692"/>
      <c r="BZU53" s="1692"/>
      <c r="BZV53" s="1692"/>
      <c r="BZW53" s="1692"/>
      <c r="BZX53" s="1692"/>
      <c r="BZY53" s="1692"/>
      <c r="BZZ53" s="1692"/>
      <c r="CAA53" s="1692"/>
      <c r="CAB53" s="1692"/>
      <c r="CAC53" s="1692"/>
      <c r="CAD53" s="1692"/>
      <c r="CAE53" s="1692"/>
      <c r="CAF53" s="1692"/>
      <c r="CAG53" s="1692"/>
      <c r="CAH53" s="1692"/>
      <c r="CAI53" s="1692"/>
      <c r="CAJ53" s="1692"/>
      <c r="CAK53" s="1692"/>
      <c r="CAL53" s="1692"/>
      <c r="CAM53" s="1692"/>
      <c r="CAN53" s="1692"/>
      <c r="CAO53" s="1692"/>
      <c r="CAP53" s="1692"/>
      <c r="CAQ53" s="1692"/>
      <c r="CAR53" s="1692"/>
      <c r="CAS53" s="1692"/>
      <c r="CAT53" s="1692"/>
      <c r="CAU53" s="1692"/>
      <c r="CAV53" s="1692"/>
      <c r="CAW53" s="1692"/>
      <c r="CAX53" s="1692"/>
      <c r="CAY53" s="1692"/>
      <c r="CAZ53" s="1692"/>
      <c r="CBA53" s="1692"/>
      <c r="CBB53" s="1692"/>
      <c r="CBC53" s="1692"/>
      <c r="CBD53" s="1692"/>
      <c r="CBE53" s="1692"/>
      <c r="CBF53" s="1692"/>
      <c r="CBG53" s="1692"/>
      <c r="CBH53" s="1692"/>
      <c r="CBI53" s="1692"/>
      <c r="CBJ53" s="1692"/>
      <c r="CBK53" s="1692"/>
      <c r="CBL53" s="1692"/>
      <c r="CBM53" s="1692"/>
      <c r="CBN53" s="1692"/>
      <c r="CBO53" s="1692"/>
      <c r="CBP53" s="1692"/>
      <c r="CBQ53" s="1692"/>
      <c r="CBR53" s="1692"/>
      <c r="CBS53" s="1692"/>
      <c r="CBT53" s="1692"/>
      <c r="CBU53" s="1692"/>
      <c r="CBV53" s="1692"/>
      <c r="CBW53" s="1692"/>
      <c r="CBX53" s="1692"/>
      <c r="CBY53" s="1692"/>
      <c r="CBZ53" s="1692"/>
      <c r="CCA53" s="1692"/>
      <c r="CCB53" s="1692"/>
      <c r="CCC53" s="1692"/>
      <c r="CCD53" s="1692"/>
      <c r="CCE53" s="1692"/>
      <c r="CCF53" s="1692"/>
      <c r="CCG53" s="1692"/>
      <c r="CCH53" s="1692"/>
      <c r="CCI53" s="1692"/>
      <c r="CCJ53" s="1692"/>
      <c r="CCK53" s="1692"/>
      <c r="CCL53" s="1692"/>
      <c r="CCM53" s="1692"/>
      <c r="CCN53" s="1692"/>
      <c r="CCO53" s="1692"/>
      <c r="CCP53" s="1692"/>
      <c r="CCQ53" s="1692"/>
      <c r="CCR53" s="1692"/>
      <c r="CCS53" s="1692"/>
      <c r="CCT53" s="1692"/>
      <c r="CCU53" s="1692"/>
      <c r="CCV53" s="1692"/>
      <c r="CCW53" s="1692"/>
      <c r="CCX53" s="1692"/>
      <c r="CCY53" s="1692"/>
      <c r="CCZ53" s="1692"/>
      <c r="CDA53" s="1692"/>
      <c r="CDB53" s="1692"/>
      <c r="CDC53" s="1692"/>
      <c r="CDD53" s="1692"/>
      <c r="CDE53" s="1692"/>
      <c r="CDF53" s="1692"/>
      <c r="CDG53" s="1692"/>
      <c r="CDH53" s="1692"/>
      <c r="CDI53" s="1692"/>
      <c r="CDJ53" s="1692"/>
      <c r="CDK53" s="1692"/>
      <c r="CDL53" s="1692"/>
      <c r="CDM53" s="1692"/>
      <c r="CDN53" s="1692"/>
      <c r="CDO53" s="1692"/>
      <c r="CDP53" s="1692"/>
      <c r="CDQ53" s="1692"/>
      <c r="CDR53" s="1692"/>
      <c r="CDS53" s="1692"/>
      <c r="CDT53" s="1692"/>
      <c r="CDU53" s="1692"/>
      <c r="CDV53" s="1692"/>
      <c r="CDW53" s="1692"/>
      <c r="CDX53" s="1692"/>
      <c r="CDY53" s="1692"/>
      <c r="CDZ53" s="1692"/>
      <c r="CEA53" s="1692"/>
      <c r="CEB53" s="1692"/>
      <c r="CEC53" s="1692"/>
      <c r="CED53" s="1692"/>
      <c r="CEE53" s="1692"/>
      <c r="CEF53" s="1692"/>
      <c r="CEG53" s="1692"/>
      <c r="CEH53" s="1692"/>
      <c r="CEI53" s="1692"/>
      <c r="CEJ53" s="1692"/>
      <c r="CEK53" s="1692"/>
      <c r="CEL53" s="1692"/>
      <c r="CEM53" s="1692"/>
      <c r="CEN53" s="1692"/>
      <c r="CEO53" s="1692"/>
      <c r="CEP53" s="1692"/>
      <c r="CEQ53" s="1692"/>
      <c r="CER53" s="1692"/>
      <c r="CES53" s="1692"/>
      <c r="CET53" s="1692"/>
      <c r="CEU53" s="1692"/>
      <c r="CEV53" s="1692"/>
      <c r="CEW53" s="1692"/>
      <c r="CEX53" s="1692"/>
      <c r="CEY53" s="1692"/>
      <c r="CEZ53" s="1692"/>
      <c r="CFA53" s="1692"/>
      <c r="CFB53" s="1692"/>
      <c r="CFC53" s="1692"/>
      <c r="CFD53" s="1692"/>
      <c r="CFE53" s="1692"/>
      <c r="CFF53" s="1692"/>
      <c r="CFG53" s="1692"/>
      <c r="CFH53" s="1692"/>
      <c r="CFI53" s="1692"/>
      <c r="CFJ53" s="1692"/>
      <c r="CFK53" s="1692"/>
      <c r="CFL53" s="1692"/>
      <c r="CFM53" s="1692"/>
      <c r="CFN53" s="1692"/>
      <c r="CFO53" s="1692"/>
      <c r="CFP53" s="1692"/>
      <c r="CFQ53" s="1692"/>
      <c r="CFR53" s="1692"/>
      <c r="CFS53" s="1692"/>
      <c r="CFT53" s="1692"/>
      <c r="CFU53" s="1692"/>
      <c r="CFV53" s="1692"/>
      <c r="CFW53" s="1692"/>
      <c r="CFX53" s="1692"/>
      <c r="CFY53" s="1692"/>
      <c r="CFZ53" s="1692"/>
      <c r="CGA53" s="1692"/>
      <c r="CGB53" s="1692"/>
      <c r="CGC53" s="1692"/>
      <c r="CGD53" s="1692"/>
      <c r="CGE53" s="1692"/>
      <c r="CGF53" s="1692"/>
      <c r="CGG53" s="1692"/>
      <c r="CGH53" s="1692"/>
      <c r="CGI53" s="1692"/>
      <c r="CGJ53" s="1692"/>
      <c r="CGK53" s="1692"/>
      <c r="CGL53" s="1692"/>
      <c r="CGM53" s="1692"/>
      <c r="CGN53" s="1692"/>
      <c r="CGO53" s="1692"/>
      <c r="CGP53" s="1692"/>
      <c r="CGQ53" s="1692"/>
      <c r="CGR53" s="1692"/>
      <c r="CGS53" s="1692"/>
      <c r="CGT53" s="1692"/>
      <c r="CGU53" s="1692"/>
      <c r="CGV53" s="1692"/>
      <c r="CGW53" s="1692"/>
      <c r="CGX53" s="1692"/>
      <c r="CGY53" s="1692"/>
      <c r="CGZ53" s="1692"/>
      <c r="CHA53" s="1692"/>
      <c r="CHB53" s="1692"/>
      <c r="CHC53" s="1692"/>
      <c r="CHD53" s="1692"/>
      <c r="CHE53" s="1692"/>
      <c r="CHF53" s="1692"/>
      <c r="CHG53" s="1692"/>
      <c r="CHH53" s="1692"/>
      <c r="CHI53" s="1692"/>
      <c r="CHJ53" s="1692"/>
      <c r="CHK53" s="1692"/>
      <c r="CHL53" s="1692"/>
      <c r="CHM53" s="1692"/>
      <c r="CHN53" s="1692"/>
      <c r="CHO53" s="1692"/>
      <c r="CHP53" s="1692"/>
      <c r="CHQ53" s="1692"/>
      <c r="CHR53" s="1692"/>
      <c r="CHS53" s="1692"/>
      <c r="CHT53" s="1692"/>
      <c r="CHU53" s="1692"/>
      <c r="CHV53" s="1692"/>
      <c r="CHW53" s="1692"/>
      <c r="CHX53" s="1692"/>
      <c r="CHY53" s="1692"/>
      <c r="CHZ53" s="1692"/>
      <c r="CIA53" s="1692"/>
      <c r="CIB53" s="1692"/>
      <c r="CIC53" s="1692"/>
      <c r="CID53" s="1692"/>
      <c r="CIE53" s="1692"/>
      <c r="CIF53" s="1692"/>
      <c r="CIG53" s="1692"/>
      <c r="CIH53" s="1692"/>
      <c r="CII53" s="1692"/>
      <c r="CIJ53" s="1692"/>
      <c r="CIK53" s="1692"/>
      <c r="CIL53" s="1692"/>
      <c r="CIM53" s="1692"/>
      <c r="CIN53" s="1692"/>
      <c r="CIO53" s="1692"/>
      <c r="CIP53" s="1692"/>
      <c r="CIQ53" s="1692"/>
      <c r="CIR53" s="1692"/>
      <c r="CIS53" s="1692"/>
      <c r="CIT53" s="1692"/>
      <c r="CIU53" s="1692"/>
      <c r="CIV53" s="1692"/>
      <c r="CIW53" s="1692"/>
      <c r="CIX53" s="1692"/>
      <c r="CIY53" s="1692"/>
      <c r="CIZ53" s="1692"/>
      <c r="CJA53" s="1692"/>
      <c r="CJB53" s="1692"/>
      <c r="CJC53" s="1692"/>
      <c r="CJD53" s="1692"/>
      <c r="CJE53" s="1692"/>
      <c r="CJF53" s="1692"/>
      <c r="CJG53" s="1692"/>
      <c r="CJH53" s="1692"/>
      <c r="CJI53" s="1692"/>
      <c r="CJJ53" s="1692"/>
      <c r="CJK53" s="1692"/>
      <c r="CJL53" s="1692"/>
      <c r="CJM53" s="1692"/>
      <c r="CJN53" s="1692"/>
      <c r="CJO53" s="1692"/>
      <c r="CJP53" s="1692"/>
      <c r="CJQ53" s="1692"/>
      <c r="CJR53" s="1692"/>
      <c r="CJS53" s="1692"/>
      <c r="CJT53" s="1692"/>
      <c r="CJU53" s="1692"/>
      <c r="CJV53" s="1692"/>
      <c r="CJW53" s="1692"/>
      <c r="CJX53" s="1692"/>
      <c r="CJY53" s="1692"/>
      <c r="CJZ53" s="1692"/>
      <c r="CKA53" s="1692"/>
      <c r="CKB53" s="1692"/>
      <c r="CKC53" s="1692"/>
      <c r="CKD53" s="1692"/>
      <c r="CKE53" s="1692"/>
      <c r="CKF53" s="1692"/>
      <c r="CKG53" s="1692"/>
      <c r="CKH53" s="1692"/>
      <c r="CKI53" s="1692"/>
      <c r="CKJ53" s="1692"/>
      <c r="CKK53" s="1692"/>
      <c r="CKL53" s="1692"/>
      <c r="CKM53" s="1692"/>
      <c r="CKN53" s="1692"/>
      <c r="CKO53" s="1692"/>
      <c r="CKP53" s="1692"/>
      <c r="CKQ53" s="1692"/>
      <c r="CKR53" s="1692"/>
      <c r="CKS53" s="1692"/>
      <c r="CKT53" s="1692"/>
      <c r="CKU53" s="1692"/>
      <c r="CKV53" s="1692"/>
      <c r="CKW53" s="1692"/>
      <c r="CKX53" s="1692"/>
      <c r="CKY53" s="1692"/>
      <c r="CKZ53" s="1692"/>
      <c r="CLA53" s="1692"/>
      <c r="CLB53" s="1692"/>
      <c r="CLC53" s="1692"/>
      <c r="CLD53" s="1692"/>
      <c r="CLE53" s="1692"/>
      <c r="CLF53" s="1692"/>
      <c r="CLG53" s="1692"/>
      <c r="CLH53" s="1692"/>
      <c r="CLI53" s="1692"/>
      <c r="CLJ53" s="1692"/>
      <c r="CLK53" s="1692"/>
      <c r="CLL53" s="1692"/>
      <c r="CLM53" s="1692"/>
      <c r="CLN53" s="1692"/>
      <c r="CLO53" s="1692"/>
      <c r="CLP53" s="1692"/>
      <c r="CLQ53" s="1692"/>
      <c r="CLR53" s="1692"/>
      <c r="CLS53" s="1692"/>
      <c r="CLT53" s="1692"/>
      <c r="CLU53" s="1692"/>
      <c r="CLV53" s="1692"/>
      <c r="CLW53" s="1692"/>
      <c r="CLX53" s="1692"/>
      <c r="CLY53" s="1692"/>
      <c r="CLZ53" s="1692"/>
      <c r="CMA53" s="1692"/>
      <c r="CMB53" s="1692"/>
      <c r="CMC53" s="1692"/>
      <c r="CMD53" s="1692"/>
      <c r="CME53" s="1692"/>
      <c r="CMF53" s="1692"/>
      <c r="CMG53" s="1692"/>
      <c r="CMH53" s="1692"/>
      <c r="CMI53" s="1692"/>
      <c r="CMJ53" s="1692"/>
      <c r="CMK53" s="1692"/>
      <c r="CML53" s="1692"/>
      <c r="CMM53" s="1692"/>
      <c r="CMN53" s="1692"/>
      <c r="CMO53" s="1692"/>
      <c r="CMP53" s="1692"/>
      <c r="CMQ53" s="1692"/>
      <c r="CMR53" s="1692"/>
      <c r="CMS53" s="1692"/>
      <c r="CMT53" s="1692"/>
      <c r="CMU53" s="1692"/>
      <c r="CMV53" s="1692"/>
      <c r="CMW53" s="1692"/>
      <c r="CMX53" s="1692"/>
      <c r="CMY53" s="1692"/>
      <c r="CMZ53" s="1692"/>
      <c r="CNA53" s="1692"/>
      <c r="CNB53" s="1692"/>
      <c r="CNC53" s="1692"/>
      <c r="CND53" s="1692"/>
      <c r="CNE53" s="1692"/>
      <c r="CNF53" s="1692"/>
      <c r="CNG53" s="1692"/>
      <c r="CNH53" s="1692"/>
      <c r="CNI53" s="1692"/>
      <c r="CNJ53" s="1692"/>
      <c r="CNK53" s="1692"/>
      <c r="CNL53" s="1692"/>
      <c r="CNM53" s="1692"/>
      <c r="CNN53" s="1692"/>
      <c r="CNO53" s="1692"/>
      <c r="CNP53" s="1692"/>
      <c r="CNQ53" s="1692"/>
      <c r="CNR53" s="1692"/>
      <c r="CNS53" s="1692"/>
      <c r="CNT53" s="1692"/>
      <c r="CNU53" s="1692"/>
      <c r="CNV53" s="1692"/>
      <c r="CNW53" s="1692"/>
      <c r="CNX53" s="1692"/>
      <c r="CNY53" s="1692"/>
      <c r="CNZ53" s="1692"/>
      <c r="COA53" s="1692"/>
      <c r="COB53" s="1692"/>
      <c r="COC53" s="1692"/>
      <c r="COD53" s="1692"/>
      <c r="COE53" s="1692"/>
      <c r="COF53" s="1692"/>
      <c r="COG53" s="1692"/>
      <c r="COH53" s="1692"/>
      <c r="COI53" s="1692"/>
      <c r="COJ53" s="1692"/>
      <c r="COK53" s="1692"/>
      <c r="COL53" s="1692"/>
      <c r="COM53" s="1692"/>
      <c r="CON53" s="1692"/>
      <c r="COO53" s="1692"/>
      <c r="COP53" s="1692"/>
      <c r="COQ53" s="1692"/>
      <c r="COR53" s="1692"/>
      <c r="COS53" s="1692"/>
      <c r="COT53" s="1692"/>
      <c r="COU53" s="1692"/>
      <c r="COV53" s="1692"/>
      <c r="COW53" s="1692"/>
      <c r="COX53" s="1692"/>
      <c r="COY53" s="1692"/>
      <c r="COZ53" s="1692"/>
      <c r="CPA53" s="1692"/>
      <c r="CPB53" s="1692"/>
      <c r="CPC53" s="1692"/>
      <c r="CPD53" s="1692"/>
      <c r="CPE53" s="1692"/>
      <c r="CPF53" s="1692"/>
      <c r="CPG53" s="1692"/>
      <c r="CPH53" s="1692"/>
      <c r="CPI53" s="1692"/>
      <c r="CPJ53" s="1692"/>
      <c r="CPK53" s="1692"/>
      <c r="CPL53" s="1692"/>
      <c r="CPM53" s="1692"/>
      <c r="CPN53" s="1692"/>
      <c r="CPO53" s="1692"/>
      <c r="CPP53" s="1692"/>
      <c r="CPQ53" s="1692"/>
      <c r="CPR53" s="1692"/>
      <c r="CPS53" s="1692"/>
      <c r="CPT53" s="1692"/>
      <c r="CPU53" s="1692"/>
      <c r="CPV53" s="1692"/>
      <c r="CPW53" s="1692"/>
      <c r="CPX53" s="1692"/>
      <c r="CPY53" s="1692"/>
      <c r="CPZ53" s="1692"/>
      <c r="CQA53" s="1692"/>
      <c r="CQB53" s="1692"/>
      <c r="CQC53" s="1692"/>
      <c r="CQD53" s="1692"/>
      <c r="CQE53" s="1692"/>
      <c r="CQF53" s="1692"/>
      <c r="CQG53" s="1692"/>
      <c r="CQH53" s="1692"/>
      <c r="CQI53" s="1692"/>
      <c r="CQJ53" s="1692"/>
      <c r="CQK53" s="1692"/>
      <c r="CQL53" s="1692"/>
      <c r="CQM53" s="1692"/>
      <c r="CQN53" s="1692"/>
      <c r="CQO53" s="1692"/>
      <c r="CQP53" s="1692"/>
      <c r="CQQ53" s="1692"/>
      <c r="CQR53" s="1692"/>
      <c r="CQS53" s="1692"/>
      <c r="CQT53" s="1692"/>
      <c r="CQU53" s="1692"/>
      <c r="CQV53" s="1692"/>
      <c r="CQW53" s="1692"/>
      <c r="CQX53" s="1692"/>
      <c r="CQY53" s="1692"/>
      <c r="CQZ53" s="1692"/>
      <c r="CRA53" s="1692"/>
      <c r="CRB53" s="1692"/>
      <c r="CRC53" s="1692"/>
      <c r="CRD53" s="1692"/>
      <c r="CRE53" s="1692"/>
      <c r="CRF53" s="1692"/>
      <c r="CRG53" s="1692"/>
      <c r="CRH53" s="1692"/>
      <c r="CRI53" s="1692"/>
      <c r="CRJ53" s="1692"/>
      <c r="CRK53" s="1692"/>
      <c r="CRL53" s="1692"/>
      <c r="CRM53" s="1692"/>
      <c r="CRN53" s="1692"/>
      <c r="CRO53" s="1692"/>
      <c r="CRP53" s="1692"/>
      <c r="CRQ53" s="1692"/>
      <c r="CRR53" s="1692"/>
      <c r="CRS53" s="1692"/>
      <c r="CRT53" s="1692"/>
      <c r="CRU53" s="1692"/>
      <c r="CRV53" s="1692"/>
      <c r="CRW53" s="1692"/>
      <c r="CRX53" s="1692"/>
      <c r="CRY53" s="1692"/>
      <c r="CRZ53" s="1692"/>
      <c r="CSA53" s="1692"/>
      <c r="CSB53" s="1692"/>
      <c r="CSC53" s="1692"/>
      <c r="CSD53" s="1692"/>
      <c r="CSE53" s="1692"/>
      <c r="CSF53" s="1692"/>
      <c r="CSG53" s="1692"/>
      <c r="CSH53" s="1692"/>
      <c r="CSI53" s="1692"/>
      <c r="CSJ53" s="1692"/>
      <c r="CSK53" s="1692"/>
      <c r="CSL53" s="1692"/>
      <c r="CSM53" s="1692"/>
      <c r="CSN53" s="1692"/>
      <c r="CSO53" s="1692"/>
      <c r="CSP53" s="1692"/>
      <c r="CSQ53" s="1692"/>
      <c r="CSR53" s="1692"/>
      <c r="CSS53" s="1692"/>
      <c r="CST53" s="1692"/>
      <c r="CSU53" s="1692"/>
      <c r="CSV53" s="1692"/>
      <c r="CSW53" s="1692"/>
      <c r="CSX53" s="1692"/>
      <c r="CSY53" s="1692"/>
      <c r="CSZ53" s="1692"/>
      <c r="CTA53" s="1692"/>
      <c r="CTB53" s="1692"/>
      <c r="CTC53" s="1692"/>
      <c r="CTD53" s="1692"/>
      <c r="CTE53" s="1692"/>
      <c r="CTF53" s="1692"/>
      <c r="CTG53" s="1692"/>
      <c r="CTH53" s="1692"/>
      <c r="CTI53" s="1692"/>
      <c r="CTJ53" s="1692"/>
      <c r="CTK53" s="1692"/>
      <c r="CTL53" s="1692"/>
      <c r="CTM53" s="1692"/>
      <c r="CTN53" s="1692"/>
      <c r="CTO53" s="1692"/>
      <c r="CTP53" s="1692"/>
      <c r="CTQ53" s="1692"/>
      <c r="CTR53" s="1692"/>
      <c r="CTS53" s="1692"/>
      <c r="CTT53" s="1692"/>
      <c r="CTU53" s="1692"/>
      <c r="CTV53" s="1692"/>
      <c r="CTW53" s="1692"/>
      <c r="CTX53" s="1692"/>
      <c r="CTY53" s="1692"/>
      <c r="CTZ53" s="1692"/>
      <c r="CUA53" s="1692"/>
      <c r="CUB53" s="1692"/>
      <c r="CUC53" s="1692"/>
      <c r="CUD53" s="1692"/>
      <c r="CUE53" s="1692"/>
      <c r="CUF53" s="1692"/>
      <c r="CUG53" s="1692"/>
      <c r="CUH53" s="1692"/>
      <c r="CUI53" s="1692"/>
      <c r="CUJ53" s="1692"/>
      <c r="CUK53" s="1692"/>
      <c r="CUL53" s="1692"/>
      <c r="CUM53" s="1692"/>
      <c r="CUN53" s="1692"/>
      <c r="CUO53" s="1692"/>
      <c r="CUP53" s="1692"/>
      <c r="CUQ53" s="1692"/>
      <c r="CUR53" s="1692"/>
      <c r="CUS53" s="1692"/>
      <c r="CUT53" s="1692"/>
      <c r="CUU53" s="1692"/>
      <c r="CUV53" s="1692"/>
      <c r="CUW53" s="1692"/>
      <c r="CUX53" s="1692"/>
      <c r="CUY53" s="1692"/>
      <c r="CUZ53" s="1692"/>
      <c r="CVA53" s="1692"/>
      <c r="CVB53" s="1692"/>
      <c r="CVC53" s="1692"/>
      <c r="CVD53" s="1692"/>
      <c r="CVE53" s="1692"/>
      <c r="CVF53" s="1692"/>
      <c r="CVG53" s="1692"/>
      <c r="CVH53" s="1692"/>
      <c r="CVI53" s="1692"/>
      <c r="CVJ53" s="1692"/>
      <c r="CVK53" s="1692"/>
      <c r="CVL53" s="1692"/>
      <c r="CVM53" s="1692"/>
      <c r="CVN53" s="1692"/>
      <c r="CVO53" s="1692"/>
      <c r="CVP53" s="1692"/>
      <c r="CVQ53" s="1692"/>
      <c r="CVR53" s="1692"/>
      <c r="CVS53" s="1692"/>
      <c r="CVT53" s="1692"/>
      <c r="CVU53" s="1692"/>
      <c r="CVV53" s="1692"/>
      <c r="CVW53" s="1692"/>
      <c r="CVX53" s="1692"/>
      <c r="CVY53" s="1692"/>
      <c r="CVZ53" s="1692"/>
      <c r="CWA53" s="1692"/>
      <c r="CWB53" s="1692"/>
      <c r="CWC53" s="1692"/>
      <c r="CWD53" s="1692"/>
      <c r="CWE53" s="1692"/>
      <c r="CWF53" s="1692"/>
      <c r="CWG53" s="1692"/>
      <c r="CWH53" s="1692"/>
      <c r="CWI53" s="1692"/>
      <c r="CWJ53" s="1692"/>
      <c r="CWK53" s="1692"/>
      <c r="CWL53" s="1692"/>
      <c r="CWM53" s="1692"/>
      <c r="CWN53" s="1692"/>
      <c r="CWO53" s="1692"/>
      <c r="CWP53" s="1692"/>
      <c r="CWQ53" s="1692"/>
      <c r="CWR53" s="1692"/>
      <c r="CWS53" s="1692"/>
      <c r="CWT53" s="1692"/>
      <c r="CWU53" s="1692"/>
      <c r="CWV53" s="1692"/>
      <c r="CWW53" s="1692"/>
      <c r="CWX53" s="1692"/>
      <c r="CWY53" s="1692"/>
      <c r="CWZ53" s="1692"/>
      <c r="CXA53" s="1692"/>
      <c r="CXB53" s="1692"/>
      <c r="CXC53" s="1692"/>
      <c r="CXD53" s="1692"/>
      <c r="CXE53" s="1692"/>
      <c r="CXF53" s="1692"/>
      <c r="CXG53" s="1692"/>
      <c r="CXH53" s="1692"/>
      <c r="CXI53" s="1692"/>
      <c r="CXJ53" s="1692"/>
      <c r="CXK53" s="1692"/>
      <c r="CXL53" s="1692"/>
      <c r="CXM53" s="1692"/>
      <c r="CXN53" s="1692"/>
      <c r="CXO53" s="1692"/>
      <c r="CXP53" s="1692"/>
      <c r="CXQ53" s="1692"/>
      <c r="CXR53" s="1692"/>
      <c r="CXS53" s="1692"/>
      <c r="CXT53" s="1692"/>
      <c r="CXU53" s="1692"/>
      <c r="CXV53" s="1692"/>
      <c r="CXW53" s="1692"/>
      <c r="CXX53" s="1692"/>
      <c r="CXY53" s="1692"/>
      <c r="CXZ53" s="1692"/>
      <c r="CYA53" s="1692"/>
      <c r="CYB53" s="1692"/>
      <c r="CYC53" s="1692"/>
      <c r="CYD53" s="1692"/>
      <c r="CYE53" s="1692"/>
      <c r="CYF53" s="1692"/>
      <c r="CYG53" s="1692"/>
      <c r="CYH53" s="1692"/>
      <c r="CYI53" s="1692"/>
      <c r="CYJ53" s="1692"/>
      <c r="CYK53" s="1692"/>
      <c r="CYL53" s="1692"/>
      <c r="CYM53" s="1692"/>
      <c r="CYN53" s="1692"/>
      <c r="CYO53" s="1692"/>
      <c r="CYP53" s="1692"/>
      <c r="CYQ53" s="1692"/>
      <c r="CYR53" s="1692"/>
      <c r="CYS53" s="1692"/>
      <c r="CYT53" s="1692"/>
      <c r="CYU53" s="1692"/>
      <c r="CYV53" s="1692"/>
      <c r="CYW53" s="1692"/>
      <c r="CYX53" s="1692"/>
      <c r="CYY53" s="1692"/>
      <c r="CYZ53" s="1692"/>
      <c r="CZA53" s="1692"/>
      <c r="CZB53" s="1692"/>
      <c r="CZC53" s="1692"/>
      <c r="CZD53" s="1692"/>
      <c r="CZE53" s="1692"/>
      <c r="CZF53" s="1692"/>
      <c r="CZG53" s="1692"/>
      <c r="CZH53" s="1692"/>
      <c r="CZI53" s="1692"/>
      <c r="CZJ53" s="1692"/>
      <c r="CZK53" s="1692"/>
      <c r="CZL53" s="1692"/>
      <c r="CZM53" s="1692"/>
      <c r="CZN53" s="1692"/>
      <c r="CZO53" s="1692"/>
      <c r="CZP53" s="1692"/>
      <c r="CZQ53" s="1692"/>
      <c r="CZR53" s="1692"/>
      <c r="CZS53" s="1692"/>
      <c r="CZT53" s="1692"/>
      <c r="CZU53" s="1692"/>
      <c r="CZV53" s="1692"/>
      <c r="CZW53" s="1692"/>
      <c r="CZX53" s="1692"/>
      <c r="CZY53" s="1692"/>
      <c r="CZZ53" s="1692"/>
      <c r="DAA53" s="1692"/>
      <c r="DAB53" s="1692"/>
      <c r="DAC53" s="1692"/>
      <c r="DAD53" s="1692"/>
      <c r="DAE53" s="1692"/>
      <c r="DAF53" s="1692"/>
      <c r="DAG53" s="1692"/>
      <c r="DAH53" s="1692"/>
      <c r="DAI53" s="1692"/>
      <c r="DAJ53" s="1692"/>
      <c r="DAK53" s="1692"/>
      <c r="DAL53" s="1692"/>
      <c r="DAM53" s="1692"/>
      <c r="DAN53" s="1692"/>
      <c r="DAO53" s="1692"/>
      <c r="DAP53" s="1692"/>
      <c r="DAQ53" s="1692"/>
      <c r="DAR53" s="1692"/>
      <c r="DAS53" s="1692"/>
      <c r="DAT53" s="1692"/>
      <c r="DAU53" s="1692"/>
      <c r="DAV53" s="1692"/>
      <c r="DAW53" s="1692"/>
      <c r="DAX53" s="1692"/>
      <c r="DAY53" s="1692"/>
      <c r="DAZ53" s="1692"/>
      <c r="DBA53" s="1692"/>
      <c r="DBB53" s="1692"/>
      <c r="DBC53" s="1692"/>
      <c r="DBD53" s="1692"/>
      <c r="DBE53" s="1692"/>
      <c r="DBF53" s="1692"/>
      <c r="DBG53" s="1692"/>
      <c r="DBH53" s="1692"/>
      <c r="DBI53" s="1692"/>
      <c r="DBJ53" s="1692"/>
      <c r="DBK53" s="1692"/>
      <c r="DBL53" s="1692"/>
      <c r="DBM53" s="1692"/>
      <c r="DBN53" s="1692"/>
      <c r="DBO53" s="1692"/>
      <c r="DBP53" s="1692"/>
      <c r="DBQ53" s="1692"/>
      <c r="DBR53" s="1692"/>
      <c r="DBS53" s="1692"/>
      <c r="DBT53" s="1692"/>
      <c r="DBU53" s="1692"/>
      <c r="DBV53" s="1692"/>
      <c r="DBW53" s="1692"/>
      <c r="DBX53" s="1692"/>
      <c r="DBY53" s="1692"/>
      <c r="DBZ53" s="1692"/>
      <c r="DCA53" s="1692"/>
      <c r="DCB53" s="1692"/>
      <c r="DCC53" s="1692"/>
      <c r="DCD53" s="1692"/>
      <c r="DCE53" s="1692"/>
      <c r="DCF53" s="1692"/>
      <c r="DCG53" s="1692"/>
      <c r="DCH53" s="1692"/>
      <c r="DCI53" s="1692"/>
      <c r="DCJ53" s="1692"/>
      <c r="DCK53" s="1692"/>
      <c r="DCL53" s="1692"/>
      <c r="DCM53" s="1692"/>
      <c r="DCN53" s="1692"/>
      <c r="DCO53" s="1692"/>
      <c r="DCP53" s="1692"/>
      <c r="DCQ53" s="1692"/>
      <c r="DCR53" s="1692"/>
      <c r="DCS53" s="1692"/>
      <c r="DCT53" s="1692"/>
      <c r="DCU53" s="1692"/>
      <c r="DCV53" s="1692"/>
      <c r="DCW53" s="1692"/>
      <c r="DCX53" s="1692"/>
      <c r="DCY53" s="1692"/>
      <c r="DCZ53" s="1692"/>
      <c r="DDA53" s="1692"/>
      <c r="DDB53" s="1692"/>
      <c r="DDC53" s="1692"/>
      <c r="DDD53" s="1692"/>
      <c r="DDE53" s="1692"/>
      <c r="DDF53" s="1692"/>
      <c r="DDG53" s="1692"/>
      <c r="DDH53" s="1692"/>
      <c r="DDI53" s="1692"/>
      <c r="DDJ53" s="1692"/>
      <c r="DDK53" s="1692"/>
      <c r="DDL53" s="1692"/>
      <c r="DDM53" s="1692"/>
      <c r="DDN53" s="1692"/>
      <c r="DDO53" s="1692"/>
      <c r="DDP53" s="1692"/>
      <c r="DDQ53" s="1692"/>
      <c r="DDR53" s="1692"/>
      <c r="DDS53" s="1692"/>
      <c r="DDT53" s="1692"/>
      <c r="DDU53" s="1692"/>
      <c r="DDV53" s="1692"/>
      <c r="DDW53" s="1692"/>
      <c r="DDX53" s="1692"/>
      <c r="DDY53" s="1692"/>
      <c r="DDZ53" s="1692"/>
      <c r="DEA53" s="1692"/>
      <c r="DEB53" s="1692"/>
      <c r="DEC53" s="1692"/>
      <c r="DED53" s="1692"/>
      <c r="DEE53" s="1692"/>
      <c r="DEF53" s="1692"/>
      <c r="DEG53" s="1692"/>
      <c r="DEH53" s="1692"/>
      <c r="DEI53" s="1692"/>
      <c r="DEJ53" s="1692"/>
      <c r="DEK53" s="1692"/>
      <c r="DEL53" s="1692"/>
      <c r="DEM53" s="1692"/>
      <c r="DEN53" s="1692"/>
      <c r="DEO53" s="1692"/>
      <c r="DEP53" s="1692"/>
      <c r="DEQ53" s="1692"/>
      <c r="DER53" s="1692"/>
      <c r="DES53" s="1692"/>
      <c r="DET53" s="1692"/>
      <c r="DEU53" s="1692"/>
      <c r="DEV53" s="1692"/>
      <c r="DEW53" s="1692"/>
      <c r="DEX53" s="1692"/>
      <c r="DEY53" s="1692"/>
      <c r="DEZ53" s="1692"/>
      <c r="DFA53" s="1692"/>
      <c r="DFB53" s="1692"/>
      <c r="DFC53" s="1692"/>
      <c r="DFD53" s="1692"/>
      <c r="DFE53" s="1692"/>
      <c r="DFF53" s="1692"/>
      <c r="DFG53" s="1692"/>
      <c r="DFH53" s="1692"/>
      <c r="DFI53" s="1692"/>
      <c r="DFJ53" s="1692"/>
      <c r="DFK53" s="1692"/>
      <c r="DFL53" s="1692"/>
      <c r="DFM53" s="1692"/>
      <c r="DFN53" s="1692"/>
      <c r="DFO53" s="1692"/>
      <c r="DFP53" s="1692"/>
      <c r="DFQ53" s="1692"/>
      <c r="DFR53" s="1692"/>
      <c r="DFS53" s="1692"/>
      <c r="DFT53" s="1692"/>
      <c r="DFU53" s="1692"/>
      <c r="DFV53" s="1692"/>
      <c r="DFW53" s="1692"/>
      <c r="DFX53" s="1692"/>
      <c r="DFY53" s="1692"/>
      <c r="DFZ53" s="1692"/>
      <c r="DGA53" s="1692"/>
      <c r="DGB53" s="1692"/>
      <c r="DGC53" s="1692"/>
      <c r="DGD53" s="1692"/>
      <c r="DGE53" s="1692"/>
      <c r="DGF53" s="1692"/>
      <c r="DGG53" s="1692"/>
      <c r="DGH53" s="1692"/>
      <c r="DGI53" s="1692"/>
      <c r="DGJ53" s="1692"/>
      <c r="DGK53" s="1692"/>
      <c r="DGL53" s="1692"/>
      <c r="DGM53" s="1692"/>
      <c r="DGN53" s="1692"/>
      <c r="DGO53" s="1692"/>
      <c r="DGP53" s="1692"/>
      <c r="DGQ53" s="1692"/>
      <c r="DGR53" s="1692"/>
      <c r="DGS53" s="1692"/>
      <c r="DGT53" s="1692"/>
      <c r="DGU53" s="1692"/>
      <c r="DGV53" s="1692"/>
      <c r="DGW53" s="1692"/>
      <c r="DGX53" s="1692"/>
      <c r="DGY53" s="1692"/>
      <c r="DGZ53" s="1692"/>
      <c r="DHA53" s="1692"/>
      <c r="DHB53" s="1692"/>
      <c r="DHC53" s="1692"/>
      <c r="DHD53" s="1692"/>
      <c r="DHE53" s="1692"/>
      <c r="DHF53" s="1692"/>
      <c r="DHG53" s="1692"/>
      <c r="DHH53" s="1692"/>
      <c r="DHI53" s="1692"/>
      <c r="DHJ53" s="1692"/>
      <c r="DHK53" s="1692"/>
      <c r="DHL53" s="1692"/>
      <c r="DHM53" s="1692"/>
      <c r="DHN53" s="1692"/>
      <c r="DHO53" s="1692"/>
      <c r="DHP53" s="1692"/>
      <c r="DHQ53" s="1692"/>
      <c r="DHR53" s="1692"/>
      <c r="DHS53" s="1692"/>
      <c r="DHT53" s="1692"/>
      <c r="DHU53" s="1692"/>
      <c r="DHV53" s="1692"/>
      <c r="DHW53" s="1692"/>
      <c r="DHX53" s="1692"/>
      <c r="DHY53" s="1692"/>
      <c r="DHZ53" s="1692"/>
      <c r="DIA53" s="1692"/>
      <c r="DIB53" s="1692"/>
      <c r="DIC53" s="1692"/>
      <c r="DID53" s="1692"/>
      <c r="DIE53" s="1692"/>
      <c r="DIF53" s="1692"/>
      <c r="DIG53" s="1692"/>
      <c r="DIH53" s="1692"/>
      <c r="DII53" s="1692"/>
      <c r="DIJ53" s="1692"/>
      <c r="DIK53" s="1692"/>
      <c r="DIL53" s="1692"/>
      <c r="DIM53" s="1692"/>
      <c r="DIN53" s="1692"/>
      <c r="DIO53" s="1692"/>
      <c r="DIP53" s="1692"/>
      <c r="DIQ53" s="1692"/>
      <c r="DIR53" s="1692"/>
      <c r="DIS53" s="1692"/>
      <c r="DIT53" s="1692"/>
      <c r="DIU53" s="1692"/>
      <c r="DIV53" s="1692"/>
      <c r="DIW53" s="1692"/>
      <c r="DIX53" s="1692"/>
      <c r="DIY53" s="1692"/>
      <c r="DIZ53" s="1692"/>
      <c r="DJA53" s="1692"/>
      <c r="DJB53" s="1692"/>
      <c r="DJC53" s="1692"/>
      <c r="DJD53" s="1692"/>
      <c r="DJE53" s="1692"/>
      <c r="DJF53" s="1692"/>
      <c r="DJG53" s="1692"/>
      <c r="DJH53" s="1692"/>
      <c r="DJI53" s="1692"/>
      <c r="DJJ53" s="1692"/>
      <c r="DJK53" s="1692"/>
      <c r="DJL53" s="1692"/>
      <c r="DJM53" s="1692"/>
      <c r="DJN53" s="1692"/>
      <c r="DJO53" s="1692"/>
      <c r="DJP53" s="1692"/>
      <c r="DJQ53" s="1692"/>
      <c r="DJR53" s="1692"/>
      <c r="DJS53" s="1692"/>
      <c r="DJT53" s="1692"/>
      <c r="DJU53" s="1692"/>
      <c r="DJV53" s="1692"/>
      <c r="DJW53" s="1692"/>
      <c r="DJX53" s="1692"/>
      <c r="DJY53" s="1692"/>
      <c r="DJZ53" s="1692"/>
      <c r="DKA53" s="1692"/>
      <c r="DKB53" s="1692"/>
      <c r="DKC53" s="1692"/>
      <c r="DKD53" s="1692"/>
      <c r="DKE53" s="1692"/>
      <c r="DKF53" s="1692"/>
      <c r="DKG53" s="1692"/>
      <c r="DKH53" s="1692"/>
      <c r="DKI53" s="1692"/>
      <c r="DKJ53" s="1692"/>
      <c r="DKK53" s="1692"/>
      <c r="DKL53" s="1692"/>
      <c r="DKM53" s="1692"/>
      <c r="DKN53" s="1692"/>
      <c r="DKO53" s="1692"/>
      <c r="DKP53" s="1692"/>
      <c r="DKQ53" s="1692"/>
      <c r="DKR53" s="1692"/>
      <c r="DKS53" s="1692"/>
      <c r="DKT53" s="1692"/>
      <c r="DKU53" s="1692"/>
      <c r="DKV53" s="1692"/>
      <c r="DKW53" s="1692"/>
      <c r="DKX53" s="1692"/>
      <c r="DKY53" s="1692"/>
      <c r="DKZ53" s="1692"/>
      <c r="DLA53" s="1692"/>
      <c r="DLB53" s="1692"/>
      <c r="DLC53" s="1692"/>
      <c r="DLD53" s="1692"/>
      <c r="DLE53" s="1692"/>
      <c r="DLF53" s="1692"/>
      <c r="DLG53" s="1692"/>
      <c r="DLH53" s="1692"/>
      <c r="DLI53" s="1692"/>
      <c r="DLJ53" s="1692"/>
      <c r="DLK53" s="1692"/>
      <c r="DLL53" s="1692"/>
      <c r="DLM53" s="1692"/>
      <c r="DLN53" s="1692"/>
      <c r="DLO53" s="1692"/>
      <c r="DLP53" s="1692"/>
      <c r="DLQ53" s="1692"/>
      <c r="DLR53" s="1692"/>
      <c r="DLS53" s="1692"/>
      <c r="DLT53" s="1692"/>
      <c r="DLU53" s="1692"/>
      <c r="DLV53" s="1692"/>
      <c r="DLW53" s="1692"/>
      <c r="DLX53" s="1692"/>
      <c r="DLY53" s="1692"/>
      <c r="DLZ53" s="1692"/>
      <c r="DMA53" s="1692"/>
      <c r="DMB53" s="1692"/>
      <c r="DMC53" s="1692"/>
      <c r="DMD53" s="1692"/>
      <c r="DME53" s="1692"/>
      <c r="DMF53" s="1692"/>
      <c r="DMG53" s="1692"/>
      <c r="DMH53" s="1692"/>
      <c r="DMI53" s="1692"/>
      <c r="DMJ53" s="1692"/>
      <c r="DMK53" s="1692"/>
      <c r="DML53" s="1692"/>
      <c r="DMM53" s="1692"/>
      <c r="DMN53" s="1692"/>
      <c r="DMO53" s="1692"/>
      <c r="DMP53" s="1692"/>
      <c r="DMQ53" s="1692"/>
      <c r="DMR53" s="1692"/>
      <c r="DMS53" s="1692"/>
      <c r="DMT53" s="1692"/>
      <c r="DMU53" s="1692"/>
      <c r="DMV53" s="1692"/>
      <c r="DMW53" s="1692"/>
      <c r="DMX53" s="1692"/>
      <c r="DMY53" s="1692"/>
      <c r="DMZ53" s="1692"/>
      <c r="DNA53" s="1692"/>
      <c r="DNB53" s="1692"/>
      <c r="DNC53" s="1692"/>
      <c r="DND53" s="1692"/>
      <c r="DNE53" s="1692"/>
      <c r="DNF53" s="1692"/>
      <c r="DNG53" s="1692"/>
      <c r="DNH53" s="1692"/>
      <c r="DNI53" s="1692"/>
      <c r="DNJ53" s="1692"/>
      <c r="DNK53" s="1692"/>
      <c r="DNL53" s="1692"/>
      <c r="DNM53" s="1692"/>
      <c r="DNN53" s="1692"/>
      <c r="DNO53" s="1692"/>
      <c r="DNP53" s="1692"/>
      <c r="DNQ53" s="1692"/>
      <c r="DNR53" s="1692"/>
      <c r="DNS53" s="1692"/>
      <c r="DNT53" s="1692"/>
      <c r="DNU53" s="1692"/>
      <c r="DNV53" s="1692"/>
      <c r="DNW53" s="1692"/>
      <c r="DNX53" s="1692"/>
      <c r="DNY53" s="1692"/>
      <c r="DNZ53" s="1692"/>
      <c r="DOA53" s="1692"/>
      <c r="DOB53" s="1692"/>
      <c r="DOC53" s="1692"/>
      <c r="DOD53" s="1692"/>
      <c r="DOE53" s="1692"/>
      <c r="DOF53" s="1692"/>
      <c r="DOG53" s="1692"/>
      <c r="DOH53" s="1692"/>
      <c r="DOI53" s="1692"/>
      <c r="DOJ53" s="1692"/>
      <c r="DOK53" s="1692"/>
      <c r="DOL53" s="1692"/>
      <c r="DOM53" s="1692"/>
      <c r="DON53" s="1692"/>
      <c r="DOO53" s="1692"/>
      <c r="DOP53" s="1692"/>
      <c r="DOQ53" s="1692"/>
      <c r="DOR53" s="1692"/>
      <c r="DOS53" s="1692"/>
      <c r="DOT53" s="1692"/>
      <c r="DOU53" s="1692"/>
      <c r="DOV53" s="1692"/>
      <c r="DOW53" s="1692"/>
      <c r="DOX53" s="1692"/>
      <c r="DOY53" s="1692"/>
      <c r="DOZ53" s="1692"/>
      <c r="DPA53" s="1692"/>
      <c r="DPB53" s="1692"/>
      <c r="DPC53" s="1692"/>
      <c r="DPD53" s="1692"/>
      <c r="DPE53" s="1692"/>
      <c r="DPF53" s="1692"/>
      <c r="DPG53" s="1692"/>
      <c r="DPH53" s="1692"/>
      <c r="DPI53" s="1692"/>
      <c r="DPJ53" s="1692"/>
      <c r="DPK53" s="1692"/>
      <c r="DPL53" s="1692"/>
      <c r="DPM53" s="1692"/>
      <c r="DPN53" s="1692"/>
      <c r="DPO53" s="1692"/>
      <c r="DPP53" s="1692"/>
      <c r="DPQ53" s="1692"/>
      <c r="DPR53" s="1692"/>
      <c r="DPS53" s="1692"/>
      <c r="DPT53" s="1692"/>
      <c r="DPU53" s="1692"/>
      <c r="DPV53" s="1692"/>
      <c r="DPW53" s="1692"/>
      <c r="DPX53" s="1692"/>
      <c r="DPY53" s="1692"/>
      <c r="DPZ53" s="1692"/>
      <c r="DQA53" s="1692"/>
      <c r="DQB53" s="1692"/>
      <c r="DQC53" s="1692"/>
      <c r="DQD53" s="1692"/>
      <c r="DQE53" s="1692"/>
      <c r="DQF53" s="1692"/>
      <c r="DQG53" s="1692"/>
      <c r="DQH53" s="1692"/>
      <c r="DQI53" s="1692"/>
      <c r="DQJ53" s="1692"/>
      <c r="DQK53" s="1692"/>
      <c r="DQL53" s="1692"/>
      <c r="DQM53" s="1692"/>
      <c r="DQN53" s="1692"/>
      <c r="DQO53" s="1692"/>
      <c r="DQP53" s="1692"/>
      <c r="DQQ53" s="1692"/>
      <c r="DQR53" s="1692"/>
      <c r="DQS53" s="1692"/>
      <c r="DQT53" s="1692"/>
      <c r="DQU53" s="1692"/>
      <c r="DQV53" s="1692"/>
      <c r="DQW53" s="1692"/>
      <c r="DQX53" s="1692"/>
      <c r="DQY53" s="1692"/>
      <c r="DQZ53" s="1692"/>
      <c r="DRA53" s="1692"/>
      <c r="DRB53" s="1692"/>
      <c r="DRC53" s="1692"/>
      <c r="DRD53" s="1692"/>
      <c r="DRE53" s="1692"/>
      <c r="DRF53" s="1692"/>
      <c r="DRG53" s="1692"/>
      <c r="DRH53" s="1692"/>
      <c r="DRI53" s="1692"/>
      <c r="DRJ53" s="1692"/>
      <c r="DRK53" s="1692"/>
      <c r="DRL53" s="1692"/>
      <c r="DRM53" s="1692"/>
      <c r="DRN53" s="1692"/>
      <c r="DRO53" s="1692"/>
      <c r="DRP53" s="1692"/>
      <c r="DRQ53" s="1692"/>
      <c r="DRR53" s="1692"/>
      <c r="DRS53" s="1692"/>
      <c r="DRT53" s="1692"/>
      <c r="DRU53" s="1692"/>
      <c r="DRV53" s="1692"/>
      <c r="DRW53" s="1692"/>
      <c r="DRX53" s="1692"/>
      <c r="DRY53" s="1692"/>
      <c r="DRZ53" s="1692"/>
      <c r="DSA53" s="1692"/>
      <c r="DSB53" s="1692"/>
      <c r="DSC53" s="1692"/>
      <c r="DSD53" s="1692"/>
      <c r="DSE53" s="1692"/>
      <c r="DSF53" s="1692"/>
      <c r="DSG53" s="1692"/>
      <c r="DSH53" s="1692"/>
      <c r="DSI53" s="1692"/>
      <c r="DSJ53" s="1692"/>
      <c r="DSK53" s="1692"/>
      <c r="DSL53" s="1692"/>
      <c r="DSM53" s="1692"/>
      <c r="DSN53" s="1692"/>
      <c r="DSO53" s="1692"/>
      <c r="DSP53" s="1692"/>
      <c r="DSQ53" s="1692"/>
      <c r="DSR53" s="1692"/>
      <c r="DSS53" s="1692"/>
      <c r="DST53" s="1692"/>
      <c r="DSU53" s="1692"/>
      <c r="DSV53" s="1692"/>
      <c r="DSW53" s="1692"/>
      <c r="DSX53" s="1692"/>
      <c r="DSY53" s="1692"/>
      <c r="DSZ53" s="1692"/>
      <c r="DTA53" s="1692"/>
      <c r="DTB53" s="1692"/>
      <c r="DTC53" s="1692"/>
      <c r="DTD53" s="1692"/>
      <c r="DTE53" s="1692"/>
      <c r="DTF53" s="1692"/>
      <c r="DTG53" s="1692"/>
      <c r="DTH53" s="1692"/>
      <c r="DTI53" s="1692"/>
      <c r="DTJ53" s="1692"/>
      <c r="DTK53" s="1692"/>
      <c r="DTL53" s="1692"/>
      <c r="DTM53" s="1692"/>
      <c r="DTN53" s="1692"/>
      <c r="DTO53" s="1692"/>
      <c r="DTP53" s="1692"/>
      <c r="DTQ53" s="1692"/>
      <c r="DTR53" s="1692"/>
      <c r="DTS53" s="1692"/>
      <c r="DTT53" s="1692"/>
      <c r="DTU53" s="1692"/>
      <c r="DTV53" s="1692"/>
      <c r="DTW53" s="1692"/>
      <c r="DTX53" s="1692"/>
      <c r="DTY53" s="1692"/>
      <c r="DTZ53" s="1692"/>
      <c r="DUA53" s="1692"/>
      <c r="DUB53" s="1692"/>
      <c r="DUC53" s="1692"/>
      <c r="DUD53" s="1692"/>
      <c r="DUE53" s="1692"/>
      <c r="DUF53" s="1692"/>
      <c r="DUG53" s="1692"/>
      <c r="DUH53" s="1692"/>
      <c r="DUI53" s="1692"/>
      <c r="DUJ53" s="1692"/>
      <c r="DUK53" s="1692"/>
      <c r="DUL53" s="1692"/>
      <c r="DUM53" s="1692"/>
      <c r="DUN53" s="1692"/>
      <c r="DUO53" s="1692"/>
      <c r="DUP53" s="1692"/>
      <c r="DUQ53" s="1692"/>
      <c r="DUR53" s="1692"/>
      <c r="DUS53" s="1692"/>
      <c r="DUT53" s="1692"/>
      <c r="DUU53" s="1692"/>
      <c r="DUV53" s="1692"/>
      <c r="DUW53" s="1692"/>
      <c r="DUX53" s="1692"/>
      <c r="DUY53" s="1692"/>
      <c r="DUZ53" s="1692"/>
      <c r="DVA53" s="1692"/>
      <c r="DVB53" s="1692"/>
      <c r="DVC53" s="1692"/>
      <c r="DVD53" s="1692"/>
      <c r="DVE53" s="1692"/>
      <c r="DVF53" s="1692"/>
      <c r="DVG53" s="1692"/>
      <c r="DVH53" s="1692"/>
      <c r="DVI53" s="1692"/>
      <c r="DVJ53" s="1692"/>
      <c r="DVK53" s="1692"/>
      <c r="DVL53" s="1692"/>
      <c r="DVM53" s="1692"/>
      <c r="DVN53" s="1692"/>
      <c r="DVO53" s="1692"/>
      <c r="DVP53" s="1692"/>
      <c r="DVQ53" s="1692"/>
      <c r="DVR53" s="1692"/>
      <c r="DVS53" s="1692"/>
      <c r="DVT53" s="1692"/>
      <c r="DVU53" s="1692"/>
      <c r="DVV53" s="1692"/>
      <c r="DVW53" s="1692"/>
      <c r="DVX53" s="1692"/>
      <c r="DVY53" s="1692"/>
      <c r="DVZ53" s="1692"/>
      <c r="DWA53" s="1692"/>
      <c r="DWB53" s="1692"/>
      <c r="DWC53" s="1692"/>
      <c r="DWD53" s="1692"/>
      <c r="DWE53" s="1692"/>
      <c r="DWF53" s="1692"/>
      <c r="DWG53" s="1692"/>
      <c r="DWH53" s="1692"/>
      <c r="DWI53" s="1692"/>
      <c r="DWJ53" s="1692"/>
      <c r="DWK53" s="1692"/>
      <c r="DWL53" s="1692"/>
      <c r="DWM53" s="1692"/>
      <c r="DWN53" s="1692"/>
      <c r="DWO53" s="1692"/>
      <c r="DWP53" s="1692"/>
      <c r="DWQ53" s="1692"/>
      <c r="DWR53" s="1692"/>
      <c r="DWS53" s="1692"/>
      <c r="DWT53" s="1692"/>
      <c r="DWU53" s="1692"/>
      <c r="DWV53" s="1692"/>
      <c r="DWW53" s="1692"/>
      <c r="DWX53" s="1692"/>
      <c r="DWY53" s="1692"/>
      <c r="DWZ53" s="1692"/>
      <c r="DXA53" s="1692"/>
      <c r="DXB53" s="1692"/>
      <c r="DXC53" s="1692"/>
      <c r="DXD53" s="1692"/>
      <c r="DXE53" s="1692"/>
      <c r="DXF53" s="1692"/>
      <c r="DXG53" s="1692"/>
      <c r="DXH53" s="1692"/>
      <c r="DXI53" s="1692"/>
      <c r="DXJ53" s="1692"/>
      <c r="DXK53" s="1692"/>
      <c r="DXL53" s="1692"/>
      <c r="DXM53" s="1692"/>
      <c r="DXN53" s="1692"/>
      <c r="DXO53" s="1692"/>
      <c r="DXP53" s="1692"/>
      <c r="DXQ53" s="1692"/>
      <c r="DXR53" s="1692"/>
      <c r="DXS53" s="1692"/>
      <c r="DXT53" s="1692"/>
      <c r="DXU53" s="1692"/>
      <c r="DXV53" s="1692"/>
      <c r="DXW53" s="1692"/>
      <c r="DXX53" s="1692"/>
      <c r="DXY53" s="1692"/>
      <c r="DXZ53" s="1692"/>
      <c r="DYA53" s="1692"/>
      <c r="DYB53" s="1692"/>
      <c r="DYC53" s="1692"/>
      <c r="DYD53" s="1692"/>
      <c r="DYE53" s="1692"/>
      <c r="DYF53" s="1692"/>
      <c r="DYG53" s="1692"/>
      <c r="DYH53" s="1692"/>
      <c r="DYI53" s="1692"/>
      <c r="DYJ53" s="1692"/>
      <c r="DYK53" s="1692"/>
      <c r="DYL53" s="1692"/>
      <c r="DYM53" s="1692"/>
      <c r="DYN53" s="1692"/>
      <c r="DYO53" s="1692"/>
      <c r="DYP53" s="1692"/>
      <c r="DYQ53" s="1692"/>
      <c r="DYR53" s="1692"/>
      <c r="DYS53" s="1692"/>
      <c r="DYT53" s="1692"/>
      <c r="DYU53" s="1692"/>
      <c r="DYV53" s="1692"/>
      <c r="DYW53" s="1692"/>
      <c r="DYX53" s="1692"/>
      <c r="DYY53" s="1692"/>
      <c r="DYZ53" s="1692"/>
      <c r="DZA53" s="1692"/>
      <c r="DZB53" s="1692"/>
      <c r="DZC53" s="1692"/>
      <c r="DZD53" s="1692"/>
      <c r="DZE53" s="1692"/>
      <c r="DZF53" s="1692"/>
      <c r="DZG53" s="1692"/>
      <c r="DZH53" s="1692"/>
      <c r="DZI53" s="1692"/>
      <c r="DZJ53" s="1692"/>
      <c r="DZK53" s="1692"/>
      <c r="DZL53" s="1692"/>
      <c r="DZM53" s="1692"/>
      <c r="DZN53" s="1692"/>
      <c r="DZO53" s="1692"/>
      <c r="DZP53" s="1692"/>
      <c r="DZQ53" s="1692"/>
      <c r="DZR53" s="1692"/>
      <c r="DZS53" s="1692"/>
      <c r="DZT53" s="1692"/>
      <c r="DZU53" s="1692"/>
      <c r="DZV53" s="1692"/>
      <c r="DZW53" s="1692"/>
      <c r="DZX53" s="1692"/>
      <c r="DZY53" s="1692"/>
      <c r="DZZ53" s="1692"/>
      <c r="EAA53" s="1692"/>
      <c r="EAB53" s="1692"/>
      <c r="EAC53" s="1692"/>
      <c r="EAD53" s="1692"/>
      <c r="EAE53" s="1692"/>
      <c r="EAF53" s="1692"/>
      <c r="EAG53" s="1692"/>
      <c r="EAH53" s="1692"/>
      <c r="EAI53" s="1692"/>
      <c r="EAJ53" s="1692"/>
      <c r="EAK53" s="1692"/>
      <c r="EAL53" s="1692"/>
      <c r="EAM53" s="1692"/>
      <c r="EAN53" s="1692"/>
      <c r="EAO53" s="1692"/>
      <c r="EAP53" s="1692"/>
      <c r="EAQ53" s="1692"/>
      <c r="EAR53" s="1692"/>
      <c r="EAS53" s="1692"/>
      <c r="EAT53" s="1692"/>
      <c r="EAU53" s="1692"/>
      <c r="EAV53" s="1692"/>
      <c r="EAW53" s="1692"/>
      <c r="EAX53" s="1692"/>
      <c r="EAY53" s="1692"/>
      <c r="EAZ53" s="1692"/>
      <c r="EBA53" s="1692"/>
      <c r="EBB53" s="1692"/>
      <c r="EBC53" s="1692"/>
      <c r="EBD53" s="1692"/>
      <c r="EBE53" s="1692"/>
      <c r="EBF53" s="1692"/>
      <c r="EBG53" s="1692"/>
      <c r="EBH53" s="1692"/>
      <c r="EBI53" s="1692"/>
      <c r="EBJ53" s="1692"/>
      <c r="EBK53" s="1692"/>
      <c r="EBL53" s="1692"/>
      <c r="EBM53" s="1692"/>
      <c r="EBN53" s="1692"/>
      <c r="EBO53" s="1692"/>
      <c r="EBP53" s="1692"/>
      <c r="EBQ53" s="1692"/>
      <c r="EBR53" s="1692"/>
      <c r="EBS53" s="1692"/>
      <c r="EBT53" s="1692"/>
      <c r="EBU53" s="1692"/>
      <c r="EBV53" s="1692"/>
      <c r="EBW53" s="1692"/>
      <c r="EBX53" s="1692"/>
      <c r="EBY53" s="1692"/>
      <c r="EBZ53" s="1692"/>
      <c r="ECA53" s="1692"/>
      <c r="ECB53" s="1692"/>
      <c r="ECC53" s="1692"/>
      <c r="ECD53" s="1692"/>
      <c r="ECE53" s="1692"/>
      <c r="ECF53" s="1692"/>
      <c r="ECG53" s="1692"/>
      <c r="ECH53" s="1692"/>
      <c r="ECI53" s="1692"/>
      <c r="ECJ53" s="1692"/>
      <c r="ECK53" s="1692"/>
      <c r="ECL53" s="1692"/>
      <c r="ECM53" s="1692"/>
      <c r="ECN53" s="1692"/>
      <c r="ECO53" s="1692"/>
      <c r="ECP53" s="1692"/>
      <c r="ECQ53" s="1692"/>
      <c r="ECR53" s="1692"/>
      <c r="ECS53" s="1692"/>
      <c r="ECT53" s="1692"/>
      <c r="ECU53" s="1692"/>
      <c r="ECV53" s="1692"/>
      <c r="ECW53" s="1692"/>
      <c r="ECX53" s="1692"/>
      <c r="ECY53" s="1692"/>
      <c r="ECZ53" s="1692"/>
      <c r="EDA53" s="1692"/>
      <c r="EDB53" s="1692"/>
      <c r="EDC53" s="1692"/>
      <c r="EDD53" s="1692"/>
      <c r="EDE53" s="1692"/>
      <c r="EDF53" s="1692"/>
      <c r="EDG53" s="1692"/>
      <c r="EDH53" s="1692"/>
      <c r="EDI53" s="1692"/>
      <c r="EDJ53" s="1692"/>
      <c r="EDK53" s="1692"/>
      <c r="EDL53" s="1692"/>
      <c r="EDM53" s="1692"/>
      <c r="EDN53" s="1692"/>
      <c r="EDO53" s="1692"/>
      <c r="EDP53" s="1692"/>
      <c r="EDQ53" s="1692"/>
      <c r="EDR53" s="1692"/>
      <c r="EDS53" s="1692"/>
      <c r="EDT53" s="1692"/>
      <c r="EDU53" s="1692"/>
      <c r="EDV53" s="1692"/>
      <c r="EDW53" s="1692"/>
      <c r="EDX53" s="1692"/>
      <c r="EDY53" s="1692"/>
      <c r="EDZ53" s="1692"/>
      <c r="EEA53" s="1692"/>
      <c r="EEB53" s="1692"/>
      <c r="EEC53" s="1692"/>
      <c r="EED53" s="1692"/>
      <c r="EEE53" s="1692"/>
      <c r="EEF53" s="1692"/>
      <c r="EEG53" s="1692"/>
      <c r="EEH53" s="1692"/>
      <c r="EEI53" s="1692"/>
      <c r="EEJ53" s="1692"/>
      <c r="EEK53" s="1692"/>
      <c r="EEL53" s="1692"/>
      <c r="EEM53" s="1692"/>
      <c r="EEN53" s="1692"/>
      <c r="EEO53" s="1692"/>
      <c r="EEP53" s="1692"/>
      <c r="EEQ53" s="1692"/>
      <c r="EER53" s="1692"/>
      <c r="EES53" s="1692"/>
      <c r="EET53" s="1692"/>
      <c r="EEU53" s="1692"/>
      <c r="EEV53" s="1692"/>
      <c r="EEW53" s="1692"/>
      <c r="EEX53" s="1692"/>
      <c r="EEY53" s="1692"/>
      <c r="EEZ53" s="1692"/>
      <c r="EFA53" s="1692"/>
      <c r="EFB53" s="1692"/>
      <c r="EFC53" s="1692"/>
      <c r="EFD53" s="1692"/>
      <c r="EFE53" s="1692"/>
      <c r="EFF53" s="1692"/>
      <c r="EFG53" s="1692"/>
      <c r="EFH53" s="1692"/>
      <c r="EFI53" s="1692"/>
      <c r="EFJ53" s="1692"/>
      <c r="EFK53" s="1692"/>
      <c r="EFL53" s="1692"/>
      <c r="EFM53" s="1692"/>
      <c r="EFN53" s="1692"/>
      <c r="EFO53" s="1692"/>
      <c r="EFP53" s="1692"/>
      <c r="EFQ53" s="1692"/>
      <c r="EFR53" s="1692"/>
      <c r="EFS53" s="1692"/>
      <c r="EFT53" s="1692"/>
      <c r="EFU53" s="1692"/>
      <c r="EFV53" s="1692"/>
      <c r="EFW53" s="1692"/>
      <c r="EFX53" s="1692"/>
      <c r="EFY53" s="1692"/>
      <c r="EFZ53" s="1692"/>
      <c r="EGA53" s="1692"/>
      <c r="EGB53" s="1692"/>
      <c r="EGC53" s="1692"/>
      <c r="EGD53" s="1692"/>
      <c r="EGE53" s="1692"/>
      <c r="EGF53" s="1692"/>
      <c r="EGG53" s="1692"/>
      <c r="EGH53" s="1692"/>
      <c r="EGI53" s="1692"/>
      <c r="EGJ53" s="1692"/>
      <c r="EGK53" s="1692"/>
      <c r="EGL53" s="1692"/>
      <c r="EGM53" s="1692"/>
      <c r="EGN53" s="1692"/>
      <c r="EGO53" s="1692"/>
      <c r="EGP53" s="1692"/>
      <c r="EGQ53" s="1692"/>
      <c r="EGR53" s="1692"/>
      <c r="EGS53" s="1692"/>
      <c r="EGT53" s="1692"/>
      <c r="EGU53" s="1692"/>
      <c r="EGV53" s="1692"/>
      <c r="EGW53" s="1692"/>
      <c r="EGX53" s="1692"/>
      <c r="EGY53" s="1692"/>
      <c r="EGZ53" s="1692"/>
      <c r="EHA53" s="1692"/>
      <c r="EHB53" s="1692"/>
      <c r="EHC53" s="1692"/>
      <c r="EHD53" s="1692"/>
      <c r="EHE53" s="1692"/>
      <c r="EHF53" s="1692"/>
      <c r="EHG53" s="1692"/>
      <c r="EHH53" s="1692"/>
      <c r="EHI53" s="1692"/>
      <c r="EHJ53" s="1692"/>
      <c r="EHK53" s="1692"/>
      <c r="EHL53" s="1692"/>
      <c r="EHM53" s="1692"/>
      <c r="EHN53" s="1692"/>
      <c r="EHO53" s="1692"/>
      <c r="EHP53" s="1692"/>
      <c r="EHQ53" s="1692"/>
      <c r="EHR53" s="1692"/>
      <c r="EHS53" s="1692"/>
      <c r="EHT53" s="1692"/>
      <c r="EHU53" s="1692"/>
      <c r="EHV53" s="1692"/>
      <c r="EHW53" s="1692"/>
      <c r="EHX53" s="1692"/>
      <c r="EHY53" s="1692"/>
      <c r="EHZ53" s="1692"/>
      <c r="EIA53" s="1692"/>
      <c r="EIB53" s="1692"/>
      <c r="EIC53" s="1692"/>
      <c r="EID53" s="1692"/>
      <c r="EIE53" s="1692"/>
      <c r="EIF53" s="1692"/>
      <c r="EIG53" s="1692"/>
      <c r="EIH53" s="1692"/>
      <c r="EII53" s="1692"/>
      <c r="EIJ53" s="1692"/>
      <c r="EIK53" s="1692"/>
      <c r="EIL53" s="1692"/>
      <c r="EIM53" s="1692"/>
      <c r="EIN53" s="1692"/>
      <c r="EIO53" s="1692"/>
      <c r="EIP53" s="1692"/>
      <c r="EIQ53" s="1692"/>
      <c r="EIR53" s="1692"/>
      <c r="EIS53" s="1692"/>
      <c r="EIT53" s="1692"/>
      <c r="EIU53" s="1692"/>
      <c r="EIV53" s="1692"/>
      <c r="EIW53" s="1692"/>
      <c r="EIX53" s="1692"/>
      <c r="EIY53" s="1692"/>
      <c r="EIZ53" s="1692"/>
      <c r="EJA53" s="1692"/>
      <c r="EJB53" s="1692"/>
      <c r="EJC53" s="1692"/>
      <c r="EJD53" s="1692"/>
      <c r="EJE53" s="1692"/>
      <c r="EJF53" s="1692"/>
      <c r="EJG53" s="1692"/>
      <c r="EJH53" s="1692"/>
      <c r="EJI53" s="1692"/>
      <c r="EJJ53" s="1692"/>
      <c r="EJK53" s="1692"/>
      <c r="EJL53" s="1692"/>
      <c r="EJM53" s="1692"/>
      <c r="EJN53" s="1692"/>
      <c r="EJO53" s="1692"/>
      <c r="EJP53" s="1692"/>
      <c r="EJQ53" s="1692"/>
      <c r="EJR53" s="1692"/>
      <c r="EJS53" s="1692"/>
      <c r="EJT53" s="1692"/>
      <c r="EJU53" s="1692"/>
      <c r="EJV53" s="1692"/>
      <c r="EJW53" s="1692"/>
      <c r="EJX53" s="1692"/>
      <c r="EJY53" s="1692"/>
      <c r="EJZ53" s="1692"/>
      <c r="EKA53" s="1692"/>
      <c r="EKB53" s="1692"/>
      <c r="EKC53" s="1692"/>
      <c r="EKD53" s="1692"/>
      <c r="EKE53" s="1692"/>
      <c r="EKF53" s="1692"/>
      <c r="EKG53" s="1692"/>
      <c r="EKH53" s="1692"/>
      <c r="EKI53" s="1692"/>
      <c r="EKJ53" s="1692"/>
      <c r="EKK53" s="1692"/>
      <c r="EKL53" s="1692"/>
      <c r="EKM53" s="1692"/>
      <c r="EKN53" s="1692"/>
      <c r="EKO53" s="1692"/>
      <c r="EKP53" s="1692"/>
      <c r="EKQ53" s="1692"/>
      <c r="EKR53" s="1692"/>
      <c r="EKS53" s="1692"/>
      <c r="EKT53" s="1692"/>
      <c r="EKU53" s="1692"/>
      <c r="EKV53" s="1692"/>
      <c r="EKW53" s="1692"/>
      <c r="EKX53" s="1692"/>
      <c r="EKY53" s="1692"/>
      <c r="EKZ53" s="1692"/>
      <c r="ELA53" s="1692"/>
      <c r="ELB53" s="1692"/>
      <c r="ELC53" s="1692"/>
      <c r="ELD53" s="1692"/>
      <c r="ELE53" s="1692"/>
      <c r="ELF53" s="1692"/>
      <c r="ELG53" s="1692"/>
      <c r="ELH53" s="1692"/>
      <c r="ELI53" s="1692"/>
      <c r="ELJ53" s="1692"/>
      <c r="ELK53" s="1692"/>
      <c r="ELL53" s="1692"/>
      <c r="ELM53" s="1692"/>
      <c r="ELN53" s="1692"/>
      <c r="ELO53" s="1692"/>
      <c r="ELP53" s="1692"/>
      <c r="ELQ53" s="1692"/>
      <c r="ELR53" s="1692"/>
      <c r="ELS53" s="1692"/>
      <c r="ELT53" s="1692"/>
      <c r="ELU53" s="1692"/>
      <c r="ELV53" s="1692"/>
      <c r="ELW53" s="1692"/>
      <c r="ELX53" s="1692"/>
      <c r="ELY53" s="1692"/>
      <c r="ELZ53" s="1692"/>
      <c r="EMA53" s="1692"/>
      <c r="EMB53" s="1692"/>
      <c r="EMC53" s="1692"/>
      <c r="EMD53" s="1692"/>
      <c r="EME53" s="1692"/>
      <c r="EMF53" s="1692"/>
      <c r="EMG53" s="1692"/>
      <c r="EMH53" s="1692"/>
      <c r="EMI53" s="1692"/>
      <c r="EMJ53" s="1692"/>
      <c r="EMK53" s="1692"/>
      <c r="EML53" s="1692"/>
      <c r="EMM53" s="1692"/>
      <c r="EMN53" s="1692"/>
      <c r="EMO53" s="1692"/>
      <c r="EMP53" s="1692"/>
      <c r="EMQ53" s="1692"/>
      <c r="EMR53" s="1692"/>
      <c r="EMS53" s="1692"/>
      <c r="EMT53" s="1692"/>
      <c r="EMU53" s="1692"/>
      <c r="EMV53" s="1692"/>
      <c r="EMW53" s="1692"/>
      <c r="EMX53" s="1692"/>
      <c r="EMY53" s="1692"/>
      <c r="EMZ53" s="1692"/>
      <c r="ENA53" s="1692"/>
      <c r="ENB53" s="1692"/>
      <c r="ENC53" s="1692"/>
      <c r="END53" s="1692"/>
      <c r="ENE53" s="1692"/>
      <c r="ENF53" s="1692"/>
      <c r="ENG53" s="1692"/>
      <c r="ENH53" s="1692"/>
      <c r="ENI53" s="1692"/>
      <c r="ENJ53" s="1692"/>
      <c r="ENK53" s="1692"/>
      <c r="ENL53" s="1692"/>
      <c r="ENM53" s="1692"/>
      <c r="ENN53" s="1692"/>
      <c r="ENO53" s="1692"/>
      <c r="ENP53" s="1692"/>
      <c r="ENQ53" s="1692"/>
      <c r="ENR53" s="1692"/>
      <c r="ENS53" s="1692"/>
      <c r="ENT53" s="1692"/>
      <c r="ENU53" s="1692"/>
      <c r="ENV53" s="1692"/>
      <c r="ENW53" s="1692"/>
      <c r="ENX53" s="1692"/>
      <c r="ENY53" s="1692"/>
      <c r="ENZ53" s="1692"/>
      <c r="EOA53" s="1692"/>
      <c r="EOB53" s="1692"/>
      <c r="EOC53" s="1692"/>
      <c r="EOD53" s="1692"/>
      <c r="EOE53" s="1692"/>
      <c r="EOF53" s="1692"/>
      <c r="EOG53" s="1692"/>
      <c r="EOH53" s="1692"/>
      <c r="EOI53" s="1692"/>
      <c r="EOJ53" s="1692"/>
      <c r="EOK53" s="1692"/>
      <c r="EOL53" s="1692"/>
      <c r="EOM53" s="1692"/>
      <c r="EON53" s="1692"/>
      <c r="EOO53" s="1692"/>
      <c r="EOP53" s="1692"/>
      <c r="EOQ53" s="1692"/>
      <c r="EOR53" s="1692"/>
      <c r="EOS53" s="1692"/>
      <c r="EOT53" s="1692"/>
      <c r="EOU53" s="1692"/>
      <c r="EOV53" s="1692"/>
      <c r="EOW53" s="1692"/>
      <c r="EOX53" s="1692"/>
      <c r="EOY53" s="1692"/>
      <c r="EOZ53" s="1692"/>
      <c r="EPA53" s="1692"/>
      <c r="EPB53" s="1692"/>
      <c r="EPC53" s="1692"/>
      <c r="EPD53" s="1692"/>
      <c r="EPE53" s="1692"/>
      <c r="EPF53" s="1692"/>
      <c r="EPG53" s="1692"/>
      <c r="EPH53" s="1692"/>
      <c r="EPI53" s="1692"/>
      <c r="EPJ53" s="1692"/>
      <c r="EPK53" s="1692"/>
      <c r="EPL53" s="1692"/>
      <c r="EPM53" s="1692"/>
      <c r="EPN53" s="1692"/>
      <c r="EPO53" s="1692"/>
      <c r="EPP53" s="1692"/>
      <c r="EPQ53" s="1692"/>
      <c r="EPR53" s="1692"/>
      <c r="EPS53" s="1692"/>
      <c r="EPT53" s="1692"/>
      <c r="EPU53" s="1692"/>
      <c r="EPV53" s="1692"/>
      <c r="EPW53" s="1692"/>
      <c r="EPX53" s="1692"/>
      <c r="EPY53" s="1692"/>
      <c r="EPZ53" s="1692"/>
      <c r="EQA53" s="1692"/>
      <c r="EQB53" s="1692"/>
      <c r="EQC53" s="1692"/>
      <c r="EQD53" s="1692"/>
      <c r="EQE53" s="1692"/>
      <c r="EQF53" s="1692"/>
      <c r="EQG53" s="1692"/>
      <c r="EQH53" s="1692"/>
      <c r="EQI53" s="1692"/>
      <c r="EQJ53" s="1692"/>
      <c r="EQK53" s="1692"/>
      <c r="EQL53" s="1692"/>
      <c r="EQM53" s="1692"/>
      <c r="EQN53" s="1692"/>
      <c r="EQO53" s="1692"/>
      <c r="EQP53" s="1692"/>
      <c r="EQQ53" s="1692"/>
      <c r="EQR53" s="1692"/>
      <c r="EQS53" s="1692"/>
      <c r="EQT53" s="1692"/>
      <c r="EQU53" s="1692"/>
      <c r="EQV53" s="1692"/>
      <c r="EQW53" s="1692"/>
      <c r="EQX53" s="1692"/>
      <c r="EQY53" s="1692"/>
      <c r="EQZ53" s="1692"/>
      <c r="ERA53" s="1692"/>
      <c r="ERB53" s="1692"/>
      <c r="ERC53" s="1692"/>
      <c r="ERD53" s="1692"/>
      <c r="ERE53" s="1692"/>
      <c r="ERF53" s="1692"/>
      <c r="ERG53" s="1692"/>
      <c r="ERH53" s="1692"/>
      <c r="ERI53" s="1692"/>
      <c r="ERJ53" s="1692"/>
      <c r="ERK53" s="1692"/>
      <c r="ERL53" s="1692"/>
      <c r="ERM53" s="1692"/>
      <c r="ERN53" s="1692"/>
      <c r="ERO53" s="1692"/>
      <c r="ERP53" s="1692"/>
      <c r="ERQ53" s="1692"/>
      <c r="ERR53" s="1692"/>
      <c r="ERS53" s="1692"/>
      <c r="ERT53" s="1692"/>
      <c r="ERU53" s="1692"/>
      <c r="ERV53" s="1692"/>
      <c r="ERW53" s="1692"/>
      <c r="ERX53" s="1692"/>
      <c r="ERY53" s="1692"/>
      <c r="ERZ53" s="1692"/>
      <c r="ESA53" s="1692"/>
      <c r="ESB53" s="1692"/>
      <c r="ESC53" s="1692"/>
      <c r="ESD53" s="1692"/>
      <c r="ESE53" s="1692"/>
      <c r="ESF53" s="1692"/>
      <c r="ESG53" s="1692"/>
      <c r="ESH53" s="1692"/>
      <c r="ESI53" s="1692"/>
      <c r="ESJ53" s="1692"/>
      <c r="ESK53" s="1692"/>
      <c r="ESL53" s="1692"/>
      <c r="ESM53" s="1692"/>
      <c r="ESN53" s="1692"/>
      <c r="ESO53" s="1692"/>
      <c r="ESP53" s="1692"/>
      <c r="ESQ53" s="1692"/>
      <c r="ESR53" s="1692"/>
      <c r="ESS53" s="1692"/>
      <c r="EST53" s="1692"/>
      <c r="ESU53" s="1692"/>
      <c r="ESV53" s="1692"/>
      <c r="ESW53" s="1692"/>
      <c r="ESX53" s="1692"/>
      <c r="ESY53" s="1692"/>
      <c r="ESZ53" s="1692"/>
      <c r="ETA53" s="1692"/>
      <c r="ETB53" s="1692"/>
      <c r="ETC53" s="1692"/>
      <c r="ETD53" s="1692"/>
      <c r="ETE53" s="1692"/>
      <c r="ETF53" s="1692"/>
      <c r="ETG53" s="1692"/>
      <c r="ETH53" s="1692"/>
      <c r="ETI53" s="1692"/>
      <c r="ETJ53" s="1692"/>
      <c r="ETK53" s="1692"/>
      <c r="ETL53" s="1692"/>
      <c r="ETM53" s="1692"/>
      <c r="ETN53" s="1692"/>
      <c r="ETO53" s="1692"/>
      <c r="ETP53" s="1692"/>
      <c r="ETQ53" s="1692"/>
      <c r="ETR53" s="1692"/>
      <c r="ETS53" s="1692"/>
      <c r="ETT53" s="1692"/>
      <c r="ETU53" s="1692"/>
      <c r="ETV53" s="1692"/>
      <c r="ETW53" s="1692"/>
      <c r="ETX53" s="1692"/>
      <c r="ETY53" s="1692"/>
      <c r="ETZ53" s="1692"/>
      <c r="EUA53" s="1692"/>
      <c r="EUB53" s="1692"/>
      <c r="EUC53" s="1692"/>
      <c r="EUD53" s="1692"/>
      <c r="EUE53" s="1692"/>
      <c r="EUF53" s="1692"/>
      <c r="EUG53" s="1692"/>
      <c r="EUH53" s="1692"/>
      <c r="EUI53" s="1692"/>
      <c r="EUJ53" s="1692"/>
      <c r="EUK53" s="1692"/>
      <c r="EUL53" s="1692"/>
      <c r="EUM53" s="1692"/>
      <c r="EUN53" s="1692"/>
      <c r="EUO53" s="1692"/>
      <c r="EUP53" s="1692"/>
      <c r="EUQ53" s="1692"/>
      <c r="EUR53" s="1692"/>
      <c r="EUS53" s="1692"/>
      <c r="EUT53" s="1692"/>
      <c r="EUU53" s="1692"/>
      <c r="EUV53" s="1692"/>
      <c r="EUW53" s="1692"/>
      <c r="EUX53" s="1692"/>
      <c r="EUY53" s="1692"/>
      <c r="EUZ53" s="1692"/>
      <c r="EVA53" s="1692"/>
      <c r="EVB53" s="1692"/>
      <c r="EVC53" s="1692"/>
      <c r="EVD53" s="1692"/>
      <c r="EVE53" s="1692"/>
      <c r="EVF53" s="1692"/>
      <c r="EVG53" s="1692"/>
      <c r="EVH53" s="1692"/>
      <c r="EVI53" s="1692"/>
      <c r="EVJ53" s="1692"/>
      <c r="EVK53" s="1692"/>
      <c r="EVL53" s="1692"/>
      <c r="EVM53" s="1692"/>
      <c r="EVN53" s="1692"/>
      <c r="EVO53" s="1692"/>
      <c r="EVP53" s="1692"/>
      <c r="EVQ53" s="1692"/>
      <c r="EVR53" s="1692"/>
      <c r="EVS53" s="1692"/>
      <c r="EVT53" s="1692"/>
      <c r="EVU53" s="1692"/>
      <c r="EVV53" s="1692"/>
      <c r="EVW53" s="1692"/>
      <c r="EVX53" s="1692"/>
      <c r="EVY53" s="1692"/>
      <c r="EVZ53" s="1692"/>
      <c r="EWA53" s="1692"/>
      <c r="EWB53" s="1692"/>
      <c r="EWC53" s="1692"/>
      <c r="EWD53" s="1692"/>
      <c r="EWE53" s="1692"/>
      <c r="EWF53" s="1692"/>
      <c r="EWG53" s="1692"/>
      <c r="EWH53" s="1692"/>
      <c r="EWI53" s="1692"/>
      <c r="EWJ53" s="1692"/>
      <c r="EWK53" s="1692"/>
      <c r="EWL53" s="1692"/>
      <c r="EWM53" s="1692"/>
      <c r="EWN53" s="1692"/>
      <c r="EWO53" s="1692"/>
      <c r="EWP53" s="1692"/>
      <c r="EWQ53" s="1692"/>
      <c r="EWR53" s="1692"/>
      <c r="EWS53" s="1692"/>
      <c r="EWT53" s="1692"/>
      <c r="EWU53" s="1692"/>
      <c r="EWV53" s="1692"/>
      <c r="EWW53" s="1692"/>
      <c r="EWX53" s="1692"/>
      <c r="EWY53" s="1692"/>
      <c r="EWZ53" s="1692"/>
      <c r="EXA53" s="1692"/>
      <c r="EXB53" s="1692"/>
      <c r="EXC53" s="1692"/>
      <c r="EXD53" s="1692"/>
      <c r="EXE53" s="1692"/>
      <c r="EXF53" s="1692"/>
      <c r="EXG53" s="1692"/>
      <c r="EXH53" s="1692"/>
      <c r="EXI53" s="1692"/>
      <c r="EXJ53" s="1692"/>
      <c r="EXK53" s="1692"/>
      <c r="EXL53" s="1692"/>
      <c r="EXM53" s="1692"/>
      <c r="EXN53" s="1692"/>
      <c r="EXO53" s="1692"/>
      <c r="EXP53" s="1692"/>
      <c r="EXQ53" s="1692"/>
      <c r="EXR53" s="1692"/>
      <c r="EXS53" s="1692"/>
      <c r="EXT53" s="1692"/>
      <c r="EXU53" s="1692"/>
      <c r="EXV53" s="1692"/>
      <c r="EXW53" s="1692"/>
      <c r="EXX53" s="1692"/>
      <c r="EXY53" s="1692"/>
      <c r="EXZ53" s="1692"/>
      <c r="EYA53" s="1692"/>
      <c r="EYB53" s="1692"/>
      <c r="EYC53" s="1692"/>
      <c r="EYD53" s="1692"/>
      <c r="EYE53" s="1692"/>
      <c r="EYF53" s="1692"/>
      <c r="EYG53" s="1692"/>
      <c r="EYH53" s="1692"/>
      <c r="EYI53" s="1692"/>
      <c r="EYJ53" s="1692"/>
      <c r="EYK53" s="1692"/>
      <c r="EYL53" s="1692"/>
      <c r="EYM53" s="1692"/>
      <c r="EYN53" s="1692"/>
      <c r="EYO53" s="1692"/>
      <c r="EYP53" s="1692"/>
      <c r="EYQ53" s="1692"/>
      <c r="EYR53" s="1692"/>
      <c r="EYS53" s="1692"/>
      <c r="EYT53" s="1692"/>
      <c r="EYU53" s="1692"/>
      <c r="EYV53" s="1692"/>
      <c r="EYW53" s="1692"/>
      <c r="EYX53" s="1692"/>
      <c r="EYY53" s="1692"/>
      <c r="EYZ53" s="1692"/>
      <c r="EZA53" s="1692"/>
      <c r="EZB53" s="1692"/>
      <c r="EZC53" s="1692"/>
      <c r="EZD53" s="1692"/>
      <c r="EZE53" s="1692"/>
      <c r="EZF53" s="1692"/>
      <c r="EZG53" s="1692"/>
      <c r="EZH53" s="1692"/>
      <c r="EZI53" s="1692"/>
      <c r="EZJ53" s="1692"/>
      <c r="EZK53" s="1692"/>
      <c r="EZL53" s="1692"/>
      <c r="EZM53" s="1692"/>
      <c r="EZN53" s="1692"/>
      <c r="EZO53" s="1692"/>
      <c r="EZP53" s="1692"/>
      <c r="EZQ53" s="1692"/>
      <c r="EZR53" s="1692"/>
      <c r="EZS53" s="1692"/>
      <c r="EZT53" s="1692"/>
      <c r="EZU53" s="1692"/>
      <c r="EZV53" s="1692"/>
      <c r="EZW53" s="1692"/>
      <c r="EZX53" s="1692"/>
      <c r="EZY53" s="1692"/>
      <c r="EZZ53" s="1692"/>
      <c r="FAA53" s="1692"/>
      <c r="FAB53" s="1692"/>
      <c r="FAC53" s="1692"/>
      <c r="FAD53" s="1692"/>
      <c r="FAE53" s="1692"/>
      <c r="FAF53" s="1692"/>
      <c r="FAG53" s="1692"/>
      <c r="FAH53" s="1692"/>
      <c r="FAI53" s="1692"/>
      <c r="FAJ53" s="1692"/>
      <c r="FAK53" s="1692"/>
      <c r="FAL53" s="1692"/>
      <c r="FAM53" s="1692"/>
      <c r="FAN53" s="1692"/>
      <c r="FAO53" s="1692"/>
      <c r="FAP53" s="1692"/>
      <c r="FAQ53" s="1692"/>
      <c r="FAR53" s="1692"/>
      <c r="FAS53" s="1692"/>
      <c r="FAT53" s="1692"/>
      <c r="FAU53" s="1692"/>
      <c r="FAV53" s="1692"/>
      <c r="FAW53" s="1692"/>
      <c r="FAX53" s="1692"/>
      <c r="FAY53" s="1692"/>
      <c r="FAZ53" s="1692"/>
      <c r="FBA53" s="1692"/>
      <c r="FBB53" s="1692"/>
      <c r="FBC53" s="1692"/>
      <c r="FBD53" s="1692"/>
      <c r="FBE53" s="1692"/>
      <c r="FBF53" s="1692"/>
      <c r="FBG53" s="1692"/>
      <c r="FBH53" s="1692"/>
      <c r="FBI53" s="1692"/>
      <c r="FBJ53" s="1692"/>
      <c r="FBK53" s="1692"/>
      <c r="FBL53" s="1692"/>
      <c r="FBM53" s="1692"/>
      <c r="FBN53" s="1692"/>
      <c r="FBO53" s="1692"/>
      <c r="FBP53" s="1692"/>
      <c r="FBQ53" s="1692"/>
      <c r="FBR53" s="1692"/>
      <c r="FBS53" s="1692"/>
      <c r="FBT53" s="1692"/>
      <c r="FBU53" s="1692"/>
      <c r="FBV53" s="1692"/>
      <c r="FBW53" s="1692"/>
      <c r="FBX53" s="1692"/>
      <c r="FBY53" s="1692"/>
      <c r="FBZ53" s="1692"/>
      <c r="FCA53" s="1692"/>
      <c r="FCB53" s="1692"/>
      <c r="FCC53" s="1692"/>
      <c r="FCD53" s="1692"/>
      <c r="FCE53" s="1692"/>
      <c r="FCF53" s="1692"/>
      <c r="FCG53" s="1692"/>
      <c r="FCH53" s="1692"/>
      <c r="FCI53" s="1692"/>
      <c r="FCJ53" s="1692"/>
      <c r="FCK53" s="1692"/>
      <c r="FCL53" s="1692"/>
      <c r="FCM53" s="1692"/>
      <c r="FCN53" s="1692"/>
      <c r="FCO53" s="1692"/>
      <c r="FCP53" s="1692"/>
      <c r="FCQ53" s="1692"/>
      <c r="FCR53" s="1692"/>
      <c r="FCS53" s="1692"/>
      <c r="FCT53" s="1692"/>
      <c r="FCU53" s="1692"/>
      <c r="FCV53" s="1692"/>
      <c r="FCW53" s="1692"/>
      <c r="FCX53" s="1692"/>
      <c r="FCY53" s="1692"/>
      <c r="FCZ53" s="1692"/>
      <c r="FDA53" s="1692"/>
      <c r="FDB53" s="1692"/>
      <c r="FDC53" s="1692"/>
      <c r="FDD53" s="1692"/>
      <c r="FDE53" s="1692"/>
      <c r="FDF53" s="1692"/>
      <c r="FDG53" s="1692"/>
      <c r="FDH53" s="1692"/>
      <c r="FDI53" s="1692"/>
      <c r="FDJ53" s="1692"/>
      <c r="FDK53" s="1692"/>
      <c r="FDL53" s="1692"/>
      <c r="FDM53" s="1692"/>
      <c r="FDN53" s="1692"/>
      <c r="FDO53" s="1692"/>
      <c r="FDP53" s="1692"/>
      <c r="FDQ53" s="1692"/>
      <c r="FDR53" s="1692"/>
      <c r="FDS53" s="1692"/>
      <c r="FDT53" s="1692"/>
      <c r="FDU53" s="1692"/>
      <c r="FDV53" s="1692"/>
      <c r="FDW53" s="1692"/>
      <c r="FDX53" s="1692"/>
      <c r="FDY53" s="1692"/>
      <c r="FDZ53" s="1692"/>
      <c r="FEA53" s="1692"/>
      <c r="FEB53" s="1692"/>
      <c r="FEC53" s="1692"/>
      <c r="FED53" s="1692"/>
      <c r="FEE53" s="1692"/>
      <c r="FEF53" s="1692"/>
      <c r="FEG53" s="1692"/>
      <c r="FEH53" s="1692"/>
      <c r="FEI53" s="1692"/>
      <c r="FEJ53" s="1692"/>
      <c r="FEK53" s="1692"/>
      <c r="FEL53" s="1692"/>
      <c r="FEM53" s="1692"/>
      <c r="FEN53" s="1692"/>
      <c r="FEO53" s="1692"/>
      <c r="FEP53" s="1692"/>
      <c r="FEQ53" s="1692"/>
      <c r="FER53" s="1692"/>
      <c r="FES53" s="1692"/>
      <c r="FET53" s="1692"/>
      <c r="FEU53" s="1692"/>
      <c r="FEV53" s="1692"/>
      <c r="FEW53" s="1692"/>
      <c r="FEX53" s="1692"/>
      <c r="FEY53" s="1692"/>
      <c r="FEZ53" s="1692"/>
      <c r="FFA53" s="1692"/>
      <c r="FFB53" s="1692"/>
      <c r="FFC53" s="1692"/>
      <c r="FFD53" s="1692"/>
      <c r="FFE53" s="1692"/>
      <c r="FFF53" s="1692"/>
      <c r="FFG53" s="1692"/>
      <c r="FFH53" s="1692"/>
      <c r="FFI53" s="1692"/>
      <c r="FFJ53" s="1692"/>
      <c r="FFK53" s="1692"/>
      <c r="FFL53" s="1692"/>
      <c r="FFM53" s="1692"/>
      <c r="FFN53" s="1692"/>
      <c r="FFO53" s="1692"/>
      <c r="FFP53" s="1692"/>
      <c r="FFQ53" s="1692"/>
      <c r="FFR53" s="1692"/>
      <c r="FFS53" s="1692"/>
      <c r="FFT53" s="1692"/>
      <c r="FFU53" s="1692"/>
      <c r="FFV53" s="1692"/>
      <c r="FFW53" s="1692"/>
      <c r="FFX53" s="1692"/>
      <c r="FFY53" s="1692"/>
      <c r="FFZ53" s="1692"/>
      <c r="FGA53" s="1692"/>
      <c r="FGB53" s="1692"/>
      <c r="FGC53" s="1692"/>
      <c r="FGD53" s="1692"/>
      <c r="FGE53" s="1692"/>
      <c r="FGF53" s="1692"/>
      <c r="FGG53" s="1692"/>
      <c r="FGH53" s="1692"/>
      <c r="FGI53" s="1692"/>
      <c r="FGJ53" s="1692"/>
      <c r="FGK53" s="1692"/>
      <c r="FGL53" s="1692"/>
      <c r="FGM53" s="1692"/>
      <c r="FGN53" s="1692"/>
      <c r="FGO53" s="1692"/>
      <c r="FGP53" s="1692"/>
      <c r="FGQ53" s="1692"/>
      <c r="FGR53" s="1692"/>
      <c r="FGS53" s="1692"/>
      <c r="FGT53" s="1692"/>
      <c r="FGU53" s="1692"/>
      <c r="FGV53" s="1692"/>
      <c r="FGW53" s="1692"/>
      <c r="FGX53" s="1692"/>
      <c r="FGY53" s="1692"/>
      <c r="FGZ53" s="1692"/>
      <c r="FHA53" s="1692"/>
      <c r="FHB53" s="1692"/>
      <c r="FHC53" s="1692"/>
      <c r="FHD53" s="1692"/>
      <c r="FHE53" s="1692"/>
      <c r="FHF53" s="1692"/>
      <c r="FHG53" s="1692"/>
      <c r="FHH53" s="1692"/>
      <c r="FHI53" s="1692"/>
      <c r="FHJ53" s="1692"/>
      <c r="FHK53" s="1692"/>
      <c r="FHL53" s="1692"/>
      <c r="FHM53" s="1692"/>
      <c r="FHN53" s="1692"/>
      <c r="FHO53" s="1692"/>
      <c r="FHP53" s="1692"/>
      <c r="FHQ53" s="1692"/>
      <c r="FHR53" s="1692"/>
      <c r="FHS53" s="1692"/>
      <c r="FHT53" s="1692"/>
      <c r="FHU53" s="1692"/>
      <c r="FHV53" s="1692"/>
      <c r="FHW53" s="1692"/>
      <c r="FHX53" s="1692"/>
      <c r="FHY53" s="1692"/>
      <c r="FHZ53" s="1692"/>
      <c r="FIA53" s="1692"/>
      <c r="FIB53" s="1692"/>
      <c r="FIC53" s="1692"/>
      <c r="FID53" s="1692"/>
      <c r="FIE53" s="1692"/>
      <c r="FIF53" s="1692"/>
      <c r="FIG53" s="1692"/>
      <c r="FIH53" s="1692"/>
      <c r="FII53" s="1692"/>
      <c r="FIJ53" s="1692"/>
      <c r="FIK53" s="1692"/>
      <c r="FIL53" s="1692"/>
      <c r="FIM53" s="1692"/>
      <c r="FIN53" s="1692"/>
      <c r="FIO53" s="1692"/>
      <c r="FIP53" s="1692"/>
      <c r="FIQ53" s="1692"/>
      <c r="FIR53" s="1692"/>
      <c r="FIS53" s="1692"/>
      <c r="FIT53" s="1692"/>
      <c r="FIU53" s="1692"/>
      <c r="FIV53" s="1692"/>
      <c r="FIW53" s="1692"/>
      <c r="FIX53" s="1692"/>
      <c r="FIY53" s="1692"/>
      <c r="FIZ53" s="1692"/>
      <c r="FJA53" s="1692"/>
      <c r="FJB53" s="1692"/>
      <c r="FJC53" s="1692"/>
      <c r="FJD53" s="1692"/>
      <c r="FJE53" s="1692"/>
      <c r="FJF53" s="1692"/>
      <c r="FJG53" s="1692"/>
      <c r="FJH53" s="1692"/>
      <c r="FJI53" s="1692"/>
      <c r="FJJ53" s="1692"/>
      <c r="FJK53" s="1692"/>
      <c r="FJL53" s="1692"/>
      <c r="FJM53" s="1692"/>
      <c r="FJN53" s="1692"/>
      <c r="FJO53" s="1692"/>
      <c r="FJP53" s="1692"/>
      <c r="FJQ53" s="1692"/>
      <c r="FJR53" s="1692"/>
      <c r="FJS53" s="1692"/>
      <c r="FJT53" s="1692"/>
      <c r="FJU53" s="1692"/>
      <c r="FJV53" s="1692"/>
      <c r="FJW53" s="1692"/>
      <c r="FJX53" s="1692"/>
      <c r="FJY53" s="1692"/>
      <c r="FJZ53" s="1692"/>
      <c r="FKA53" s="1692"/>
      <c r="FKB53" s="1692"/>
      <c r="FKC53" s="1692"/>
      <c r="FKD53" s="1692"/>
      <c r="FKE53" s="1692"/>
      <c r="FKF53" s="1692"/>
      <c r="FKG53" s="1692"/>
      <c r="FKH53" s="1692"/>
      <c r="FKI53" s="1692"/>
      <c r="FKJ53" s="1692"/>
      <c r="FKK53" s="1692"/>
      <c r="FKL53" s="1692"/>
      <c r="FKM53" s="1692"/>
      <c r="FKN53" s="1692"/>
      <c r="FKO53" s="1692"/>
      <c r="FKP53" s="1692"/>
      <c r="FKQ53" s="1692"/>
      <c r="FKR53" s="1692"/>
      <c r="FKS53" s="1692"/>
      <c r="FKT53" s="1692"/>
      <c r="FKU53" s="1692"/>
      <c r="FKV53" s="1692"/>
      <c r="FKW53" s="1692"/>
      <c r="FKX53" s="1692"/>
      <c r="FKY53" s="1692"/>
      <c r="FKZ53" s="1692"/>
      <c r="FLA53" s="1692"/>
      <c r="FLB53" s="1692"/>
      <c r="FLC53" s="1692"/>
      <c r="FLD53" s="1692"/>
      <c r="FLE53" s="1692"/>
      <c r="FLF53" s="1692"/>
      <c r="FLG53" s="1692"/>
      <c r="FLH53" s="1692"/>
      <c r="FLI53" s="1692"/>
      <c r="FLJ53" s="1692"/>
      <c r="FLK53" s="1692"/>
      <c r="FLL53" s="1692"/>
      <c r="FLM53" s="1692"/>
      <c r="FLN53" s="1692"/>
      <c r="FLO53" s="1692"/>
      <c r="FLP53" s="1692"/>
      <c r="FLQ53" s="1692"/>
      <c r="FLR53" s="1692"/>
      <c r="FLS53" s="1692"/>
      <c r="FLT53" s="1692"/>
      <c r="FLU53" s="1692"/>
      <c r="FLV53" s="1692"/>
      <c r="FLW53" s="1692"/>
      <c r="FLX53" s="1692"/>
      <c r="FLY53" s="1692"/>
      <c r="FLZ53" s="1692"/>
      <c r="FMA53" s="1692"/>
      <c r="FMB53" s="1692"/>
      <c r="FMC53" s="1692"/>
      <c r="FMD53" s="1692"/>
      <c r="FME53" s="1692"/>
      <c r="FMF53" s="1692"/>
      <c r="FMG53" s="1692"/>
      <c r="FMH53" s="1692"/>
      <c r="FMI53" s="1692"/>
      <c r="FMJ53" s="1692"/>
      <c r="FMK53" s="1692"/>
      <c r="FML53" s="1692"/>
      <c r="FMM53" s="1692"/>
      <c r="FMN53" s="1692"/>
      <c r="FMO53" s="1692"/>
      <c r="FMP53" s="1692"/>
      <c r="FMQ53" s="1692"/>
      <c r="FMR53" s="1692"/>
      <c r="FMS53" s="1692"/>
      <c r="FMT53" s="1692"/>
      <c r="FMU53" s="1692"/>
      <c r="FMV53" s="1692"/>
      <c r="FMW53" s="1692"/>
      <c r="FMX53" s="1692"/>
      <c r="FMY53" s="1692"/>
      <c r="FMZ53" s="1692"/>
      <c r="FNA53" s="1692"/>
      <c r="FNB53" s="1692"/>
      <c r="FNC53" s="1692"/>
      <c r="FND53" s="1692"/>
      <c r="FNE53" s="1692"/>
      <c r="FNF53" s="1692"/>
      <c r="FNG53" s="1692"/>
      <c r="FNH53" s="1692"/>
      <c r="FNI53" s="1692"/>
      <c r="FNJ53" s="1692"/>
      <c r="FNK53" s="1692"/>
      <c r="FNL53" s="1692"/>
      <c r="FNM53" s="1692"/>
      <c r="FNN53" s="1692"/>
      <c r="FNO53" s="1692"/>
      <c r="FNP53" s="1692"/>
      <c r="FNQ53" s="1692"/>
      <c r="FNR53" s="1692"/>
      <c r="FNS53" s="1692"/>
      <c r="FNT53" s="1692"/>
      <c r="FNU53" s="1692"/>
      <c r="FNV53" s="1692"/>
      <c r="FNW53" s="1692"/>
      <c r="FNX53" s="1692"/>
      <c r="FNY53" s="1692"/>
      <c r="FNZ53" s="1692"/>
      <c r="FOA53" s="1692"/>
      <c r="FOB53" s="1692"/>
      <c r="FOC53" s="1692"/>
      <c r="FOD53" s="1692"/>
      <c r="FOE53" s="1692"/>
      <c r="FOF53" s="1692"/>
      <c r="FOG53" s="1692"/>
      <c r="FOH53" s="1692"/>
      <c r="FOI53" s="1692"/>
      <c r="FOJ53" s="1692"/>
      <c r="FOK53" s="1692"/>
      <c r="FOL53" s="1692"/>
      <c r="FOM53" s="1692"/>
      <c r="FON53" s="1692"/>
      <c r="FOO53" s="1692"/>
      <c r="FOP53" s="1692"/>
      <c r="FOQ53" s="1692"/>
      <c r="FOR53" s="1692"/>
      <c r="FOS53" s="1692"/>
      <c r="FOT53" s="1692"/>
      <c r="FOU53" s="1692"/>
      <c r="FOV53" s="1692"/>
      <c r="FOW53" s="1692"/>
      <c r="FOX53" s="1692"/>
      <c r="FOY53" s="1692"/>
      <c r="FOZ53" s="1692"/>
      <c r="FPA53" s="1692"/>
      <c r="FPB53" s="1692"/>
      <c r="FPC53" s="1692"/>
      <c r="FPD53" s="1692"/>
      <c r="FPE53" s="1692"/>
      <c r="FPF53" s="1692"/>
      <c r="FPG53" s="1692"/>
      <c r="FPH53" s="1692"/>
      <c r="FPI53" s="1692"/>
      <c r="FPJ53" s="1692"/>
      <c r="FPK53" s="1692"/>
      <c r="FPL53" s="1692"/>
      <c r="FPM53" s="1692"/>
      <c r="FPN53" s="1692"/>
      <c r="FPO53" s="1692"/>
      <c r="FPP53" s="1692"/>
      <c r="FPQ53" s="1692"/>
      <c r="FPR53" s="1692"/>
      <c r="FPS53" s="1692"/>
      <c r="FPT53" s="1692"/>
      <c r="FPU53" s="1692"/>
      <c r="FPV53" s="1692"/>
      <c r="FPW53" s="1692"/>
      <c r="FPX53" s="1692"/>
      <c r="FPY53" s="1692"/>
      <c r="FPZ53" s="1692"/>
      <c r="FQA53" s="1692"/>
      <c r="FQB53" s="1692"/>
      <c r="FQC53" s="1692"/>
      <c r="FQD53" s="1692"/>
      <c r="FQE53" s="1692"/>
      <c r="FQF53" s="1692"/>
      <c r="FQG53" s="1692"/>
      <c r="FQH53" s="1692"/>
      <c r="FQI53" s="1692"/>
      <c r="FQJ53" s="1692"/>
      <c r="FQK53" s="1692"/>
      <c r="FQL53" s="1692"/>
      <c r="FQM53" s="1692"/>
      <c r="FQN53" s="1692"/>
      <c r="FQO53" s="1692"/>
      <c r="FQP53" s="1692"/>
      <c r="FQQ53" s="1692"/>
      <c r="FQR53" s="1692"/>
      <c r="FQS53" s="1692"/>
      <c r="FQT53" s="1692"/>
      <c r="FQU53" s="1692"/>
      <c r="FQV53" s="1692"/>
      <c r="FQW53" s="1692"/>
      <c r="FQX53" s="1692"/>
      <c r="FQY53" s="1692"/>
      <c r="FQZ53" s="1692"/>
      <c r="FRA53" s="1692"/>
      <c r="FRB53" s="1692"/>
      <c r="FRC53" s="1692"/>
      <c r="FRD53" s="1692"/>
      <c r="FRE53" s="1692"/>
      <c r="FRF53" s="1692"/>
      <c r="FRG53" s="1692"/>
      <c r="FRH53" s="1692"/>
      <c r="FRI53" s="1692"/>
      <c r="FRJ53" s="1692"/>
      <c r="FRK53" s="1692"/>
      <c r="FRL53" s="1692"/>
      <c r="FRM53" s="1692"/>
      <c r="FRN53" s="1692"/>
      <c r="FRO53" s="1692"/>
      <c r="FRP53" s="1692"/>
      <c r="FRQ53" s="1692"/>
      <c r="FRR53" s="1692"/>
      <c r="FRS53" s="1692"/>
      <c r="FRT53" s="1692"/>
      <c r="FRU53" s="1692"/>
      <c r="FRV53" s="1692"/>
      <c r="FRW53" s="1692"/>
      <c r="FRX53" s="1692"/>
      <c r="FRY53" s="1692"/>
      <c r="FRZ53" s="1692"/>
      <c r="FSA53" s="1692"/>
      <c r="FSB53" s="1692"/>
      <c r="FSC53" s="1692"/>
      <c r="FSD53" s="1692"/>
      <c r="FSE53" s="1692"/>
      <c r="FSF53" s="1692"/>
      <c r="FSG53" s="1692"/>
      <c r="FSH53" s="1692"/>
      <c r="FSI53" s="1692"/>
      <c r="FSJ53" s="1692"/>
      <c r="FSK53" s="1692"/>
      <c r="FSL53" s="1692"/>
      <c r="FSM53" s="1692"/>
      <c r="FSN53" s="1692"/>
      <c r="FSO53" s="1692"/>
      <c r="FSP53" s="1692"/>
      <c r="FSQ53" s="1692"/>
      <c r="FSR53" s="1692"/>
      <c r="FSS53" s="1692"/>
      <c r="FST53" s="1692"/>
      <c r="FSU53" s="1692"/>
      <c r="FSV53" s="1692"/>
      <c r="FSW53" s="1692"/>
      <c r="FSX53" s="1692"/>
      <c r="FSY53" s="1692"/>
      <c r="FSZ53" s="1692"/>
      <c r="FTA53" s="1692"/>
      <c r="FTB53" s="1692"/>
      <c r="FTC53" s="1692"/>
      <c r="FTD53" s="1692"/>
      <c r="FTE53" s="1692"/>
      <c r="FTF53" s="1692"/>
      <c r="FTG53" s="1692"/>
      <c r="FTH53" s="1692"/>
      <c r="FTI53" s="1692"/>
      <c r="FTJ53" s="1692"/>
      <c r="FTK53" s="1692"/>
      <c r="FTL53" s="1692"/>
      <c r="FTM53" s="1692"/>
      <c r="FTN53" s="1692"/>
      <c r="FTO53" s="1692"/>
      <c r="FTP53" s="1692"/>
      <c r="FTQ53" s="1692"/>
      <c r="FTR53" s="1692"/>
      <c r="FTS53" s="1692"/>
      <c r="FTT53" s="1692"/>
      <c r="FTU53" s="1692"/>
      <c r="FTV53" s="1692"/>
      <c r="FTW53" s="1692"/>
      <c r="FTX53" s="1692"/>
      <c r="FTY53" s="1692"/>
      <c r="FTZ53" s="1692"/>
      <c r="FUA53" s="1692"/>
      <c r="FUB53" s="1692"/>
      <c r="FUC53" s="1692"/>
      <c r="FUD53" s="1692"/>
      <c r="FUE53" s="1692"/>
      <c r="FUF53" s="1692"/>
      <c r="FUG53" s="1692"/>
      <c r="FUH53" s="1692"/>
      <c r="FUI53" s="1692"/>
      <c r="FUJ53" s="1692"/>
      <c r="FUK53" s="1692"/>
      <c r="FUL53" s="1692"/>
      <c r="FUM53" s="1692"/>
      <c r="FUN53" s="1692"/>
      <c r="FUO53" s="1692"/>
      <c r="FUP53" s="1692"/>
      <c r="FUQ53" s="1692"/>
      <c r="FUR53" s="1692"/>
      <c r="FUS53" s="1692"/>
      <c r="FUT53" s="1692"/>
      <c r="FUU53" s="1692"/>
      <c r="FUV53" s="1692"/>
      <c r="FUW53" s="1692"/>
      <c r="FUX53" s="1692"/>
      <c r="FUY53" s="1692"/>
      <c r="FUZ53" s="1692"/>
      <c r="FVA53" s="1692"/>
      <c r="FVB53" s="1692"/>
      <c r="FVC53" s="1692"/>
      <c r="FVD53" s="1692"/>
      <c r="FVE53" s="1692"/>
      <c r="FVF53" s="1692"/>
      <c r="FVG53" s="1692"/>
      <c r="FVH53" s="1692"/>
      <c r="FVI53" s="1692"/>
      <c r="FVJ53" s="1692"/>
      <c r="FVK53" s="1692"/>
      <c r="FVL53" s="1692"/>
      <c r="FVM53" s="1692"/>
      <c r="FVN53" s="1692"/>
      <c r="FVO53" s="1692"/>
      <c r="FVP53" s="1692"/>
      <c r="FVQ53" s="1692"/>
      <c r="FVR53" s="1692"/>
      <c r="FVS53" s="1692"/>
      <c r="FVT53" s="1692"/>
      <c r="FVU53" s="1692"/>
      <c r="FVV53" s="1692"/>
      <c r="FVW53" s="1692"/>
      <c r="FVX53" s="1692"/>
      <c r="FVY53" s="1692"/>
      <c r="FVZ53" s="1692"/>
      <c r="FWA53" s="1692"/>
      <c r="FWB53" s="1692"/>
      <c r="FWC53" s="1692"/>
      <c r="FWD53" s="1692"/>
      <c r="FWE53" s="1692"/>
      <c r="FWF53" s="1692"/>
      <c r="FWG53" s="1692"/>
      <c r="FWH53" s="1692"/>
      <c r="FWI53" s="1692"/>
      <c r="FWJ53" s="1692"/>
      <c r="FWK53" s="1692"/>
      <c r="FWL53" s="1692"/>
      <c r="FWM53" s="1692"/>
      <c r="FWN53" s="1692"/>
      <c r="FWO53" s="1692"/>
      <c r="FWP53" s="1692"/>
      <c r="FWQ53" s="1692"/>
      <c r="FWR53" s="1692"/>
      <c r="FWS53" s="1692"/>
      <c r="FWT53" s="1692"/>
      <c r="FWU53" s="1692"/>
      <c r="FWV53" s="1692"/>
      <c r="FWW53" s="1692"/>
      <c r="FWX53" s="1692"/>
      <c r="FWY53" s="1692"/>
      <c r="FWZ53" s="1692"/>
      <c r="FXA53" s="1692"/>
      <c r="FXB53" s="1692"/>
      <c r="FXC53" s="1692"/>
      <c r="FXD53" s="1692"/>
      <c r="FXE53" s="1692"/>
      <c r="FXF53" s="1692"/>
      <c r="FXG53" s="1692"/>
      <c r="FXH53" s="1692"/>
      <c r="FXI53" s="1692"/>
      <c r="FXJ53" s="1692"/>
      <c r="FXK53" s="1692"/>
      <c r="FXL53" s="1692"/>
      <c r="FXM53" s="1692"/>
      <c r="FXN53" s="1692"/>
      <c r="FXO53" s="1692"/>
      <c r="FXP53" s="1692"/>
      <c r="FXQ53" s="1692"/>
      <c r="FXR53" s="1692"/>
      <c r="FXS53" s="1692"/>
      <c r="FXT53" s="1692"/>
      <c r="FXU53" s="1692"/>
      <c r="FXV53" s="1692"/>
      <c r="FXW53" s="1692"/>
      <c r="FXX53" s="1692"/>
      <c r="FXY53" s="1692"/>
      <c r="FXZ53" s="1692"/>
      <c r="FYA53" s="1692"/>
      <c r="FYB53" s="1692"/>
      <c r="FYC53" s="1692"/>
      <c r="FYD53" s="1692"/>
      <c r="FYE53" s="1692"/>
      <c r="FYF53" s="1692"/>
      <c r="FYG53" s="1692"/>
      <c r="FYH53" s="1692"/>
      <c r="FYI53" s="1692"/>
      <c r="FYJ53" s="1692"/>
      <c r="FYK53" s="1692"/>
      <c r="FYL53" s="1692"/>
      <c r="FYM53" s="1692"/>
      <c r="FYN53" s="1692"/>
      <c r="FYO53" s="1692"/>
      <c r="FYP53" s="1692"/>
      <c r="FYQ53" s="1692"/>
      <c r="FYR53" s="1692"/>
      <c r="FYS53" s="1692"/>
      <c r="FYT53" s="1692"/>
      <c r="FYU53" s="1692"/>
      <c r="FYV53" s="1692"/>
      <c r="FYW53" s="1692"/>
      <c r="FYX53" s="1692"/>
      <c r="FYY53" s="1692"/>
      <c r="FYZ53" s="1692"/>
      <c r="FZA53" s="1692"/>
      <c r="FZB53" s="1692"/>
      <c r="FZC53" s="1692"/>
      <c r="FZD53" s="1692"/>
      <c r="FZE53" s="1692"/>
      <c r="FZF53" s="1692"/>
      <c r="FZG53" s="1692"/>
      <c r="FZH53" s="1692"/>
      <c r="FZI53" s="1692"/>
      <c r="FZJ53" s="1692"/>
      <c r="FZK53" s="1692"/>
      <c r="FZL53" s="1692"/>
      <c r="FZM53" s="1692"/>
      <c r="FZN53" s="1692"/>
      <c r="FZO53" s="1692"/>
      <c r="FZP53" s="1692"/>
      <c r="FZQ53" s="1692"/>
      <c r="FZR53" s="1692"/>
      <c r="FZS53" s="1692"/>
      <c r="FZT53" s="1692"/>
      <c r="FZU53" s="1692"/>
      <c r="FZV53" s="1692"/>
      <c r="FZW53" s="1692"/>
      <c r="FZX53" s="1692"/>
      <c r="FZY53" s="1692"/>
      <c r="FZZ53" s="1692"/>
      <c r="GAA53" s="1692"/>
      <c r="GAB53" s="1692"/>
      <c r="GAC53" s="1692"/>
      <c r="GAD53" s="1692"/>
      <c r="GAE53" s="1692"/>
      <c r="GAF53" s="1692"/>
      <c r="GAG53" s="1692"/>
      <c r="GAH53" s="1692"/>
      <c r="GAI53" s="1692"/>
      <c r="GAJ53" s="1692"/>
      <c r="GAK53" s="1692"/>
      <c r="GAL53" s="1692"/>
      <c r="GAM53" s="1692"/>
      <c r="GAN53" s="1692"/>
      <c r="GAO53" s="1692"/>
      <c r="GAP53" s="1692"/>
      <c r="GAQ53" s="1692"/>
      <c r="GAR53" s="1692"/>
      <c r="GAS53" s="1692"/>
      <c r="GAT53" s="1692"/>
      <c r="GAU53" s="1692"/>
      <c r="GAV53" s="1692"/>
      <c r="GAW53" s="1692"/>
      <c r="GAX53" s="1692"/>
      <c r="GAY53" s="1692"/>
      <c r="GAZ53" s="1692"/>
      <c r="GBA53" s="1692"/>
      <c r="GBB53" s="1692"/>
      <c r="GBC53" s="1692"/>
      <c r="GBD53" s="1692"/>
      <c r="GBE53" s="1692"/>
      <c r="GBF53" s="1692"/>
      <c r="GBG53" s="1692"/>
      <c r="GBH53" s="1692"/>
      <c r="GBI53" s="1692"/>
      <c r="GBJ53" s="1692"/>
      <c r="GBK53" s="1692"/>
      <c r="GBL53" s="1692"/>
      <c r="GBM53" s="1692"/>
      <c r="GBN53" s="1692"/>
      <c r="GBO53" s="1692"/>
      <c r="GBP53" s="1692"/>
      <c r="GBQ53" s="1692"/>
      <c r="GBR53" s="1692"/>
      <c r="GBS53" s="1692"/>
      <c r="GBT53" s="1692"/>
      <c r="GBU53" s="1692"/>
      <c r="GBV53" s="1692"/>
      <c r="GBW53" s="1692"/>
      <c r="GBX53" s="1692"/>
      <c r="GBY53" s="1692"/>
      <c r="GBZ53" s="1692"/>
      <c r="GCA53" s="1692"/>
      <c r="GCB53" s="1692"/>
      <c r="GCC53" s="1692"/>
      <c r="GCD53" s="1692"/>
      <c r="GCE53" s="1692"/>
      <c r="GCF53" s="1692"/>
      <c r="GCG53" s="1692"/>
      <c r="GCH53" s="1692"/>
      <c r="GCI53" s="1692"/>
      <c r="GCJ53" s="1692"/>
      <c r="GCK53" s="1692"/>
      <c r="GCL53" s="1692"/>
      <c r="GCM53" s="1692"/>
      <c r="GCN53" s="1692"/>
      <c r="GCO53" s="1692"/>
      <c r="GCP53" s="1692"/>
      <c r="GCQ53" s="1692"/>
      <c r="GCR53" s="1692"/>
      <c r="GCS53" s="1692"/>
      <c r="GCT53" s="1692"/>
      <c r="GCU53" s="1692"/>
      <c r="GCV53" s="1692"/>
      <c r="GCW53" s="1692"/>
      <c r="GCX53" s="1692"/>
      <c r="GCY53" s="1692"/>
      <c r="GCZ53" s="1692"/>
      <c r="GDA53" s="1692"/>
      <c r="GDB53" s="1692"/>
      <c r="GDC53" s="1692"/>
      <c r="GDD53" s="1692"/>
      <c r="GDE53" s="1692"/>
      <c r="GDF53" s="1692"/>
      <c r="GDG53" s="1692"/>
      <c r="GDH53" s="1692"/>
      <c r="GDI53" s="1692"/>
      <c r="GDJ53" s="1692"/>
      <c r="GDK53" s="1692"/>
      <c r="GDL53" s="1692"/>
      <c r="GDM53" s="1692"/>
      <c r="GDN53" s="1692"/>
      <c r="GDO53" s="1692"/>
      <c r="GDP53" s="1692"/>
      <c r="GDQ53" s="1692"/>
      <c r="GDR53" s="1692"/>
      <c r="GDS53" s="1692"/>
      <c r="GDT53" s="1692"/>
      <c r="GDU53" s="1692"/>
      <c r="GDV53" s="1692"/>
      <c r="GDW53" s="1692"/>
      <c r="GDX53" s="1692"/>
      <c r="GDY53" s="1692"/>
      <c r="GDZ53" s="1692"/>
      <c r="GEA53" s="1692"/>
      <c r="GEB53" s="1692"/>
      <c r="GEC53" s="1692"/>
      <c r="GED53" s="1692"/>
      <c r="GEE53" s="1692"/>
      <c r="GEF53" s="1692"/>
      <c r="GEG53" s="1692"/>
      <c r="GEH53" s="1692"/>
      <c r="GEI53" s="1692"/>
      <c r="GEJ53" s="1692"/>
      <c r="GEK53" s="1692"/>
      <c r="GEL53" s="1692"/>
      <c r="GEM53" s="1692"/>
      <c r="GEN53" s="1692"/>
      <c r="GEO53" s="1692"/>
      <c r="GEP53" s="1692"/>
      <c r="GEQ53" s="1692"/>
      <c r="GER53" s="1692"/>
      <c r="GES53" s="1692"/>
      <c r="GET53" s="1692"/>
      <c r="GEU53" s="1692"/>
      <c r="GEV53" s="1692"/>
      <c r="GEW53" s="1692"/>
      <c r="GEX53" s="1692"/>
      <c r="GEY53" s="1692"/>
      <c r="GEZ53" s="1692"/>
      <c r="GFA53" s="1692"/>
      <c r="GFB53" s="1692"/>
      <c r="GFC53" s="1692"/>
      <c r="GFD53" s="1692"/>
      <c r="GFE53" s="1692"/>
      <c r="GFF53" s="1692"/>
      <c r="GFG53" s="1692"/>
      <c r="GFH53" s="1692"/>
      <c r="GFI53" s="1692"/>
      <c r="GFJ53" s="1692"/>
      <c r="GFK53" s="1692"/>
      <c r="GFL53" s="1692"/>
      <c r="GFM53" s="1692"/>
      <c r="GFN53" s="1692"/>
      <c r="GFO53" s="1692"/>
      <c r="GFP53" s="1692"/>
      <c r="GFQ53" s="1692"/>
      <c r="GFR53" s="1692"/>
      <c r="GFS53" s="1692"/>
      <c r="GFT53" s="1692"/>
      <c r="GFU53" s="1692"/>
      <c r="GFV53" s="1692"/>
      <c r="GFW53" s="1692"/>
      <c r="GFX53" s="1692"/>
      <c r="GFY53" s="1692"/>
      <c r="GFZ53" s="1692"/>
      <c r="GGA53" s="1692"/>
      <c r="GGB53" s="1692"/>
      <c r="GGC53" s="1692"/>
      <c r="GGD53" s="1692"/>
      <c r="GGE53" s="1692"/>
      <c r="GGF53" s="1692"/>
      <c r="GGG53" s="1692"/>
      <c r="GGH53" s="1692"/>
      <c r="GGI53" s="1692"/>
      <c r="GGJ53" s="1692"/>
      <c r="GGK53" s="1692"/>
      <c r="GGL53" s="1692"/>
      <c r="GGM53" s="1692"/>
      <c r="GGN53" s="1692"/>
      <c r="GGO53" s="1692"/>
      <c r="GGP53" s="1692"/>
      <c r="GGQ53" s="1692"/>
      <c r="GGR53" s="1692"/>
      <c r="GGS53" s="1692"/>
      <c r="GGT53" s="1692"/>
      <c r="GGU53" s="1692"/>
      <c r="GGV53" s="1692"/>
      <c r="GGW53" s="1692"/>
      <c r="GGX53" s="1692"/>
      <c r="GGY53" s="1692"/>
      <c r="GGZ53" s="1692"/>
      <c r="GHA53" s="1692"/>
      <c r="GHB53" s="1692"/>
      <c r="GHC53" s="1692"/>
      <c r="GHD53" s="1692"/>
      <c r="GHE53" s="1692"/>
      <c r="GHF53" s="1692"/>
      <c r="GHG53" s="1692"/>
      <c r="GHH53" s="1692"/>
      <c r="GHI53" s="1692"/>
      <c r="GHJ53" s="1692"/>
      <c r="GHK53" s="1692"/>
      <c r="GHL53" s="1692"/>
      <c r="GHM53" s="1692"/>
      <c r="GHN53" s="1692"/>
      <c r="GHO53" s="1692"/>
      <c r="GHP53" s="1692"/>
      <c r="GHQ53" s="1692"/>
      <c r="GHR53" s="1692"/>
      <c r="GHS53" s="1692"/>
      <c r="GHT53" s="1692"/>
      <c r="GHU53" s="1692"/>
      <c r="GHV53" s="1692"/>
      <c r="GHW53" s="1692"/>
      <c r="GHX53" s="1692"/>
      <c r="GHY53" s="1692"/>
      <c r="GHZ53" s="1692"/>
      <c r="GIA53" s="1692"/>
      <c r="GIB53" s="1692"/>
      <c r="GIC53" s="1692"/>
      <c r="GID53" s="1692"/>
      <c r="GIE53" s="1692"/>
      <c r="GIF53" s="1692"/>
      <c r="GIG53" s="1692"/>
      <c r="GIH53" s="1692"/>
      <c r="GII53" s="1692"/>
      <c r="GIJ53" s="1692"/>
      <c r="GIK53" s="1692"/>
      <c r="GIL53" s="1692"/>
      <c r="GIM53" s="1692"/>
      <c r="GIN53" s="1692"/>
      <c r="GIO53" s="1692"/>
      <c r="GIP53" s="1692"/>
      <c r="GIQ53" s="1692"/>
      <c r="GIR53" s="1692"/>
      <c r="GIS53" s="1692"/>
      <c r="GIT53" s="1692"/>
      <c r="GIU53" s="1692"/>
      <c r="GIV53" s="1692"/>
      <c r="GIW53" s="1692"/>
      <c r="GIX53" s="1692"/>
      <c r="GIY53" s="1692"/>
      <c r="GIZ53" s="1692"/>
      <c r="GJA53" s="1692"/>
      <c r="GJB53" s="1692"/>
      <c r="GJC53" s="1692"/>
      <c r="GJD53" s="1692"/>
      <c r="GJE53" s="1692"/>
      <c r="GJF53" s="1692"/>
      <c r="GJG53" s="1692"/>
      <c r="GJH53" s="1692"/>
      <c r="GJI53" s="1692"/>
      <c r="GJJ53" s="1692"/>
      <c r="GJK53" s="1692"/>
      <c r="GJL53" s="1692"/>
      <c r="GJM53" s="1692"/>
      <c r="GJN53" s="1692"/>
      <c r="GJO53" s="1692"/>
      <c r="GJP53" s="1692"/>
      <c r="GJQ53" s="1692"/>
      <c r="GJR53" s="1692"/>
      <c r="GJS53" s="1692"/>
      <c r="GJT53" s="1692"/>
      <c r="GJU53" s="1692"/>
      <c r="GJV53" s="1692"/>
      <c r="GJW53" s="1692"/>
      <c r="GJX53" s="1692"/>
      <c r="GJY53" s="1692"/>
      <c r="GJZ53" s="1692"/>
      <c r="GKA53" s="1692"/>
      <c r="GKB53" s="1692"/>
      <c r="GKC53" s="1692"/>
      <c r="GKD53" s="1692"/>
      <c r="GKE53" s="1692"/>
      <c r="GKF53" s="1692"/>
      <c r="GKG53" s="1692"/>
      <c r="GKH53" s="1692"/>
      <c r="GKI53" s="1692"/>
      <c r="GKJ53" s="1692"/>
      <c r="GKK53" s="1692"/>
      <c r="GKL53" s="1692"/>
      <c r="GKM53" s="1692"/>
      <c r="GKN53" s="1692"/>
      <c r="GKO53" s="1692"/>
      <c r="GKP53" s="1692"/>
      <c r="GKQ53" s="1692"/>
      <c r="GKR53" s="1692"/>
      <c r="GKS53" s="1692"/>
      <c r="GKT53" s="1692"/>
      <c r="GKU53" s="1692"/>
      <c r="GKV53" s="1692"/>
      <c r="GKW53" s="1692"/>
      <c r="GKX53" s="1692"/>
      <c r="GKY53" s="1692"/>
      <c r="GKZ53" s="1692"/>
      <c r="GLA53" s="1692"/>
      <c r="GLB53" s="1692"/>
      <c r="GLC53" s="1692"/>
      <c r="GLD53" s="1692"/>
      <c r="GLE53" s="1692"/>
      <c r="GLF53" s="1692"/>
      <c r="GLG53" s="1692"/>
      <c r="GLH53" s="1692"/>
      <c r="GLI53" s="1692"/>
      <c r="GLJ53" s="1692"/>
      <c r="GLK53" s="1692"/>
      <c r="GLL53" s="1692"/>
      <c r="GLM53" s="1692"/>
      <c r="GLN53" s="1692"/>
      <c r="GLO53" s="1692"/>
      <c r="GLP53" s="1692"/>
      <c r="GLQ53" s="1692"/>
      <c r="GLR53" s="1692"/>
      <c r="GLS53" s="1692"/>
      <c r="GLT53" s="1692"/>
      <c r="GLU53" s="1692"/>
      <c r="GLV53" s="1692"/>
      <c r="GLW53" s="1692"/>
      <c r="GLX53" s="1692"/>
      <c r="GLY53" s="1692"/>
      <c r="GLZ53" s="1692"/>
      <c r="GMA53" s="1692"/>
      <c r="GMB53" s="1692"/>
      <c r="GMC53" s="1692"/>
      <c r="GMD53" s="1692"/>
      <c r="GME53" s="1692"/>
      <c r="GMF53" s="1692"/>
      <c r="GMG53" s="1692"/>
      <c r="GMH53" s="1692"/>
      <c r="GMI53" s="1692"/>
      <c r="GMJ53" s="1692"/>
      <c r="GMK53" s="1692"/>
      <c r="GML53" s="1692"/>
      <c r="GMM53" s="1692"/>
      <c r="GMN53" s="1692"/>
      <c r="GMO53" s="1692"/>
      <c r="GMP53" s="1692"/>
      <c r="GMQ53" s="1692"/>
      <c r="GMR53" s="1692"/>
      <c r="GMS53" s="1692"/>
      <c r="GMT53" s="1692"/>
      <c r="GMU53" s="1692"/>
      <c r="GMV53" s="1692"/>
      <c r="GMW53" s="1692"/>
      <c r="GMX53" s="1692"/>
      <c r="GMY53" s="1692"/>
      <c r="GMZ53" s="1692"/>
      <c r="GNA53" s="1692"/>
      <c r="GNB53" s="1692"/>
      <c r="GNC53" s="1692"/>
      <c r="GND53" s="1692"/>
      <c r="GNE53" s="1692"/>
      <c r="GNF53" s="1692"/>
      <c r="GNG53" s="1692"/>
      <c r="GNH53" s="1692"/>
      <c r="GNI53" s="1692"/>
      <c r="GNJ53" s="1692"/>
      <c r="GNK53" s="1692"/>
      <c r="GNL53" s="1692"/>
      <c r="GNM53" s="1692"/>
      <c r="GNN53" s="1692"/>
      <c r="GNO53" s="1692"/>
      <c r="GNP53" s="1692"/>
      <c r="GNQ53" s="1692"/>
      <c r="GNR53" s="1692"/>
      <c r="GNS53" s="1692"/>
      <c r="GNT53" s="1692"/>
      <c r="GNU53" s="1692"/>
      <c r="GNV53" s="1692"/>
      <c r="GNW53" s="1692"/>
      <c r="GNX53" s="1692"/>
      <c r="GNY53" s="1692"/>
      <c r="GNZ53" s="1692"/>
      <c r="GOA53" s="1692"/>
      <c r="GOB53" s="1692"/>
      <c r="GOC53" s="1692"/>
      <c r="GOD53" s="1692"/>
      <c r="GOE53" s="1692"/>
      <c r="GOF53" s="1692"/>
      <c r="GOG53" s="1692"/>
      <c r="GOH53" s="1692"/>
      <c r="GOI53" s="1692"/>
      <c r="GOJ53" s="1692"/>
      <c r="GOK53" s="1692"/>
      <c r="GOL53" s="1692"/>
      <c r="GOM53" s="1692"/>
      <c r="GON53" s="1692"/>
      <c r="GOO53" s="1692"/>
      <c r="GOP53" s="1692"/>
      <c r="GOQ53" s="1692"/>
      <c r="GOR53" s="1692"/>
      <c r="GOS53" s="1692"/>
      <c r="GOT53" s="1692"/>
      <c r="GOU53" s="1692"/>
      <c r="GOV53" s="1692"/>
      <c r="GOW53" s="1692"/>
      <c r="GOX53" s="1692"/>
      <c r="GOY53" s="1692"/>
      <c r="GOZ53" s="1692"/>
      <c r="GPA53" s="1692"/>
      <c r="GPB53" s="1692"/>
      <c r="GPC53" s="1692"/>
      <c r="GPD53" s="1692"/>
      <c r="GPE53" s="1692"/>
      <c r="GPF53" s="1692"/>
      <c r="GPG53" s="1692"/>
      <c r="GPH53" s="1692"/>
      <c r="GPI53" s="1692"/>
      <c r="GPJ53" s="1692"/>
      <c r="GPK53" s="1692"/>
      <c r="GPL53" s="1692"/>
      <c r="GPM53" s="1692"/>
      <c r="GPN53" s="1692"/>
      <c r="GPO53" s="1692"/>
      <c r="GPP53" s="1692"/>
      <c r="GPQ53" s="1692"/>
      <c r="GPR53" s="1692"/>
      <c r="GPS53" s="1692"/>
      <c r="GPT53" s="1692"/>
      <c r="GPU53" s="1692"/>
      <c r="GPV53" s="1692"/>
      <c r="GPW53" s="1692"/>
      <c r="GPX53" s="1692"/>
      <c r="GPY53" s="1692"/>
      <c r="GPZ53" s="1692"/>
      <c r="GQA53" s="1692"/>
      <c r="GQB53" s="1692"/>
      <c r="GQC53" s="1692"/>
      <c r="GQD53" s="1692"/>
      <c r="GQE53" s="1692"/>
      <c r="GQF53" s="1692"/>
      <c r="GQG53" s="1692"/>
      <c r="GQH53" s="1692"/>
      <c r="GQI53" s="1692"/>
      <c r="GQJ53" s="1692"/>
      <c r="GQK53" s="1692"/>
      <c r="GQL53" s="1692"/>
      <c r="GQM53" s="1692"/>
      <c r="GQN53" s="1692"/>
      <c r="GQO53" s="1692"/>
      <c r="GQP53" s="1692"/>
      <c r="GQQ53" s="1692"/>
      <c r="GQR53" s="1692"/>
      <c r="GQS53" s="1692"/>
      <c r="GQT53" s="1692"/>
      <c r="GQU53" s="1692"/>
      <c r="GQV53" s="1692"/>
      <c r="GQW53" s="1692"/>
      <c r="GQX53" s="1692"/>
      <c r="GQY53" s="1692"/>
      <c r="GQZ53" s="1692"/>
      <c r="GRA53" s="1692"/>
      <c r="GRB53" s="1692"/>
      <c r="GRC53" s="1692"/>
      <c r="GRD53" s="1692"/>
      <c r="GRE53" s="1692"/>
      <c r="GRF53" s="1692"/>
      <c r="GRG53" s="1692"/>
      <c r="GRH53" s="1692"/>
      <c r="GRI53" s="1692"/>
      <c r="GRJ53" s="1692"/>
      <c r="GRK53" s="1692"/>
      <c r="GRL53" s="1692"/>
      <c r="GRM53" s="1692"/>
      <c r="GRN53" s="1692"/>
      <c r="GRO53" s="1692"/>
      <c r="GRP53" s="1692"/>
      <c r="GRQ53" s="1692"/>
      <c r="GRR53" s="1692"/>
      <c r="GRS53" s="1692"/>
      <c r="GRT53" s="1692"/>
      <c r="GRU53" s="1692"/>
      <c r="GRV53" s="1692"/>
      <c r="GRW53" s="1692"/>
      <c r="GRX53" s="1692"/>
      <c r="GRY53" s="1692"/>
      <c r="GRZ53" s="1692"/>
      <c r="GSA53" s="1692"/>
      <c r="GSB53" s="1692"/>
      <c r="GSC53" s="1692"/>
      <c r="GSD53" s="1692"/>
      <c r="GSE53" s="1692"/>
      <c r="GSF53" s="1692"/>
      <c r="GSG53" s="1692"/>
      <c r="GSH53" s="1692"/>
      <c r="GSI53" s="1692"/>
      <c r="GSJ53" s="1692"/>
      <c r="GSK53" s="1692"/>
      <c r="GSL53" s="1692"/>
      <c r="GSM53" s="1692"/>
      <c r="GSN53" s="1692"/>
      <c r="GSO53" s="1692"/>
      <c r="GSP53" s="1692"/>
      <c r="GSQ53" s="1692"/>
      <c r="GSR53" s="1692"/>
      <c r="GSS53" s="1692"/>
      <c r="GST53" s="1692"/>
      <c r="GSU53" s="1692"/>
      <c r="GSV53" s="1692"/>
      <c r="GSW53" s="1692"/>
      <c r="GSX53" s="1692"/>
      <c r="GSY53" s="1692"/>
      <c r="GSZ53" s="1692"/>
      <c r="GTA53" s="1692"/>
      <c r="GTB53" s="1692"/>
      <c r="GTC53" s="1692"/>
      <c r="GTD53" s="1692"/>
      <c r="GTE53" s="1692"/>
      <c r="GTF53" s="1692"/>
      <c r="GTG53" s="1692"/>
      <c r="GTH53" s="1692"/>
      <c r="GTI53" s="1692"/>
      <c r="GTJ53" s="1692"/>
      <c r="GTK53" s="1692"/>
      <c r="GTL53" s="1692"/>
      <c r="GTM53" s="1692"/>
      <c r="GTN53" s="1692"/>
      <c r="GTO53" s="1692"/>
      <c r="GTP53" s="1692"/>
      <c r="GTQ53" s="1692"/>
      <c r="GTR53" s="1692"/>
      <c r="GTS53" s="1692"/>
      <c r="GTT53" s="1692"/>
      <c r="GTU53" s="1692"/>
      <c r="GTV53" s="1692"/>
      <c r="GTW53" s="1692"/>
      <c r="GTX53" s="1692"/>
      <c r="GTY53" s="1692"/>
      <c r="GTZ53" s="1692"/>
      <c r="GUA53" s="1692"/>
      <c r="GUB53" s="1692"/>
      <c r="GUC53" s="1692"/>
      <c r="GUD53" s="1692"/>
      <c r="GUE53" s="1692"/>
      <c r="GUF53" s="1692"/>
      <c r="GUG53" s="1692"/>
      <c r="GUH53" s="1692"/>
      <c r="GUI53" s="1692"/>
      <c r="GUJ53" s="1692"/>
      <c r="GUK53" s="1692"/>
      <c r="GUL53" s="1692"/>
      <c r="GUM53" s="1692"/>
      <c r="GUN53" s="1692"/>
      <c r="GUO53" s="1692"/>
      <c r="GUP53" s="1692"/>
      <c r="GUQ53" s="1692"/>
      <c r="GUR53" s="1692"/>
      <c r="GUS53" s="1692"/>
      <c r="GUT53" s="1692"/>
      <c r="GUU53" s="1692"/>
      <c r="GUV53" s="1692"/>
      <c r="GUW53" s="1692"/>
      <c r="GUX53" s="1692"/>
      <c r="GUY53" s="1692"/>
      <c r="GUZ53" s="1692"/>
      <c r="GVA53" s="1692"/>
      <c r="GVB53" s="1692"/>
      <c r="GVC53" s="1692"/>
      <c r="GVD53" s="1692"/>
      <c r="GVE53" s="1692"/>
      <c r="GVF53" s="1692"/>
      <c r="GVG53" s="1692"/>
      <c r="GVH53" s="1692"/>
      <c r="GVI53" s="1692"/>
      <c r="GVJ53" s="1692"/>
      <c r="GVK53" s="1692"/>
      <c r="GVL53" s="1692"/>
      <c r="GVM53" s="1692"/>
      <c r="GVN53" s="1692"/>
      <c r="GVO53" s="1692"/>
      <c r="GVP53" s="1692"/>
      <c r="GVQ53" s="1692"/>
      <c r="GVR53" s="1692"/>
      <c r="GVS53" s="1692"/>
      <c r="GVT53" s="1692"/>
      <c r="GVU53" s="1692"/>
      <c r="GVV53" s="1692"/>
      <c r="GVW53" s="1692"/>
      <c r="GVX53" s="1692"/>
      <c r="GVY53" s="1692"/>
      <c r="GVZ53" s="1692"/>
      <c r="GWA53" s="1692"/>
      <c r="GWB53" s="1692"/>
      <c r="GWC53" s="1692"/>
      <c r="GWD53" s="1692"/>
      <c r="GWE53" s="1692"/>
      <c r="GWF53" s="1692"/>
      <c r="GWG53" s="1692"/>
      <c r="GWH53" s="1692"/>
      <c r="GWI53" s="1692"/>
      <c r="GWJ53" s="1692"/>
      <c r="GWK53" s="1692"/>
      <c r="GWL53" s="1692"/>
      <c r="GWM53" s="1692"/>
      <c r="GWN53" s="1692"/>
      <c r="GWO53" s="1692"/>
      <c r="GWP53" s="1692"/>
      <c r="GWQ53" s="1692"/>
      <c r="GWR53" s="1692"/>
      <c r="GWS53" s="1692"/>
      <c r="GWT53" s="1692"/>
      <c r="GWU53" s="1692"/>
      <c r="GWV53" s="1692"/>
      <c r="GWW53" s="1692"/>
      <c r="GWX53" s="1692"/>
      <c r="GWY53" s="1692"/>
      <c r="GWZ53" s="1692"/>
      <c r="GXA53" s="1692"/>
      <c r="GXB53" s="1692"/>
      <c r="GXC53" s="1692"/>
      <c r="GXD53" s="1692"/>
      <c r="GXE53" s="1692"/>
      <c r="GXF53" s="1692"/>
      <c r="GXG53" s="1692"/>
      <c r="GXH53" s="1692"/>
      <c r="GXI53" s="1692"/>
      <c r="GXJ53" s="1692"/>
      <c r="GXK53" s="1692"/>
      <c r="GXL53" s="1692"/>
      <c r="GXM53" s="1692"/>
      <c r="GXN53" s="1692"/>
      <c r="GXO53" s="1692"/>
      <c r="GXP53" s="1692"/>
      <c r="GXQ53" s="1692"/>
      <c r="GXR53" s="1692"/>
      <c r="GXS53" s="1692"/>
      <c r="GXT53" s="1692"/>
      <c r="GXU53" s="1692"/>
      <c r="GXV53" s="1692"/>
      <c r="GXW53" s="1692"/>
      <c r="GXX53" s="1692"/>
      <c r="GXY53" s="1692"/>
      <c r="GXZ53" s="1692"/>
      <c r="GYA53" s="1692"/>
      <c r="GYB53" s="1692"/>
      <c r="GYC53" s="1692"/>
      <c r="GYD53" s="1692"/>
      <c r="GYE53" s="1692"/>
      <c r="GYF53" s="1692"/>
      <c r="GYG53" s="1692"/>
      <c r="GYH53" s="1692"/>
      <c r="GYI53" s="1692"/>
      <c r="GYJ53" s="1692"/>
      <c r="GYK53" s="1692"/>
      <c r="GYL53" s="1692"/>
      <c r="GYM53" s="1692"/>
      <c r="GYN53" s="1692"/>
      <c r="GYO53" s="1692"/>
      <c r="GYP53" s="1692"/>
      <c r="GYQ53" s="1692"/>
      <c r="GYR53" s="1692"/>
      <c r="GYS53" s="1692"/>
      <c r="GYT53" s="1692"/>
      <c r="GYU53" s="1692"/>
      <c r="GYV53" s="1692"/>
      <c r="GYW53" s="1692"/>
      <c r="GYX53" s="1692"/>
      <c r="GYY53" s="1692"/>
      <c r="GYZ53" s="1692"/>
      <c r="GZA53" s="1692"/>
      <c r="GZB53" s="1692"/>
      <c r="GZC53" s="1692"/>
      <c r="GZD53" s="1692"/>
      <c r="GZE53" s="1692"/>
      <c r="GZF53" s="1692"/>
      <c r="GZG53" s="1692"/>
      <c r="GZH53" s="1692"/>
      <c r="GZI53" s="1692"/>
      <c r="GZJ53" s="1692"/>
      <c r="GZK53" s="1692"/>
      <c r="GZL53" s="1692"/>
      <c r="GZM53" s="1692"/>
      <c r="GZN53" s="1692"/>
      <c r="GZO53" s="1692"/>
      <c r="GZP53" s="1692"/>
      <c r="GZQ53" s="1692"/>
      <c r="GZR53" s="1692"/>
      <c r="GZS53" s="1692"/>
      <c r="GZT53" s="1692"/>
      <c r="GZU53" s="1692"/>
      <c r="GZV53" s="1692"/>
      <c r="GZW53" s="1692"/>
      <c r="GZX53" s="1692"/>
      <c r="GZY53" s="1692"/>
      <c r="GZZ53" s="1692"/>
      <c r="HAA53" s="1692"/>
      <c r="HAB53" s="1692"/>
      <c r="HAC53" s="1692"/>
      <c r="HAD53" s="1692"/>
      <c r="HAE53" s="1692"/>
      <c r="HAF53" s="1692"/>
      <c r="HAG53" s="1692"/>
      <c r="HAH53" s="1692"/>
      <c r="HAI53" s="1692"/>
      <c r="HAJ53" s="1692"/>
      <c r="HAK53" s="1692"/>
      <c r="HAL53" s="1692"/>
      <c r="HAM53" s="1692"/>
      <c r="HAN53" s="1692"/>
      <c r="HAO53" s="1692"/>
      <c r="HAP53" s="1692"/>
      <c r="HAQ53" s="1692"/>
      <c r="HAR53" s="1692"/>
      <c r="HAS53" s="1692"/>
      <c r="HAT53" s="1692"/>
      <c r="HAU53" s="1692"/>
      <c r="HAV53" s="1692"/>
      <c r="HAW53" s="1692"/>
      <c r="HAX53" s="1692"/>
      <c r="HAY53" s="1692"/>
      <c r="HAZ53" s="1692"/>
      <c r="HBA53" s="1692"/>
      <c r="HBB53" s="1692"/>
      <c r="HBC53" s="1692"/>
      <c r="HBD53" s="1692"/>
      <c r="HBE53" s="1692"/>
      <c r="HBF53" s="1692"/>
      <c r="HBG53" s="1692"/>
      <c r="HBH53" s="1692"/>
      <c r="HBI53" s="1692"/>
      <c r="HBJ53" s="1692"/>
      <c r="HBK53" s="1692"/>
      <c r="HBL53" s="1692"/>
      <c r="HBM53" s="1692"/>
      <c r="HBN53" s="1692"/>
      <c r="HBO53" s="1692"/>
      <c r="HBP53" s="1692"/>
      <c r="HBQ53" s="1692"/>
      <c r="HBR53" s="1692"/>
      <c r="HBS53" s="1692"/>
      <c r="HBT53" s="1692"/>
      <c r="HBU53" s="1692"/>
      <c r="HBV53" s="1692"/>
      <c r="HBW53" s="1692"/>
      <c r="HBX53" s="1692"/>
      <c r="HBY53" s="1692"/>
      <c r="HBZ53" s="1692"/>
      <c r="HCA53" s="1692"/>
      <c r="HCB53" s="1692"/>
      <c r="HCC53" s="1692"/>
      <c r="HCD53" s="1692"/>
      <c r="HCE53" s="1692"/>
      <c r="HCF53" s="1692"/>
      <c r="HCG53" s="1692"/>
      <c r="HCH53" s="1692"/>
      <c r="HCI53" s="1692"/>
      <c r="HCJ53" s="1692"/>
      <c r="HCK53" s="1692"/>
      <c r="HCL53" s="1692"/>
      <c r="HCM53" s="1692"/>
      <c r="HCN53" s="1692"/>
      <c r="HCO53" s="1692"/>
      <c r="HCP53" s="1692"/>
      <c r="HCQ53" s="1692"/>
      <c r="HCR53" s="1692"/>
      <c r="HCS53" s="1692"/>
      <c r="HCT53" s="1692"/>
      <c r="HCU53" s="1692"/>
      <c r="HCV53" s="1692"/>
      <c r="HCW53" s="1692"/>
      <c r="HCX53" s="1692"/>
      <c r="HCY53" s="1692"/>
      <c r="HCZ53" s="1692"/>
      <c r="HDA53" s="1692"/>
      <c r="HDB53" s="1692"/>
      <c r="HDC53" s="1692"/>
      <c r="HDD53" s="1692"/>
      <c r="HDE53" s="1692"/>
      <c r="HDF53" s="1692"/>
      <c r="HDG53" s="1692"/>
      <c r="HDH53" s="1692"/>
      <c r="HDI53" s="1692"/>
      <c r="HDJ53" s="1692"/>
      <c r="HDK53" s="1692"/>
      <c r="HDL53" s="1692"/>
      <c r="HDM53" s="1692"/>
      <c r="HDN53" s="1692"/>
      <c r="HDO53" s="1692"/>
      <c r="HDP53" s="1692"/>
      <c r="HDQ53" s="1692"/>
      <c r="HDR53" s="1692"/>
      <c r="HDS53" s="1692"/>
      <c r="HDT53" s="1692"/>
      <c r="HDU53" s="1692"/>
      <c r="HDV53" s="1692"/>
      <c r="HDW53" s="1692"/>
      <c r="HDX53" s="1692"/>
      <c r="HDY53" s="1692"/>
      <c r="HDZ53" s="1692"/>
      <c r="HEA53" s="1692"/>
      <c r="HEB53" s="1692"/>
      <c r="HEC53" s="1692"/>
      <c r="HED53" s="1692"/>
      <c r="HEE53" s="1692"/>
      <c r="HEF53" s="1692"/>
      <c r="HEG53" s="1692"/>
      <c r="HEH53" s="1692"/>
      <c r="HEI53" s="1692"/>
      <c r="HEJ53" s="1692"/>
      <c r="HEK53" s="1692"/>
      <c r="HEL53" s="1692"/>
      <c r="HEM53" s="1692"/>
      <c r="HEN53" s="1692"/>
      <c r="HEO53" s="1692"/>
      <c r="HEP53" s="1692"/>
      <c r="HEQ53" s="1692"/>
      <c r="HER53" s="1692"/>
      <c r="HES53" s="1692"/>
      <c r="HET53" s="1692"/>
      <c r="HEU53" s="1692"/>
      <c r="HEV53" s="1692"/>
      <c r="HEW53" s="1692"/>
      <c r="HEX53" s="1692"/>
      <c r="HEY53" s="1692"/>
      <c r="HEZ53" s="1692"/>
      <c r="HFA53" s="1692"/>
      <c r="HFB53" s="1692"/>
      <c r="HFC53" s="1692"/>
      <c r="HFD53" s="1692"/>
      <c r="HFE53" s="1692"/>
      <c r="HFF53" s="1692"/>
      <c r="HFG53" s="1692"/>
      <c r="HFH53" s="1692"/>
      <c r="HFI53" s="1692"/>
      <c r="HFJ53" s="1692"/>
      <c r="HFK53" s="1692"/>
      <c r="HFL53" s="1692"/>
      <c r="HFM53" s="1692"/>
      <c r="HFN53" s="1692"/>
      <c r="HFO53" s="1692"/>
      <c r="HFP53" s="1692"/>
      <c r="HFQ53" s="1692"/>
      <c r="HFR53" s="1692"/>
      <c r="HFS53" s="1692"/>
      <c r="HFT53" s="1692"/>
      <c r="HFU53" s="1692"/>
      <c r="HFV53" s="1692"/>
      <c r="HFW53" s="1692"/>
      <c r="HFX53" s="1692"/>
      <c r="HFY53" s="1692"/>
      <c r="HFZ53" s="1692"/>
      <c r="HGA53" s="1692"/>
      <c r="HGB53" s="1692"/>
      <c r="HGC53" s="1692"/>
      <c r="HGD53" s="1692"/>
      <c r="HGE53" s="1692"/>
      <c r="HGF53" s="1692"/>
      <c r="HGG53" s="1692"/>
      <c r="HGH53" s="1692"/>
      <c r="HGI53" s="1692"/>
      <c r="HGJ53" s="1692"/>
      <c r="HGK53" s="1692"/>
      <c r="HGL53" s="1692"/>
      <c r="HGM53" s="1692"/>
      <c r="HGN53" s="1692"/>
      <c r="HGO53" s="1692"/>
      <c r="HGP53" s="1692"/>
      <c r="HGQ53" s="1692"/>
      <c r="HGR53" s="1692"/>
      <c r="HGS53" s="1692"/>
      <c r="HGT53" s="1692"/>
      <c r="HGU53" s="1692"/>
      <c r="HGV53" s="1692"/>
      <c r="HGW53" s="1692"/>
      <c r="HGX53" s="1692"/>
      <c r="HGY53" s="1692"/>
      <c r="HGZ53" s="1692"/>
      <c r="HHA53" s="1692"/>
      <c r="HHB53" s="1692"/>
      <c r="HHC53" s="1692"/>
      <c r="HHD53" s="1692"/>
      <c r="HHE53" s="1692"/>
      <c r="HHF53" s="1692"/>
      <c r="HHG53" s="1692"/>
      <c r="HHH53" s="1692"/>
      <c r="HHI53" s="1692"/>
      <c r="HHJ53" s="1692"/>
      <c r="HHK53" s="1692"/>
      <c r="HHL53" s="1692"/>
      <c r="HHM53" s="1692"/>
      <c r="HHN53" s="1692"/>
      <c r="HHO53" s="1692"/>
      <c r="HHP53" s="1692"/>
      <c r="HHQ53" s="1692"/>
      <c r="HHR53" s="1692"/>
      <c r="HHS53" s="1692"/>
      <c r="HHT53" s="1692"/>
      <c r="HHU53" s="1692"/>
      <c r="HHV53" s="1692"/>
      <c r="HHW53" s="1692"/>
      <c r="HHX53" s="1692"/>
      <c r="HHY53" s="1692"/>
      <c r="HHZ53" s="1692"/>
      <c r="HIA53" s="1692"/>
      <c r="HIB53" s="1692"/>
      <c r="HIC53" s="1692"/>
      <c r="HID53" s="1692"/>
      <c r="HIE53" s="1692"/>
      <c r="HIF53" s="1692"/>
      <c r="HIG53" s="1692"/>
      <c r="HIH53" s="1692"/>
      <c r="HII53" s="1692"/>
      <c r="HIJ53" s="1692"/>
      <c r="HIK53" s="1692"/>
      <c r="HIL53" s="1692"/>
      <c r="HIM53" s="1692"/>
      <c r="HIN53" s="1692"/>
      <c r="HIO53" s="1692"/>
      <c r="HIP53" s="1692"/>
      <c r="HIQ53" s="1692"/>
      <c r="HIR53" s="1692"/>
      <c r="HIS53" s="1692"/>
      <c r="HIT53" s="1692"/>
      <c r="HIU53" s="1692"/>
      <c r="HIV53" s="1692"/>
      <c r="HIW53" s="1692"/>
      <c r="HIX53" s="1692"/>
      <c r="HIY53" s="1692"/>
      <c r="HIZ53" s="1692"/>
      <c r="HJA53" s="1692"/>
      <c r="HJB53" s="1692"/>
      <c r="HJC53" s="1692"/>
      <c r="HJD53" s="1692"/>
      <c r="HJE53" s="1692"/>
      <c r="HJF53" s="1692"/>
      <c r="HJG53" s="1692"/>
      <c r="HJH53" s="1692"/>
      <c r="HJI53" s="1692"/>
      <c r="HJJ53" s="1692"/>
      <c r="HJK53" s="1692"/>
      <c r="HJL53" s="1692"/>
      <c r="HJM53" s="1692"/>
      <c r="HJN53" s="1692"/>
      <c r="HJO53" s="1692"/>
      <c r="HJP53" s="1692"/>
      <c r="HJQ53" s="1692"/>
      <c r="HJR53" s="1692"/>
      <c r="HJS53" s="1692"/>
      <c r="HJT53" s="1692"/>
      <c r="HJU53" s="1692"/>
      <c r="HJV53" s="1692"/>
      <c r="HJW53" s="1692"/>
      <c r="HJX53" s="1692"/>
      <c r="HJY53" s="1692"/>
      <c r="HJZ53" s="1692"/>
      <c r="HKA53" s="1692"/>
      <c r="HKB53" s="1692"/>
      <c r="HKC53" s="1692"/>
      <c r="HKD53" s="1692"/>
      <c r="HKE53" s="1692"/>
      <c r="HKF53" s="1692"/>
      <c r="HKG53" s="1692"/>
      <c r="HKH53" s="1692"/>
      <c r="HKI53" s="1692"/>
      <c r="HKJ53" s="1692"/>
      <c r="HKK53" s="1692"/>
      <c r="HKL53" s="1692"/>
      <c r="HKM53" s="1692"/>
      <c r="HKN53" s="1692"/>
      <c r="HKO53" s="1692"/>
      <c r="HKP53" s="1692"/>
      <c r="HKQ53" s="1692"/>
      <c r="HKR53" s="1692"/>
      <c r="HKS53" s="1692"/>
      <c r="HKT53" s="1692"/>
      <c r="HKU53" s="1692"/>
      <c r="HKV53" s="1692"/>
      <c r="HKW53" s="1692"/>
      <c r="HKX53" s="1692"/>
      <c r="HKY53" s="1692"/>
      <c r="HKZ53" s="1692"/>
      <c r="HLA53" s="1692"/>
      <c r="HLB53" s="1692"/>
      <c r="HLC53" s="1692"/>
      <c r="HLD53" s="1692"/>
      <c r="HLE53" s="1692"/>
      <c r="HLF53" s="1692"/>
      <c r="HLG53" s="1692"/>
      <c r="HLH53" s="1692"/>
      <c r="HLI53" s="1692"/>
      <c r="HLJ53" s="1692"/>
      <c r="HLK53" s="1692"/>
      <c r="HLL53" s="1692"/>
      <c r="HLM53" s="1692"/>
      <c r="HLN53" s="1692"/>
      <c r="HLO53" s="1692"/>
      <c r="HLP53" s="1692"/>
      <c r="HLQ53" s="1692"/>
      <c r="HLR53" s="1692"/>
      <c r="HLS53" s="1692"/>
      <c r="HLT53" s="1692"/>
      <c r="HLU53" s="1692"/>
      <c r="HLV53" s="1692"/>
      <c r="HLW53" s="1692"/>
      <c r="HLX53" s="1692"/>
      <c r="HLY53" s="1692"/>
      <c r="HLZ53" s="1692"/>
      <c r="HMA53" s="1692"/>
      <c r="HMB53" s="1692"/>
      <c r="HMC53" s="1692"/>
      <c r="HMD53" s="1692"/>
      <c r="HME53" s="1692"/>
      <c r="HMF53" s="1692"/>
      <c r="HMG53" s="1692"/>
      <c r="HMH53" s="1692"/>
      <c r="HMI53" s="1692"/>
      <c r="HMJ53" s="1692"/>
      <c r="HMK53" s="1692"/>
      <c r="HML53" s="1692"/>
      <c r="HMM53" s="1692"/>
      <c r="HMN53" s="1692"/>
      <c r="HMO53" s="1692"/>
      <c r="HMP53" s="1692"/>
      <c r="HMQ53" s="1692"/>
      <c r="HMR53" s="1692"/>
      <c r="HMS53" s="1692"/>
      <c r="HMT53" s="1692"/>
      <c r="HMU53" s="1692"/>
      <c r="HMV53" s="1692"/>
      <c r="HMW53" s="1692"/>
      <c r="HMX53" s="1692"/>
      <c r="HMY53" s="1692"/>
      <c r="HMZ53" s="1692"/>
      <c r="HNA53" s="1692"/>
      <c r="HNB53" s="1692"/>
      <c r="HNC53" s="1692"/>
      <c r="HND53" s="1692"/>
      <c r="HNE53" s="1692"/>
      <c r="HNF53" s="1692"/>
      <c r="HNG53" s="1692"/>
      <c r="HNH53" s="1692"/>
      <c r="HNI53" s="1692"/>
      <c r="HNJ53" s="1692"/>
      <c r="HNK53" s="1692"/>
      <c r="HNL53" s="1692"/>
      <c r="HNM53" s="1692"/>
      <c r="HNN53" s="1692"/>
      <c r="HNO53" s="1692"/>
      <c r="HNP53" s="1692"/>
      <c r="HNQ53" s="1692"/>
      <c r="HNR53" s="1692"/>
      <c r="HNS53" s="1692"/>
      <c r="HNT53" s="1692"/>
      <c r="HNU53" s="1692"/>
      <c r="HNV53" s="1692"/>
      <c r="HNW53" s="1692"/>
      <c r="HNX53" s="1692"/>
      <c r="HNY53" s="1692"/>
      <c r="HNZ53" s="1692"/>
      <c r="HOA53" s="1692"/>
      <c r="HOB53" s="1692"/>
      <c r="HOC53" s="1692"/>
      <c r="HOD53" s="1692"/>
      <c r="HOE53" s="1692"/>
      <c r="HOF53" s="1692"/>
      <c r="HOG53" s="1692"/>
      <c r="HOH53" s="1692"/>
      <c r="HOI53" s="1692"/>
      <c r="HOJ53" s="1692"/>
      <c r="HOK53" s="1692"/>
      <c r="HOL53" s="1692"/>
      <c r="HOM53" s="1692"/>
      <c r="HON53" s="1692"/>
      <c r="HOO53" s="1692"/>
      <c r="HOP53" s="1692"/>
      <c r="HOQ53" s="1692"/>
      <c r="HOR53" s="1692"/>
      <c r="HOS53" s="1692"/>
      <c r="HOT53" s="1692"/>
      <c r="HOU53" s="1692"/>
      <c r="HOV53" s="1692"/>
      <c r="HOW53" s="1692"/>
      <c r="HOX53" s="1692"/>
      <c r="HOY53" s="1692"/>
      <c r="HOZ53" s="1692"/>
      <c r="HPA53" s="1692"/>
      <c r="HPB53" s="1692"/>
      <c r="HPC53" s="1692"/>
      <c r="HPD53" s="1692"/>
      <c r="HPE53" s="1692"/>
      <c r="HPF53" s="1692"/>
      <c r="HPG53" s="1692"/>
      <c r="HPH53" s="1692"/>
      <c r="HPI53" s="1692"/>
      <c r="HPJ53" s="1692"/>
      <c r="HPK53" s="1692"/>
      <c r="HPL53" s="1692"/>
      <c r="HPM53" s="1692"/>
      <c r="HPN53" s="1692"/>
      <c r="HPO53" s="1692"/>
      <c r="HPP53" s="1692"/>
      <c r="HPQ53" s="1692"/>
      <c r="HPR53" s="1692"/>
      <c r="HPS53" s="1692"/>
      <c r="HPT53" s="1692"/>
      <c r="HPU53" s="1692"/>
      <c r="HPV53" s="1692"/>
      <c r="HPW53" s="1692"/>
      <c r="HPX53" s="1692"/>
      <c r="HPY53" s="1692"/>
      <c r="HPZ53" s="1692"/>
      <c r="HQA53" s="1692"/>
      <c r="HQB53" s="1692"/>
      <c r="HQC53" s="1692"/>
      <c r="HQD53" s="1692"/>
      <c r="HQE53" s="1692"/>
      <c r="HQF53" s="1692"/>
      <c r="HQG53" s="1692"/>
      <c r="HQH53" s="1692"/>
      <c r="HQI53" s="1692"/>
      <c r="HQJ53" s="1692"/>
      <c r="HQK53" s="1692"/>
      <c r="HQL53" s="1692"/>
      <c r="HQM53" s="1692"/>
      <c r="HQN53" s="1692"/>
      <c r="HQO53" s="1692"/>
      <c r="HQP53" s="1692"/>
      <c r="HQQ53" s="1692"/>
      <c r="HQR53" s="1692"/>
      <c r="HQS53" s="1692"/>
      <c r="HQT53" s="1692"/>
      <c r="HQU53" s="1692"/>
      <c r="HQV53" s="1692"/>
      <c r="HQW53" s="1692"/>
      <c r="HQX53" s="1692"/>
      <c r="HQY53" s="1692"/>
      <c r="HQZ53" s="1692"/>
      <c r="HRA53" s="1692"/>
      <c r="HRB53" s="1692"/>
      <c r="HRC53" s="1692"/>
      <c r="HRD53" s="1692"/>
      <c r="HRE53" s="1692"/>
      <c r="HRF53" s="1692"/>
      <c r="HRG53" s="1692"/>
      <c r="HRH53" s="1692"/>
      <c r="HRI53" s="1692"/>
      <c r="HRJ53" s="1692"/>
      <c r="HRK53" s="1692"/>
      <c r="HRL53" s="1692"/>
      <c r="HRM53" s="1692"/>
      <c r="HRN53" s="1692"/>
      <c r="HRO53" s="1692"/>
      <c r="HRP53" s="1692"/>
      <c r="HRQ53" s="1692"/>
      <c r="HRR53" s="1692"/>
      <c r="HRS53" s="1692"/>
      <c r="HRT53" s="1692"/>
      <c r="HRU53" s="1692"/>
      <c r="HRV53" s="1692"/>
      <c r="HRW53" s="1692"/>
      <c r="HRX53" s="1692"/>
      <c r="HRY53" s="1692"/>
      <c r="HRZ53" s="1692"/>
      <c r="HSA53" s="1692"/>
      <c r="HSB53" s="1692"/>
      <c r="HSC53" s="1692"/>
      <c r="HSD53" s="1692"/>
      <c r="HSE53" s="1692"/>
      <c r="HSF53" s="1692"/>
      <c r="HSG53" s="1692"/>
      <c r="HSH53" s="1692"/>
      <c r="HSI53" s="1692"/>
      <c r="HSJ53" s="1692"/>
      <c r="HSK53" s="1692"/>
      <c r="HSL53" s="1692"/>
      <c r="HSM53" s="1692"/>
      <c r="HSN53" s="1692"/>
      <c r="HSO53" s="1692"/>
      <c r="HSP53" s="1692"/>
      <c r="HSQ53" s="1692"/>
      <c r="HSR53" s="1692"/>
      <c r="HSS53" s="1692"/>
      <c r="HST53" s="1692"/>
      <c r="HSU53" s="1692"/>
      <c r="HSV53" s="1692"/>
      <c r="HSW53" s="1692"/>
      <c r="HSX53" s="1692"/>
      <c r="HSY53" s="1692"/>
      <c r="HSZ53" s="1692"/>
      <c r="HTA53" s="1692"/>
      <c r="HTB53" s="1692"/>
      <c r="HTC53" s="1692"/>
      <c r="HTD53" s="1692"/>
      <c r="HTE53" s="1692"/>
      <c r="HTF53" s="1692"/>
      <c r="HTG53" s="1692"/>
      <c r="HTH53" s="1692"/>
      <c r="HTI53" s="1692"/>
      <c r="HTJ53" s="1692"/>
      <c r="HTK53" s="1692"/>
      <c r="HTL53" s="1692"/>
      <c r="HTM53" s="1692"/>
      <c r="HTN53" s="1692"/>
      <c r="HTO53" s="1692"/>
      <c r="HTP53" s="1692"/>
      <c r="HTQ53" s="1692"/>
      <c r="HTR53" s="1692"/>
      <c r="HTS53" s="1692"/>
      <c r="HTT53" s="1692"/>
      <c r="HTU53" s="1692"/>
      <c r="HTV53" s="1692"/>
      <c r="HTW53" s="1692"/>
      <c r="HTX53" s="1692"/>
      <c r="HTY53" s="1692"/>
      <c r="HTZ53" s="1692"/>
      <c r="HUA53" s="1692"/>
      <c r="HUB53" s="1692"/>
      <c r="HUC53" s="1692"/>
      <c r="HUD53" s="1692"/>
      <c r="HUE53" s="1692"/>
      <c r="HUF53" s="1692"/>
      <c r="HUG53" s="1692"/>
      <c r="HUH53" s="1692"/>
      <c r="HUI53" s="1692"/>
      <c r="HUJ53" s="1692"/>
      <c r="HUK53" s="1692"/>
      <c r="HUL53" s="1692"/>
      <c r="HUM53" s="1692"/>
      <c r="HUN53" s="1692"/>
      <c r="HUO53" s="1692"/>
      <c r="HUP53" s="1692"/>
      <c r="HUQ53" s="1692"/>
      <c r="HUR53" s="1692"/>
      <c r="HUS53" s="1692"/>
      <c r="HUT53" s="1692"/>
      <c r="HUU53" s="1692"/>
      <c r="HUV53" s="1692"/>
      <c r="HUW53" s="1692"/>
      <c r="HUX53" s="1692"/>
      <c r="HUY53" s="1692"/>
      <c r="HUZ53" s="1692"/>
      <c r="HVA53" s="1692"/>
      <c r="HVB53" s="1692"/>
      <c r="HVC53" s="1692"/>
      <c r="HVD53" s="1692"/>
      <c r="HVE53" s="1692"/>
      <c r="HVF53" s="1692"/>
      <c r="HVG53" s="1692"/>
      <c r="HVH53" s="1692"/>
      <c r="HVI53" s="1692"/>
      <c r="HVJ53" s="1692"/>
      <c r="HVK53" s="1692"/>
      <c r="HVL53" s="1692"/>
      <c r="HVM53" s="1692"/>
      <c r="HVN53" s="1692"/>
      <c r="HVO53" s="1692"/>
      <c r="HVP53" s="1692"/>
      <c r="HVQ53" s="1692"/>
      <c r="HVR53" s="1692"/>
      <c r="HVS53" s="1692"/>
      <c r="HVT53" s="1692"/>
      <c r="HVU53" s="1692"/>
      <c r="HVV53" s="1692"/>
      <c r="HVW53" s="1692"/>
      <c r="HVX53" s="1692"/>
      <c r="HVY53" s="1692"/>
      <c r="HVZ53" s="1692"/>
      <c r="HWA53" s="1692"/>
      <c r="HWB53" s="1692"/>
      <c r="HWC53" s="1692"/>
      <c r="HWD53" s="1692"/>
      <c r="HWE53" s="1692"/>
      <c r="HWF53" s="1692"/>
      <c r="HWG53" s="1692"/>
      <c r="HWH53" s="1692"/>
      <c r="HWI53" s="1692"/>
      <c r="HWJ53" s="1692"/>
      <c r="HWK53" s="1692"/>
      <c r="HWL53" s="1692"/>
      <c r="HWM53" s="1692"/>
      <c r="HWN53" s="1692"/>
      <c r="HWO53" s="1692"/>
      <c r="HWP53" s="1692"/>
      <c r="HWQ53" s="1692"/>
      <c r="HWR53" s="1692"/>
      <c r="HWS53" s="1692"/>
      <c r="HWT53" s="1692"/>
      <c r="HWU53" s="1692"/>
      <c r="HWV53" s="1692"/>
      <c r="HWW53" s="1692"/>
      <c r="HWX53" s="1692"/>
      <c r="HWY53" s="1692"/>
      <c r="HWZ53" s="1692"/>
      <c r="HXA53" s="1692"/>
      <c r="HXB53" s="1692"/>
      <c r="HXC53" s="1692"/>
      <c r="HXD53" s="1692"/>
      <c r="HXE53" s="1692"/>
      <c r="HXF53" s="1692"/>
      <c r="HXG53" s="1692"/>
      <c r="HXH53" s="1692"/>
      <c r="HXI53" s="1692"/>
      <c r="HXJ53" s="1692"/>
      <c r="HXK53" s="1692"/>
      <c r="HXL53" s="1692"/>
      <c r="HXM53" s="1692"/>
      <c r="HXN53" s="1692"/>
      <c r="HXO53" s="1692"/>
      <c r="HXP53" s="1692"/>
      <c r="HXQ53" s="1692"/>
      <c r="HXR53" s="1692"/>
      <c r="HXS53" s="1692"/>
      <c r="HXT53" s="1692"/>
      <c r="HXU53" s="1692"/>
      <c r="HXV53" s="1692"/>
      <c r="HXW53" s="1692"/>
      <c r="HXX53" s="1692"/>
      <c r="HXY53" s="1692"/>
      <c r="HXZ53" s="1692"/>
      <c r="HYA53" s="1692"/>
      <c r="HYB53" s="1692"/>
      <c r="HYC53" s="1692"/>
      <c r="HYD53" s="1692"/>
      <c r="HYE53" s="1692"/>
      <c r="HYF53" s="1692"/>
      <c r="HYG53" s="1692"/>
      <c r="HYH53" s="1692"/>
      <c r="HYI53" s="1692"/>
      <c r="HYJ53" s="1692"/>
      <c r="HYK53" s="1692"/>
      <c r="HYL53" s="1692"/>
      <c r="HYM53" s="1692"/>
      <c r="HYN53" s="1692"/>
      <c r="HYO53" s="1692"/>
      <c r="HYP53" s="1692"/>
      <c r="HYQ53" s="1692"/>
      <c r="HYR53" s="1692"/>
      <c r="HYS53" s="1692"/>
      <c r="HYT53" s="1692"/>
      <c r="HYU53" s="1692"/>
      <c r="HYV53" s="1692"/>
      <c r="HYW53" s="1692"/>
      <c r="HYX53" s="1692"/>
      <c r="HYY53" s="1692"/>
      <c r="HYZ53" s="1692"/>
      <c r="HZA53" s="1692"/>
      <c r="HZB53" s="1692"/>
      <c r="HZC53" s="1692"/>
      <c r="HZD53" s="1692"/>
      <c r="HZE53" s="1692"/>
      <c r="HZF53" s="1692"/>
      <c r="HZG53" s="1692"/>
      <c r="HZH53" s="1692"/>
      <c r="HZI53" s="1692"/>
      <c r="HZJ53" s="1692"/>
      <c r="HZK53" s="1692"/>
      <c r="HZL53" s="1692"/>
      <c r="HZM53" s="1692"/>
      <c r="HZN53" s="1692"/>
      <c r="HZO53" s="1692"/>
      <c r="HZP53" s="1692"/>
      <c r="HZQ53" s="1692"/>
      <c r="HZR53" s="1692"/>
      <c r="HZS53" s="1692"/>
      <c r="HZT53" s="1692"/>
      <c r="HZU53" s="1692"/>
      <c r="HZV53" s="1692"/>
      <c r="HZW53" s="1692"/>
      <c r="HZX53" s="1692"/>
      <c r="HZY53" s="1692"/>
      <c r="HZZ53" s="1692"/>
      <c r="IAA53" s="1692"/>
      <c r="IAB53" s="1692"/>
      <c r="IAC53" s="1692"/>
      <c r="IAD53" s="1692"/>
      <c r="IAE53" s="1692"/>
      <c r="IAF53" s="1692"/>
      <c r="IAG53" s="1692"/>
      <c r="IAH53" s="1692"/>
      <c r="IAI53" s="1692"/>
      <c r="IAJ53" s="1692"/>
      <c r="IAK53" s="1692"/>
      <c r="IAL53" s="1692"/>
      <c r="IAM53" s="1692"/>
      <c r="IAN53" s="1692"/>
      <c r="IAO53" s="1692"/>
      <c r="IAP53" s="1692"/>
      <c r="IAQ53" s="1692"/>
      <c r="IAR53" s="1692"/>
      <c r="IAS53" s="1692"/>
      <c r="IAT53" s="1692"/>
      <c r="IAU53" s="1692"/>
      <c r="IAV53" s="1692"/>
      <c r="IAW53" s="1692"/>
      <c r="IAX53" s="1692"/>
      <c r="IAY53" s="1692"/>
      <c r="IAZ53" s="1692"/>
      <c r="IBA53" s="1692"/>
      <c r="IBB53" s="1692"/>
      <c r="IBC53" s="1692"/>
      <c r="IBD53" s="1692"/>
      <c r="IBE53" s="1692"/>
      <c r="IBF53" s="1692"/>
      <c r="IBG53" s="1692"/>
      <c r="IBH53" s="1692"/>
      <c r="IBI53" s="1692"/>
      <c r="IBJ53" s="1692"/>
      <c r="IBK53" s="1692"/>
      <c r="IBL53" s="1692"/>
      <c r="IBM53" s="1692"/>
      <c r="IBN53" s="1692"/>
      <c r="IBO53" s="1692"/>
      <c r="IBP53" s="1692"/>
      <c r="IBQ53" s="1692"/>
      <c r="IBR53" s="1692"/>
      <c r="IBS53" s="1692"/>
      <c r="IBT53" s="1692"/>
      <c r="IBU53" s="1692"/>
      <c r="IBV53" s="1692"/>
      <c r="IBW53" s="1692"/>
      <c r="IBX53" s="1692"/>
      <c r="IBY53" s="1692"/>
      <c r="IBZ53" s="1692"/>
      <c r="ICA53" s="1692"/>
      <c r="ICB53" s="1692"/>
      <c r="ICC53" s="1692"/>
      <c r="ICD53" s="1692"/>
      <c r="ICE53" s="1692"/>
      <c r="ICF53" s="1692"/>
      <c r="ICG53" s="1692"/>
      <c r="ICH53" s="1692"/>
      <c r="ICI53" s="1692"/>
      <c r="ICJ53" s="1692"/>
      <c r="ICK53" s="1692"/>
      <c r="ICL53" s="1692"/>
      <c r="ICM53" s="1692"/>
      <c r="ICN53" s="1692"/>
      <c r="ICO53" s="1692"/>
      <c r="ICP53" s="1692"/>
      <c r="ICQ53" s="1692"/>
      <c r="ICR53" s="1692"/>
      <c r="ICS53" s="1692"/>
      <c r="ICT53" s="1692"/>
      <c r="ICU53" s="1692"/>
      <c r="ICV53" s="1692"/>
      <c r="ICW53" s="1692"/>
      <c r="ICX53" s="1692"/>
      <c r="ICY53" s="1692"/>
      <c r="ICZ53" s="1692"/>
      <c r="IDA53" s="1692"/>
      <c r="IDB53" s="1692"/>
      <c r="IDC53" s="1692"/>
      <c r="IDD53" s="1692"/>
      <c r="IDE53" s="1692"/>
      <c r="IDF53" s="1692"/>
      <c r="IDG53" s="1692"/>
      <c r="IDH53" s="1692"/>
      <c r="IDI53" s="1692"/>
      <c r="IDJ53" s="1692"/>
      <c r="IDK53" s="1692"/>
      <c r="IDL53" s="1692"/>
      <c r="IDM53" s="1692"/>
      <c r="IDN53" s="1692"/>
      <c r="IDO53" s="1692"/>
      <c r="IDP53" s="1692"/>
      <c r="IDQ53" s="1692"/>
      <c r="IDR53" s="1692"/>
      <c r="IDS53" s="1692"/>
      <c r="IDT53" s="1692"/>
      <c r="IDU53" s="1692"/>
      <c r="IDV53" s="1692"/>
      <c r="IDW53" s="1692"/>
      <c r="IDX53" s="1692"/>
      <c r="IDY53" s="1692"/>
      <c r="IDZ53" s="1692"/>
      <c r="IEA53" s="1692"/>
      <c r="IEB53" s="1692"/>
      <c r="IEC53" s="1692"/>
      <c r="IED53" s="1692"/>
      <c r="IEE53" s="1692"/>
      <c r="IEF53" s="1692"/>
      <c r="IEG53" s="1692"/>
      <c r="IEH53" s="1692"/>
      <c r="IEI53" s="1692"/>
      <c r="IEJ53" s="1692"/>
      <c r="IEK53" s="1692"/>
      <c r="IEL53" s="1692"/>
      <c r="IEM53" s="1692"/>
      <c r="IEN53" s="1692"/>
      <c r="IEO53" s="1692"/>
      <c r="IEP53" s="1692"/>
      <c r="IEQ53" s="1692"/>
      <c r="IER53" s="1692"/>
      <c r="IES53" s="1692"/>
      <c r="IET53" s="1692"/>
      <c r="IEU53" s="1692"/>
      <c r="IEV53" s="1692"/>
      <c r="IEW53" s="1692"/>
      <c r="IEX53" s="1692"/>
      <c r="IEY53" s="1692"/>
      <c r="IEZ53" s="1692"/>
      <c r="IFA53" s="1692"/>
      <c r="IFB53" s="1692"/>
      <c r="IFC53" s="1692"/>
      <c r="IFD53" s="1692"/>
      <c r="IFE53" s="1692"/>
      <c r="IFF53" s="1692"/>
      <c r="IFG53" s="1692"/>
      <c r="IFH53" s="1692"/>
      <c r="IFI53" s="1692"/>
      <c r="IFJ53" s="1692"/>
      <c r="IFK53" s="1692"/>
      <c r="IFL53" s="1692"/>
      <c r="IFM53" s="1692"/>
      <c r="IFN53" s="1692"/>
      <c r="IFO53" s="1692"/>
      <c r="IFP53" s="1692"/>
      <c r="IFQ53" s="1692"/>
      <c r="IFR53" s="1692"/>
      <c r="IFS53" s="1692"/>
      <c r="IFT53" s="1692"/>
      <c r="IFU53" s="1692"/>
      <c r="IFV53" s="1692"/>
      <c r="IFW53" s="1692"/>
      <c r="IFX53" s="1692"/>
      <c r="IFY53" s="1692"/>
      <c r="IFZ53" s="1692"/>
      <c r="IGA53" s="1692"/>
      <c r="IGB53" s="1692"/>
      <c r="IGC53" s="1692"/>
      <c r="IGD53" s="1692"/>
      <c r="IGE53" s="1692"/>
      <c r="IGF53" s="1692"/>
      <c r="IGG53" s="1692"/>
      <c r="IGH53" s="1692"/>
      <c r="IGI53" s="1692"/>
      <c r="IGJ53" s="1692"/>
      <c r="IGK53" s="1692"/>
      <c r="IGL53" s="1692"/>
      <c r="IGM53" s="1692"/>
      <c r="IGN53" s="1692"/>
      <c r="IGO53" s="1692"/>
      <c r="IGP53" s="1692"/>
      <c r="IGQ53" s="1692"/>
      <c r="IGR53" s="1692"/>
      <c r="IGS53" s="1692"/>
      <c r="IGT53" s="1692"/>
      <c r="IGU53" s="1692"/>
      <c r="IGV53" s="1692"/>
      <c r="IGW53" s="1692"/>
      <c r="IGX53" s="1692"/>
      <c r="IGY53" s="1692"/>
      <c r="IGZ53" s="1692"/>
      <c r="IHA53" s="1692"/>
      <c r="IHB53" s="1692"/>
      <c r="IHC53" s="1692"/>
      <c r="IHD53" s="1692"/>
      <c r="IHE53" s="1692"/>
      <c r="IHF53" s="1692"/>
      <c r="IHG53" s="1692"/>
      <c r="IHH53" s="1692"/>
      <c r="IHI53" s="1692"/>
      <c r="IHJ53" s="1692"/>
      <c r="IHK53" s="1692"/>
      <c r="IHL53" s="1692"/>
      <c r="IHM53" s="1692"/>
      <c r="IHN53" s="1692"/>
      <c r="IHO53" s="1692"/>
      <c r="IHP53" s="1692"/>
      <c r="IHQ53" s="1692"/>
      <c r="IHR53" s="1692"/>
      <c r="IHS53" s="1692"/>
      <c r="IHT53" s="1692"/>
      <c r="IHU53" s="1692"/>
      <c r="IHV53" s="1692"/>
      <c r="IHW53" s="1692"/>
      <c r="IHX53" s="1692"/>
      <c r="IHY53" s="1692"/>
      <c r="IHZ53" s="1692"/>
      <c r="IIA53" s="1692"/>
      <c r="IIB53" s="1692"/>
      <c r="IIC53" s="1692"/>
      <c r="IID53" s="1692"/>
      <c r="IIE53" s="1692"/>
      <c r="IIF53" s="1692"/>
      <c r="IIG53" s="1692"/>
      <c r="IIH53" s="1692"/>
      <c r="III53" s="1692"/>
      <c r="IIJ53" s="1692"/>
      <c r="IIK53" s="1692"/>
      <c r="IIL53" s="1692"/>
      <c r="IIM53" s="1692"/>
      <c r="IIN53" s="1692"/>
      <c r="IIO53" s="1692"/>
      <c r="IIP53" s="1692"/>
      <c r="IIQ53" s="1692"/>
      <c r="IIR53" s="1692"/>
      <c r="IIS53" s="1692"/>
      <c r="IIT53" s="1692"/>
      <c r="IIU53" s="1692"/>
      <c r="IIV53" s="1692"/>
      <c r="IIW53" s="1692"/>
      <c r="IIX53" s="1692"/>
      <c r="IIY53" s="1692"/>
      <c r="IIZ53" s="1692"/>
      <c r="IJA53" s="1692"/>
      <c r="IJB53" s="1692"/>
      <c r="IJC53" s="1692"/>
      <c r="IJD53" s="1692"/>
      <c r="IJE53" s="1692"/>
      <c r="IJF53" s="1692"/>
      <c r="IJG53" s="1692"/>
      <c r="IJH53" s="1692"/>
      <c r="IJI53" s="1692"/>
      <c r="IJJ53" s="1692"/>
      <c r="IJK53" s="1692"/>
      <c r="IJL53" s="1692"/>
      <c r="IJM53" s="1692"/>
      <c r="IJN53" s="1692"/>
      <c r="IJO53" s="1692"/>
      <c r="IJP53" s="1692"/>
      <c r="IJQ53" s="1692"/>
      <c r="IJR53" s="1692"/>
      <c r="IJS53" s="1692"/>
      <c r="IJT53" s="1692"/>
      <c r="IJU53" s="1692"/>
      <c r="IJV53" s="1692"/>
      <c r="IJW53" s="1692"/>
      <c r="IJX53" s="1692"/>
      <c r="IJY53" s="1692"/>
      <c r="IJZ53" s="1692"/>
      <c r="IKA53" s="1692"/>
      <c r="IKB53" s="1692"/>
      <c r="IKC53" s="1692"/>
      <c r="IKD53" s="1692"/>
      <c r="IKE53" s="1692"/>
      <c r="IKF53" s="1692"/>
      <c r="IKG53" s="1692"/>
      <c r="IKH53" s="1692"/>
      <c r="IKI53" s="1692"/>
      <c r="IKJ53" s="1692"/>
      <c r="IKK53" s="1692"/>
      <c r="IKL53" s="1692"/>
      <c r="IKM53" s="1692"/>
      <c r="IKN53" s="1692"/>
      <c r="IKO53" s="1692"/>
      <c r="IKP53" s="1692"/>
      <c r="IKQ53" s="1692"/>
      <c r="IKR53" s="1692"/>
      <c r="IKS53" s="1692"/>
      <c r="IKT53" s="1692"/>
      <c r="IKU53" s="1692"/>
      <c r="IKV53" s="1692"/>
      <c r="IKW53" s="1692"/>
      <c r="IKX53" s="1692"/>
      <c r="IKY53" s="1692"/>
      <c r="IKZ53" s="1692"/>
      <c r="ILA53" s="1692"/>
      <c r="ILB53" s="1692"/>
      <c r="ILC53" s="1692"/>
      <c r="ILD53" s="1692"/>
      <c r="ILE53" s="1692"/>
      <c r="ILF53" s="1692"/>
      <c r="ILG53" s="1692"/>
      <c r="ILH53" s="1692"/>
      <c r="ILI53" s="1692"/>
      <c r="ILJ53" s="1692"/>
      <c r="ILK53" s="1692"/>
      <c r="ILL53" s="1692"/>
      <c r="ILM53" s="1692"/>
      <c r="ILN53" s="1692"/>
      <c r="ILO53" s="1692"/>
      <c r="ILP53" s="1692"/>
      <c r="ILQ53" s="1692"/>
      <c r="ILR53" s="1692"/>
      <c r="ILS53" s="1692"/>
      <c r="ILT53" s="1692"/>
      <c r="ILU53" s="1692"/>
      <c r="ILV53" s="1692"/>
      <c r="ILW53" s="1692"/>
      <c r="ILX53" s="1692"/>
      <c r="ILY53" s="1692"/>
      <c r="ILZ53" s="1692"/>
      <c r="IMA53" s="1692"/>
      <c r="IMB53" s="1692"/>
      <c r="IMC53" s="1692"/>
      <c r="IMD53" s="1692"/>
      <c r="IME53" s="1692"/>
      <c r="IMF53" s="1692"/>
      <c r="IMG53" s="1692"/>
      <c r="IMH53" s="1692"/>
      <c r="IMI53" s="1692"/>
      <c r="IMJ53" s="1692"/>
      <c r="IMK53" s="1692"/>
      <c r="IML53" s="1692"/>
      <c r="IMM53" s="1692"/>
      <c r="IMN53" s="1692"/>
      <c r="IMO53" s="1692"/>
      <c r="IMP53" s="1692"/>
      <c r="IMQ53" s="1692"/>
      <c r="IMR53" s="1692"/>
      <c r="IMS53" s="1692"/>
      <c r="IMT53" s="1692"/>
      <c r="IMU53" s="1692"/>
      <c r="IMV53" s="1692"/>
      <c r="IMW53" s="1692"/>
      <c r="IMX53" s="1692"/>
      <c r="IMY53" s="1692"/>
      <c r="IMZ53" s="1692"/>
      <c r="INA53" s="1692"/>
      <c r="INB53" s="1692"/>
      <c r="INC53" s="1692"/>
      <c r="IND53" s="1692"/>
      <c r="INE53" s="1692"/>
      <c r="INF53" s="1692"/>
      <c r="ING53" s="1692"/>
      <c r="INH53" s="1692"/>
      <c r="INI53" s="1692"/>
      <c r="INJ53" s="1692"/>
      <c r="INK53" s="1692"/>
      <c r="INL53" s="1692"/>
      <c r="INM53" s="1692"/>
      <c r="INN53" s="1692"/>
      <c r="INO53" s="1692"/>
      <c r="INP53" s="1692"/>
      <c r="INQ53" s="1692"/>
      <c r="INR53" s="1692"/>
      <c r="INS53" s="1692"/>
      <c r="INT53" s="1692"/>
      <c r="INU53" s="1692"/>
      <c r="INV53" s="1692"/>
      <c r="INW53" s="1692"/>
      <c r="INX53" s="1692"/>
      <c r="INY53" s="1692"/>
      <c r="INZ53" s="1692"/>
      <c r="IOA53" s="1692"/>
      <c r="IOB53" s="1692"/>
      <c r="IOC53" s="1692"/>
      <c r="IOD53" s="1692"/>
      <c r="IOE53" s="1692"/>
      <c r="IOF53" s="1692"/>
      <c r="IOG53" s="1692"/>
      <c r="IOH53" s="1692"/>
      <c r="IOI53" s="1692"/>
      <c r="IOJ53" s="1692"/>
      <c r="IOK53" s="1692"/>
      <c r="IOL53" s="1692"/>
      <c r="IOM53" s="1692"/>
      <c r="ION53" s="1692"/>
      <c r="IOO53" s="1692"/>
      <c r="IOP53" s="1692"/>
      <c r="IOQ53" s="1692"/>
      <c r="IOR53" s="1692"/>
      <c r="IOS53" s="1692"/>
      <c r="IOT53" s="1692"/>
      <c r="IOU53" s="1692"/>
      <c r="IOV53" s="1692"/>
      <c r="IOW53" s="1692"/>
      <c r="IOX53" s="1692"/>
      <c r="IOY53" s="1692"/>
      <c r="IOZ53" s="1692"/>
      <c r="IPA53" s="1692"/>
      <c r="IPB53" s="1692"/>
      <c r="IPC53" s="1692"/>
      <c r="IPD53" s="1692"/>
      <c r="IPE53" s="1692"/>
      <c r="IPF53" s="1692"/>
      <c r="IPG53" s="1692"/>
      <c r="IPH53" s="1692"/>
      <c r="IPI53" s="1692"/>
      <c r="IPJ53" s="1692"/>
      <c r="IPK53" s="1692"/>
      <c r="IPL53" s="1692"/>
      <c r="IPM53" s="1692"/>
      <c r="IPN53" s="1692"/>
      <c r="IPO53" s="1692"/>
      <c r="IPP53" s="1692"/>
      <c r="IPQ53" s="1692"/>
      <c r="IPR53" s="1692"/>
      <c r="IPS53" s="1692"/>
      <c r="IPT53" s="1692"/>
      <c r="IPU53" s="1692"/>
      <c r="IPV53" s="1692"/>
      <c r="IPW53" s="1692"/>
      <c r="IPX53" s="1692"/>
      <c r="IPY53" s="1692"/>
      <c r="IPZ53" s="1692"/>
      <c r="IQA53" s="1692"/>
      <c r="IQB53" s="1692"/>
      <c r="IQC53" s="1692"/>
      <c r="IQD53" s="1692"/>
      <c r="IQE53" s="1692"/>
      <c r="IQF53" s="1692"/>
      <c r="IQG53" s="1692"/>
      <c r="IQH53" s="1692"/>
      <c r="IQI53" s="1692"/>
      <c r="IQJ53" s="1692"/>
      <c r="IQK53" s="1692"/>
      <c r="IQL53" s="1692"/>
      <c r="IQM53" s="1692"/>
      <c r="IQN53" s="1692"/>
      <c r="IQO53" s="1692"/>
      <c r="IQP53" s="1692"/>
      <c r="IQQ53" s="1692"/>
      <c r="IQR53" s="1692"/>
      <c r="IQS53" s="1692"/>
      <c r="IQT53" s="1692"/>
      <c r="IQU53" s="1692"/>
      <c r="IQV53" s="1692"/>
      <c r="IQW53" s="1692"/>
      <c r="IQX53" s="1692"/>
      <c r="IQY53" s="1692"/>
      <c r="IQZ53" s="1692"/>
      <c r="IRA53" s="1692"/>
      <c r="IRB53" s="1692"/>
      <c r="IRC53" s="1692"/>
      <c r="IRD53" s="1692"/>
      <c r="IRE53" s="1692"/>
      <c r="IRF53" s="1692"/>
      <c r="IRG53" s="1692"/>
      <c r="IRH53" s="1692"/>
      <c r="IRI53" s="1692"/>
      <c r="IRJ53" s="1692"/>
      <c r="IRK53" s="1692"/>
      <c r="IRL53" s="1692"/>
      <c r="IRM53" s="1692"/>
      <c r="IRN53" s="1692"/>
      <c r="IRO53" s="1692"/>
      <c r="IRP53" s="1692"/>
      <c r="IRQ53" s="1692"/>
      <c r="IRR53" s="1692"/>
      <c r="IRS53" s="1692"/>
      <c r="IRT53" s="1692"/>
      <c r="IRU53" s="1692"/>
      <c r="IRV53" s="1692"/>
      <c r="IRW53" s="1692"/>
      <c r="IRX53" s="1692"/>
      <c r="IRY53" s="1692"/>
      <c r="IRZ53" s="1692"/>
      <c r="ISA53" s="1692"/>
      <c r="ISB53" s="1692"/>
      <c r="ISC53" s="1692"/>
      <c r="ISD53" s="1692"/>
      <c r="ISE53" s="1692"/>
      <c r="ISF53" s="1692"/>
      <c r="ISG53" s="1692"/>
      <c r="ISH53" s="1692"/>
      <c r="ISI53" s="1692"/>
      <c r="ISJ53" s="1692"/>
      <c r="ISK53" s="1692"/>
      <c r="ISL53" s="1692"/>
      <c r="ISM53" s="1692"/>
      <c r="ISN53" s="1692"/>
      <c r="ISO53" s="1692"/>
      <c r="ISP53" s="1692"/>
      <c r="ISQ53" s="1692"/>
      <c r="ISR53" s="1692"/>
      <c r="ISS53" s="1692"/>
      <c r="IST53" s="1692"/>
      <c r="ISU53" s="1692"/>
      <c r="ISV53" s="1692"/>
      <c r="ISW53" s="1692"/>
      <c r="ISX53" s="1692"/>
      <c r="ISY53" s="1692"/>
      <c r="ISZ53" s="1692"/>
      <c r="ITA53" s="1692"/>
      <c r="ITB53" s="1692"/>
      <c r="ITC53" s="1692"/>
      <c r="ITD53" s="1692"/>
      <c r="ITE53" s="1692"/>
      <c r="ITF53" s="1692"/>
      <c r="ITG53" s="1692"/>
      <c r="ITH53" s="1692"/>
      <c r="ITI53" s="1692"/>
      <c r="ITJ53" s="1692"/>
      <c r="ITK53" s="1692"/>
      <c r="ITL53" s="1692"/>
      <c r="ITM53" s="1692"/>
      <c r="ITN53" s="1692"/>
      <c r="ITO53" s="1692"/>
      <c r="ITP53" s="1692"/>
      <c r="ITQ53" s="1692"/>
      <c r="ITR53" s="1692"/>
      <c r="ITS53" s="1692"/>
      <c r="ITT53" s="1692"/>
      <c r="ITU53" s="1692"/>
      <c r="ITV53" s="1692"/>
      <c r="ITW53" s="1692"/>
      <c r="ITX53" s="1692"/>
      <c r="ITY53" s="1692"/>
      <c r="ITZ53" s="1692"/>
      <c r="IUA53" s="1692"/>
      <c r="IUB53" s="1692"/>
      <c r="IUC53" s="1692"/>
      <c r="IUD53" s="1692"/>
      <c r="IUE53" s="1692"/>
      <c r="IUF53" s="1692"/>
      <c r="IUG53" s="1692"/>
      <c r="IUH53" s="1692"/>
      <c r="IUI53" s="1692"/>
      <c r="IUJ53" s="1692"/>
      <c r="IUK53" s="1692"/>
      <c r="IUL53" s="1692"/>
      <c r="IUM53" s="1692"/>
      <c r="IUN53" s="1692"/>
      <c r="IUO53" s="1692"/>
      <c r="IUP53" s="1692"/>
      <c r="IUQ53" s="1692"/>
      <c r="IUR53" s="1692"/>
      <c r="IUS53" s="1692"/>
      <c r="IUT53" s="1692"/>
      <c r="IUU53" s="1692"/>
      <c r="IUV53" s="1692"/>
      <c r="IUW53" s="1692"/>
      <c r="IUX53" s="1692"/>
      <c r="IUY53" s="1692"/>
      <c r="IUZ53" s="1692"/>
      <c r="IVA53" s="1692"/>
      <c r="IVB53" s="1692"/>
      <c r="IVC53" s="1692"/>
      <c r="IVD53" s="1692"/>
      <c r="IVE53" s="1692"/>
      <c r="IVF53" s="1692"/>
      <c r="IVG53" s="1692"/>
      <c r="IVH53" s="1692"/>
      <c r="IVI53" s="1692"/>
      <c r="IVJ53" s="1692"/>
      <c r="IVK53" s="1692"/>
      <c r="IVL53" s="1692"/>
      <c r="IVM53" s="1692"/>
      <c r="IVN53" s="1692"/>
      <c r="IVO53" s="1692"/>
      <c r="IVP53" s="1692"/>
      <c r="IVQ53" s="1692"/>
      <c r="IVR53" s="1692"/>
      <c r="IVS53" s="1692"/>
      <c r="IVT53" s="1692"/>
      <c r="IVU53" s="1692"/>
      <c r="IVV53" s="1692"/>
      <c r="IVW53" s="1692"/>
      <c r="IVX53" s="1692"/>
      <c r="IVY53" s="1692"/>
      <c r="IVZ53" s="1692"/>
      <c r="IWA53" s="1692"/>
      <c r="IWB53" s="1692"/>
      <c r="IWC53" s="1692"/>
      <c r="IWD53" s="1692"/>
      <c r="IWE53" s="1692"/>
      <c r="IWF53" s="1692"/>
      <c r="IWG53" s="1692"/>
      <c r="IWH53" s="1692"/>
      <c r="IWI53" s="1692"/>
      <c r="IWJ53" s="1692"/>
      <c r="IWK53" s="1692"/>
      <c r="IWL53" s="1692"/>
      <c r="IWM53" s="1692"/>
      <c r="IWN53" s="1692"/>
      <c r="IWO53" s="1692"/>
      <c r="IWP53" s="1692"/>
      <c r="IWQ53" s="1692"/>
      <c r="IWR53" s="1692"/>
      <c r="IWS53" s="1692"/>
      <c r="IWT53" s="1692"/>
      <c r="IWU53" s="1692"/>
      <c r="IWV53" s="1692"/>
      <c r="IWW53" s="1692"/>
      <c r="IWX53" s="1692"/>
      <c r="IWY53" s="1692"/>
      <c r="IWZ53" s="1692"/>
      <c r="IXA53" s="1692"/>
      <c r="IXB53" s="1692"/>
      <c r="IXC53" s="1692"/>
      <c r="IXD53" s="1692"/>
      <c r="IXE53" s="1692"/>
      <c r="IXF53" s="1692"/>
      <c r="IXG53" s="1692"/>
      <c r="IXH53" s="1692"/>
      <c r="IXI53" s="1692"/>
      <c r="IXJ53" s="1692"/>
      <c r="IXK53" s="1692"/>
      <c r="IXL53" s="1692"/>
      <c r="IXM53" s="1692"/>
      <c r="IXN53" s="1692"/>
      <c r="IXO53" s="1692"/>
      <c r="IXP53" s="1692"/>
      <c r="IXQ53" s="1692"/>
      <c r="IXR53" s="1692"/>
      <c r="IXS53" s="1692"/>
      <c r="IXT53" s="1692"/>
      <c r="IXU53" s="1692"/>
      <c r="IXV53" s="1692"/>
      <c r="IXW53" s="1692"/>
      <c r="IXX53" s="1692"/>
      <c r="IXY53" s="1692"/>
      <c r="IXZ53" s="1692"/>
      <c r="IYA53" s="1692"/>
      <c r="IYB53" s="1692"/>
      <c r="IYC53" s="1692"/>
      <c r="IYD53" s="1692"/>
      <c r="IYE53" s="1692"/>
      <c r="IYF53" s="1692"/>
      <c r="IYG53" s="1692"/>
      <c r="IYH53" s="1692"/>
      <c r="IYI53" s="1692"/>
      <c r="IYJ53" s="1692"/>
      <c r="IYK53" s="1692"/>
      <c r="IYL53" s="1692"/>
      <c r="IYM53" s="1692"/>
      <c r="IYN53" s="1692"/>
      <c r="IYO53" s="1692"/>
      <c r="IYP53" s="1692"/>
      <c r="IYQ53" s="1692"/>
      <c r="IYR53" s="1692"/>
      <c r="IYS53" s="1692"/>
      <c r="IYT53" s="1692"/>
      <c r="IYU53" s="1692"/>
      <c r="IYV53" s="1692"/>
      <c r="IYW53" s="1692"/>
      <c r="IYX53" s="1692"/>
      <c r="IYY53" s="1692"/>
      <c r="IYZ53" s="1692"/>
      <c r="IZA53" s="1692"/>
      <c r="IZB53" s="1692"/>
      <c r="IZC53" s="1692"/>
      <c r="IZD53" s="1692"/>
      <c r="IZE53" s="1692"/>
      <c r="IZF53" s="1692"/>
      <c r="IZG53" s="1692"/>
      <c r="IZH53" s="1692"/>
      <c r="IZI53" s="1692"/>
      <c r="IZJ53" s="1692"/>
      <c r="IZK53" s="1692"/>
      <c r="IZL53" s="1692"/>
      <c r="IZM53" s="1692"/>
      <c r="IZN53" s="1692"/>
      <c r="IZO53" s="1692"/>
      <c r="IZP53" s="1692"/>
      <c r="IZQ53" s="1692"/>
      <c r="IZR53" s="1692"/>
      <c r="IZS53" s="1692"/>
      <c r="IZT53" s="1692"/>
      <c r="IZU53" s="1692"/>
      <c r="IZV53" s="1692"/>
      <c r="IZW53" s="1692"/>
      <c r="IZX53" s="1692"/>
      <c r="IZY53" s="1692"/>
      <c r="IZZ53" s="1692"/>
      <c r="JAA53" s="1692"/>
      <c r="JAB53" s="1692"/>
      <c r="JAC53" s="1692"/>
      <c r="JAD53" s="1692"/>
      <c r="JAE53" s="1692"/>
      <c r="JAF53" s="1692"/>
      <c r="JAG53" s="1692"/>
      <c r="JAH53" s="1692"/>
      <c r="JAI53" s="1692"/>
      <c r="JAJ53" s="1692"/>
      <c r="JAK53" s="1692"/>
      <c r="JAL53" s="1692"/>
      <c r="JAM53" s="1692"/>
      <c r="JAN53" s="1692"/>
      <c r="JAO53" s="1692"/>
      <c r="JAP53" s="1692"/>
      <c r="JAQ53" s="1692"/>
      <c r="JAR53" s="1692"/>
      <c r="JAS53" s="1692"/>
      <c r="JAT53" s="1692"/>
      <c r="JAU53" s="1692"/>
      <c r="JAV53" s="1692"/>
      <c r="JAW53" s="1692"/>
      <c r="JAX53" s="1692"/>
      <c r="JAY53" s="1692"/>
      <c r="JAZ53" s="1692"/>
      <c r="JBA53" s="1692"/>
      <c r="JBB53" s="1692"/>
      <c r="JBC53" s="1692"/>
      <c r="JBD53" s="1692"/>
      <c r="JBE53" s="1692"/>
      <c r="JBF53" s="1692"/>
      <c r="JBG53" s="1692"/>
      <c r="JBH53" s="1692"/>
      <c r="JBI53" s="1692"/>
      <c r="JBJ53" s="1692"/>
      <c r="JBK53" s="1692"/>
      <c r="JBL53" s="1692"/>
      <c r="JBM53" s="1692"/>
      <c r="JBN53" s="1692"/>
      <c r="JBO53" s="1692"/>
      <c r="JBP53" s="1692"/>
      <c r="JBQ53" s="1692"/>
      <c r="JBR53" s="1692"/>
      <c r="JBS53" s="1692"/>
      <c r="JBT53" s="1692"/>
      <c r="JBU53" s="1692"/>
      <c r="JBV53" s="1692"/>
      <c r="JBW53" s="1692"/>
      <c r="JBX53" s="1692"/>
      <c r="JBY53" s="1692"/>
      <c r="JBZ53" s="1692"/>
      <c r="JCA53" s="1692"/>
      <c r="JCB53" s="1692"/>
      <c r="JCC53" s="1692"/>
      <c r="JCD53" s="1692"/>
      <c r="JCE53" s="1692"/>
      <c r="JCF53" s="1692"/>
      <c r="JCG53" s="1692"/>
      <c r="JCH53" s="1692"/>
      <c r="JCI53" s="1692"/>
      <c r="JCJ53" s="1692"/>
      <c r="JCK53" s="1692"/>
      <c r="JCL53" s="1692"/>
      <c r="JCM53" s="1692"/>
      <c r="JCN53" s="1692"/>
      <c r="JCO53" s="1692"/>
      <c r="JCP53" s="1692"/>
      <c r="JCQ53" s="1692"/>
      <c r="JCR53" s="1692"/>
      <c r="JCS53" s="1692"/>
      <c r="JCT53" s="1692"/>
      <c r="JCU53" s="1692"/>
      <c r="JCV53" s="1692"/>
      <c r="JCW53" s="1692"/>
      <c r="JCX53" s="1692"/>
      <c r="JCY53" s="1692"/>
      <c r="JCZ53" s="1692"/>
      <c r="JDA53" s="1692"/>
      <c r="JDB53" s="1692"/>
      <c r="JDC53" s="1692"/>
      <c r="JDD53" s="1692"/>
      <c r="JDE53" s="1692"/>
      <c r="JDF53" s="1692"/>
      <c r="JDG53" s="1692"/>
      <c r="JDH53" s="1692"/>
      <c r="JDI53" s="1692"/>
      <c r="JDJ53" s="1692"/>
      <c r="JDK53" s="1692"/>
      <c r="JDL53" s="1692"/>
      <c r="JDM53" s="1692"/>
      <c r="JDN53" s="1692"/>
      <c r="JDO53" s="1692"/>
      <c r="JDP53" s="1692"/>
      <c r="JDQ53" s="1692"/>
      <c r="JDR53" s="1692"/>
      <c r="JDS53" s="1692"/>
      <c r="JDT53" s="1692"/>
      <c r="JDU53" s="1692"/>
      <c r="JDV53" s="1692"/>
      <c r="JDW53" s="1692"/>
      <c r="JDX53" s="1692"/>
      <c r="JDY53" s="1692"/>
      <c r="JDZ53" s="1692"/>
      <c r="JEA53" s="1692"/>
      <c r="JEB53" s="1692"/>
      <c r="JEC53" s="1692"/>
      <c r="JED53" s="1692"/>
      <c r="JEE53" s="1692"/>
      <c r="JEF53" s="1692"/>
      <c r="JEG53" s="1692"/>
      <c r="JEH53" s="1692"/>
      <c r="JEI53" s="1692"/>
      <c r="JEJ53" s="1692"/>
      <c r="JEK53" s="1692"/>
      <c r="JEL53" s="1692"/>
      <c r="JEM53" s="1692"/>
      <c r="JEN53" s="1692"/>
      <c r="JEO53" s="1692"/>
      <c r="JEP53" s="1692"/>
      <c r="JEQ53" s="1692"/>
      <c r="JER53" s="1692"/>
      <c r="JES53" s="1692"/>
      <c r="JET53" s="1692"/>
      <c r="JEU53" s="1692"/>
      <c r="JEV53" s="1692"/>
      <c r="JEW53" s="1692"/>
      <c r="JEX53" s="1692"/>
      <c r="JEY53" s="1692"/>
      <c r="JEZ53" s="1692"/>
      <c r="JFA53" s="1692"/>
      <c r="JFB53" s="1692"/>
      <c r="JFC53" s="1692"/>
      <c r="JFD53" s="1692"/>
      <c r="JFE53" s="1692"/>
      <c r="JFF53" s="1692"/>
      <c r="JFG53" s="1692"/>
      <c r="JFH53" s="1692"/>
      <c r="JFI53" s="1692"/>
      <c r="JFJ53" s="1692"/>
      <c r="JFK53" s="1692"/>
      <c r="JFL53" s="1692"/>
      <c r="JFM53" s="1692"/>
      <c r="JFN53" s="1692"/>
      <c r="JFO53" s="1692"/>
      <c r="JFP53" s="1692"/>
      <c r="JFQ53" s="1692"/>
      <c r="JFR53" s="1692"/>
      <c r="JFS53" s="1692"/>
      <c r="JFT53" s="1692"/>
      <c r="JFU53" s="1692"/>
      <c r="JFV53" s="1692"/>
      <c r="JFW53" s="1692"/>
      <c r="JFX53" s="1692"/>
      <c r="JFY53" s="1692"/>
      <c r="JFZ53" s="1692"/>
      <c r="JGA53" s="1692"/>
      <c r="JGB53" s="1692"/>
      <c r="JGC53" s="1692"/>
      <c r="JGD53" s="1692"/>
      <c r="JGE53" s="1692"/>
      <c r="JGF53" s="1692"/>
      <c r="JGG53" s="1692"/>
      <c r="JGH53" s="1692"/>
      <c r="JGI53" s="1692"/>
      <c r="JGJ53" s="1692"/>
      <c r="JGK53" s="1692"/>
      <c r="JGL53" s="1692"/>
      <c r="JGM53" s="1692"/>
      <c r="JGN53" s="1692"/>
      <c r="JGO53" s="1692"/>
      <c r="JGP53" s="1692"/>
      <c r="JGQ53" s="1692"/>
      <c r="JGR53" s="1692"/>
      <c r="JGS53" s="1692"/>
      <c r="JGT53" s="1692"/>
      <c r="JGU53" s="1692"/>
      <c r="JGV53" s="1692"/>
      <c r="JGW53" s="1692"/>
      <c r="JGX53" s="1692"/>
      <c r="JGY53" s="1692"/>
      <c r="JGZ53" s="1692"/>
      <c r="JHA53" s="1692"/>
      <c r="JHB53" s="1692"/>
      <c r="JHC53" s="1692"/>
      <c r="JHD53" s="1692"/>
      <c r="JHE53" s="1692"/>
      <c r="JHF53" s="1692"/>
      <c r="JHG53" s="1692"/>
      <c r="JHH53" s="1692"/>
      <c r="JHI53" s="1692"/>
      <c r="JHJ53" s="1692"/>
      <c r="JHK53" s="1692"/>
      <c r="JHL53" s="1692"/>
      <c r="JHM53" s="1692"/>
      <c r="JHN53" s="1692"/>
      <c r="JHO53" s="1692"/>
      <c r="JHP53" s="1692"/>
      <c r="JHQ53" s="1692"/>
      <c r="JHR53" s="1692"/>
      <c r="JHS53" s="1692"/>
      <c r="JHT53" s="1692"/>
      <c r="JHU53" s="1692"/>
      <c r="JHV53" s="1692"/>
      <c r="JHW53" s="1692"/>
      <c r="JHX53" s="1692"/>
      <c r="JHY53" s="1692"/>
      <c r="JHZ53" s="1692"/>
      <c r="JIA53" s="1692"/>
      <c r="JIB53" s="1692"/>
      <c r="JIC53" s="1692"/>
      <c r="JID53" s="1692"/>
      <c r="JIE53" s="1692"/>
      <c r="JIF53" s="1692"/>
      <c r="JIG53" s="1692"/>
      <c r="JIH53" s="1692"/>
      <c r="JII53" s="1692"/>
      <c r="JIJ53" s="1692"/>
      <c r="JIK53" s="1692"/>
      <c r="JIL53" s="1692"/>
      <c r="JIM53" s="1692"/>
      <c r="JIN53" s="1692"/>
      <c r="JIO53" s="1692"/>
      <c r="JIP53" s="1692"/>
      <c r="JIQ53" s="1692"/>
      <c r="JIR53" s="1692"/>
      <c r="JIS53" s="1692"/>
      <c r="JIT53" s="1692"/>
      <c r="JIU53" s="1692"/>
      <c r="JIV53" s="1692"/>
      <c r="JIW53" s="1692"/>
      <c r="JIX53" s="1692"/>
      <c r="JIY53" s="1692"/>
      <c r="JIZ53" s="1692"/>
      <c r="JJA53" s="1692"/>
      <c r="JJB53" s="1692"/>
      <c r="JJC53" s="1692"/>
      <c r="JJD53" s="1692"/>
      <c r="JJE53" s="1692"/>
      <c r="JJF53" s="1692"/>
      <c r="JJG53" s="1692"/>
      <c r="JJH53" s="1692"/>
      <c r="JJI53" s="1692"/>
      <c r="JJJ53" s="1692"/>
      <c r="JJK53" s="1692"/>
      <c r="JJL53" s="1692"/>
      <c r="JJM53" s="1692"/>
      <c r="JJN53" s="1692"/>
      <c r="JJO53" s="1692"/>
      <c r="JJP53" s="1692"/>
      <c r="JJQ53" s="1692"/>
      <c r="JJR53" s="1692"/>
      <c r="JJS53" s="1692"/>
      <c r="JJT53" s="1692"/>
      <c r="JJU53" s="1692"/>
      <c r="JJV53" s="1692"/>
      <c r="JJW53" s="1692"/>
      <c r="JJX53" s="1692"/>
      <c r="JJY53" s="1692"/>
      <c r="JJZ53" s="1692"/>
      <c r="JKA53" s="1692"/>
      <c r="JKB53" s="1692"/>
      <c r="JKC53" s="1692"/>
      <c r="JKD53" s="1692"/>
      <c r="JKE53" s="1692"/>
      <c r="JKF53" s="1692"/>
      <c r="JKG53" s="1692"/>
      <c r="JKH53" s="1692"/>
      <c r="JKI53" s="1692"/>
      <c r="JKJ53" s="1692"/>
      <c r="JKK53" s="1692"/>
      <c r="JKL53" s="1692"/>
      <c r="JKM53" s="1692"/>
      <c r="JKN53" s="1692"/>
      <c r="JKO53" s="1692"/>
      <c r="JKP53" s="1692"/>
      <c r="JKQ53" s="1692"/>
      <c r="JKR53" s="1692"/>
      <c r="JKS53" s="1692"/>
      <c r="JKT53" s="1692"/>
      <c r="JKU53" s="1692"/>
      <c r="JKV53" s="1692"/>
      <c r="JKW53" s="1692"/>
      <c r="JKX53" s="1692"/>
      <c r="JKY53" s="1692"/>
      <c r="JKZ53" s="1692"/>
      <c r="JLA53" s="1692"/>
      <c r="JLB53" s="1692"/>
      <c r="JLC53" s="1692"/>
      <c r="JLD53" s="1692"/>
      <c r="JLE53" s="1692"/>
      <c r="JLF53" s="1692"/>
      <c r="JLG53" s="1692"/>
      <c r="JLH53" s="1692"/>
      <c r="JLI53" s="1692"/>
      <c r="JLJ53" s="1692"/>
      <c r="JLK53" s="1692"/>
      <c r="JLL53" s="1692"/>
      <c r="JLM53" s="1692"/>
      <c r="JLN53" s="1692"/>
      <c r="JLO53" s="1692"/>
      <c r="JLP53" s="1692"/>
      <c r="JLQ53" s="1692"/>
      <c r="JLR53" s="1692"/>
      <c r="JLS53" s="1692"/>
      <c r="JLT53" s="1692"/>
      <c r="JLU53" s="1692"/>
      <c r="JLV53" s="1692"/>
      <c r="JLW53" s="1692"/>
      <c r="JLX53" s="1692"/>
      <c r="JLY53" s="1692"/>
      <c r="JLZ53" s="1692"/>
      <c r="JMA53" s="1692"/>
      <c r="JMB53" s="1692"/>
      <c r="JMC53" s="1692"/>
      <c r="JMD53" s="1692"/>
      <c r="JME53" s="1692"/>
      <c r="JMF53" s="1692"/>
      <c r="JMG53" s="1692"/>
      <c r="JMH53" s="1692"/>
      <c r="JMI53" s="1692"/>
      <c r="JMJ53" s="1692"/>
      <c r="JMK53" s="1692"/>
      <c r="JML53" s="1692"/>
      <c r="JMM53" s="1692"/>
      <c r="JMN53" s="1692"/>
      <c r="JMO53" s="1692"/>
      <c r="JMP53" s="1692"/>
      <c r="JMQ53" s="1692"/>
      <c r="JMR53" s="1692"/>
      <c r="JMS53" s="1692"/>
      <c r="JMT53" s="1692"/>
      <c r="JMU53" s="1692"/>
      <c r="JMV53" s="1692"/>
      <c r="JMW53" s="1692"/>
      <c r="JMX53" s="1692"/>
      <c r="JMY53" s="1692"/>
      <c r="JMZ53" s="1692"/>
      <c r="JNA53" s="1692"/>
      <c r="JNB53" s="1692"/>
      <c r="JNC53" s="1692"/>
      <c r="JND53" s="1692"/>
      <c r="JNE53" s="1692"/>
      <c r="JNF53" s="1692"/>
      <c r="JNG53" s="1692"/>
      <c r="JNH53" s="1692"/>
      <c r="JNI53" s="1692"/>
      <c r="JNJ53" s="1692"/>
      <c r="JNK53" s="1692"/>
      <c r="JNL53" s="1692"/>
      <c r="JNM53" s="1692"/>
      <c r="JNN53" s="1692"/>
      <c r="JNO53" s="1692"/>
      <c r="JNP53" s="1692"/>
      <c r="JNQ53" s="1692"/>
      <c r="JNR53" s="1692"/>
      <c r="JNS53" s="1692"/>
      <c r="JNT53" s="1692"/>
      <c r="JNU53" s="1692"/>
      <c r="JNV53" s="1692"/>
      <c r="JNW53" s="1692"/>
      <c r="JNX53" s="1692"/>
      <c r="JNY53" s="1692"/>
      <c r="JNZ53" s="1692"/>
      <c r="JOA53" s="1692"/>
      <c r="JOB53" s="1692"/>
      <c r="JOC53" s="1692"/>
      <c r="JOD53" s="1692"/>
      <c r="JOE53" s="1692"/>
      <c r="JOF53" s="1692"/>
      <c r="JOG53" s="1692"/>
      <c r="JOH53" s="1692"/>
      <c r="JOI53" s="1692"/>
      <c r="JOJ53" s="1692"/>
      <c r="JOK53" s="1692"/>
      <c r="JOL53" s="1692"/>
      <c r="JOM53" s="1692"/>
      <c r="JON53" s="1692"/>
      <c r="JOO53" s="1692"/>
      <c r="JOP53" s="1692"/>
      <c r="JOQ53" s="1692"/>
      <c r="JOR53" s="1692"/>
      <c r="JOS53" s="1692"/>
      <c r="JOT53" s="1692"/>
      <c r="JOU53" s="1692"/>
      <c r="JOV53" s="1692"/>
      <c r="JOW53" s="1692"/>
      <c r="JOX53" s="1692"/>
      <c r="JOY53" s="1692"/>
      <c r="JOZ53" s="1692"/>
      <c r="JPA53" s="1692"/>
      <c r="JPB53" s="1692"/>
      <c r="JPC53" s="1692"/>
      <c r="JPD53" s="1692"/>
      <c r="JPE53" s="1692"/>
      <c r="JPF53" s="1692"/>
      <c r="JPG53" s="1692"/>
      <c r="JPH53" s="1692"/>
      <c r="JPI53" s="1692"/>
      <c r="JPJ53" s="1692"/>
      <c r="JPK53" s="1692"/>
      <c r="JPL53" s="1692"/>
      <c r="JPM53" s="1692"/>
      <c r="JPN53" s="1692"/>
      <c r="JPO53" s="1692"/>
      <c r="JPP53" s="1692"/>
      <c r="JPQ53" s="1692"/>
      <c r="JPR53" s="1692"/>
      <c r="JPS53" s="1692"/>
      <c r="JPT53" s="1692"/>
      <c r="JPU53" s="1692"/>
      <c r="JPV53" s="1692"/>
      <c r="JPW53" s="1692"/>
      <c r="JPX53" s="1692"/>
      <c r="JPY53" s="1692"/>
      <c r="JPZ53" s="1692"/>
      <c r="JQA53" s="1692"/>
      <c r="JQB53" s="1692"/>
      <c r="JQC53" s="1692"/>
      <c r="JQD53" s="1692"/>
      <c r="JQE53" s="1692"/>
      <c r="JQF53" s="1692"/>
      <c r="JQG53" s="1692"/>
      <c r="JQH53" s="1692"/>
      <c r="JQI53" s="1692"/>
      <c r="JQJ53" s="1692"/>
      <c r="JQK53" s="1692"/>
      <c r="JQL53" s="1692"/>
      <c r="JQM53" s="1692"/>
      <c r="JQN53" s="1692"/>
      <c r="JQO53" s="1692"/>
      <c r="JQP53" s="1692"/>
      <c r="JQQ53" s="1692"/>
      <c r="JQR53" s="1692"/>
      <c r="JQS53" s="1692"/>
      <c r="JQT53" s="1692"/>
      <c r="JQU53" s="1692"/>
      <c r="JQV53" s="1692"/>
      <c r="JQW53" s="1692"/>
      <c r="JQX53" s="1692"/>
      <c r="JQY53" s="1692"/>
      <c r="JQZ53" s="1692"/>
      <c r="JRA53" s="1692"/>
      <c r="JRB53" s="1692"/>
      <c r="JRC53" s="1692"/>
      <c r="JRD53" s="1692"/>
      <c r="JRE53" s="1692"/>
      <c r="JRF53" s="1692"/>
      <c r="JRG53" s="1692"/>
      <c r="JRH53" s="1692"/>
      <c r="JRI53" s="1692"/>
      <c r="JRJ53" s="1692"/>
      <c r="JRK53" s="1692"/>
      <c r="JRL53" s="1692"/>
      <c r="JRM53" s="1692"/>
      <c r="JRN53" s="1692"/>
      <c r="JRO53" s="1692"/>
      <c r="JRP53" s="1692"/>
      <c r="JRQ53" s="1692"/>
      <c r="JRR53" s="1692"/>
      <c r="JRS53" s="1692"/>
      <c r="JRT53" s="1692"/>
      <c r="JRU53" s="1692"/>
      <c r="JRV53" s="1692"/>
      <c r="JRW53" s="1692"/>
      <c r="JRX53" s="1692"/>
      <c r="JRY53" s="1692"/>
      <c r="JRZ53" s="1692"/>
      <c r="JSA53" s="1692"/>
      <c r="JSB53" s="1692"/>
      <c r="JSC53" s="1692"/>
      <c r="JSD53" s="1692"/>
      <c r="JSE53" s="1692"/>
      <c r="JSF53" s="1692"/>
      <c r="JSG53" s="1692"/>
      <c r="JSH53" s="1692"/>
      <c r="JSI53" s="1692"/>
      <c r="JSJ53" s="1692"/>
      <c r="JSK53" s="1692"/>
      <c r="JSL53" s="1692"/>
      <c r="JSM53" s="1692"/>
      <c r="JSN53" s="1692"/>
      <c r="JSO53" s="1692"/>
      <c r="JSP53" s="1692"/>
      <c r="JSQ53" s="1692"/>
      <c r="JSR53" s="1692"/>
      <c r="JSS53" s="1692"/>
      <c r="JST53" s="1692"/>
      <c r="JSU53" s="1692"/>
      <c r="JSV53" s="1692"/>
      <c r="JSW53" s="1692"/>
      <c r="JSX53" s="1692"/>
      <c r="JSY53" s="1692"/>
      <c r="JSZ53" s="1692"/>
      <c r="JTA53" s="1692"/>
      <c r="JTB53" s="1692"/>
      <c r="JTC53" s="1692"/>
      <c r="JTD53" s="1692"/>
      <c r="JTE53" s="1692"/>
      <c r="JTF53" s="1692"/>
      <c r="JTG53" s="1692"/>
      <c r="JTH53" s="1692"/>
      <c r="JTI53" s="1692"/>
      <c r="JTJ53" s="1692"/>
      <c r="JTK53" s="1692"/>
      <c r="JTL53" s="1692"/>
      <c r="JTM53" s="1692"/>
      <c r="JTN53" s="1692"/>
      <c r="JTO53" s="1692"/>
      <c r="JTP53" s="1692"/>
      <c r="JTQ53" s="1692"/>
      <c r="JTR53" s="1692"/>
      <c r="JTS53" s="1692"/>
      <c r="JTT53" s="1692"/>
      <c r="JTU53" s="1692"/>
      <c r="JTV53" s="1692"/>
      <c r="JTW53" s="1692"/>
      <c r="JTX53" s="1692"/>
      <c r="JTY53" s="1692"/>
      <c r="JTZ53" s="1692"/>
      <c r="JUA53" s="1692"/>
      <c r="JUB53" s="1692"/>
      <c r="JUC53" s="1692"/>
      <c r="JUD53" s="1692"/>
      <c r="JUE53" s="1692"/>
      <c r="JUF53" s="1692"/>
      <c r="JUG53" s="1692"/>
      <c r="JUH53" s="1692"/>
      <c r="JUI53" s="1692"/>
      <c r="JUJ53" s="1692"/>
      <c r="JUK53" s="1692"/>
      <c r="JUL53" s="1692"/>
      <c r="JUM53" s="1692"/>
      <c r="JUN53" s="1692"/>
      <c r="JUO53" s="1692"/>
      <c r="JUP53" s="1692"/>
      <c r="JUQ53" s="1692"/>
      <c r="JUR53" s="1692"/>
      <c r="JUS53" s="1692"/>
      <c r="JUT53" s="1692"/>
      <c r="JUU53" s="1692"/>
      <c r="JUV53" s="1692"/>
      <c r="JUW53" s="1692"/>
      <c r="JUX53" s="1692"/>
      <c r="JUY53" s="1692"/>
      <c r="JUZ53" s="1692"/>
      <c r="JVA53" s="1692"/>
      <c r="JVB53" s="1692"/>
      <c r="JVC53" s="1692"/>
      <c r="JVD53" s="1692"/>
      <c r="JVE53" s="1692"/>
      <c r="JVF53" s="1692"/>
      <c r="JVG53" s="1692"/>
      <c r="JVH53" s="1692"/>
      <c r="JVI53" s="1692"/>
      <c r="JVJ53" s="1692"/>
      <c r="JVK53" s="1692"/>
      <c r="JVL53" s="1692"/>
      <c r="JVM53" s="1692"/>
      <c r="JVN53" s="1692"/>
      <c r="JVO53" s="1692"/>
      <c r="JVP53" s="1692"/>
      <c r="JVQ53" s="1692"/>
      <c r="JVR53" s="1692"/>
      <c r="JVS53" s="1692"/>
      <c r="JVT53" s="1692"/>
      <c r="JVU53" s="1692"/>
      <c r="JVV53" s="1692"/>
      <c r="JVW53" s="1692"/>
      <c r="JVX53" s="1692"/>
      <c r="JVY53" s="1692"/>
      <c r="JVZ53" s="1692"/>
      <c r="JWA53" s="1692"/>
      <c r="JWB53" s="1692"/>
      <c r="JWC53" s="1692"/>
      <c r="JWD53" s="1692"/>
      <c r="JWE53" s="1692"/>
      <c r="JWF53" s="1692"/>
      <c r="JWG53" s="1692"/>
      <c r="JWH53" s="1692"/>
      <c r="JWI53" s="1692"/>
      <c r="JWJ53" s="1692"/>
      <c r="JWK53" s="1692"/>
      <c r="JWL53" s="1692"/>
      <c r="JWM53" s="1692"/>
      <c r="JWN53" s="1692"/>
      <c r="JWO53" s="1692"/>
      <c r="JWP53" s="1692"/>
      <c r="JWQ53" s="1692"/>
      <c r="JWR53" s="1692"/>
      <c r="JWS53" s="1692"/>
      <c r="JWT53" s="1692"/>
      <c r="JWU53" s="1692"/>
      <c r="JWV53" s="1692"/>
      <c r="JWW53" s="1692"/>
      <c r="JWX53" s="1692"/>
      <c r="JWY53" s="1692"/>
      <c r="JWZ53" s="1692"/>
      <c r="JXA53" s="1692"/>
      <c r="JXB53" s="1692"/>
      <c r="JXC53" s="1692"/>
      <c r="JXD53" s="1692"/>
      <c r="JXE53" s="1692"/>
      <c r="JXF53" s="1692"/>
      <c r="JXG53" s="1692"/>
      <c r="JXH53" s="1692"/>
      <c r="JXI53" s="1692"/>
      <c r="JXJ53" s="1692"/>
      <c r="JXK53" s="1692"/>
      <c r="JXL53" s="1692"/>
      <c r="JXM53" s="1692"/>
      <c r="JXN53" s="1692"/>
      <c r="JXO53" s="1692"/>
      <c r="JXP53" s="1692"/>
      <c r="JXQ53" s="1692"/>
      <c r="JXR53" s="1692"/>
      <c r="JXS53" s="1692"/>
      <c r="JXT53" s="1692"/>
      <c r="JXU53" s="1692"/>
      <c r="JXV53" s="1692"/>
      <c r="JXW53" s="1692"/>
      <c r="JXX53" s="1692"/>
      <c r="JXY53" s="1692"/>
      <c r="JXZ53" s="1692"/>
      <c r="JYA53" s="1692"/>
      <c r="JYB53" s="1692"/>
      <c r="JYC53" s="1692"/>
      <c r="JYD53" s="1692"/>
      <c r="JYE53" s="1692"/>
      <c r="JYF53" s="1692"/>
      <c r="JYG53" s="1692"/>
      <c r="JYH53" s="1692"/>
      <c r="JYI53" s="1692"/>
      <c r="JYJ53" s="1692"/>
      <c r="JYK53" s="1692"/>
      <c r="JYL53" s="1692"/>
      <c r="JYM53" s="1692"/>
      <c r="JYN53" s="1692"/>
      <c r="JYO53" s="1692"/>
      <c r="JYP53" s="1692"/>
      <c r="JYQ53" s="1692"/>
      <c r="JYR53" s="1692"/>
      <c r="JYS53" s="1692"/>
      <c r="JYT53" s="1692"/>
      <c r="JYU53" s="1692"/>
      <c r="JYV53" s="1692"/>
      <c r="JYW53" s="1692"/>
      <c r="JYX53" s="1692"/>
      <c r="JYY53" s="1692"/>
      <c r="JYZ53" s="1692"/>
      <c r="JZA53" s="1692"/>
      <c r="JZB53" s="1692"/>
      <c r="JZC53" s="1692"/>
      <c r="JZD53" s="1692"/>
      <c r="JZE53" s="1692"/>
      <c r="JZF53" s="1692"/>
      <c r="JZG53" s="1692"/>
      <c r="JZH53" s="1692"/>
      <c r="JZI53" s="1692"/>
      <c r="JZJ53" s="1692"/>
      <c r="JZK53" s="1692"/>
      <c r="JZL53" s="1692"/>
      <c r="JZM53" s="1692"/>
      <c r="JZN53" s="1692"/>
      <c r="JZO53" s="1692"/>
      <c r="JZP53" s="1692"/>
      <c r="JZQ53" s="1692"/>
      <c r="JZR53" s="1692"/>
      <c r="JZS53" s="1692"/>
      <c r="JZT53" s="1692"/>
      <c r="JZU53" s="1692"/>
      <c r="JZV53" s="1692"/>
      <c r="JZW53" s="1692"/>
      <c r="JZX53" s="1692"/>
      <c r="JZY53" s="1692"/>
      <c r="JZZ53" s="1692"/>
      <c r="KAA53" s="1692"/>
      <c r="KAB53" s="1692"/>
      <c r="KAC53" s="1692"/>
      <c r="KAD53" s="1692"/>
      <c r="KAE53" s="1692"/>
      <c r="KAF53" s="1692"/>
      <c r="KAG53" s="1692"/>
      <c r="KAH53" s="1692"/>
      <c r="KAI53" s="1692"/>
      <c r="KAJ53" s="1692"/>
      <c r="KAK53" s="1692"/>
      <c r="KAL53" s="1692"/>
      <c r="KAM53" s="1692"/>
      <c r="KAN53" s="1692"/>
      <c r="KAO53" s="1692"/>
      <c r="KAP53" s="1692"/>
      <c r="KAQ53" s="1692"/>
      <c r="KAR53" s="1692"/>
      <c r="KAS53" s="1692"/>
      <c r="KAT53" s="1692"/>
      <c r="KAU53" s="1692"/>
      <c r="KAV53" s="1692"/>
      <c r="KAW53" s="1692"/>
      <c r="KAX53" s="1692"/>
      <c r="KAY53" s="1692"/>
      <c r="KAZ53" s="1692"/>
      <c r="KBA53" s="1692"/>
      <c r="KBB53" s="1692"/>
      <c r="KBC53" s="1692"/>
      <c r="KBD53" s="1692"/>
      <c r="KBE53" s="1692"/>
      <c r="KBF53" s="1692"/>
      <c r="KBG53" s="1692"/>
      <c r="KBH53" s="1692"/>
      <c r="KBI53" s="1692"/>
      <c r="KBJ53" s="1692"/>
      <c r="KBK53" s="1692"/>
      <c r="KBL53" s="1692"/>
      <c r="KBM53" s="1692"/>
      <c r="KBN53" s="1692"/>
      <c r="KBO53" s="1692"/>
      <c r="KBP53" s="1692"/>
      <c r="KBQ53" s="1692"/>
      <c r="KBR53" s="1692"/>
      <c r="KBS53" s="1692"/>
      <c r="KBT53" s="1692"/>
      <c r="KBU53" s="1692"/>
      <c r="KBV53" s="1692"/>
      <c r="KBW53" s="1692"/>
      <c r="KBX53" s="1692"/>
      <c r="KBY53" s="1692"/>
      <c r="KBZ53" s="1692"/>
      <c r="KCA53" s="1692"/>
      <c r="KCB53" s="1692"/>
      <c r="KCC53" s="1692"/>
      <c r="KCD53" s="1692"/>
      <c r="KCE53" s="1692"/>
      <c r="KCF53" s="1692"/>
      <c r="KCG53" s="1692"/>
      <c r="KCH53" s="1692"/>
      <c r="KCI53" s="1692"/>
      <c r="KCJ53" s="1692"/>
      <c r="KCK53" s="1692"/>
      <c r="KCL53" s="1692"/>
      <c r="KCM53" s="1692"/>
      <c r="KCN53" s="1692"/>
      <c r="KCO53" s="1692"/>
      <c r="KCP53" s="1692"/>
      <c r="KCQ53" s="1692"/>
      <c r="KCR53" s="1692"/>
      <c r="KCS53" s="1692"/>
      <c r="KCT53" s="1692"/>
      <c r="KCU53" s="1692"/>
      <c r="KCV53" s="1692"/>
      <c r="KCW53" s="1692"/>
      <c r="KCX53" s="1692"/>
      <c r="KCY53" s="1692"/>
      <c r="KCZ53" s="1692"/>
      <c r="KDA53" s="1692"/>
      <c r="KDB53" s="1692"/>
      <c r="KDC53" s="1692"/>
      <c r="KDD53" s="1692"/>
      <c r="KDE53" s="1692"/>
      <c r="KDF53" s="1692"/>
      <c r="KDG53" s="1692"/>
      <c r="KDH53" s="1692"/>
      <c r="KDI53" s="1692"/>
      <c r="KDJ53" s="1692"/>
      <c r="KDK53" s="1692"/>
      <c r="KDL53" s="1692"/>
      <c r="KDM53" s="1692"/>
      <c r="KDN53" s="1692"/>
      <c r="KDO53" s="1692"/>
      <c r="KDP53" s="1692"/>
      <c r="KDQ53" s="1692"/>
      <c r="KDR53" s="1692"/>
      <c r="KDS53" s="1692"/>
      <c r="KDT53" s="1692"/>
      <c r="KDU53" s="1692"/>
      <c r="KDV53" s="1692"/>
      <c r="KDW53" s="1692"/>
      <c r="KDX53" s="1692"/>
      <c r="KDY53" s="1692"/>
      <c r="KDZ53" s="1692"/>
      <c r="KEA53" s="1692"/>
      <c r="KEB53" s="1692"/>
      <c r="KEC53" s="1692"/>
      <c r="KED53" s="1692"/>
      <c r="KEE53" s="1692"/>
      <c r="KEF53" s="1692"/>
      <c r="KEG53" s="1692"/>
      <c r="KEH53" s="1692"/>
      <c r="KEI53" s="1692"/>
      <c r="KEJ53" s="1692"/>
      <c r="KEK53" s="1692"/>
      <c r="KEL53" s="1692"/>
      <c r="KEM53" s="1692"/>
      <c r="KEN53" s="1692"/>
      <c r="KEO53" s="1692"/>
      <c r="KEP53" s="1692"/>
      <c r="KEQ53" s="1692"/>
      <c r="KER53" s="1692"/>
      <c r="KES53" s="1692"/>
      <c r="KET53" s="1692"/>
      <c r="KEU53" s="1692"/>
      <c r="KEV53" s="1692"/>
      <c r="KEW53" s="1692"/>
      <c r="KEX53" s="1692"/>
      <c r="KEY53" s="1692"/>
      <c r="KEZ53" s="1692"/>
      <c r="KFA53" s="1692"/>
      <c r="KFB53" s="1692"/>
      <c r="KFC53" s="1692"/>
      <c r="KFD53" s="1692"/>
      <c r="KFE53" s="1692"/>
      <c r="KFF53" s="1692"/>
      <c r="KFG53" s="1692"/>
      <c r="KFH53" s="1692"/>
      <c r="KFI53" s="1692"/>
      <c r="KFJ53" s="1692"/>
      <c r="KFK53" s="1692"/>
      <c r="KFL53" s="1692"/>
      <c r="KFM53" s="1692"/>
      <c r="KFN53" s="1692"/>
      <c r="KFO53" s="1692"/>
      <c r="KFP53" s="1692"/>
      <c r="KFQ53" s="1692"/>
      <c r="KFR53" s="1692"/>
      <c r="KFS53" s="1692"/>
      <c r="KFT53" s="1692"/>
      <c r="KFU53" s="1692"/>
      <c r="KFV53" s="1692"/>
      <c r="KFW53" s="1692"/>
      <c r="KFX53" s="1692"/>
      <c r="KFY53" s="1692"/>
      <c r="KFZ53" s="1692"/>
      <c r="KGA53" s="1692"/>
      <c r="KGB53" s="1692"/>
      <c r="KGC53" s="1692"/>
      <c r="KGD53" s="1692"/>
      <c r="KGE53" s="1692"/>
      <c r="KGF53" s="1692"/>
      <c r="KGG53" s="1692"/>
      <c r="KGH53" s="1692"/>
      <c r="KGI53" s="1692"/>
      <c r="KGJ53" s="1692"/>
      <c r="KGK53" s="1692"/>
      <c r="KGL53" s="1692"/>
      <c r="KGM53" s="1692"/>
      <c r="KGN53" s="1692"/>
      <c r="KGO53" s="1692"/>
      <c r="KGP53" s="1692"/>
      <c r="KGQ53" s="1692"/>
      <c r="KGR53" s="1692"/>
      <c r="KGS53" s="1692"/>
      <c r="KGT53" s="1692"/>
      <c r="KGU53" s="1692"/>
      <c r="KGV53" s="1692"/>
      <c r="KGW53" s="1692"/>
      <c r="KGX53" s="1692"/>
      <c r="KGY53" s="1692"/>
      <c r="KGZ53" s="1692"/>
      <c r="KHA53" s="1692"/>
      <c r="KHB53" s="1692"/>
      <c r="KHC53" s="1692"/>
      <c r="KHD53" s="1692"/>
      <c r="KHE53" s="1692"/>
      <c r="KHF53" s="1692"/>
      <c r="KHG53" s="1692"/>
      <c r="KHH53" s="1692"/>
      <c r="KHI53" s="1692"/>
      <c r="KHJ53" s="1692"/>
      <c r="KHK53" s="1692"/>
      <c r="KHL53" s="1692"/>
      <c r="KHM53" s="1692"/>
      <c r="KHN53" s="1692"/>
      <c r="KHO53" s="1692"/>
      <c r="KHP53" s="1692"/>
      <c r="KHQ53" s="1692"/>
      <c r="KHR53" s="1692"/>
      <c r="KHS53" s="1692"/>
      <c r="KHT53" s="1692"/>
      <c r="KHU53" s="1692"/>
      <c r="KHV53" s="1692"/>
      <c r="KHW53" s="1692"/>
      <c r="KHX53" s="1692"/>
      <c r="KHY53" s="1692"/>
      <c r="KHZ53" s="1692"/>
      <c r="KIA53" s="1692"/>
      <c r="KIB53" s="1692"/>
      <c r="KIC53" s="1692"/>
      <c r="KID53" s="1692"/>
      <c r="KIE53" s="1692"/>
      <c r="KIF53" s="1692"/>
      <c r="KIG53" s="1692"/>
      <c r="KIH53" s="1692"/>
      <c r="KII53" s="1692"/>
      <c r="KIJ53" s="1692"/>
      <c r="KIK53" s="1692"/>
      <c r="KIL53" s="1692"/>
      <c r="KIM53" s="1692"/>
      <c r="KIN53" s="1692"/>
      <c r="KIO53" s="1692"/>
      <c r="KIP53" s="1692"/>
      <c r="KIQ53" s="1692"/>
      <c r="KIR53" s="1692"/>
      <c r="KIS53" s="1692"/>
      <c r="KIT53" s="1692"/>
      <c r="KIU53" s="1692"/>
      <c r="KIV53" s="1692"/>
      <c r="KIW53" s="1692"/>
      <c r="KIX53" s="1692"/>
      <c r="KIY53" s="1692"/>
      <c r="KIZ53" s="1692"/>
      <c r="KJA53" s="1692"/>
      <c r="KJB53" s="1692"/>
      <c r="KJC53" s="1692"/>
      <c r="KJD53" s="1692"/>
      <c r="KJE53" s="1692"/>
      <c r="KJF53" s="1692"/>
      <c r="KJG53" s="1692"/>
      <c r="KJH53" s="1692"/>
      <c r="KJI53" s="1692"/>
      <c r="KJJ53" s="1692"/>
      <c r="KJK53" s="1692"/>
      <c r="KJL53" s="1692"/>
      <c r="KJM53" s="1692"/>
      <c r="KJN53" s="1692"/>
      <c r="KJO53" s="1692"/>
      <c r="KJP53" s="1692"/>
      <c r="KJQ53" s="1692"/>
      <c r="KJR53" s="1692"/>
      <c r="KJS53" s="1692"/>
      <c r="KJT53" s="1692"/>
      <c r="KJU53" s="1692"/>
      <c r="KJV53" s="1692"/>
      <c r="KJW53" s="1692"/>
      <c r="KJX53" s="1692"/>
      <c r="KJY53" s="1692"/>
      <c r="KJZ53" s="1692"/>
      <c r="KKA53" s="1692"/>
      <c r="KKB53" s="1692"/>
      <c r="KKC53" s="1692"/>
      <c r="KKD53" s="1692"/>
      <c r="KKE53" s="1692"/>
      <c r="KKF53" s="1692"/>
      <c r="KKG53" s="1692"/>
      <c r="KKH53" s="1692"/>
      <c r="KKI53" s="1692"/>
      <c r="KKJ53" s="1692"/>
      <c r="KKK53" s="1692"/>
      <c r="KKL53" s="1692"/>
      <c r="KKM53" s="1692"/>
      <c r="KKN53" s="1692"/>
      <c r="KKO53" s="1692"/>
      <c r="KKP53" s="1692"/>
      <c r="KKQ53" s="1692"/>
      <c r="KKR53" s="1692"/>
      <c r="KKS53" s="1692"/>
      <c r="KKT53" s="1692"/>
      <c r="KKU53" s="1692"/>
      <c r="KKV53" s="1692"/>
      <c r="KKW53" s="1692"/>
      <c r="KKX53" s="1692"/>
      <c r="KKY53" s="1692"/>
      <c r="KKZ53" s="1692"/>
      <c r="KLA53" s="1692"/>
      <c r="KLB53" s="1692"/>
      <c r="KLC53" s="1692"/>
      <c r="KLD53" s="1692"/>
      <c r="KLE53" s="1692"/>
      <c r="KLF53" s="1692"/>
      <c r="KLG53" s="1692"/>
      <c r="KLH53" s="1692"/>
      <c r="KLI53" s="1692"/>
      <c r="KLJ53" s="1692"/>
      <c r="KLK53" s="1692"/>
      <c r="KLL53" s="1692"/>
      <c r="KLM53" s="1692"/>
      <c r="KLN53" s="1692"/>
      <c r="KLO53" s="1692"/>
      <c r="KLP53" s="1692"/>
      <c r="KLQ53" s="1692"/>
      <c r="KLR53" s="1692"/>
      <c r="KLS53" s="1692"/>
      <c r="KLT53" s="1692"/>
      <c r="KLU53" s="1692"/>
      <c r="KLV53" s="1692"/>
      <c r="KLW53" s="1692"/>
      <c r="KLX53" s="1692"/>
      <c r="KLY53" s="1692"/>
      <c r="KLZ53" s="1692"/>
      <c r="KMA53" s="1692"/>
      <c r="KMB53" s="1692"/>
      <c r="KMC53" s="1692"/>
      <c r="KMD53" s="1692"/>
      <c r="KME53" s="1692"/>
      <c r="KMF53" s="1692"/>
      <c r="KMG53" s="1692"/>
      <c r="KMH53" s="1692"/>
      <c r="KMI53" s="1692"/>
      <c r="KMJ53" s="1692"/>
      <c r="KMK53" s="1692"/>
      <c r="KML53" s="1692"/>
      <c r="KMM53" s="1692"/>
      <c r="KMN53" s="1692"/>
      <c r="KMO53" s="1692"/>
      <c r="KMP53" s="1692"/>
      <c r="KMQ53" s="1692"/>
      <c r="KMR53" s="1692"/>
      <c r="KMS53" s="1692"/>
      <c r="KMT53" s="1692"/>
      <c r="KMU53" s="1692"/>
      <c r="KMV53" s="1692"/>
      <c r="KMW53" s="1692"/>
      <c r="KMX53" s="1692"/>
      <c r="KMY53" s="1692"/>
      <c r="KMZ53" s="1692"/>
      <c r="KNA53" s="1692"/>
      <c r="KNB53" s="1692"/>
      <c r="KNC53" s="1692"/>
      <c r="KND53" s="1692"/>
      <c r="KNE53" s="1692"/>
      <c r="KNF53" s="1692"/>
      <c r="KNG53" s="1692"/>
      <c r="KNH53" s="1692"/>
      <c r="KNI53" s="1692"/>
      <c r="KNJ53" s="1692"/>
      <c r="KNK53" s="1692"/>
      <c r="KNL53" s="1692"/>
      <c r="KNM53" s="1692"/>
      <c r="KNN53" s="1692"/>
      <c r="KNO53" s="1692"/>
      <c r="KNP53" s="1692"/>
      <c r="KNQ53" s="1692"/>
      <c r="KNR53" s="1692"/>
      <c r="KNS53" s="1692"/>
      <c r="KNT53" s="1692"/>
      <c r="KNU53" s="1692"/>
      <c r="KNV53" s="1692"/>
      <c r="KNW53" s="1692"/>
      <c r="KNX53" s="1692"/>
      <c r="KNY53" s="1692"/>
      <c r="KNZ53" s="1692"/>
      <c r="KOA53" s="1692"/>
      <c r="KOB53" s="1692"/>
      <c r="KOC53" s="1692"/>
      <c r="KOD53" s="1692"/>
      <c r="KOE53" s="1692"/>
      <c r="KOF53" s="1692"/>
      <c r="KOG53" s="1692"/>
      <c r="KOH53" s="1692"/>
      <c r="KOI53" s="1692"/>
      <c r="KOJ53" s="1692"/>
      <c r="KOK53" s="1692"/>
      <c r="KOL53" s="1692"/>
      <c r="KOM53" s="1692"/>
      <c r="KON53" s="1692"/>
      <c r="KOO53" s="1692"/>
      <c r="KOP53" s="1692"/>
      <c r="KOQ53" s="1692"/>
      <c r="KOR53" s="1692"/>
      <c r="KOS53" s="1692"/>
      <c r="KOT53" s="1692"/>
      <c r="KOU53" s="1692"/>
      <c r="KOV53" s="1692"/>
      <c r="KOW53" s="1692"/>
      <c r="KOX53" s="1692"/>
      <c r="KOY53" s="1692"/>
      <c r="KOZ53" s="1692"/>
      <c r="KPA53" s="1692"/>
      <c r="KPB53" s="1692"/>
      <c r="KPC53" s="1692"/>
      <c r="KPD53" s="1692"/>
      <c r="KPE53" s="1692"/>
      <c r="KPF53" s="1692"/>
      <c r="KPG53" s="1692"/>
      <c r="KPH53" s="1692"/>
      <c r="KPI53" s="1692"/>
      <c r="KPJ53" s="1692"/>
      <c r="KPK53" s="1692"/>
      <c r="KPL53" s="1692"/>
      <c r="KPM53" s="1692"/>
      <c r="KPN53" s="1692"/>
      <c r="KPO53" s="1692"/>
      <c r="KPP53" s="1692"/>
      <c r="KPQ53" s="1692"/>
      <c r="KPR53" s="1692"/>
      <c r="KPS53" s="1692"/>
      <c r="KPT53" s="1692"/>
      <c r="KPU53" s="1692"/>
      <c r="KPV53" s="1692"/>
      <c r="KPW53" s="1692"/>
      <c r="KPX53" s="1692"/>
      <c r="KPY53" s="1692"/>
      <c r="KPZ53" s="1692"/>
      <c r="KQA53" s="1692"/>
      <c r="KQB53" s="1692"/>
      <c r="KQC53" s="1692"/>
      <c r="KQD53" s="1692"/>
      <c r="KQE53" s="1692"/>
      <c r="KQF53" s="1692"/>
      <c r="KQG53" s="1692"/>
      <c r="KQH53" s="1692"/>
      <c r="KQI53" s="1692"/>
      <c r="KQJ53" s="1692"/>
      <c r="KQK53" s="1692"/>
      <c r="KQL53" s="1692"/>
      <c r="KQM53" s="1692"/>
      <c r="KQN53" s="1692"/>
      <c r="KQO53" s="1692"/>
      <c r="KQP53" s="1692"/>
      <c r="KQQ53" s="1692"/>
      <c r="KQR53" s="1692"/>
      <c r="KQS53" s="1692"/>
      <c r="KQT53" s="1692"/>
      <c r="KQU53" s="1692"/>
      <c r="KQV53" s="1692"/>
      <c r="KQW53" s="1692"/>
      <c r="KQX53" s="1692"/>
      <c r="KQY53" s="1692"/>
      <c r="KQZ53" s="1692"/>
      <c r="KRA53" s="1692"/>
      <c r="KRB53" s="1692"/>
      <c r="KRC53" s="1692"/>
      <c r="KRD53" s="1692"/>
      <c r="KRE53" s="1692"/>
      <c r="KRF53" s="1692"/>
      <c r="KRG53" s="1692"/>
      <c r="KRH53" s="1692"/>
      <c r="KRI53" s="1692"/>
      <c r="KRJ53" s="1692"/>
      <c r="KRK53" s="1692"/>
      <c r="KRL53" s="1692"/>
      <c r="KRM53" s="1692"/>
      <c r="KRN53" s="1692"/>
      <c r="KRO53" s="1692"/>
      <c r="KRP53" s="1692"/>
      <c r="KRQ53" s="1692"/>
      <c r="KRR53" s="1692"/>
      <c r="KRS53" s="1692"/>
      <c r="KRT53" s="1692"/>
      <c r="KRU53" s="1692"/>
      <c r="KRV53" s="1692"/>
      <c r="KRW53" s="1692"/>
      <c r="KRX53" s="1692"/>
      <c r="KRY53" s="1692"/>
      <c r="KRZ53" s="1692"/>
      <c r="KSA53" s="1692"/>
      <c r="KSB53" s="1692"/>
      <c r="KSC53" s="1692"/>
      <c r="KSD53" s="1692"/>
      <c r="KSE53" s="1692"/>
      <c r="KSF53" s="1692"/>
      <c r="KSG53" s="1692"/>
      <c r="KSH53" s="1692"/>
      <c r="KSI53" s="1692"/>
      <c r="KSJ53" s="1692"/>
      <c r="KSK53" s="1692"/>
      <c r="KSL53" s="1692"/>
      <c r="KSM53" s="1692"/>
      <c r="KSN53" s="1692"/>
      <c r="KSO53" s="1692"/>
      <c r="KSP53" s="1692"/>
      <c r="KSQ53" s="1692"/>
      <c r="KSR53" s="1692"/>
      <c r="KSS53" s="1692"/>
      <c r="KST53" s="1692"/>
      <c r="KSU53" s="1692"/>
      <c r="KSV53" s="1692"/>
      <c r="KSW53" s="1692"/>
      <c r="KSX53" s="1692"/>
      <c r="KSY53" s="1692"/>
      <c r="KSZ53" s="1692"/>
      <c r="KTA53" s="1692"/>
      <c r="KTB53" s="1692"/>
      <c r="KTC53" s="1692"/>
      <c r="KTD53" s="1692"/>
      <c r="KTE53" s="1692"/>
      <c r="KTF53" s="1692"/>
      <c r="KTG53" s="1692"/>
      <c r="KTH53" s="1692"/>
      <c r="KTI53" s="1692"/>
      <c r="KTJ53" s="1692"/>
      <c r="KTK53" s="1692"/>
      <c r="KTL53" s="1692"/>
      <c r="KTM53" s="1692"/>
      <c r="KTN53" s="1692"/>
      <c r="KTO53" s="1692"/>
      <c r="KTP53" s="1692"/>
      <c r="KTQ53" s="1692"/>
      <c r="KTR53" s="1692"/>
      <c r="KTS53" s="1692"/>
      <c r="KTT53" s="1692"/>
      <c r="KTU53" s="1692"/>
      <c r="KTV53" s="1692"/>
      <c r="KTW53" s="1692"/>
      <c r="KTX53" s="1692"/>
      <c r="KTY53" s="1692"/>
      <c r="KTZ53" s="1692"/>
      <c r="KUA53" s="1692"/>
      <c r="KUB53" s="1692"/>
      <c r="KUC53" s="1692"/>
      <c r="KUD53" s="1692"/>
      <c r="KUE53" s="1692"/>
      <c r="KUF53" s="1692"/>
      <c r="KUG53" s="1692"/>
      <c r="KUH53" s="1692"/>
      <c r="KUI53" s="1692"/>
      <c r="KUJ53" s="1692"/>
      <c r="KUK53" s="1692"/>
      <c r="KUL53" s="1692"/>
      <c r="KUM53" s="1692"/>
      <c r="KUN53" s="1692"/>
      <c r="KUO53" s="1692"/>
      <c r="KUP53" s="1692"/>
      <c r="KUQ53" s="1692"/>
      <c r="KUR53" s="1692"/>
      <c r="KUS53" s="1692"/>
      <c r="KUT53" s="1692"/>
      <c r="KUU53" s="1692"/>
      <c r="KUV53" s="1692"/>
      <c r="KUW53" s="1692"/>
      <c r="KUX53" s="1692"/>
      <c r="KUY53" s="1692"/>
      <c r="KUZ53" s="1692"/>
      <c r="KVA53" s="1692"/>
      <c r="KVB53" s="1692"/>
      <c r="KVC53" s="1692"/>
      <c r="KVD53" s="1692"/>
      <c r="KVE53" s="1692"/>
      <c r="KVF53" s="1692"/>
      <c r="KVG53" s="1692"/>
      <c r="KVH53" s="1692"/>
      <c r="KVI53" s="1692"/>
      <c r="KVJ53" s="1692"/>
      <c r="KVK53" s="1692"/>
      <c r="KVL53" s="1692"/>
      <c r="KVM53" s="1692"/>
      <c r="KVN53" s="1692"/>
      <c r="KVO53" s="1692"/>
      <c r="KVP53" s="1692"/>
      <c r="KVQ53" s="1692"/>
      <c r="KVR53" s="1692"/>
      <c r="KVS53" s="1692"/>
      <c r="KVT53" s="1692"/>
      <c r="KVU53" s="1692"/>
      <c r="KVV53" s="1692"/>
      <c r="KVW53" s="1692"/>
      <c r="KVX53" s="1692"/>
      <c r="KVY53" s="1692"/>
      <c r="KVZ53" s="1692"/>
      <c r="KWA53" s="1692"/>
      <c r="KWB53" s="1692"/>
      <c r="KWC53" s="1692"/>
      <c r="KWD53" s="1692"/>
      <c r="KWE53" s="1692"/>
      <c r="KWF53" s="1692"/>
      <c r="KWG53" s="1692"/>
      <c r="KWH53" s="1692"/>
      <c r="KWI53" s="1692"/>
      <c r="KWJ53" s="1692"/>
      <c r="KWK53" s="1692"/>
      <c r="KWL53" s="1692"/>
      <c r="KWM53" s="1692"/>
      <c r="KWN53" s="1692"/>
      <c r="KWO53" s="1692"/>
      <c r="KWP53" s="1692"/>
      <c r="KWQ53" s="1692"/>
      <c r="KWR53" s="1692"/>
      <c r="KWS53" s="1692"/>
      <c r="KWT53" s="1692"/>
      <c r="KWU53" s="1692"/>
      <c r="KWV53" s="1692"/>
      <c r="KWW53" s="1692"/>
      <c r="KWX53" s="1692"/>
      <c r="KWY53" s="1692"/>
      <c r="KWZ53" s="1692"/>
      <c r="KXA53" s="1692"/>
      <c r="KXB53" s="1692"/>
      <c r="KXC53" s="1692"/>
      <c r="KXD53" s="1692"/>
      <c r="KXE53" s="1692"/>
      <c r="KXF53" s="1692"/>
      <c r="KXG53" s="1692"/>
      <c r="KXH53" s="1692"/>
      <c r="KXI53" s="1692"/>
      <c r="KXJ53" s="1692"/>
      <c r="KXK53" s="1692"/>
      <c r="KXL53" s="1692"/>
      <c r="KXM53" s="1692"/>
      <c r="KXN53" s="1692"/>
      <c r="KXO53" s="1692"/>
      <c r="KXP53" s="1692"/>
      <c r="KXQ53" s="1692"/>
      <c r="KXR53" s="1692"/>
      <c r="KXS53" s="1692"/>
      <c r="KXT53" s="1692"/>
      <c r="KXU53" s="1692"/>
      <c r="KXV53" s="1692"/>
      <c r="KXW53" s="1692"/>
      <c r="KXX53" s="1692"/>
      <c r="KXY53" s="1692"/>
      <c r="KXZ53" s="1692"/>
      <c r="KYA53" s="1692"/>
      <c r="KYB53" s="1692"/>
      <c r="KYC53" s="1692"/>
      <c r="KYD53" s="1692"/>
      <c r="KYE53" s="1692"/>
      <c r="KYF53" s="1692"/>
      <c r="KYG53" s="1692"/>
      <c r="KYH53" s="1692"/>
      <c r="KYI53" s="1692"/>
      <c r="KYJ53" s="1692"/>
      <c r="KYK53" s="1692"/>
      <c r="KYL53" s="1692"/>
      <c r="KYM53" s="1692"/>
      <c r="KYN53" s="1692"/>
      <c r="KYO53" s="1692"/>
      <c r="KYP53" s="1692"/>
      <c r="KYQ53" s="1692"/>
      <c r="KYR53" s="1692"/>
      <c r="KYS53" s="1692"/>
      <c r="KYT53" s="1692"/>
      <c r="KYU53" s="1692"/>
      <c r="KYV53" s="1692"/>
      <c r="KYW53" s="1692"/>
      <c r="KYX53" s="1692"/>
      <c r="KYY53" s="1692"/>
      <c r="KYZ53" s="1692"/>
      <c r="KZA53" s="1692"/>
      <c r="KZB53" s="1692"/>
      <c r="KZC53" s="1692"/>
      <c r="KZD53" s="1692"/>
      <c r="KZE53" s="1692"/>
      <c r="KZF53" s="1692"/>
      <c r="KZG53" s="1692"/>
      <c r="KZH53" s="1692"/>
      <c r="KZI53" s="1692"/>
      <c r="KZJ53" s="1692"/>
      <c r="KZK53" s="1692"/>
      <c r="KZL53" s="1692"/>
      <c r="KZM53" s="1692"/>
      <c r="KZN53" s="1692"/>
      <c r="KZO53" s="1692"/>
      <c r="KZP53" s="1692"/>
      <c r="KZQ53" s="1692"/>
      <c r="KZR53" s="1692"/>
      <c r="KZS53" s="1692"/>
      <c r="KZT53" s="1692"/>
      <c r="KZU53" s="1692"/>
      <c r="KZV53" s="1692"/>
      <c r="KZW53" s="1692"/>
      <c r="KZX53" s="1692"/>
      <c r="KZY53" s="1692"/>
      <c r="KZZ53" s="1692"/>
      <c r="LAA53" s="1692"/>
      <c r="LAB53" s="1692"/>
      <c r="LAC53" s="1692"/>
      <c r="LAD53" s="1692"/>
      <c r="LAE53" s="1692"/>
      <c r="LAF53" s="1692"/>
      <c r="LAG53" s="1692"/>
      <c r="LAH53" s="1692"/>
      <c r="LAI53" s="1692"/>
      <c r="LAJ53" s="1692"/>
      <c r="LAK53" s="1692"/>
      <c r="LAL53" s="1692"/>
      <c r="LAM53" s="1692"/>
      <c r="LAN53" s="1692"/>
      <c r="LAO53" s="1692"/>
      <c r="LAP53" s="1692"/>
      <c r="LAQ53" s="1692"/>
      <c r="LAR53" s="1692"/>
      <c r="LAS53" s="1692"/>
      <c r="LAT53" s="1692"/>
      <c r="LAU53" s="1692"/>
      <c r="LAV53" s="1692"/>
      <c r="LAW53" s="1692"/>
      <c r="LAX53" s="1692"/>
      <c r="LAY53" s="1692"/>
      <c r="LAZ53" s="1692"/>
      <c r="LBA53" s="1692"/>
      <c r="LBB53" s="1692"/>
      <c r="LBC53" s="1692"/>
      <c r="LBD53" s="1692"/>
      <c r="LBE53" s="1692"/>
      <c r="LBF53" s="1692"/>
      <c r="LBG53" s="1692"/>
      <c r="LBH53" s="1692"/>
      <c r="LBI53" s="1692"/>
      <c r="LBJ53" s="1692"/>
      <c r="LBK53" s="1692"/>
      <c r="LBL53" s="1692"/>
      <c r="LBM53" s="1692"/>
      <c r="LBN53" s="1692"/>
      <c r="LBO53" s="1692"/>
      <c r="LBP53" s="1692"/>
      <c r="LBQ53" s="1692"/>
      <c r="LBR53" s="1692"/>
      <c r="LBS53" s="1692"/>
      <c r="LBT53" s="1692"/>
      <c r="LBU53" s="1692"/>
      <c r="LBV53" s="1692"/>
      <c r="LBW53" s="1692"/>
      <c r="LBX53" s="1692"/>
      <c r="LBY53" s="1692"/>
      <c r="LBZ53" s="1692"/>
      <c r="LCA53" s="1692"/>
      <c r="LCB53" s="1692"/>
      <c r="LCC53" s="1692"/>
      <c r="LCD53" s="1692"/>
      <c r="LCE53" s="1692"/>
      <c r="LCF53" s="1692"/>
      <c r="LCG53" s="1692"/>
      <c r="LCH53" s="1692"/>
      <c r="LCI53" s="1692"/>
      <c r="LCJ53" s="1692"/>
      <c r="LCK53" s="1692"/>
      <c r="LCL53" s="1692"/>
      <c r="LCM53" s="1692"/>
      <c r="LCN53" s="1692"/>
      <c r="LCO53" s="1692"/>
      <c r="LCP53" s="1692"/>
      <c r="LCQ53" s="1692"/>
      <c r="LCR53" s="1692"/>
      <c r="LCS53" s="1692"/>
      <c r="LCT53" s="1692"/>
      <c r="LCU53" s="1692"/>
      <c r="LCV53" s="1692"/>
      <c r="LCW53" s="1692"/>
      <c r="LCX53" s="1692"/>
      <c r="LCY53" s="1692"/>
      <c r="LCZ53" s="1692"/>
      <c r="LDA53" s="1692"/>
      <c r="LDB53" s="1692"/>
      <c r="LDC53" s="1692"/>
      <c r="LDD53" s="1692"/>
      <c r="LDE53" s="1692"/>
      <c r="LDF53" s="1692"/>
      <c r="LDG53" s="1692"/>
      <c r="LDH53" s="1692"/>
      <c r="LDI53" s="1692"/>
      <c r="LDJ53" s="1692"/>
      <c r="LDK53" s="1692"/>
      <c r="LDL53" s="1692"/>
      <c r="LDM53" s="1692"/>
      <c r="LDN53" s="1692"/>
      <c r="LDO53" s="1692"/>
      <c r="LDP53" s="1692"/>
      <c r="LDQ53" s="1692"/>
      <c r="LDR53" s="1692"/>
      <c r="LDS53" s="1692"/>
      <c r="LDT53" s="1692"/>
      <c r="LDU53" s="1692"/>
      <c r="LDV53" s="1692"/>
      <c r="LDW53" s="1692"/>
      <c r="LDX53" s="1692"/>
      <c r="LDY53" s="1692"/>
      <c r="LDZ53" s="1692"/>
      <c r="LEA53" s="1692"/>
      <c r="LEB53" s="1692"/>
      <c r="LEC53" s="1692"/>
      <c r="LED53" s="1692"/>
      <c r="LEE53" s="1692"/>
      <c r="LEF53" s="1692"/>
      <c r="LEG53" s="1692"/>
      <c r="LEH53" s="1692"/>
      <c r="LEI53" s="1692"/>
      <c r="LEJ53" s="1692"/>
      <c r="LEK53" s="1692"/>
      <c r="LEL53" s="1692"/>
      <c r="LEM53" s="1692"/>
      <c r="LEN53" s="1692"/>
      <c r="LEO53" s="1692"/>
      <c r="LEP53" s="1692"/>
      <c r="LEQ53" s="1692"/>
      <c r="LER53" s="1692"/>
      <c r="LES53" s="1692"/>
      <c r="LET53" s="1692"/>
      <c r="LEU53" s="1692"/>
      <c r="LEV53" s="1692"/>
      <c r="LEW53" s="1692"/>
      <c r="LEX53" s="1692"/>
      <c r="LEY53" s="1692"/>
      <c r="LEZ53" s="1692"/>
      <c r="LFA53" s="1692"/>
      <c r="LFB53" s="1692"/>
      <c r="LFC53" s="1692"/>
      <c r="LFD53" s="1692"/>
      <c r="LFE53" s="1692"/>
      <c r="LFF53" s="1692"/>
      <c r="LFG53" s="1692"/>
      <c r="LFH53" s="1692"/>
      <c r="LFI53" s="1692"/>
      <c r="LFJ53" s="1692"/>
      <c r="LFK53" s="1692"/>
      <c r="LFL53" s="1692"/>
      <c r="LFM53" s="1692"/>
      <c r="LFN53" s="1692"/>
      <c r="LFO53" s="1692"/>
      <c r="LFP53" s="1692"/>
      <c r="LFQ53" s="1692"/>
      <c r="LFR53" s="1692"/>
      <c r="LFS53" s="1692"/>
      <c r="LFT53" s="1692"/>
      <c r="LFU53" s="1692"/>
      <c r="LFV53" s="1692"/>
      <c r="LFW53" s="1692"/>
      <c r="LFX53" s="1692"/>
      <c r="LFY53" s="1692"/>
      <c r="LFZ53" s="1692"/>
      <c r="LGA53" s="1692"/>
      <c r="LGB53" s="1692"/>
      <c r="LGC53" s="1692"/>
      <c r="LGD53" s="1692"/>
      <c r="LGE53" s="1692"/>
      <c r="LGF53" s="1692"/>
      <c r="LGG53" s="1692"/>
      <c r="LGH53" s="1692"/>
      <c r="LGI53" s="1692"/>
      <c r="LGJ53" s="1692"/>
      <c r="LGK53" s="1692"/>
      <c r="LGL53" s="1692"/>
      <c r="LGM53" s="1692"/>
      <c r="LGN53" s="1692"/>
      <c r="LGO53" s="1692"/>
      <c r="LGP53" s="1692"/>
      <c r="LGQ53" s="1692"/>
      <c r="LGR53" s="1692"/>
      <c r="LGS53" s="1692"/>
      <c r="LGT53" s="1692"/>
      <c r="LGU53" s="1692"/>
      <c r="LGV53" s="1692"/>
      <c r="LGW53" s="1692"/>
      <c r="LGX53" s="1692"/>
      <c r="LGY53" s="1692"/>
      <c r="LGZ53" s="1692"/>
      <c r="LHA53" s="1692"/>
      <c r="LHB53" s="1692"/>
      <c r="LHC53" s="1692"/>
      <c r="LHD53" s="1692"/>
      <c r="LHE53" s="1692"/>
      <c r="LHF53" s="1692"/>
      <c r="LHG53" s="1692"/>
      <c r="LHH53" s="1692"/>
      <c r="LHI53" s="1692"/>
      <c r="LHJ53" s="1692"/>
      <c r="LHK53" s="1692"/>
      <c r="LHL53" s="1692"/>
      <c r="LHM53" s="1692"/>
      <c r="LHN53" s="1692"/>
      <c r="LHO53" s="1692"/>
      <c r="LHP53" s="1692"/>
      <c r="LHQ53" s="1692"/>
      <c r="LHR53" s="1692"/>
      <c r="LHS53" s="1692"/>
      <c r="LHT53" s="1692"/>
      <c r="LHU53" s="1692"/>
      <c r="LHV53" s="1692"/>
      <c r="LHW53" s="1692"/>
      <c r="LHX53" s="1692"/>
      <c r="LHY53" s="1692"/>
      <c r="LHZ53" s="1692"/>
      <c r="LIA53" s="1692"/>
      <c r="LIB53" s="1692"/>
      <c r="LIC53" s="1692"/>
      <c r="LID53" s="1692"/>
      <c r="LIE53" s="1692"/>
      <c r="LIF53" s="1692"/>
      <c r="LIG53" s="1692"/>
      <c r="LIH53" s="1692"/>
      <c r="LII53" s="1692"/>
      <c r="LIJ53" s="1692"/>
      <c r="LIK53" s="1692"/>
      <c r="LIL53" s="1692"/>
      <c r="LIM53" s="1692"/>
      <c r="LIN53" s="1692"/>
      <c r="LIO53" s="1692"/>
      <c r="LIP53" s="1692"/>
      <c r="LIQ53" s="1692"/>
      <c r="LIR53" s="1692"/>
      <c r="LIS53" s="1692"/>
      <c r="LIT53" s="1692"/>
      <c r="LIU53" s="1692"/>
      <c r="LIV53" s="1692"/>
      <c r="LIW53" s="1692"/>
      <c r="LIX53" s="1692"/>
      <c r="LIY53" s="1692"/>
      <c r="LIZ53" s="1692"/>
      <c r="LJA53" s="1692"/>
      <c r="LJB53" s="1692"/>
      <c r="LJC53" s="1692"/>
      <c r="LJD53" s="1692"/>
      <c r="LJE53" s="1692"/>
      <c r="LJF53" s="1692"/>
      <c r="LJG53" s="1692"/>
      <c r="LJH53" s="1692"/>
      <c r="LJI53" s="1692"/>
      <c r="LJJ53" s="1692"/>
      <c r="LJK53" s="1692"/>
      <c r="LJL53" s="1692"/>
      <c r="LJM53" s="1692"/>
      <c r="LJN53" s="1692"/>
      <c r="LJO53" s="1692"/>
      <c r="LJP53" s="1692"/>
      <c r="LJQ53" s="1692"/>
      <c r="LJR53" s="1692"/>
      <c r="LJS53" s="1692"/>
      <c r="LJT53" s="1692"/>
      <c r="LJU53" s="1692"/>
      <c r="LJV53" s="1692"/>
      <c r="LJW53" s="1692"/>
      <c r="LJX53" s="1692"/>
      <c r="LJY53" s="1692"/>
      <c r="LJZ53" s="1692"/>
      <c r="LKA53" s="1692"/>
      <c r="LKB53" s="1692"/>
      <c r="LKC53" s="1692"/>
      <c r="LKD53" s="1692"/>
      <c r="LKE53" s="1692"/>
      <c r="LKF53" s="1692"/>
      <c r="LKG53" s="1692"/>
      <c r="LKH53" s="1692"/>
      <c r="LKI53" s="1692"/>
      <c r="LKJ53" s="1692"/>
      <c r="LKK53" s="1692"/>
      <c r="LKL53" s="1692"/>
      <c r="LKM53" s="1692"/>
      <c r="LKN53" s="1692"/>
      <c r="LKO53" s="1692"/>
      <c r="LKP53" s="1692"/>
      <c r="LKQ53" s="1692"/>
      <c r="LKR53" s="1692"/>
      <c r="LKS53" s="1692"/>
      <c r="LKT53" s="1692"/>
      <c r="LKU53" s="1692"/>
      <c r="LKV53" s="1692"/>
      <c r="LKW53" s="1692"/>
      <c r="LKX53" s="1692"/>
      <c r="LKY53" s="1692"/>
      <c r="LKZ53" s="1692"/>
      <c r="LLA53" s="1692"/>
      <c r="LLB53" s="1692"/>
      <c r="LLC53" s="1692"/>
      <c r="LLD53" s="1692"/>
      <c r="LLE53" s="1692"/>
      <c r="LLF53" s="1692"/>
      <c r="LLG53" s="1692"/>
      <c r="LLH53" s="1692"/>
      <c r="LLI53" s="1692"/>
      <c r="LLJ53" s="1692"/>
      <c r="LLK53" s="1692"/>
      <c r="LLL53" s="1692"/>
      <c r="LLM53" s="1692"/>
      <c r="LLN53" s="1692"/>
      <c r="LLO53" s="1692"/>
      <c r="LLP53" s="1692"/>
      <c r="LLQ53" s="1692"/>
      <c r="LLR53" s="1692"/>
      <c r="LLS53" s="1692"/>
      <c r="LLT53" s="1692"/>
      <c r="LLU53" s="1692"/>
      <c r="LLV53" s="1692"/>
      <c r="LLW53" s="1692"/>
      <c r="LLX53" s="1692"/>
      <c r="LLY53" s="1692"/>
      <c r="LLZ53" s="1692"/>
      <c r="LMA53" s="1692"/>
      <c r="LMB53" s="1692"/>
      <c r="LMC53" s="1692"/>
      <c r="LMD53" s="1692"/>
      <c r="LME53" s="1692"/>
      <c r="LMF53" s="1692"/>
      <c r="LMG53" s="1692"/>
      <c r="LMH53" s="1692"/>
      <c r="LMI53" s="1692"/>
      <c r="LMJ53" s="1692"/>
      <c r="LMK53" s="1692"/>
      <c r="LML53" s="1692"/>
      <c r="LMM53" s="1692"/>
      <c r="LMN53" s="1692"/>
      <c r="LMO53" s="1692"/>
      <c r="LMP53" s="1692"/>
      <c r="LMQ53" s="1692"/>
      <c r="LMR53" s="1692"/>
      <c r="LMS53" s="1692"/>
      <c r="LMT53" s="1692"/>
      <c r="LMU53" s="1692"/>
      <c r="LMV53" s="1692"/>
      <c r="LMW53" s="1692"/>
      <c r="LMX53" s="1692"/>
      <c r="LMY53" s="1692"/>
      <c r="LMZ53" s="1692"/>
      <c r="LNA53" s="1692"/>
      <c r="LNB53" s="1692"/>
      <c r="LNC53" s="1692"/>
      <c r="LND53" s="1692"/>
      <c r="LNE53" s="1692"/>
      <c r="LNF53" s="1692"/>
      <c r="LNG53" s="1692"/>
      <c r="LNH53" s="1692"/>
      <c r="LNI53" s="1692"/>
      <c r="LNJ53" s="1692"/>
      <c r="LNK53" s="1692"/>
      <c r="LNL53" s="1692"/>
      <c r="LNM53" s="1692"/>
      <c r="LNN53" s="1692"/>
      <c r="LNO53" s="1692"/>
      <c r="LNP53" s="1692"/>
      <c r="LNQ53" s="1692"/>
      <c r="LNR53" s="1692"/>
      <c r="LNS53" s="1692"/>
      <c r="LNT53" s="1692"/>
      <c r="LNU53" s="1692"/>
      <c r="LNV53" s="1692"/>
      <c r="LNW53" s="1692"/>
      <c r="LNX53" s="1692"/>
      <c r="LNY53" s="1692"/>
      <c r="LNZ53" s="1692"/>
      <c r="LOA53" s="1692"/>
      <c r="LOB53" s="1692"/>
      <c r="LOC53" s="1692"/>
      <c r="LOD53" s="1692"/>
      <c r="LOE53" s="1692"/>
      <c r="LOF53" s="1692"/>
      <c r="LOG53" s="1692"/>
      <c r="LOH53" s="1692"/>
      <c r="LOI53" s="1692"/>
      <c r="LOJ53" s="1692"/>
      <c r="LOK53" s="1692"/>
      <c r="LOL53" s="1692"/>
      <c r="LOM53" s="1692"/>
      <c r="LON53" s="1692"/>
      <c r="LOO53" s="1692"/>
      <c r="LOP53" s="1692"/>
      <c r="LOQ53" s="1692"/>
      <c r="LOR53" s="1692"/>
      <c r="LOS53" s="1692"/>
      <c r="LOT53" s="1692"/>
      <c r="LOU53" s="1692"/>
      <c r="LOV53" s="1692"/>
      <c r="LOW53" s="1692"/>
      <c r="LOX53" s="1692"/>
      <c r="LOY53" s="1692"/>
      <c r="LOZ53" s="1692"/>
      <c r="LPA53" s="1692"/>
      <c r="LPB53" s="1692"/>
      <c r="LPC53" s="1692"/>
      <c r="LPD53" s="1692"/>
      <c r="LPE53" s="1692"/>
      <c r="LPF53" s="1692"/>
      <c r="LPG53" s="1692"/>
      <c r="LPH53" s="1692"/>
      <c r="LPI53" s="1692"/>
      <c r="LPJ53" s="1692"/>
      <c r="LPK53" s="1692"/>
      <c r="LPL53" s="1692"/>
      <c r="LPM53" s="1692"/>
      <c r="LPN53" s="1692"/>
      <c r="LPO53" s="1692"/>
      <c r="LPP53" s="1692"/>
      <c r="LPQ53" s="1692"/>
      <c r="LPR53" s="1692"/>
      <c r="LPS53" s="1692"/>
      <c r="LPT53" s="1692"/>
      <c r="LPU53" s="1692"/>
      <c r="LPV53" s="1692"/>
      <c r="LPW53" s="1692"/>
      <c r="LPX53" s="1692"/>
      <c r="LPY53" s="1692"/>
      <c r="LPZ53" s="1692"/>
      <c r="LQA53" s="1692"/>
      <c r="LQB53" s="1692"/>
      <c r="LQC53" s="1692"/>
      <c r="LQD53" s="1692"/>
      <c r="LQE53" s="1692"/>
      <c r="LQF53" s="1692"/>
      <c r="LQG53" s="1692"/>
      <c r="LQH53" s="1692"/>
      <c r="LQI53" s="1692"/>
      <c r="LQJ53" s="1692"/>
      <c r="LQK53" s="1692"/>
      <c r="LQL53" s="1692"/>
      <c r="LQM53" s="1692"/>
      <c r="LQN53" s="1692"/>
      <c r="LQO53" s="1692"/>
      <c r="LQP53" s="1692"/>
      <c r="LQQ53" s="1692"/>
      <c r="LQR53" s="1692"/>
      <c r="LQS53" s="1692"/>
      <c r="LQT53" s="1692"/>
      <c r="LQU53" s="1692"/>
      <c r="LQV53" s="1692"/>
      <c r="LQW53" s="1692"/>
      <c r="LQX53" s="1692"/>
      <c r="LQY53" s="1692"/>
      <c r="LQZ53" s="1692"/>
      <c r="LRA53" s="1692"/>
      <c r="LRB53" s="1692"/>
      <c r="LRC53" s="1692"/>
      <c r="LRD53" s="1692"/>
      <c r="LRE53" s="1692"/>
      <c r="LRF53" s="1692"/>
      <c r="LRG53" s="1692"/>
      <c r="LRH53" s="1692"/>
      <c r="LRI53" s="1692"/>
      <c r="LRJ53" s="1692"/>
      <c r="LRK53" s="1692"/>
      <c r="LRL53" s="1692"/>
      <c r="LRM53" s="1692"/>
      <c r="LRN53" s="1692"/>
      <c r="LRO53" s="1692"/>
      <c r="LRP53" s="1692"/>
      <c r="LRQ53" s="1692"/>
      <c r="LRR53" s="1692"/>
      <c r="LRS53" s="1692"/>
      <c r="LRT53" s="1692"/>
      <c r="LRU53" s="1692"/>
      <c r="LRV53" s="1692"/>
      <c r="LRW53" s="1692"/>
      <c r="LRX53" s="1692"/>
      <c r="LRY53" s="1692"/>
      <c r="LRZ53" s="1692"/>
      <c r="LSA53" s="1692"/>
      <c r="LSB53" s="1692"/>
      <c r="LSC53" s="1692"/>
      <c r="LSD53" s="1692"/>
      <c r="LSE53" s="1692"/>
      <c r="LSF53" s="1692"/>
      <c r="LSG53" s="1692"/>
      <c r="LSH53" s="1692"/>
      <c r="LSI53" s="1692"/>
      <c r="LSJ53" s="1692"/>
      <c r="LSK53" s="1692"/>
      <c r="LSL53" s="1692"/>
      <c r="LSM53" s="1692"/>
      <c r="LSN53" s="1692"/>
      <c r="LSO53" s="1692"/>
      <c r="LSP53" s="1692"/>
      <c r="LSQ53" s="1692"/>
      <c r="LSR53" s="1692"/>
      <c r="LSS53" s="1692"/>
      <c r="LST53" s="1692"/>
      <c r="LSU53" s="1692"/>
      <c r="LSV53" s="1692"/>
      <c r="LSW53" s="1692"/>
      <c r="LSX53" s="1692"/>
      <c r="LSY53" s="1692"/>
      <c r="LSZ53" s="1692"/>
      <c r="LTA53" s="1692"/>
      <c r="LTB53" s="1692"/>
      <c r="LTC53" s="1692"/>
      <c r="LTD53" s="1692"/>
      <c r="LTE53" s="1692"/>
      <c r="LTF53" s="1692"/>
      <c r="LTG53" s="1692"/>
      <c r="LTH53" s="1692"/>
      <c r="LTI53" s="1692"/>
      <c r="LTJ53" s="1692"/>
      <c r="LTK53" s="1692"/>
      <c r="LTL53" s="1692"/>
      <c r="LTM53" s="1692"/>
      <c r="LTN53" s="1692"/>
      <c r="LTO53" s="1692"/>
      <c r="LTP53" s="1692"/>
      <c r="LTQ53" s="1692"/>
      <c r="LTR53" s="1692"/>
      <c r="LTS53" s="1692"/>
      <c r="LTT53" s="1692"/>
      <c r="LTU53" s="1692"/>
      <c r="LTV53" s="1692"/>
      <c r="LTW53" s="1692"/>
      <c r="LTX53" s="1692"/>
      <c r="LTY53" s="1692"/>
      <c r="LTZ53" s="1692"/>
      <c r="LUA53" s="1692"/>
      <c r="LUB53" s="1692"/>
      <c r="LUC53" s="1692"/>
      <c r="LUD53" s="1692"/>
      <c r="LUE53" s="1692"/>
      <c r="LUF53" s="1692"/>
      <c r="LUG53" s="1692"/>
      <c r="LUH53" s="1692"/>
      <c r="LUI53" s="1692"/>
      <c r="LUJ53" s="1692"/>
      <c r="LUK53" s="1692"/>
      <c r="LUL53" s="1692"/>
      <c r="LUM53" s="1692"/>
      <c r="LUN53" s="1692"/>
      <c r="LUO53" s="1692"/>
      <c r="LUP53" s="1692"/>
      <c r="LUQ53" s="1692"/>
      <c r="LUR53" s="1692"/>
      <c r="LUS53" s="1692"/>
      <c r="LUT53" s="1692"/>
      <c r="LUU53" s="1692"/>
      <c r="LUV53" s="1692"/>
      <c r="LUW53" s="1692"/>
      <c r="LUX53" s="1692"/>
      <c r="LUY53" s="1692"/>
      <c r="LUZ53" s="1692"/>
      <c r="LVA53" s="1692"/>
      <c r="LVB53" s="1692"/>
      <c r="LVC53" s="1692"/>
      <c r="LVD53" s="1692"/>
      <c r="LVE53" s="1692"/>
      <c r="LVF53" s="1692"/>
      <c r="LVG53" s="1692"/>
      <c r="LVH53" s="1692"/>
      <c r="LVI53" s="1692"/>
      <c r="LVJ53" s="1692"/>
      <c r="LVK53" s="1692"/>
      <c r="LVL53" s="1692"/>
      <c r="LVM53" s="1692"/>
      <c r="LVN53" s="1692"/>
      <c r="LVO53" s="1692"/>
      <c r="LVP53" s="1692"/>
      <c r="LVQ53" s="1692"/>
      <c r="LVR53" s="1692"/>
      <c r="LVS53" s="1692"/>
      <c r="LVT53" s="1692"/>
      <c r="LVU53" s="1692"/>
      <c r="LVV53" s="1692"/>
      <c r="LVW53" s="1692"/>
      <c r="LVX53" s="1692"/>
      <c r="LVY53" s="1692"/>
      <c r="LVZ53" s="1692"/>
      <c r="LWA53" s="1692"/>
      <c r="LWB53" s="1692"/>
      <c r="LWC53" s="1692"/>
      <c r="LWD53" s="1692"/>
      <c r="LWE53" s="1692"/>
      <c r="LWF53" s="1692"/>
      <c r="LWG53" s="1692"/>
      <c r="LWH53" s="1692"/>
      <c r="LWI53" s="1692"/>
      <c r="LWJ53" s="1692"/>
      <c r="LWK53" s="1692"/>
      <c r="LWL53" s="1692"/>
      <c r="LWM53" s="1692"/>
      <c r="LWN53" s="1692"/>
      <c r="LWO53" s="1692"/>
      <c r="LWP53" s="1692"/>
      <c r="LWQ53" s="1692"/>
      <c r="LWR53" s="1692"/>
      <c r="LWS53" s="1692"/>
      <c r="LWT53" s="1692"/>
      <c r="LWU53" s="1692"/>
      <c r="LWV53" s="1692"/>
      <c r="LWW53" s="1692"/>
      <c r="LWX53" s="1692"/>
      <c r="LWY53" s="1692"/>
      <c r="LWZ53" s="1692"/>
      <c r="LXA53" s="1692"/>
      <c r="LXB53" s="1692"/>
      <c r="LXC53" s="1692"/>
      <c r="LXD53" s="1692"/>
      <c r="LXE53" s="1692"/>
      <c r="LXF53" s="1692"/>
      <c r="LXG53" s="1692"/>
      <c r="LXH53" s="1692"/>
      <c r="LXI53" s="1692"/>
      <c r="LXJ53" s="1692"/>
      <c r="LXK53" s="1692"/>
      <c r="LXL53" s="1692"/>
      <c r="LXM53" s="1692"/>
      <c r="LXN53" s="1692"/>
      <c r="LXO53" s="1692"/>
      <c r="LXP53" s="1692"/>
      <c r="LXQ53" s="1692"/>
      <c r="LXR53" s="1692"/>
      <c r="LXS53" s="1692"/>
      <c r="LXT53" s="1692"/>
      <c r="LXU53" s="1692"/>
      <c r="LXV53" s="1692"/>
      <c r="LXW53" s="1692"/>
      <c r="LXX53" s="1692"/>
      <c r="LXY53" s="1692"/>
      <c r="LXZ53" s="1692"/>
      <c r="LYA53" s="1692"/>
      <c r="LYB53" s="1692"/>
      <c r="LYC53" s="1692"/>
      <c r="LYD53" s="1692"/>
      <c r="LYE53" s="1692"/>
      <c r="LYF53" s="1692"/>
      <c r="LYG53" s="1692"/>
      <c r="LYH53" s="1692"/>
      <c r="LYI53" s="1692"/>
      <c r="LYJ53" s="1692"/>
      <c r="LYK53" s="1692"/>
      <c r="LYL53" s="1692"/>
      <c r="LYM53" s="1692"/>
      <c r="LYN53" s="1692"/>
      <c r="LYO53" s="1692"/>
      <c r="LYP53" s="1692"/>
      <c r="LYQ53" s="1692"/>
      <c r="LYR53" s="1692"/>
      <c r="LYS53" s="1692"/>
      <c r="LYT53" s="1692"/>
      <c r="LYU53" s="1692"/>
      <c r="LYV53" s="1692"/>
      <c r="LYW53" s="1692"/>
      <c r="LYX53" s="1692"/>
      <c r="LYY53" s="1692"/>
      <c r="LYZ53" s="1692"/>
      <c r="LZA53" s="1692"/>
      <c r="LZB53" s="1692"/>
      <c r="LZC53" s="1692"/>
      <c r="LZD53" s="1692"/>
      <c r="LZE53" s="1692"/>
      <c r="LZF53" s="1692"/>
      <c r="LZG53" s="1692"/>
      <c r="LZH53" s="1692"/>
      <c r="LZI53" s="1692"/>
      <c r="LZJ53" s="1692"/>
      <c r="LZK53" s="1692"/>
      <c r="LZL53" s="1692"/>
      <c r="LZM53" s="1692"/>
      <c r="LZN53" s="1692"/>
      <c r="LZO53" s="1692"/>
      <c r="LZP53" s="1692"/>
      <c r="LZQ53" s="1692"/>
      <c r="LZR53" s="1692"/>
      <c r="LZS53" s="1692"/>
      <c r="LZT53" s="1692"/>
      <c r="LZU53" s="1692"/>
      <c r="LZV53" s="1692"/>
      <c r="LZW53" s="1692"/>
      <c r="LZX53" s="1692"/>
      <c r="LZY53" s="1692"/>
      <c r="LZZ53" s="1692"/>
      <c r="MAA53" s="1692"/>
      <c r="MAB53" s="1692"/>
      <c r="MAC53" s="1692"/>
      <c r="MAD53" s="1692"/>
      <c r="MAE53" s="1692"/>
      <c r="MAF53" s="1692"/>
      <c r="MAG53" s="1692"/>
      <c r="MAH53" s="1692"/>
      <c r="MAI53" s="1692"/>
      <c r="MAJ53" s="1692"/>
      <c r="MAK53" s="1692"/>
      <c r="MAL53" s="1692"/>
      <c r="MAM53" s="1692"/>
      <c r="MAN53" s="1692"/>
      <c r="MAO53" s="1692"/>
      <c r="MAP53" s="1692"/>
      <c r="MAQ53" s="1692"/>
      <c r="MAR53" s="1692"/>
      <c r="MAS53" s="1692"/>
      <c r="MAT53" s="1692"/>
      <c r="MAU53" s="1692"/>
      <c r="MAV53" s="1692"/>
      <c r="MAW53" s="1692"/>
      <c r="MAX53" s="1692"/>
      <c r="MAY53" s="1692"/>
      <c r="MAZ53" s="1692"/>
      <c r="MBA53" s="1692"/>
      <c r="MBB53" s="1692"/>
      <c r="MBC53" s="1692"/>
      <c r="MBD53" s="1692"/>
      <c r="MBE53" s="1692"/>
      <c r="MBF53" s="1692"/>
      <c r="MBG53" s="1692"/>
      <c r="MBH53" s="1692"/>
      <c r="MBI53" s="1692"/>
      <c r="MBJ53" s="1692"/>
      <c r="MBK53" s="1692"/>
      <c r="MBL53" s="1692"/>
      <c r="MBM53" s="1692"/>
      <c r="MBN53" s="1692"/>
      <c r="MBO53" s="1692"/>
      <c r="MBP53" s="1692"/>
      <c r="MBQ53" s="1692"/>
      <c r="MBR53" s="1692"/>
      <c r="MBS53" s="1692"/>
      <c r="MBT53" s="1692"/>
      <c r="MBU53" s="1692"/>
      <c r="MBV53" s="1692"/>
      <c r="MBW53" s="1692"/>
      <c r="MBX53" s="1692"/>
      <c r="MBY53" s="1692"/>
      <c r="MBZ53" s="1692"/>
      <c r="MCA53" s="1692"/>
      <c r="MCB53" s="1692"/>
      <c r="MCC53" s="1692"/>
      <c r="MCD53" s="1692"/>
      <c r="MCE53" s="1692"/>
      <c r="MCF53" s="1692"/>
      <c r="MCG53" s="1692"/>
      <c r="MCH53" s="1692"/>
      <c r="MCI53" s="1692"/>
      <c r="MCJ53" s="1692"/>
      <c r="MCK53" s="1692"/>
      <c r="MCL53" s="1692"/>
      <c r="MCM53" s="1692"/>
      <c r="MCN53" s="1692"/>
      <c r="MCO53" s="1692"/>
      <c r="MCP53" s="1692"/>
      <c r="MCQ53" s="1692"/>
      <c r="MCR53" s="1692"/>
      <c r="MCS53" s="1692"/>
      <c r="MCT53" s="1692"/>
      <c r="MCU53" s="1692"/>
      <c r="MCV53" s="1692"/>
      <c r="MCW53" s="1692"/>
      <c r="MCX53" s="1692"/>
      <c r="MCY53" s="1692"/>
      <c r="MCZ53" s="1692"/>
      <c r="MDA53" s="1692"/>
      <c r="MDB53" s="1692"/>
      <c r="MDC53" s="1692"/>
      <c r="MDD53" s="1692"/>
      <c r="MDE53" s="1692"/>
      <c r="MDF53" s="1692"/>
      <c r="MDG53" s="1692"/>
      <c r="MDH53" s="1692"/>
      <c r="MDI53" s="1692"/>
      <c r="MDJ53" s="1692"/>
      <c r="MDK53" s="1692"/>
      <c r="MDL53" s="1692"/>
      <c r="MDM53" s="1692"/>
      <c r="MDN53" s="1692"/>
      <c r="MDO53" s="1692"/>
      <c r="MDP53" s="1692"/>
      <c r="MDQ53" s="1692"/>
      <c r="MDR53" s="1692"/>
      <c r="MDS53" s="1692"/>
      <c r="MDT53" s="1692"/>
      <c r="MDU53" s="1692"/>
      <c r="MDV53" s="1692"/>
      <c r="MDW53" s="1692"/>
      <c r="MDX53" s="1692"/>
      <c r="MDY53" s="1692"/>
      <c r="MDZ53" s="1692"/>
      <c r="MEA53" s="1692"/>
      <c r="MEB53" s="1692"/>
      <c r="MEC53" s="1692"/>
      <c r="MED53" s="1692"/>
      <c r="MEE53" s="1692"/>
      <c r="MEF53" s="1692"/>
      <c r="MEG53" s="1692"/>
      <c r="MEH53" s="1692"/>
      <c r="MEI53" s="1692"/>
      <c r="MEJ53" s="1692"/>
      <c r="MEK53" s="1692"/>
      <c r="MEL53" s="1692"/>
      <c r="MEM53" s="1692"/>
      <c r="MEN53" s="1692"/>
      <c r="MEO53" s="1692"/>
      <c r="MEP53" s="1692"/>
      <c r="MEQ53" s="1692"/>
      <c r="MER53" s="1692"/>
      <c r="MES53" s="1692"/>
      <c r="MET53" s="1692"/>
      <c r="MEU53" s="1692"/>
      <c r="MEV53" s="1692"/>
      <c r="MEW53" s="1692"/>
      <c r="MEX53" s="1692"/>
      <c r="MEY53" s="1692"/>
      <c r="MEZ53" s="1692"/>
      <c r="MFA53" s="1692"/>
      <c r="MFB53" s="1692"/>
      <c r="MFC53" s="1692"/>
      <c r="MFD53" s="1692"/>
      <c r="MFE53" s="1692"/>
      <c r="MFF53" s="1692"/>
      <c r="MFG53" s="1692"/>
      <c r="MFH53" s="1692"/>
      <c r="MFI53" s="1692"/>
      <c r="MFJ53" s="1692"/>
      <c r="MFK53" s="1692"/>
      <c r="MFL53" s="1692"/>
      <c r="MFM53" s="1692"/>
      <c r="MFN53" s="1692"/>
      <c r="MFO53" s="1692"/>
      <c r="MFP53" s="1692"/>
      <c r="MFQ53" s="1692"/>
      <c r="MFR53" s="1692"/>
      <c r="MFS53" s="1692"/>
      <c r="MFT53" s="1692"/>
      <c r="MFU53" s="1692"/>
      <c r="MFV53" s="1692"/>
      <c r="MFW53" s="1692"/>
      <c r="MFX53" s="1692"/>
      <c r="MFY53" s="1692"/>
      <c r="MFZ53" s="1692"/>
      <c r="MGA53" s="1692"/>
      <c r="MGB53" s="1692"/>
      <c r="MGC53" s="1692"/>
      <c r="MGD53" s="1692"/>
      <c r="MGE53" s="1692"/>
      <c r="MGF53" s="1692"/>
      <c r="MGG53" s="1692"/>
      <c r="MGH53" s="1692"/>
      <c r="MGI53" s="1692"/>
      <c r="MGJ53" s="1692"/>
      <c r="MGK53" s="1692"/>
      <c r="MGL53" s="1692"/>
      <c r="MGM53" s="1692"/>
      <c r="MGN53" s="1692"/>
      <c r="MGO53" s="1692"/>
      <c r="MGP53" s="1692"/>
      <c r="MGQ53" s="1692"/>
      <c r="MGR53" s="1692"/>
      <c r="MGS53" s="1692"/>
      <c r="MGT53" s="1692"/>
      <c r="MGU53" s="1692"/>
      <c r="MGV53" s="1692"/>
      <c r="MGW53" s="1692"/>
      <c r="MGX53" s="1692"/>
      <c r="MGY53" s="1692"/>
      <c r="MGZ53" s="1692"/>
      <c r="MHA53" s="1692"/>
      <c r="MHB53" s="1692"/>
      <c r="MHC53" s="1692"/>
      <c r="MHD53" s="1692"/>
      <c r="MHE53" s="1692"/>
      <c r="MHF53" s="1692"/>
      <c r="MHG53" s="1692"/>
      <c r="MHH53" s="1692"/>
      <c r="MHI53" s="1692"/>
      <c r="MHJ53" s="1692"/>
      <c r="MHK53" s="1692"/>
      <c r="MHL53" s="1692"/>
      <c r="MHM53" s="1692"/>
      <c r="MHN53" s="1692"/>
      <c r="MHO53" s="1692"/>
      <c r="MHP53" s="1692"/>
      <c r="MHQ53" s="1692"/>
      <c r="MHR53" s="1692"/>
      <c r="MHS53" s="1692"/>
      <c r="MHT53" s="1692"/>
      <c r="MHU53" s="1692"/>
      <c r="MHV53" s="1692"/>
      <c r="MHW53" s="1692"/>
      <c r="MHX53" s="1692"/>
      <c r="MHY53" s="1692"/>
      <c r="MHZ53" s="1692"/>
      <c r="MIA53" s="1692"/>
      <c r="MIB53" s="1692"/>
      <c r="MIC53" s="1692"/>
      <c r="MID53" s="1692"/>
      <c r="MIE53" s="1692"/>
      <c r="MIF53" s="1692"/>
      <c r="MIG53" s="1692"/>
      <c r="MIH53" s="1692"/>
      <c r="MII53" s="1692"/>
      <c r="MIJ53" s="1692"/>
      <c r="MIK53" s="1692"/>
      <c r="MIL53" s="1692"/>
      <c r="MIM53" s="1692"/>
      <c r="MIN53" s="1692"/>
      <c r="MIO53" s="1692"/>
      <c r="MIP53" s="1692"/>
      <c r="MIQ53" s="1692"/>
      <c r="MIR53" s="1692"/>
      <c r="MIS53" s="1692"/>
      <c r="MIT53" s="1692"/>
      <c r="MIU53" s="1692"/>
      <c r="MIV53" s="1692"/>
      <c r="MIW53" s="1692"/>
      <c r="MIX53" s="1692"/>
      <c r="MIY53" s="1692"/>
      <c r="MIZ53" s="1692"/>
      <c r="MJA53" s="1692"/>
      <c r="MJB53" s="1692"/>
      <c r="MJC53" s="1692"/>
      <c r="MJD53" s="1692"/>
      <c r="MJE53" s="1692"/>
      <c r="MJF53" s="1692"/>
      <c r="MJG53" s="1692"/>
      <c r="MJH53" s="1692"/>
      <c r="MJI53" s="1692"/>
      <c r="MJJ53" s="1692"/>
      <c r="MJK53" s="1692"/>
      <c r="MJL53" s="1692"/>
      <c r="MJM53" s="1692"/>
      <c r="MJN53" s="1692"/>
      <c r="MJO53" s="1692"/>
      <c r="MJP53" s="1692"/>
      <c r="MJQ53" s="1692"/>
      <c r="MJR53" s="1692"/>
      <c r="MJS53" s="1692"/>
      <c r="MJT53" s="1692"/>
      <c r="MJU53" s="1692"/>
      <c r="MJV53" s="1692"/>
      <c r="MJW53" s="1692"/>
      <c r="MJX53" s="1692"/>
      <c r="MJY53" s="1692"/>
      <c r="MJZ53" s="1692"/>
      <c r="MKA53" s="1692"/>
      <c r="MKB53" s="1692"/>
      <c r="MKC53" s="1692"/>
      <c r="MKD53" s="1692"/>
      <c r="MKE53" s="1692"/>
      <c r="MKF53" s="1692"/>
      <c r="MKG53" s="1692"/>
      <c r="MKH53" s="1692"/>
      <c r="MKI53" s="1692"/>
      <c r="MKJ53" s="1692"/>
      <c r="MKK53" s="1692"/>
      <c r="MKL53" s="1692"/>
      <c r="MKM53" s="1692"/>
      <c r="MKN53" s="1692"/>
      <c r="MKO53" s="1692"/>
      <c r="MKP53" s="1692"/>
      <c r="MKQ53" s="1692"/>
      <c r="MKR53" s="1692"/>
      <c r="MKS53" s="1692"/>
      <c r="MKT53" s="1692"/>
      <c r="MKU53" s="1692"/>
      <c r="MKV53" s="1692"/>
      <c r="MKW53" s="1692"/>
      <c r="MKX53" s="1692"/>
      <c r="MKY53" s="1692"/>
      <c r="MKZ53" s="1692"/>
      <c r="MLA53" s="1692"/>
      <c r="MLB53" s="1692"/>
      <c r="MLC53" s="1692"/>
      <c r="MLD53" s="1692"/>
      <c r="MLE53" s="1692"/>
      <c r="MLF53" s="1692"/>
      <c r="MLG53" s="1692"/>
      <c r="MLH53" s="1692"/>
      <c r="MLI53" s="1692"/>
      <c r="MLJ53" s="1692"/>
      <c r="MLK53" s="1692"/>
      <c r="MLL53" s="1692"/>
      <c r="MLM53" s="1692"/>
      <c r="MLN53" s="1692"/>
      <c r="MLO53" s="1692"/>
      <c r="MLP53" s="1692"/>
      <c r="MLQ53" s="1692"/>
      <c r="MLR53" s="1692"/>
      <c r="MLS53" s="1692"/>
      <c r="MLT53" s="1692"/>
      <c r="MLU53" s="1692"/>
      <c r="MLV53" s="1692"/>
      <c r="MLW53" s="1692"/>
      <c r="MLX53" s="1692"/>
      <c r="MLY53" s="1692"/>
      <c r="MLZ53" s="1692"/>
      <c r="MMA53" s="1692"/>
      <c r="MMB53" s="1692"/>
      <c r="MMC53" s="1692"/>
      <c r="MMD53" s="1692"/>
      <c r="MME53" s="1692"/>
      <c r="MMF53" s="1692"/>
      <c r="MMG53" s="1692"/>
      <c r="MMH53" s="1692"/>
      <c r="MMI53" s="1692"/>
      <c r="MMJ53" s="1692"/>
      <c r="MMK53" s="1692"/>
      <c r="MML53" s="1692"/>
      <c r="MMM53" s="1692"/>
      <c r="MMN53" s="1692"/>
      <c r="MMO53" s="1692"/>
      <c r="MMP53" s="1692"/>
      <c r="MMQ53" s="1692"/>
      <c r="MMR53" s="1692"/>
      <c r="MMS53" s="1692"/>
      <c r="MMT53" s="1692"/>
      <c r="MMU53" s="1692"/>
      <c r="MMV53" s="1692"/>
      <c r="MMW53" s="1692"/>
      <c r="MMX53" s="1692"/>
      <c r="MMY53" s="1692"/>
      <c r="MMZ53" s="1692"/>
      <c r="MNA53" s="1692"/>
      <c r="MNB53" s="1692"/>
      <c r="MNC53" s="1692"/>
      <c r="MND53" s="1692"/>
      <c r="MNE53" s="1692"/>
      <c r="MNF53" s="1692"/>
      <c r="MNG53" s="1692"/>
      <c r="MNH53" s="1692"/>
      <c r="MNI53" s="1692"/>
      <c r="MNJ53" s="1692"/>
      <c r="MNK53" s="1692"/>
      <c r="MNL53" s="1692"/>
      <c r="MNM53" s="1692"/>
      <c r="MNN53" s="1692"/>
      <c r="MNO53" s="1692"/>
      <c r="MNP53" s="1692"/>
      <c r="MNQ53" s="1692"/>
      <c r="MNR53" s="1692"/>
      <c r="MNS53" s="1692"/>
      <c r="MNT53" s="1692"/>
      <c r="MNU53" s="1692"/>
      <c r="MNV53" s="1692"/>
      <c r="MNW53" s="1692"/>
      <c r="MNX53" s="1692"/>
      <c r="MNY53" s="1692"/>
      <c r="MNZ53" s="1692"/>
      <c r="MOA53" s="1692"/>
      <c r="MOB53" s="1692"/>
      <c r="MOC53" s="1692"/>
      <c r="MOD53" s="1692"/>
      <c r="MOE53" s="1692"/>
      <c r="MOF53" s="1692"/>
      <c r="MOG53" s="1692"/>
      <c r="MOH53" s="1692"/>
      <c r="MOI53" s="1692"/>
      <c r="MOJ53" s="1692"/>
      <c r="MOK53" s="1692"/>
      <c r="MOL53" s="1692"/>
      <c r="MOM53" s="1692"/>
      <c r="MON53" s="1692"/>
      <c r="MOO53" s="1692"/>
      <c r="MOP53" s="1692"/>
      <c r="MOQ53" s="1692"/>
      <c r="MOR53" s="1692"/>
      <c r="MOS53" s="1692"/>
      <c r="MOT53" s="1692"/>
      <c r="MOU53" s="1692"/>
      <c r="MOV53" s="1692"/>
      <c r="MOW53" s="1692"/>
      <c r="MOX53" s="1692"/>
      <c r="MOY53" s="1692"/>
      <c r="MOZ53" s="1692"/>
      <c r="MPA53" s="1692"/>
      <c r="MPB53" s="1692"/>
      <c r="MPC53" s="1692"/>
      <c r="MPD53" s="1692"/>
      <c r="MPE53" s="1692"/>
      <c r="MPF53" s="1692"/>
      <c r="MPG53" s="1692"/>
      <c r="MPH53" s="1692"/>
      <c r="MPI53" s="1692"/>
      <c r="MPJ53" s="1692"/>
      <c r="MPK53" s="1692"/>
      <c r="MPL53" s="1692"/>
      <c r="MPM53" s="1692"/>
      <c r="MPN53" s="1692"/>
      <c r="MPO53" s="1692"/>
      <c r="MPP53" s="1692"/>
      <c r="MPQ53" s="1692"/>
      <c r="MPR53" s="1692"/>
      <c r="MPS53" s="1692"/>
      <c r="MPT53" s="1692"/>
      <c r="MPU53" s="1692"/>
      <c r="MPV53" s="1692"/>
      <c r="MPW53" s="1692"/>
      <c r="MPX53" s="1692"/>
      <c r="MPY53" s="1692"/>
      <c r="MPZ53" s="1692"/>
      <c r="MQA53" s="1692"/>
      <c r="MQB53" s="1692"/>
      <c r="MQC53" s="1692"/>
      <c r="MQD53" s="1692"/>
      <c r="MQE53" s="1692"/>
      <c r="MQF53" s="1692"/>
      <c r="MQG53" s="1692"/>
      <c r="MQH53" s="1692"/>
      <c r="MQI53" s="1692"/>
      <c r="MQJ53" s="1692"/>
      <c r="MQK53" s="1692"/>
      <c r="MQL53" s="1692"/>
      <c r="MQM53" s="1692"/>
      <c r="MQN53" s="1692"/>
      <c r="MQO53" s="1692"/>
      <c r="MQP53" s="1692"/>
      <c r="MQQ53" s="1692"/>
      <c r="MQR53" s="1692"/>
      <c r="MQS53" s="1692"/>
      <c r="MQT53" s="1692"/>
      <c r="MQU53" s="1692"/>
      <c r="MQV53" s="1692"/>
      <c r="MQW53" s="1692"/>
      <c r="MQX53" s="1692"/>
      <c r="MQY53" s="1692"/>
      <c r="MQZ53" s="1692"/>
      <c r="MRA53" s="1692"/>
      <c r="MRB53" s="1692"/>
      <c r="MRC53" s="1692"/>
      <c r="MRD53" s="1692"/>
      <c r="MRE53" s="1692"/>
      <c r="MRF53" s="1692"/>
      <c r="MRG53" s="1692"/>
      <c r="MRH53" s="1692"/>
      <c r="MRI53" s="1692"/>
      <c r="MRJ53" s="1692"/>
      <c r="MRK53" s="1692"/>
      <c r="MRL53" s="1692"/>
      <c r="MRM53" s="1692"/>
      <c r="MRN53" s="1692"/>
      <c r="MRO53" s="1692"/>
      <c r="MRP53" s="1692"/>
      <c r="MRQ53" s="1692"/>
      <c r="MRR53" s="1692"/>
      <c r="MRS53" s="1692"/>
      <c r="MRT53" s="1692"/>
      <c r="MRU53" s="1692"/>
      <c r="MRV53" s="1692"/>
      <c r="MRW53" s="1692"/>
      <c r="MRX53" s="1692"/>
      <c r="MRY53" s="1692"/>
      <c r="MRZ53" s="1692"/>
      <c r="MSA53" s="1692"/>
      <c r="MSB53" s="1692"/>
      <c r="MSC53" s="1692"/>
      <c r="MSD53" s="1692"/>
      <c r="MSE53" s="1692"/>
      <c r="MSF53" s="1692"/>
      <c r="MSG53" s="1692"/>
      <c r="MSH53" s="1692"/>
      <c r="MSI53" s="1692"/>
      <c r="MSJ53" s="1692"/>
      <c r="MSK53" s="1692"/>
      <c r="MSL53" s="1692"/>
      <c r="MSM53" s="1692"/>
      <c r="MSN53" s="1692"/>
      <c r="MSO53" s="1692"/>
      <c r="MSP53" s="1692"/>
      <c r="MSQ53" s="1692"/>
      <c r="MSR53" s="1692"/>
      <c r="MSS53" s="1692"/>
      <c r="MST53" s="1692"/>
      <c r="MSU53" s="1692"/>
      <c r="MSV53" s="1692"/>
      <c r="MSW53" s="1692"/>
      <c r="MSX53" s="1692"/>
      <c r="MSY53" s="1692"/>
      <c r="MSZ53" s="1692"/>
      <c r="MTA53" s="1692"/>
      <c r="MTB53" s="1692"/>
      <c r="MTC53" s="1692"/>
      <c r="MTD53" s="1692"/>
      <c r="MTE53" s="1692"/>
      <c r="MTF53" s="1692"/>
      <c r="MTG53" s="1692"/>
      <c r="MTH53" s="1692"/>
      <c r="MTI53" s="1692"/>
      <c r="MTJ53" s="1692"/>
      <c r="MTK53" s="1692"/>
      <c r="MTL53" s="1692"/>
      <c r="MTM53" s="1692"/>
      <c r="MTN53" s="1692"/>
      <c r="MTO53" s="1692"/>
      <c r="MTP53" s="1692"/>
      <c r="MTQ53" s="1692"/>
      <c r="MTR53" s="1692"/>
      <c r="MTS53" s="1692"/>
      <c r="MTT53" s="1692"/>
      <c r="MTU53" s="1692"/>
      <c r="MTV53" s="1692"/>
      <c r="MTW53" s="1692"/>
      <c r="MTX53" s="1692"/>
      <c r="MTY53" s="1692"/>
      <c r="MTZ53" s="1692"/>
      <c r="MUA53" s="1692"/>
      <c r="MUB53" s="1692"/>
      <c r="MUC53" s="1692"/>
      <c r="MUD53" s="1692"/>
      <c r="MUE53" s="1692"/>
      <c r="MUF53" s="1692"/>
      <c r="MUG53" s="1692"/>
      <c r="MUH53" s="1692"/>
      <c r="MUI53" s="1692"/>
      <c r="MUJ53" s="1692"/>
      <c r="MUK53" s="1692"/>
      <c r="MUL53" s="1692"/>
      <c r="MUM53" s="1692"/>
      <c r="MUN53" s="1692"/>
      <c r="MUO53" s="1692"/>
      <c r="MUP53" s="1692"/>
      <c r="MUQ53" s="1692"/>
      <c r="MUR53" s="1692"/>
      <c r="MUS53" s="1692"/>
      <c r="MUT53" s="1692"/>
      <c r="MUU53" s="1692"/>
      <c r="MUV53" s="1692"/>
      <c r="MUW53" s="1692"/>
      <c r="MUX53" s="1692"/>
      <c r="MUY53" s="1692"/>
      <c r="MUZ53" s="1692"/>
      <c r="MVA53" s="1692"/>
      <c r="MVB53" s="1692"/>
      <c r="MVC53" s="1692"/>
      <c r="MVD53" s="1692"/>
      <c r="MVE53" s="1692"/>
      <c r="MVF53" s="1692"/>
      <c r="MVG53" s="1692"/>
      <c r="MVH53" s="1692"/>
      <c r="MVI53" s="1692"/>
      <c r="MVJ53" s="1692"/>
      <c r="MVK53" s="1692"/>
      <c r="MVL53" s="1692"/>
      <c r="MVM53" s="1692"/>
      <c r="MVN53" s="1692"/>
      <c r="MVO53" s="1692"/>
      <c r="MVP53" s="1692"/>
      <c r="MVQ53" s="1692"/>
      <c r="MVR53" s="1692"/>
      <c r="MVS53" s="1692"/>
      <c r="MVT53" s="1692"/>
      <c r="MVU53" s="1692"/>
      <c r="MVV53" s="1692"/>
      <c r="MVW53" s="1692"/>
      <c r="MVX53" s="1692"/>
      <c r="MVY53" s="1692"/>
      <c r="MVZ53" s="1692"/>
      <c r="MWA53" s="1692"/>
      <c r="MWB53" s="1692"/>
      <c r="MWC53" s="1692"/>
      <c r="MWD53" s="1692"/>
      <c r="MWE53" s="1692"/>
      <c r="MWF53" s="1692"/>
      <c r="MWG53" s="1692"/>
      <c r="MWH53" s="1692"/>
      <c r="MWI53" s="1692"/>
      <c r="MWJ53" s="1692"/>
      <c r="MWK53" s="1692"/>
      <c r="MWL53" s="1692"/>
      <c r="MWM53" s="1692"/>
      <c r="MWN53" s="1692"/>
      <c r="MWO53" s="1692"/>
      <c r="MWP53" s="1692"/>
      <c r="MWQ53" s="1692"/>
      <c r="MWR53" s="1692"/>
      <c r="MWS53" s="1692"/>
      <c r="MWT53" s="1692"/>
      <c r="MWU53" s="1692"/>
      <c r="MWV53" s="1692"/>
      <c r="MWW53" s="1692"/>
      <c r="MWX53" s="1692"/>
      <c r="MWY53" s="1692"/>
      <c r="MWZ53" s="1692"/>
      <c r="MXA53" s="1692"/>
      <c r="MXB53" s="1692"/>
      <c r="MXC53" s="1692"/>
      <c r="MXD53" s="1692"/>
      <c r="MXE53" s="1692"/>
      <c r="MXF53" s="1692"/>
      <c r="MXG53" s="1692"/>
      <c r="MXH53" s="1692"/>
      <c r="MXI53" s="1692"/>
      <c r="MXJ53" s="1692"/>
      <c r="MXK53" s="1692"/>
      <c r="MXL53" s="1692"/>
      <c r="MXM53" s="1692"/>
      <c r="MXN53" s="1692"/>
      <c r="MXO53" s="1692"/>
      <c r="MXP53" s="1692"/>
      <c r="MXQ53" s="1692"/>
      <c r="MXR53" s="1692"/>
      <c r="MXS53" s="1692"/>
      <c r="MXT53" s="1692"/>
      <c r="MXU53" s="1692"/>
      <c r="MXV53" s="1692"/>
      <c r="MXW53" s="1692"/>
      <c r="MXX53" s="1692"/>
      <c r="MXY53" s="1692"/>
      <c r="MXZ53" s="1692"/>
      <c r="MYA53" s="1692"/>
      <c r="MYB53" s="1692"/>
      <c r="MYC53" s="1692"/>
      <c r="MYD53" s="1692"/>
      <c r="MYE53" s="1692"/>
      <c r="MYF53" s="1692"/>
      <c r="MYG53" s="1692"/>
      <c r="MYH53" s="1692"/>
      <c r="MYI53" s="1692"/>
      <c r="MYJ53" s="1692"/>
      <c r="MYK53" s="1692"/>
      <c r="MYL53" s="1692"/>
      <c r="MYM53" s="1692"/>
      <c r="MYN53" s="1692"/>
      <c r="MYO53" s="1692"/>
      <c r="MYP53" s="1692"/>
      <c r="MYQ53" s="1692"/>
      <c r="MYR53" s="1692"/>
      <c r="MYS53" s="1692"/>
      <c r="MYT53" s="1692"/>
      <c r="MYU53" s="1692"/>
      <c r="MYV53" s="1692"/>
      <c r="MYW53" s="1692"/>
      <c r="MYX53" s="1692"/>
      <c r="MYY53" s="1692"/>
      <c r="MYZ53" s="1692"/>
      <c r="MZA53" s="1692"/>
      <c r="MZB53" s="1692"/>
      <c r="MZC53" s="1692"/>
      <c r="MZD53" s="1692"/>
      <c r="MZE53" s="1692"/>
      <c r="MZF53" s="1692"/>
      <c r="MZG53" s="1692"/>
      <c r="MZH53" s="1692"/>
      <c r="MZI53" s="1692"/>
      <c r="MZJ53" s="1692"/>
      <c r="MZK53" s="1692"/>
      <c r="MZL53" s="1692"/>
      <c r="MZM53" s="1692"/>
      <c r="MZN53" s="1692"/>
      <c r="MZO53" s="1692"/>
      <c r="MZP53" s="1692"/>
      <c r="MZQ53" s="1692"/>
      <c r="MZR53" s="1692"/>
      <c r="MZS53" s="1692"/>
      <c r="MZT53" s="1692"/>
      <c r="MZU53" s="1692"/>
      <c r="MZV53" s="1692"/>
      <c r="MZW53" s="1692"/>
      <c r="MZX53" s="1692"/>
      <c r="MZY53" s="1692"/>
      <c r="MZZ53" s="1692"/>
      <c r="NAA53" s="1692"/>
      <c r="NAB53" s="1692"/>
      <c r="NAC53" s="1692"/>
      <c r="NAD53" s="1692"/>
      <c r="NAE53" s="1692"/>
      <c r="NAF53" s="1692"/>
      <c r="NAG53" s="1692"/>
      <c r="NAH53" s="1692"/>
      <c r="NAI53" s="1692"/>
      <c r="NAJ53" s="1692"/>
      <c r="NAK53" s="1692"/>
      <c r="NAL53" s="1692"/>
      <c r="NAM53" s="1692"/>
      <c r="NAN53" s="1692"/>
      <c r="NAO53" s="1692"/>
      <c r="NAP53" s="1692"/>
      <c r="NAQ53" s="1692"/>
      <c r="NAR53" s="1692"/>
      <c r="NAS53" s="1692"/>
      <c r="NAT53" s="1692"/>
      <c r="NAU53" s="1692"/>
      <c r="NAV53" s="1692"/>
      <c r="NAW53" s="1692"/>
      <c r="NAX53" s="1692"/>
      <c r="NAY53" s="1692"/>
      <c r="NAZ53" s="1692"/>
      <c r="NBA53" s="1692"/>
      <c r="NBB53" s="1692"/>
      <c r="NBC53" s="1692"/>
      <c r="NBD53" s="1692"/>
      <c r="NBE53" s="1692"/>
      <c r="NBF53" s="1692"/>
      <c r="NBG53" s="1692"/>
      <c r="NBH53" s="1692"/>
      <c r="NBI53" s="1692"/>
      <c r="NBJ53" s="1692"/>
      <c r="NBK53" s="1692"/>
      <c r="NBL53" s="1692"/>
      <c r="NBM53" s="1692"/>
      <c r="NBN53" s="1692"/>
      <c r="NBO53" s="1692"/>
      <c r="NBP53" s="1692"/>
      <c r="NBQ53" s="1692"/>
      <c r="NBR53" s="1692"/>
      <c r="NBS53" s="1692"/>
      <c r="NBT53" s="1692"/>
      <c r="NBU53" s="1692"/>
      <c r="NBV53" s="1692"/>
      <c r="NBW53" s="1692"/>
      <c r="NBX53" s="1692"/>
      <c r="NBY53" s="1692"/>
      <c r="NBZ53" s="1692"/>
      <c r="NCA53" s="1692"/>
      <c r="NCB53" s="1692"/>
      <c r="NCC53" s="1692"/>
      <c r="NCD53" s="1692"/>
      <c r="NCE53" s="1692"/>
      <c r="NCF53" s="1692"/>
      <c r="NCG53" s="1692"/>
      <c r="NCH53" s="1692"/>
      <c r="NCI53" s="1692"/>
      <c r="NCJ53" s="1692"/>
      <c r="NCK53" s="1692"/>
      <c r="NCL53" s="1692"/>
      <c r="NCM53" s="1692"/>
      <c r="NCN53" s="1692"/>
      <c r="NCO53" s="1692"/>
      <c r="NCP53" s="1692"/>
      <c r="NCQ53" s="1692"/>
      <c r="NCR53" s="1692"/>
      <c r="NCS53" s="1692"/>
      <c r="NCT53" s="1692"/>
      <c r="NCU53" s="1692"/>
      <c r="NCV53" s="1692"/>
      <c r="NCW53" s="1692"/>
      <c r="NCX53" s="1692"/>
      <c r="NCY53" s="1692"/>
      <c r="NCZ53" s="1692"/>
      <c r="NDA53" s="1692"/>
      <c r="NDB53" s="1692"/>
      <c r="NDC53" s="1692"/>
      <c r="NDD53" s="1692"/>
      <c r="NDE53" s="1692"/>
      <c r="NDF53" s="1692"/>
      <c r="NDG53" s="1692"/>
      <c r="NDH53" s="1692"/>
      <c r="NDI53" s="1692"/>
      <c r="NDJ53" s="1692"/>
      <c r="NDK53" s="1692"/>
      <c r="NDL53" s="1692"/>
      <c r="NDM53" s="1692"/>
      <c r="NDN53" s="1692"/>
      <c r="NDO53" s="1692"/>
      <c r="NDP53" s="1692"/>
      <c r="NDQ53" s="1692"/>
      <c r="NDR53" s="1692"/>
      <c r="NDS53" s="1692"/>
      <c r="NDT53" s="1692"/>
      <c r="NDU53" s="1692"/>
      <c r="NDV53" s="1692"/>
      <c r="NDW53" s="1692"/>
      <c r="NDX53" s="1692"/>
      <c r="NDY53" s="1692"/>
      <c r="NDZ53" s="1692"/>
      <c r="NEA53" s="1692"/>
      <c r="NEB53" s="1692"/>
      <c r="NEC53" s="1692"/>
      <c r="NED53" s="1692"/>
      <c r="NEE53" s="1692"/>
      <c r="NEF53" s="1692"/>
      <c r="NEG53" s="1692"/>
      <c r="NEH53" s="1692"/>
      <c r="NEI53" s="1692"/>
      <c r="NEJ53" s="1692"/>
      <c r="NEK53" s="1692"/>
      <c r="NEL53" s="1692"/>
      <c r="NEM53" s="1692"/>
      <c r="NEN53" s="1692"/>
      <c r="NEO53" s="1692"/>
      <c r="NEP53" s="1692"/>
      <c r="NEQ53" s="1692"/>
      <c r="NER53" s="1692"/>
      <c r="NES53" s="1692"/>
      <c r="NET53" s="1692"/>
      <c r="NEU53" s="1692"/>
      <c r="NEV53" s="1692"/>
      <c r="NEW53" s="1692"/>
      <c r="NEX53" s="1692"/>
      <c r="NEY53" s="1692"/>
      <c r="NEZ53" s="1692"/>
      <c r="NFA53" s="1692"/>
      <c r="NFB53" s="1692"/>
      <c r="NFC53" s="1692"/>
      <c r="NFD53" s="1692"/>
      <c r="NFE53" s="1692"/>
      <c r="NFF53" s="1692"/>
      <c r="NFG53" s="1692"/>
      <c r="NFH53" s="1692"/>
      <c r="NFI53" s="1692"/>
      <c r="NFJ53" s="1692"/>
      <c r="NFK53" s="1692"/>
      <c r="NFL53" s="1692"/>
      <c r="NFM53" s="1692"/>
      <c r="NFN53" s="1692"/>
      <c r="NFO53" s="1692"/>
      <c r="NFP53" s="1692"/>
      <c r="NFQ53" s="1692"/>
      <c r="NFR53" s="1692"/>
      <c r="NFS53" s="1692"/>
      <c r="NFT53" s="1692"/>
      <c r="NFU53" s="1692"/>
      <c r="NFV53" s="1692"/>
      <c r="NFW53" s="1692"/>
      <c r="NFX53" s="1692"/>
      <c r="NFY53" s="1692"/>
      <c r="NFZ53" s="1692"/>
      <c r="NGA53" s="1692"/>
      <c r="NGB53" s="1692"/>
      <c r="NGC53" s="1692"/>
      <c r="NGD53" s="1692"/>
      <c r="NGE53" s="1692"/>
      <c r="NGF53" s="1692"/>
      <c r="NGG53" s="1692"/>
      <c r="NGH53" s="1692"/>
      <c r="NGI53" s="1692"/>
      <c r="NGJ53" s="1692"/>
      <c r="NGK53" s="1692"/>
      <c r="NGL53" s="1692"/>
      <c r="NGM53" s="1692"/>
      <c r="NGN53" s="1692"/>
      <c r="NGO53" s="1692"/>
      <c r="NGP53" s="1692"/>
      <c r="NGQ53" s="1692"/>
      <c r="NGR53" s="1692"/>
      <c r="NGS53" s="1692"/>
      <c r="NGT53" s="1692"/>
      <c r="NGU53" s="1692"/>
      <c r="NGV53" s="1692"/>
      <c r="NGW53" s="1692"/>
      <c r="NGX53" s="1692"/>
      <c r="NGY53" s="1692"/>
      <c r="NGZ53" s="1692"/>
      <c r="NHA53" s="1692"/>
      <c r="NHB53" s="1692"/>
      <c r="NHC53" s="1692"/>
      <c r="NHD53" s="1692"/>
      <c r="NHE53" s="1692"/>
      <c r="NHF53" s="1692"/>
      <c r="NHG53" s="1692"/>
      <c r="NHH53" s="1692"/>
      <c r="NHI53" s="1692"/>
      <c r="NHJ53" s="1692"/>
      <c r="NHK53" s="1692"/>
      <c r="NHL53" s="1692"/>
      <c r="NHM53" s="1692"/>
      <c r="NHN53" s="1692"/>
      <c r="NHO53" s="1692"/>
      <c r="NHP53" s="1692"/>
      <c r="NHQ53" s="1692"/>
      <c r="NHR53" s="1692"/>
      <c r="NHS53" s="1692"/>
      <c r="NHT53" s="1692"/>
      <c r="NHU53" s="1692"/>
      <c r="NHV53" s="1692"/>
      <c r="NHW53" s="1692"/>
      <c r="NHX53" s="1692"/>
      <c r="NHY53" s="1692"/>
      <c r="NHZ53" s="1692"/>
      <c r="NIA53" s="1692"/>
      <c r="NIB53" s="1692"/>
      <c r="NIC53" s="1692"/>
      <c r="NID53" s="1692"/>
      <c r="NIE53" s="1692"/>
      <c r="NIF53" s="1692"/>
      <c r="NIG53" s="1692"/>
      <c r="NIH53" s="1692"/>
      <c r="NII53" s="1692"/>
      <c r="NIJ53" s="1692"/>
      <c r="NIK53" s="1692"/>
      <c r="NIL53" s="1692"/>
      <c r="NIM53" s="1692"/>
      <c r="NIN53" s="1692"/>
      <c r="NIO53" s="1692"/>
      <c r="NIP53" s="1692"/>
      <c r="NIQ53" s="1692"/>
      <c r="NIR53" s="1692"/>
      <c r="NIS53" s="1692"/>
      <c r="NIT53" s="1692"/>
      <c r="NIU53" s="1692"/>
      <c r="NIV53" s="1692"/>
      <c r="NIW53" s="1692"/>
      <c r="NIX53" s="1692"/>
      <c r="NIY53" s="1692"/>
      <c r="NIZ53" s="1692"/>
      <c r="NJA53" s="1692"/>
      <c r="NJB53" s="1692"/>
      <c r="NJC53" s="1692"/>
      <c r="NJD53" s="1692"/>
      <c r="NJE53" s="1692"/>
      <c r="NJF53" s="1692"/>
      <c r="NJG53" s="1692"/>
      <c r="NJH53" s="1692"/>
      <c r="NJI53" s="1692"/>
      <c r="NJJ53" s="1692"/>
      <c r="NJK53" s="1692"/>
      <c r="NJL53" s="1692"/>
      <c r="NJM53" s="1692"/>
      <c r="NJN53" s="1692"/>
      <c r="NJO53" s="1692"/>
      <c r="NJP53" s="1692"/>
      <c r="NJQ53" s="1692"/>
      <c r="NJR53" s="1692"/>
      <c r="NJS53" s="1692"/>
      <c r="NJT53" s="1692"/>
      <c r="NJU53" s="1692"/>
      <c r="NJV53" s="1692"/>
      <c r="NJW53" s="1692"/>
      <c r="NJX53" s="1692"/>
      <c r="NJY53" s="1692"/>
      <c r="NJZ53" s="1692"/>
      <c r="NKA53" s="1692"/>
      <c r="NKB53" s="1692"/>
      <c r="NKC53" s="1692"/>
      <c r="NKD53" s="1692"/>
      <c r="NKE53" s="1692"/>
      <c r="NKF53" s="1692"/>
      <c r="NKG53" s="1692"/>
      <c r="NKH53" s="1692"/>
      <c r="NKI53" s="1692"/>
      <c r="NKJ53" s="1692"/>
      <c r="NKK53" s="1692"/>
      <c r="NKL53" s="1692"/>
      <c r="NKM53" s="1692"/>
      <c r="NKN53" s="1692"/>
      <c r="NKO53" s="1692"/>
      <c r="NKP53" s="1692"/>
      <c r="NKQ53" s="1692"/>
      <c r="NKR53" s="1692"/>
      <c r="NKS53" s="1692"/>
      <c r="NKT53" s="1692"/>
      <c r="NKU53" s="1692"/>
      <c r="NKV53" s="1692"/>
      <c r="NKW53" s="1692"/>
      <c r="NKX53" s="1692"/>
      <c r="NKY53" s="1692"/>
      <c r="NKZ53" s="1692"/>
      <c r="NLA53" s="1692"/>
      <c r="NLB53" s="1692"/>
      <c r="NLC53" s="1692"/>
      <c r="NLD53" s="1692"/>
      <c r="NLE53" s="1692"/>
      <c r="NLF53" s="1692"/>
      <c r="NLG53" s="1692"/>
      <c r="NLH53" s="1692"/>
      <c r="NLI53" s="1692"/>
      <c r="NLJ53" s="1692"/>
      <c r="NLK53" s="1692"/>
      <c r="NLL53" s="1692"/>
      <c r="NLM53" s="1692"/>
      <c r="NLN53" s="1692"/>
      <c r="NLO53" s="1692"/>
      <c r="NLP53" s="1692"/>
      <c r="NLQ53" s="1692"/>
      <c r="NLR53" s="1692"/>
      <c r="NLS53" s="1692"/>
      <c r="NLT53" s="1692"/>
      <c r="NLU53" s="1692"/>
      <c r="NLV53" s="1692"/>
      <c r="NLW53" s="1692"/>
      <c r="NLX53" s="1692"/>
      <c r="NLY53" s="1692"/>
      <c r="NLZ53" s="1692"/>
      <c r="NMA53" s="1692"/>
      <c r="NMB53" s="1692"/>
      <c r="NMC53" s="1692"/>
      <c r="NMD53" s="1692"/>
      <c r="NME53" s="1692"/>
      <c r="NMF53" s="1692"/>
      <c r="NMG53" s="1692"/>
      <c r="NMH53" s="1692"/>
      <c r="NMI53" s="1692"/>
      <c r="NMJ53" s="1692"/>
      <c r="NMK53" s="1692"/>
      <c r="NML53" s="1692"/>
      <c r="NMM53" s="1692"/>
      <c r="NMN53" s="1692"/>
      <c r="NMO53" s="1692"/>
      <c r="NMP53" s="1692"/>
      <c r="NMQ53" s="1692"/>
      <c r="NMR53" s="1692"/>
      <c r="NMS53" s="1692"/>
      <c r="NMT53" s="1692"/>
      <c r="NMU53" s="1692"/>
      <c r="NMV53" s="1692"/>
      <c r="NMW53" s="1692"/>
      <c r="NMX53" s="1692"/>
      <c r="NMY53" s="1692"/>
      <c r="NMZ53" s="1692"/>
      <c r="NNA53" s="1692"/>
      <c r="NNB53" s="1692"/>
      <c r="NNC53" s="1692"/>
      <c r="NND53" s="1692"/>
      <c r="NNE53" s="1692"/>
      <c r="NNF53" s="1692"/>
      <c r="NNG53" s="1692"/>
      <c r="NNH53" s="1692"/>
      <c r="NNI53" s="1692"/>
      <c r="NNJ53" s="1692"/>
      <c r="NNK53" s="1692"/>
      <c r="NNL53" s="1692"/>
      <c r="NNM53" s="1692"/>
      <c r="NNN53" s="1692"/>
      <c r="NNO53" s="1692"/>
      <c r="NNP53" s="1692"/>
      <c r="NNQ53" s="1692"/>
      <c r="NNR53" s="1692"/>
      <c r="NNS53" s="1692"/>
      <c r="NNT53" s="1692"/>
      <c r="NNU53" s="1692"/>
      <c r="NNV53" s="1692"/>
      <c r="NNW53" s="1692"/>
      <c r="NNX53" s="1692"/>
      <c r="NNY53" s="1692"/>
      <c r="NNZ53" s="1692"/>
      <c r="NOA53" s="1692"/>
      <c r="NOB53" s="1692"/>
      <c r="NOC53" s="1692"/>
      <c r="NOD53" s="1692"/>
      <c r="NOE53" s="1692"/>
      <c r="NOF53" s="1692"/>
      <c r="NOG53" s="1692"/>
      <c r="NOH53" s="1692"/>
      <c r="NOI53" s="1692"/>
      <c r="NOJ53" s="1692"/>
      <c r="NOK53" s="1692"/>
      <c r="NOL53" s="1692"/>
      <c r="NOM53" s="1692"/>
      <c r="NON53" s="1692"/>
      <c r="NOO53" s="1692"/>
      <c r="NOP53" s="1692"/>
      <c r="NOQ53" s="1692"/>
      <c r="NOR53" s="1692"/>
      <c r="NOS53" s="1692"/>
      <c r="NOT53" s="1692"/>
      <c r="NOU53" s="1692"/>
      <c r="NOV53" s="1692"/>
      <c r="NOW53" s="1692"/>
      <c r="NOX53" s="1692"/>
      <c r="NOY53" s="1692"/>
      <c r="NOZ53" s="1692"/>
      <c r="NPA53" s="1692"/>
      <c r="NPB53" s="1692"/>
      <c r="NPC53" s="1692"/>
      <c r="NPD53" s="1692"/>
      <c r="NPE53" s="1692"/>
      <c r="NPF53" s="1692"/>
      <c r="NPG53" s="1692"/>
      <c r="NPH53" s="1692"/>
      <c r="NPI53" s="1692"/>
      <c r="NPJ53" s="1692"/>
      <c r="NPK53" s="1692"/>
      <c r="NPL53" s="1692"/>
      <c r="NPM53" s="1692"/>
      <c r="NPN53" s="1692"/>
      <c r="NPO53" s="1692"/>
      <c r="NPP53" s="1692"/>
      <c r="NPQ53" s="1692"/>
      <c r="NPR53" s="1692"/>
      <c r="NPS53" s="1692"/>
      <c r="NPT53" s="1692"/>
      <c r="NPU53" s="1692"/>
      <c r="NPV53" s="1692"/>
      <c r="NPW53" s="1692"/>
      <c r="NPX53" s="1692"/>
      <c r="NPY53" s="1692"/>
      <c r="NPZ53" s="1692"/>
      <c r="NQA53" s="1692"/>
      <c r="NQB53" s="1692"/>
      <c r="NQC53" s="1692"/>
      <c r="NQD53" s="1692"/>
      <c r="NQE53" s="1692"/>
      <c r="NQF53" s="1692"/>
      <c r="NQG53" s="1692"/>
      <c r="NQH53" s="1692"/>
      <c r="NQI53" s="1692"/>
      <c r="NQJ53" s="1692"/>
      <c r="NQK53" s="1692"/>
      <c r="NQL53" s="1692"/>
      <c r="NQM53" s="1692"/>
      <c r="NQN53" s="1692"/>
      <c r="NQO53" s="1692"/>
      <c r="NQP53" s="1692"/>
      <c r="NQQ53" s="1692"/>
      <c r="NQR53" s="1692"/>
      <c r="NQS53" s="1692"/>
      <c r="NQT53" s="1692"/>
      <c r="NQU53" s="1692"/>
      <c r="NQV53" s="1692"/>
      <c r="NQW53" s="1692"/>
      <c r="NQX53" s="1692"/>
      <c r="NQY53" s="1692"/>
      <c r="NQZ53" s="1692"/>
      <c r="NRA53" s="1692"/>
      <c r="NRB53" s="1692"/>
      <c r="NRC53" s="1692"/>
      <c r="NRD53" s="1692"/>
      <c r="NRE53" s="1692"/>
      <c r="NRF53" s="1692"/>
      <c r="NRG53" s="1692"/>
      <c r="NRH53" s="1692"/>
      <c r="NRI53" s="1692"/>
      <c r="NRJ53" s="1692"/>
      <c r="NRK53" s="1692"/>
      <c r="NRL53" s="1692"/>
      <c r="NRM53" s="1692"/>
      <c r="NRN53" s="1692"/>
      <c r="NRO53" s="1692"/>
      <c r="NRP53" s="1692"/>
      <c r="NRQ53" s="1692"/>
      <c r="NRR53" s="1692"/>
      <c r="NRS53" s="1692"/>
      <c r="NRT53" s="1692"/>
      <c r="NRU53" s="1692"/>
      <c r="NRV53" s="1692"/>
      <c r="NRW53" s="1692"/>
      <c r="NRX53" s="1692"/>
      <c r="NRY53" s="1692"/>
      <c r="NRZ53" s="1692"/>
      <c r="NSA53" s="1692"/>
      <c r="NSB53" s="1692"/>
      <c r="NSC53" s="1692"/>
      <c r="NSD53" s="1692"/>
      <c r="NSE53" s="1692"/>
      <c r="NSF53" s="1692"/>
      <c r="NSG53" s="1692"/>
      <c r="NSH53" s="1692"/>
      <c r="NSI53" s="1692"/>
      <c r="NSJ53" s="1692"/>
      <c r="NSK53" s="1692"/>
      <c r="NSL53" s="1692"/>
      <c r="NSM53" s="1692"/>
      <c r="NSN53" s="1692"/>
      <c r="NSO53" s="1692"/>
      <c r="NSP53" s="1692"/>
      <c r="NSQ53" s="1692"/>
      <c r="NSR53" s="1692"/>
      <c r="NSS53" s="1692"/>
      <c r="NST53" s="1692"/>
      <c r="NSU53" s="1692"/>
      <c r="NSV53" s="1692"/>
      <c r="NSW53" s="1692"/>
      <c r="NSX53" s="1692"/>
      <c r="NSY53" s="1692"/>
      <c r="NSZ53" s="1692"/>
      <c r="NTA53" s="1692"/>
      <c r="NTB53" s="1692"/>
      <c r="NTC53" s="1692"/>
      <c r="NTD53" s="1692"/>
      <c r="NTE53" s="1692"/>
      <c r="NTF53" s="1692"/>
      <c r="NTG53" s="1692"/>
      <c r="NTH53" s="1692"/>
      <c r="NTI53" s="1692"/>
      <c r="NTJ53" s="1692"/>
      <c r="NTK53" s="1692"/>
      <c r="NTL53" s="1692"/>
      <c r="NTM53" s="1692"/>
      <c r="NTN53" s="1692"/>
      <c r="NTO53" s="1692"/>
      <c r="NTP53" s="1692"/>
      <c r="NTQ53" s="1692"/>
      <c r="NTR53" s="1692"/>
      <c r="NTS53" s="1692"/>
      <c r="NTT53" s="1692"/>
      <c r="NTU53" s="1692"/>
      <c r="NTV53" s="1692"/>
      <c r="NTW53" s="1692"/>
      <c r="NTX53" s="1692"/>
      <c r="NTY53" s="1692"/>
      <c r="NTZ53" s="1692"/>
      <c r="NUA53" s="1692"/>
      <c r="NUB53" s="1692"/>
      <c r="NUC53" s="1692"/>
      <c r="NUD53" s="1692"/>
      <c r="NUE53" s="1692"/>
      <c r="NUF53" s="1692"/>
      <c r="NUG53" s="1692"/>
      <c r="NUH53" s="1692"/>
      <c r="NUI53" s="1692"/>
      <c r="NUJ53" s="1692"/>
      <c r="NUK53" s="1692"/>
      <c r="NUL53" s="1692"/>
      <c r="NUM53" s="1692"/>
      <c r="NUN53" s="1692"/>
      <c r="NUO53" s="1692"/>
      <c r="NUP53" s="1692"/>
      <c r="NUQ53" s="1692"/>
      <c r="NUR53" s="1692"/>
      <c r="NUS53" s="1692"/>
      <c r="NUT53" s="1692"/>
      <c r="NUU53" s="1692"/>
      <c r="NUV53" s="1692"/>
      <c r="NUW53" s="1692"/>
      <c r="NUX53" s="1692"/>
      <c r="NUY53" s="1692"/>
      <c r="NUZ53" s="1692"/>
      <c r="NVA53" s="1692"/>
      <c r="NVB53" s="1692"/>
      <c r="NVC53" s="1692"/>
      <c r="NVD53" s="1692"/>
      <c r="NVE53" s="1692"/>
      <c r="NVF53" s="1692"/>
      <c r="NVG53" s="1692"/>
      <c r="NVH53" s="1692"/>
      <c r="NVI53" s="1692"/>
      <c r="NVJ53" s="1692"/>
      <c r="NVK53" s="1692"/>
      <c r="NVL53" s="1692"/>
      <c r="NVM53" s="1692"/>
      <c r="NVN53" s="1692"/>
      <c r="NVO53" s="1692"/>
      <c r="NVP53" s="1692"/>
      <c r="NVQ53" s="1692"/>
      <c r="NVR53" s="1692"/>
      <c r="NVS53" s="1692"/>
      <c r="NVT53" s="1692"/>
      <c r="NVU53" s="1692"/>
      <c r="NVV53" s="1692"/>
      <c r="NVW53" s="1692"/>
      <c r="NVX53" s="1692"/>
      <c r="NVY53" s="1692"/>
      <c r="NVZ53" s="1692"/>
      <c r="NWA53" s="1692"/>
      <c r="NWB53" s="1692"/>
      <c r="NWC53" s="1692"/>
      <c r="NWD53" s="1692"/>
      <c r="NWE53" s="1692"/>
      <c r="NWF53" s="1692"/>
      <c r="NWG53" s="1692"/>
      <c r="NWH53" s="1692"/>
      <c r="NWI53" s="1692"/>
      <c r="NWJ53" s="1692"/>
      <c r="NWK53" s="1692"/>
      <c r="NWL53" s="1692"/>
      <c r="NWM53" s="1692"/>
      <c r="NWN53" s="1692"/>
      <c r="NWO53" s="1692"/>
      <c r="NWP53" s="1692"/>
      <c r="NWQ53" s="1692"/>
      <c r="NWR53" s="1692"/>
      <c r="NWS53" s="1692"/>
      <c r="NWT53" s="1692"/>
      <c r="NWU53" s="1692"/>
      <c r="NWV53" s="1692"/>
      <c r="NWW53" s="1692"/>
      <c r="NWX53" s="1692"/>
      <c r="NWY53" s="1692"/>
      <c r="NWZ53" s="1692"/>
      <c r="NXA53" s="1692"/>
      <c r="NXB53" s="1692"/>
      <c r="NXC53" s="1692"/>
      <c r="NXD53" s="1692"/>
      <c r="NXE53" s="1692"/>
      <c r="NXF53" s="1692"/>
      <c r="NXG53" s="1692"/>
      <c r="NXH53" s="1692"/>
      <c r="NXI53" s="1692"/>
      <c r="NXJ53" s="1692"/>
      <c r="NXK53" s="1692"/>
      <c r="NXL53" s="1692"/>
      <c r="NXM53" s="1692"/>
      <c r="NXN53" s="1692"/>
      <c r="NXO53" s="1692"/>
      <c r="NXP53" s="1692"/>
      <c r="NXQ53" s="1692"/>
      <c r="NXR53" s="1692"/>
      <c r="NXS53" s="1692"/>
      <c r="NXT53" s="1692"/>
      <c r="NXU53" s="1692"/>
      <c r="NXV53" s="1692"/>
      <c r="NXW53" s="1692"/>
      <c r="NXX53" s="1692"/>
      <c r="NXY53" s="1692"/>
      <c r="NXZ53" s="1692"/>
      <c r="NYA53" s="1692"/>
      <c r="NYB53" s="1692"/>
      <c r="NYC53" s="1692"/>
      <c r="NYD53" s="1692"/>
      <c r="NYE53" s="1692"/>
      <c r="NYF53" s="1692"/>
      <c r="NYG53" s="1692"/>
      <c r="NYH53" s="1692"/>
      <c r="NYI53" s="1692"/>
      <c r="NYJ53" s="1692"/>
      <c r="NYK53" s="1692"/>
      <c r="NYL53" s="1692"/>
      <c r="NYM53" s="1692"/>
      <c r="NYN53" s="1692"/>
      <c r="NYO53" s="1692"/>
      <c r="NYP53" s="1692"/>
      <c r="NYQ53" s="1692"/>
      <c r="NYR53" s="1692"/>
      <c r="NYS53" s="1692"/>
      <c r="NYT53" s="1692"/>
      <c r="NYU53" s="1692"/>
      <c r="NYV53" s="1692"/>
      <c r="NYW53" s="1692"/>
      <c r="NYX53" s="1692"/>
      <c r="NYY53" s="1692"/>
      <c r="NYZ53" s="1692"/>
      <c r="NZA53" s="1692"/>
      <c r="NZB53" s="1692"/>
      <c r="NZC53" s="1692"/>
      <c r="NZD53" s="1692"/>
      <c r="NZE53" s="1692"/>
      <c r="NZF53" s="1692"/>
      <c r="NZG53" s="1692"/>
      <c r="NZH53" s="1692"/>
      <c r="NZI53" s="1692"/>
      <c r="NZJ53" s="1692"/>
      <c r="NZK53" s="1692"/>
      <c r="NZL53" s="1692"/>
      <c r="NZM53" s="1692"/>
      <c r="NZN53" s="1692"/>
      <c r="NZO53" s="1692"/>
      <c r="NZP53" s="1692"/>
      <c r="NZQ53" s="1692"/>
      <c r="NZR53" s="1692"/>
      <c r="NZS53" s="1692"/>
      <c r="NZT53" s="1692"/>
      <c r="NZU53" s="1692"/>
      <c r="NZV53" s="1692"/>
      <c r="NZW53" s="1692"/>
      <c r="NZX53" s="1692"/>
      <c r="NZY53" s="1692"/>
      <c r="NZZ53" s="1692"/>
      <c r="OAA53" s="1692"/>
      <c r="OAB53" s="1692"/>
      <c r="OAC53" s="1692"/>
      <c r="OAD53" s="1692"/>
      <c r="OAE53" s="1692"/>
      <c r="OAF53" s="1692"/>
      <c r="OAG53" s="1692"/>
      <c r="OAH53" s="1692"/>
      <c r="OAI53" s="1692"/>
      <c r="OAJ53" s="1692"/>
      <c r="OAK53" s="1692"/>
      <c r="OAL53" s="1692"/>
      <c r="OAM53" s="1692"/>
      <c r="OAN53" s="1692"/>
      <c r="OAO53" s="1692"/>
      <c r="OAP53" s="1692"/>
      <c r="OAQ53" s="1692"/>
      <c r="OAR53" s="1692"/>
      <c r="OAS53" s="1692"/>
      <c r="OAT53" s="1692"/>
      <c r="OAU53" s="1692"/>
      <c r="OAV53" s="1692"/>
      <c r="OAW53" s="1692"/>
      <c r="OAX53" s="1692"/>
      <c r="OAY53" s="1692"/>
      <c r="OAZ53" s="1692"/>
      <c r="OBA53" s="1692"/>
      <c r="OBB53" s="1692"/>
      <c r="OBC53" s="1692"/>
      <c r="OBD53" s="1692"/>
      <c r="OBE53" s="1692"/>
      <c r="OBF53" s="1692"/>
      <c r="OBG53" s="1692"/>
      <c r="OBH53" s="1692"/>
      <c r="OBI53" s="1692"/>
      <c r="OBJ53" s="1692"/>
      <c r="OBK53" s="1692"/>
      <c r="OBL53" s="1692"/>
      <c r="OBM53" s="1692"/>
      <c r="OBN53" s="1692"/>
      <c r="OBO53" s="1692"/>
      <c r="OBP53" s="1692"/>
      <c r="OBQ53" s="1692"/>
      <c r="OBR53" s="1692"/>
      <c r="OBS53" s="1692"/>
      <c r="OBT53" s="1692"/>
      <c r="OBU53" s="1692"/>
      <c r="OBV53" s="1692"/>
      <c r="OBW53" s="1692"/>
      <c r="OBX53" s="1692"/>
      <c r="OBY53" s="1692"/>
      <c r="OBZ53" s="1692"/>
      <c r="OCA53" s="1692"/>
      <c r="OCB53" s="1692"/>
      <c r="OCC53" s="1692"/>
      <c r="OCD53" s="1692"/>
      <c r="OCE53" s="1692"/>
      <c r="OCF53" s="1692"/>
      <c r="OCG53" s="1692"/>
      <c r="OCH53" s="1692"/>
      <c r="OCI53" s="1692"/>
      <c r="OCJ53" s="1692"/>
      <c r="OCK53" s="1692"/>
      <c r="OCL53" s="1692"/>
      <c r="OCM53" s="1692"/>
      <c r="OCN53" s="1692"/>
      <c r="OCO53" s="1692"/>
      <c r="OCP53" s="1692"/>
      <c r="OCQ53" s="1692"/>
      <c r="OCR53" s="1692"/>
      <c r="OCS53" s="1692"/>
      <c r="OCT53" s="1692"/>
      <c r="OCU53" s="1692"/>
      <c r="OCV53" s="1692"/>
      <c r="OCW53" s="1692"/>
      <c r="OCX53" s="1692"/>
      <c r="OCY53" s="1692"/>
      <c r="OCZ53" s="1692"/>
      <c r="ODA53" s="1692"/>
      <c r="ODB53" s="1692"/>
      <c r="ODC53" s="1692"/>
      <c r="ODD53" s="1692"/>
      <c r="ODE53" s="1692"/>
      <c r="ODF53" s="1692"/>
      <c r="ODG53" s="1692"/>
      <c r="ODH53" s="1692"/>
      <c r="ODI53" s="1692"/>
      <c r="ODJ53" s="1692"/>
      <c r="ODK53" s="1692"/>
      <c r="ODL53" s="1692"/>
      <c r="ODM53" s="1692"/>
      <c r="ODN53" s="1692"/>
      <c r="ODO53" s="1692"/>
      <c r="ODP53" s="1692"/>
      <c r="ODQ53" s="1692"/>
      <c r="ODR53" s="1692"/>
      <c r="ODS53" s="1692"/>
      <c r="ODT53" s="1692"/>
      <c r="ODU53" s="1692"/>
      <c r="ODV53" s="1692"/>
      <c r="ODW53" s="1692"/>
      <c r="ODX53" s="1692"/>
      <c r="ODY53" s="1692"/>
      <c r="ODZ53" s="1692"/>
      <c r="OEA53" s="1692"/>
      <c r="OEB53" s="1692"/>
      <c r="OEC53" s="1692"/>
      <c r="OED53" s="1692"/>
      <c r="OEE53" s="1692"/>
      <c r="OEF53" s="1692"/>
      <c r="OEG53" s="1692"/>
      <c r="OEH53" s="1692"/>
      <c r="OEI53" s="1692"/>
      <c r="OEJ53" s="1692"/>
      <c r="OEK53" s="1692"/>
      <c r="OEL53" s="1692"/>
      <c r="OEM53" s="1692"/>
      <c r="OEN53" s="1692"/>
      <c r="OEO53" s="1692"/>
      <c r="OEP53" s="1692"/>
      <c r="OEQ53" s="1692"/>
      <c r="OER53" s="1692"/>
      <c r="OES53" s="1692"/>
      <c r="OET53" s="1692"/>
      <c r="OEU53" s="1692"/>
      <c r="OEV53" s="1692"/>
      <c r="OEW53" s="1692"/>
      <c r="OEX53" s="1692"/>
      <c r="OEY53" s="1692"/>
      <c r="OEZ53" s="1692"/>
      <c r="OFA53" s="1692"/>
      <c r="OFB53" s="1692"/>
      <c r="OFC53" s="1692"/>
      <c r="OFD53" s="1692"/>
      <c r="OFE53" s="1692"/>
      <c r="OFF53" s="1692"/>
      <c r="OFG53" s="1692"/>
      <c r="OFH53" s="1692"/>
      <c r="OFI53" s="1692"/>
      <c r="OFJ53" s="1692"/>
      <c r="OFK53" s="1692"/>
      <c r="OFL53" s="1692"/>
      <c r="OFM53" s="1692"/>
      <c r="OFN53" s="1692"/>
      <c r="OFO53" s="1692"/>
      <c r="OFP53" s="1692"/>
      <c r="OFQ53" s="1692"/>
      <c r="OFR53" s="1692"/>
      <c r="OFS53" s="1692"/>
      <c r="OFT53" s="1692"/>
      <c r="OFU53" s="1692"/>
      <c r="OFV53" s="1692"/>
      <c r="OFW53" s="1692"/>
      <c r="OFX53" s="1692"/>
      <c r="OFY53" s="1692"/>
      <c r="OFZ53" s="1692"/>
      <c r="OGA53" s="1692"/>
      <c r="OGB53" s="1692"/>
      <c r="OGC53" s="1692"/>
      <c r="OGD53" s="1692"/>
      <c r="OGE53" s="1692"/>
      <c r="OGF53" s="1692"/>
      <c r="OGG53" s="1692"/>
      <c r="OGH53" s="1692"/>
      <c r="OGI53" s="1692"/>
      <c r="OGJ53" s="1692"/>
      <c r="OGK53" s="1692"/>
      <c r="OGL53" s="1692"/>
      <c r="OGM53" s="1692"/>
      <c r="OGN53" s="1692"/>
      <c r="OGO53" s="1692"/>
      <c r="OGP53" s="1692"/>
      <c r="OGQ53" s="1692"/>
      <c r="OGR53" s="1692"/>
      <c r="OGS53" s="1692"/>
      <c r="OGT53" s="1692"/>
      <c r="OGU53" s="1692"/>
      <c r="OGV53" s="1692"/>
      <c r="OGW53" s="1692"/>
      <c r="OGX53" s="1692"/>
      <c r="OGY53" s="1692"/>
      <c r="OGZ53" s="1692"/>
      <c r="OHA53" s="1692"/>
      <c r="OHB53" s="1692"/>
      <c r="OHC53" s="1692"/>
      <c r="OHD53" s="1692"/>
      <c r="OHE53" s="1692"/>
      <c r="OHF53" s="1692"/>
      <c r="OHG53" s="1692"/>
      <c r="OHH53" s="1692"/>
      <c r="OHI53" s="1692"/>
      <c r="OHJ53" s="1692"/>
      <c r="OHK53" s="1692"/>
      <c r="OHL53" s="1692"/>
      <c r="OHM53" s="1692"/>
      <c r="OHN53" s="1692"/>
      <c r="OHO53" s="1692"/>
      <c r="OHP53" s="1692"/>
      <c r="OHQ53" s="1692"/>
      <c r="OHR53" s="1692"/>
      <c r="OHS53" s="1692"/>
      <c r="OHT53" s="1692"/>
      <c r="OHU53" s="1692"/>
      <c r="OHV53" s="1692"/>
      <c r="OHW53" s="1692"/>
      <c r="OHX53" s="1692"/>
      <c r="OHY53" s="1692"/>
      <c r="OHZ53" s="1692"/>
      <c r="OIA53" s="1692"/>
      <c r="OIB53" s="1692"/>
      <c r="OIC53" s="1692"/>
      <c r="OID53" s="1692"/>
      <c r="OIE53" s="1692"/>
      <c r="OIF53" s="1692"/>
      <c r="OIG53" s="1692"/>
      <c r="OIH53" s="1692"/>
      <c r="OII53" s="1692"/>
      <c r="OIJ53" s="1692"/>
      <c r="OIK53" s="1692"/>
      <c r="OIL53" s="1692"/>
      <c r="OIM53" s="1692"/>
      <c r="OIN53" s="1692"/>
      <c r="OIO53" s="1692"/>
      <c r="OIP53" s="1692"/>
      <c r="OIQ53" s="1692"/>
      <c r="OIR53" s="1692"/>
      <c r="OIS53" s="1692"/>
      <c r="OIT53" s="1692"/>
      <c r="OIU53" s="1692"/>
      <c r="OIV53" s="1692"/>
      <c r="OIW53" s="1692"/>
      <c r="OIX53" s="1692"/>
      <c r="OIY53" s="1692"/>
      <c r="OIZ53" s="1692"/>
      <c r="OJA53" s="1692"/>
      <c r="OJB53" s="1692"/>
      <c r="OJC53" s="1692"/>
      <c r="OJD53" s="1692"/>
      <c r="OJE53" s="1692"/>
      <c r="OJF53" s="1692"/>
      <c r="OJG53" s="1692"/>
      <c r="OJH53" s="1692"/>
      <c r="OJI53" s="1692"/>
      <c r="OJJ53" s="1692"/>
      <c r="OJK53" s="1692"/>
      <c r="OJL53" s="1692"/>
      <c r="OJM53" s="1692"/>
      <c r="OJN53" s="1692"/>
      <c r="OJO53" s="1692"/>
      <c r="OJP53" s="1692"/>
      <c r="OJQ53" s="1692"/>
      <c r="OJR53" s="1692"/>
      <c r="OJS53" s="1692"/>
      <c r="OJT53" s="1692"/>
      <c r="OJU53" s="1692"/>
      <c r="OJV53" s="1692"/>
      <c r="OJW53" s="1692"/>
      <c r="OJX53" s="1692"/>
      <c r="OJY53" s="1692"/>
      <c r="OJZ53" s="1692"/>
      <c r="OKA53" s="1692"/>
      <c r="OKB53" s="1692"/>
      <c r="OKC53" s="1692"/>
      <c r="OKD53" s="1692"/>
      <c r="OKE53" s="1692"/>
      <c r="OKF53" s="1692"/>
      <c r="OKG53" s="1692"/>
      <c r="OKH53" s="1692"/>
      <c r="OKI53" s="1692"/>
      <c r="OKJ53" s="1692"/>
      <c r="OKK53" s="1692"/>
      <c r="OKL53" s="1692"/>
      <c r="OKM53" s="1692"/>
      <c r="OKN53" s="1692"/>
      <c r="OKO53" s="1692"/>
      <c r="OKP53" s="1692"/>
      <c r="OKQ53" s="1692"/>
      <c r="OKR53" s="1692"/>
      <c r="OKS53" s="1692"/>
      <c r="OKT53" s="1692"/>
      <c r="OKU53" s="1692"/>
      <c r="OKV53" s="1692"/>
      <c r="OKW53" s="1692"/>
      <c r="OKX53" s="1692"/>
      <c r="OKY53" s="1692"/>
      <c r="OKZ53" s="1692"/>
      <c r="OLA53" s="1692"/>
      <c r="OLB53" s="1692"/>
      <c r="OLC53" s="1692"/>
      <c r="OLD53" s="1692"/>
      <c r="OLE53" s="1692"/>
      <c r="OLF53" s="1692"/>
      <c r="OLG53" s="1692"/>
      <c r="OLH53" s="1692"/>
      <c r="OLI53" s="1692"/>
      <c r="OLJ53" s="1692"/>
      <c r="OLK53" s="1692"/>
      <c r="OLL53" s="1692"/>
      <c r="OLM53" s="1692"/>
      <c r="OLN53" s="1692"/>
      <c r="OLO53" s="1692"/>
      <c r="OLP53" s="1692"/>
      <c r="OLQ53" s="1692"/>
      <c r="OLR53" s="1692"/>
      <c r="OLS53" s="1692"/>
      <c r="OLT53" s="1692"/>
      <c r="OLU53" s="1692"/>
      <c r="OLV53" s="1692"/>
      <c r="OLW53" s="1692"/>
      <c r="OLX53" s="1692"/>
      <c r="OLY53" s="1692"/>
      <c r="OLZ53" s="1692"/>
      <c r="OMA53" s="1692"/>
      <c r="OMB53" s="1692"/>
      <c r="OMC53" s="1692"/>
      <c r="OMD53" s="1692"/>
      <c r="OME53" s="1692"/>
      <c r="OMF53" s="1692"/>
      <c r="OMG53" s="1692"/>
      <c r="OMH53" s="1692"/>
      <c r="OMI53" s="1692"/>
      <c r="OMJ53" s="1692"/>
      <c r="OMK53" s="1692"/>
      <c r="OML53" s="1692"/>
      <c r="OMM53" s="1692"/>
      <c r="OMN53" s="1692"/>
      <c r="OMO53" s="1692"/>
      <c r="OMP53" s="1692"/>
      <c r="OMQ53" s="1692"/>
      <c r="OMR53" s="1692"/>
      <c r="OMS53" s="1692"/>
      <c r="OMT53" s="1692"/>
      <c r="OMU53" s="1692"/>
      <c r="OMV53" s="1692"/>
      <c r="OMW53" s="1692"/>
      <c r="OMX53" s="1692"/>
      <c r="OMY53" s="1692"/>
      <c r="OMZ53" s="1692"/>
      <c r="ONA53" s="1692"/>
      <c r="ONB53" s="1692"/>
      <c r="ONC53" s="1692"/>
      <c r="OND53" s="1692"/>
      <c r="ONE53" s="1692"/>
      <c r="ONF53" s="1692"/>
      <c r="ONG53" s="1692"/>
      <c r="ONH53" s="1692"/>
      <c r="ONI53" s="1692"/>
      <c r="ONJ53" s="1692"/>
      <c r="ONK53" s="1692"/>
      <c r="ONL53" s="1692"/>
      <c r="ONM53" s="1692"/>
      <c r="ONN53" s="1692"/>
      <c r="ONO53" s="1692"/>
      <c r="ONP53" s="1692"/>
      <c r="ONQ53" s="1692"/>
      <c r="ONR53" s="1692"/>
      <c r="ONS53" s="1692"/>
      <c r="ONT53" s="1692"/>
      <c r="ONU53" s="1692"/>
      <c r="ONV53" s="1692"/>
      <c r="ONW53" s="1692"/>
      <c r="ONX53" s="1692"/>
      <c r="ONY53" s="1692"/>
      <c r="ONZ53" s="1692"/>
      <c r="OOA53" s="1692"/>
      <c r="OOB53" s="1692"/>
      <c r="OOC53" s="1692"/>
      <c r="OOD53" s="1692"/>
      <c r="OOE53" s="1692"/>
      <c r="OOF53" s="1692"/>
      <c r="OOG53" s="1692"/>
      <c r="OOH53" s="1692"/>
      <c r="OOI53" s="1692"/>
      <c r="OOJ53" s="1692"/>
      <c r="OOK53" s="1692"/>
      <c r="OOL53" s="1692"/>
      <c r="OOM53" s="1692"/>
      <c r="OON53" s="1692"/>
      <c r="OOO53" s="1692"/>
      <c r="OOP53" s="1692"/>
      <c r="OOQ53" s="1692"/>
      <c r="OOR53" s="1692"/>
      <c r="OOS53" s="1692"/>
      <c r="OOT53" s="1692"/>
      <c r="OOU53" s="1692"/>
      <c r="OOV53" s="1692"/>
      <c r="OOW53" s="1692"/>
      <c r="OOX53" s="1692"/>
      <c r="OOY53" s="1692"/>
      <c r="OOZ53" s="1692"/>
      <c r="OPA53" s="1692"/>
      <c r="OPB53" s="1692"/>
      <c r="OPC53" s="1692"/>
      <c r="OPD53" s="1692"/>
      <c r="OPE53" s="1692"/>
      <c r="OPF53" s="1692"/>
      <c r="OPG53" s="1692"/>
      <c r="OPH53" s="1692"/>
      <c r="OPI53" s="1692"/>
      <c r="OPJ53" s="1692"/>
      <c r="OPK53" s="1692"/>
      <c r="OPL53" s="1692"/>
      <c r="OPM53" s="1692"/>
      <c r="OPN53" s="1692"/>
      <c r="OPO53" s="1692"/>
      <c r="OPP53" s="1692"/>
      <c r="OPQ53" s="1692"/>
      <c r="OPR53" s="1692"/>
      <c r="OPS53" s="1692"/>
      <c r="OPT53" s="1692"/>
      <c r="OPU53" s="1692"/>
      <c r="OPV53" s="1692"/>
      <c r="OPW53" s="1692"/>
      <c r="OPX53" s="1692"/>
      <c r="OPY53" s="1692"/>
      <c r="OPZ53" s="1692"/>
      <c r="OQA53" s="1692"/>
      <c r="OQB53" s="1692"/>
      <c r="OQC53" s="1692"/>
      <c r="OQD53" s="1692"/>
      <c r="OQE53" s="1692"/>
      <c r="OQF53" s="1692"/>
      <c r="OQG53" s="1692"/>
      <c r="OQH53" s="1692"/>
      <c r="OQI53" s="1692"/>
      <c r="OQJ53" s="1692"/>
      <c r="OQK53" s="1692"/>
      <c r="OQL53" s="1692"/>
      <c r="OQM53" s="1692"/>
      <c r="OQN53" s="1692"/>
      <c r="OQO53" s="1692"/>
      <c r="OQP53" s="1692"/>
      <c r="OQQ53" s="1692"/>
      <c r="OQR53" s="1692"/>
      <c r="OQS53" s="1692"/>
      <c r="OQT53" s="1692"/>
      <c r="OQU53" s="1692"/>
      <c r="OQV53" s="1692"/>
      <c r="OQW53" s="1692"/>
      <c r="OQX53" s="1692"/>
      <c r="OQY53" s="1692"/>
      <c r="OQZ53" s="1692"/>
      <c r="ORA53" s="1692"/>
      <c r="ORB53" s="1692"/>
      <c r="ORC53" s="1692"/>
      <c r="ORD53" s="1692"/>
      <c r="ORE53" s="1692"/>
      <c r="ORF53" s="1692"/>
      <c r="ORG53" s="1692"/>
      <c r="ORH53" s="1692"/>
      <c r="ORI53" s="1692"/>
      <c r="ORJ53" s="1692"/>
      <c r="ORK53" s="1692"/>
      <c r="ORL53" s="1692"/>
      <c r="ORM53" s="1692"/>
      <c r="ORN53" s="1692"/>
      <c r="ORO53" s="1692"/>
      <c r="ORP53" s="1692"/>
      <c r="ORQ53" s="1692"/>
      <c r="ORR53" s="1692"/>
      <c r="ORS53" s="1692"/>
      <c r="ORT53" s="1692"/>
      <c r="ORU53" s="1692"/>
      <c r="ORV53" s="1692"/>
      <c r="ORW53" s="1692"/>
      <c r="ORX53" s="1692"/>
      <c r="ORY53" s="1692"/>
      <c r="ORZ53" s="1692"/>
      <c r="OSA53" s="1692"/>
      <c r="OSB53" s="1692"/>
      <c r="OSC53" s="1692"/>
      <c r="OSD53" s="1692"/>
      <c r="OSE53" s="1692"/>
      <c r="OSF53" s="1692"/>
      <c r="OSG53" s="1692"/>
      <c r="OSH53" s="1692"/>
      <c r="OSI53" s="1692"/>
      <c r="OSJ53" s="1692"/>
      <c r="OSK53" s="1692"/>
      <c r="OSL53" s="1692"/>
      <c r="OSM53" s="1692"/>
      <c r="OSN53" s="1692"/>
      <c r="OSO53" s="1692"/>
      <c r="OSP53" s="1692"/>
      <c r="OSQ53" s="1692"/>
      <c r="OSR53" s="1692"/>
      <c r="OSS53" s="1692"/>
      <c r="OST53" s="1692"/>
      <c r="OSU53" s="1692"/>
      <c r="OSV53" s="1692"/>
      <c r="OSW53" s="1692"/>
      <c r="OSX53" s="1692"/>
      <c r="OSY53" s="1692"/>
      <c r="OSZ53" s="1692"/>
      <c r="OTA53" s="1692"/>
      <c r="OTB53" s="1692"/>
      <c r="OTC53" s="1692"/>
      <c r="OTD53" s="1692"/>
      <c r="OTE53" s="1692"/>
      <c r="OTF53" s="1692"/>
      <c r="OTG53" s="1692"/>
      <c r="OTH53" s="1692"/>
      <c r="OTI53" s="1692"/>
      <c r="OTJ53" s="1692"/>
      <c r="OTK53" s="1692"/>
      <c r="OTL53" s="1692"/>
      <c r="OTM53" s="1692"/>
      <c r="OTN53" s="1692"/>
      <c r="OTO53" s="1692"/>
      <c r="OTP53" s="1692"/>
      <c r="OTQ53" s="1692"/>
      <c r="OTR53" s="1692"/>
      <c r="OTS53" s="1692"/>
      <c r="OTT53" s="1692"/>
      <c r="OTU53" s="1692"/>
      <c r="OTV53" s="1692"/>
      <c r="OTW53" s="1692"/>
      <c r="OTX53" s="1692"/>
      <c r="OTY53" s="1692"/>
      <c r="OTZ53" s="1692"/>
      <c r="OUA53" s="1692"/>
      <c r="OUB53" s="1692"/>
      <c r="OUC53" s="1692"/>
      <c r="OUD53" s="1692"/>
      <c r="OUE53" s="1692"/>
      <c r="OUF53" s="1692"/>
      <c r="OUG53" s="1692"/>
      <c r="OUH53" s="1692"/>
      <c r="OUI53" s="1692"/>
      <c r="OUJ53" s="1692"/>
      <c r="OUK53" s="1692"/>
      <c r="OUL53" s="1692"/>
      <c r="OUM53" s="1692"/>
      <c r="OUN53" s="1692"/>
      <c r="OUO53" s="1692"/>
      <c r="OUP53" s="1692"/>
      <c r="OUQ53" s="1692"/>
      <c r="OUR53" s="1692"/>
      <c r="OUS53" s="1692"/>
      <c r="OUT53" s="1692"/>
      <c r="OUU53" s="1692"/>
      <c r="OUV53" s="1692"/>
      <c r="OUW53" s="1692"/>
      <c r="OUX53" s="1692"/>
      <c r="OUY53" s="1692"/>
      <c r="OUZ53" s="1692"/>
      <c r="OVA53" s="1692"/>
      <c r="OVB53" s="1692"/>
      <c r="OVC53" s="1692"/>
      <c r="OVD53" s="1692"/>
      <c r="OVE53" s="1692"/>
      <c r="OVF53" s="1692"/>
      <c r="OVG53" s="1692"/>
      <c r="OVH53" s="1692"/>
      <c r="OVI53" s="1692"/>
      <c r="OVJ53" s="1692"/>
      <c r="OVK53" s="1692"/>
      <c r="OVL53" s="1692"/>
      <c r="OVM53" s="1692"/>
      <c r="OVN53" s="1692"/>
      <c r="OVO53" s="1692"/>
      <c r="OVP53" s="1692"/>
      <c r="OVQ53" s="1692"/>
      <c r="OVR53" s="1692"/>
      <c r="OVS53" s="1692"/>
      <c r="OVT53" s="1692"/>
      <c r="OVU53" s="1692"/>
      <c r="OVV53" s="1692"/>
      <c r="OVW53" s="1692"/>
      <c r="OVX53" s="1692"/>
      <c r="OVY53" s="1692"/>
      <c r="OVZ53" s="1692"/>
      <c r="OWA53" s="1692"/>
      <c r="OWB53" s="1692"/>
      <c r="OWC53" s="1692"/>
      <c r="OWD53" s="1692"/>
      <c r="OWE53" s="1692"/>
      <c r="OWF53" s="1692"/>
      <c r="OWG53" s="1692"/>
      <c r="OWH53" s="1692"/>
      <c r="OWI53" s="1692"/>
      <c r="OWJ53" s="1692"/>
      <c r="OWK53" s="1692"/>
      <c r="OWL53" s="1692"/>
      <c r="OWM53" s="1692"/>
      <c r="OWN53" s="1692"/>
      <c r="OWO53" s="1692"/>
      <c r="OWP53" s="1692"/>
      <c r="OWQ53" s="1692"/>
      <c r="OWR53" s="1692"/>
      <c r="OWS53" s="1692"/>
      <c r="OWT53" s="1692"/>
      <c r="OWU53" s="1692"/>
      <c r="OWV53" s="1692"/>
      <c r="OWW53" s="1692"/>
      <c r="OWX53" s="1692"/>
      <c r="OWY53" s="1692"/>
      <c r="OWZ53" s="1692"/>
      <c r="OXA53" s="1692"/>
      <c r="OXB53" s="1692"/>
      <c r="OXC53" s="1692"/>
      <c r="OXD53" s="1692"/>
      <c r="OXE53" s="1692"/>
      <c r="OXF53" s="1692"/>
      <c r="OXG53" s="1692"/>
      <c r="OXH53" s="1692"/>
      <c r="OXI53" s="1692"/>
      <c r="OXJ53" s="1692"/>
      <c r="OXK53" s="1692"/>
      <c r="OXL53" s="1692"/>
      <c r="OXM53" s="1692"/>
      <c r="OXN53" s="1692"/>
      <c r="OXO53" s="1692"/>
      <c r="OXP53" s="1692"/>
      <c r="OXQ53" s="1692"/>
      <c r="OXR53" s="1692"/>
      <c r="OXS53" s="1692"/>
      <c r="OXT53" s="1692"/>
      <c r="OXU53" s="1692"/>
      <c r="OXV53" s="1692"/>
      <c r="OXW53" s="1692"/>
      <c r="OXX53" s="1692"/>
      <c r="OXY53" s="1692"/>
      <c r="OXZ53" s="1692"/>
      <c r="OYA53" s="1692"/>
      <c r="OYB53" s="1692"/>
      <c r="OYC53" s="1692"/>
      <c r="OYD53" s="1692"/>
      <c r="OYE53" s="1692"/>
      <c r="OYF53" s="1692"/>
      <c r="OYG53" s="1692"/>
      <c r="OYH53" s="1692"/>
      <c r="OYI53" s="1692"/>
      <c r="OYJ53" s="1692"/>
      <c r="OYK53" s="1692"/>
      <c r="OYL53" s="1692"/>
      <c r="OYM53" s="1692"/>
      <c r="OYN53" s="1692"/>
      <c r="OYO53" s="1692"/>
      <c r="OYP53" s="1692"/>
      <c r="OYQ53" s="1692"/>
      <c r="OYR53" s="1692"/>
      <c r="OYS53" s="1692"/>
      <c r="OYT53" s="1692"/>
      <c r="OYU53" s="1692"/>
      <c r="OYV53" s="1692"/>
      <c r="OYW53" s="1692"/>
      <c r="OYX53" s="1692"/>
      <c r="OYY53" s="1692"/>
      <c r="OYZ53" s="1692"/>
      <c r="OZA53" s="1692"/>
      <c r="OZB53" s="1692"/>
      <c r="OZC53" s="1692"/>
      <c r="OZD53" s="1692"/>
      <c r="OZE53" s="1692"/>
      <c r="OZF53" s="1692"/>
      <c r="OZG53" s="1692"/>
      <c r="OZH53" s="1692"/>
      <c r="OZI53" s="1692"/>
      <c r="OZJ53" s="1692"/>
      <c r="OZK53" s="1692"/>
      <c r="OZL53" s="1692"/>
      <c r="OZM53" s="1692"/>
      <c r="OZN53" s="1692"/>
      <c r="OZO53" s="1692"/>
      <c r="OZP53" s="1692"/>
      <c r="OZQ53" s="1692"/>
      <c r="OZR53" s="1692"/>
      <c r="OZS53" s="1692"/>
      <c r="OZT53" s="1692"/>
      <c r="OZU53" s="1692"/>
      <c r="OZV53" s="1692"/>
      <c r="OZW53" s="1692"/>
      <c r="OZX53" s="1692"/>
      <c r="OZY53" s="1692"/>
      <c r="OZZ53" s="1692"/>
      <c r="PAA53" s="1692"/>
      <c r="PAB53" s="1692"/>
      <c r="PAC53" s="1692"/>
      <c r="PAD53" s="1692"/>
      <c r="PAE53" s="1692"/>
      <c r="PAF53" s="1692"/>
      <c r="PAG53" s="1692"/>
      <c r="PAH53" s="1692"/>
      <c r="PAI53" s="1692"/>
      <c r="PAJ53" s="1692"/>
      <c r="PAK53" s="1692"/>
      <c r="PAL53" s="1692"/>
      <c r="PAM53" s="1692"/>
      <c r="PAN53" s="1692"/>
      <c r="PAO53" s="1692"/>
      <c r="PAP53" s="1692"/>
      <c r="PAQ53" s="1692"/>
      <c r="PAR53" s="1692"/>
      <c r="PAS53" s="1692"/>
      <c r="PAT53" s="1692"/>
      <c r="PAU53" s="1692"/>
      <c r="PAV53" s="1692"/>
      <c r="PAW53" s="1692"/>
      <c r="PAX53" s="1692"/>
      <c r="PAY53" s="1692"/>
      <c r="PAZ53" s="1692"/>
      <c r="PBA53" s="1692"/>
      <c r="PBB53" s="1692"/>
      <c r="PBC53" s="1692"/>
      <c r="PBD53" s="1692"/>
      <c r="PBE53" s="1692"/>
      <c r="PBF53" s="1692"/>
      <c r="PBG53" s="1692"/>
      <c r="PBH53" s="1692"/>
      <c r="PBI53" s="1692"/>
      <c r="PBJ53" s="1692"/>
      <c r="PBK53" s="1692"/>
      <c r="PBL53" s="1692"/>
      <c r="PBM53" s="1692"/>
      <c r="PBN53" s="1692"/>
      <c r="PBO53" s="1692"/>
      <c r="PBP53" s="1692"/>
      <c r="PBQ53" s="1692"/>
      <c r="PBR53" s="1692"/>
      <c r="PBS53" s="1692"/>
      <c r="PBT53" s="1692"/>
      <c r="PBU53" s="1692"/>
      <c r="PBV53" s="1692"/>
      <c r="PBW53" s="1692"/>
      <c r="PBX53" s="1692"/>
      <c r="PBY53" s="1692"/>
      <c r="PBZ53" s="1692"/>
      <c r="PCA53" s="1692"/>
      <c r="PCB53" s="1692"/>
      <c r="PCC53" s="1692"/>
      <c r="PCD53" s="1692"/>
      <c r="PCE53" s="1692"/>
      <c r="PCF53" s="1692"/>
      <c r="PCG53" s="1692"/>
      <c r="PCH53" s="1692"/>
      <c r="PCI53" s="1692"/>
      <c r="PCJ53" s="1692"/>
      <c r="PCK53" s="1692"/>
      <c r="PCL53" s="1692"/>
      <c r="PCM53" s="1692"/>
      <c r="PCN53" s="1692"/>
      <c r="PCO53" s="1692"/>
      <c r="PCP53" s="1692"/>
      <c r="PCQ53" s="1692"/>
      <c r="PCR53" s="1692"/>
      <c r="PCS53" s="1692"/>
      <c r="PCT53" s="1692"/>
      <c r="PCU53" s="1692"/>
      <c r="PCV53" s="1692"/>
      <c r="PCW53" s="1692"/>
      <c r="PCX53" s="1692"/>
      <c r="PCY53" s="1692"/>
      <c r="PCZ53" s="1692"/>
      <c r="PDA53" s="1692"/>
      <c r="PDB53" s="1692"/>
      <c r="PDC53" s="1692"/>
      <c r="PDD53" s="1692"/>
      <c r="PDE53" s="1692"/>
      <c r="PDF53" s="1692"/>
      <c r="PDG53" s="1692"/>
      <c r="PDH53" s="1692"/>
      <c r="PDI53" s="1692"/>
      <c r="PDJ53" s="1692"/>
      <c r="PDK53" s="1692"/>
      <c r="PDL53" s="1692"/>
      <c r="PDM53" s="1692"/>
      <c r="PDN53" s="1692"/>
      <c r="PDO53" s="1692"/>
      <c r="PDP53" s="1692"/>
      <c r="PDQ53" s="1692"/>
      <c r="PDR53" s="1692"/>
      <c r="PDS53" s="1692"/>
      <c r="PDT53" s="1692"/>
      <c r="PDU53" s="1692"/>
      <c r="PDV53" s="1692"/>
      <c r="PDW53" s="1692"/>
      <c r="PDX53" s="1692"/>
      <c r="PDY53" s="1692"/>
      <c r="PDZ53" s="1692"/>
      <c r="PEA53" s="1692"/>
      <c r="PEB53" s="1692"/>
      <c r="PEC53" s="1692"/>
      <c r="PED53" s="1692"/>
      <c r="PEE53" s="1692"/>
      <c r="PEF53" s="1692"/>
      <c r="PEG53" s="1692"/>
      <c r="PEH53" s="1692"/>
      <c r="PEI53" s="1692"/>
      <c r="PEJ53" s="1692"/>
      <c r="PEK53" s="1692"/>
      <c r="PEL53" s="1692"/>
      <c r="PEM53" s="1692"/>
      <c r="PEN53" s="1692"/>
      <c r="PEO53" s="1692"/>
      <c r="PEP53" s="1692"/>
      <c r="PEQ53" s="1692"/>
      <c r="PER53" s="1692"/>
      <c r="PES53" s="1692"/>
      <c r="PET53" s="1692"/>
      <c r="PEU53" s="1692"/>
      <c r="PEV53" s="1692"/>
      <c r="PEW53" s="1692"/>
      <c r="PEX53" s="1692"/>
      <c r="PEY53" s="1692"/>
      <c r="PEZ53" s="1692"/>
      <c r="PFA53" s="1692"/>
      <c r="PFB53" s="1692"/>
      <c r="PFC53" s="1692"/>
      <c r="PFD53" s="1692"/>
      <c r="PFE53" s="1692"/>
      <c r="PFF53" s="1692"/>
      <c r="PFG53" s="1692"/>
      <c r="PFH53" s="1692"/>
      <c r="PFI53" s="1692"/>
      <c r="PFJ53" s="1692"/>
      <c r="PFK53" s="1692"/>
      <c r="PFL53" s="1692"/>
      <c r="PFM53" s="1692"/>
      <c r="PFN53" s="1692"/>
      <c r="PFO53" s="1692"/>
      <c r="PFP53" s="1692"/>
      <c r="PFQ53" s="1692"/>
      <c r="PFR53" s="1692"/>
      <c r="PFS53" s="1692"/>
      <c r="PFT53" s="1692"/>
      <c r="PFU53" s="1692"/>
      <c r="PFV53" s="1692"/>
      <c r="PFW53" s="1692"/>
      <c r="PFX53" s="1692"/>
      <c r="PFY53" s="1692"/>
      <c r="PFZ53" s="1692"/>
      <c r="PGA53" s="1692"/>
      <c r="PGB53" s="1692"/>
      <c r="PGC53" s="1692"/>
      <c r="PGD53" s="1692"/>
      <c r="PGE53" s="1692"/>
      <c r="PGF53" s="1692"/>
      <c r="PGG53" s="1692"/>
      <c r="PGH53" s="1692"/>
      <c r="PGI53" s="1692"/>
      <c r="PGJ53" s="1692"/>
      <c r="PGK53" s="1692"/>
      <c r="PGL53" s="1692"/>
      <c r="PGM53" s="1692"/>
      <c r="PGN53" s="1692"/>
      <c r="PGO53" s="1692"/>
      <c r="PGP53" s="1692"/>
      <c r="PGQ53" s="1692"/>
      <c r="PGR53" s="1692"/>
      <c r="PGS53" s="1692"/>
      <c r="PGT53" s="1692"/>
      <c r="PGU53" s="1692"/>
      <c r="PGV53" s="1692"/>
      <c r="PGW53" s="1692"/>
      <c r="PGX53" s="1692"/>
      <c r="PGY53" s="1692"/>
      <c r="PGZ53" s="1692"/>
      <c r="PHA53" s="1692"/>
      <c r="PHB53" s="1692"/>
      <c r="PHC53" s="1692"/>
      <c r="PHD53" s="1692"/>
      <c r="PHE53" s="1692"/>
      <c r="PHF53" s="1692"/>
      <c r="PHG53" s="1692"/>
      <c r="PHH53" s="1692"/>
      <c r="PHI53" s="1692"/>
      <c r="PHJ53" s="1692"/>
      <c r="PHK53" s="1692"/>
      <c r="PHL53" s="1692"/>
      <c r="PHM53" s="1692"/>
      <c r="PHN53" s="1692"/>
      <c r="PHO53" s="1692"/>
      <c r="PHP53" s="1692"/>
      <c r="PHQ53" s="1692"/>
      <c r="PHR53" s="1692"/>
      <c r="PHS53" s="1692"/>
      <c r="PHT53" s="1692"/>
      <c r="PHU53" s="1692"/>
      <c r="PHV53" s="1692"/>
      <c r="PHW53" s="1692"/>
      <c r="PHX53" s="1692"/>
      <c r="PHY53" s="1692"/>
      <c r="PHZ53" s="1692"/>
      <c r="PIA53" s="1692"/>
      <c r="PIB53" s="1692"/>
      <c r="PIC53" s="1692"/>
      <c r="PID53" s="1692"/>
      <c r="PIE53" s="1692"/>
      <c r="PIF53" s="1692"/>
      <c r="PIG53" s="1692"/>
      <c r="PIH53" s="1692"/>
      <c r="PII53" s="1692"/>
      <c r="PIJ53" s="1692"/>
      <c r="PIK53" s="1692"/>
      <c r="PIL53" s="1692"/>
      <c r="PIM53" s="1692"/>
      <c r="PIN53" s="1692"/>
      <c r="PIO53" s="1692"/>
      <c r="PIP53" s="1692"/>
      <c r="PIQ53" s="1692"/>
      <c r="PIR53" s="1692"/>
      <c r="PIS53" s="1692"/>
      <c r="PIT53" s="1692"/>
      <c r="PIU53" s="1692"/>
      <c r="PIV53" s="1692"/>
      <c r="PIW53" s="1692"/>
      <c r="PIX53" s="1692"/>
      <c r="PIY53" s="1692"/>
      <c r="PIZ53" s="1692"/>
      <c r="PJA53" s="1692"/>
      <c r="PJB53" s="1692"/>
      <c r="PJC53" s="1692"/>
      <c r="PJD53" s="1692"/>
      <c r="PJE53" s="1692"/>
      <c r="PJF53" s="1692"/>
      <c r="PJG53" s="1692"/>
      <c r="PJH53" s="1692"/>
      <c r="PJI53" s="1692"/>
      <c r="PJJ53" s="1692"/>
      <c r="PJK53" s="1692"/>
      <c r="PJL53" s="1692"/>
      <c r="PJM53" s="1692"/>
      <c r="PJN53" s="1692"/>
      <c r="PJO53" s="1692"/>
      <c r="PJP53" s="1692"/>
      <c r="PJQ53" s="1692"/>
      <c r="PJR53" s="1692"/>
      <c r="PJS53" s="1692"/>
      <c r="PJT53" s="1692"/>
      <c r="PJU53" s="1692"/>
      <c r="PJV53" s="1692"/>
      <c r="PJW53" s="1692"/>
      <c r="PJX53" s="1692"/>
      <c r="PJY53" s="1692"/>
      <c r="PJZ53" s="1692"/>
      <c r="PKA53" s="1692"/>
      <c r="PKB53" s="1692"/>
      <c r="PKC53" s="1692"/>
      <c r="PKD53" s="1692"/>
      <c r="PKE53" s="1692"/>
      <c r="PKF53" s="1692"/>
      <c r="PKG53" s="1692"/>
      <c r="PKH53" s="1692"/>
      <c r="PKI53" s="1692"/>
      <c r="PKJ53" s="1692"/>
      <c r="PKK53" s="1692"/>
      <c r="PKL53" s="1692"/>
      <c r="PKM53" s="1692"/>
      <c r="PKN53" s="1692"/>
      <c r="PKO53" s="1692"/>
      <c r="PKP53" s="1692"/>
      <c r="PKQ53" s="1692"/>
      <c r="PKR53" s="1692"/>
      <c r="PKS53" s="1692"/>
      <c r="PKT53" s="1692"/>
      <c r="PKU53" s="1692"/>
      <c r="PKV53" s="1692"/>
      <c r="PKW53" s="1692"/>
      <c r="PKX53" s="1692"/>
      <c r="PKY53" s="1692"/>
      <c r="PKZ53" s="1692"/>
      <c r="PLA53" s="1692"/>
      <c r="PLB53" s="1692"/>
      <c r="PLC53" s="1692"/>
      <c r="PLD53" s="1692"/>
      <c r="PLE53" s="1692"/>
      <c r="PLF53" s="1692"/>
      <c r="PLG53" s="1692"/>
      <c r="PLH53" s="1692"/>
      <c r="PLI53" s="1692"/>
      <c r="PLJ53" s="1692"/>
      <c r="PLK53" s="1692"/>
      <c r="PLL53" s="1692"/>
      <c r="PLM53" s="1692"/>
      <c r="PLN53" s="1692"/>
      <c r="PLO53" s="1692"/>
      <c r="PLP53" s="1692"/>
      <c r="PLQ53" s="1692"/>
      <c r="PLR53" s="1692"/>
      <c r="PLS53" s="1692"/>
      <c r="PLT53" s="1692"/>
      <c r="PLU53" s="1692"/>
      <c r="PLV53" s="1692"/>
      <c r="PLW53" s="1692"/>
      <c r="PLX53" s="1692"/>
      <c r="PLY53" s="1692"/>
      <c r="PLZ53" s="1692"/>
      <c r="PMA53" s="1692"/>
      <c r="PMB53" s="1692"/>
      <c r="PMC53" s="1692"/>
      <c r="PMD53" s="1692"/>
      <c r="PME53" s="1692"/>
      <c r="PMF53" s="1692"/>
      <c r="PMG53" s="1692"/>
      <c r="PMH53" s="1692"/>
      <c r="PMI53" s="1692"/>
      <c r="PMJ53" s="1692"/>
      <c r="PMK53" s="1692"/>
      <c r="PML53" s="1692"/>
      <c r="PMM53" s="1692"/>
      <c r="PMN53" s="1692"/>
      <c r="PMO53" s="1692"/>
      <c r="PMP53" s="1692"/>
      <c r="PMQ53" s="1692"/>
      <c r="PMR53" s="1692"/>
      <c r="PMS53" s="1692"/>
      <c r="PMT53" s="1692"/>
      <c r="PMU53" s="1692"/>
      <c r="PMV53" s="1692"/>
      <c r="PMW53" s="1692"/>
      <c r="PMX53" s="1692"/>
      <c r="PMY53" s="1692"/>
      <c r="PMZ53" s="1692"/>
      <c r="PNA53" s="1692"/>
      <c r="PNB53" s="1692"/>
      <c r="PNC53" s="1692"/>
      <c r="PND53" s="1692"/>
      <c r="PNE53" s="1692"/>
      <c r="PNF53" s="1692"/>
      <c r="PNG53" s="1692"/>
      <c r="PNH53" s="1692"/>
      <c r="PNI53" s="1692"/>
      <c r="PNJ53" s="1692"/>
      <c r="PNK53" s="1692"/>
      <c r="PNL53" s="1692"/>
      <c r="PNM53" s="1692"/>
      <c r="PNN53" s="1692"/>
      <c r="PNO53" s="1692"/>
      <c r="PNP53" s="1692"/>
      <c r="PNQ53" s="1692"/>
      <c r="PNR53" s="1692"/>
      <c r="PNS53" s="1692"/>
      <c r="PNT53" s="1692"/>
      <c r="PNU53" s="1692"/>
      <c r="PNV53" s="1692"/>
      <c r="PNW53" s="1692"/>
      <c r="PNX53" s="1692"/>
      <c r="PNY53" s="1692"/>
      <c r="PNZ53" s="1692"/>
      <c r="POA53" s="1692"/>
      <c r="POB53" s="1692"/>
      <c r="POC53" s="1692"/>
      <c r="POD53" s="1692"/>
      <c r="POE53" s="1692"/>
      <c r="POF53" s="1692"/>
      <c r="POG53" s="1692"/>
      <c r="POH53" s="1692"/>
      <c r="POI53" s="1692"/>
      <c r="POJ53" s="1692"/>
      <c r="POK53" s="1692"/>
      <c r="POL53" s="1692"/>
      <c r="POM53" s="1692"/>
      <c r="PON53" s="1692"/>
      <c r="POO53" s="1692"/>
      <c r="POP53" s="1692"/>
      <c r="POQ53" s="1692"/>
      <c r="POR53" s="1692"/>
      <c r="POS53" s="1692"/>
      <c r="POT53" s="1692"/>
      <c r="POU53" s="1692"/>
      <c r="POV53" s="1692"/>
      <c r="POW53" s="1692"/>
      <c r="POX53" s="1692"/>
      <c r="POY53" s="1692"/>
      <c r="POZ53" s="1692"/>
      <c r="PPA53" s="1692"/>
      <c r="PPB53" s="1692"/>
      <c r="PPC53" s="1692"/>
      <c r="PPD53" s="1692"/>
      <c r="PPE53" s="1692"/>
      <c r="PPF53" s="1692"/>
      <c r="PPG53" s="1692"/>
      <c r="PPH53" s="1692"/>
      <c r="PPI53" s="1692"/>
      <c r="PPJ53" s="1692"/>
      <c r="PPK53" s="1692"/>
      <c r="PPL53" s="1692"/>
      <c r="PPM53" s="1692"/>
      <c r="PPN53" s="1692"/>
      <c r="PPO53" s="1692"/>
      <c r="PPP53" s="1692"/>
      <c r="PPQ53" s="1692"/>
      <c r="PPR53" s="1692"/>
      <c r="PPS53" s="1692"/>
      <c r="PPT53" s="1692"/>
      <c r="PPU53" s="1692"/>
      <c r="PPV53" s="1692"/>
      <c r="PPW53" s="1692"/>
      <c r="PPX53" s="1692"/>
      <c r="PPY53" s="1692"/>
      <c r="PPZ53" s="1692"/>
      <c r="PQA53" s="1692"/>
      <c r="PQB53" s="1692"/>
      <c r="PQC53" s="1692"/>
      <c r="PQD53" s="1692"/>
      <c r="PQE53" s="1692"/>
      <c r="PQF53" s="1692"/>
      <c r="PQG53" s="1692"/>
      <c r="PQH53" s="1692"/>
      <c r="PQI53" s="1692"/>
      <c r="PQJ53" s="1692"/>
      <c r="PQK53" s="1692"/>
      <c r="PQL53" s="1692"/>
      <c r="PQM53" s="1692"/>
      <c r="PQN53" s="1692"/>
      <c r="PQO53" s="1692"/>
      <c r="PQP53" s="1692"/>
      <c r="PQQ53" s="1692"/>
      <c r="PQR53" s="1692"/>
      <c r="PQS53" s="1692"/>
      <c r="PQT53" s="1692"/>
      <c r="PQU53" s="1692"/>
      <c r="PQV53" s="1692"/>
      <c r="PQW53" s="1692"/>
      <c r="PQX53" s="1692"/>
      <c r="PQY53" s="1692"/>
      <c r="PQZ53" s="1692"/>
      <c r="PRA53" s="1692"/>
      <c r="PRB53" s="1692"/>
      <c r="PRC53" s="1692"/>
      <c r="PRD53" s="1692"/>
      <c r="PRE53" s="1692"/>
      <c r="PRF53" s="1692"/>
      <c r="PRG53" s="1692"/>
      <c r="PRH53" s="1692"/>
      <c r="PRI53" s="1692"/>
      <c r="PRJ53" s="1692"/>
      <c r="PRK53" s="1692"/>
      <c r="PRL53" s="1692"/>
      <c r="PRM53" s="1692"/>
      <c r="PRN53" s="1692"/>
      <c r="PRO53" s="1692"/>
      <c r="PRP53" s="1692"/>
      <c r="PRQ53" s="1692"/>
      <c r="PRR53" s="1692"/>
      <c r="PRS53" s="1692"/>
      <c r="PRT53" s="1692"/>
      <c r="PRU53" s="1692"/>
      <c r="PRV53" s="1692"/>
      <c r="PRW53" s="1692"/>
      <c r="PRX53" s="1692"/>
      <c r="PRY53" s="1692"/>
      <c r="PRZ53" s="1692"/>
      <c r="PSA53" s="1692"/>
      <c r="PSB53" s="1692"/>
      <c r="PSC53" s="1692"/>
      <c r="PSD53" s="1692"/>
      <c r="PSE53" s="1692"/>
      <c r="PSF53" s="1692"/>
      <c r="PSG53" s="1692"/>
      <c r="PSH53" s="1692"/>
      <c r="PSI53" s="1692"/>
      <c r="PSJ53" s="1692"/>
      <c r="PSK53" s="1692"/>
      <c r="PSL53" s="1692"/>
      <c r="PSM53" s="1692"/>
      <c r="PSN53" s="1692"/>
      <c r="PSO53" s="1692"/>
      <c r="PSP53" s="1692"/>
      <c r="PSQ53" s="1692"/>
      <c r="PSR53" s="1692"/>
      <c r="PSS53" s="1692"/>
      <c r="PST53" s="1692"/>
      <c r="PSU53" s="1692"/>
      <c r="PSV53" s="1692"/>
      <c r="PSW53" s="1692"/>
      <c r="PSX53" s="1692"/>
      <c r="PSY53" s="1692"/>
      <c r="PSZ53" s="1692"/>
      <c r="PTA53" s="1692"/>
      <c r="PTB53" s="1692"/>
      <c r="PTC53" s="1692"/>
      <c r="PTD53" s="1692"/>
      <c r="PTE53" s="1692"/>
      <c r="PTF53" s="1692"/>
      <c r="PTG53" s="1692"/>
      <c r="PTH53" s="1692"/>
      <c r="PTI53" s="1692"/>
      <c r="PTJ53" s="1692"/>
      <c r="PTK53" s="1692"/>
      <c r="PTL53" s="1692"/>
      <c r="PTM53" s="1692"/>
      <c r="PTN53" s="1692"/>
      <c r="PTO53" s="1692"/>
      <c r="PTP53" s="1692"/>
      <c r="PTQ53" s="1692"/>
      <c r="PTR53" s="1692"/>
      <c r="PTS53" s="1692"/>
      <c r="PTT53" s="1692"/>
      <c r="PTU53" s="1692"/>
      <c r="PTV53" s="1692"/>
      <c r="PTW53" s="1692"/>
      <c r="PTX53" s="1692"/>
      <c r="PTY53" s="1692"/>
      <c r="PTZ53" s="1692"/>
      <c r="PUA53" s="1692"/>
      <c r="PUB53" s="1692"/>
      <c r="PUC53" s="1692"/>
      <c r="PUD53" s="1692"/>
      <c r="PUE53" s="1692"/>
      <c r="PUF53" s="1692"/>
      <c r="PUG53" s="1692"/>
      <c r="PUH53" s="1692"/>
      <c r="PUI53" s="1692"/>
      <c r="PUJ53" s="1692"/>
      <c r="PUK53" s="1692"/>
      <c r="PUL53" s="1692"/>
      <c r="PUM53" s="1692"/>
      <c r="PUN53" s="1692"/>
      <c r="PUO53" s="1692"/>
      <c r="PUP53" s="1692"/>
      <c r="PUQ53" s="1692"/>
      <c r="PUR53" s="1692"/>
      <c r="PUS53" s="1692"/>
      <c r="PUT53" s="1692"/>
      <c r="PUU53" s="1692"/>
      <c r="PUV53" s="1692"/>
      <c r="PUW53" s="1692"/>
      <c r="PUX53" s="1692"/>
      <c r="PUY53" s="1692"/>
      <c r="PUZ53" s="1692"/>
      <c r="PVA53" s="1692"/>
      <c r="PVB53" s="1692"/>
      <c r="PVC53" s="1692"/>
      <c r="PVD53" s="1692"/>
      <c r="PVE53" s="1692"/>
      <c r="PVF53" s="1692"/>
      <c r="PVG53" s="1692"/>
      <c r="PVH53" s="1692"/>
      <c r="PVI53" s="1692"/>
      <c r="PVJ53" s="1692"/>
      <c r="PVK53" s="1692"/>
      <c r="PVL53" s="1692"/>
      <c r="PVM53" s="1692"/>
      <c r="PVN53" s="1692"/>
      <c r="PVO53" s="1692"/>
      <c r="PVP53" s="1692"/>
      <c r="PVQ53" s="1692"/>
      <c r="PVR53" s="1692"/>
      <c r="PVS53" s="1692"/>
      <c r="PVT53" s="1692"/>
      <c r="PVU53" s="1692"/>
      <c r="PVV53" s="1692"/>
      <c r="PVW53" s="1692"/>
      <c r="PVX53" s="1692"/>
      <c r="PVY53" s="1692"/>
      <c r="PVZ53" s="1692"/>
      <c r="PWA53" s="1692"/>
      <c r="PWB53" s="1692"/>
      <c r="PWC53" s="1692"/>
      <c r="PWD53" s="1692"/>
      <c r="PWE53" s="1692"/>
      <c r="PWF53" s="1692"/>
      <c r="PWG53" s="1692"/>
      <c r="PWH53" s="1692"/>
      <c r="PWI53" s="1692"/>
      <c r="PWJ53" s="1692"/>
      <c r="PWK53" s="1692"/>
      <c r="PWL53" s="1692"/>
      <c r="PWM53" s="1692"/>
      <c r="PWN53" s="1692"/>
      <c r="PWO53" s="1692"/>
      <c r="PWP53" s="1692"/>
      <c r="PWQ53" s="1692"/>
      <c r="PWR53" s="1692"/>
      <c r="PWS53" s="1692"/>
      <c r="PWT53" s="1692"/>
      <c r="PWU53" s="1692"/>
      <c r="PWV53" s="1692"/>
      <c r="PWW53" s="1692"/>
      <c r="PWX53" s="1692"/>
      <c r="PWY53" s="1692"/>
      <c r="PWZ53" s="1692"/>
      <c r="PXA53" s="1692"/>
      <c r="PXB53" s="1692"/>
      <c r="PXC53" s="1692"/>
      <c r="PXD53" s="1692"/>
      <c r="PXE53" s="1692"/>
      <c r="PXF53" s="1692"/>
      <c r="PXG53" s="1692"/>
      <c r="PXH53" s="1692"/>
      <c r="PXI53" s="1692"/>
      <c r="PXJ53" s="1692"/>
      <c r="PXK53" s="1692"/>
      <c r="PXL53" s="1692"/>
      <c r="PXM53" s="1692"/>
      <c r="PXN53" s="1692"/>
      <c r="PXO53" s="1692"/>
      <c r="PXP53" s="1692"/>
      <c r="PXQ53" s="1692"/>
      <c r="PXR53" s="1692"/>
      <c r="PXS53" s="1692"/>
      <c r="PXT53" s="1692"/>
      <c r="PXU53" s="1692"/>
      <c r="PXV53" s="1692"/>
      <c r="PXW53" s="1692"/>
      <c r="PXX53" s="1692"/>
      <c r="PXY53" s="1692"/>
      <c r="PXZ53" s="1692"/>
      <c r="PYA53" s="1692"/>
      <c r="PYB53" s="1692"/>
      <c r="PYC53" s="1692"/>
      <c r="PYD53" s="1692"/>
      <c r="PYE53" s="1692"/>
      <c r="PYF53" s="1692"/>
      <c r="PYG53" s="1692"/>
      <c r="PYH53" s="1692"/>
      <c r="PYI53" s="1692"/>
      <c r="PYJ53" s="1692"/>
      <c r="PYK53" s="1692"/>
      <c r="PYL53" s="1692"/>
      <c r="PYM53" s="1692"/>
      <c r="PYN53" s="1692"/>
      <c r="PYO53" s="1692"/>
      <c r="PYP53" s="1692"/>
      <c r="PYQ53" s="1692"/>
      <c r="PYR53" s="1692"/>
      <c r="PYS53" s="1692"/>
      <c r="PYT53" s="1692"/>
      <c r="PYU53" s="1692"/>
      <c r="PYV53" s="1692"/>
      <c r="PYW53" s="1692"/>
      <c r="PYX53" s="1692"/>
      <c r="PYY53" s="1692"/>
      <c r="PYZ53" s="1692"/>
      <c r="PZA53" s="1692"/>
      <c r="PZB53" s="1692"/>
      <c r="PZC53" s="1692"/>
      <c r="PZD53" s="1692"/>
      <c r="PZE53" s="1692"/>
      <c r="PZF53" s="1692"/>
      <c r="PZG53" s="1692"/>
      <c r="PZH53" s="1692"/>
      <c r="PZI53" s="1692"/>
      <c r="PZJ53" s="1692"/>
      <c r="PZK53" s="1692"/>
      <c r="PZL53" s="1692"/>
      <c r="PZM53" s="1692"/>
      <c r="PZN53" s="1692"/>
      <c r="PZO53" s="1692"/>
      <c r="PZP53" s="1692"/>
      <c r="PZQ53" s="1692"/>
      <c r="PZR53" s="1692"/>
      <c r="PZS53" s="1692"/>
      <c r="PZT53" s="1692"/>
      <c r="PZU53" s="1692"/>
      <c r="PZV53" s="1692"/>
      <c r="PZW53" s="1692"/>
      <c r="PZX53" s="1692"/>
      <c r="PZY53" s="1692"/>
      <c r="PZZ53" s="1692"/>
      <c r="QAA53" s="1692"/>
      <c r="QAB53" s="1692"/>
      <c r="QAC53" s="1692"/>
      <c r="QAD53" s="1692"/>
      <c r="QAE53" s="1692"/>
      <c r="QAF53" s="1692"/>
      <c r="QAG53" s="1692"/>
      <c r="QAH53" s="1692"/>
      <c r="QAI53" s="1692"/>
      <c r="QAJ53" s="1692"/>
      <c r="QAK53" s="1692"/>
      <c r="QAL53" s="1692"/>
      <c r="QAM53" s="1692"/>
      <c r="QAN53" s="1692"/>
      <c r="QAO53" s="1692"/>
      <c r="QAP53" s="1692"/>
      <c r="QAQ53" s="1692"/>
      <c r="QAR53" s="1692"/>
      <c r="QAS53" s="1692"/>
      <c r="QAT53" s="1692"/>
      <c r="QAU53" s="1692"/>
      <c r="QAV53" s="1692"/>
      <c r="QAW53" s="1692"/>
      <c r="QAX53" s="1692"/>
      <c r="QAY53" s="1692"/>
      <c r="QAZ53" s="1692"/>
      <c r="QBA53" s="1692"/>
      <c r="QBB53" s="1692"/>
      <c r="QBC53" s="1692"/>
      <c r="QBD53" s="1692"/>
      <c r="QBE53" s="1692"/>
      <c r="QBF53" s="1692"/>
      <c r="QBG53" s="1692"/>
      <c r="QBH53" s="1692"/>
      <c r="QBI53" s="1692"/>
      <c r="QBJ53" s="1692"/>
      <c r="QBK53" s="1692"/>
      <c r="QBL53" s="1692"/>
      <c r="QBM53" s="1692"/>
      <c r="QBN53" s="1692"/>
      <c r="QBO53" s="1692"/>
      <c r="QBP53" s="1692"/>
      <c r="QBQ53" s="1692"/>
      <c r="QBR53" s="1692"/>
      <c r="QBS53" s="1692"/>
      <c r="QBT53" s="1692"/>
      <c r="QBU53" s="1692"/>
      <c r="QBV53" s="1692"/>
      <c r="QBW53" s="1692"/>
      <c r="QBX53" s="1692"/>
      <c r="QBY53" s="1692"/>
      <c r="QBZ53" s="1692"/>
      <c r="QCA53" s="1692"/>
      <c r="QCB53" s="1692"/>
      <c r="QCC53" s="1692"/>
      <c r="QCD53" s="1692"/>
      <c r="QCE53" s="1692"/>
      <c r="QCF53" s="1692"/>
      <c r="QCG53" s="1692"/>
      <c r="QCH53" s="1692"/>
      <c r="QCI53" s="1692"/>
      <c r="QCJ53" s="1692"/>
      <c r="QCK53" s="1692"/>
      <c r="QCL53" s="1692"/>
      <c r="QCM53" s="1692"/>
      <c r="QCN53" s="1692"/>
      <c r="QCO53" s="1692"/>
      <c r="QCP53" s="1692"/>
      <c r="QCQ53" s="1692"/>
      <c r="QCR53" s="1692"/>
      <c r="QCS53" s="1692"/>
      <c r="QCT53" s="1692"/>
      <c r="QCU53" s="1692"/>
      <c r="QCV53" s="1692"/>
      <c r="QCW53" s="1692"/>
      <c r="QCX53" s="1692"/>
      <c r="QCY53" s="1692"/>
      <c r="QCZ53" s="1692"/>
      <c r="QDA53" s="1692"/>
      <c r="QDB53" s="1692"/>
      <c r="QDC53" s="1692"/>
      <c r="QDD53" s="1692"/>
      <c r="QDE53" s="1692"/>
      <c r="QDF53" s="1692"/>
      <c r="QDG53" s="1692"/>
      <c r="QDH53" s="1692"/>
      <c r="QDI53" s="1692"/>
      <c r="QDJ53" s="1692"/>
      <c r="QDK53" s="1692"/>
      <c r="QDL53" s="1692"/>
      <c r="QDM53" s="1692"/>
      <c r="QDN53" s="1692"/>
      <c r="QDO53" s="1692"/>
      <c r="QDP53" s="1692"/>
      <c r="QDQ53" s="1692"/>
      <c r="QDR53" s="1692"/>
      <c r="QDS53" s="1692"/>
      <c r="QDT53" s="1692"/>
      <c r="QDU53" s="1692"/>
      <c r="QDV53" s="1692"/>
      <c r="QDW53" s="1692"/>
      <c r="QDX53" s="1692"/>
      <c r="QDY53" s="1692"/>
      <c r="QDZ53" s="1692"/>
      <c r="QEA53" s="1692"/>
      <c r="QEB53" s="1692"/>
      <c r="QEC53" s="1692"/>
      <c r="QED53" s="1692"/>
      <c r="QEE53" s="1692"/>
      <c r="QEF53" s="1692"/>
      <c r="QEG53" s="1692"/>
      <c r="QEH53" s="1692"/>
      <c r="QEI53" s="1692"/>
      <c r="QEJ53" s="1692"/>
      <c r="QEK53" s="1692"/>
      <c r="QEL53" s="1692"/>
      <c r="QEM53" s="1692"/>
      <c r="QEN53" s="1692"/>
      <c r="QEO53" s="1692"/>
      <c r="QEP53" s="1692"/>
      <c r="QEQ53" s="1692"/>
      <c r="QER53" s="1692"/>
      <c r="QES53" s="1692"/>
      <c r="QET53" s="1692"/>
      <c r="QEU53" s="1692"/>
      <c r="QEV53" s="1692"/>
      <c r="QEW53" s="1692"/>
      <c r="QEX53" s="1692"/>
      <c r="QEY53" s="1692"/>
      <c r="QEZ53" s="1692"/>
      <c r="QFA53" s="1692"/>
      <c r="QFB53" s="1692"/>
      <c r="QFC53" s="1692"/>
      <c r="QFD53" s="1692"/>
      <c r="QFE53" s="1692"/>
      <c r="QFF53" s="1692"/>
      <c r="QFG53" s="1692"/>
      <c r="QFH53" s="1692"/>
      <c r="QFI53" s="1692"/>
      <c r="QFJ53" s="1692"/>
      <c r="QFK53" s="1692"/>
      <c r="QFL53" s="1692"/>
      <c r="QFM53" s="1692"/>
      <c r="QFN53" s="1692"/>
      <c r="QFO53" s="1692"/>
      <c r="QFP53" s="1692"/>
      <c r="QFQ53" s="1692"/>
      <c r="QFR53" s="1692"/>
      <c r="QFS53" s="1692"/>
      <c r="QFT53" s="1692"/>
      <c r="QFU53" s="1692"/>
      <c r="QFV53" s="1692"/>
      <c r="QFW53" s="1692"/>
      <c r="QFX53" s="1692"/>
      <c r="QFY53" s="1692"/>
      <c r="QFZ53" s="1692"/>
      <c r="QGA53" s="1692"/>
      <c r="QGB53" s="1692"/>
      <c r="QGC53" s="1692"/>
      <c r="QGD53" s="1692"/>
      <c r="QGE53" s="1692"/>
      <c r="QGF53" s="1692"/>
      <c r="QGG53" s="1692"/>
      <c r="QGH53" s="1692"/>
      <c r="QGI53" s="1692"/>
      <c r="QGJ53" s="1692"/>
      <c r="QGK53" s="1692"/>
      <c r="QGL53" s="1692"/>
      <c r="QGM53" s="1692"/>
      <c r="QGN53" s="1692"/>
      <c r="QGO53" s="1692"/>
      <c r="QGP53" s="1692"/>
      <c r="QGQ53" s="1692"/>
      <c r="QGR53" s="1692"/>
      <c r="QGS53" s="1692"/>
      <c r="QGT53" s="1692"/>
      <c r="QGU53" s="1692"/>
      <c r="QGV53" s="1692"/>
      <c r="QGW53" s="1692"/>
      <c r="QGX53" s="1692"/>
      <c r="QGY53" s="1692"/>
      <c r="QGZ53" s="1692"/>
      <c r="QHA53" s="1692"/>
      <c r="QHB53" s="1692"/>
      <c r="QHC53" s="1692"/>
      <c r="QHD53" s="1692"/>
      <c r="QHE53" s="1692"/>
      <c r="QHF53" s="1692"/>
      <c r="QHG53" s="1692"/>
      <c r="QHH53" s="1692"/>
      <c r="QHI53" s="1692"/>
      <c r="QHJ53" s="1692"/>
      <c r="QHK53" s="1692"/>
      <c r="QHL53" s="1692"/>
      <c r="QHM53" s="1692"/>
      <c r="QHN53" s="1692"/>
      <c r="QHO53" s="1692"/>
      <c r="QHP53" s="1692"/>
      <c r="QHQ53" s="1692"/>
      <c r="QHR53" s="1692"/>
      <c r="QHS53" s="1692"/>
      <c r="QHT53" s="1692"/>
      <c r="QHU53" s="1692"/>
      <c r="QHV53" s="1692"/>
      <c r="QHW53" s="1692"/>
      <c r="QHX53" s="1692"/>
      <c r="QHY53" s="1692"/>
      <c r="QHZ53" s="1692"/>
      <c r="QIA53" s="1692"/>
      <c r="QIB53" s="1692"/>
      <c r="QIC53" s="1692"/>
      <c r="QID53" s="1692"/>
      <c r="QIE53" s="1692"/>
      <c r="QIF53" s="1692"/>
      <c r="QIG53" s="1692"/>
      <c r="QIH53" s="1692"/>
      <c r="QII53" s="1692"/>
      <c r="QIJ53" s="1692"/>
      <c r="QIK53" s="1692"/>
      <c r="QIL53" s="1692"/>
      <c r="QIM53" s="1692"/>
      <c r="QIN53" s="1692"/>
      <c r="QIO53" s="1692"/>
      <c r="QIP53" s="1692"/>
      <c r="QIQ53" s="1692"/>
      <c r="QIR53" s="1692"/>
      <c r="QIS53" s="1692"/>
      <c r="QIT53" s="1692"/>
      <c r="QIU53" s="1692"/>
      <c r="QIV53" s="1692"/>
      <c r="QIW53" s="1692"/>
      <c r="QIX53" s="1692"/>
      <c r="QIY53" s="1692"/>
      <c r="QIZ53" s="1692"/>
      <c r="QJA53" s="1692"/>
      <c r="QJB53" s="1692"/>
      <c r="QJC53" s="1692"/>
      <c r="QJD53" s="1692"/>
      <c r="QJE53" s="1692"/>
      <c r="QJF53" s="1692"/>
      <c r="QJG53" s="1692"/>
      <c r="QJH53" s="1692"/>
      <c r="QJI53" s="1692"/>
      <c r="QJJ53" s="1692"/>
      <c r="QJK53" s="1692"/>
      <c r="QJL53" s="1692"/>
      <c r="QJM53" s="1692"/>
      <c r="QJN53" s="1692"/>
      <c r="QJO53" s="1692"/>
      <c r="QJP53" s="1692"/>
      <c r="QJQ53" s="1692"/>
      <c r="QJR53" s="1692"/>
      <c r="QJS53" s="1692"/>
      <c r="QJT53" s="1692"/>
      <c r="QJU53" s="1692"/>
      <c r="QJV53" s="1692"/>
      <c r="QJW53" s="1692"/>
      <c r="QJX53" s="1692"/>
      <c r="QJY53" s="1692"/>
      <c r="QJZ53" s="1692"/>
      <c r="QKA53" s="1692"/>
      <c r="QKB53" s="1692"/>
      <c r="QKC53" s="1692"/>
      <c r="QKD53" s="1692"/>
      <c r="QKE53" s="1692"/>
      <c r="QKF53" s="1692"/>
      <c r="QKG53" s="1692"/>
      <c r="QKH53" s="1692"/>
      <c r="QKI53" s="1692"/>
      <c r="QKJ53" s="1692"/>
      <c r="QKK53" s="1692"/>
      <c r="QKL53" s="1692"/>
      <c r="QKM53" s="1692"/>
      <c r="QKN53" s="1692"/>
      <c r="QKO53" s="1692"/>
      <c r="QKP53" s="1692"/>
      <c r="QKQ53" s="1692"/>
      <c r="QKR53" s="1692"/>
      <c r="QKS53" s="1692"/>
      <c r="QKT53" s="1692"/>
      <c r="QKU53" s="1692"/>
      <c r="QKV53" s="1692"/>
      <c r="QKW53" s="1692"/>
      <c r="QKX53" s="1692"/>
      <c r="QKY53" s="1692"/>
      <c r="QKZ53" s="1692"/>
      <c r="QLA53" s="1692"/>
      <c r="QLB53" s="1692"/>
      <c r="QLC53" s="1692"/>
      <c r="QLD53" s="1692"/>
      <c r="QLE53" s="1692"/>
      <c r="QLF53" s="1692"/>
      <c r="QLG53" s="1692"/>
      <c r="QLH53" s="1692"/>
      <c r="QLI53" s="1692"/>
      <c r="QLJ53" s="1692"/>
      <c r="QLK53" s="1692"/>
      <c r="QLL53" s="1692"/>
      <c r="QLM53" s="1692"/>
      <c r="QLN53" s="1692"/>
      <c r="QLO53" s="1692"/>
      <c r="QLP53" s="1692"/>
      <c r="QLQ53" s="1692"/>
      <c r="QLR53" s="1692"/>
      <c r="QLS53" s="1692"/>
      <c r="QLT53" s="1692"/>
      <c r="QLU53" s="1692"/>
      <c r="QLV53" s="1692"/>
      <c r="QLW53" s="1692"/>
      <c r="QLX53" s="1692"/>
      <c r="QLY53" s="1692"/>
      <c r="QLZ53" s="1692"/>
      <c r="QMA53" s="1692"/>
      <c r="QMB53" s="1692"/>
      <c r="QMC53" s="1692"/>
      <c r="QMD53" s="1692"/>
      <c r="QME53" s="1692"/>
      <c r="QMF53" s="1692"/>
      <c r="QMG53" s="1692"/>
      <c r="QMH53" s="1692"/>
      <c r="QMI53" s="1692"/>
      <c r="QMJ53" s="1692"/>
      <c r="QMK53" s="1692"/>
      <c r="QML53" s="1692"/>
      <c r="QMM53" s="1692"/>
      <c r="QMN53" s="1692"/>
      <c r="QMO53" s="1692"/>
      <c r="QMP53" s="1692"/>
      <c r="QMQ53" s="1692"/>
      <c r="QMR53" s="1692"/>
      <c r="QMS53" s="1692"/>
      <c r="QMT53" s="1692"/>
      <c r="QMU53" s="1692"/>
      <c r="QMV53" s="1692"/>
      <c r="QMW53" s="1692"/>
      <c r="QMX53" s="1692"/>
      <c r="QMY53" s="1692"/>
      <c r="QMZ53" s="1692"/>
      <c r="QNA53" s="1692"/>
      <c r="QNB53" s="1692"/>
      <c r="QNC53" s="1692"/>
      <c r="QND53" s="1692"/>
      <c r="QNE53" s="1692"/>
      <c r="QNF53" s="1692"/>
      <c r="QNG53" s="1692"/>
      <c r="QNH53" s="1692"/>
      <c r="QNI53" s="1692"/>
      <c r="QNJ53" s="1692"/>
      <c r="QNK53" s="1692"/>
      <c r="QNL53" s="1692"/>
      <c r="QNM53" s="1692"/>
      <c r="QNN53" s="1692"/>
      <c r="QNO53" s="1692"/>
      <c r="QNP53" s="1692"/>
      <c r="QNQ53" s="1692"/>
      <c r="QNR53" s="1692"/>
      <c r="QNS53" s="1692"/>
      <c r="QNT53" s="1692"/>
      <c r="QNU53" s="1692"/>
      <c r="QNV53" s="1692"/>
      <c r="QNW53" s="1692"/>
      <c r="QNX53" s="1692"/>
      <c r="QNY53" s="1692"/>
      <c r="QNZ53" s="1692"/>
      <c r="QOA53" s="1692"/>
      <c r="QOB53" s="1692"/>
      <c r="QOC53" s="1692"/>
      <c r="QOD53" s="1692"/>
      <c r="QOE53" s="1692"/>
      <c r="QOF53" s="1692"/>
      <c r="QOG53" s="1692"/>
      <c r="QOH53" s="1692"/>
      <c r="QOI53" s="1692"/>
      <c r="QOJ53" s="1692"/>
      <c r="QOK53" s="1692"/>
      <c r="QOL53" s="1692"/>
      <c r="QOM53" s="1692"/>
      <c r="QON53" s="1692"/>
      <c r="QOO53" s="1692"/>
      <c r="QOP53" s="1692"/>
      <c r="QOQ53" s="1692"/>
      <c r="QOR53" s="1692"/>
      <c r="QOS53" s="1692"/>
      <c r="QOT53" s="1692"/>
      <c r="QOU53" s="1692"/>
      <c r="QOV53" s="1692"/>
      <c r="QOW53" s="1692"/>
      <c r="QOX53" s="1692"/>
      <c r="QOY53" s="1692"/>
      <c r="QOZ53" s="1692"/>
      <c r="QPA53" s="1692"/>
      <c r="QPB53" s="1692"/>
      <c r="QPC53" s="1692"/>
      <c r="QPD53" s="1692"/>
      <c r="QPE53" s="1692"/>
      <c r="QPF53" s="1692"/>
      <c r="QPG53" s="1692"/>
      <c r="QPH53" s="1692"/>
      <c r="QPI53" s="1692"/>
      <c r="QPJ53" s="1692"/>
      <c r="QPK53" s="1692"/>
      <c r="QPL53" s="1692"/>
      <c r="QPM53" s="1692"/>
      <c r="QPN53" s="1692"/>
      <c r="QPO53" s="1692"/>
      <c r="QPP53" s="1692"/>
      <c r="QPQ53" s="1692"/>
      <c r="QPR53" s="1692"/>
      <c r="QPS53" s="1692"/>
      <c r="QPT53" s="1692"/>
      <c r="QPU53" s="1692"/>
      <c r="QPV53" s="1692"/>
      <c r="QPW53" s="1692"/>
      <c r="QPX53" s="1692"/>
      <c r="QPY53" s="1692"/>
      <c r="QPZ53" s="1692"/>
      <c r="QQA53" s="1692"/>
      <c r="QQB53" s="1692"/>
      <c r="QQC53" s="1692"/>
      <c r="QQD53" s="1692"/>
      <c r="QQE53" s="1692"/>
      <c r="QQF53" s="1692"/>
      <c r="QQG53" s="1692"/>
      <c r="QQH53" s="1692"/>
      <c r="QQI53" s="1692"/>
      <c r="QQJ53" s="1692"/>
      <c r="QQK53" s="1692"/>
      <c r="QQL53" s="1692"/>
      <c r="QQM53" s="1692"/>
      <c r="QQN53" s="1692"/>
      <c r="QQO53" s="1692"/>
      <c r="QQP53" s="1692"/>
      <c r="QQQ53" s="1692"/>
      <c r="QQR53" s="1692"/>
      <c r="QQS53" s="1692"/>
      <c r="QQT53" s="1692"/>
      <c r="QQU53" s="1692"/>
      <c r="QQV53" s="1692"/>
      <c r="QQW53" s="1692"/>
      <c r="QQX53" s="1692"/>
      <c r="QQY53" s="1692"/>
      <c r="QQZ53" s="1692"/>
      <c r="QRA53" s="1692"/>
      <c r="QRB53" s="1692"/>
      <c r="QRC53" s="1692"/>
      <c r="QRD53" s="1692"/>
      <c r="QRE53" s="1692"/>
      <c r="QRF53" s="1692"/>
      <c r="QRG53" s="1692"/>
      <c r="QRH53" s="1692"/>
      <c r="QRI53" s="1692"/>
      <c r="QRJ53" s="1692"/>
      <c r="QRK53" s="1692"/>
      <c r="QRL53" s="1692"/>
      <c r="QRM53" s="1692"/>
      <c r="QRN53" s="1692"/>
      <c r="QRO53" s="1692"/>
      <c r="QRP53" s="1692"/>
      <c r="QRQ53" s="1692"/>
      <c r="QRR53" s="1692"/>
      <c r="QRS53" s="1692"/>
      <c r="QRT53" s="1692"/>
      <c r="QRU53" s="1692"/>
      <c r="QRV53" s="1692"/>
      <c r="QRW53" s="1692"/>
      <c r="QRX53" s="1692"/>
      <c r="QRY53" s="1692"/>
      <c r="QRZ53" s="1692"/>
      <c r="QSA53" s="1692"/>
      <c r="QSB53" s="1692"/>
      <c r="QSC53" s="1692"/>
      <c r="QSD53" s="1692"/>
      <c r="QSE53" s="1692"/>
      <c r="QSF53" s="1692"/>
      <c r="QSG53" s="1692"/>
      <c r="QSH53" s="1692"/>
      <c r="QSI53" s="1692"/>
      <c r="QSJ53" s="1692"/>
      <c r="QSK53" s="1692"/>
      <c r="QSL53" s="1692"/>
      <c r="QSM53" s="1692"/>
      <c r="QSN53" s="1692"/>
      <c r="QSO53" s="1692"/>
      <c r="QSP53" s="1692"/>
      <c r="QSQ53" s="1692"/>
      <c r="QSR53" s="1692"/>
      <c r="QSS53" s="1692"/>
      <c r="QST53" s="1692"/>
      <c r="QSU53" s="1692"/>
      <c r="QSV53" s="1692"/>
      <c r="QSW53" s="1692"/>
      <c r="QSX53" s="1692"/>
      <c r="QSY53" s="1692"/>
      <c r="QSZ53" s="1692"/>
      <c r="QTA53" s="1692"/>
      <c r="QTB53" s="1692"/>
      <c r="QTC53" s="1692"/>
      <c r="QTD53" s="1692"/>
      <c r="QTE53" s="1692"/>
      <c r="QTF53" s="1692"/>
      <c r="QTG53" s="1692"/>
      <c r="QTH53" s="1692"/>
      <c r="QTI53" s="1692"/>
      <c r="QTJ53" s="1692"/>
      <c r="QTK53" s="1692"/>
      <c r="QTL53" s="1692"/>
      <c r="QTM53" s="1692"/>
      <c r="QTN53" s="1692"/>
      <c r="QTO53" s="1692"/>
      <c r="QTP53" s="1692"/>
      <c r="QTQ53" s="1692"/>
      <c r="QTR53" s="1692"/>
      <c r="QTS53" s="1692"/>
      <c r="QTT53" s="1692"/>
      <c r="QTU53" s="1692"/>
      <c r="QTV53" s="1692"/>
      <c r="QTW53" s="1692"/>
      <c r="QTX53" s="1692"/>
      <c r="QTY53" s="1692"/>
      <c r="QTZ53" s="1692"/>
      <c r="QUA53" s="1692"/>
      <c r="QUB53" s="1692"/>
      <c r="QUC53" s="1692"/>
      <c r="QUD53" s="1692"/>
      <c r="QUE53" s="1692"/>
      <c r="QUF53" s="1692"/>
      <c r="QUG53" s="1692"/>
      <c r="QUH53" s="1692"/>
      <c r="QUI53" s="1692"/>
      <c r="QUJ53" s="1692"/>
      <c r="QUK53" s="1692"/>
      <c r="QUL53" s="1692"/>
      <c r="QUM53" s="1692"/>
      <c r="QUN53" s="1692"/>
      <c r="QUO53" s="1692"/>
      <c r="QUP53" s="1692"/>
      <c r="QUQ53" s="1692"/>
      <c r="QUR53" s="1692"/>
      <c r="QUS53" s="1692"/>
      <c r="QUT53" s="1692"/>
      <c r="QUU53" s="1692"/>
      <c r="QUV53" s="1692"/>
      <c r="QUW53" s="1692"/>
      <c r="QUX53" s="1692"/>
      <c r="QUY53" s="1692"/>
      <c r="QUZ53" s="1692"/>
      <c r="QVA53" s="1692"/>
      <c r="QVB53" s="1692"/>
      <c r="QVC53" s="1692"/>
      <c r="QVD53" s="1692"/>
      <c r="QVE53" s="1692"/>
      <c r="QVF53" s="1692"/>
      <c r="QVG53" s="1692"/>
      <c r="QVH53" s="1692"/>
      <c r="QVI53" s="1692"/>
      <c r="QVJ53" s="1692"/>
      <c r="QVK53" s="1692"/>
      <c r="QVL53" s="1692"/>
      <c r="QVM53" s="1692"/>
      <c r="QVN53" s="1692"/>
      <c r="QVO53" s="1692"/>
      <c r="QVP53" s="1692"/>
      <c r="QVQ53" s="1692"/>
      <c r="QVR53" s="1692"/>
      <c r="QVS53" s="1692"/>
      <c r="QVT53" s="1692"/>
      <c r="QVU53" s="1692"/>
      <c r="QVV53" s="1692"/>
      <c r="QVW53" s="1692"/>
      <c r="QVX53" s="1692"/>
      <c r="QVY53" s="1692"/>
      <c r="QVZ53" s="1692"/>
      <c r="QWA53" s="1692"/>
      <c r="QWB53" s="1692"/>
      <c r="QWC53" s="1692"/>
      <c r="QWD53" s="1692"/>
      <c r="QWE53" s="1692"/>
      <c r="QWF53" s="1692"/>
      <c r="QWG53" s="1692"/>
      <c r="QWH53" s="1692"/>
      <c r="QWI53" s="1692"/>
      <c r="QWJ53" s="1692"/>
      <c r="QWK53" s="1692"/>
      <c r="QWL53" s="1692"/>
      <c r="QWM53" s="1692"/>
      <c r="QWN53" s="1692"/>
      <c r="QWO53" s="1692"/>
      <c r="QWP53" s="1692"/>
      <c r="QWQ53" s="1692"/>
      <c r="QWR53" s="1692"/>
      <c r="QWS53" s="1692"/>
      <c r="QWT53" s="1692"/>
      <c r="QWU53" s="1692"/>
      <c r="QWV53" s="1692"/>
      <c r="QWW53" s="1692"/>
      <c r="QWX53" s="1692"/>
      <c r="QWY53" s="1692"/>
      <c r="QWZ53" s="1692"/>
      <c r="QXA53" s="1692"/>
      <c r="QXB53" s="1692"/>
      <c r="QXC53" s="1692"/>
      <c r="QXD53" s="1692"/>
      <c r="QXE53" s="1692"/>
      <c r="QXF53" s="1692"/>
      <c r="QXG53" s="1692"/>
      <c r="QXH53" s="1692"/>
      <c r="QXI53" s="1692"/>
      <c r="QXJ53" s="1692"/>
      <c r="QXK53" s="1692"/>
      <c r="QXL53" s="1692"/>
      <c r="QXM53" s="1692"/>
      <c r="QXN53" s="1692"/>
      <c r="QXO53" s="1692"/>
      <c r="QXP53" s="1692"/>
      <c r="QXQ53" s="1692"/>
      <c r="QXR53" s="1692"/>
      <c r="QXS53" s="1692"/>
      <c r="QXT53" s="1692"/>
      <c r="QXU53" s="1692"/>
      <c r="QXV53" s="1692"/>
      <c r="QXW53" s="1692"/>
      <c r="QXX53" s="1692"/>
      <c r="QXY53" s="1692"/>
      <c r="QXZ53" s="1692"/>
      <c r="QYA53" s="1692"/>
      <c r="QYB53" s="1692"/>
      <c r="QYC53" s="1692"/>
      <c r="QYD53" s="1692"/>
      <c r="QYE53" s="1692"/>
      <c r="QYF53" s="1692"/>
      <c r="QYG53" s="1692"/>
      <c r="QYH53" s="1692"/>
      <c r="QYI53" s="1692"/>
      <c r="QYJ53" s="1692"/>
      <c r="QYK53" s="1692"/>
      <c r="QYL53" s="1692"/>
      <c r="QYM53" s="1692"/>
      <c r="QYN53" s="1692"/>
      <c r="QYO53" s="1692"/>
      <c r="QYP53" s="1692"/>
      <c r="QYQ53" s="1692"/>
      <c r="QYR53" s="1692"/>
      <c r="QYS53" s="1692"/>
      <c r="QYT53" s="1692"/>
      <c r="QYU53" s="1692"/>
      <c r="QYV53" s="1692"/>
      <c r="QYW53" s="1692"/>
      <c r="QYX53" s="1692"/>
      <c r="QYY53" s="1692"/>
      <c r="QYZ53" s="1692"/>
      <c r="QZA53" s="1692"/>
      <c r="QZB53" s="1692"/>
      <c r="QZC53" s="1692"/>
      <c r="QZD53" s="1692"/>
      <c r="QZE53" s="1692"/>
      <c r="QZF53" s="1692"/>
      <c r="QZG53" s="1692"/>
      <c r="QZH53" s="1692"/>
      <c r="QZI53" s="1692"/>
      <c r="QZJ53" s="1692"/>
      <c r="QZK53" s="1692"/>
      <c r="QZL53" s="1692"/>
      <c r="QZM53" s="1692"/>
      <c r="QZN53" s="1692"/>
      <c r="QZO53" s="1692"/>
      <c r="QZP53" s="1692"/>
      <c r="QZQ53" s="1692"/>
      <c r="QZR53" s="1692"/>
      <c r="QZS53" s="1692"/>
      <c r="QZT53" s="1692"/>
      <c r="QZU53" s="1692"/>
      <c r="QZV53" s="1692"/>
      <c r="QZW53" s="1692"/>
      <c r="QZX53" s="1692"/>
      <c r="QZY53" s="1692"/>
      <c r="QZZ53" s="1692"/>
      <c r="RAA53" s="1692"/>
      <c r="RAB53" s="1692"/>
      <c r="RAC53" s="1692"/>
      <c r="RAD53" s="1692"/>
      <c r="RAE53" s="1692"/>
      <c r="RAF53" s="1692"/>
      <c r="RAG53" s="1692"/>
      <c r="RAH53" s="1692"/>
      <c r="RAI53" s="1692"/>
      <c r="RAJ53" s="1692"/>
      <c r="RAK53" s="1692"/>
      <c r="RAL53" s="1692"/>
      <c r="RAM53" s="1692"/>
      <c r="RAN53" s="1692"/>
      <c r="RAO53" s="1692"/>
      <c r="RAP53" s="1692"/>
      <c r="RAQ53" s="1692"/>
      <c r="RAR53" s="1692"/>
      <c r="RAS53" s="1692"/>
      <c r="RAT53" s="1692"/>
      <c r="RAU53" s="1692"/>
      <c r="RAV53" s="1692"/>
      <c r="RAW53" s="1692"/>
      <c r="RAX53" s="1692"/>
      <c r="RAY53" s="1692"/>
      <c r="RAZ53" s="1692"/>
      <c r="RBA53" s="1692"/>
      <c r="RBB53" s="1692"/>
      <c r="RBC53" s="1692"/>
      <c r="RBD53" s="1692"/>
      <c r="RBE53" s="1692"/>
      <c r="RBF53" s="1692"/>
      <c r="RBG53" s="1692"/>
      <c r="RBH53" s="1692"/>
      <c r="RBI53" s="1692"/>
      <c r="RBJ53" s="1692"/>
      <c r="RBK53" s="1692"/>
      <c r="RBL53" s="1692"/>
      <c r="RBM53" s="1692"/>
      <c r="RBN53" s="1692"/>
      <c r="RBO53" s="1692"/>
      <c r="RBP53" s="1692"/>
      <c r="RBQ53" s="1692"/>
      <c r="RBR53" s="1692"/>
      <c r="RBS53" s="1692"/>
      <c r="RBT53" s="1692"/>
      <c r="RBU53" s="1692"/>
      <c r="RBV53" s="1692"/>
      <c r="RBW53" s="1692"/>
      <c r="RBX53" s="1692"/>
      <c r="RBY53" s="1692"/>
      <c r="RBZ53" s="1692"/>
      <c r="RCA53" s="1692"/>
      <c r="RCB53" s="1692"/>
      <c r="RCC53" s="1692"/>
      <c r="RCD53" s="1692"/>
      <c r="RCE53" s="1692"/>
      <c r="RCF53" s="1692"/>
      <c r="RCG53" s="1692"/>
      <c r="RCH53" s="1692"/>
      <c r="RCI53" s="1692"/>
      <c r="RCJ53" s="1692"/>
      <c r="RCK53" s="1692"/>
      <c r="RCL53" s="1692"/>
      <c r="RCM53" s="1692"/>
      <c r="RCN53" s="1692"/>
      <c r="RCO53" s="1692"/>
      <c r="RCP53" s="1692"/>
      <c r="RCQ53" s="1692"/>
      <c r="RCR53" s="1692"/>
      <c r="RCS53" s="1692"/>
      <c r="RCT53" s="1692"/>
      <c r="RCU53" s="1692"/>
      <c r="RCV53" s="1692"/>
      <c r="RCW53" s="1692"/>
      <c r="RCX53" s="1692"/>
      <c r="RCY53" s="1692"/>
      <c r="RCZ53" s="1692"/>
      <c r="RDA53" s="1692"/>
      <c r="RDB53" s="1692"/>
      <c r="RDC53" s="1692"/>
      <c r="RDD53" s="1692"/>
      <c r="RDE53" s="1692"/>
      <c r="RDF53" s="1692"/>
      <c r="RDG53" s="1692"/>
      <c r="RDH53" s="1692"/>
      <c r="RDI53" s="1692"/>
      <c r="RDJ53" s="1692"/>
      <c r="RDK53" s="1692"/>
      <c r="RDL53" s="1692"/>
      <c r="RDM53" s="1692"/>
      <c r="RDN53" s="1692"/>
      <c r="RDO53" s="1692"/>
      <c r="RDP53" s="1692"/>
      <c r="RDQ53" s="1692"/>
      <c r="RDR53" s="1692"/>
      <c r="RDS53" s="1692"/>
      <c r="RDT53" s="1692"/>
      <c r="RDU53" s="1692"/>
      <c r="RDV53" s="1692"/>
      <c r="RDW53" s="1692"/>
      <c r="RDX53" s="1692"/>
      <c r="RDY53" s="1692"/>
      <c r="RDZ53" s="1692"/>
      <c r="REA53" s="1692"/>
      <c r="REB53" s="1692"/>
      <c r="REC53" s="1692"/>
      <c r="RED53" s="1692"/>
      <c r="REE53" s="1692"/>
      <c r="REF53" s="1692"/>
      <c r="REG53" s="1692"/>
      <c r="REH53" s="1692"/>
      <c r="REI53" s="1692"/>
      <c r="REJ53" s="1692"/>
      <c r="REK53" s="1692"/>
      <c r="REL53" s="1692"/>
      <c r="REM53" s="1692"/>
      <c r="REN53" s="1692"/>
      <c r="REO53" s="1692"/>
      <c r="REP53" s="1692"/>
      <c r="REQ53" s="1692"/>
      <c r="RER53" s="1692"/>
      <c r="RES53" s="1692"/>
      <c r="RET53" s="1692"/>
      <c r="REU53" s="1692"/>
      <c r="REV53" s="1692"/>
      <c r="REW53" s="1692"/>
      <c r="REX53" s="1692"/>
      <c r="REY53" s="1692"/>
      <c r="REZ53" s="1692"/>
      <c r="RFA53" s="1692"/>
      <c r="RFB53" s="1692"/>
      <c r="RFC53" s="1692"/>
      <c r="RFD53" s="1692"/>
      <c r="RFE53" s="1692"/>
      <c r="RFF53" s="1692"/>
      <c r="RFG53" s="1692"/>
      <c r="RFH53" s="1692"/>
      <c r="RFI53" s="1692"/>
      <c r="RFJ53" s="1692"/>
      <c r="RFK53" s="1692"/>
      <c r="RFL53" s="1692"/>
      <c r="RFM53" s="1692"/>
      <c r="RFN53" s="1692"/>
      <c r="RFO53" s="1692"/>
      <c r="RFP53" s="1692"/>
      <c r="RFQ53" s="1692"/>
      <c r="RFR53" s="1692"/>
      <c r="RFS53" s="1692"/>
      <c r="RFT53" s="1692"/>
      <c r="RFU53" s="1692"/>
      <c r="RFV53" s="1692"/>
      <c r="RFW53" s="1692"/>
      <c r="RFX53" s="1692"/>
      <c r="RFY53" s="1692"/>
      <c r="RFZ53" s="1692"/>
      <c r="RGA53" s="1692"/>
      <c r="RGB53" s="1692"/>
      <c r="RGC53" s="1692"/>
      <c r="RGD53" s="1692"/>
      <c r="RGE53" s="1692"/>
      <c r="RGF53" s="1692"/>
      <c r="RGG53" s="1692"/>
      <c r="RGH53" s="1692"/>
      <c r="RGI53" s="1692"/>
      <c r="RGJ53" s="1692"/>
      <c r="RGK53" s="1692"/>
      <c r="RGL53" s="1692"/>
      <c r="RGM53" s="1692"/>
      <c r="RGN53" s="1692"/>
      <c r="RGO53" s="1692"/>
      <c r="RGP53" s="1692"/>
      <c r="RGQ53" s="1692"/>
      <c r="RGR53" s="1692"/>
      <c r="RGS53" s="1692"/>
      <c r="RGT53" s="1692"/>
      <c r="RGU53" s="1692"/>
      <c r="RGV53" s="1692"/>
      <c r="RGW53" s="1692"/>
      <c r="RGX53" s="1692"/>
      <c r="RGY53" s="1692"/>
      <c r="RGZ53" s="1692"/>
      <c r="RHA53" s="1692"/>
      <c r="RHB53" s="1692"/>
      <c r="RHC53" s="1692"/>
      <c r="RHD53" s="1692"/>
      <c r="RHE53" s="1692"/>
      <c r="RHF53" s="1692"/>
      <c r="RHG53" s="1692"/>
      <c r="RHH53" s="1692"/>
      <c r="RHI53" s="1692"/>
      <c r="RHJ53" s="1692"/>
      <c r="RHK53" s="1692"/>
      <c r="RHL53" s="1692"/>
      <c r="RHM53" s="1692"/>
      <c r="RHN53" s="1692"/>
      <c r="RHO53" s="1692"/>
      <c r="RHP53" s="1692"/>
      <c r="RHQ53" s="1692"/>
      <c r="RHR53" s="1692"/>
      <c r="RHS53" s="1692"/>
      <c r="RHT53" s="1692"/>
      <c r="RHU53" s="1692"/>
      <c r="RHV53" s="1692"/>
      <c r="RHW53" s="1692"/>
      <c r="RHX53" s="1692"/>
      <c r="RHY53" s="1692"/>
      <c r="RHZ53" s="1692"/>
      <c r="RIA53" s="1692"/>
      <c r="RIB53" s="1692"/>
      <c r="RIC53" s="1692"/>
      <c r="RID53" s="1692"/>
      <c r="RIE53" s="1692"/>
      <c r="RIF53" s="1692"/>
      <c r="RIG53" s="1692"/>
      <c r="RIH53" s="1692"/>
      <c r="RII53" s="1692"/>
      <c r="RIJ53" s="1692"/>
      <c r="RIK53" s="1692"/>
      <c r="RIL53" s="1692"/>
      <c r="RIM53" s="1692"/>
      <c r="RIN53" s="1692"/>
      <c r="RIO53" s="1692"/>
      <c r="RIP53" s="1692"/>
      <c r="RIQ53" s="1692"/>
      <c r="RIR53" s="1692"/>
      <c r="RIS53" s="1692"/>
      <c r="RIT53" s="1692"/>
      <c r="RIU53" s="1692"/>
      <c r="RIV53" s="1692"/>
      <c r="RIW53" s="1692"/>
      <c r="RIX53" s="1692"/>
      <c r="RIY53" s="1692"/>
      <c r="RIZ53" s="1692"/>
      <c r="RJA53" s="1692"/>
      <c r="RJB53" s="1692"/>
      <c r="RJC53" s="1692"/>
      <c r="RJD53" s="1692"/>
      <c r="RJE53" s="1692"/>
      <c r="RJF53" s="1692"/>
      <c r="RJG53" s="1692"/>
      <c r="RJH53" s="1692"/>
      <c r="RJI53" s="1692"/>
      <c r="RJJ53" s="1692"/>
      <c r="RJK53" s="1692"/>
      <c r="RJL53" s="1692"/>
      <c r="RJM53" s="1692"/>
      <c r="RJN53" s="1692"/>
      <c r="RJO53" s="1692"/>
      <c r="RJP53" s="1692"/>
      <c r="RJQ53" s="1692"/>
      <c r="RJR53" s="1692"/>
      <c r="RJS53" s="1692"/>
      <c r="RJT53" s="1692"/>
      <c r="RJU53" s="1692"/>
      <c r="RJV53" s="1692"/>
      <c r="RJW53" s="1692"/>
      <c r="RJX53" s="1692"/>
      <c r="RJY53" s="1692"/>
      <c r="RJZ53" s="1692"/>
      <c r="RKA53" s="1692"/>
      <c r="RKB53" s="1692"/>
      <c r="RKC53" s="1692"/>
      <c r="RKD53" s="1692"/>
      <c r="RKE53" s="1692"/>
      <c r="RKF53" s="1692"/>
      <c r="RKG53" s="1692"/>
      <c r="RKH53" s="1692"/>
      <c r="RKI53" s="1692"/>
      <c r="RKJ53" s="1692"/>
      <c r="RKK53" s="1692"/>
      <c r="RKL53" s="1692"/>
      <c r="RKM53" s="1692"/>
      <c r="RKN53" s="1692"/>
      <c r="RKO53" s="1692"/>
      <c r="RKP53" s="1692"/>
      <c r="RKQ53" s="1692"/>
      <c r="RKR53" s="1692"/>
      <c r="RKS53" s="1692"/>
      <c r="RKT53" s="1692"/>
      <c r="RKU53" s="1692"/>
      <c r="RKV53" s="1692"/>
      <c r="RKW53" s="1692"/>
      <c r="RKX53" s="1692"/>
      <c r="RKY53" s="1692"/>
      <c r="RKZ53" s="1692"/>
      <c r="RLA53" s="1692"/>
      <c r="RLB53" s="1692"/>
      <c r="RLC53" s="1692"/>
      <c r="RLD53" s="1692"/>
      <c r="RLE53" s="1692"/>
      <c r="RLF53" s="1692"/>
      <c r="RLG53" s="1692"/>
      <c r="RLH53" s="1692"/>
      <c r="RLI53" s="1692"/>
      <c r="RLJ53" s="1692"/>
      <c r="RLK53" s="1692"/>
      <c r="RLL53" s="1692"/>
      <c r="RLM53" s="1692"/>
      <c r="RLN53" s="1692"/>
      <c r="RLO53" s="1692"/>
      <c r="RLP53" s="1692"/>
      <c r="RLQ53" s="1692"/>
      <c r="RLR53" s="1692"/>
      <c r="RLS53" s="1692"/>
      <c r="RLT53" s="1692"/>
      <c r="RLU53" s="1692"/>
      <c r="RLV53" s="1692"/>
      <c r="RLW53" s="1692"/>
      <c r="RLX53" s="1692"/>
      <c r="RLY53" s="1692"/>
      <c r="RLZ53" s="1692"/>
      <c r="RMA53" s="1692"/>
      <c r="RMB53" s="1692"/>
      <c r="RMC53" s="1692"/>
      <c r="RMD53" s="1692"/>
      <c r="RME53" s="1692"/>
      <c r="RMF53" s="1692"/>
      <c r="RMG53" s="1692"/>
      <c r="RMH53" s="1692"/>
      <c r="RMI53" s="1692"/>
      <c r="RMJ53" s="1692"/>
      <c r="RMK53" s="1692"/>
      <c r="RML53" s="1692"/>
      <c r="RMM53" s="1692"/>
      <c r="RMN53" s="1692"/>
      <c r="RMO53" s="1692"/>
      <c r="RMP53" s="1692"/>
      <c r="RMQ53" s="1692"/>
      <c r="RMR53" s="1692"/>
      <c r="RMS53" s="1692"/>
      <c r="RMT53" s="1692"/>
      <c r="RMU53" s="1692"/>
      <c r="RMV53" s="1692"/>
      <c r="RMW53" s="1692"/>
      <c r="RMX53" s="1692"/>
      <c r="RMY53" s="1692"/>
      <c r="RMZ53" s="1692"/>
      <c r="RNA53" s="1692"/>
      <c r="RNB53" s="1692"/>
      <c r="RNC53" s="1692"/>
      <c r="RND53" s="1692"/>
      <c r="RNE53" s="1692"/>
      <c r="RNF53" s="1692"/>
      <c r="RNG53" s="1692"/>
      <c r="RNH53" s="1692"/>
      <c r="RNI53" s="1692"/>
      <c r="RNJ53" s="1692"/>
      <c r="RNK53" s="1692"/>
      <c r="RNL53" s="1692"/>
      <c r="RNM53" s="1692"/>
      <c r="RNN53" s="1692"/>
      <c r="RNO53" s="1692"/>
      <c r="RNP53" s="1692"/>
      <c r="RNQ53" s="1692"/>
      <c r="RNR53" s="1692"/>
      <c r="RNS53" s="1692"/>
      <c r="RNT53" s="1692"/>
      <c r="RNU53" s="1692"/>
      <c r="RNV53" s="1692"/>
      <c r="RNW53" s="1692"/>
      <c r="RNX53" s="1692"/>
      <c r="RNY53" s="1692"/>
      <c r="RNZ53" s="1692"/>
      <c r="ROA53" s="1692"/>
      <c r="ROB53" s="1692"/>
      <c r="ROC53" s="1692"/>
      <c r="ROD53" s="1692"/>
      <c r="ROE53" s="1692"/>
      <c r="ROF53" s="1692"/>
      <c r="ROG53" s="1692"/>
      <c r="ROH53" s="1692"/>
      <c r="ROI53" s="1692"/>
      <c r="ROJ53" s="1692"/>
      <c r="ROK53" s="1692"/>
      <c r="ROL53" s="1692"/>
      <c r="ROM53" s="1692"/>
      <c r="RON53" s="1692"/>
      <c r="ROO53" s="1692"/>
      <c r="ROP53" s="1692"/>
      <c r="ROQ53" s="1692"/>
      <c r="ROR53" s="1692"/>
      <c r="ROS53" s="1692"/>
      <c r="ROT53" s="1692"/>
      <c r="ROU53" s="1692"/>
      <c r="ROV53" s="1692"/>
      <c r="ROW53" s="1692"/>
      <c r="ROX53" s="1692"/>
      <c r="ROY53" s="1692"/>
      <c r="ROZ53" s="1692"/>
      <c r="RPA53" s="1692"/>
      <c r="RPB53" s="1692"/>
      <c r="RPC53" s="1692"/>
      <c r="RPD53" s="1692"/>
      <c r="RPE53" s="1692"/>
      <c r="RPF53" s="1692"/>
      <c r="RPG53" s="1692"/>
      <c r="RPH53" s="1692"/>
      <c r="RPI53" s="1692"/>
      <c r="RPJ53" s="1692"/>
      <c r="RPK53" s="1692"/>
      <c r="RPL53" s="1692"/>
      <c r="RPM53" s="1692"/>
      <c r="RPN53" s="1692"/>
      <c r="RPO53" s="1692"/>
      <c r="RPP53" s="1692"/>
      <c r="RPQ53" s="1692"/>
      <c r="RPR53" s="1692"/>
      <c r="RPS53" s="1692"/>
      <c r="RPT53" s="1692"/>
      <c r="RPU53" s="1692"/>
      <c r="RPV53" s="1692"/>
      <c r="RPW53" s="1692"/>
      <c r="RPX53" s="1692"/>
      <c r="RPY53" s="1692"/>
      <c r="RPZ53" s="1692"/>
      <c r="RQA53" s="1692"/>
      <c r="RQB53" s="1692"/>
      <c r="RQC53" s="1692"/>
      <c r="RQD53" s="1692"/>
      <c r="RQE53" s="1692"/>
      <c r="RQF53" s="1692"/>
      <c r="RQG53" s="1692"/>
      <c r="RQH53" s="1692"/>
      <c r="RQI53" s="1692"/>
      <c r="RQJ53" s="1692"/>
      <c r="RQK53" s="1692"/>
      <c r="RQL53" s="1692"/>
      <c r="RQM53" s="1692"/>
      <c r="RQN53" s="1692"/>
      <c r="RQO53" s="1692"/>
      <c r="RQP53" s="1692"/>
      <c r="RQQ53" s="1692"/>
      <c r="RQR53" s="1692"/>
      <c r="RQS53" s="1692"/>
      <c r="RQT53" s="1692"/>
      <c r="RQU53" s="1692"/>
      <c r="RQV53" s="1692"/>
      <c r="RQW53" s="1692"/>
      <c r="RQX53" s="1692"/>
      <c r="RQY53" s="1692"/>
      <c r="RQZ53" s="1692"/>
      <c r="RRA53" s="1692"/>
      <c r="RRB53" s="1692"/>
      <c r="RRC53" s="1692"/>
      <c r="RRD53" s="1692"/>
      <c r="RRE53" s="1692"/>
      <c r="RRF53" s="1692"/>
      <c r="RRG53" s="1692"/>
      <c r="RRH53" s="1692"/>
      <c r="RRI53" s="1692"/>
      <c r="RRJ53" s="1692"/>
      <c r="RRK53" s="1692"/>
      <c r="RRL53" s="1692"/>
      <c r="RRM53" s="1692"/>
      <c r="RRN53" s="1692"/>
      <c r="RRO53" s="1692"/>
      <c r="RRP53" s="1692"/>
      <c r="RRQ53" s="1692"/>
      <c r="RRR53" s="1692"/>
      <c r="RRS53" s="1692"/>
      <c r="RRT53" s="1692"/>
      <c r="RRU53" s="1692"/>
      <c r="RRV53" s="1692"/>
      <c r="RRW53" s="1692"/>
      <c r="RRX53" s="1692"/>
      <c r="RRY53" s="1692"/>
      <c r="RRZ53" s="1692"/>
      <c r="RSA53" s="1692"/>
      <c r="RSB53" s="1692"/>
      <c r="RSC53" s="1692"/>
      <c r="RSD53" s="1692"/>
      <c r="RSE53" s="1692"/>
      <c r="RSF53" s="1692"/>
      <c r="RSG53" s="1692"/>
      <c r="RSH53" s="1692"/>
      <c r="RSI53" s="1692"/>
      <c r="RSJ53" s="1692"/>
      <c r="RSK53" s="1692"/>
      <c r="RSL53" s="1692"/>
      <c r="RSM53" s="1692"/>
      <c r="RSN53" s="1692"/>
      <c r="RSO53" s="1692"/>
      <c r="RSP53" s="1692"/>
      <c r="RSQ53" s="1692"/>
      <c r="RSR53" s="1692"/>
      <c r="RSS53" s="1692"/>
      <c r="RST53" s="1692"/>
      <c r="RSU53" s="1692"/>
      <c r="RSV53" s="1692"/>
      <c r="RSW53" s="1692"/>
      <c r="RSX53" s="1692"/>
      <c r="RSY53" s="1692"/>
      <c r="RSZ53" s="1692"/>
      <c r="RTA53" s="1692"/>
      <c r="RTB53" s="1692"/>
      <c r="RTC53" s="1692"/>
      <c r="RTD53" s="1692"/>
      <c r="RTE53" s="1692"/>
      <c r="RTF53" s="1692"/>
      <c r="RTG53" s="1692"/>
      <c r="RTH53" s="1692"/>
      <c r="RTI53" s="1692"/>
      <c r="RTJ53" s="1692"/>
      <c r="RTK53" s="1692"/>
      <c r="RTL53" s="1692"/>
      <c r="RTM53" s="1692"/>
      <c r="RTN53" s="1692"/>
      <c r="RTO53" s="1692"/>
      <c r="RTP53" s="1692"/>
      <c r="RTQ53" s="1692"/>
      <c r="RTR53" s="1692"/>
      <c r="RTS53" s="1692"/>
      <c r="RTT53" s="1692"/>
      <c r="RTU53" s="1692"/>
      <c r="RTV53" s="1692"/>
      <c r="RTW53" s="1692"/>
      <c r="RTX53" s="1692"/>
      <c r="RTY53" s="1692"/>
      <c r="RTZ53" s="1692"/>
      <c r="RUA53" s="1692"/>
      <c r="RUB53" s="1692"/>
      <c r="RUC53" s="1692"/>
      <c r="RUD53" s="1692"/>
      <c r="RUE53" s="1692"/>
      <c r="RUF53" s="1692"/>
      <c r="RUG53" s="1692"/>
      <c r="RUH53" s="1692"/>
      <c r="RUI53" s="1692"/>
      <c r="RUJ53" s="1692"/>
      <c r="RUK53" s="1692"/>
      <c r="RUL53" s="1692"/>
      <c r="RUM53" s="1692"/>
      <c r="RUN53" s="1692"/>
      <c r="RUO53" s="1692"/>
      <c r="RUP53" s="1692"/>
      <c r="RUQ53" s="1692"/>
      <c r="RUR53" s="1692"/>
      <c r="RUS53" s="1692"/>
      <c r="RUT53" s="1692"/>
      <c r="RUU53" s="1692"/>
      <c r="RUV53" s="1692"/>
      <c r="RUW53" s="1692"/>
      <c r="RUX53" s="1692"/>
      <c r="RUY53" s="1692"/>
      <c r="RUZ53" s="1692"/>
      <c r="RVA53" s="1692"/>
      <c r="RVB53" s="1692"/>
      <c r="RVC53" s="1692"/>
      <c r="RVD53" s="1692"/>
      <c r="RVE53" s="1692"/>
      <c r="RVF53" s="1692"/>
      <c r="RVG53" s="1692"/>
      <c r="RVH53" s="1692"/>
      <c r="RVI53" s="1692"/>
      <c r="RVJ53" s="1692"/>
      <c r="RVK53" s="1692"/>
      <c r="RVL53" s="1692"/>
      <c r="RVM53" s="1692"/>
      <c r="RVN53" s="1692"/>
      <c r="RVO53" s="1692"/>
      <c r="RVP53" s="1692"/>
      <c r="RVQ53" s="1692"/>
      <c r="RVR53" s="1692"/>
      <c r="RVS53" s="1692"/>
      <c r="RVT53" s="1692"/>
      <c r="RVU53" s="1692"/>
      <c r="RVV53" s="1692"/>
      <c r="RVW53" s="1692"/>
      <c r="RVX53" s="1692"/>
      <c r="RVY53" s="1692"/>
      <c r="RVZ53" s="1692"/>
      <c r="RWA53" s="1692"/>
      <c r="RWB53" s="1692"/>
      <c r="RWC53" s="1692"/>
      <c r="RWD53" s="1692"/>
      <c r="RWE53" s="1692"/>
      <c r="RWF53" s="1692"/>
      <c r="RWG53" s="1692"/>
      <c r="RWH53" s="1692"/>
      <c r="RWI53" s="1692"/>
      <c r="RWJ53" s="1692"/>
      <c r="RWK53" s="1692"/>
      <c r="RWL53" s="1692"/>
      <c r="RWM53" s="1692"/>
      <c r="RWN53" s="1692"/>
      <c r="RWO53" s="1692"/>
      <c r="RWP53" s="1692"/>
      <c r="RWQ53" s="1692"/>
      <c r="RWR53" s="1692"/>
      <c r="RWS53" s="1692"/>
      <c r="RWT53" s="1692"/>
      <c r="RWU53" s="1692"/>
      <c r="RWV53" s="1692"/>
      <c r="RWW53" s="1692"/>
      <c r="RWX53" s="1692"/>
      <c r="RWY53" s="1692"/>
      <c r="RWZ53" s="1692"/>
      <c r="RXA53" s="1692"/>
      <c r="RXB53" s="1692"/>
      <c r="RXC53" s="1692"/>
      <c r="RXD53" s="1692"/>
      <c r="RXE53" s="1692"/>
      <c r="RXF53" s="1692"/>
      <c r="RXG53" s="1692"/>
      <c r="RXH53" s="1692"/>
      <c r="RXI53" s="1692"/>
      <c r="RXJ53" s="1692"/>
      <c r="RXK53" s="1692"/>
      <c r="RXL53" s="1692"/>
      <c r="RXM53" s="1692"/>
      <c r="RXN53" s="1692"/>
      <c r="RXO53" s="1692"/>
      <c r="RXP53" s="1692"/>
      <c r="RXQ53" s="1692"/>
      <c r="RXR53" s="1692"/>
      <c r="RXS53" s="1692"/>
      <c r="RXT53" s="1692"/>
      <c r="RXU53" s="1692"/>
      <c r="RXV53" s="1692"/>
      <c r="RXW53" s="1692"/>
      <c r="RXX53" s="1692"/>
      <c r="RXY53" s="1692"/>
      <c r="RXZ53" s="1692"/>
      <c r="RYA53" s="1692"/>
      <c r="RYB53" s="1692"/>
      <c r="RYC53" s="1692"/>
      <c r="RYD53" s="1692"/>
      <c r="RYE53" s="1692"/>
      <c r="RYF53" s="1692"/>
      <c r="RYG53" s="1692"/>
      <c r="RYH53" s="1692"/>
      <c r="RYI53" s="1692"/>
      <c r="RYJ53" s="1692"/>
      <c r="RYK53" s="1692"/>
      <c r="RYL53" s="1692"/>
      <c r="RYM53" s="1692"/>
      <c r="RYN53" s="1692"/>
      <c r="RYO53" s="1692"/>
      <c r="RYP53" s="1692"/>
      <c r="RYQ53" s="1692"/>
      <c r="RYR53" s="1692"/>
      <c r="RYS53" s="1692"/>
      <c r="RYT53" s="1692"/>
      <c r="RYU53" s="1692"/>
      <c r="RYV53" s="1692"/>
      <c r="RYW53" s="1692"/>
      <c r="RYX53" s="1692"/>
      <c r="RYY53" s="1692"/>
      <c r="RYZ53" s="1692"/>
      <c r="RZA53" s="1692"/>
      <c r="RZB53" s="1692"/>
      <c r="RZC53" s="1692"/>
      <c r="RZD53" s="1692"/>
      <c r="RZE53" s="1692"/>
      <c r="RZF53" s="1692"/>
      <c r="RZG53" s="1692"/>
      <c r="RZH53" s="1692"/>
      <c r="RZI53" s="1692"/>
      <c r="RZJ53" s="1692"/>
      <c r="RZK53" s="1692"/>
      <c r="RZL53" s="1692"/>
      <c r="RZM53" s="1692"/>
      <c r="RZN53" s="1692"/>
      <c r="RZO53" s="1692"/>
      <c r="RZP53" s="1692"/>
      <c r="RZQ53" s="1692"/>
      <c r="RZR53" s="1692"/>
      <c r="RZS53" s="1692"/>
      <c r="RZT53" s="1692"/>
      <c r="RZU53" s="1692"/>
      <c r="RZV53" s="1692"/>
      <c r="RZW53" s="1692"/>
      <c r="RZX53" s="1692"/>
      <c r="RZY53" s="1692"/>
      <c r="RZZ53" s="1692"/>
      <c r="SAA53" s="1692"/>
      <c r="SAB53" s="1692"/>
      <c r="SAC53" s="1692"/>
      <c r="SAD53" s="1692"/>
      <c r="SAE53" s="1692"/>
      <c r="SAF53" s="1692"/>
      <c r="SAG53" s="1692"/>
      <c r="SAH53" s="1692"/>
      <c r="SAI53" s="1692"/>
      <c r="SAJ53" s="1692"/>
      <c r="SAK53" s="1692"/>
      <c r="SAL53" s="1692"/>
      <c r="SAM53" s="1692"/>
      <c r="SAN53" s="1692"/>
      <c r="SAO53" s="1692"/>
      <c r="SAP53" s="1692"/>
      <c r="SAQ53" s="1692"/>
      <c r="SAR53" s="1692"/>
      <c r="SAS53" s="1692"/>
      <c r="SAT53" s="1692"/>
      <c r="SAU53" s="1692"/>
      <c r="SAV53" s="1692"/>
      <c r="SAW53" s="1692"/>
      <c r="SAX53" s="1692"/>
      <c r="SAY53" s="1692"/>
      <c r="SAZ53" s="1692"/>
      <c r="SBA53" s="1692"/>
      <c r="SBB53" s="1692"/>
      <c r="SBC53" s="1692"/>
      <c r="SBD53" s="1692"/>
      <c r="SBE53" s="1692"/>
      <c r="SBF53" s="1692"/>
      <c r="SBG53" s="1692"/>
      <c r="SBH53" s="1692"/>
      <c r="SBI53" s="1692"/>
      <c r="SBJ53" s="1692"/>
      <c r="SBK53" s="1692"/>
      <c r="SBL53" s="1692"/>
      <c r="SBM53" s="1692"/>
      <c r="SBN53" s="1692"/>
      <c r="SBO53" s="1692"/>
      <c r="SBP53" s="1692"/>
      <c r="SBQ53" s="1692"/>
      <c r="SBR53" s="1692"/>
      <c r="SBS53" s="1692"/>
      <c r="SBT53" s="1692"/>
      <c r="SBU53" s="1692"/>
      <c r="SBV53" s="1692"/>
      <c r="SBW53" s="1692"/>
      <c r="SBX53" s="1692"/>
      <c r="SBY53" s="1692"/>
      <c r="SBZ53" s="1692"/>
      <c r="SCA53" s="1692"/>
      <c r="SCB53" s="1692"/>
      <c r="SCC53" s="1692"/>
      <c r="SCD53" s="1692"/>
      <c r="SCE53" s="1692"/>
      <c r="SCF53" s="1692"/>
      <c r="SCG53" s="1692"/>
      <c r="SCH53" s="1692"/>
      <c r="SCI53" s="1692"/>
      <c r="SCJ53" s="1692"/>
      <c r="SCK53" s="1692"/>
      <c r="SCL53" s="1692"/>
      <c r="SCM53" s="1692"/>
      <c r="SCN53" s="1692"/>
      <c r="SCO53" s="1692"/>
      <c r="SCP53" s="1692"/>
      <c r="SCQ53" s="1692"/>
      <c r="SCR53" s="1692"/>
      <c r="SCS53" s="1692"/>
      <c r="SCT53" s="1692"/>
      <c r="SCU53" s="1692"/>
      <c r="SCV53" s="1692"/>
      <c r="SCW53" s="1692"/>
      <c r="SCX53" s="1692"/>
      <c r="SCY53" s="1692"/>
      <c r="SCZ53" s="1692"/>
      <c r="SDA53" s="1692"/>
      <c r="SDB53" s="1692"/>
      <c r="SDC53" s="1692"/>
      <c r="SDD53" s="1692"/>
      <c r="SDE53" s="1692"/>
      <c r="SDF53" s="1692"/>
      <c r="SDG53" s="1692"/>
      <c r="SDH53" s="1692"/>
      <c r="SDI53" s="1692"/>
      <c r="SDJ53" s="1692"/>
      <c r="SDK53" s="1692"/>
      <c r="SDL53" s="1692"/>
      <c r="SDM53" s="1692"/>
      <c r="SDN53" s="1692"/>
      <c r="SDO53" s="1692"/>
      <c r="SDP53" s="1692"/>
      <c r="SDQ53" s="1692"/>
      <c r="SDR53" s="1692"/>
      <c r="SDS53" s="1692"/>
      <c r="SDT53" s="1692"/>
      <c r="SDU53" s="1692"/>
      <c r="SDV53" s="1692"/>
      <c r="SDW53" s="1692"/>
      <c r="SDX53" s="1692"/>
      <c r="SDY53" s="1692"/>
      <c r="SDZ53" s="1692"/>
      <c r="SEA53" s="1692"/>
      <c r="SEB53" s="1692"/>
      <c r="SEC53" s="1692"/>
      <c r="SED53" s="1692"/>
      <c r="SEE53" s="1692"/>
      <c r="SEF53" s="1692"/>
      <c r="SEG53" s="1692"/>
      <c r="SEH53" s="1692"/>
      <c r="SEI53" s="1692"/>
      <c r="SEJ53" s="1692"/>
      <c r="SEK53" s="1692"/>
      <c r="SEL53" s="1692"/>
      <c r="SEM53" s="1692"/>
      <c r="SEN53" s="1692"/>
      <c r="SEO53" s="1692"/>
      <c r="SEP53" s="1692"/>
      <c r="SEQ53" s="1692"/>
      <c r="SER53" s="1692"/>
      <c r="SES53" s="1692"/>
      <c r="SET53" s="1692"/>
      <c r="SEU53" s="1692"/>
      <c r="SEV53" s="1692"/>
      <c r="SEW53" s="1692"/>
      <c r="SEX53" s="1692"/>
      <c r="SEY53" s="1692"/>
      <c r="SEZ53" s="1692"/>
      <c r="SFA53" s="1692"/>
      <c r="SFB53" s="1692"/>
      <c r="SFC53" s="1692"/>
      <c r="SFD53" s="1692"/>
      <c r="SFE53" s="1692"/>
      <c r="SFF53" s="1692"/>
      <c r="SFG53" s="1692"/>
      <c r="SFH53" s="1692"/>
      <c r="SFI53" s="1692"/>
      <c r="SFJ53" s="1692"/>
      <c r="SFK53" s="1692"/>
      <c r="SFL53" s="1692"/>
      <c r="SFM53" s="1692"/>
      <c r="SFN53" s="1692"/>
      <c r="SFO53" s="1692"/>
      <c r="SFP53" s="1692"/>
      <c r="SFQ53" s="1692"/>
      <c r="SFR53" s="1692"/>
      <c r="SFS53" s="1692"/>
      <c r="SFT53" s="1692"/>
      <c r="SFU53" s="1692"/>
      <c r="SFV53" s="1692"/>
      <c r="SFW53" s="1692"/>
      <c r="SFX53" s="1692"/>
      <c r="SFY53" s="1692"/>
      <c r="SFZ53" s="1692"/>
      <c r="SGA53" s="1692"/>
      <c r="SGB53" s="1692"/>
      <c r="SGC53" s="1692"/>
      <c r="SGD53" s="1692"/>
      <c r="SGE53" s="1692"/>
      <c r="SGF53" s="1692"/>
      <c r="SGG53" s="1692"/>
      <c r="SGH53" s="1692"/>
      <c r="SGI53" s="1692"/>
      <c r="SGJ53" s="1692"/>
      <c r="SGK53" s="1692"/>
      <c r="SGL53" s="1692"/>
      <c r="SGM53" s="1692"/>
      <c r="SGN53" s="1692"/>
      <c r="SGO53" s="1692"/>
      <c r="SGP53" s="1692"/>
      <c r="SGQ53" s="1692"/>
      <c r="SGR53" s="1692"/>
      <c r="SGS53" s="1692"/>
      <c r="SGT53" s="1692"/>
      <c r="SGU53" s="1692"/>
      <c r="SGV53" s="1692"/>
      <c r="SGW53" s="1692"/>
      <c r="SGX53" s="1692"/>
      <c r="SGY53" s="1692"/>
      <c r="SGZ53" s="1692"/>
      <c r="SHA53" s="1692"/>
      <c r="SHB53" s="1692"/>
      <c r="SHC53" s="1692"/>
      <c r="SHD53" s="1692"/>
      <c r="SHE53" s="1692"/>
      <c r="SHF53" s="1692"/>
      <c r="SHG53" s="1692"/>
      <c r="SHH53" s="1692"/>
      <c r="SHI53" s="1692"/>
      <c r="SHJ53" s="1692"/>
      <c r="SHK53" s="1692"/>
      <c r="SHL53" s="1692"/>
      <c r="SHM53" s="1692"/>
      <c r="SHN53" s="1692"/>
      <c r="SHO53" s="1692"/>
      <c r="SHP53" s="1692"/>
      <c r="SHQ53" s="1692"/>
      <c r="SHR53" s="1692"/>
      <c r="SHS53" s="1692"/>
      <c r="SHT53" s="1692"/>
      <c r="SHU53" s="1692"/>
      <c r="SHV53" s="1692"/>
      <c r="SHW53" s="1692"/>
      <c r="SHX53" s="1692"/>
      <c r="SHY53" s="1692"/>
      <c r="SHZ53" s="1692"/>
      <c r="SIA53" s="1692"/>
      <c r="SIB53" s="1692"/>
      <c r="SIC53" s="1692"/>
      <c r="SID53" s="1692"/>
      <c r="SIE53" s="1692"/>
      <c r="SIF53" s="1692"/>
      <c r="SIG53" s="1692"/>
      <c r="SIH53" s="1692"/>
      <c r="SII53" s="1692"/>
      <c r="SIJ53" s="1692"/>
      <c r="SIK53" s="1692"/>
      <c r="SIL53" s="1692"/>
      <c r="SIM53" s="1692"/>
      <c r="SIN53" s="1692"/>
      <c r="SIO53" s="1692"/>
      <c r="SIP53" s="1692"/>
      <c r="SIQ53" s="1692"/>
      <c r="SIR53" s="1692"/>
      <c r="SIS53" s="1692"/>
      <c r="SIT53" s="1692"/>
      <c r="SIU53" s="1692"/>
      <c r="SIV53" s="1692"/>
      <c r="SIW53" s="1692"/>
      <c r="SIX53" s="1692"/>
      <c r="SIY53" s="1692"/>
      <c r="SIZ53" s="1692"/>
      <c r="SJA53" s="1692"/>
      <c r="SJB53" s="1692"/>
      <c r="SJC53" s="1692"/>
      <c r="SJD53" s="1692"/>
      <c r="SJE53" s="1692"/>
      <c r="SJF53" s="1692"/>
      <c r="SJG53" s="1692"/>
      <c r="SJH53" s="1692"/>
      <c r="SJI53" s="1692"/>
      <c r="SJJ53" s="1692"/>
      <c r="SJK53" s="1692"/>
      <c r="SJL53" s="1692"/>
      <c r="SJM53" s="1692"/>
      <c r="SJN53" s="1692"/>
      <c r="SJO53" s="1692"/>
      <c r="SJP53" s="1692"/>
      <c r="SJQ53" s="1692"/>
      <c r="SJR53" s="1692"/>
      <c r="SJS53" s="1692"/>
      <c r="SJT53" s="1692"/>
      <c r="SJU53" s="1692"/>
      <c r="SJV53" s="1692"/>
      <c r="SJW53" s="1692"/>
      <c r="SJX53" s="1692"/>
      <c r="SJY53" s="1692"/>
      <c r="SJZ53" s="1692"/>
      <c r="SKA53" s="1692"/>
      <c r="SKB53" s="1692"/>
      <c r="SKC53" s="1692"/>
      <c r="SKD53" s="1692"/>
      <c r="SKE53" s="1692"/>
      <c r="SKF53" s="1692"/>
      <c r="SKG53" s="1692"/>
      <c r="SKH53" s="1692"/>
      <c r="SKI53" s="1692"/>
      <c r="SKJ53" s="1692"/>
      <c r="SKK53" s="1692"/>
      <c r="SKL53" s="1692"/>
      <c r="SKM53" s="1692"/>
      <c r="SKN53" s="1692"/>
      <c r="SKO53" s="1692"/>
      <c r="SKP53" s="1692"/>
      <c r="SKQ53" s="1692"/>
      <c r="SKR53" s="1692"/>
      <c r="SKS53" s="1692"/>
      <c r="SKT53" s="1692"/>
      <c r="SKU53" s="1692"/>
      <c r="SKV53" s="1692"/>
      <c r="SKW53" s="1692"/>
      <c r="SKX53" s="1692"/>
      <c r="SKY53" s="1692"/>
      <c r="SKZ53" s="1692"/>
      <c r="SLA53" s="1692"/>
      <c r="SLB53" s="1692"/>
      <c r="SLC53" s="1692"/>
      <c r="SLD53" s="1692"/>
      <c r="SLE53" s="1692"/>
      <c r="SLF53" s="1692"/>
      <c r="SLG53" s="1692"/>
      <c r="SLH53" s="1692"/>
      <c r="SLI53" s="1692"/>
      <c r="SLJ53" s="1692"/>
      <c r="SLK53" s="1692"/>
      <c r="SLL53" s="1692"/>
      <c r="SLM53" s="1692"/>
      <c r="SLN53" s="1692"/>
      <c r="SLO53" s="1692"/>
      <c r="SLP53" s="1692"/>
      <c r="SLQ53" s="1692"/>
      <c r="SLR53" s="1692"/>
      <c r="SLS53" s="1692"/>
      <c r="SLT53" s="1692"/>
      <c r="SLU53" s="1692"/>
      <c r="SLV53" s="1692"/>
      <c r="SLW53" s="1692"/>
      <c r="SLX53" s="1692"/>
      <c r="SLY53" s="1692"/>
      <c r="SLZ53" s="1692"/>
      <c r="SMA53" s="1692"/>
      <c r="SMB53" s="1692"/>
      <c r="SMC53" s="1692"/>
      <c r="SMD53" s="1692"/>
      <c r="SME53" s="1692"/>
      <c r="SMF53" s="1692"/>
      <c r="SMG53" s="1692"/>
      <c r="SMH53" s="1692"/>
      <c r="SMI53" s="1692"/>
      <c r="SMJ53" s="1692"/>
      <c r="SMK53" s="1692"/>
      <c r="SML53" s="1692"/>
      <c r="SMM53" s="1692"/>
      <c r="SMN53" s="1692"/>
      <c r="SMO53" s="1692"/>
      <c r="SMP53" s="1692"/>
      <c r="SMQ53" s="1692"/>
      <c r="SMR53" s="1692"/>
      <c r="SMS53" s="1692"/>
      <c r="SMT53" s="1692"/>
      <c r="SMU53" s="1692"/>
      <c r="SMV53" s="1692"/>
      <c r="SMW53" s="1692"/>
      <c r="SMX53" s="1692"/>
      <c r="SMY53" s="1692"/>
      <c r="SMZ53" s="1692"/>
      <c r="SNA53" s="1692"/>
      <c r="SNB53" s="1692"/>
      <c r="SNC53" s="1692"/>
      <c r="SND53" s="1692"/>
      <c r="SNE53" s="1692"/>
      <c r="SNF53" s="1692"/>
      <c r="SNG53" s="1692"/>
      <c r="SNH53" s="1692"/>
      <c r="SNI53" s="1692"/>
      <c r="SNJ53" s="1692"/>
      <c r="SNK53" s="1692"/>
      <c r="SNL53" s="1692"/>
      <c r="SNM53" s="1692"/>
      <c r="SNN53" s="1692"/>
      <c r="SNO53" s="1692"/>
      <c r="SNP53" s="1692"/>
      <c r="SNQ53" s="1692"/>
      <c r="SNR53" s="1692"/>
      <c r="SNS53" s="1692"/>
      <c r="SNT53" s="1692"/>
      <c r="SNU53" s="1692"/>
      <c r="SNV53" s="1692"/>
      <c r="SNW53" s="1692"/>
      <c r="SNX53" s="1692"/>
      <c r="SNY53" s="1692"/>
      <c r="SNZ53" s="1692"/>
      <c r="SOA53" s="1692"/>
      <c r="SOB53" s="1692"/>
      <c r="SOC53" s="1692"/>
      <c r="SOD53" s="1692"/>
      <c r="SOE53" s="1692"/>
      <c r="SOF53" s="1692"/>
      <c r="SOG53" s="1692"/>
      <c r="SOH53" s="1692"/>
      <c r="SOI53" s="1692"/>
      <c r="SOJ53" s="1692"/>
      <c r="SOK53" s="1692"/>
      <c r="SOL53" s="1692"/>
      <c r="SOM53" s="1692"/>
      <c r="SON53" s="1692"/>
      <c r="SOO53" s="1692"/>
      <c r="SOP53" s="1692"/>
      <c r="SOQ53" s="1692"/>
      <c r="SOR53" s="1692"/>
      <c r="SOS53" s="1692"/>
      <c r="SOT53" s="1692"/>
      <c r="SOU53" s="1692"/>
      <c r="SOV53" s="1692"/>
      <c r="SOW53" s="1692"/>
      <c r="SOX53" s="1692"/>
      <c r="SOY53" s="1692"/>
      <c r="SOZ53" s="1692"/>
      <c r="SPA53" s="1692"/>
      <c r="SPB53" s="1692"/>
      <c r="SPC53" s="1692"/>
      <c r="SPD53" s="1692"/>
      <c r="SPE53" s="1692"/>
      <c r="SPF53" s="1692"/>
      <c r="SPG53" s="1692"/>
      <c r="SPH53" s="1692"/>
      <c r="SPI53" s="1692"/>
      <c r="SPJ53" s="1692"/>
      <c r="SPK53" s="1692"/>
      <c r="SPL53" s="1692"/>
      <c r="SPM53" s="1692"/>
      <c r="SPN53" s="1692"/>
      <c r="SPO53" s="1692"/>
      <c r="SPP53" s="1692"/>
      <c r="SPQ53" s="1692"/>
      <c r="SPR53" s="1692"/>
      <c r="SPS53" s="1692"/>
      <c r="SPT53" s="1692"/>
      <c r="SPU53" s="1692"/>
      <c r="SPV53" s="1692"/>
      <c r="SPW53" s="1692"/>
      <c r="SPX53" s="1692"/>
      <c r="SPY53" s="1692"/>
      <c r="SPZ53" s="1692"/>
      <c r="SQA53" s="1692"/>
      <c r="SQB53" s="1692"/>
      <c r="SQC53" s="1692"/>
      <c r="SQD53" s="1692"/>
      <c r="SQE53" s="1692"/>
      <c r="SQF53" s="1692"/>
      <c r="SQG53" s="1692"/>
      <c r="SQH53" s="1692"/>
      <c r="SQI53" s="1692"/>
      <c r="SQJ53" s="1692"/>
      <c r="SQK53" s="1692"/>
      <c r="SQL53" s="1692"/>
      <c r="SQM53" s="1692"/>
      <c r="SQN53" s="1692"/>
      <c r="SQO53" s="1692"/>
      <c r="SQP53" s="1692"/>
      <c r="SQQ53" s="1692"/>
      <c r="SQR53" s="1692"/>
      <c r="SQS53" s="1692"/>
      <c r="SQT53" s="1692"/>
      <c r="SQU53" s="1692"/>
      <c r="SQV53" s="1692"/>
      <c r="SQW53" s="1692"/>
      <c r="SQX53" s="1692"/>
      <c r="SQY53" s="1692"/>
      <c r="SQZ53" s="1692"/>
      <c r="SRA53" s="1692"/>
      <c r="SRB53" s="1692"/>
      <c r="SRC53" s="1692"/>
      <c r="SRD53" s="1692"/>
      <c r="SRE53" s="1692"/>
      <c r="SRF53" s="1692"/>
      <c r="SRG53" s="1692"/>
      <c r="SRH53" s="1692"/>
      <c r="SRI53" s="1692"/>
      <c r="SRJ53" s="1692"/>
      <c r="SRK53" s="1692"/>
      <c r="SRL53" s="1692"/>
      <c r="SRM53" s="1692"/>
      <c r="SRN53" s="1692"/>
      <c r="SRO53" s="1692"/>
      <c r="SRP53" s="1692"/>
      <c r="SRQ53" s="1692"/>
      <c r="SRR53" s="1692"/>
      <c r="SRS53" s="1692"/>
      <c r="SRT53" s="1692"/>
      <c r="SRU53" s="1692"/>
      <c r="SRV53" s="1692"/>
      <c r="SRW53" s="1692"/>
      <c r="SRX53" s="1692"/>
      <c r="SRY53" s="1692"/>
      <c r="SRZ53" s="1692"/>
      <c r="SSA53" s="1692"/>
      <c r="SSB53" s="1692"/>
      <c r="SSC53" s="1692"/>
      <c r="SSD53" s="1692"/>
      <c r="SSE53" s="1692"/>
      <c r="SSF53" s="1692"/>
      <c r="SSG53" s="1692"/>
      <c r="SSH53" s="1692"/>
      <c r="SSI53" s="1692"/>
      <c r="SSJ53" s="1692"/>
      <c r="SSK53" s="1692"/>
      <c r="SSL53" s="1692"/>
      <c r="SSM53" s="1692"/>
      <c r="SSN53" s="1692"/>
      <c r="SSO53" s="1692"/>
      <c r="SSP53" s="1692"/>
      <c r="SSQ53" s="1692"/>
      <c r="SSR53" s="1692"/>
      <c r="SSS53" s="1692"/>
      <c r="SST53" s="1692"/>
      <c r="SSU53" s="1692"/>
      <c r="SSV53" s="1692"/>
      <c r="SSW53" s="1692"/>
      <c r="SSX53" s="1692"/>
      <c r="SSY53" s="1692"/>
      <c r="SSZ53" s="1692"/>
      <c r="STA53" s="1692"/>
      <c r="STB53" s="1692"/>
      <c r="STC53" s="1692"/>
      <c r="STD53" s="1692"/>
      <c r="STE53" s="1692"/>
      <c r="STF53" s="1692"/>
      <c r="STG53" s="1692"/>
      <c r="STH53" s="1692"/>
      <c r="STI53" s="1692"/>
      <c r="STJ53" s="1692"/>
      <c r="STK53" s="1692"/>
      <c r="STL53" s="1692"/>
      <c r="STM53" s="1692"/>
      <c r="STN53" s="1692"/>
      <c r="STO53" s="1692"/>
      <c r="STP53" s="1692"/>
      <c r="STQ53" s="1692"/>
      <c r="STR53" s="1692"/>
      <c r="STS53" s="1692"/>
      <c r="STT53" s="1692"/>
      <c r="STU53" s="1692"/>
      <c r="STV53" s="1692"/>
      <c r="STW53" s="1692"/>
      <c r="STX53" s="1692"/>
      <c r="STY53" s="1692"/>
      <c r="STZ53" s="1692"/>
      <c r="SUA53" s="1692"/>
      <c r="SUB53" s="1692"/>
      <c r="SUC53" s="1692"/>
      <c r="SUD53" s="1692"/>
      <c r="SUE53" s="1692"/>
      <c r="SUF53" s="1692"/>
      <c r="SUG53" s="1692"/>
      <c r="SUH53" s="1692"/>
      <c r="SUI53" s="1692"/>
      <c r="SUJ53" s="1692"/>
      <c r="SUK53" s="1692"/>
      <c r="SUL53" s="1692"/>
      <c r="SUM53" s="1692"/>
      <c r="SUN53" s="1692"/>
      <c r="SUO53" s="1692"/>
      <c r="SUP53" s="1692"/>
      <c r="SUQ53" s="1692"/>
      <c r="SUR53" s="1692"/>
      <c r="SUS53" s="1692"/>
      <c r="SUT53" s="1692"/>
      <c r="SUU53" s="1692"/>
      <c r="SUV53" s="1692"/>
      <c r="SUW53" s="1692"/>
      <c r="SUX53" s="1692"/>
      <c r="SUY53" s="1692"/>
      <c r="SUZ53" s="1692"/>
      <c r="SVA53" s="1692"/>
      <c r="SVB53" s="1692"/>
      <c r="SVC53" s="1692"/>
      <c r="SVD53" s="1692"/>
      <c r="SVE53" s="1692"/>
      <c r="SVF53" s="1692"/>
      <c r="SVG53" s="1692"/>
      <c r="SVH53" s="1692"/>
      <c r="SVI53" s="1692"/>
      <c r="SVJ53" s="1692"/>
      <c r="SVK53" s="1692"/>
      <c r="SVL53" s="1692"/>
      <c r="SVM53" s="1692"/>
      <c r="SVN53" s="1692"/>
      <c r="SVO53" s="1692"/>
      <c r="SVP53" s="1692"/>
      <c r="SVQ53" s="1692"/>
      <c r="SVR53" s="1692"/>
      <c r="SVS53" s="1692"/>
      <c r="SVT53" s="1692"/>
      <c r="SVU53" s="1692"/>
      <c r="SVV53" s="1692"/>
      <c r="SVW53" s="1692"/>
      <c r="SVX53" s="1692"/>
      <c r="SVY53" s="1692"/>
      <c r="SVZ53" s="1692"/>
      <c r="SWA53" s="1692"/>
      <c r="SWB53" s="1692"/>
      <c r="SWC53" s="1692"/>
      <c r="SWD53" s="1692"/>
      <c r="SWE53" s="1692"/>
      <c r="SWF53" s="1692"/>
      <c r="SWG53" s="1692"/>
      <c r="SWH53" s="1692"/>
      <c r="SWI53" s="1692"/>
      <c r="SWJ53" s="1692"/>
      <c r="SWK53" s="1692"/>
      <c r="SWL53" s="1692"/>
      <c r="SWM53" s="1692"/>
      <c r="SWN53" s="1692"/>
      <c r="SWO53" s="1692"/>
      <c r="SWP53" s="1692"/>
      <c r="SWQ53" s="1692"/>
      <c r="SWR53" s="1692"/>
      <c r="SWS53" s="1692"/>
      <c r="SWT53" s="1692"/>
      <c r="SWU53" s="1692"/>
      <c r="SWV53" s="1692"/>
      <c r="SWW53" s="1692"/>
      <c r="SWX53" s="1692"/>
      <c r="SWY53" s="1692"/>
      <c r="SWZ53" s="1692"/>
      <c r="SXA53" s="1692"/>
      <c r="SXB53" s="1692"/>
      <c r="SXC53" s="1692"/>
      <c r="SXD53" s="1692"/>
      <c r="SXE53" s="1692"/>
      <c r="SXF53" s="1692"/>
      <c r="SXG53" s="1692"/>
      <c r="SXH53" s="1692"/>
      <c r="SXI53" s="1692"/>
      <c r="SXJ53" s="1692"/>
      <c r="SXK53" s="1692"/>
      <c r="SXL53" s="1692"/>
      <c r="SXM53" s="1692"/>
      <c r="SXN53" s="1692"/>
      <c r="SXO53" s="1692"/>
      <c r="SXP53" s="1692"/>
      <c r="SXQ53" s="1692"/>
      <c r="SXR53" s="1692"/>
      <c r="SXS53" s="1692"/>
      <c r="SXT53" s="1692"/>
      <c r="SXU53" s="1692"/>
      <c r="SXV53" s="1692"/>
      <c r="SXW53" s="1692"/>
      <c r="SXX53" s="1692"/>
      <c r="SXY53" s="1692"/>
      <c r="SXZ53" s="1692"/>
      <c r="SYA53" s="1692"/>
      <c r="SYB53" s="1692"/>
      <c r="SYC53" s="1692"/>
      <c r="SYD53" s="1692"/>
      <c r="SYE53" s="1692"/>
      <c r="SYF53" s="1692"/>
      <c r="SYG53" s="1692"/>
      <c r="SYH53" s="1692"/>
      <c r="SYI53" s="1692"/>
      <c r="SYJ53" s="1692"/>
      <c r="SYK53" s="1692"/>
      <c r="SYL53" s="1692"/>
      <c r="SYM53" s="1692"/>
      <c r="SYN53" s="1692"/>
      <c r="SYO53" s="1692"/>
      <c r="SYP53" s="1692"/>
      <c r="SYQ53" s="1692"/>
      <c r="SYR53" s="1692"/>
      <c r="SYS53" s="1692"/>
      <c r="SYT53" s="1692"/>
      <c r="SYU53" s="1692"/>
      <c r="SYV53" s="1692"/>
      <c r="SYW53" s="1692"/>
      <c r="SYX53" s="1692"/>
      <c r="SYY53" s="1692"/>
      <c r="SYZ53" s="1692"/>
      <c r="SZA53" s="1692"/>
      <c r="SZB53" s="1692"/>
      <c r="SZC53" s="1692"/>
      <c r="SZD53" s="1692"/>
      <c r="SZE53" s="1692"/>
      <c r="SZF53" s="1692"/>
      <c r="SZG53" s="1692"/>
      <c r="SZH53" s="1692"/>
      <c r="SZI53" s="1692"/>
      <c r="SZJ53" s="1692"/>
      <c r="SZK53" s="1692"/>
      <c r="SZL53" s="1692"/>
      <c r="SZM53" s="1692"/>
      <c r="SZN53" s="1692"/>
      <c r="SZO53" s="1692"/>
      <c r="SZP53" s="1692"/>
      <c r="SZQ53" s="1692"/>
      <c r="SZR53" s="1692"/>
      <c r="SZS53" s="1692"/>
      <c r="SZT53" s="1692"/>
      <c r="SZU53" s="1692"/>
      <c r="SZV53" s="1692"/>
      <c r="SZW53" s="1692"/>
      <c r="SZX53" s="1692"/>
      <c r="SZY53" s="1692"/>
      <c r="SZZ53" s="1692"/>
      <c r="TAA53" s="1692"/>
      <c r="TAB53" s="1692"/>
      <c r="TAC53" s="1692"/>
      <c r="TAD53" s="1692"/>
      <c r="TAE53" s="1692"/>
      <c r="TAF53" s="1692"/>
      <c r="TAG53" s="1692"/>
      <c r="TAH53" s="1692"/>
      <c r="TAI53" s="1692"/>
      <c r="TAJ53" s="1692"/>
      <c r="TAK53" s="1692"/>
      <c r="TAL53" s="1692"/>
      <c r="TAM53" s="1692"/>
      <c r="TAN53" s="1692"/>
      <c r="TAO53" s="1692"/>
      <c r="TAP53" s="1692"/>
      <c r="TAQ53" s="1692"/>
      <c r="TAR53" s="1692"/>
      <c r="TAS53" s="1692"/>
      <c r="TAT53" s="1692"/>
      <c r="TAU53" s="1692"/>
      <c r="TAV53" s="1692"/>
      <c r="TAW53" s="1692"/>
      <c r="TAX53" s="1692"/>
      <c r="TAY53" s="1692"/>
      <c r="TAZ53" s="1692"/>
      <c r="TBA53" s="1692"/>
      <c r="TBB53" s="1692"/>
      <c r="TBC53" s="1692"/>
      <c r="TBD53" s="1692"/>
      <c r="TBE53" s="1692"/>
      <c r="TBF53" s="1692"/>
      <c r="TBG53" s="1692"/>
      <c r="TBH53" s="1692"/>
      <c r="TBI53" s="1692"/>
      <c r="TBJ53" s="1692"/>
      <c r="TBK53" s="1692"/>
      <c r="TBL53" s="1692"/>
      <c r="TBM53" s="1692"/>
      <c r="TBN53" s="1692"/>
      <c r="TBO53" s="1692"/>
      <c r="TBP53" s="1692"/>
      <c r="TBQ53" s="1692"/>
      <c r="TBR53" s="1692"/>
      <c r="TBS53" s="1692"/>
      <c r="TBT53" s="1692"/>
      <c r="TBU53" s="1692"/>
      <c r="TBV53" s="1692"/>
      <c r="TBW53" s="1692"/>
      <c r="TBX53" s="1692"/>
      <c r="TBY53" s="1692"/>
      <c r="TBZ53" s="1692"/>
      <c r="TCA53" s="1692"/>
      <c r="TCB53" s="1692"/>
      <c r="TCC53" s="1692"/>
      <c r="TCD53" s="1692"/>
      <c r="TCE53" s="1692"/>
      <c r="TCF53" s="1692"/>
      <c r="TCG53" s="1692"/>
      <c r="TCH53" s="1692"/>
      <c r="TCI53" s="1692"/>
      <c r="TCJ53" s="1692"/>
      <c r="TCK53" s="1692"/>
      <c r="TCL53" s="1692"/>
      <c r="TCM53" s="1692"/>
      <c r="TCN53" s="1692"/>
      <c r="TCO53" s="1692"/>
      <c r="TCP53" s="1692"/>
      <c r="TCQ53" s="1692"/>
      <c r="TCR53" s="1692"/>
      <c r="TCS53" s="1692"/>
      <c r="TCT53" s="1692"/>
      <c r="TCU53" s="1692"/>
      <c r="TCV53" s="1692"/>
      <c r="TCW53" s="1692"/>
      <c r="TCX53" s="1692"/>
      <c r="TCY53" s="1692"/>
      <c r="TCZ53" s="1692"/>
      <c r="TDA53" s="1692"/>
      <c r="TDB53" s="1692"/>
      <c r="TDC53" s="1692"/>
      <c r="TDD53" s="1692"/>
      <c r="TDE53" s="1692"/>
      <c r="TDF53" s="1692"/>
      <c r="TDG53" s="1692"/>
      <c r="TDH53" s="1692"/>
      <c r="TDI53" s="1692"/>
      <c r="TDJ53" s="1692"/>
      <c r="TDK53" s="1692"/>
      <c r="TDL53" s="1692"/>
      <c r="TDM53" s="1692"/>
      <c r="TDN53" s="1692"/>
      <c r="TDO53" s="1692"/>
      <c r="TDP53" s="1692"/>
      <c r="TDQ53" s="1692"/>
      <c r="TDR53" s="1692"/>
      <c r="TDS53" s="1692"/>
      <c r="TDT53" s="1692"/>
      <c r="TDU53" s="1692"/>
      <c r="TDV53" s="1692"/>
      <c r="TDW53" s="1692"/>
      <c r="TDX53" s="1692"/>
      <c r="TDY53" s="1692"/>
      <c r="TDZ53" s="1692"/>
      <c r="TEA53" s="1692"/>
      <c r="TEB53" s="1692"/>
      <c r="TEC53" s="1692"/>
      <c r="TED53" s="1692"/>
      <c r="TEE53" s="1692"/>
      <c r="TEF53" s="1692"/>
      <c r="TEG53" s="1692"/>
      <c r="TEH53" s="1692"/>
      <c r="TEI53" s="1692"/>
      <c r="TEJ53" s="1692"/>
      <c r="TEK53" s="1692"/>
      <c r="TEL53" s="1692"/>
      <c r="TEM53" s="1692"/>
      <c r="TEN53" s="1692"/>
      <c r="TEO53" s="1692"/>
      <c r="TEP53" s="1692"/>
      <c r="TEQ53" s="1692"/>
      <c r="TER53" s="1692"/>
      <c r="TES53" s="1692"/>
      <c r="TET53" s="1692"/>
      <c r="TEU53" s="1692"/>
      <c r="TEV53" s="1692"/>
      <c r="TEW53" s="1692"/>
      <c r="TEX53" s="1692"/>
      <c r="TEY53" s="1692"/>
      <c r="TEZ53" s="1692"/>
      <c r="TFA53" s="1692"/>
      <c r="TFB53" s="1692"/>
      <c r="TFC53" s="1692"/>
      <c r="TFD53" s="1692"/>
      <c r="TFE53" s="1692"/>
      <c r="TFF53" s="1692"/>
      <c r="TFG53" s="1692"/>
      <c r="TFH53" s="1692"/>
      <c r="TFI53" s="1692"/>
      <c r="TFJ53" s="1692"/>
      <c r="TFK53" s="1692"/>
      <c r="TFL53" s="1692"/>
      <c r="TFM53" s="1692"/>
      <c r="TFN53" s="1692"/>
      <c r="TFO53" s="1692"/>
      <c r="TFP53" s="1692"/>
      <c r="TFQ53" s="1692"/>
      <c r="TFR53" s="1692"/>
      <c r="TFS53" s="1692"/>
      <c r="TFT53" s="1692"/>
      <c r="TFU53" s="1692"/>
      <c r="TFV53" s="1692"/>
      <c r="TFW53" s="1692"/>
      <c r="TFX53" s="1692"/>
      <c r="TFY53" s="1692"/>
      <c r="TFZ53" s="1692"/>
      <c r="TGA53" s="1692"/>
      <c r="TGB53" s="1692"/>
      <c r="TGC53" s="1692"/>
      <c r="TGD53" s="1692"/>
      <c r="TGE53" s="1692"/>
      <c r="TGF53" s="1692"/>
      <c r="TGG53" s="1692"/>
      <c r="TGH53" s="1692"/>
      <c r="TGI53" s="1692"/>
      <c r="TGJ53" s="1692"/>
      <c r="TGK53" s="1692"/>
      <c r="TGL53" s="1692"/>
      <c r="TGM53" s="1692"/>
      <c r="TGN53" s="1692"/>
      <c r="TGO53" s="1692"/>
      <c r="TGP53" s="1692"/>
      <c r="TGQ53" s="1692"/>
      <c r="TGR53" s="1692"/>
      <c r="TGS53" s="1692"/>
      <c r="TGT53" s="1692"/>
      <c r="TGU53" s="1692"/>
      <c r="TGV53" s="1692"/>
      <c r="TGW53" s="1692"/>
      <c r="TGX53" s="1692"/>
      <c r="TGY53" s="1692"/>
      <c r="TGZ53" s="1692"/>
      <c r="THA53" s="1692"/>
      <c r="THB53" s="1692"/>
      <c r="THC53" s="1692"/>
      <c r="THD53" s="1692"/>
      <c r="THE53" s="1692"/>
      <c r="THF53" s="1692"/>
      <c r="THG53" s="1692"/>
      <c r="THH53" s="1692"/>
      <c r="THI53" s="1692"/>
      <c r="THJ53" s="1692"/>
      <c r="THK53" s="1692"/>
      <c r="THL53" s="1692"/>
      <c r="THM53" s="1692"/>
      <c r="THN53" s="1692"/>
      <c r="THO53" s="1692"/>
      <c r="THP53" s="1692"/>
      <c r="THQ53" s="1692"/>
      <c r="THR53" s="1692"/>
      <c r="THS53" s="1692"/>
      <c r="THT53" s="1692"/>
      <c r="THU53" s="1692"/>
      <c r="THV53" s="1692"/>
      <c r="THW53" s="1692"/>
      <c r="THX53" s="1692"/>
      <c r="THY53" s="1692"/>
      <c r="THZ53" s="1692"/>
      <c r="TIA53" s="1692"/>
      <c r="TIB53" s="1692"/>
      <c r="TIC53" s="1692"/>
      <c r="TID53" s="1692"/>
      <c r="TIE53" s="1692"/>
      <c r="TIF53" s="1692"/>
      <c r="TIG53" s="1692"/>
      <c r="TIH53" s="1692"/>
      <c r="TII53" s="1692"/>
      <c r="TIJ53" s="1692"/>
      <c r="TIK53" s="1692"/>
      <c r="TIL53" s="1692"/>
      <c r="TIM53" s="1692"/>
      <c r="TIN53" s="1692"/>
      <c r="TIO53" s="1692"/>
      <c r="TIP53" s="1692"/>
      <c r="TIQ53" s="1692"/>
      <c r="TIR53" s="1692"/>
      <c r="TIS53" s="1692"/>
      <c r="TIT53" s="1692"/>
      <c r="TIU53" s="1692"/>
      <c r="TIV53" s="1692"/>
      <c r="TIW53" s="1692"/>
      <c r="TIX53" s="1692"/>
      <c r="TIY53" s="1692"/>
      <c r="TIZ53" s="1692"/>
      <c r="TJA53" s="1692"/>
      <c r="TJB53" s="1692"/>
      <c r="TJC53" s="1692"/>
      <c r="TJD53" s="1692"/>
      <c r="TJE53" s="1692"/>
      <c r="TJF53" s="1692"/>
      <c r="TJG53" s="1692"/>
      <c r="TJH53" s="1692"/>
      <c r="TJI53" s="1692"/>
      <c r="TJJ53" s="1692"/>
      <c r="TJK53" s="1692"/>
      <c r="TJL53" s="1692"/>
      <c r="TJM53" s="1692"/>
      <c r="TJN53" s="1692"/>
      <c r="TJO53" s="1692"/>
      <c r="TJP53" s="1692"/>
      <c r="TJQ53" s="1692"/>
      <c r="TJR53" s="1692"/>
      <c r="TJS53" s="1692"/>
      <c r="TJT53" s="1692"/>
      <c r="TJU53" s="1692"/>
      <c r="TJV53" s="1692"/>
      <c r="TJW53" s="1692"/>
      <c r="TJX53" s="1692"/>
      <c r="TJY53" s="1692"/>
      <c r="TJZ53" s="1692"/>
      <c r="TKA53" s="1692"/>
      <c r="TKB53" s="1692"/>
      <c r="TKC53" s="1692"/>
      <c r="TKD53" s="1692"/>
      <c r="TKE53" s="1692"/>
      <c r="TKF53" s="1692"/>
      <c r="TKG53" s="1692"/>
      <c r="TKH53" s="1692"/>
      <c r="TKI53" s="1692"/>
      <c r="TKJ53" s="1692"/>
      <c r="TKK53" s="1692"/>
      <c r="TKL53" s="1692"/>
      <c r="TKM53" s="1692"/>
      <c r="TKN53" s="1692"/>
      <c r="TKO53" s="1692"/>
      <c r="TKP53" s="1692"/>
      <c r="TKQ53" s="1692"/>
      <c r="TKR53" s="1692"/>
      <c r="TKS53" s="1692"/>
      <c r="TKT53" s="1692"/>
      <c r="TKU53" s="1692"/>
      <c r="TKV53" s="1692"/>
      <c r="TKW53" s="1692"/>
      <c r="TKX53" s="1692"/>
      <c r="TKY53" s="1692"/>
      <c r="TKZ53" s="1692"/>
      <c r="TLA53" s="1692"/>
      <c r="TLB53" s="1692"/>
      <c r="TLC53" s="1692"/>
      <c r="TLD53" s="1692"/>
      <c r="TLE53" s="1692"/>
      <c r="TLF53" s="1692"/>
      <c r="TLG53" s="1692"/>
      <c r="TLH53" s="1692"/>
      <c r="TLI53" s="1692"/>
      <c r="TLJ53" s="1692"/>
      <c r="TLK53" s="1692"/>
      <c r="TLL53" s="1692"/>
      <c r="TLM53" s="1692"/>
      <c r="TLN53" s="1692"/>
      <c r="TLO53" s="1692"/>
      <c r="TLP53" s="1692"/>
      <c r="TLQ53" s="1692"/>
      <c r="TLR53" s="1692"/>
      <c r="TLS53" s="1692"/>
      <c r="TLT53" s="1692"/>
      <c r="TLU53" s="1692"/>
      <c r="TLV53" s="1692"/>
      <c r="TLW53" s="1692"/>
      <c r="TLX53" s="1692"/>
      <c r="TLY53" s="1692"/>
      <c r="TLZ53" s="1692"/>
      <c r="TMA53" s="1692"/>
      <c r="TMB53" s="1692"/>
      <c r="TMC53" s="1692"/>
      <c r="TMD53" s="1692"/>
      <c r="TME53" s="1692"/>
      <c r="TMF53" s="1692"/>
      <c r="TMG53" s="1692"/>
      <c r="TMH53" s="1692"/>
      <c r="TMI53" s="1692"/>
      <c r="TMJ53" s="1692"/>
      <c r="TMK53" s="1692"/>
      <c r="TML53" s="1692"/>
      <c r="TMM53" s="1692"/>
      <c r="TMN53" s="1692"/>
      <c r="TMO53" s="1692"/>
      <c r="TMP53" s="1692"/>
      <c r="TMQ53" s="1692"/>
      <c r="TMR53" s="1692"/>
      <c r="TMS53" s="1692"/>
      <c r="TMT53" s="1692"/>
      <c r="TMU53" s="1692"/>
      <c r="TMV53" s="1692"/>
      <c r="TMW53" s="1692"/>
      <c r="TMX53" s="1692"/>
      <c r="TMY53" s="1692"/>
      <c r="TMZ53" s="1692"/>
      <c r="TNA53" s="1692"/>
      <c r="TNB53" s="1692"/>
      <c r="TNC53" s="1692"/>
      <c r="TND53" s="1692"/>
      <c r="TNE53" s="1692"/>
      <c r="TNF53" s="1692"/>
      <c r="TNG53" s="1692"/>
      <c r="TNH53" s="1692"/>
      <c r="TNI53" s="1692"/>
      <c r="TNJ53" s="1692"/>
      <c r="TNK53" s="1692"/>
      <c r="TNL53" s="1692"/>
      <c r="TNM53" s="1692"/>
      <c r="TNN53" s="1692"/>
      <c r="TNO53" s="1692"/>
      <c r="TNP53" s="1692"/>
      <c r="TNQ53" s="1692"/>
      <c r="TNR53" s="1692"/>
      <c r="TNS53" s="1692"/>
      <c r="TNT53" s="1692"/>
      <c r="TNU53" s="1692"/>
      <c r="TNV53" s="1692"/>
      <c r="TNW53" s="1692"/>
      <c r="TNX53" s="1692"/>
      <c r="TNY53" s="1692"/>
      <c r="TNZ53" s="1692"/>
      <c r="TOA53" s="1692"/>
      <c r="TOB53" s="1692"/>
      <c r="TOC53" s="1692"/>
      <c r="TOD53" s="1692"/>
      <c r="TOE53" s="1692"/>
      <c r="TOF53" s="1692"/>
      <c r="TOG53" s="1692"/>
      <c r="TOH53" s="1692"/>
      <c r="TOI53" s="1692"/>
      <c r="TOJ53" s="1692"/>
      <c r="TOK53" s="1692"/>
      <c r="TOL53" s="1692"/>
      <c r="TOM53" s="1692"/>
      <c r="TON53" s="1692"/>
      <c r="TOO53" s="1692"/>
      <c r="TOP53" s="1692"/>
      <c r="TOQ53" s="1692"/>
      <c r="TOR53" s="1692"/>
      <c r="TOS53" s="1692"/>
      <c r="TOT53" s="1692"/>
      <c r="TOU53" s="1692"/>
      <c r="TOV53" s="1692"/>
      <c r="TOW53" s="1692"/>
      <c r="TOX53" s="1692"/>
      <c r="TOY53" s="1692"/>
      <c r="TOZ53" s="1692"/>
      <c r="TPA53" s="1692"/>
      <c r="TPB53" s="1692"/>
      <c r="TPC53" s="1692"/>
      <c r="TPD53" s="1692"/>
      <c r="TPE53" s="1692"/>
      <c r="TPF53" s="1692"/>
      <c r="TPG53" s="1692"/>
      <c r="TPH53" s="1692"/>
      <c r="TPI53" s="1692"/>
      <c r="TPJ53" s="1692"/>
      <c r="TPK53" s="1692"/>
      <c r="TPL53" s="1692"/>
      <c r="TPM53" s="1692"/>
      <c r="TPN53" s="1692"/>
      <c r="TPO53" s="1692"/>
      <c r="TPP53" s="1692"/>
      <c r="TPQ53" s="1692"/>
      <c r="TPR53" s="1692"/>
      <c r="TPS53" s="1692"/>
      <c r="TPT53" s="1692"/>
      <c r="TPU53" s="1692"/>
      <c r="TPV53" s="1692"/>
      <c r="TPW53" s="1692"/>
      <c r="TPX53" s="1692"/>
      <c r="TPY53" s="1692"/>
      <c r="TPZ53" s="1692"/>
      <c r="TQA53" s="1692"/>
      <c r="TQB53" s="1692"/>
      <c r="TQC53" s="1692"/>
      <c r="TQD53" s="1692"/>
      <c r="TQE53" s="1692"/>
      <c r="TQF53" s="1692"/>
      <c r="TQG53" s="1692"/>
      <c r="TQH53" s="1692"/>
      <c r="TQI53" s="1692"/>
      <c r="TQJ53" s="1692"/>
      <c r="TQK53" s="1692"/>
      <c r="TQL53" s="1692"/>
      <c r="TQM53" s="1692"/>
      <c r="TQN53" s="1692"/>
      <c r="TQO53" s="1692"/>
      <c r="TQP53" s="1692"/>
      <c r="TQQ53" s="1692"/>
      <c r="TQR53" s="1692"/>
      <c r="TQS53" s="1692"/>
      <c r="TQT53" s="1692"/>
      <c r="TQU53" s="1692"/>
      <c r="TQV53" s="1692"/>
      <c r="TQW53" s="1692"/>
      <c r="TQX53" s="1692"/>
      <c r="TQY53" s="1692"/>
      <c r="TQZ53" s="1692"/>
      <c r="TRA53" s="1692"/>
      <c r="TRB53" s="1692"/>
      <c r="TRC53" s="1692"/>
      <c r="TRD53" s="1692"/>
      <c r="TRE53" s="1692"/>
      <c r="TRF53" s="1692"/>
      <c r="TRG53" s="1692"/>
      <c r="TRH53" s="1692"/>
      <c r="TRI53" s="1692"/>
      <c r="TRJ53" s="1692"/>
      <c r="TRK53" s="1692"/>
      <c r="TRL53" s="1692"/>
      <c r="TRM53" s="1692"/>
      <c r="TRN53" s="1692"/>
      <c r="TRO53" s="1692"/>
      <c r="TRP53" s="1692"/>
      <c r="TRQ53" s="1692"/>
      <c r="TRR53" s="1692"/>
      <c r="TRS53" s="1692"/>
      <c r="TRT53" s="1692"/>
      <c r="TRU53" s="1692"/>
      <c r="TRV53" s="1692"/>
      <c r="TRW53" s="1692"/>
      <c r="TRX53" s="1692"/>
      <c r="TRY53" s="1692"/>
      <c r="TRZ53" s="1692"/>
      <c r="TSA53" s="1692"/>
      <c r="TSB53" s="1692"/>
      <c r="TSC53" s="1692"/>
      <c r="TSD53" s="1692"/>
      <c r="TSE53" s="1692"/>
      <c r="TSF53" s="1692"/>
      <c r="TSG53" s="1692"/>
      <c r="TSH53" s="1692"/>
      <c r="TSI53" s="1692"/>
      <c r="TSJ53" s="1692"/>
      <c r="TSK53" s="1692"/>
      <c r="TSL53" s="1692"/>
      <c r="TSM53" s="1692"/>
      <c r="TSN53" s="1692"/>
      <c r="TSO53" s="1692"/>
      <c r="TSP53" s="1692"/>
      <c r="TSQ53" s="1692"/>
      <c r="TSR53" s="1692"/>
      <c r="TSS53" s="1692"/>
      <c r="TST53" s="1692"/>
      <c r="TSU53" s="1692"/>
      <c r="TSV53" s="1692"/>
      <c r="TSW53" s="1692"/>
      <c r="TSX53" s="1692"/>
      <c r="TSY53" s="1692"/>
      <c r="TSZ53" s="1692"/>
      <c r="TTA53" s="1692"/>
      <c r="TTB53" s="1692"/>
      <c r="TTC53" s="1692"/>
      <c r="TTD53" s="1692"/>
      <c r="TTE53" s="1692"/>
      <c r="TTF53" s="1692"/>
      <c r="TTG53" s="1692"/>
      <c r="TTH53" s="1692"/>
      <c r="TTI53" s="1692"/>
      <c r="TTJ53" s="1692"/>
      <c r="TTK53" s="1692"/>
      <c r="TTL53" s="1692"/>
      <c r="TTM53" s="1692"/>
      <c r="TTN53" s="1692"/>
      <c r="TTO53" s="1692"/>
      <c r="TTP53" s="1692"/>
      <c r="TTQ53" s="1692"/>
      <c r="TTR53" s="1692"/>
      <c r="TTS53" s="1692"/>
      <c r="TTT53" s="1692"/>
      <c r="TTU53" s="1692"/>
      <c r="TTV53" s="1692"/>
      <c r="TTW53" s="1692"/>
      <c r="TTX53" s="1692"/>
      <c r="TTY53" s="1692"/>
      <c r="TTZ53" s="1692"/>
      <c r="TUA53" s="1692"/>
      <c r="TUB53" s="1692"/>
      <c r="TUC53" s="1692"/>
      <c r="TUD53" s="1692"/>
      <c r="TUE53" s="1692"/>
      <c r="TUF53" s="1692"/>
      <c r="TUG53" s="1692"/>
      <c r="TUH53" s="1692"/>
      <c r="TUI53" s="1692"/>
      <c r="TUJ53" s="1692"/>
      <c r="TUK53" s="1692"/>
      <c r="TUL53" s="1692"/>
      <c r="TUM53" s="1692"/>
      <c r="TUN53" s="1692"/>
      <c r="TUO53" s="1692"/>
      <c r="TUP53" s="1692"/>
      <c r="TUQ53" s="1692"/>
      <c r="TUR53" s="1692"/>
      <c r="TUS53" s="1692"/>
      <c r="TUT53" s="1692"/>
      <c r="TUU53" s="1692"/>
      <c r="TUV53" s="1692"/>
      <c r="TUW53" s="1692"/>
      <c r="TUX53" s="1692"/>
      <c r="TUY53" s="1692"/>
      <c r="TUZ53" s="1692"/>
      <c r="TVA53" s="1692"/>
      <c r="TVB53" s="1692"/>
      <c r="TVC53" s="1692"/>
      <c r="TVD53" s="1692"/>
      <c r="TVE53" s="1692"/>
      <c r="TVF53" s="1692"/>
      <c r="TVG53" s="1692"/>
      <c r="TVH53" s="1692"/>
      <c r="TVI53" s="1692"/>
      <c r="TVJ53" s="1692"/>
      <c r="TVK53" s="1692"/>
      <c r="TVL53" s="1692"/>
      <c r="TVM53" s="1692"/>
      <c r="TVN53" s="1692"/>
      <c r="TVO53" s="1692"/>
      <c r="TVP53" s="1692"/>
      <c r="TVQ53" s="1692"/>
      <c r="TVR53" s="1692"/>
      <c r="TVS53" s="1692"/>
      <c r="TVT53" s="1692"/>
      <c r="TVU53" s="1692"/>
      <c r="TVV53" s="1692"/>
      <c r="TVW53" s="1692"/>
      <c r="TVX53" s="1692"/>
      <c r="TVY53" s="1692"/>
      <c r="TVZ53" s="1692"/>
      <c r="TWA53" s="1692"/>
      <c r="TWB53" s="1692"/>
      <c r="TWC53" s="1692"/>
      <c r="TWD53" s="1692"/>
      <c r="TWE53" s="1692"/>
      <c r="TWF53" s="1692"/>
      <c r="TWG53" s="1692"/>
      <c r="TWH53" s="1692"/>
      <c r="TWI53" s="1692"/>
      <c r="TWJ53" s="1692"/>
      <c r="TWK53" s="1692"/>
      <c r="TWL53" s="1692"/>
      <c r="TWM53" s="1692"/>
      <c r="TWN53" s="1692"/>
      <c r="TWO53" s="1692"/>
      <c r="TWP53" s="1692"/>
      <c r="TWQ53" s="1692"/>
      <c r="TWR53" s="1692"/>
      <c r="TWS53" s="1692"/>
      <c r="TWT53" s="1692"/>
      <c r="TWU53" s="1692"/>
      <c r="TWV53" s="1692"/>
      <c r="TWW53" s="1692"/>
      <c r="TWX53" s="1692"/>
      <c r="TWY53" s="1692"/>
      <c r="TWZ53" s="1692"/>
      <c r="TXA53" s="1692"/>
      <c r="TXB53" s="1692"/>
      <c r="TXC53" s="1692"/>
      <c r="TXD53" s="1692"/>
      <c r="TXE53" s="1692"/>
      <c r="TXF53" s="1692"/>
      <c r="TXG53" s="1692"/>
      <c r="TXH53" s="1692"/>
      <c r="TXI53" s="1692"/>
      <c r="TXJ53" s="1692"/>
      <c r="TXK53" s="1692"/>
      <c r="TXL53" s="1692"/>
      <c r="TXM53" s="1692"/>
      <c r="TXN53" s="1692"/>
      <c r="TXO53" s="1692"/>
      <c r="TXP53" s="1692"/>
      <c r="TXQ53" s="1692"/>
      <c r="TXR53" s="1692"/>
      <c r="TXS53" s="1692"/>
      <c r="TXT53" s="1692"/>
      <c r="TXU53" s="1692"/>
      <c r="TXV53" s="1692"/>
      <c r="TXW53" s="1692"/>
      <c r="TXX53" s="1692"/>
      <c r="TXY53" s="1692"/>
      <c r="TXZ53" s="1692"/>
      <c r="TYA53" s="1692"/>
      <c r="TYB53" s="1692"/>
      <c r="TYC53" s="1692"/>
      <c r="TYD53" s="1692"/>
      <c r="TYE53" s="1692"/>
      <c r="TYF53" s="1692"/>
      <c r="TYG53" s="1692"/>
      <c r="TYH53" s="1692"/>
      <c r="TYI53" s="1692"/>
      <c r="TYJ53" s="1692"/>
      <c r="TYK53" s="1692"/>
      <c r="TYL53" s="1692"/>
      <c r="TYM53" s="1692"/>
      <c r="TYN53" s="1692"/>
      <c r="TYO53" s="1692"/>
      <c r="TYP53" s="1692"/>
      <c r="TYQ53" s="1692"/>
      <c r="TYR53" s="1692"/>
      <c r="TYS53" s="1692"/>
      <c r="TYT53" s="1692"/>
      <c r="TYU53" s="1692"/>
      <c r="TYV53" s="1692"/>
      <c r="TYW53" s="1692"/>
      <c r="TYX53" s="1692"/>
      <c r="TYY53" s="1692"/>
      <c r="TYZ53" s="1692"/>
      <c r="TZA53" s="1692"/>
      <c r="TZB53" s="1692"/>
      <c r="TZC53" s="1692"/>
      <c r="TZD53" s="1692"/>
      <c r="TZE53" s="1692"/>
      <c r="TZF53" s="1692"/>
      <c r="TZG53" s="1692"/>
      <c r="TZH53" s="1692"/>
      <c r="TZI53" s="1692"/>
      <c r="TZJ53" s="1692"/>
      <c r="TZK53" s="1692"/>
      <c r="TZL53" s="1692"/>
      <c r="TZM53" s="1692"/>
      <c r="TZN53" s="1692"/>
      <c r="TZO53" s="1692"/>
      <c r="TZP53" s="1692"/>
      <c r="TZQ53" s="1692"/>
      <c r="TZR53" s="1692"/>
      <c r="TZS53" s="1692"/>
      <c r="TZT53" s="1692"/>
      <c r="TZU53" s="1692"/>
      <c r="TZV53" s="1692"/>
      <c r="TZW53" s="1692"/>
      <c r="TZX53" s="1692"/>
      <c r="TZY53" s="1692"/>
      <c r="TZZ53" s="1692"/>
      <c r="UAA53" s="1692"/>
      <c r="UAB53" s="1692"/>
      <c r="UAC53" s="1692"/>
      <c r="UAD53" s="1692"/>
      <c r="UAE53" s="1692"/>
      <c r="UAF53" s="1692"/>
      <c r="UAG53" s="1692"/>
      <c r="UAH53" s="1692"/>
      <c r="UAI53" s="1692"/>
      <c r="UAJ53" s="1692"/>
      <c r="UAK53" s="1692"/>
      <c r="UAL53" s="1692"/>
      <c r="UAM53" s="1692"/>
      <c r="UAN53" s="1692"/>
      <c r="UAO53" s="1692"/>
      <c r="UAP53" s="1692"/>
      <c r="UAQ53" s="1692"/>
      <c r="UAR53" s="1692"/>
      <c r="UAS53" s="1692"/>
      <c r="UAT53" s="1692"/>
      <c r="UAU53" s="1692"/>
      <c r="UAV53" s="1692"/>
      <c r="UAW53" s="1692"/>
      <c r="UAX53" s="1692"/>
      <c r="UAY53" s="1692"/>
      <c r="UAZ53" s="1692"/>
      <c r="UBA53" s="1692"/>
      <c r="UBB53" s="1692"/>
      <c r="UBC53" s="1692"/>
      <c r="UBD53" s="1692"/>
      <c r="UBE53" s="1692"/>
      <c r="UBF53" s="1692"/>
      <c r="UBG53" s="1692"/>
      <c r="UBH53" s="1692"/>
      <c r="UBI53" s="1692"/>
      <c r="UBJ53" s="1692"/>
      <c r="UBK53" s="1692"/>
      <c r="UBL53" s="1692"/>
      <c r="UBM53" s="1692"/>
      <c r="UBN53" s="1692"/>
      <c r="UBO53" s="1692"/>
      <c r="UBP53" s="1692"/>
      <c r="UBQ53" s="1692"/>
      <c r="UBR53" s="1692"/>
      <c r="UBS53" s="1692"/>
      <c r="UBT53" s="1692"/>
      <c r="UBU53" s="1692"/>
      <c r="UBV53" s="1692"/>
      <c r="UBW53" s="1692"/>
      <c r="UBX53" s="1692"/>
      <c r="UBY53" s="1692"/>
      <c r="UBZ53" s="1692"/>
      <c r="UCA53" s="1692"/>
      <c r="UCB53" s="1692"/>
      <c r="UCC53" s="1692"/>
      <c r="UCD53" s="1692"/>
      <c r="UCE53" s="1692"/>
      <c r="UCF53" s="1692"/>
      <c r="UCG53" s="1692"/>
      <c r="UCH53" s="1692"/>
      <c r="UCI53" s="1692"/>
      <c r="UCJ53" s="1692"/>
      <c r="UCK53" s="1692"/>
      <c r="UCL53" s="1692"/>
      <c r="UCM53" s="1692"/>
      <c r="UCN53" s="1692"/>
      <c r="UCO53" s="1692"/>
      <c r="UCP53" s="1692"/>
      <c r="UCQ53" s="1692"/>
      <c r="UCR53" s="1692"/>
      <c r="UCS53" s="1692"/>
      <c r="UCT53" s="1692"/>
      <c r="UCU53" s="1692"/>
      <c r="UCV53" s="1692"/>
      <c r="UCW53" s="1692"/>
      <c r="UCX53" s="1692"/>
      <c r="UCY53" s="1692"/>
      <c r="UCZ53" s="1692"/>
      <c r="UDA53" s="1692"/>
      <c r="UDB53" s="1692"/>
      <c r="UDC53" s="1692"/>
      <c r="UDD53" s="1692"/>
      <c r="UDE53" s="1692"/>
      <c r="UDF53" s="1692"/>
      <c r="UDG53" s="1692"/>
      <c r="UDH53" s="1692"/>
      <c r="UDI53" s="1692"/>
      <c r="UDJ53" s="1692"/>
      <c r="UDK53" s="1692"/>
      <c r="UDL53" s="1692"/>
      <c r="UDM53" s="1692"/>
      <c r="UDN53" s="1692"/>
      <c r="UDO53" s="1692"/>
      <c r="UDP53" s="1692"/>
      <c r="UDQ53" s="1692"/>
      <c r="UDR53" s="1692"/>
      <c r="UDS53" s="1692"/>
      <c r="UDT53" s="1692"/>
      <c r="UDU53" s="1692"/>
      <c r="UDV53" s="1692"/>
      <c r="UDW53" s="1692"/>
      <c r="UDX53" s="1692"/>
      <c r="UDY53" s="1692"/>
      <c r="UDZ53" s="1692"/>
      <c r="UEA53" s="1692"/>
      <c r="UEB53" s="1692"/>
      <c r="UEC53" s="1692"/>
      <c r="UED53" s="1692"/>
      <c r="UEE53" s="1692"/>
      <c r="UEF53" s="1692"/>
      <c r="UEG53" s="1692"/>
      <c r="UEH53" s="1692"/>
      <c r="UEI53" s="1692"/>
      <c r="UEJ53" s="1692"/>
      <c r="UEK53" s="1692"/>
      <c r="UEL53" s="1692"/>
      <c r="UEM53" s="1692"/>
      <c r="UEN53" s="1692"/>
      <c r="UEO53" s="1692"/>
      <c r="UEP53" s="1692"/>
      <c r="UEQ53" s="1692"/>
      <c r="UER53" s="1692"/>
      <c r="UES53" s="1692"/>
      <c r="UET53" s="1692"/>
      <c r="UEU53" s="1692"/>
      <c r="UEV53" s="1692"/>
      <c r="UEW53" s="1692"/>
      <c r="UEX53" s="1692"/>
      <c r="UEY53" s="1692"/>
      <c r="UEZ53" s="1692"/>
      <c r="UFA53" s="1692"/>
      <c r="UFB53" s="1692"/>
      <c r="UFC53" s="1692"/>
      <c r="UFD53" s="1692"/>
      <c r="UFE53" s="1692"/>
      <c r="UFF53" s="1692"/>
      <c r="UFG53" s="1692"/>
      <c r="UFH53" s="1692"/>
      <c r="UFI53" s="1692"/>
      <c r="UFJ53" s="1692"/>
      <c r="UFK53" s="1692"/>
      <c r="UFL53" s="1692"/>
      <c r="UFM53" s="1692"/>
      <c r="UFN53" s="1692"/>
      <c r="UFO53" s="1692"/>
      <c r="UFP53" s="1692"/>
      <c r="UFQ53" s="1692"/>
      <c r="UFR53" s="1692"/>
      <c r="UFS53" s="1692"/>
      <c r="UFT53" s="1692"/>
      <c r="UFU53" s="1692"/>
      <c r="UFV53" s="1692"/>
      <c r="UFW53" s="1692"/>
      <c r="UFX53" s="1692"/>
      <c r="UFY53" s="1692"/>
      <c r="UFZ53" s="1692"/>
      <c r="UGA53" s="1692"/>
      <c r="UGB53" s="1692"/>
      <c r="UGC53" s="1692"/>
      <c r="UGD53" s="1692"/>
      <c r="UGE53" s="1692"/>
      <c r="UGF53" s="1692"/>
      <c r="UGG53" s="1692"/>
      <c r="UGH53" s="1692"/>
      <c r="UGI53" s="1692"/>
      <c r="UGJ53" s="1692"/>
      <c r="UGK53" s="1692"/>
      <c r="UGL53" s="1692"/>
      <c r="UGM53" s="1692"/>
      <c r="UGN53" s="1692"/>
      <c r="UGO53" s="1692"/>
      <c r="UGP53" s="1692"/>
      <c r="UGQ53" s="1692"/>
      <c r="UGR53" s="1692"/>
      <c r="UGS53" s="1692"/>
      <c r="UGT53" s="1692"/>
      <c r="UGU53" s="1692"/>
      <c r="UGV53" s="1692"/>
      <c r="UGW53" s="1692"/>
      <c r="UGX53" s="1692"/>
      <c r="UGY53" s="1692"/>
      <c r="UGZ53" s="1692"/>
      <c r="UHA53" s="1692"/>
      <c r="UHB53" s="1692"/>
      <c r="UHC53" s="1692"/>
      <c r="UHD53" s="1692"/>
      <c r="UHE53" s="1692"/>
      <c r="UHF53" s="1692"/>
      <c r="UHG53" s="1692"/>
      <c r="UHH53" s="1692"/>
      <c r="UHI53" s="1692"/>
      <c r="UHJ53" s="1692"/>
      <c r="UHK53" s="1692"/>
      <c r="UHL53" s="1692"/>
      <c r="UHM53" s="1692"/>
      <c r="UHN53" s="1692"/>
      <c r="UHO53" s="1692"/>
      <c r="UHP53" s="1692"/>
      <c r="UHQ53" s="1692"/>
      <c r="UHR53" s="1692"/>
      <c r="UHS53" s="1692"/>
      <c r="UHT53" s="1692"/>
      <c r="UHU53" s="1692"/>
      <c r="UHV53" s="1692"/>
      <c r="UHW53" s="1692"/>
      <c r="UHX53" s="1692"/>
      <c r="UHY53" s="1692"/>
      <c r="UHZ53" s="1692"/>
      <c r="UIA53" s="1692"/>
      <c r="UIB53" s="1692"/>
      <c r="UIC53" s="1692"/>
      <c r="UID53" s="1692"/>
      <c r="UIE53" s="1692"/>
      <c r="UIF53" s="1692"/>
      <c r="UIG53" s="1692"/>
      <c r="UIH53" s="1692"/>
      <c r="UII53" s="1692"/>
      <c r="UIJ53" s="1692"/>
      <c r="UIK53" s="1692"/>
      <c r="UIL53" s="1692"/>
      <c r="UIM53" s="1692"/>
      <c r="UIN53" s="1692"/>
      <c r="UIO53" s="1692"/>
      <c r="UIP53" s="1692"/>
      <c r="UIQ53" s="1692"/>
      <c r="UIR53" s="1692"/>
      <c r="UIS53" s="1692"/>
      <c r="UIT53" s="1692"/>
      <c r="UIU53" s="1692"/>
      <c r="UIV53" s="1692"/>
      <c r="UIW53" s="1692"/>
      <c r="UIX53" s="1692"/>
      <c r="UIY53" s="1692"/>
      <c r="UIZ53" s="1692"/>
      <c r="UJA53" s="1692"/>
      <c r="UJB53" s="1692"/>
      <c r="UJC53" s="1692"/>
      <c r="UJD53" s="1692"/>
      <c r="UJE53" s="1692"/>
      <c r="UJF53" s="1692"/>
      <c r="UJG53" s="1692"/>
      <c r="UJH53" s="1692"/>
      <c r="UJI53" s="1692"/>
      <c r="UJJ53" s="1692"/>
      <c r="UJK53" s="1692"/>
      <c r="UJL53" s="1692"/>
      <c r="UJM53" s="1692"/>
      <c r="UJN53" s="1692"/>
      <c r="UJO53" s="1692"/>
      <c r="UJP53" s="1692"/>
      <c r="UJQ53" s="1692"/>
      <c r="UJR53" s="1692"/>
      <c r="UJS53" s="1692"/>
      <c r="UJT53" s="1692"/>
      <c r="UJU53" s="1692"/>
      <c r="UJV53" s="1692"/>
      <c r="UJW53" s="1692"/>
      <c r="UJX53" s="1692"/>
      <c r="UJY53" s="1692"/>
      <c r="UJZ53" s="1692"/>
      <c r="UKA53" s="1692"/>
      <c r="UKB53" s="1692"/>
      <c r="UKC53" s="1692"/>
      <c r="UKD53" s="1692"/>
      <c r="UKE53" s="1692"/>
      <c r="UKF53" s="1692"/>
      <c r="UKG53" s="1692"/>
      <c r="UKH53" s="1692"/>
      <c r="UKI53" s="1692"/>
      <c r="UKJ53" s="1692"/>
      <c r="UKK53" s="1692"/>
      <c r="UKL53" s="1692"/>
      <c r="UKM53" s="1692"/>
      <c r="UKN53" s="1692"/>
      <c r="UKO53" s="1692"/>
      <c r="UKP53" s="1692"/>
      <c r="UKQ53" s="1692"/>
      <c r="UKR53" s="1692"/>
      <c r="UKS53" s="1692"/>
      <c r="UKT53" s="1692"/>
      <c r="UKU53" s="1692"/>
      <c r="UKV53" s="1692"/>
      <c r="UKW53" s="1692"/>
      <c r="UKX53" s="1692"/>
      <c r="UKY53" s="1692"/>
      <c r="UKZ53" s="1692"/>
      <c r="ULA53" s="1692"/>
      <c r="ULB53" s="1692"/>
      <c r="ULC53" s="1692"/>
      <c r="ULD53" s="1692"/>
      <c r="ULE53" s="1692"/>
      <c r="ULF53" s="1692"/>
      <c r="ULG53" s="1692"/>
      <c r="ULH53" s="1692"/>
      <c r="ULI53" s="1692"/>
      <c r="ULJ53" s="1692"/>
      <c r="ULK53" s="1692"/>
      <c r="ULL53" s="1692"/>
      <c r="ULM53" s="1692"/>
      <c r="ULN53" s="1692"/>
      <c r="ULO53" s="1692"/>
      <c r="ULP53" s="1692"/>
      <c r="ULQ53" s="1692"/>
      <c r="ULR53" s="1692"/>
      <c r="ULS53" s="1692"/>
      <c r="ULT53" s="1692"/>
      <c r="ULU53" s="1692"/>
      <c r="ULV53" s="1692"/>
      <c r="ULW53" s="1692"/>
      <c r="ULX53" s="1692"/>
      <c r="ULY53" s="1692"/>
      <c r="ULZ53" s="1692"/>
      <c r="UMA53" s="1692"/>
      <c r="UMB53" s="1692"/>
      <c r="UMC53" s="1692"/>
      <c r="UMD53" s="1692"/>
      <c r="UME53" s="1692"/>
      <c r="UMF53" s="1692"/>
      <c r="UMG53" s="1692"/>
      <c r="UMH53" s="1692"/>
      <c r="UMI53" s="1692"/>
      <c r="UMJ53" s="1692"/>
      <c r="UMK53" s="1692"/>
      <c r="UML53" s="1692"/>
      <c r="UMM53" s="1692"/>
      <c r="UMN53" s="1692"/>
      <c r="UMO53" s="1692"/>
      <c r="UMP53" s="1692"/>
      <c r="UMQ53" s="1692"/>
      <c r="UMR53" s="1692"/>
      <c r="UMS53" s="1692"/>
      <c r="UMT53" s="1692"/>
      <c r="UMU53" s="1692"/>
      <c r="UMV53" s="1692"/>
      <c r="UMW53" s="1692"/>
      <c r="UMX53" s="1692"/>
      <c r="UMY53" s="1692"/>
      <c r="UMZ53" s="1692"/>
      <c r="UNA53" s="1692"/>
      <c r="UNB53" s="1692"/>
      <c r="UNC53" s="1692"/>
      <c r="UND53" s="1692"/>
      <c r="UNE53" s="1692"/>
      <c r="UNF53" s="1692"/>
      <c r="UNG53" s="1692"/>
      <c r="UNH53" s="1692"/>
      <c r="UNI53" s="1692"/>
      <c r="UNJ53" s="1692"/>
      <c r="UNK53" s="1692"/>
      <c r="UNL53" s="1692"/>
      <c r="UNM53" s="1692"/>
      <c r="UNN53" s="1692"/>
      <c r="UNO53" s="1692"/>
      <c r="UNP53" s="1692"/>
      <c r="UNQ53" s="1692"/>
      <c r="UNR53" s="1692"/>
      <c r="UNS53" s="1692"/>
      <c r="UNT53" s="1692"/>
      <c r="UNU53" s="1692"/>
      <c r="UNV53" s="1692"/>
      <c r="UNW53" s="1692"/>
      <c r="UNX53" s="1692"/>
      <c r="UNY53" s="1692"/>
      <c r="UNZ53" s="1692"/>
      <c r="UOA53" s="1692"/>
      <c r="UOB53" s="1692"/>
      <c r="UOC53" s="1692"/>
      <c r="UOD53" s="1692"/>
      <c r="UOE53" s="1692"/>
      <c r="UOF53" s="1692"/>
      <c r="UOG53" s="1692"/>
      <c r="UOH53" s="1692"/>
      <c r="UOI53" s="1692"/>
      <c r="UOJ53" s="1692"/>
      <c r="UOK53" s="1692"/>
      <c r="UOL53" s="1692"/>
      <c r="UOM53" s="1692"/>
      <c r="UON53" s="1692"/>
      <c r="UOO53" s="1692"/>
      <c r="UOP53" s="1692"/>
      <c r="UOQ53" s="1692"/>
      <c r="UOR53" s="1692"/>
      <c r="UOS53" s="1692"/>
      <c r="UOT53" s="1692"/>
      <c r="UOU53" s="1692"/>
      <c r="UOV53" s="1692"/>
      <c r="UOW53" s="1692"/>
      <c r="UOX53" s="1692"/>
      <c r="UOY53" s="1692"/>
      <c r="UOZ53" s="1692"/>
      <c r="UPA53" s="1692"/>
      <c r="UPB53" s="1692"/>
      <c r="UPC53" s="1692"/>
      <c r="UPD53" s="1692"/>
      <c r="UPE53" s="1692"/>
      <c r="UPF53" s="1692"/>
      <c r="UPG53" s="1692"/>
      <c r="UPH53" s="1692"/>
      <c r="UPI53" s="1692"/>
      <c r="UPJ53" s="1692"/>
      <c r="UPK53" s="1692"/>
      <c r="UPL53" s="1692"/>
      <c r="UPM53" s="1692"/>
      <c r="UPN53" s="1692"/>
      <c r="UPO53" s="1692"/>
      <c r="UPP53" s="1692"/>
      <c r="UPQ53" s="1692"/>
      <c r="UPR53" s="1692"/>
      <c r="UPS53" s="1692"/>
      <c r="UPT53" s="1692"/>
      <c r="UPU53" s="1692"/>
      <c r="UPV53" s="1692"/>
      <c r="UPW53" s="1692"/>
      <c r="UPX53" s="1692"/>
      <c r="UPY53" s="1692"/>
      <c r="UPZ53" s="1692"/>
      <c r="UQA53" s="1692"/>
      <c r="UQB53" s="1692"/>
      <c r="UQC53" s="1692"/>
      <c r="UQD53" s="1692"/>
      <c r="UQE53" s="1692"/>
      <c r="UQF53" s="1692"/>
      <c r="UQG53" s="1692"/>
      <c r="UQH53" s="1692"/>
      <c r="UQI53" s="1692"/>
      <c r="UQJ53" s="1692"/>
      <c r="UQK53" s="1692"/>
      <c r="UQL53" s="1692"/>
      <c r="UQM53" s="1692"/>
      <c r="UQN53" s="1692"/>
      <c r="UQO53" s="1692"/>
      <c r="UQP53" s="1692"/>
      <c r="UQQ53" s="1692"/>
      <c r="UQR53" s="1692"/>
      <c r="UQS53" s="1692"/>
      <c r="UQT53" s="1692"/>
      <c r="UQU53" s="1692"/>
      <c r="UQV53" s="1692"/>
      <c r="UQW53" s="1692"/>
      <c r="UQX53" s="1692"/>
      <c r="UQY53" s="1692"/>
      <c r="UQZ53" s="1692"/>
      <c r="URA53" s="1692"/>
      <c r="URB53" s="1692"/>
      <c r="URC53" s="1692"/>
      <c r="URD53" s="1692"/>
      <c r="URE53" s="1692"/>
      <c r="URF53" s="1692"/>
      <c r="URG53" s="1692"/>
      <c r="URH53" s="1692"/>
      <c r="URI53" s="1692"/>
      <c r="URJ53" s="1692"/>
      <c r="URK53" s="1692"/>
      <c r="URL53" s="1692"/>
      <c r="URM53" s="1692"/>
      <c r="URN53" s="1692"/>
      <c r="URO53" s="1692"/>
      <c r="URP53" s="1692"/>
      <c r="URQ53" s="1692"/>
      <c r="URR53" s="1692"/>
      <c r="URS53" s="1692"/>
      <c r="URT53" s="1692"/>
      <c r="URU53" s="1692"/>
      <c r="URV53" s="1692"/>
      <c r="URW53" s="1692"/>
      <c r="URX53" s="1692"/>
      <c r="URY53" s="1692"/>
      <c r="URZ53" s="1692"/>
      <c r="USA53" s="1692"/>
      <c r="USB53" s="1692"/>
      <c r="USC53" s="1692"/>
      <c r="USD53" s="1692"/>
      <c r="USE53" s="1692"/>
      <c r="USF53" s="1692"/>
      <c r="USG53" s="1692"/>
      <c r="USH53" s="1692"/>
      <c r="USI53" s="1692"/>
      <c r="USJ53" s="1692"/>
      <c r="USK53" s="1692"/>
      <c r="USL53" s="1692"/>
      <c r="USM53" s="1692"/>
      <c r="USN53" s="1692"/>
      <c r="USO53" s="1692"/>
      <c r="USP53" s="1692"/>
      <c r="USQ53" s="1692"/>
      <c r="USR53" s="1692"/>
      <c r="USS53" s="1692"/>
      <c r="UST53" s="1692"/>
      <c r="USU53" s="1692"/>
      <c r="USV53" s="1692"/>
      <c r="USW53" s="1692"/>
      <c r="USX53" s="1692"/>
      <c r="USY53" s="1692"/>
      <c r="USZ53" s="1692"/>
      <c r="UTA53" s="1692"/>
      <c r="UTB53" s="1692"/>
      <c r="UTC53" s="1692"/>
      <c r="UTD53" s="1692"/>
      <c r="UTE53" s="1692"/>
      <c r="UTF53" s="1692"/>
      <c r="UTG53" s="1692"/>
      <c r="UTH53" s="1692"/>
      <c r="UTI53" s="1692"/>
      <c r="UTJ53" s="1692"/>
      <c r="UTK53" s="1692"/>
      <c r="UTL53" s="1692"/>
      <c r="UTM53" s="1692"/>
      <c r="UTN53" s="1692"/>
      <c r="UTO53" s="1692"/>
      <c r="UTP53" s="1692"/>
      <c r="UTQ53" s="1692"/>
      <c r="UTR53" s="1692"/>
      <c r="UTS53" s="1692"/>
      <c r="UTT53" s="1692"/>
      <c r="UTU53" s="1692"/>
      <c r="UTV53" s="1692"/>
      <c r="UTW53" s="1692"/>
      <c r="UTX53" s="1692"/>
      <c r="UTY53" s="1692"/>
      <c r="UTZ53" s="1692"/>
      <c r="UUA53" s="1692"/>
      <c r="UUB53" s="1692"/>
      <c r="UUC53" s="1692"/>
      <c r="UUD53" s="1692"/>
      <c r="UUE53" s="1692"/>
      <c r="UUF53" s="1692"/>
      <c r="UUG53" s="1692"/>
      <c r="UUH53" s="1692"/>
      <c r="UUI53" s="1692"/>
      <c r="UUJ53" s="1692"/>
      <c r="UUK53" s="1692"/>
      <c r="UUL53" s="1692"/>
      <c r="UUM53" s="1692"/>
      <c r="UUN53" s="1692"/>
      <c r="UUO53" s="1692"/>
      <c r="UUP53" s="1692"/>
      <c r="UUQ53" s="1692"/>
      <c r="UUR53" s="1692"/>
      <c r="UUS53" s="1692"/>
      <c r="UUT53" s="1692"/>
      <c r="UUU53" s="1692"/>
      <c r="UUV53" s="1692"/>
      <c r="UUW53" s="1692"/>
      <c r="UUX53" s="1692"/>
      <c r="UUY53" s="1692"/>
      <c r="UUZ53" s="1692"/>
      <c r="UVA53" s="1692"/>
      <c r="UVB53" s="1692"/>
      <c r="UVC53" s="1692"/>
      <c r="UVD53" s="1692"/>
      <c r="UVE53" s="1692"/>
      <c r="UVF53" s="1692"/>
      <c r="UVG53" s="1692"/>
      <c r="UVH53" s="1692"/>
      <c r="UVI53" s="1692"/>
      <c r="UVJ53" s="1692"/>
      <c r="UVK53" s="1692"/>
      <c r="UVL53" s="1692"/>
      <c r="UVM53" s="1692"/>
      <c r="UVN53" s="1692"/>
      <c r="UVO53" s="1692"/>
      <c r="UVP53" s="1692"/>
      <c r="UVQ53" s="1692"/>
      <c r="UVR53" s="1692"/>
      <c r="UVS53" s="1692"/>
      <c r="UVT53" s="1692"/>
      <c r="UVU53" s="1692"/>
      <c r="UVV53" s="1692"/>
      <c r="UVW53" s="1692"/>
      <c r="UVX53" s="1692"/>
      <c r="UVY53" s="1692"/>
      <c r="UVZ53" s="1692"/>
      <c r="UWA53" s="1692"/>
      <c r="UWB53" s="1692"/>
      <c r="UWC53" s="1692"/>
      <c r="UWD53" s="1692"/>
      <c r="UWE53" s="1692"/>
      <c r="UWF53" s="1692"/>
      <c r="UWG53" s="1692"/>
      <c r="UWH53" s="1692"/>
      <c r="UWI53" s="1692"/>
      <c r="UWJ53" s="1692"/>
      <c r="UWK53" s="1692"/>
      <c r="UWL53" s="1692"/>
      <c r="UWM53" s="1692"/>
      <c r="UWN53" s="1692"/>
      <c r="UWO53" s="1692"/>
      <c r="UWP53" s="1692"/>
      <c r="UWQ53" s="1692"/>
      <c r="UWR53" s="1692"/>
      <c r="UWS53" s="1692"/>
      <c r="UWT53" s="1692"/>
      <c r="UWU53" s="1692"/>
      <c r="UWV53" s="1692"/>
      <c r="UWW53" s="1692"/>
      <c r="UWX53" s="1692"/>
      <c r="UWY53" s="1692"/>
      <c r="UWZ53" s="1692"/>
      <c r="UXA53" s="1692"/>
      <c r="UXB53" s="1692"/>
      <c r="UXC53" s="1692"/>
      <c r="UXD53" s="1692"/>
      <c r="UXE53" s="1692"/>
      <c r="UXF53" s="1692"/>
      <c r="UXG53" s="1692"/>
      <c r="UXH53" s="1692"/>
      <c r="UXI53" s="1692"/>
      <c r="UXJ53" s="1692"/>
      <c r="UXK53" s="1692"/>
      <c r="UXL53" s="1692"/>
      <c r="UXM53" s="1692"/>
      <c r="UXN53" s="1692"/>
      <c r="UXO53" s="1692"/>
      <c r="UXP53" s="1692"/>
      <c r="UXQ53" s="1692"/>
      <c r="UXR53" s="1692"/>
      <c r="UXS53" s="1692"/>
      <c r="UXT53" s="1692"/>
      <c r="UXU53" s="1692"/>
      <c r="UXV53" s="1692"/>
      <c r="UXW53" s="1692"/>
      <c r="UXX53" s="1692"/>
      <c r="UXY53" s="1692"/>
      <c r="UXZ53" s="1692"/>
      <c r="UYA53" s="1692"/>
      <c r="UYB53" s="1692"/>
      <c r="UYC53" s="1692"/>
      <c r="UYD53" s="1692"/>
      <c r="UYE53" s="1692"/>
      <c r="UYF53" s="1692"/>
      <c r="UYG53" s="1692"/>
      <c r="UYH53" s="1692"/>
      <c r="UYI53" s="1692"/>
      <c r="UYJ53" s="1692"/>
      <c r="UYK53" s="1692"/>
      <c r="UYL53" s="1692"/>
      <c r="UYM53" s="1692"/>
      <c r="UYN53" s="1692"/>
      <c r="UYO53" s="1692"/>
      <c r="UYP53" s="1692"/>
      <c r="UYQ53" s="1692"/>
      <c r="UYR53" s="1692"/>
      <c r="UYS53" s="1692"/>
      <c r="UYT53" s="1692"/>
      <c r="UYU53" s="1692"/>
      <c r="UYV53" s="1692"/>
      <c r="UYW53" s="1692"/>
      <c r="UYX53" s="1692"/>
      <c r="UYY53" s="1692"/>
      <c r="UYZ53" s="1692"/>
      <c r="UZA53" s="1692"/>
      <c r="UZB53" s="1692"/>
      <c r="UZC53" s="1692"/>
      <c r="UZD53" s="1692"/>
      <c r="UZE53" s="1692"/>
      <c r="UZF53" s="1692"/>
      <c r="UZG53" s="1692"/>
      <c r="UZH53" s="1692"/>
      <c r="UZI53" s="1692"/>
      <c r="UZJ53" s="1692"/>
      <c r="UZK53" s="1692"/>
      <c r="UZL53" s="1692"/>
      <c r="UZM53" s="1692"/>
      <c r="UZN53" s="1692"/>
      <c r="UZO53" s="1692"/>
      <c r="UZP53" s="1692"/>
      <c r="UZQ53" s="1692"/>
      <c r="UZR53" s="1692"/>
      <c r="UZS53" s="1692"/>
      <c r="UZT53" s="1692"/>
      <c r="UZU53" s="1692"/>
      <c r="UZV53" s="1692"/>
      <c r="UZW53" s="1692"/>
      <c r="UZX53" s="1692"/>
      <c r="UZY53" s="1692"/>
      <c r="UZZ53" s="1692"/>
      <c r="VAA53" s="1692"/>
      <c r="VAB53" s="1692"/>
      <c r="VAC53" s="1692"/>
      <c r="VAD53" s="1692"/>
      <c r="VAE53" s="1692"/>
      <c r="VAF53" s="1692"/>
      <c r="VAG53" s="1692"/>
      <c r="VAH53" s="1692"/>
      <c r="VAI53" s="1692"/>
      <c r="VAJ53" s="1692"/>
      <c r="VAK53" s="1692"/>
      <c r="VAL53" s="1692"/>
      <c r="VAM53" s="1692"/>
      <c r="VAN53" s="1692"/>
      <c r="VAO53" s="1692"/>
      <c r="VAP53" s="1692"/>
      <c r="VAQ53" s="1692"/>
      <c r="VAR53" s="1692"/>
      <c r="VAS53" s="1692"/>
      <c r="VAT53" s="1692"/>
      <c r="VAU53" s="1692"/>
      <c r="VAV53" s="1692"/>
      <c r="VAW53" s="1692"/>
      <c r="VAX53" s="1692"/>
      <c r="VAY53" s="1692"/>
      <c r="VAZ53" s="1692"/>
      <c r="VBA53" s="1692"/>
      <c r="VBB53" s="1692"/>
      <c r="VBC53" s="1692"/>
      <c r="VBD53" s="1692"/>
      <c r="VBE53" s="1692"/>
      <c r="VBF53" s="1692"/>
      <c r="VBG53" s="1692"/>
      <c r="VBH53" s="1692"/>
      <c r="VBI53" s="1692"/>
      <c r="VBJ53" s="1692"/>
      <c r="VBK53" s="1692"/>
      <c r="VBL53" s="1692"/>
      <c r="VBM53" s="1692"/>
      <c r="VBN53" s="1692"/>
      <c r="VBO53" s="1692"/>
      <c r="VBP53" s="1692"/>
      <c r="VBQ53" s="1692"/>
      <c r="VBR53" s="1692"/>
      <c r="VBS53" s="1692"/>
      <c r="VBT53" s="1692"/>
      <c r="VBU53" s="1692"/>
      <c r="VBV53" s="1692"/>
      <c r="VBW53" s="1692"/>
      <c r="VBX53" s="1692"/>
      <c r="VBY53" s="1692"/>
      <c r="VBZ53" s="1692"/>
      <c r="VCA53" s="1692"/>
      <c r="VCB53" s="1692"/>
      <c r="VCC53" s="1692"/>
      <c r="VCD53" s="1692"/>
      <c r="VCE53" s="1692"/>
      <c r="VCF53" s="1692"/>
      <c r="VCG53" s="1692"/>
      <c r="VCH53" s="1692"/>
      <c r="VCI53" s="1692"/>
      <c r="VCJ53" s="1692"/>
      <c r="VCK53" s="1692"/>
      <c r="VCL53" s="1692"/>
      <c r="VCM53" s="1692"/>
      <c r="VCN53" s="1692"/>
      <c r="VCO53" s="1692"/>
      <c r="VCP53" s="1692"/>
      <c r="VCQ53" s="1692"/>
      <c r="VCR53" s="1692"/>
      <c r="VCS53" s="1692"/>
      <c r="VCT53" s="1692"/>
      <c r="VCU53" s="1692"/>
      <c r="VCV53" s="1692"/>
      <c r="VCW53" s="1692"/>
      <c r="VCX53" s="1692"/>
      <c r="VCY53" s="1692"/>
      <c r="VCZ53" s="1692"/>
      <c r="VDA53" s="1692"/>
      <c r="VDB53" s="1692"/>
      <c r="VDC53" s="1692"/>
      <c r="VDD53" s="1692"/>
      <c r="VDE53" s="1692"/>
      <c r="VDF53" s="1692"/>
      <c r="VDG53" s="1692"/>
      <c r="VDH53" s="1692"/>
      <c r="VDI53" s="1692"/>
      <c r="VDJ53" s="1692"/>
      <c r="VDK53" s="1692"/>
      <c r="VDL53" s="1692"/>
      <c r="VDM53" s="1692"/>
      <c r="VDN53" s="1692"/>
      <c r="VDO53" s="1692"/>
      <c r="VDP53" s="1692"/>
      <c r="VDQ53" s="1692"/>
      <c r="VDR53" s="1692"/>
      <c r="VDS53" s="1692"/>
      <c r="VDT53" s="1692"/>
      <c r="VDU53" s="1692"/>
      <c r="VDV53" s="1692"/>
      <c r="VDW53" s="1692"/>
      <c r="VDX53" s="1692"/>
      <c r="VDY53" s="1692"/>
      <c r="VDZ53" s="1692"/>
      <c r="VEA53" s="1692"/>
      <c r="VEB53" s="1692"/>
      <c r="VEC53" s="1692"/>
      <c r="VED53" s="1692"/>
      <c r="VEE53" s="1692"/>
      <c r="VEF53" s="1692"/>
      <c r="VEG53" s="1692"/>
      <c r="VEH53" s="1692"/>
      <c r="VEI53" s="1692"/>
      <c r="VEJ53" s="1692"/>
      <c r="VEK53" s="1692"/>
      <c r="VEL53" s="1692"/>
      <c r="VEM53" s="1692"/>
      <c r="VEN53" s="1692"/>
      <c r="VEO53" s="1692"/>
      <c r="VEP53" s="1692"/>
      <c r="VEQ53" s="1692"/>
      <c r="VER53" s="1692"/>
      <c r="VES53" s="1692"/>
      <c r="VET53" s="1692"/>
      <c r="VEU53" s="1692"/>
      <c r="VEV53" s="1692"/>
      <c r="VEW53" s="1692"/>
      <c r="VEX53" s="1692"/>
      <c r="VEY53" s="1692"/>
      <c r="VEZ53" s="1692"/>
      <c r="VFA53" s="1692"/>
      <c r="VFB53" s="1692"/>
      <c r="VFC53" s="1692"/>
      <c r="VFD53" s="1692"/>
      <c r="VFE53" s="1692"/>
      <c r="VFF53" s="1692"/>
      <c r="VFG53" s="1692"/>
      <c r="VFH53" s="1692"/>
      <c r="VFI53" s="1692"/>
      <c r="VFJ53" s="1692"/>
      <c r="VFK53" s="1692"/>
      <c r="VFL53" s="1692"/>
      <c r="VFM53" s="1692"/>
      <c r="VFN53" s="1692"/>
      <c r="VFO53" s="1692"/>
      <c r="VFP53" s="1692"/>
      <c r="VFQ53" s="1692"/>
      <c r="VFR53" s="1692"/>
      <c r="VFS53" s="1692"/>
      <c r="VFT53" s="1692"/>
      <c r="VFU53" s="1692"/>
      <c r="VFV53" s="1692"/>
      <c r="VFW53" s="1692"/>
      <c r="VFX53" s="1692"/>
      <c r="VFY53" s="1692"/>
      <c r="VFZ53" s="1692"/>
      <c r="VGA53" s="1692"/>
      <c r="VGB53" s="1692"/>
      <c r="VGC53" s="1692"/>
      <c r="VGD53" s="1692"/>
      <c r="VGE53" s="1692"/>
      <c r="VGF53" s="1692"/>
      <c r="VGG53" s="1692"/>
      <c r="VGH53" s="1692"/>
      <c r="VGI53" s="1692"/>
      <c r="VGJ53" s="1692"/>
      <c r="VGK53" s="1692"/>
      <c r="VGL53" s="1692"/>
      <c r="VGM53" s="1692"/>
      <c r="VGN53" s="1692"/>
      <c r="VGO53" s="1692"/>
      <c r="VGP53" s="1692"/>
      <c r="VGQ53" s="1692"/>
      <c r="VGR53" s="1692"/>
      <c r="VGS53" s="1692"/>
      <c r="VGT53" s="1692"/>
      <c r="VGU53" s="1692"/>
      <c r="VGV53" s="1692"/>
      <c r="VGW53" s="1692"/>
      <c r="VGX53" s="1692"/>
      <c r="VGY53" s="1692"/>
      <c r="VGZ53" s="1692"/>
      <c r="VHA53" s="1692"/>
      <c r="VHB53" s="1692"/>
      <c r="VHC53" s="1692"/>
      <c r="VHD53" s="1692"/>
      <c r="VHE53" s="1692"/>
      <c r="VHF53" s="1692"/>
      <c r="VHG53" s="1692"/>
      <c r="VHH53" s="1692"/>
      <c r="VHI53" s="1692"/>
      <c r="VHJ53" s="1692"/>
      <c r="VHK53" s="1692"/>
      <c r="VHL53" s="1692"/>
      <c r="VHM53" s="1692"/>
      <c r="VHN53" s="1692"/>
      <c r="VHO53" s="1692"/>
      <c r="VHP53" s="1692"/>
      <c r="VHQ53" s="1692"/>
      <c r="VHR53" s="1692"/>
      <c r="VHS53" s="1692"/>
      <c r="VHT53" s="1692"/>
      <c r="VHU53" s="1692"/>
      <c r="VHV53" s="1692"/>
      <c r="VHW53" s="1692"/>
      <c r="VHX53" s="1692"/>
      <c r="VHY53" s="1692"/>
      <c r="VHZ53" s="1692"/>
      <c r="VIA53" s="1692"/>
      <c r="VIB53" s="1692"/>
      <c r="VIC53" s="1692"/>
      <c r="VID53" s="1692"/>
      <c r="VIE53" s="1692"/>
      <c r="VIF53" s="1692"/>
      <c r="VIG53" s="1692"/>
      <c r="VIH53" s="1692"/>
      <c r="VII53" s="1692"/>
      <c r="VIJ53" s="1692"/>
      <c r="VIK53" s="1692"/>
      <c r="VIL53" s="1692"/>
      <c r="VIM53" s="1692"/>
      <c r="VIN53" s="1692"/>
      <c r="VIO53" s="1692"/>
      <c r="VIP53" s="1692"/>
      <c r="VIQ53" s="1692"/>
      <c r="VIR53" s="1692"/>
      <c r="VIS53" s="1692"/>
      <c r="VIT53" s="1692"/>
      <c r="VIU53" s="1692"/>
      <c r="VIV53" s="1692"/>
      <c r="VIW53" s="1692"/>
      <c r="VIX53" s="1692"/>
      <c r="VIY53" s="1692"/>
      <c r="VIZ53" s="1692"/>
      <c r="VJA53" s="1692"/>
      <c r="VJB53" s="1692"/>
      <c r="VJC53" s="1692"/>
      <c r="VJD53" s="1692"/>
      <c r="VJE53" s="1692"/>
      <c r="VJF53" s="1692"/>
      <c r="VJG53" s="1692"/>
      <c r="VJH53" s="1692"/>
      <c r="VJI53" s="1692"/>
      <c r="VJJ53" s="1692"/>
      <c r="VJK53" s="1692"/>
      <c r="VJL53" s="1692"/>
      <c r="VJM53" s="1692"/>
      <c r="VJN53" s="1692"/>
      <c r="VJO53" s="1692"/>
      <c r="VJP53" s="1692"/>
      <c r="VJQ53" s="1692"/>
      <c r="VJR53" s="1692"/>
      <c r="VJS53" s="1692"/>
      <c r="VJT53" s="1692"/>
      <c r="VJU53" s="1692"/>
      <c r="VJV53" s="1692"/>
      <c r="VJW53" s="1692"/>
      <c r="VJX53" s="1692"/>
      <c r="VJY53" s="1692"/>
      <c r="VJZ53" s="1692"/>
      <c r="VKA53" s="1692"/>
      <c r="VKB53" s="1692"/>
      <c r="VKC53" s="1692"/>
      <c r="VKD53" s="1692"/>
      <c r="VKE53" s="1692"/>
      <c r="VKF53" s="1692"/>
      <c r="VKG53" s="1692"/>
      <c r="VKH53" s="1692"/>
      <c r="VKI53" s="1692"/>
      <c r="VKJ53" s="1692"/>
      <c r="VKK53" s="1692"/>
      <c r="VKL53" s="1692"/>
      <c r="VKM53" s="1692"/>
      <c r="VKN53" s="1692"/>
      <c r="VKO53" s="1692"/>
      <c r="VKP53" s="1692"/>
      <c r="VKQ53" s="1692"/>
      <c r="VKR53" s="1692"/>
      <c r="VKS53" s="1692"/>
      <c r="VKT53" s="1692"/>
      <c r="VKU53" s="1692"/>
      <c r="VKV53" s="1692"/>
      <c r="VKW53" s="1692"/>
      <c r="VKX53" s="1692"/>
      <c r="VKY53" s="1692"/>
      <c r="VKZ53" s="1692"/>
      <c r="VLA53" s="1692"/>
      <c r="VLB53" s="1692"/>
      <c r="VLC53" s="1692"/>
      <c r="VLD53" s="1692"/>
      <c r="VLE53" s="1692"/>
      <c r="VLF53" s="1692"/>
      <c r="VLG53" s="1692"/>
      <c r="VLH53" s="1692"/>
      <c r="VLI53" s="1692"/>
      <c r="VLJ53" s="1692"/>
      <c r="VLK53" s="1692"/>
      <c r="VLL53" s="1692"/>
      <c r="VLM53" s="1692"/>
      <c r="VLN53" s="1692"/>
      <c r="VLO53" s="1692"/>
      <c r="VLP53" s="1692"/>
      <c r="VLQ53" s="1692"/>
      <c r="VLR53" s="1692"/>
      <c r="VLS53" s="1692"/>
      <c r="VLT53" s="1692"/>
      <c r="VLU53" s="1692"/>
      <c r="VLV53" s="1692"/>
      <c r="VLW53" s="1692"/>
      <c r="VLX53" s="1692"/>
      <c r="VLY53" s="1692"/>
      <c r="VLZ53" s="1692"/>
      <c r="VMA53" s="1692"/>
      <c r="VMB53" s="1692"/>
      <c r="VMC53" s="1692"/>
      <c r="VMD53" s="1692"/>
      <c r="VME53" s="1692"/>
      <c r="VMF53" s="1692"/>
      <c r="VMG53" s="1692"/>
      <c r="VMH53" s="1692"/>
      <c r="VMI53" s="1692"/>
      <c r="VMJ53" s="1692"/>
      <c r="VMK53" s="1692"/>
      <c r="VML53" s="1692"/>
      <c r="VMM53" s="1692"/>
      <c r="VMN53" s="1692"/>
      <c r="VMO53" s="1692"/>
      <c r="VMP53" s="1692"/>
      <c r="VMQ53" s="1692"/>
      <c r="VMR53" s="1692"/>
      <c r="VMS53" s="1692"/>
      <c r="VMT53" s="1692"/>
      <c r="VMU53" s="1692"/>
      <c r="VMV53" s="1692"/>
      <c r="VMW53" s="1692"/>
      <c r="VMX53" s="1692"/>
      <c r="VMY53" s="1692"/>
      <c r="VMZ53" s="1692"/>
      <c r="VNA53" s="1692"/>
      <c r="VNB53" s="1692"/>
      <c r="VNC53" s="1692"/>
      <c r="VND53" s="1692"/>
      <c r="VNE53" s="1692"/>
      <c r="VNF53" s="1692"/>
      <c r="VNG53" s="1692"/>
      <c r="VNH53" s="1692"/>
      <c r="VNI53" s="1692"/>
      <c r="VNJ53" s="1692"/>
      <c r="VNK53" s="1692"/>
      <c r="VNL53" s="1692"/>
      <c r="VNM53" s="1692"/>
      <c r="VNN53" s="1692"/>
      <c r="VNO53" s="1692"/>
      <c r="VNP53" s="1692"/>
      <c r="VNQ53" s="1692"/>
      <c r="VNR53" s="1692"/>
      <c r="VNS53" s="1692"/>
      <c r="VNT53" s="1692"/>
      <c r="VNU53" s="1692"/>
      <c r="VNV53" s="1692"/>
      <c r="VNW53" s="1692"/>
      <c r="VNX53" s="1692"/>
      <c r="VNY53" s="1692"/>
      <c r="VNZ53" s="1692"/>
      <c r="VOA53" s="1692"/>
      <c r="VOB53" s="1692"/>
      <c r="VOC53" s="1692"/>
      <c r="VOD53" s="1692"/>
      <c r="VOE53" s="1692"/>
      <c r="VOF53" s="1692"/>
      <c r="VOG53" s="1692"/>
      <c r="VOH53" s="1692"/>
      <c r="VOI53" s="1692"/>
      <c r="VOJ53" s="1692"/>
      <c r="VOK53" s="1692"/>
      <c r="VOL53" s="1692"/>
      <c r="VOM53" s="1692"/>
      <c r="VON53" s="1692"/>
      <c r="VOO53" s="1692"/>
      <c r="VOP53" s="1692"/>
      <c r="VOQ53" s="1692"/>
      <c r="VOR53" s="1692"/>
      <c r="VOS53" s="1692"/>
      <c r="VOT53" s="1692"/>
      <c r="VOU53" s="1692"/>
      <c r="VOV53" s="1692"/>
      <c r="VOW53" s="1692"/>
      <c r="VOX53" s="1692"/>
      <c r="VOY53" s="1692"/>
      <c r="VOZ53" s="1692"/>
      <c r="VPA53" s="1692"/>
      <c r="VPB53" s="1692"/>
      <c r="VPC53" s="1692"/>
      <c r="VPD53" s="1692"/>
      <c r="VPE53" s="1692"/>
      <c r="VPF53" s="1692"/>
      <c r="VPG53" s="1692"/>
      <c r="VPH53" s="1692"/>
      <c r="VPI53" s="1692"/>
      <c r="VPJ53" s="1692"/>
      <c r="VPK53" s="1692"/>
      <c r="VPL53" s="1692"/>
      <c r="VPM53" s="1692"/>
      <c r="VPN53" s="1692"/>
      <c r="VPO53" s="1692"/>
      <c r="VPP53" s="1692"/>
      <c r="VPQ53" s="1692"/>
      <c r="VPR53" s="1692"/>
      <c r="VPS53" s="1692"/>
      <c r="VPT53" s="1692"/>
      <c r="VPU53" s="1692"/>
      <c r="VPV53" s="1692"/>
      <c r="VPW53" s="1692"/>
      <c r="VPX53" s="1692"/>
      <c r="VPY53" s="1692"/>
      <c r="VPZ53" s="1692"/>
      <c r="VQA53" s="1692"/>
      <c r="VQB53" s="1692"/>
      <c r="VQC53" s="1692"/>
      <c r="VQD53" s="1692"/>
      <c r="VQE53" s="1692"/>
      <c r="VQF53" s="1692"/>
      <c r="VQG53" s="1692"/>
      <c r="VQH53" s="1692"/>
      <c r="VQI53" s="1692"/>
      <c r="VQJ53" s="1692"/>
      <c r="VQK53" s="1692"/>
      <c r="VQL53" s="1692"/>
      <c r="VQM53" s="1692"/>
      <c r="VQN53" s="1692"/>
      <c r="VQO53" s="1692"/>
      <c r="VQP53" s="1692"/>
      <c r="VQQ53" s="1692"/>
      <c r="VQR53" s="1692"/>
      <c r="VQS53" s="1692"/>
      <c r="VQT53" s="1692"/>
      <c r="VQU53" s="1692"/>
      <c r="VQV53" s="1692"/>
      <c r="VQW53" s="1692"/>
      <c r="VQX53" s="1692"/>
      <c r="VQY53" s="1692"/>
      <c r="VQZ53" s="1692"/>
      <c r="VRA53" s="1692"/>
      <c r="VRB53" s="1692"/>
      <c r="VRC53" s="1692"/>
      <c r="VRD53" s="1692"/>
      <c r="VRE53" s="1692"/>
      <c r="VRF53" s="1692"/>
      <c r="VRG53" s="1692"/>
      <c r="VRH53" s="1692"/>
      <c r="VRI53" s="1692"/>
      <c r="VRJ53" s="1692"/>
      <c r="VRK53" s="1692"/>
      <c r="VRL53" s="1692"/>
      <c r="VRM53" s="1692"/>
      <c r="VRN53" s="1692"/>
      <c r="VRO53" s="1692"/>
      <c r="VRP53" s="1692"/>
      <c r="VRQ53" s="1692"/>
      <c r="VRR53" s="1692"/>
      <c r="VRS53" s="1692"/>
      <c r="VRT53" s="1692"/>
      <c r="VRU53" s="1692"/>
      <c r="VRV53" s="1692"/>
      <c r="VRW53" s="1692"/>
      <c r="VRX53" s="1692"/>
      <c r="VRY53" s="1692"/>
      <c r="VRZ53" s="1692"/>
      <c r="VSA53" s="1692"/>
      <c r="VSB53" s="1692"/>
      <c r="VSC53" s="1692"/>
      <c r="VSD53" s="1692"/>
      <c r="VSE53" s="1692"/>
      <c r="VSF53" s="1692"/>
      <c r="VSG53" s="1692"/>
      <c r="VSH53" s="1692"/>
      <c r="VSI53" s="1692"/>
      <c r="VSJ53" s="1692"/>
      <c r="VSK53" s="1692"/>
      <c r="VSL53" s="1692"/>
      <c r="VSM53" s="1692"/>
      <c r="VSN53" s="1692"/>
      <c r="VSO53" s="1692"/>
      <c r="VSP53" s="1692"/>
      <c r="VSQ53" s="1692"/>
      <c r="VSR53" s="1692"/>
      <c r="VSS53" s="1692"/>
      <c r="VST53" s="1692"/>
      <c r="VSU53" s="1692"/>
      <c r="VSV53" s="1692"/>
      <c r="VSW53" s="1692"/>
      <c r="VSX53" s="1692"/>
      <c r="VSY53" s="1692"/>
      <c r="VSZ53" s="1692"/>
      <c r="VTA53" s="1692"/>
      <c r="VTB53" s="1692"/>
      <c r="VTC53" s="1692"/>
      <c r="VTD53" s="1692"/>
      <c r="VTE53" s="1692"/>
      <c r="VTF53" s="1692"/>
      <c r="VTG53" s="1692"/>
      <c r="VTH53" s="1692"/>
      <c r="VTI53" s="1692"/>
      <c r="VTJ53" s="1692"/>
      <c r="VTK53" s="1692"/>
      <c r="VTL53" s="1692"/>
      <c r="VTM53" s="1692"/>
      <c r="VTN53" s="1692"/>
      <c r="VTO53" s="1692"/>
      <c r="VTP53" s="1692"/>
      <c r="VTQ53" s="1692"/>
      <c r="VTR53" s="1692"/>
      <c r="VTS53" s="1692"/>
      <c r="VTT53" s="1692"/>
      <c r="VTU53" s="1692"/>
      <c r="VTV53" s="1692"/>
      <c r="VTW53" s="1692"/>
      <c r="VTX53" s="1692"/>
      <c r="VTY53" s="1692"/>
      <c r="VTZ53" s="1692"/>
      <c r="VUA53" s="1692"/>
      <c r="VUB53" s="1692"/>
      <c r="VUC53" s="1692"/>
      <c r="VUD53" s="1692"/>
      <c r="VUE53" s="1692"/>
      <c r="VUF53" s="1692"/>
      <c r="VUG53" s="1692"/>
      <c r="VUH53" s="1692"/>
      <c r="VUI53" s="1692"/>
      <c r="VUJ53" s="1692"/>
      <c r="VUK53" s="1692"/>
      <c r="VUL53" s="1692"/>
      <c r="VUM53" s="1692"/>
      <c r="VUN53" s="1692"/>
      <c r="VUO53" s="1692"/>
      <c r="VUP53" s="1692"/>
      <c r="VUQ53" s="1692"/>
      <c r="VUR53" s="1692"/>
      <c r="VUS53" s="1692"/>
      <c r="VUT53" s="1692"/>
      <c r="VUU53" s="1692"/>
      <c r="VUV53" s="1692"/>
      <c r="VUW53" s="1692"/>
      <c r="VUX53" s="1692"/>
      <c r="VUY53" s="1692"/>
      <c r="VUZ53" s="1692"/>
      <c r="VVA53" s="1692"/>
      <c r="VVB53" s="1692"/>
      <c r="VVC53" s="1692"/>
      <c r="VVD53" s="1692"/>
      <c r="VVE53" s="1692"/>
      <c r="VVF53" s="1692"/>
      <c r="VVG53" s="1692"/>
      <c r="VVH53" s="1692"/>
      <c r="VVI53" s="1692"/>
      <c r="VVJ53" s="1692"/>
      <c r="VVK53" s="1692"/>
      <c r="VVL53" s="1692"/>
      <c r="VVM53" s="1692"/>
      <c r="VVN53" s="1692"/>
      <c r="VVO53" s="1692"/>
      <c r="VVP53" s="1692"/>
      <c r="VVQ53" s="1692"/>
      <c r="VVR53" s="1692"/>
      <c r="VVS53" s="1692"/>
      <c r="VVT53" s="1692"/>
      <c r="VVU53" s="1692"/>
      <c r="VVV53" s="1692"/>
      <c r="VVW53" s="1692"/>
      <c r="VVX53" s="1692"/>
      <c r="VVY53" s="1692"/>
      <c r="VVZ53" s="1692"/>
      <c r="VWA53" s="1692"/>
      <c r="VWB53" s="1692"/>
      <c r="VWC53" s="1692"/>
      <c r="VWD53" s="1692"/>
      <c r="VWE53" s="1692"/>
      <c r="VWF53" s="1692"/>
      <c r="VWG53" s="1692"/>
      <c r="VWH53" s="1692"/>
      <c r="VWI53" s="1692"/>
      <c r="VWJ53" s="1692"/>
      <c r="VWK53" s="1692"/>
      <c r="VWL53" s="1692"/>
      <c r="VWM53" s="1692"/>
      <c r="VWN53" s="1692"/>
      <c r="VWO53" s="1692"/>
      <c r="VWP53" s="1692"/>
      <c r="VWQ53" s="1692"/>
      <c r="VWR53" s="1692"/>
      <c r="VWS53" s="1692"/>
      <c r="VWT53" s="1692"/>
      <c r="VWU53" s="1692"/>
      <c r="VWV53" s="1692"/>
      <c r="VWW53" s="1692"/>
      <c r="VWX53" s="1692"/>
      <c r="VWY53" s="1692"/>
      <c r="VWZ53" s="1692"/>
      <c r="VXA53" s="1692"/>
      <c r="VXB53" s="1692"/>
      <c r="VXC53" s="1692"/>
      <c r="VXD53" s="1692"/>
      <c r="VXE53" s="1692"/>
      <c r="VXF53" s="1692"/>
      <c r="VXG53" s="1692"/>
      <c r="VXH53" s="1692"/>
      <c r="VXI53" s="1692"/>
      <c r="VXJ53" s="1692"/>
      <c r="VXK53" s="1692"/>
      <c r="VXL53" s="1692"/>
      <c r="VXM53" s="1692"/>
      <c r="VXN53" s="1692"/>
      <c r="VXO53" s="1692"/>
      <c r="VXP53" s="1692"/>
      <c r="VXQ53" s="1692"/>
      <c r="VXR53" s="1692"/>
      <c r="VXS53" s="1692"/>
      <c r="VXT53" s="1692"/>
      <c r="VXU53" s="1692"/>
      <c r="VXV53" s="1692"/>
      <c r="VXW53" s="1692"/>
      <c r="VXX53" s="1692"/>
      <c r="VXY53" s="1692"/>
      <c r="VXZ53" s="1692"/>
      <c r="VYA53" s="1692"/>
      <c r="VYB53" s="1692"/>
      <c r="VYC53" s="1692"/>
      <c r="VYD53" s="1692"/>
      <c r="VYE53" s="1692"/>
      <c r="VYF53" s="1692"/>
      <c r="VYG53" s="1692"/>
      <c r="VYH53" s="1692"/>
      <c r="VYI53" s="1692"/>
      <c r="VYJ53" s="1692"/>
      <c r="VYK53" s="1692"/>
      <c r="VYL53" s="1692"/>
      <c r="VYM53" s="1692"/>
      <c r="VYN53" s="1692"/>
      <c r="VYO53" s="1692"/>
      <c r="VYP53" s="1692"/>
      <c r="VYQ53" s="1692"/>
      <c r="VYR53" s="1692"/>
      <c r="VYS53" s="1692"/>
      <c r="VYT53" s="1692"/>
      <c r="VYU53" s="1692"/>
      <c r="VYV53" s="1692"/>
      <c r="VYW53" s="1692"/>
      <c r="VYX53" s="1692"/>
      <c r="VYY53" s="1692"/>
      <c r="VYZ53" s="1692"/>
      <c r="VZA53" s="1692"/>
      <c r="VZB53" s="1692"/>
      <c r="VZC53" s="1692"/>
      <c r="VZD53" s="1692"/>
      <c r="VZE53" s="1692"/>
      <c r="VZF53" s="1692"/>
      <c r="VZG53" s="1692"/>
      <c r="VZH53" s="1692"/>
      <c r="VZI53" s="1692"/>
      <c r="VZJ53" s="1692"/>
      <c r="VZK53" s="1692"/>
      <c r="VZL53" s="1692"/>
      <c r="VZM53" s="1692"/>
      <c r="VZN53" s="1692"/>
      <c r="VZO53" s="1692"/>
      <c r="VZP53" s="1692"/>
      <c r="VZQ53" s="1692"/>
      <c r="VZR53" s="1692"/>
      <c r="VZS53" s="1692"/>
      <c r="VZT53" s="1692"/>
      <c r="VZU53" s="1692"/>
      <c r="VZV53" s="1692"/>
      <c r="VZW53" s="1692"/>
      <c r="VZX53" s="1692"/>
      <c r="VZY53" s="1692"/>
      <c r="VZZ53" s="1692"/>
      <c r="WAA53" s="1692"/>
      <c r="WAB53" s="1692"/>
      <c r="WAC53" s="1692"/>
      <c r="WAD53" s="1692"/>
      <c r="WAE53" s="1692"/>
      <c r="WAF53" s="1692"/>
      <c r="WAG53" s="1692"/>
      <c r="WAH53" s="1692"/>
      <c r="WAI53" s="1692"/>
      <c r="WAJ53" s="1692"/>
      <c r="WAK53" s="1692"/>
      <c r="WAL53" s="1692"/>
      <c r="WAM53" s="1692"/>
      <c r="WAN53" s="1692"/>
      <c r="WAO53" s="1692"/>
      <c r="WAP53" s="1692"/>
      <c r="WAQ53" s="1692"/>
      <c r="WAR53" s="1692"/>
      <c r="WAS53" s="1692"/>
      <c r="WAT53" s="1692"/>
      <c r="WAU53" s="1692"/>
      <c r="WAV53" s="1692"/>
      <c r="WAW53" s="1692"/>
      <c r="WAX53" s="1692"/>
      <c r="WAY53" s="1692"/>
      <c r="WAZ53" s="1692"/>
      <c r="WBA53" s="1692"/>
      <c r="WBB53" s="1692"/>
      <c r="WBC53" s="1692"/>
      <c r="WBD53" s="1692"/>
      <c r="WBE53" s="1692"/>
      <c r="WBF53" s="1692"/>
      <c r="WBG53" s="1692"/>
      <c r="WBH53" s="1692"/>
      <c r="WBI53" s="1692"/>
      <c r="WBJ53" s="1692"/>
      <c r="WBK53" s="1692"/>
      <c r="WBL53" s="1692"/>
      <c r="WBM53" s="1692"/>
      <c r="WBN53" s="1692"/>
      <c r="WBO53" s="1692"/>
      <c r="WBP53" s="1692"/>
      <c r="WBQ53" s="1692"/>
      <c r="WBR53" s="1692"/>
      <c r="WBS53" s="1692"/>
      <c r="WBT53" s="1692"/>
      <c r="WBU53" s="1692"/>
      <c r="WBV53" s="1692"/>
      <c r="WBW53" s="1692"/>
      <c r="WBX53" s="1692"/>
      <c r="WBY53" s="1692"/>
      <c r="WBZ53" s="1692"/>
      <c r="WCA53" s="1692"/>
      <c r="WCB53" s="1692"/>
      <c r="WCC53" s="1692"/>
      <c r="WCD53" s="1692"/>
      <c r="WCE53" s="1692"/>
      <c r="WCF53" s="1692"/>
      <c r="WCG53" s="1692"/>
      <c r="WCH53" s="1692"/>
      <c r="WCI53" s="1692"/>
      <c r="WCJ53" s="1692"/>
      <c r="WCK53" s="1692"/>
      <c r="WCL53" s="1692"/>
      <c r="WCM53" s="1692"/>
      <c r="WCN53" s="1692"/>
      <c r="WCO53" s="1692"/>
      <c r="WCP53" s="1692"/>
      <c r="WCQ53" s="1692"/>
      <c r="WCR53" s="1692"/>
      <c r="WCS53" s="1692"/>
      <c r="WCT53" s="1692"/>
      <c r="WCU53" s="1692"/>
      <c r="WCV53" s="1692"/>
      <c r="WCW53" s="1692"/>
      <c r="WCX53" s="1692"/>
      <c r="WCY53" s="1692"/>
      <c r="WCZ53" s="1692"/>
      <c r="WDA53" s="1692"/>
      <c r="WDB53" s="1692"/>
      <c r="WDC53" s="1692"/>
      <c r="WDD53" s="1692"/>
      <c r="WDE53" s="1692"/>
      <c r="WDF53" s="1692"/>
      <c r="WDG53" s="1692"/>
      <c r="WDH53" s="1692"/>
      <c r="WDI53" s="1692"/>
      <c r="WDJ53" s="1692"/>
      <c r="WDK53" s="1692"/>
      <c r="WDL53" s="1692"/>
      <c r="WDM53" s="1692"/>
      <c r="WDN53" s="1692"/>
      <c r="WDO53" s="1692"/>
      <c r="WDP53" s="1692"/>
      <c r="WDQ53" s="1692"/>
      <c r="WDR53" s="1692"/>
      <c r="WDS53" s="1692"/>
      <c r="WDT53" s="1692"/>
      <c r="WDU53" s="1692"/>
      <c r="WDV53" s="1692"/>
      <c r="WDW53" s="1692"/>
      <c r="WDX53" s="1692"/>
      <c r="WDY53" s="1692"/>
      <c r="WDZ53" s="1692"/>
      <c r="WEA53" s="1692"/>
      <c r="WEB53" s="1692"/>
      <c r="WEC53" s="1692"/>
      <c r="WED53" s="1692"/>
      <c r="WEE53" s="1692"/>
      <c r="WEF53" s="1692"/>
      <c r="WEG53" s="1692"/>
      <c r="WEH53" s="1692"/>
      <c r="WEI53" s="1692"/>
      <c r="WEJ53" s="1692"/>
      <c r="WEK53" s="1692"/>
      <c r="WEL53" s="1692"/>
      <c r="WEM53" s="1692"/>
      <c r="WEN53" s="1692"/>
      <c r="WEO53" s="1692"/>
      <c r="WEP53" s="1692"/>
      <c r="WEQ53" s="1692"/>
      <c r="WER53" s="1692"/>
      <c r="WES53" s="1692"/>
      <c r="WET53" s="1692"/>
      <c r="WEU53" s="1692"/>
      <c r="WEV53" s="1692"/>
      <c r="WEW53" s="1692"/>
      <c r="WEX53" s="1692"/>
      <c r="WEY53" s="1692"/>
      <c r="WEZ53" s="1692"/>
      <c r="WFA53" s="1692"/>
      <c r="WFB53" s="1692"/>
      <c r="WFC53" s="1692"/>
      <c r="WFD53" s="1692"/>
      <c r="WFE53" s="1692"/>
      <c r="WFF53" s="1692"/>
      <c r="WFG53" s="1692"/>
      <c r="WFH53" s="1692"/>
      <c r="WFI53" s="1692"/>
      <c r="WFJ53" s="1692"/>
      <c r="WFK53" s="1692"/>
      <c r="WFL53" s="1692"/>
      <c r="WFM53" s="1692"/>
      <c r="WFN53" s="1692"/>
      <c r="WFO53" s="1692"/>
      <c r="WFP53" s="1692"/>
      <c r="WFQ53" s="1692"/>
      <c r="WFR53" s="1692"/>
      <c r="WFS53" s="1692"/>
      <c r="WFT53" s="1692"/>
      <c r="WFU53" s="1692"/>
      <c r="WFV53" s="1692"/>
      <c r="WFW53" s="1692"/>
      <c r="WFX53" s="1692"/>
      <c r="WFY53" s="1692"/>
      <c r="WFZ53" s="1692"/>
      <c r="WGA53" s="1692"/>
      <c r="WGB53" s="1692"/>
      <c r="WGC53" s="1692"/>
      <c r="WGD53" s="1692"/>
      <c r="WGE53" s="1692"/>
      <c r="WGF53" s="1692"/>
      <c r="WGG53" s="1692"/>
      <c r="WGH53" s="1692"/>
      <c r="WGI53" s="1692"/>
      <c r="WGJ53" s="1692"/>
      <c r="WGK53" s="1692"/>
      <c r="WGL53" s="1692"/>
      <c r="WGM53" s="1692"/>
      <c r="WGN53" s="1692"/>
      <c r="WGO53" s="1692"/>
      <c r="WGP53" s="1692"/>
      <c r="WGQ53" s="1692"/>
      <c r="WGR53" s="1692"/>
      <c r="WGS53" s="1692"/>
      <c r="WGT53" s="1692"/>
      <c r="WGU53" s="1692"/>
      <c r="WGV53" s="1692"/>
      <c r="WGW53" s="1692"/>
      <c r="WGX53" s="1692"/>
      <c r="WGY53" s="1692"/>
      <c r="WGZ53" s="1692"/>
      <c r="WHA53" s="1692"/>
      <c r="WHB53" s="1692"/>
      <c r="WHC53" s="1692"/>
      <c r="WHD53" s="1692"/>
      <c r="WHE53" s="1692"/>
      <c r="WHF53" s="1692"/>
      <c r="WHG53" s="1692"/>
      <c r="WHH53" s="1692"/>
      <c r="WHI53" s="1692"/>
      <c r="WHJ53" s="1692"/>
      <c r="WHK53" s="1692"/>
      <c r="WHL53" s="1692"/>
      <c r="WHM53" s="1692"/>
      <c r="WHN53" s="1692"/>
      <c r="WHO53" s="1692"/>
      <c r="WHP53" s="1692"/>
      <c r="WHQ53" s="1692"/>
      <c r="WHR53" s="1692"/>
      <c r="WHS53" s="1692"/>
      <c r="WHT53" s="1692"/>
      <c r="WHU53" s="1692"/>
      <c r="WHV53" s="1692"/>
      <c r="WHW53" s="1692"/>
      <c r="WHX53" s="1692"/>
      <c r="WHY53" s="1692"/>
      <c r="WHZ53" s="1692"/>
      <c r="WIA53" s="1692"/>
      <c r="WIB53" s="1692"/>
      <c r="WIC53" s="1692"/>
      <c r="WID53" s="1692"/>
      <c r="WIE53" s="1692"/>
      <c r="WIF53" s="1692"/>
      <c r="WIG53" s="1692"/>
      <c r="WIH53" s="1692"/>
      <c r="WII53" s="1692"/>
      <c r="WIJ53" s="1692"/>
      <c r="WIK53" s="1692"/>
      <c r="WIL53" s="1692"/>
      <c r="WIM53" s="1692"/>
      <c r="WIN53" s="1692"/>
      <c r="WIO53" s="1692"/>
      <c r="WIP53" s="1692"/>
      <c r="WIQ53" s="1692"/>
      <c r="WIR53" s="1692"/>
      <c r="WIS53" s="1692"/>
      <c r="WIT53" s="1692"/>
      <c r="WIU53" s="1692"/>
      <c r="WIV53" s="1692"/>
      <c r="WIW53" s="1692"/>
      <c r="WIX53" s="1692"/>
      <c r="WIY53" s="1692"/>
      <c r="WIZ53" s="1692"/>
      <c r="WJA53" s="1692"/>
      <c r="WJB53" s="1692"/>
      <c r="WJC53" s="1692"/>
      <c r="WJD53" s="1692"/>
      <c r="WJE53" s="1692"/>
      <c r="WJF53" s="1692"/>
      <c r="WJG53" s="1692"/>
      <c r="WJH53" s="1692"/>
      <c r="WJI53" s="1692"/>
      <c r="WJJ53" s="1692"/>
      <c r="WJK53" s="1692"/>
      <c r="WJL53" s="1692"/>
      <c r="WJM53" s="1692"/>
      <c r="WJN53" s="1692"/>
      <c r="WJO53" s="1692"/>
      <c r="WJP53" s="1692"/>
      <c r="WJQ53" s="1692"/>
      <c r="WJR53" s="1692"/>
      <c r="WJS53" s="1692"/>
      <c r="WJT53" s="1692"/>
      <c r="WJU53" s="1692"/>
      <c r="WJV53" s="1692"/>
      <c r="WJW53" s="1692"/>
      <c r="WJX53" s="1692"/>
      <c r="WJY53" s="1692"/>
      <c r="WJZ53" s="1692"/>
      <c r="WKA53" s="1692"/>
      <c r="WKB53" s="1692"/>
      <c r="WKC53" s="1692"/>
      <c r="WKD53" s="1692"/>
      <c r="WKE53" s="1692"/>
      <c r="WKF53" s="1692"/>
      <c r="WKG53" s="1692"/>
      <c r="WKH53" s="1692"/>
      <c r="WKI53" s="1692"/>
      <c r="WKJ53" s="1692"/>
      <c r="WKK53" s="1692"/>
      <c r="WKL53" s="1692"/>
      <c r="WKM53" s="1692"/>
      <c r="WKN53" s="1692"/>
      <c r="WKO53" s="1692"/>
      <c r="WKP53" s="1692"/>
      <c r="WKQ53" s="1692"/>
      <c r="WKR53" s="1692"/>
      <c r="WKS53" s="1692"/>
      <c r="WKT53" s="1692"/>
      <c r="WKU53" s="1692"/>
      <c r="WKV53" s="1692"/>
      <c r="WKW53" s="1692"/>
      <c r="WKX53" s="1692"/>
      <c r="WKY53" s="1692"/>
      <c r="WKZ53" s="1692"/>
      <c r="WLA53" s="1692"/>
      <c r="WLB53" s="1692"/>
      <c r="WLC53" s="1692"/>
      <c r="WLD53" s="1692"/>
      <c r="WLE53" s="1692"/>
      <c r="WLF53" s="1692"/>
      <c r="WLG53" s="1692"/>
      <c r="WLH53" s="1692"/>
      <c r="WLI53" s="1692"/>
      <c r="WLJ53" s="1692"/>
      <c r="WLK53" s="1692"/>
      <c r="WLL53" s="1692"/>
      <c r="WLM53" s="1692"/>
      <c r="WLN53" s="1692"/>
      <c r="WLO53" s="1692"/>
      <c r="WLP53" s="1692"/>
      <c r="WLQ53" s="1692"/>
      <c r="WLR53" s="1692"/>
      <c r="WLS53" s="1692"/>
      <c r="WLT53" s="1692"/>
      <c r="WLU53" s="1692"/>
      <c r="WLV53" s="1692"/>
      <c r="WLW53" s="1692"/>
      <c r="WLX53" s="1692"/>
      <c r="WLY53" s="1692"/>
      <c r="WLZ53" s="1692"/>
      <c r="WMA53" s="1692"/>
      <c r="WMB53" s="1692"/>
      <c r="WMC53" s="1692"/>
      <c r="WMD53" s="1692"/>
      <c r="WME53" s="1692"/>
      <c r="WMF53" s="1692"/>
      <c r="WMG53" s="1692"/>
      <c r="WMH53" s="1692"/>
      <c r="WMI53" s="1692"/>
      <c r="WMJ53" s="1692"/>
      <c r="WMK53" s="1692"/>
      <c r="WML53" s="1692"/>
      <c r="WMM53" s="1692"/>
      <c r="WMN53" s="1692"/>
      <c r="WMO53" s="1692"/>
      <c r="WMP53" s="1692"/>
      <c r="WMQ53" s="1692"/>
      <c r="WMR53" s="1692"/>
      <c r="WMS53" s="1692"/>
      <c r="WMT53" s="1692"/>
      <c r="WMU53" s="1692"/>
      <c r="WMV53" s="1692"/>
      <c r="WMW53" s="1692"/>
      <c r="WMX53" s="1692"/>
      <c r="WMY53" s="1692"/>
      <c r="WMZ53" s="1692"/>
      <c r="WNA53" s="1692"/>
      <c r="WNB53" s="1692"/>
      <c r="WNC53" s="1692"/>
      <c r="WND53" s="1692"/>
      <c r="WNE53" s="1692"/>
      <c r="WNF53" s="1692"/>
      <c r="WNG53" s="1692"/>
      <c r="WNH53" s="1692"/>
      <c r="WNI53" s="1692"/>
      <c r="WNJ53" s="1692"/>
      <c r="WNK53" s="1692"/>
      <c r="WNL53" s="1692"/>
      <c r="WNM53" s="1692"/>
      <c r="WNN53" s="1692"/>
      <c r="WNO53" s="1692"/>
      <c r="WNP53" s="1692"/>
      <c r="WNQ53" s="1692"/>
      <c r="WNR53" s="1692"/>
      <c r="WNS53" s="1692"/>
      <c r="WNT53" s="1692"/>
      <c r="WNU53" s="1692"/>
      <c r="WNV53" s="1692"/>
      <c r="WNW53" s="1692"/>
      <c r="WNX53" s="1692"/>
      <c r="WNY53" s="1692"/>
      <c r="WNZ53" s="1692"/>
      <c r="WOA53" s="1692"/>
      <c r="WOB53" s="1692"/>
      <c r="WOC53" s="1692"/>
      <c r="WOD53" s="1692"/>
      <c r="WOE53" s="1692"/>
      <c r="WOF53" s="1692"/>
      <c r="WOG53" s="1692"/>
      <c r="WOH53" s="1692"/>
      <c r="WOI53" s="1692"/>
      <c r="WOJ53" s="1692"/>
      <c r="WOK53" s="1692"/>
      <c r="WOL53" s="1692"/>
      <c r="WOM53" s="1692"/>
      <c r="WON53" s="1692"/>
      <c r="WOO53" s="1692"/>
      <c r="WOP53" s="1692"/>
      <c r="WOQ53" s="1692"/>
      <c r="WOR53" s="1692"/>
      <c r="WOS53" s="1692"/>
      <c r="WOT53" s="1692"/>
      <c r="WOU53" s="1692"/>
      <c r="WOV53" s="1692"/>
      <c r="WOW53" s="1692"/>
      <c r="WOX53" s="1692"/>
      <c r="WOY53" s="1692"/>
      <c r="WOZ53" s="1692"/>
      <c r="WPA53" s="1692"/>
      <c r="WPB53" s="1692"/>
      <c r="WPC53" s="1692"/>
      <c r="WPD53" s="1692"/>
      <c r="WPE53" s="1692"/>
      <c r="WPF53" s="1692"/>
      <c r="WPG53" s="1692"/>
      <c r="WPH53" s="1692"/>
      <c r="WPI53" s="1692"/>
      <c r="WPJ53" s="1692"/>
      <c r="WPK53" s="1692"/>
      <c r="WPL53" s="1692"/>
      <c r="WPM53" s="1692"/>
      <c r="WPN53" s="1692"/>
      <c r="WPO53" s="1692"/>
      <c r="WPP53" s="1692"/>
      <c r="WPQ53" s="1692"/>
      <c r="WPR53" s="1692"/>
      <c r="WPS53" s="1692"/>
      <c r="WPT53" s="1692"/>
      <c r="WPU53" s="1692"/>
      <c r="WPV53" s="1692"/>
      <c r="WPW53" s="1692"/>
      <c r="WPX53" s="1692"/>
      <c r="WPY53" s="1692"/>
      <c r="WPZ53" s="1692"/>
      <c r="WQA53" s="1692"/>
      <c r="WQB53" s="1692"/>
      <c r="WQC53" s="1692"/>
      <c r="WQD53" s="1692"/>
      <c r="WQE53" s="1692"/>
      <c r="WQF53" s="1692"/>
      <c r="WQG53" s="1692"/>
      <c r="WQH53" s="1692"/>
      <c r="WQI53" s="1692"/>
      <c r="WQJ53" s="1692"/>
      <c r="WQK53" s="1692"/>
      <c r="WQL53" s="1692"/>
      <c r="WQM53" s="1692"/>
      <c r="WQN53" s="1692"/>
      <c r="WQO53" s="1692"/>
      <c r="WQP53" s="1692"/>
      <c r="WQQ53" s="1692"/>
      <c r="WQR53" s="1692"/>
      <c r="WQS53" s="1692"/>
      <c r="WQT53" s="1692"/>
      <c r="WQU53" s="1692"/>
      <c r="WQV53" s="1692"/>
      <c r="WQW53" s="1692"/>
      <c r="WQX53" s="1692"/>
      <c r="WQY53" s="1692"/>
      <c r="WQZ53" s="1692"/>
      <c r="WRA53" s="1692"/>
      <c r="WRB53" s="1692"/>
      <c r="WRC53" s="1692"/>
      <c r="WRD53" s="1692"/>
      <c r="WRE53" s="1692"/>
      <c r="WRF53" s="1692"/>
      <c r="WRG53" s="1692"/>
      <c r="WRH53" s="1692"/>
      <c r="WRI53" s="1692"/>
      <c r="WRJ53" s="1692"/>
      <c r="WRK53" s="1692"/>
      <c r="WRL53" s="1692"/>
      <c r="WRM53" s="1692"/>
      <c r="WRN53" s="1692"/>
      <c r="WRO53" s="1692"/>
      <c r="WRP53" s="1692"/>
      <c r="WRQ53" s="1692"/>
      <c r="WRR53" s="1692"/>
      <c r="WRS53" s="1692"/>
      <c r="WRT53" s="1692"/>
      <c r="WRU53" s="1692"/>
      <c r="WRV53" s="1692"/>
      <c r="WRW53" s="1692"/>
      <c r="WRX53" s="1692"/>
      <c r="WRY53" s="1692"/>
      <c r="WRZ53" s="1692"/>
      <c r="WSA53" s="1692"/>
      <c r="WSB53" s="1692"/>
      <c r="WSC53" s="1692"/>
      <c r="WSD53" s="1692"/>
      <c r="WSE53" s="1692"/>
      <c r="WSF53" s="1692"/>
      <c r="WSG53" s="1692"/>
      <c r="WSH53" s="1692"/>
      <c r="WSI53" s="1692"/>
      <c r="WSJ53" s="1692"/>
      <c r="WSK53" s="1692"/>
      <c r="WSL53" s="1692"/>
      <c r="WSM53" s="1692"/>
      <c r="WSN53" s="1692"/>
      <c r="WSO53" s="1692"/>
      <c r="WSP53" s="1692"/>
      <c r="WSQ53" s="1692"/>
      <c r="WSR53" s="1692"/>
      <c r="WSS53" s="1692"/>
      <c r="WST53" s="1692"/>
      <c r="WSU53" s="1692"/>
      <c r="WSV53" s="1692"/>
      <c r="WSW53" s="1692"/>
      <c r="WSX53" s="1692"/>
      <c r="WSY53" s="1692"/>
      <c r="WSZ53" s="1692"/>
      <c r="WTA53" s="1692"/>
      <c r="WTB53" s="1692"/>
      <c r="WTC53" s="1692"/>
      <c r="WTD53" s="1692"/>
      <c r="WTE53" s="1692"/>
      <c r="WTF53" s="1692"/>
      <c r="WTG53" s="1692"/>
      <c r="WTH53" s="1692"/>
      <c r="WTI53" s="1692"/>
      <c r="WTJ53" s="1692"/>
      <c r="WTK53" s="1692"/>
      <c r="WTL53" s="1692"/>
      <c r="WTM53" s="1692"/>
      <c r="WTN53" s="1692"/>
      <c r="WTO53" s="1692"/>
      <c r="WTP53" s="1692"/>
      <c r="WTQ53" s="1692"/>
      <c r="WTR53" s="1692"/>
      <c r="WTS53" s="1692"/>
      <c r="WTT53" s="1692"/>
      <c r="WTU53" s="1692"/>
      <c r="WTV53" s="1692"/>
      <c r="WTW53" s="1692"/>
      <c r="WTX53" s="1692"/>
      <c r="WTY53" s="1692"/>
      <c r="WTZ53" s="1692"/>
      <c r="WUA53" s="1692"/>
      <c r="WUB53" s="1692"/>
      <c r="WUC53" s="1692"/>
      <c r="WUD53" s="1692"/>
      <c r="WUE53" s="1692"/>
      <c r="WUF53" s="1692"/>
      <c r="WUG53" s="1692"/>
      <c r="WUH53" s="1692"/>
      <c r="WUI53" s="1692"/>
      <c r="WUJ53" s="1692"/>
      <c r="WUK53" s="1692"/>
      <c r="WUL53" s="1692"/>
      <c r="WUM53" s="1692"/>
      <c r="WUN53" s="1692"/>
      <c r="WUO53" s="1692"/>
      <c r="WUP53" s="1692"/>
      <c r="WUQ53" s="1692"/>
      <c r="WUR53" s="1692"/>
      <c r="WUS53" s="1692"/>
      <c r="WUT53" s="1692"/>
      <c r="WUU53" s="1692"/>
      <c r="WUV53" s="1692"/>
      <c r="WUW53" s="1692"/>
      <c r="WUX53" s="1692"/>
      <c r="WUY53" s="1692"/>
      <c r="WUZ53" s="1692"/>
      <c r="WVA53" s="1692"/>
      <c r="WVB53" s="1692"/>
      <c r="WVC53" s="1692"/>
      <c r="WVD53" s="1692"/>
      <c r="WVE53" s="1692"/>
      <c r="WVF53" s="1692"/>
      <c r="WVG53" s="1692"/>
      <c r="WVH53" s="1692"/>
      <c r="WVI53" s="1692"/>
      <c r="WVJ53" s="1692"/>
      <c r="WVK53" s="1692"/>
      <c r="WVL53" s="1692"/>
      <c r="WVM53" s="1692"/>
      <c r="WVN53" s="1692"/>
      <c r="WVO53" s="1692"/>
      <c r="WVP53" s="1692"/>
      <c r="WVQ53" s="1692"/>
      <c r="WVR53" s="1692"/>
      <c r="WVS53" s="1692"/>
      <c r="WVT53" s="1692"/>
      <c r="WVU53" s="1692"/>
      <c r="WVV53" s="1692"/>
      <c r="WVW53" s="1692"/>
      <c r="WVX53" s="1692"/>
      <c r="WVY53" s="1692"/>
      <c r="WVZ53" s="1692"/>
      <c r="WWA53" s="1692"/>
      <c r="WWB53" s="1692"/>
      <c r="WWC53" s="1692"/>
      <c r="WWD53" s="1692"/>
      <c r="WWE53" s="1692"/>
      <c r="WWF53" s="1692"/>
      <c r="WWG53" s="1692"/>
      <c r="WWH53" s="1692"/>
      <c r="WWI53" s="1692"/>
      <c r="WWJ53" s="1692"/>
      <c r="WWK53" s="1692"/>
      <c r="WWL53" s="1692"/>
      <c r="WWM53" s="1692"/>
      <c r="WWN53" s="1692"/>
      <c r="WWO53" s="1692"/>
      <c r="WWP53" s="1692"/>
      <c r="WWQ53" s="1692"/>
      <c r="WWR53" s="1692"/>
      <c r="WWS53" s="1692"/>
      <c r="WWT53" s="1692"/>
      <c r="WWU53" s="1692"/>
      <c r="WWV53" s="1692"/>
      <c r="WWW53" s="1692"/>
      <c r="WWX53" s="1692"/>
      <c r="WWY53" s="1692"/>
      <c r="WWZ53" s="1692"/>
      <c r="WXA53" s="1692"/>
      <c r="WXB53" s="1692"/>
      <c r="WXC53" s="1692"/>
      <c r="WXD53" s="1692"/>
      <c r="WXE53" s="1692"/>
      <c r="WXF53" s="1692"/>
      <c r="WXG53" s="1692"/>
      <c r="WXH53" s="1692"/>
      <c r="WXI53" s="1692"/>
      <c r="WXJ53" s="1692"/>
      <c r="WXK53" s="1692"/>
      <c r="WXL53" s="1692"/>
      <c r="WXM53" s="1692"/>
      <c r="WXN53" s="1692"/>
      <c r="WXO53" s="1692"/>
      <c r="WXP53" s="1692"/>
      <c r="WXQ53" s="1692"/>
      <c r="WXR53" s="1692"/>
      <c r="WXS53" s="1692"/>
      <c r="WXT53" s="1692"/>
      <c r="WXU53" s="1692"/>
      <c r="WXV53" s="1692"/>
      <c r="WXW53" s="1692"/>
      <c r="WXX53" s="1692"/>
      <c r="WXY53" s="1692"/>
      <c r="WXZ53" s="1692"/>
      <c r="WYA53" s="1692"/>
      <c r="WYB53" s="1692"/>
      <c r="WYC53" s="1692"/>
      <c r="WYD53" s="1692"/>
      <c r="WYE53" s="1692"/>
      <c r="WYF53" s="1692"/>
      <c r="WYG53" s="1692"/>
      <c r="WYH53" s="1692"/>
      <c r="WYI53" s="1692"/>
      <c r="WYJ53" s="1692"/>
      <c r="WYK53" s="1692"/>
      <c r="WYL53" s="1692"/>
      <c r="WYM53" s="1692"/>
      <c r="WYN53" s="1692"/>
      <c r="WYO53" s="1692"/>
      <c r="WYP53" s="1692"/>
      <c r="WYQ53" s="1692"/>
      <c r="WYR53" s="1692"/>
      <c r="WYS53" s="1692"/>
      <c r="WYT53" s="1692"/>
      <c r="WYU53" s="1692"/>
      <c r="WYV53" s="1692"/>
      <c r="WYW53" s="1692"/>
      <c r="WYX53" s="1692"/>
      <c r="WYY53" s="1692"/>
      <c r="WYZ53" s="1692"/>
      <c r="WZA53" s="1692"/>
      <c r="WZB53" s="1692"/>
      <c r="WZC53" s="1692"/>
      <c r="WZD53" s="1692"/>
      <c r="WZE53" s="1692"/>
      <c r="WZF53" s="1692"/>
      <c r="WZG53" s="1692"/>
      <c r="WZH53" s="1692"/>
      <c r="WZI53" s="1692"/>
      <c r="WZJ53" s="1692"/>
      <c r="WZK53" s="1692"/>
      <c r="WZL53" s="1692"/>
      <c r="WZM53" s="1692"/>
      <c r="WZN53" s="1692"/>
      <c r="WZO53" s="1692"/>
      <c r="WZP53" s="1692"/>
      <c r="WZQ53" s="1692"/>
      <c r="WZR53" s="1692"/>
      <c r="WZS53" s="1692"/>
      <c r="WZT53" s="1692"/>
      <c r="WZU53" s="1692"/>
      <c r="WZV53" s="1692"/>
      <c r="WZW53" s="1692"/>
      <c r="WZX53" s="1692"/>
      <c r="WZY53" s="1692"/>
      <c r="WZZ53" s="1692"/>
      <c r="XAA53" s="1692"/>
      <c r="XAB53" s="1692"/>
      <c r="XAC53" s="1692"/>
      <c r="XAD53" s="1692"/>
      <c r="XAE53" s="1692"/>
      <c r="XAF53" s="1692"/>
      <c r="XAG53" s="1692"/>
      <c r="XAH53" s="1692"/>
      <c r="XAI53" s="1692"/>
      <c r="XAJ53" s="1692"/>
      <c r="XAK53" s="1692"/>
      <c r="XAL53" s="1692"/>
      <c r="XAM53" s="1692"/>
      <c r="XAN53" s="1692"/>
      <c r="XAO53" s="1692"/>
      <c r="XAP53" s="1692"/>
      <c r="XAQ53" s="1692"/>
      <c r="XAR53" s="1692"/>
      <c r="XAS53" s="1692"/>
      <c r="XAT53" s="1692"/>
      <c r="XAU53" s="1692"/>
      <c r="XAV53" s="1692"/>
      <c r="XAW53" s="1692"/>
      <c r="XAX53" s="1692"/>
      <c r="XAY53" s="1692"/>
      <c r="XAZ53" s="1692"/>
      <c r="XBA53" s="1692"/>
      <c r="XBB53" s="1692"/>
      <c r="XBC53" s="1692"/>
      <c r="XBD53" s="1692"/>
      <c r="XBE53" s="1692"/>
      <c r="XBF53" s="1692"/>
      <c r="XBG53" s="1692"/>
      <c r="XBH53" s="1692"/>
      <c r="XBI53" s="1692"/>
      <c r="XBJ53" s="1692"/>
      <c r="XBK53" s="1692"/>
      <c r="XBL53" s="1692"/>
      <c r="XBM53" s="1692"/>
      <c r="XBN53" s="1692"/>
      <c r="XBO53" s="1692"/>
      <c r="XBP53" s="1692"/>
      <c r="XBQ53" s="1692"/>
      <c r="XBR53" s="1692"/>
      <c r="XBS53" s="1692"/>
      <c r="XBT53" s="1692"/>
      <c r="XBU53" s="1692"/>
      <c r="XBV53" s="1692"/>
      <c r="XBW53" s="1692"/>
      <c r="XBX53" s="1692"/>
      <c r="XBY53" s="1692"/>
      <c r="XBZ53" s="1692"/>
      <c r="XCA53" s="1692"/>
      <c r="XCB53" s="1692"/>
      <c r="XCC53" s="1692"/>
      <c r="XCD53" s="1692"/>
      <c r="XCE53" s="1692"/>
      <c r="XCF53" s="1692"/>
      <c r="XCG53" s="1692"/>
      <c r="XCH53" s="1692"/>
      <c r="XCI53" s="1692"/>
      <c r="XCJ53" s="1692"/>
      <c r="XCK53" s="1692"/>
      <c r="XCL53" s="1692"/>
      <c r="XCM53" s="1692"/>
      <c r="XCN53" s="1692"/>
      <c r="XCO53" s="1692"/>
      <c r="XCP53" s="1692"/>
      <c r="XCQ53" s="1692"/>
      <c r="XCR53" s="1692"/>
      <c r="XCS53" s="1692"/>
      <c r="XCT53" s="1692"/>
      <c r="XCU53" s="1692"/>
      <c r="XCV53" s="1692"/>
      <c r="XCW53" s="1692"/>
      <c r="XCX53" s="1692"/>
      <c r="XCY53" s="1692"/>
      <c r="XCZ53" s="1692"/>
      <c r="XDA53" s="1692"/>
      <c r="XDB53" s="1692"/>
      <c r="XDC53" s="1692"/>
      <c r="XDD53" s="1692"/>
      <c r="XDE53" s="1692"/>
      <c r="XDF53" s="1692"/>
      <c r="XDG53" s="1692"/>
      <c r="XDH53" s="1692"/>
      <c r="XDI53" s="1692"/>
      <c r="XDJ53" s="1692"/>
      <c r="XDK53" s="1692"/>
      <c r="XDL53" s="1692"/>
      <c r="XDM53" s="1692"/>
      <c r="XDN53" s="1692"/>
      <c r="XDO53" s="1692"/>
      <c r="XDP53" s="1692"/>
      <c r="XDQ53" s="1692"/>
      <c r="XDR53" s="1692"/>
      <c r="XDS53" s="1692"/>
      <c r="XDT53" s="1692"/>
      <c r="XDU53" s="1692"/>
      <c r="XDV53" s="1692"/>
      <c r="XDW53" s="1692"/>
      <c r="XDX53" s="1692"/>
      <c r="XDY53" s="1692"/>
      <c r="XDZ53" s="1692"/>
      <c r="XEA53" s="1692"/>
      <c r="XEB53" s="1692"/>
      <c r="XEC53" s="1692"/>
      <c r="XED53" s="1692"/>
      <c r="XEE53" s="1692"/>
      <c r="XEF53" s="1692"/>
      <c r="XEG53" s="1692"/>
      <c r="XEH53" s="1692"/>
      <c r="XEI53" s="1692"/>
      <c r="XEJ53" s="1692"/>
      <c r="XEK53" s="1692"/>
      <c r="XEL53" s="1692"/>
      <c r="XEM53" s="1692"/>
      <c r="XEN53" s="1692"/>
      <c r="XEO53" s="1692"/>
      <c r="XEP53" s="1692"/>
      <c r="XEQ53" s="1692"/>
      <c r="XER53" s="1692"/>
      <c r="XES53" s="1692"/>
      <c r="XET53" s="1692"/>
      <c r="XEU53" s="1692"/>
      <c r="XEV53" s="1692"/>
      <c r="XEW53" s="1692"/>
      <c r="XEX53" s="1692"/>
      <c r="XEY53" s="1692"/>
      <c r="XEZ53" s="1692"/>
      <c r="XFA53" s="1692"/>
      <c r="XFB53" s="1692"/>
      <c r="XFC53" s="1692"/>
      <c r="XFD53" s="1692"/>
    </row>
    <row r="54" spans="1:16384" s="1674" customFormat="1" ht="45.75" thickBot="1" x14ac:dyDescent="0.3">
      <c r="A54" s="1671"/>
      <c r="B54" s="1696"/>
      <c r="C54" s="1696"/>
      <c r="D54" s="1650" t="s">
        <v>250</v>
      </c>
      <c r="E54" s="1643" t="s">
        <v>36</v>
      </c>
      <c r="F54" s="1709">
        <v>94.9</v>
      </c>
      <c r="G54" s="1643" t="s">
        <v>18</v>
      </c>
      <c r="H54" s="1650"/>
      <c r="I54" s="1643"/>
      <c r="J54" s="1650"/>
      <c r="K54" s="1643" t="s">
        <v>298</v>
      </c>
      <c r="L54" s="1716"/>
      <c r="M54" s="1660"/>
      <c r="N54" s="1692"/>
      <c r="O54" s="1692"/>
      <c r="P54" s="1692"/>
      <c r="Q54" s="1692"/>
      <c r="R54" s="1692"/>
      <c r="S54" s="1692"/>
      <c r="T54" s="1692"/>
      <c r="U54" s="1692"/>
      <c r="V54" s="1692"/>
      <c r="W54" s="1692"/>
      <c r="X54" s="1692"/>
      <c r="Y54" s="1692"/>
      <c r="Z54" s="1692"/>
      <c r="AA54" s="1692"/>
      <c r="AB54" s="1692"/>
      <c r="AC54" s="1692"/>
      <c r="AD54" s="1692"/>
      <c r="AE54" s="1692"/>
      <c r="AF54" s="1692"/>
      <c r="AG54" s="1692"/>
      <c r="AH54" s="1692"/>
      <c r="AI54" s="1692"/>
      <c r="AJ54" s="1692"/>
      <c r="AK54" s="1692"/>
      <c r="AL54" s="1692"/>
      <c r="AM54" s="1692"/>
      <c r="AN54" s="1692"/>
      <c r="AO54" s="1692"/>
      <c r="AP54" s="1692"/>
      <c r="AQ54" s="1692"/>
      <c r="AR54" s="1692"/>
      <c r="AS54" s="1692"/>
      <c r="AT54" s="1692"/>
      <c r="AU54" s="1692"/>
      <c r="AV54" s="1692"/>
      <c r="AW54" s="1692"/>
      <c r="AX54" s="1692"/>
      <c r="AY54" s="1692"/>
      <c r="AZ54" s="1692"/>
      <c r="BA54" s="1692"/>
      <c r="BB54" s="1692"/>
      <c r="BC54" s="1692"/>
      <c r="BD54" s="1692"/>
      <c r="BE54" s="1692"/>
      <c r="BF54" s="1692"/>
      <c r="BG54" s="1692"/>
      <c r="BH54" s="1692"/>
      <c r="BI54" s="1692"/>
      <c r="BJ54" s="1692"/>
      <c r="BK54" s="1692"/>
      <c r="BL54" s="1692"/>
      <c r="BM54" s="1692"/>
      <c r="BN54" s="1692"/>
      <c r="BO54" s="1692"/>
      <c r="BP54" s="1692"/>
      <c r="BQ54" s="1692"/>
      <c r="BR54" s="1692"/>
      <c r="BS54" s="1692"/>
      <c r="BT54" s="1692"/>
      <c r="BU54" s="1692"/>
      <c r="BV54" s="1692"/>
      <c r="BW54" s="1692"/>
      <c r="BX54" s="1692"/>
      <c r="BY54" s="1692"/>
      <c r="BZ54" s="1692"/>
      <c r="CA54" s="1692"/>
      <c r="CB54" s="1692"/>
      <c r="CC54" s="1692"/>
      <c r="CD54" s="1692"/>
      <c r="CE54" s="1692"/>
      <c r="CF54" s="1692"/>
      <c r="CG54" s="1692"/>
      <c r="CH54" s="1692"/>
      <c r="CI54" s="1692"/>
      <c r="CJ54" s="1692"/>
      <c r="CK54" s="1692"/>
      <c r="CL54" s="1692"/>
      <c r="CM54" s="1692"/>
      <c r="CN54" s="1692"/>
      <c r="CO54" s="1692"/>
      <c r="CP54" s="1692"/>
      <c r="CQ54" s="1692"/>
      <c r="CR54" s="1692"/>
      <c r="CS54" s="1692"/>
      <c r="CT54" s="1692"/>
      <c r="CU54" s="1692"/>
      <c r="CV54" s="1692"/>
      <c r="CW54" s="1692"/>
      <c r="CX54" s="1692"/>
      <c r="CY54" s="1692"/>
      <c r="CZ54" s="1692"/>
      <c r="DA54" s="1692"/>
      <c r="DB54" s="1692"/>
      <c r="DC54" s="1692"/>
      <c r="DD54" s="1692"/>
      <c r="DE54" s="1692"/>
      <c r="DF54" s="1692"/>
      <c r="DG54" s="1692"/>
      <c r="DH54" s="1692"/>
      <c r="DI54" s="1692"/>
      <c r="DJ54" s="1692"/>
      <c r="DK54" s="1692"/>
      <c r="DL54" s="1692"/>
      <c r="DM54" s="1692"/>
      <c r="DN54" s="1692"/>
      <c r="DO54" s="1692"/>
      <c r="DP54" s="1692"/>
      <c r="DQ54" s="1692"/>
      <c r="DR54" s="1692"/>
      <c r="DS54" s="1692"/>
      <c r="DT54" s="1692"/>
      <c r="DU54" s="1692"/>
      <c r="DV54" s="1692"/>
      <c r="DW54" s="1692"/>
      <c r="DX54" s="1692"/>
      <c r="DY54" s="1692"/>
      <c r="DZ54" s="1692"/>
      <c r="EA54" s="1692"/>
      <c r="EB54" s="1692"/>
      <c r="EC54" s="1692"/>
      <c r="ED54" s="1692"/>
      <c r="EE54" s="1692"/>
      <c r="EF54" s="1692"/>
      <c r="EG54" s="1692"/>
      <c r="EH54" s="1692"/>
      <c r="EI54" s="1692"/>
      <c r="EJ54" s="1692"/>
      <c r="EK54" s="1692"/>
      <c r="EL54" s="1692"/>
      <c r="EM54" s="1692"/>
      <c r="EN54" s="1692"/>
      <c r="EO54" s="1692"/>
      <c r="EP54" s="1692"/>
      <c r="EQ54" s="1692"/>
      <c r="ER54" s="1692"/>
      <c r="ES54" s="1692"/>
      <c r="ET54" s="1692"/>
      <c r="EU54" s="1692"/>
      <c r="EV54" s="1692"/>
      <c r="EW54" s="1692"/>
      <c r="EX54" s="1692"/>
      <c r="EY54" s="1692"/>
      <c r="EZ54" s="1692"/>
      <c r="FA54" s="1692"/>
      <c r="FB54" s="1692"/>
      <c r="FC54" s="1692"/>
      <c r="FD54" s="1692"/>
      <c r="FE54" s="1692"/>
      <c r="FF54" s="1692"/>
      <c r="FG54" s="1692"/>
      <c r="FH54" s="1692"/>
      <c r="FI54" s="1692"/>
      <c r="FJ54" s="1692"/>
      <c r="FK54" s="1692"/>
      <c r="FL54" s="1692"/>
      <c r="FM54" s="1692"/>
      <c r="FN54" s="1692"/>
      <c r="FO54" s="1692"/>
      <c r="FP54" s="1692"/>
      <c r="FQ54" s="1692"/>
      <c r="FR54" s="1692"/>
      <c r="FS54" s="1692"/>
      <c r="FT54" s="1692"/>
      <c r="FU54" s="1692"/>
      <c r="FV54" s="1692"/>
      <c r="FW54" s="1692"/>
      <c r="FX54" s="1692"/>
      <c r="FY54" s="1692"/>
      <c r="FZ54" s="1692"/>
      <c r="GA54" s="1692"/>
      <c r="GB54" s="1692"/>
      <c r="GC54" s="1692"/>
      <c r="GD54" s="1692"/>
      <c r="GE54" s="1692"/>
      <c r="GF54" s="1692"/>
      <c r="GG54" s="1692"/>
      <c r="GH54" s="1692"/>
      <c r="GI54" s="1692"/>
      <c r="GJ54" s="1692"/>
      <c r="GK54" s="1692"/>
      <c r="GL54" s="1692"/>
      <c r="GM54" s="1692"/>
      <c r="GN54" s="1692"/>
      <c r="GO54" s="1692"/>
      <c r="GP54" s="1692"/>
      <c r="GQ54" s="1692"/>
      <c r="GR54" s="1692"/>
      <c r="GS54" s="1692"/>
      <c r="GT54" s="1692"/>
      <c r="GU54" s="1692"/>
      <c r="GV54" s="1692"/>
      <c r="GW54" s="1692"/>
      <c r="GX54" s="1692"/>
      <c r="GY54" s="1692"/>
      <c r="GZ54" s="1692"/>
      <c r="HA54" s="1692"/>
      <c r="HB54" s="1692"/>
      <c r="HC54" s="1692"/>
      <c r="HD54" s="1692"/>
      <c r="HE54" s="1692"/>
      <c r="HF54" s="1692"/>
      <c r="HG54" s="1692"/>
      <c r="HH54" s="1692"/>
      <c r="HI54" s="1692"/>
      <c r="HJ54" s="1692"/>
      <c r="HK54" s="1692"/>
      <c r="HL54" s="1692"/>
      <c r="HM54" s="1692"/>
      <c r="HN54" s="1692"/>
      <c r="HO54" s="1692"/>
      <c r="HP54" s="1692"/>
      <c r="HQ54" s="1692"/>
      <c r="HR54" s="1692"/>
      <c r="HS54" s="1692"/>
      <c r="HT54" s="1692"/>
      <c r="HU54" s="1692"/>
      <c r="HV54" s="1692"/>
      <c r="HW54" s="1692"/>
      <c r="HX54" s="1692"/>
      <c r="HY54" s="1692"/>
      <c r="HZ54" s="1692"/>
      <c r="IA54" s="1692"/>
      <c r="IB54" s="1692"/>
      <c r="IC54" s="1692"/>
      <c r="ID54" s="1692"/>
      <c r="IE54" s="1692"/>
      <c r="IF54" s="1692"/>
      <c r="IG54" s="1692"/>
      <c r="IH54" s="1692"/>
      <c r="II54" s="1692"/>
      <c r="IJ54" s="1692"/>
      <c r="IK54" s="1692"/>
      <c r="IL54" s="1692"/>
      <c r="IM54" s="1692"/>
      <c r="IN54" s="1692"/>
      <c r="IO54" s="1692"/>
      <c r="IP54" s="1692"/>
      <c r="IQ54" s="1692"/>
      <c r="IR54" s="1692"/>
      <c r="IS54" s="1692"/>
      <c r="IT54" s="1692"/>
      <c r="IU54" s="1692"/>
      <c r="IV54" s="1692"/>
      <c r="IW54" s="1692"/>
      <c r="IX54" s="1692"/>
      <c r="IY54" s="1692"/>
      <c r="IZ54" s="1692"/>
      <c r="JA54" s="1692"/>
      <c r="JB54" s="1692"/>
      <c r="JC54" s="1692"/>
      <c r="JD54" s="1692"/>
      <c r="JE54" s="1692"/>
      <c r="JF54" s="1692"/>
      <c r="JG54" s="1692"/>
      <c r="JH54" s="1692"/>
      <c r="JI54" s="1692"/>
      <c r="JJ54" s="1692"/>
      <c r="JK54" s="1692"/>
      <c r="JL54" s="1692"/>
      <c r="JM54" s="1692"/>
      <c r="JN54" s="1692"/>
      <c r="JO54" s="1692"/>
      <c r="JP54" s="1692"/>
      <c r="JQ54" s="1692"/>
      <c r="JR54" s="1692"/>
      <c r="JS54" s="1692"/>
      <c r="JT54" s="1692"/>
      <c r="JU54" s="1692"/>
      <c r="JV54" s="1692"/>
      <c r="JW54" s="1692"/>
      <c r="JX54" s="1692"/>
      <c r="JY54" s="1692"/>
      <c r="JZ54" s="1692"/>
      <c r="KA54" s="1692"/>
      <c r="KB54" s="1692"/>
      <c r="KC54" s="1692"/>
      <c r="KD54" s="1692"/>
      <c r="KE54" s="1692"/>
      <c r="KF54" s="1692"/>
      <c r="KG54" s="1692"/>
      <c r="KH54" s="1692"/>
      <c r="KI54" s="1692"/>
      <c r="KJ54" s="1692"/>
      <c r="KK54" s="1692"/>
      <c r="KL54" s="1692"/>
      <c r="KM54" s="1692"/>
      <c r="KN54" s="1692"/>
      <c r="KO54" s="1692"/>
      <c r="KP54" s="1692"/>
      <c r="KQ54" s="1692"/>
      <c r="KR54" s="1692"/>
      <c r="KS54" s="1692"/>
      <c r="KT54" s="1692"/>
      <c r="KU54" s="1692"/>
      <c r="KV54" s="1692"/>
      <c r="KW54" s="1692"/>
      <c r="KX54" s="1692"/>
      <c r="KY54" s="1692"/>
      <c r="KZ54" s="1692"/>
      <c r="LA54" s="1692"/>
      <c r="LB54" s="1692"/>
      <c r="LC54" s="1692"/>
      <c r="LD54" s="1692"/>
      <c r="LE54" s="1692"/>
      <c r="LF54" s="1692"/>
      <c r="LG54" s="1692"/>
      <c r="LH54" s="1692"/>
      <c r="LI54" s="1692"/>
      <c r="LJ54" s="1692"/>
      <c r="LK54" s="1692"/>
      <c r="LL54" s="1692"/>
      <c r="LM54" s="1692"/>
      <c r="LN54" s="1692"/>
      <c r="LO54" s="1692"/>
      <c r="LP54" s="1692"/>
      <c r="LQ54" s="1692"/>
      <c r="LR54" s="1692"/>
      <c r="LS54" s="1692"/>
      <c r="LT54" s="1692"/>
      <c r="LU54" s="1692"/>
      <c r="LV54" s="1692"/>
      <c r="LW54" s="1692"/>
      <c r="LX54" s="1692"/>
      <c r="LY54" s="1692"/>
      <c r="LZ54" s="1692"/>
      <c r="MA54" s="1692"/>
      <c r="MB54" s="1692"/>
      <c r="MC54" s="1692"/>
      <c r="MD54" s="1692"/>
      <c r="ME54" s="1692"/>
      <c r="MF54" s="1692"/>
      <c r="MG54" s="1692"/>
      <c r="MH54" s="1692"/>
      <c r="MI54" s="1692"/>
      <c r="MJ54" s="1692"/>
      <c r="MK54" s="1692"/>
      <c r="ML54" s="1692"/>
      <c r="MM54" s="1692"/>
      <c r="MN54" s="1692"/>
      <c r="MO54" s="1692"/>
      <c r="MP54" s="1692"/>
      <c r="MQ54" s="1692"/>
      <c r="MR54" s="1692"/>
      <c r="MS54" s="1692"/>
      <c r="MT54" s="1692"/>
      <c r="MU54" s="1692"/>
      <c r="MV54" s="1692"/>
      <c r="MW54" s="1692"/>
      <c r="MX54" s="1692"/>
      <c r="MY54" s="1692"/>
      <c r="MZ54" s="1692"/>
      <c r="NA54" s="1692"/>
      <c r="NB54" s="1692"/>
      <c r="NC54" s="1692"/>
      <c r="ND54" s="1692"/>
      <c r="NE54" s="1692"/>
      <c r="NF54" s="1692"/>
      <c r="NG54" s="1692"/>
      <c r="NH54" s="1692"/>
      <c r="NI54" s="1692"/>
      <c r="NJ54" s="1692"/>
      <c r="NK54" s="1692"/>
      <c r="NL54" s="1692"/>
      <c r="NM54" s="1692"/>
      <c r="NN54" s="1692"/>
      <c r="NO54" s="1692"/>
      <c r="NP54" s="1692"/>
      <c r="NQ54" s="1692"/>
      <c r="NR54" s="1692"/>
      <c r="NS54" s="1692"/>
      <c r="NT54" s="1692"/>
      <c r="NU54" s="1692"/>
      <c r="NV54" s="1692"/>
      <c r="NW54" s="1692"/>
      <c r="NX54" s="1692"/>
      <c r="NY54" s="1692"/>
      <c r="NZ54" s="1692"/>
      <c r="OA54" s="1692"/>
      <c r="OB54" s="1692"/>
      <c r="OC54" s="1692"/>
      <c r="OD54" s="1692"/>
      <c r="OE54" s="1692"/>
      <c r="OF54" s="1692"/>
      <c r="OG54" s="1692"/>
      <c r="OH54" s="1692"/>
      <c r="OI54" s="1692"/>
      <c r="OJ54" s="1692"/>
      <c r="OK54" s="1692"/>
      <c r="OL54" s="1692"/>
      <c r="OM54" s="1692"/>
      <c r="ON54" s="1692"/>
      <c r="OO54" s="1692"/>
      <c r="OP54" s="1692"/>
      <c r="OQ54" s="1692"/>
      <c r="OR54" s="1692"/>
      <c r="OS54" s="1692"/>
      <c r="OT54" s="1692"/>
      <c r="OU54" s="1692"/>
      <c r="OV54" s="1692"/>
      <c r="OW54" s="1692"/>
      <c r="OX54" s="1692"/>
      <c r="OY54" s="1692"/>
      <c r="OZ54" s="1692"/>
      <c r="PA54" s="1692"/>
      <c r="PB54" s="1692"/>
      <c r="PC54" s="1692"/>
      <c r="PD54" s="1692"/>
      <c r="PE54" s="1692"/>
      <c r="PF54" s="1692"/>
      <c r="PG54" s="1692"/>
      <c r="PH54" s="1692"/>
      <c r="PI54" s="1692"/>
      <c r="PJ54" s="1692"/>
      <c r="PK54" s="1692"/>
      <c r="PL54" s="1692"/>
      <c r="PM54" s="1692"/>
      <c r="PN54" s="1692"/>
      <c r="PO54" s="1692"/>
      <c r="PP54" s="1692"/>
      <c r="PQ54" s="1692"/>
      <c r="PR54" s="1692"/>
      <c r="PS54" s="1692"/>
      <c r="PT54" s="1692"/>
      <c r="PU54" s="1692"/>
      <c r="PV54" s="1692"/>
      <c r="PW54" s="1692"/>
      <c r="PX54" s="1692"/>
      <c r="PY54" s="1692"/>
      <c r="PZ54" s="1692"/>
      <c r="QA54" s="1692"/>
      <c r="QB54" s="1692"/>
      <c r="QC54" s="1692"/>
      <c r="QD54" s="1692"/>
      <c r="QE54" s="1692"/>
      <c r="QF54" s="1692"/>
      <c r="QG54" s="1692"/>
      <c r="QH54" s="1692"/>
      <c r="QI54" s="1692"/>
      <c r="QJ54" s="1692"/>
      <c r="QK54" s="1692"/>
      <c r="QL54" s="1692"/>
      <c r="QM54" s="1692"/>
      <c r="QN54" s="1692"/>
      <c r="QO54" s="1692"/>
      <c r="QP54" s="1692"/>
      <c r="QQ54" s="1692"/>
      <c r="QR54" s="1692"/>
      <c r="QS54" s="1692"/>
      <c r="QT54" s="1692"/>
      <c r="QU54" s="1692"/>
      <c r="QV54" s="1692"/>
      <c r="QW54" s="1692"/>
      <c r="QX54" s="1692"/>
      <c r="QY54" s="1692"/>
      <c r="QZ54" s="1692"/>
      <c r="RA54" s="1692"/>
      <c r="RB54" s="1692"/>
      <c r="RC54" s="1692"/>
      <c r="RD54" s="1692"/>
      <c r="RE54" s="1692"/>
      <c r="RF54" s="1692"/>
      <c r="RG54" s="1692"/>
      <c r="RH54" s="1692"/>
      <c r="RI54" s="1692"/>
      <c r="RJ54" s="1692"/>
      <c r="RK54" s="1692"/>
      <c r="RL54" s="1692"/>
      <c r="RM54" s="1692"/>
      <c r="RN54" s="1692"/>
      <c r="RO54" s="1692"/>
      <c r="RP54" s="1692"/>
      <c r="RQ54" s="1692"/>
      <c r="RR54" s="1692"/>
      <c r="RS54" s="1692"/>
      <c r="RT54" s="1692"/>
      <c r="RU54" s="1692"/>
      <c r="RV54" s="1692"/>
      <c r="RW54" s="1692"/>
      <c r="RX54" s="1692"/>
      <c r="RY54" s="1692"/>
      <c r="RZ54" s="1692"/>
      <c r="SA54" s="1692"/>
      <c r="SB54" s="1692"/>
      <c r="SC54" s="1692"/>
      <c r="SD54" s="1692"/>
      <c r="SE54" s="1692"/>
      <c r="SF54" s="1692"/>
      <c r="SG54" s="1692"/>
      <c r="SH54" s="1692"/>
      <c r="SI54" s="1692"/>
      <c r="SJ54" s="1692"/>
      <c r="SK54" s="1692"/>
      <c r="SL54" s="1692"/>
      <c r="SM54" s="1692"/>
      <c r="SN54" s="1692"/>
      <c r="SO54" s="1692"/>
      <c r="SP54" s="1692"/>
      <c r="SQ54" s="1692"/>
      <c r="SR54" s="1692"/>
      <c r="SS54" s="1692"/>
      <c r="ST54" s="1692"/>
      <c r="SU54" s="1692"/>
      <c r="SV54" s="1692"/>
      <c r="SW54" s="1692"/>
      <c r="SX54" s="1692"/>
      <c r="SY54" s="1692"/>
      <c r="SZ54" s="1692"/>
      <c r="TA54" s="1692"/>
      <c r="TB54" s="1692"/>
      <c r="TC54" s="1692"/>
      <c r="TD54" s="1692"/>
      <c r="TE54" s="1692"/>
      <c r="TF54" s="1692"/>
      <c r="TG54" s="1692"/>
      <c r="TH54" s="1692"/>
      <c r="TI54" s="1692"/>
      <c r="TJ54" s="1692"/>
      <c r="TK54" s="1692"/>
      <c r="TL54" s="1692"/>
      <c r="TM54" s="1692"/>
      <c r="TN54" s="1692"/>
      <c r="TO54" s="1692"/>
      <c r="TP54" s="1692"/>
      <c r="TQ54" s="1692"/>
      <c r="TR54" s="1692"/>
      <c r="TS54" s="1692"/>
      <c r="TT54" s="1692"/>
      <c r="TU54" s="1692"/>
      <c r="TV54" s="1692"/>
      <c r="TW54" s="1692"/>
      <c r="TX54" s="1692"/>
      <c r="TY54" s="1692"/>
      <c r="TZ54" s="1692"/>
      <c r="UA54" s="1692"/>
      <c r="UB54" s="1692"/>
      <c r="UC54" s="1692"/>
      <c r="UD54" s="1692"/>
      <c r="UE54" s="1692"/>
      <c r="UF54" s="1692"/>
      <c r="UG54" s="1692"/>
      <c r="UH54" s="1692"/>
      <c r="UI54" s="1692"/>
      <c r="UJ54" s="1692"/>
      <c r="UK54" s="1692"/>
      <c r="UL54" s="1692"/>
      <c r="UM54" s="1692"/>
      <c r="UN54" s="1692"/>
      <c r="UO54" s="1692"/>
      <c r="UP54" s="1692"/>
      <c r="UQ54" s="1692"/>
      <c r="UR54" s="1692"/>
      <c r="US54" s="1692"/>
      <c r="UT54" s="1692"/>
      <c r="UU54" s="1692"/>
      <c r="UV54" s="1692"/>
      <c r="UW54" s="1692"/>
      <c r="UX54" s="1692"/>
      <c r="UY54" s="1692"/>
      <c r="UZ54" s="1692"/>
      <c r="VA54" s="1692"/>
      <c r="VB54" s="1692"/>
      <c r="VC54" s="1692"/>
      <c r="VD54" s="1692"/>
      <c r="VE54" s="1692"/>
      <c r="VF54" s="1692"/>
      <c r="VG54" s="1692"/>
      <c r="VH54" s="1692"/>
      <c r="VI54" s="1692"/>
      <c r="VJ54" s="1692"/>
      <c r="VK54" s="1692"/>
      <c r="VL54" s="1692"/>
      <c r="VM54" s="1692"/>
      <c r="VN54" s="1692"/>
      <c r="VO54" s="1692"/>
      <c r="VP54" s="1692"/>
      <c r="VQ54" s="1692"/>
      <c r="VR54" s="1692"/>
      <c r="VS54" s="1692"/>
      <c r="VT54" s="1692"/>
      <c r="VU54" s="1692"/>
      <c r="VV54" s="1692"/>
      <c r="VW54" s="1692"/>
      <c r="VX54" s="1692"/>
      <c r="VY54" s="1692"/>
      <c r="VZ54" s="1692"/>
      <c r="WA54" s="1692"/>
      <c r="WB54" s="1692"/>
      <c r="WC54" s="1692"/>
      <c r="WD54" s="1692"/>
      <c r="WE54" s="1692"/>
      <c r="WF54" s="1692"/>
      <c r="WG54" s="1692"/>
      <c r="WH54" s="1692"/>
      <c r="WI54" s="1692"/>
      <c r="WJ54" s="1692"/>
      <c r="WK54" s="1692"/>
      <c r="WL54" s="1692"/>
      <c r="WM54" s="1692"/>
      <c r="WN54" s="1692"/>
      <c r="WO54" s="1692"/>
      <c r="WP54" s="1692"/>
      <c r="WQ54" s="1692"/>
      <c r="WR54" s="1692"/>
      <c r="WS54" s="1692"/>
      <c r="WT54" s="1692"/>
      <c r="WU54" s="1692"/>
      <c r="WV54" s="1692"/>
      <c r="WW54" s="1692"/>
      <c r="WX54" s="1692"/>
      <c r="WY54" s="1692"/>
      <c r="WZ54" s="1692"/>
      <c r="XA54" s="1692"/>
      <c r="XB54" s="1692"/>
      <c r="XC54" s="1692"/>
      <c r="XD54" s="1692"/>
      <c r="XE54" s="1692"/>
      <c r="XF54" s="1692"/>
      <c r="XG54" s="1692"/>
      <c r="XH54" s="1692"/>
      <c r="XI54" s="1692"/>
      <c r="XJ54" s="1692"/>
      <c r="XK54" s="1692"/>
      <c r="XL54" s="1692"/>
      <c r="XM54" s="1692"/>
      <c r="XN54" s="1692"/>
      <c r="XO54" s="1692"/>
      <c r="XP54" s="1692"/>
      <c r="XQ54" s="1692"/>
      <c r="XR54" s="1692"/>
      <c r="XS54" s="1692"/>
      <c r="XT54" s="1692"/>
      <c r="XU54" s="1692"/>
      <c r="XV54" s="1692"/>
      <c r="XW54" s="1692"/>
      <c r="XX54" s="1692"/>
      <c r="XY54" s="1692"/>
      <c r="XZ54" s="1692"/>
      <c r="YA54" s="1692"/>
      <c r="YB54" s="1692"/>
      <c r="YC54" s="1692"/>
      <c r="YD54" s="1692"/>
      <c r="YE54" s="1692"/>
      <c r="YF54" s="1692"/>
      <c r="YG54" s="1692"/>
      <c r="YH54" s="1692"/>
      <c r="YI54" s="1692"/>
      <c r="YJ54" s="1692"/>
      <c r="YK54" s="1692"/>
      <c r="YL54" s="1692"/>
      <c r="YM54" s="1692"/>
      <c r="YN54" s="1692"/>
      <c r="YO54" s="1692"/>
      <c r="YP54" s="1692"/>
      <c r="YQ54" s="1692"/>
      <c r="YR54" s="1692"/>
      <c r="YS54" s="1692"/>
      <c r="YT54" s="1692"/>
      <c r="YU54" s="1692"/>
      <c r="YV54" s="1692"/>
      <c r="YW54" s="1692"/>
      <c r="YX54" s="1692"/>
      <c r="YY54" s="1692"/>
      <c r="YZ54" s="1692"/>
      <c r="ZA54" s="1692"/>
      <c r="ZB54" s="1692"/>
      <c r="ZC54" s="1692"/>
      <c r="ZD54" s="1692"/>
      <c r="ZE54" s="1692"/>
      <c r="ZF54" s="1692"/>
      <c r="ZG54" s="1692"/>
      <c r="ZH54" s="1692"/>
      <c r="ZI54" s="1692"/>
      <c r="ZJ54" s="1692"/>
      <c r="ZK54" s="1692"/>
      <c r="ZL54" s="1692"/>
      <c r="ZM54" s="1692"/>
      <c r="ZN54" s="1692"/>
      <c r="ZO54" s="1692"/>
      <c r="ZP54" s="1692"/>
      <c r="ZQ54" s="1692"/>
      <c r="ZR54" s="1692"/>
      <c r="ZS54" s="1692"/>
      <c r="ZT54" s="1692"/>
      <c r="ZU54" s="1692"/>
      <c r="ZV54" s="1692"/>
      <c r="ZW54" s="1692"/>
      <c r="ZX54" s="1692"/>
      <c r="ZY54" s="1692"/>
      <c r="ZZ54" s="1692"/>
      <c r="AAA54" s="1692"/>
      <c r="AAB54" s="1692"/>
      <c r="AAC54" s="1692"/>
      <c r="AAD54" s="1692"/>
      <c r="AAE54" s="1692"/>
      <c r="AAF54" s="1692"/>
      <c r="AAG54" s="1692"/>
      <c r="AAH54" s="1692"/>
      <c r="AAI54" s="1692"/>
      <c r="AAJ54" s="1692"/>
      <c r="AAK54" s="1692"/>
      <c r="AAL54" s="1692"/>
      <c r="AAM54" s="1692"/>
      <c r="AAN54" s="1692"/>
      <c r="AAO54" s="1692"/>
      <c r="AAP54" s="1692"/>
      <c r="AAQ54" s="1692"/>
      <c r="AAR54" s="1692"/>
      <c r="AAS54" s="1692"/>
      <c r="AAT54" s="1692"/>
      <c r="AAU54" s="1692"/>
      <c r="AAV54" s="1692"/>
      <c r="AAW54" s="1692"/>
      <c r="AAX54" s="1692"/>
      <c r="AAY54" s="1692"/>
      <c r="AAZ54" s="1692"/>
      <c r="ABA54" s="1692"/>
      <c r="ABB54" s="1692"/>
      <c r="ABC54" s="1692"/>
      <c r="ABD54" s="1692"/>
      <c r="ABE54" s="1692"/>
      <c r="ABF54" s="1692"/>
      <c r="ABG54" s="1692"/>
      <c r="ABH54" s="1692"/>
      <c r="ABI54" s="1692"/>
      <c r="ABJ54" s="1692"/>
      <c r="ABK54" s="1692"/>
      <c r="ABL54" s="1692"/>
      <c r="ABM54" s="1692"/>
      <c r="ABN54" s="1692"/>
      <c r="ABO54" s="1692"/>
      <c r="ABP54" s="1692"/>
      <c r="ABQ54" s="1692"/>
      <c r="ABR54" s="1692"/>
      <c r="ABS54" s="1692"/>
      <c r="ABT54" s="1692"/>
      <c r="ABU54" s="1692"/>
      <c r="ABV54" s="1692"/>
      <c r="ABW54" s="1692"/>
      <c r="ABX54" s="1692"/>
      <c r="ABY54" s="1692"/>
      <c r="ABZ54" s="1692"/>
      <c r="ACA54" s="1692"/>
      <c r="ACB54" s="1692"/>
      <c r="ACC54" s="1692"/>
      <c r="ACD54" s="1692"/>
      <c r="ACE54" s="1692"/>
      <c r="ACF54" s="1692"/>
      <c r="ACG54" s="1692"/>
      <c r="ACH54" s="1692"/>
      <c r="ACI54" s="1692"/>
      <c r="ACJ54" s="1692"/>
      <c r="ACK54" s="1692"/>
      <c r="ACL54" s="1692"/>
      <c r="ACM54" s="1692"/>
      <c r="ACN54" s="1692"/>
      <c r="ACO54" s="1692"/>
      <c r="ACP54" s="1692"/>
      <c r="ACQ54" s="1692"/>
      <c r="ACR54" s="1692"/>
      <c r="ACS54" s="1692"/>
      <c r="ACT54" s="1692"/>
      <c r="ACU54" s="1692"/>
      <c r="ACV54" s="1692"/>
      <c r="ACW54" s="1692"/>
      <c r="ACX54" s="1692"/>
      <c r="ACY54" s="1692"/>
      <c r="ACZ54" s="1692"/>
      <c r="ADA54" s="1692"/>
      <c r="ADB54" s="1692"/>
      <c r="ADC54" s="1692"/>
      <c r="ADD54" s="1692"/>
      <c r="ADE54" s="1692"/>
      <c r="ADF54" s="1692"/>
      <c r="ADG54" s="1692"/>
      <c r="ADH54" s="1692"/>
      <c r="ADI54" s="1692"/>
      <c r="ADJ54" s="1692"/>
      <c r="ADK54" s="1692"/>
      <c r="ADL54" s="1692"/>
      <c r="ADM54" s="1692"/>
      <c r="ADN54" s="1692"/>
      <c r="ADO54" s="1692"/>
      <c r="ADP54" s="1692"/>
      <c r="ADQ54" s="1692"/>
      <c r="ADR54" s="1692"/>
      <c r="ADS54" s="1692"/>
      <c r="ADT54" s="1692"/>
      <c r="ADU54" s="1692"/>
      <c r="ADV54" s="1692"/>
      <c r="ADW54" s="1692"/>
      <c r="ADX54" s="1692"/>
      <c r="ADY54" s="1692"/>
      <c r="ADZ54" s="1692"/>
      <c r="AEA54" s="1692"/>
      <c r="AEB54" s="1692"/>
      <c r="AEC54" s="1692"/>
      <c r="AED54" s="1692"/>
      <c r="AEE54" s="1692"/>
      <c r="AEF54" s="1692"/>
      <c r="AEG54" s="1692"/>
      <c r="AEH54" s="1692"/>
      <c r="AEI54" s="1692"/>
      <c r="AEJ54" s="1692"/>
      <c r="AEK54" s="1692"/>
      <c r="AEL54" s="1692"/>
      <c r="AEM54" s="1692"/>
      <c r="AEN54" s="1692"/>
      <c r="AEO54" s="1692"/>
      <c r="AEP54" s="1692"/>
      <c r="AEQ54" s="1692"/>
      <c r="AER54" s="1692"/>
      <c r="AES54" s="1692"/>
      <c r="AET54" s="1692"/>
      <c r="AEU54" s="1692"/>
      <c r="AEV54" s="1692"/>
      <c r="AEW54" s="1692"/>
      <c r="AEX54" s="1692"/>
      <c r="AEY54" s="1692"/>
      <c r="AEZ54" s="1692"/>
      <c r="AFA54" s="1692"/>
      <c r="AFB54" s="1692"/>
      <c r="AFC54" s="1692"/>
      <c r="AFD54" s="1692"/>
      <c r="AFE54" s="1692"/>
      <c r="AFF54" s="1692"/>
      <c r="AFG54" s="1692"/>
      <c r="AFH54" s="1692"/>
      <c r="AFI54" s="1692"/>
      <c r="AFJ54" s="1692"/>
      <c r="AFK54" s="1692"/>
      <c r="AFL54" s="1692"/>
      <c r="AFM54" s="1692"/>
      <c r="AFN54" s="1692"/>
      <c r="AFO54" s="1692"/>
      <c r="AFP54" s="1692"/>
      <c r="AFQ54" s="1692"/>
      <c r="AFR54" s="1692"/>
      <c r="AFS54" s="1692"/>
      <c r="AFT54" s="1692"/>
      <c r="AFU54" s="1692"/>
      <c r="AFV54" s="1692"/>
      <c r="AFW54" s="1692"/>
      <c r="AFX54" s="1692"/>
      <c r="AFY54" s="1692"/>
      <c r="AFZ54" s="1692"/>
      <c r="AGA54" s="1692"/>
      <c r="AGB54" s="1692"/>
      <c r="AGC54" s="1692"/>
      <c r="AGD54" s="1692"/>
      <c r="AGE54" s="1692"/>
      <c r="AGF54" s="1692"/>
      <c r="AGG54" s="1692"/>
      <c r="AGH54" s="1692"/>
      <c r="AGI54" s="1692"/>
      <c r="AGJ54" s="1692"/>
      <c r="AGK54" s="1692"/>
      <c r="AGL54" s="1692"/>
      <c r="AGM54" s="1692"/>
      <c r="AGN54" s="1692"/>
      <c r="AGO54" s="1692"/>
      <c r="AGP54" s="1692"/>
      <c r="AGQ54" s="1692"/>
      <c r="AGR54" s="1692"/>
      <c r="AGS54" s="1692"/>
      <c r="AGT54" s="1692"/>
      <c r="AGU54" s="1692"/>
      <c r="AGV54" s="1692"/>
      <c r="AGW54" s="1692"/>
      <c r="AGX54" s="1692"/>
      <c r="AGY54" s="1692"/>
      <c r="AGZ54" s="1692"/>
      <c r="AHA54" s="1692"/>
      <c r="AHB54" s="1692"/>
      <c r="AHC54" s="1692"/>
      <c r="AHD54" s="1692"/>
      <c r="AHE54" s="1692"/>
      <c r="AHF54" s="1692"/>
      <c r="AHG54" s="1692"/>
      <c r="AHH54" s="1692"/>
      <c r="AHI54" s="1692"/>
      <c r="AHJ54" s="1692"/>
      <c r="AHK54" s="1692"/>
      <c r="AHL54" s="1692"/>
      <c r="AHM54" s="1692"/>
      <c r="AHN54" s="1692"/>
      <c r="AHO54" s="1692"/>
      <c r="AHP54" s="1692"/>
      <c r="AHQ54" s="1692"/>
      <c r="AHR54" s="1692"/>
      <c r="AHS54" s="1692"/>
      <c r="AHT54" s="1692"/>
      <c r="AHU54" s="1692"/>
      <c r="AHV54" s="1692"/>
      <c r="AHW54" s="1692"/>
      <c r="AHX54" s="1692"/>
      <c r="AHY54" s="1692"/>
      <c r="AHZ54" s="1692"/>
      <c r="AIA54" s="1692"/>
      <c r="AIB54" s="1692"/>
      <c r="AIC54" s="1692"/>
      <c r="AID54" s="1692"/>
      <c r="AIE54" s="1692"/>
      <c r="AIF54" s="1692"/>
      <c r="AIG54" s="1692"/>
      <c r="AIH54" s="1692"/>
      <c r="AII54" s="1692"/>
      <c r="AIJ54" s="1692"/>
      <c r="AIK54" s="1692"/>
      <c r="AIL54" s="1692"/>
      <c r="AIM54" s="1692"/>
      <c r="AIN54" s="1692"/>
      <c r="AIO54" s="1692"/>
      <c r="AIP54" s="1692"/>
      <c r="AIQ54" s="1692"/>
      <c r="AIR54" s="1692"/>
      <c r="AIS54" s="1692"/>
      <c r="AIT54" s="1692"/>
      <c r="AIU54" s="1692"/>
      <c r="AIV54" s="1692"/>
      <c r="AIW54" s="1692"/>
      <c r="AIX54" s="1692"/>
      <c r="AIY54" s="1692"/>
      <c r="AIZ54" s="1692"/>
      <c r="AJA54" s="1692"/>
      <c r="AJB54" s="1692"/>
      <c r="AJC54" s="1692"/>
      <c r="AJD54" s="1692"/>
      <c r="AJE54" s="1692"/>
      <c r="AJF54" s="1692"/>
      <c r="AJG54" s="1692"/>
      <c r="AJH54" s="1692"/>
      <c r="AJI54" s="1692"/>
      <c r="AJJ54" s="1692"/>
      <c r="AJK54" s="1692"/>
      <c r="AJL54" s="1692"/>
      <c r="AJM54" s="1692"/>
      <c r="AJN54" s="1692"/>
      <c r="AJO54" s="1692"/>
      <c r="AJP54" s="1692"/>
      <c r="AJQ54" s="1692"/>
      <c r="AJR54" s="1692"/>
      <c r="AJS54" s="1692"/>
      <c r="AJT54" s="1692"/>
      <c r="AJU54" s="1692"/>
      <c r="AJV54" s="1692"/>
      <c r="AJW54" s="1692"/>
      <c r="AJX54" s="1692"/>
      <c r="AJY54" s="1692"/>
      <c r="AJZ54" s="1692"/>
      <c r="AKA54" s="1692"/>
      <c r="AKB54" s="1692"/>
      <c r="AKC54" s="1692"/>
      <c r="AKD54" s="1692"/>
      <c r="AKE54" s="1692"/>
      <c r="AKF54" s="1692"/>
      <c r="AKG54" s="1692"/>
      <c r="AKH54" s="1692"/>
      <c r="AKI54" s="1692"/>
      <c r="AKJ54" s="1692"/>
      <c r="AKK54" s="1692"/>
      <c r="AKL54" s="1692"/>
      <c r="AKM54" s="1692"/>
      <c r="AKN54" s="1692"/>
      <c r="AKO54" s="1692"/>
      <c r="AKP54" s="1692"/>
      <c r="AKQ54" s="1692"/>
      <c r="AKR54" s="1692"/>
      <c r="AKS54" s="1692"/>
      <c r="AKT54" s="1692"/>
      <c r="AKU54" s="1692"/>
      <c r="AKV54" s="1692"/>
      <c r="AKW54" s="1692"/>
      <c r="AKX54" s="1692"/>
      <c r="AKY54" s="1692"/>
      <c r="AKZ54" s="1692"/>
      <c r="ALA54" s="1692"/>
      <c r="ALB54" s="1692"/>
      <c r="ALC54" s="1692"/>
      <c r="ALD54" s="1692"/>
      <c r="ALE54" s="1692"/>
      <c r="ALF54" s="1692"/>
      <c r="ALG54" s="1692"/>
      <c r="ALH54" s="1692"/>
      <c r="ALI54" s="1692"/>
      <c r="ALJ54" s="1692"/>
      <c r="ALK54" s="1692"/>
      <c r="ALL54" s="1692"/>
      <c r="ALM54" s="1692"/>
      <c r="ALN54" s="1692"/>
      <c r="ALO54" s="1692"/>
      <c r="ALP54" s="1692"/>
      <c r="ALQ54" s="1692"/>
      <c r="ALR54" s="1692"/>
      <c r="ALS54" s="1692"/>
      <c r="ALT54" s="1692"/>
      <c r="ALU54" s="1692"/>
      <c r="ALV54" s="1692"/>
      <c r="ALW54" s="1692"/>
      <c r="ALX54" s="1692"/>
      <c r="ALY54" s="1692"/>
      <c r="ALZ54" s="1692"/>
      <c r="AMA54" s="1692"/>
      <c r="AMB54" s="1692"/>
      <c r="AMC54" s="1692"/>
      <c r="AMD54" s="1692"/>
      <c r="AME54" s="1692"/>
      <c r="AMF54" s="1692"/>
      <c r="AMG54" s="1692"/>
      <c r="AMH54" s="1692"/>
      <c r="AMI54" s="1692"/>
      <c r="AMJ54" s="1692"/>
      <c r="AMK54" s="1692"/>
      <c r="AML54" s="1692"/>
      <c r="AMM54" s="1692"/>
      <c r="AMN54" s="1692"/>
      <c r="AMO54" s="1692"/>
      <c r="AMP54" s="1692"/>
      <c r="AMQ54" s="1692"/>
      <c r="AMR54" s="1692"/>
      <c r="AMS54" s="1692"/>
      <c r="AMT54" s="1692"/>
      <c r="AMU54" s="1692"/>
      <c r="AMV54" s="1692"/>
      <c r="AMW54" s="1692"/>
      <c r="AMX54" s="1692"/>
      <c r="AMY54" s="1692"/>
      <c r="AMZ54" s="1692"/>
      <c r="ANA54" s="1692"/>
      <c r="ANB54" s="1692"/>
      <c r="ANC54" s="1692"/>
      <c r="AND54" s="1692"/>
      <c r="ANE54" s="1692"/>
      <c r="ANF54" s="1692"/>
      <c r="ANG54" s="1692"/>
      <c r="ANH54" s="1692"/>
      <c r="ANI54" s="1692"/>
      <c r="ANJ54" s="1692"/>
      <c r="ANK54" s="1692"/>
      <c r="ANL54" s="1692"/>
      <c r="ANM54" s="1692"/>
      <c r="ANN54" s="1692"/>
      <c r="ANO54" s="1692"/>
      <c r="ANP54" s="1692"/>
      <c r="ANQ54" s="1692"/>
      <c r="ANR54" s="1692"/>
      <c r="ANS54" s="1692"/>
      <c r="ANT54" s="1692"/>
      <c r="ANU54" s="1692"/>
      <c r="ANV54" s="1692"/>
      <c r="ANW54" s="1692"/>
      <c r="ANX54" s="1692"/>
      <c r="ANY54" s="1692"/>
      <c r="ANZ54" s="1692"/>
      <c r="AOA54" s="1692"/>
      <c r="AOB54" s="1692"/>
      <c r="AOC54" s="1692"/>
      <c r="AOD54" s="1692"/>
      <c r="AOE54" s="1692"/>
      <c r="AOF54" s="1692"/>
      <c r="AOG54" s="1692"/>
      <c r="AOH54" s="1692"/>
      <c r="AOI54" s="1692"/>
      <c r="AOJ54" s="1692"/>
      <c r="AOK54" s="1692"/>
      <c r="AOL54" s="1692"/>
      <c r="AOM54" s="1692"/>
      <c r="AON54" s="1692"/>
      <c r="AOO54" s="1692"/>
      <c r="AOP54" s="1692"/>
      <c r="AOQ54" s="1692"/>
      <c r="AOR54" s="1692"/>
      <c r="AOS54" s="1692"/>
      <c r="AOT54" s="1692"/>
      <c r="AOU54" s="1692"/>
      <c r="AOV54" s="1692"/>
      <c r="AOW54" s="1692"/>
      <c r="AOX54" s="1692"/>
      <c r="AOY54" s="1692"/>
      <c r="AOZ54" s="1692"/>
      <c r="APA54" s="1692"/>
      <c r="APB54" s="1692"/>
      <c r="APC54" s="1692"/>
      <c r="APD54" s="1692"/>
      <c r="APE54" s="1692"/>
      <c r="APF54" s="1692"/>
      <c r="APG54" s="1692"/>
      <c r="APH54" s="1692"/>
      <c r="API54" s="1692"/>
      <c r="APJ54" s="1692"/>
      <c r="APK54" s="1692"/>
      <c r="APL54" s="1692"/>
      <c r="APM54" s="1692"/>
      <c r="APN54" s="1692"/>
      <c r="APO54" s="1692"/>
      <c r="APP54" s="1692"/>
      <c r="APQ54" s="1692"/>
      <c r="APR54" s="1692"/>
      <c r="APS54" s="1692"/>
      <c r="APT54" s="1692"/>
      <c r="APU54" s="1692"/>
      <c r="APV54" s="1692"/>
      <c r="APW54" s="1692"/>
      <c r="APX54" s="1692"/>
      <c r="APY54" s="1692"/>
      <c r="APZ54" s="1692"/>
      <c r="AQA54" s="1692"/>
      <c r="AQB54" s="1692"/>
      <c r="AQC54" s="1692"/>
      <c r="AQD54" s="1692"/>
      <c r="AQE54" s="1692"/>
      <c r="AQF54" s="1692"/>
      <c r="AQG54" s="1692"/>
      <c r="AQH54" s="1692"/>
      <c r="AQI54" s="1692"/>
      <c r="AQJ54" s="1692"/>
      <c r="AQK54" s="1692"/>
      <c r="AQL54" s="1692"/>
      <c r="AQM54" s="1692"/>
      <c r="AQN54" s="1692"/>
      <c r="AQO54" s="1692"/>
      <c r="AQP54" s="1692"/>
      <c r="AQQ54" s="1692"/>
      <c r="AQR54" s="1692"/>
      <c r="AQS54" s="1692"/>
      <c r="AQT54" s="1692"/>
      <c r="AQU54" s="1692"/>
      <c r="AQV54" s="1692"/>
      <c r="AQW54" s="1692"/>
      <c r="AQX54" s="1692"/>
      <c r="AQY54" s="1692"/>
      <c r="AQZ54" s="1692"/>
      <c r="ARA54" s="1692"/>
      <c r="ARB54" s="1692"/>
      <c r="ARC54" s="1692"/>
      <c r="ARD54" s="1692"/>
      <c r="ARE54" s="1692"/>
      <c r="ARF54" s="1692"/>
      <c r="ARG54" s="1692"/>
      <c r="ARH54" s="1692"/>
      <c r="ARI54" s="1692"/>
      <c r="ARJ54" s="1692"/>
      <c r="ARK54" s="1692"/>
      <c r="ARL54" s="1692"/>
      <c r="ARM54" s="1692"/>
      <c r="ARN54" s="1692"/>
      <c r="ARO54" s="1692"/>
      <c r="ARP54" s="1692"/>
      <c r="ARQ54" s="1692"/>
      <c r="ARR54" s="1692"/>
      <c r="ARS54" s="1692"/>
      <c r="ART54" s="1692"/>
      <c r="ARU54" s="1692"/>
      <c r="ARV54" s="1692"/>
      <c r="ARW54" s="1692"/>
      <c r="ARX54" s="1692"/>
      <c r="ARY54" s="1692"/>
      <c r="ARZ54" s="1692"/>
      <c r="ASA54" s="1692"/>
      <c r="ASB54" s="1692"/>
      <c r="ASC54" s="1692"/>
      <c r="ASD54" s="1692"/>
      <c r="ASE54" s="1692"/>
      <c r="ASF54" s="1692"/>
      <c r="ASG54" s="1692"/>
      <c r="ASH54" s="1692"/>
      <c r="ASI54" s="1692"/>
      <c r="ASJ54" s="1692"/>
      <c r="ASK54" s="1692"/>
      <c r="ASL54" s="1692"/>
      <c r="ASM54" s="1692"/>
      <c r="ASN54" s="1692"/>
      <c r="ASO54" s="1692"/>
      <c r="ASP54" s="1692"/>
      <c r="ASQ54" s="1692"/>
      <c r="ASR54" s="1692"/>
      <c r="ASS54" s="1692"/>
      <c r="AST54" s="1692"/>
      <c r="ASU54" s="1692"/>
      <c r="ASV54" s="1692"/>
      <c r="ASW54" s="1692"/>
      <c r="ASX54" s="1692"/>
      <c r="ASY54" s="1692"/>
      <c r="ASZ54" s="1692"/>
      <c r="ATA54" s="1692"/>
      <c r="ATB54" s="1692"/>
      <c r="ATC54" s="1692"/>
      <c r="ATD54" s="1692"/>
      <c r="ATE54" s="1692"/>
      <c r="ATF54" s="1692"/>
      <c r="ATG54" s="1692"/>
      <c r="ATH54" s="1692"/>
      <c r="ATI54" s="1692"/>
      <c r="ATJ54" s="1692"/>
      <c r="ATK54" s="1692"/>
      <c r="ATL54" s="1692"/>
      <c r="ATM54" s="1692"/>
      <c r="ATN54" s="1692"/>
      <c r="ATO54" s="1692"/>
      <c r="ATP54" s="1692"/>
      <c r="ATQ54" s="1692"/>
      <c r="ATR54" s="1692"/>
      <c r="ATS54" s="1692"/>
      <c r="ATT54" s="1692"/>
      <c r="ATU54" s="1692"/>
      <c r="ATV54" s="1692"/>
      <c r="ATW54" s="1692"/>
      <c r="ATX54" s="1692"/>
      <c r="ATY54" s="1692"/>
      <c r="ATZ54" s="1692"/>
      <c r="AUA54" s="1692"/>
      <c r="AUB54" s="1692"/>
      <c r="AUC54" s="1692"/>
      <c r="AUD54" s="1692"/>
      <c r="AUE54" s="1692"/>
      <c r="AUF54" s="1692"/>
      <c r="AUG54" s="1692"/>
      <c r="AUH54" s="1692"/>
      <c r="AUI54" s="1692"/>
      <c r="AUJ54" s="1692"/>
      <c r="AUK54" s="1692"/>
      <c r="AUL54" s="1692"/>
      <c r="AUM54" s="1692"/>
      <c r="AUN54" s="1692"/>
      <c r="AUO54" s="1692"/>
      <c r="AUP54" s="1692"/>
      <c r="AUQ54" s="1692"/>
      <c r="AUR54" s="1692"/>
      <c r="AUS54" s="1692"/>
      <c r="AUT54" s="1692"/>
      <c r="AUU54" s="1692"/>
      <c r="AUV54" s="1692"/>
      <c r="AUW54" s="1692"/>
      <c r="AUX54" s="1692"/>
      <c r="AUY54" s="1692"/>
      <c r="AUZ54" s="1692"/>
      <c r="AVA54" s="1692"/>
      <c r="AVB54" s="1692"/>
      <c r="AVC54" s="1692"/>
      <c r="AVD54" s="1692"/>
      <c r="AVE54" s="1692"/>
      <c r="AVF54" s="1692"/>
      <c r="AVG54" s="1692"/>
      <c r="AVH54" s="1692"/>
      <c r="AVI54" s="1692"/>
      <c r="AVJ54" s="1692"/>
      <c r="AVK54" s="1692"/>
      <c r="AVL54" s="1692"/>
      <c r="AVM54" s="1692"/>
      <c r="AVN54" s="1692"/>
      <c r="AVO54" s="1692"/>
      <c r="AVP54" s="1692"/>
      <c r="AVQ54" s="1692"/>
      <c r="AVR54" s="1692"/>
      <c r="AVS54" s="1692"/>
      <c r="AVT54" s="1692"/>
      <c r="AVU54" s="1692"/>
      <c r="AVV54" s="1692"/>
      <c r="AVW54" s="1692"/>
      <c r="AVX54" s="1692"/>
      <c r="AVY54" s="1692"/>
      <c r="AVZ54" s="1692"/>
      <c r="AWA54" s="1692"/>
      <c r="AWB54" s="1692"/>
      <c r="AWC54" s="1692"/>
      <c r="AWD54" s="1692"/>
      <c r="AWE54" s="1692"/>
      <c r="AWF54" s="1692"/>
      <c r="AWG54" s="1692"/>
      <c r="AWH54" s="1692"/>
      <c r="AWI54" s="1692"/>
      <c r="AWJ54" s="1692"/>
      <c r="AWK54" s="1692"/>
      <c r="AWL54" s="1692"/>
      <c r="AWM54" s="1692"/>
      <c r="AWN54" s="1692"/>
      <c r="AWO54" s="1692"/>
      <c r="AWP54" s="1692"/>
      <c r="AWQ54" s="1692"/>
      <c r="AWR54" s="1692"/>
      <c r="AWS54" s="1692"/>
      <c r="AWT54" s="1692"/>
      <c r="AWU54" s="1692"/>
      <c r="AWV54" s="1692"/>
      <c r="AWW54" s="1692"/>
      <c r="AWX54" s="1692"/>
      <c r="AWY54" s="1692"/>
      <c r="AWZ54" s="1692"/>
      <c r="AXA54" s="1692"/>
      <c r="AXB54" s="1692"/>
      <c r="AXC54" s="1692"/>
      <c r="AXD54" s="1692"/>
      <c r="AXE54" s="1692"/>
      <c r="AXF54" s="1692"/>
      <c r="AXG54" s="1692"/>
      <c r="AXH54" s="1692"/>
      <c r="AXI54" s="1692"/>
      <c r="AXJ54" s="1692"/>
      <c r="AXK54" s="1692"/>
      <c r="AXL54" s="1692"/>
      <c r="AXM54" s="1692"/>
      <c r="AXN54" s="1692"/>
      <c r="AXO54" s="1692"/>
      <c r="AXP54" s="1692"/>
      <c r="AXQ54" s="1692"/>
      <c r="AXR54" s="1692"/>
      <c r="AXS54" s="1692"/>
      <c r="AXT54" s="1692"/>
      <c r="AXU54" s="1692"/>
      <c r="AXV54" s="1692"/>
      <c r="AXW54" s="1692"/>
      <c r="AXX54" s="1692"/>
      <c r="AXY54" s="1692"/>
      <c r="AXZ54" s="1692"/>
      <c r="AYA54" s="1692"/>
      <c r="AYB54" s="1692"/>
      <c r="AYC54" s="1692"/>
      <c r="AYD54" s="1692"/>
      <c r="AYE54" s="1692"/>
      <c r="AYF54" s="1692"/>
      <c r="AYG54" s="1692"/>
      <c r="AYH54" s="1692"/>
      <c r="AYI54" s="1692"/>
      <c r="AYJ54" s="1692"/>
      <c r="AYK54" s="1692"/>
      <c r="AYL54" s="1692"/>
      <c r="AYM54" s="1692"/>
      <c r="AYN54" s="1692"/>
      <c r="AYO54" s="1692"/>
      <c r="AYP54" s="1692"/>
      <c r="AYQ54" s="1692"/>
      <c r="AYR54" s="1692"/>
      <c r="AYS54" s="1692"/>
      <c r="AYT54" s="1692"/>
      <c r="AYU54" s="1692"/>
      <c r="AYV54" s="1692"/>
      <c r="AYW54" s="1692"/>
      <c r="AYX54" s="1692"/>
      <c r="AYY54" s="1692"/>
      <c r="AYZ54" s="1692"/>
      <c r="AZA54" s="1692"/>
      <c r="AZB54" s="1692"/>
      <c r="AZC54" s="1692"/>
      <c r="AZD54" s="1692"/>
      <c r="AZE54" s="1692"/>
      <c r="AZF54" s="1692"/>
      <c r="AZG54" s="1692"/>
      <c r="AZH54" s="1692"/>
      <c r="AZI54" s="1692"/>
      <c r="AZJ54" s="1692"/>
      <c r="AZK54" s="1692"/>
      <c r="AZL54" s="1692"/>
      <c r="AZM54" s="1692"/>
      <c r="AZN54" s="1692"/>
      <c r="AZO54" s="1692"/>
      <c r="AZP54" s="1692"/>
      <c r="AZQ54" s="1692"/>
      <c r="AZR54" s="1692"/>
      <c r="AZS54" s="1692"/>
      <c r="AZT54" s="1692"/>
      <c r="AZU54" s="1692"/>
      <c r="AZV54" s="1692"/>
      <c r="AZW54" s="1692"/>
      <c r="AZX54" s="1692"/>
      <c r="AZY54" s="1692"/>
      <c r="AZZ54" s="1692"/>
      <c r="BAA54" s="1692"/>
      <c r="BAB54" s="1692"/>
      <c r="BAC54" s="1692"/>
      <c r="BAD54" s="1692"/>
      <c r="BAE54" s="1692"/>
      <c r="BAF54" s="1692"/>
      <c r="BAG54" s="1692"/>
      <c r="BAH54" s="1692"/>
      <c r="BAI54" s="1692"/>
      <c r="BAJ54" s="1692"/>
      <c r="BAK54" s="1692"/>
      <c r="BAL54" s="1692"/>
      <c r="BAM54" s="1692"/>
      <c r="BAN54" s="1692"/>
      <c r="BAO54" s="1692"/>
      <c r="BAP54" s="1692"/>
      <c r="BAQ54" s="1692"/>
      <c r="BAR54" s="1692"/>
      <c r="BAS54" s="1692"/>
      <c r="BAT54" s="1692"/>
      <c r="BAU54" s="1692"/>
      <c r="BAV54" s="1692"/>
      <c r="BAW54" s="1692"/>
      <c r="BAX54" s="1692"/>
      <c r="BAY54" s="1692"/>
      <c r="BAZ54" s="1692"/>
      <c r="BBA54" s="1692"/>
      <c r="BBB54" s="1692"/>
      <c r="BBC54" s="1692"/>
      <c r="BBD54" s="1692"/>
      <c r="BBE54" s="1692"/>
      <c r="BBF54" s="1692"/>
      <c r="BBG54" s="1692"/>
      <c r="BBH54" s="1692"/>
      <c r="BBI54" s="1692"/>
      <c r="BBJ54" s="1692"/>
      <c r="BBK54" s="1692"/>
      <c r="BBL54" s="1692"/>
      <c r="BBM54" s="1692"/>
      <c r="BBN54" s="1692"/>
      <c r="BBO54" s="1692"/>
      <c r="BBP54" s="1692"/>
      <c r="BBQ54" s="1692"/>
      <c r="BBR54" s="1692"/>
      <c r="BBS54" s="1692"/>
      <c r="BBT54" s="1692"/>
      <c r="BBU54" s="1692"/>
      <c r="BBV54" s="1692"/>
      <c r="BBW54" s="1692"/>
      <c r="BBX54" s="1692"/>
      <c r="BBY54" s="1692"/>
      <c r="BBZ54" s="1692"/>
      <c r="BCA54" s="1692"/>
      <c r="BCB54" s="1692"/>
      <c r="BCC54" s="1692"/>
      <c r="BCD54" s="1692"/>
      <c r="BCE54" s="1692"/>
      <c r="BCF54" s="1692"/>
      <c r="BCG54" s="1692"/>
      <c r="BCH54" s="1692"/>
      <c r="BCI54" s="1692"/>
      <c r="BCJ54" s="1692"/>
      <c r="BCK54" s="1692"/>
      <c r="BCL54" s="1692"/>
      <c r="BCM54" s="1692"/>
      <c r="BCN54" s="1692"/>
      <c r="BCO54" s="1692"/>
      <c r="BCP54" s="1692"/>
      <c r="BCQ54" s="1692"/>
      <c r="BCR54" s="1692"/>
      <c r="BCS54" s="1692"/>
      <c r="BCT54" s="1692"/>
      <c r="BCU54" s="1692"/>
      <c r="BCV54" s="1692"/>
      <c r="BCW54" s="1692"/>
      <c r="BCX54" s="1692"/>
      <c r="BCY54" s="1692"/>
      <c r="BCZ54" s="1692"/>
      <c r="BDA54" s="1692"/>
      <c r="BDB54" s="1692"/>
      <c r="BDC54" s="1692"/>
      <c r="BDD54" s="1692"/>
      <c r="BDE54" s="1692"/>
      <c r="BDF54" s="1692"/>
      <c r="BDG54" s="1692"/>
      <c r="BDH54" s="1692"/>
      <c r="BDI54" s="1692"/>
      <c r="BDJ54" s="1692"/>
      <c r="BDK54" s="1692"/>
      <c r="BDL54" s="1692"/>
      <c r="BDM54" s="1692"/>
      <c r="BDN54" s="1692"/>
      <c r="BDO54" s="1692"/>
      <c r="BDP54" s="1692"/>
      <c r="BDQ54" s="1692"/>
      <c r="BDR54" s="1692"/>
      <c r="BDS54" s="1692"/>
      <c r="BDT54" s="1692"/>
      <c r="BDU54" s="1692"/>
      <c r="BDV54" s="1692"/>
      <c r="BDW54" s="1692"/>
      <c r="BDX54" s="1692"/>
      <c r="BDY54" s="1692"/>
      <c r="BDZ54" s="1692"/>
      <c r="BEA54" s="1692"/>
      <c r="BEB54" s="1692"/>
      <c r="BEC54" s="1692"/>
      <c r="BED54" s="1692"/>
      <c r="BEE54" s="1692"/>
      <c r="BEF54" s="1692"/>
      <c r="BEG54" s="1692"/>
      <c r="BEH54" s="1692"/>
      <c r="BEI54" s="1692"/>
      <c r="BEJ54" s="1692"/>
      <c r="BEK54" s="1692"/>
      <c r="BEL54" s="1692"/>
      <c r="BEM54" s="1692"/>
      <c r="BEN54" s="1692"/>
      <c r="BEO54" s="1692"/>
      <c r="BEP54" s="1692"/>
      <c r="BEQ54" s="1692"/>
      <c r="BER54" s="1692"/>
      <c r="BES54" s="1692"/>
      <c r="BET54" s="1692"/>
      <c r="BEU54" s="1692"/>
      <c r="BEV54" s="1692"/>
      <c r="BEW54" s="1692"/>
      <c r="BEX54" s="1692"/>
      <c r="BEY54" s="1692"/>
      <c r="BEZ54" s="1692"/>
      <c r="BFA54" s="1692"/>
      <c r="BFB54" s="1692"/>
      <c r="BFC54" s="1692"/>
      <c r="BFD54" s="1692"/>
      <c r="BFE54" s="1692"/>
      <c r="BFF54" s="1692"/>
      <c r="BFG54" s="1692"/>
      <c r="BFH54" s="1692"/>
      <c r="BFI54" s="1692"/>
      <c r="BFJ54" s="1692"/>
      <c r="BFK54" s="1692"/>
      <c r="BFL54" s="1692"/>
      <c r="BFM54" s="1692"/>
      <c r="BFN54" s="1692"/>
      <c r="BFO54" s="1692"/>
      <c r="BFP54" s="1692"/>
      <c r="BFQ54" s="1692"/>
      <c r="BFR54" s="1692"/>
      <c r="BFS54" s="1692"/>
      <c r="BFT54" s="1692"/>
      <c r="BFU54" s="1692"/>
      <c r="BFV54" s="1692"/>
      <c r="BFW54" s="1692"/>
      <c r="BFX54" s="1692"/>
      <c r="BFY54" s="1692"/>
      <c r="BFZ54" s="1692"/>
      <c r="BGA54" s="1692"/>
      <c r="BGB54" s="1692"/>
      <c r="BGC54" s="1692"/>
      <c r="BGD54" s="1692"/>
      <c r="BGE54" s="1692"/>
      <c r="BGF54" s="1692"/>
      <c r="BGG54" s="1692"/>
      <c r="BGH54" s="1692"/>
      <c r="BGI54" s="1692"/>
      <c r="BGJ54" s="1692"/>
      <c r="BGK54" s="1692"/>
      <c r="BGL54" s="1692"/>
      <c r="BGM54" s="1692"/>
      <c r="BGN54" s="1692"/>
      <c r="BGO54" s="1692"/>
      <c r="BGP54" s="1692"/>
      <c r="BGQ54" s="1692"/>
      <c r="BGR54" s="1692"/>
      <c r="BGS54" s="1692"/>
      <c r="BGT54" s="1692"/>
      <c r="BGU54" s="1692"/>
      <c r="BGV54" s="1692"/>
      <c r="BGW54" s="1692"/>
      <c r="BGX54" s="1692"/>
      <c r="BGY54" s="1692"/>
      <c r="BGZ54" s="1692"/>
      <c r="BHA54" s="1692"/>
      <c r="BHB54" s="1692"/>
      <c r="BHC54" s="1692"/>
      <c r="BHD54" s="1692"/>
      <c r="BHE54" s="1692"/>
      <c r="BHF54" s="1692"/>
      <c r="BHG54" s="1692"/>
      <c r="BHH54" s="1692"/>
      <c r="BHI54" s="1692"/>
      <c r="BHJ54" s="1692"/>
      <c r="BHK54" s="1692"/>
      <c r="BHL54" s="1692"/>
      <c r="BHM54" s="1692"/>
      <c r="BHN54" s="1692"/>
      <c r="BHO54" s="1692"/>
      <c r="BHP54" s="1692"/>
      <c r="BHQ54" s="1692"/>
      <c r="BHR54" s="1692"/>
      <c r="BHS54" s="1692"/>
      <c r="BHT54" s="1692"/>
      <c r="BHU54" s="1692"/>
      <c r="BHV54" s="1692"/>
      <c r="BHW54" s="1692"/>
      <c r="BHX54" s="1692"/>
      <c r="BHY54" s="1692"/>
      <c r="BHZ54" s="1692"/>
      <c r="BIA54" s="1692"/>
      <c r="BIB54" s="1692"/>
      <c r="BIC54" s="1692"/>
      <c r="BID54" s="1692"/>
      <c r="BIE54" s="1692"/>
      <c r="BIF54" s="1692"/>
      <c r="BIG54" s="1692"/>
      <c r="BIH54" s="1692"/>
      <c r="BII54" s="1692"/>
      <c r="BIJ54" s="1692"/>
      <c r="BIK54" s="1692"/>
      <c r="BIL54" s="1692"/>
      <c r="BIM54" s="1692"/>
      <c r="BIN54" s="1692"/>
      <c r="BIO54" s="1692"/>
      <c r="BIP54" s="1692"/>
      <c r="BIQ54" s="1692"/>
      <c r="BIR54" s="1692"/>
      <c r="BIS54" s="1692"/>
      <c r="BIT54" s="1692"/>
      <c r="BIU54" s="1692"/>
      <c r="BIV54" s="1692"/>
      <c r="BIW54" s="1692"/>
      <c r="BIX54" s="1692"/>
      <c r="BIY54" s="1692"/>
      <c r="BIZ54" s="1692"/>
      <c r="BJA54" s="1692"/>
      <c r="BJB54" s="1692"/>
      <c r="BJC54" s="1692"/>
      <c r="BJD54" s="1692"/>
      <c r="BJE54" s="1692"/>
      <c r="BJF54" s="1692"/>
      <c r="BJG54" s="1692"/>
      <c r="BJH54" s="1692"/>
      <c r="BJI54" s="1692"/>
      <c r="BJJ54" s="1692"/>
      <c r="BJK54" s="1692"/>
      <c r="BJL54" s="1692"/>
      <c r="BJM54" s="1692"/>
      <c r="BJN54" s="1692"/>
      <c r="BJO54" s="1692"/>
      <c r="BJP54" s="1692"/>
      <c r="BJQ54" s="1692"/>
      <c r="BJR54" s="1692"/>
      <c r="BJS54" s="1692"/>
      <c r="BJT54" s="1692"/>
      <c r="BJU54" s="1692"/>
      <c r="BJV54" s="1692"/>
      <c r="BJW54" s="1692"/>
      <c r="BJX54" s="1692"/>
      <c r="BJY54" s="1692"/>
      <c r="BJZ54" s="1692"/>
      <c r="BKA54" s="1692"/>
      <c r="BKB54" s="1692"/>
      <c r="BKC54" s="1692"/>
      <c r="BKD54" s="1692"/>
      <c r="BKE54" s="1692"/>
      <c r="BKF54" s="1692"/>
      <c r="BKG54" s="1692"/>
      <c r="BKH54" s="1692"/>
      <c r="BKI54" s="1692"/>
      <c r="BKJ54" s="1692"/>
      <c r="BKK54" s="1692"/>
      <c r="BKL54" s="1692"/>
      <c r="BKM54" s="1692"/>
      <c r="BKN54" s="1692"/>
      <c r="BKO54" s="1692"/>
      <c r="BKP54" s="1692"/>
      <c r="BKQ54" s="1692"/>
      <c r="BKR54" s="1692"/>
      <c r="BKS54" s="1692"/>
      <c r="BKT54" s="1692"/>
      <c r="BKU54" s="1692"/>
      <c r="BKV54" s="1692"/>
      <c r="BKW54" s="1692"/>
      <c r="BKX54" s="1692"/>
      <c r="BKY54" s="1692"/>
      <c r="BKZ54" s="1692"/>
      <c r="BLA54" s="1692"/>
      <c r="BLB54" s="1692"/>
      <c r="BLC54" s="1692"/>
      <c r="BLD54" s="1692"/>
      <c r="BLE54" s="1692"/>
      <c r="BLF54" s="1692"/>
      <c r="BLG54" s="1692"/>
      <c r="BLH54" s="1692"/>
      <c r="BLI54" s="1692"/>
      <c r="BLJ54" s="1692"/>
      <c r="BLK54" s="1692"/>
      <c r="BLL54" s="1692"/>
      <c r="BLM54" s="1692"/>
      <c r="BLN54" s="1692"/>
      <c r="BLO54" s="1692"/>
      <c r="BLP54" s="1692"/>
      <c r="BLQ54" s="1692"/>
      <c r="BLR54" s="1692"/>
      <c r="BLS54" s="1692"/>
      <c r="BLT54" s="1692"/>
      <c r="BLU54" s="1692"/>
      <c r="BLV54" s="1692"/>
      <c r="BLW54" s="1692"/>
      <c r="BLX54" s="1692"/>
      <c r="BLY54" s="1692"/>
      <c r="BLZ54" s="1692"/>
      <c r="BMA54" s="1692"/>
      <c r="BMB54" s="1692"/>
      <c r="BMC54" s="1692"/>
      <c r="BMD54" s="1692"/>
      <c r="BME54" s="1692"/>
      <c r="BMF54" s="1692"/>
      <c r="BMG54" s="1692"/>
      <c r="BMH54" s="1692"/>
      <c r="BMI54" s="1692"/>
      <c r="BMJ54" s="1692"/>
      <c r="BMK54" s="1692"/>
      <c r="BML54" s="1692"/>
      <c r="BMM54" s="1692"/>
      <c r="BMN54" s="1692"/>
      <c r="BMO54" s="1692"/>
      <c r="BMP54" s="1692"/>
      <c r="BMQ54" s="1692"/>
      <c r="BMR54" s="1692"/>
      <c r="BMS54" s="1692"/>
      <c r="BMT54" s="1692"/>
      <c r="BMU54" s="1692"/>
      <c r="BMV54" s="1692"/>
      <c r="BMW54" s="1692"/>
      <c r="BMX54" s="1692"/>
      <c r="BMY54" s="1692"/>
      <c r="BMZ54" s="1692"/>
      <c r="BNA54" s="1692"/>
      <c r="BNB54" s="1692"/>
      <c r="BNC54" s="1692"/>
      <c r="BND54" s="1692"/>
      <c r="BNE54" s="1692"/>
      <c r="BNF54" s="1692"/>
      <c r="BNG54" s="1692"/>
      <c r="BNH54" s="1692"/>
      <c r="BNI54" s="1692"/>
      <c r="BNJ54" s="1692"/>
      <c r="BNK54" s="1692"/>
      <c r="BNL54" s="1692"/>
      <c r="BNM54" s="1692"/>
      <c r="BNN54" s="1692"/>
      <c r="BNO54" s="1692"/>
      <c r="BNP54" s="1692"/>
      <c r="BNQ54" s="1692"/>
      <c r="BNR54" s="1692"/>
      <c r="BNS54" s="1692"/>
      <c r="BNT54" s="1692"/>
      <c r="BNU54" s="1692"/>
      <c r="BNV54" s="1692"/>
      <c r="BNW54" s="1692"/>
      <c r="BNX54" s="1692"/>
      <c r="BNY54" s="1692"/>
      <c r="BNZ54" s="1692"/>
      <c r="BOA54" s="1692"/>
      <c r="BOB54" s="1692"/>
      <c r="BOC54" s="1692"/>
      <c r="BOD54" s="1692"/>
      <c r="BOE54" s="1692"/>
      <c r="BOF54" s="1692"/>
      <c r="BOG54" s="1692"/>
      <c r="BOH54" s="1692"/>
      <c r="BOI54" s="1692"/>
      <c r="BOJ54" s="1692"/>
      <c r="BOK54" s="1692"/>
      <c r="BOL54" s="1692"/>
      <c r="BOM54" s="1692"/>
      <c r="BON54" s="1692"/>
      <c r="BOO54" s="1692"/>
      <c r="BOP54" s="1692"/>
      <c r="BOQ54" s="1692"/>
      <c r="BOR54" s="1692"/>
      <c r="BOS54" s="1692"/>
      <c r="BOT54" s="1692"/>
      <c r="BOU54" s="1692"/>
      <c r="BOV54" s="1692"/>
      <c r="BOW54" s="1692"/>
      <c r="BOX54" s="1692"/>
      <c r="BOY54" s="1692"/>
      <c r="BOZ54" s="1692"/>
      <c r="BPA54" s="1692"/>
      <c r="BPB54" s="1692"/>
      <c r="BPC54" s="1692"/>
      <c r="BPD54" s="1692"/>
      <c r="BPE54" s="1692"/>
      <c r="BPF54" s="1692"/>
      <c r="BPG54" s="1692"/>
      <c r="BPH54" s="1692"/>
      <c r="BPI54" s="1692"/>
      <c r="BPJ54" s="1692"/>
      <c r="BPK54" s="1692"/>
      <c r="BPL54" s="1692"/>
      <c r="BPM54" s="1692"/>
      <c r="BPN54" s="1692"/>
      <c r="BPO54" s="1692"/>
      <c r="BPP54" s="1692"/>
      <c r="BPQ54" s="1692"/>
      <c r="BPR54" s="1692"/>
      <c r="BPS54" s="1692"/>
      <c r="BPT54" s="1692"/>
      <c r="BPU54" s="1692"/>
      <c r="BPV54" s="1692"/>
      <c r="BPW54" s="1692"/>
      <c r="BPX54" s="1692"/>
      <c r="BPY54" s="1692"/>
      <c r="BPZ54" s="1692"/>
      <c r="BQA54" s="1692"/>
      <c r="BQB54" s="1692"/>
      <c r="BQC54" s="1692"/>
      <c r="BQD54" s="1692"/>
      <c r="BQE54" s="1692"/>
      <c r="BQF54" s="1692"/>
      <c r="BQG54" s="1692"/>
      <c r="BQH54" s="1692"/>
      <c r="BQI54" s="1692"/>
      <c r="BQJ54" s="1692"/>
      <c r="BQK54" s="1692"/>
      <c r="BQL54" s="1692"/>
      <c r="BQM54" s="1692"/>
      <c r="BQN54" s="1692"/>
      <c r="BQO54" s="1692"/>
      <c r="BQP54" s="1692"/>
      <c r="BQQ54" s="1692"/>
      <c r="BQR54" s="1692"/>
      <c r="BQS54" s="1692"/>
      <c r="BQT54" s="1692"/>
      <c r="BQU54" s="1692"/>
      <c r="BQV54" s="1692"/>
      <c r="BQW54" s="1692"/>
      <c r="BQX54" s="1692"/>
      <c r="BQY54" s="1692"/>
      <c r="BQZ54" s="1692"/>
      <c r="BRA54" s="1692"/>
      <c r="BRB54" s="1692"/>
      <c r="BRC54" s="1692"/>
      <c r="BRD54" s="1692"/>
      <c r="BRE54" s="1692"/>
      <c r="BRF54" s="1692"/>
      <c r="BRG54" s="1692"/>
      <c r="BRH54" s="1692"/>
      <c r="BRI54" s="1692"/>
      <c r="BRJ54" s="1692"/>
      <c r="BRK54" s="1692"/>
      <c r="BRL54" s="1692"/>
      <c r="BRM54" s="1692"/>
      <c r="BRN54" s="1692"/>
      <c r="BRO54" s="1692"/>
      <c r="BRP54" s="1692"/>
      <c r="BRQ54" s="1692"/>
      <c r="BRR54" s="1692"/>
      <c r="BRS54" s="1692"/>
      <c r="BRT54" s="1692"/>
      <c r="BRU54" s="1692"/>
      <c r="BRV54" s="1692"/>
      <c r="BRW54" s="1692"/>
      <c r="BRX54" s="1692"/>
      <c r="BRY54" s="1692"/>
      <c r="BRZ54" s="1692"/>
      <c r="BSA54" s="1692"/>
      <c r="BSB54" s="1692"/>
      <c r="BSC54" s="1692"/>
      <c r="BSD54" s="1692"/>
      <c r="BSE54" s="1692"/>
      <c r="BSF54" s="1692"/>
      <c r="BSG54" s="1692"/>
      <c r="BSH54" s="1692"/>
      <c r="BSI54" s="1692"/>
      <c r="BSJ54" s="1692"/>
      <c r="BSK54" s="1692"/>
      <c r="BSL54" s="1692"/>
      <c r="BSM54" s="1692"/>
      <c r="BSN54" s="1692"/>
      <c r="BSO54" s="1692"/>
      <c r="BSP54" s="1692"/>
      <c r="BSQ54" s="1692"/>
      <c r="BSR54" s="1692"/>
      <c r="BSS54" s="1692"/>
      <c r="BST54" s="1692"/>
      <c r="BSU54" s="1692"/>
      <c r="BSV54" s="1692"/>
      <c r="BSW54" s="1692"/>
      <c r="BSX54" s="1692"/>
      <c r="BSY54" s="1692"/>
      <c r="BSZ54" s="1692"/>
      <c r="BTA54" s="1692"/>
      <c r="BTB54" s="1692"/>
      <c r="BTC54" s="1692"/>
      <c r="BTD54" s="1692"/>
      <c r="BTE54" s="1692"/>
      <c r="BTF54" s="1692"/>
      <c r="BTG54" s="1692"/>
      <c r="BTH54" s="1692"/>
      <c r="BTI54" s="1692"/>
      <c r="BTJ54" s="1692"/>
      <c r="BTK54" s="1692"/>
      <c r="BTL54" s="1692"/>
      <c r="BTM54" s="1692"/>
      <c r="BTN54" s="1692"/>
      <c r="BTO54" s="1692"/>
      <c r="BTP54" s="1692"/>
      <c r="BTQ54" s="1692"/>
      <c r="BTR54" s="1692"/>
      <c r="BTS54" s="1692"/>
      <c r="BTT54" s="1692"/>
      <c r="BTU54" s="1692"/>
      <c r="BTV54" s="1692"/>
      <c r="BTW54" s="1692"/>
      <c r="BTX54" s="1692"/>
      <c r="BTY54" s="1692"/>
      <c r="BTZ54" s="1692"/>
      <c r="BUA54" s="1692"/>
      <c r="BUB54" s="1692"/>
      <c r="BUC54" s="1692"/>
      <c r="BUD54" s="1692"/>
      <c r="BUE54" s="1692"/>
      <c r="BUF54" s="1692"/>
      <c r="BUG54" s="1692"/>
      <c r="BUH54" s="1692"/>
      <c r="BUI54" s="1692"/>
      <c r="BUJ54" s="1692"/>
      <c r="BUK54" s="1692"/>
      <c r="BUL54" s="1692"/>
      <c r="BUM54" s="1692"/>
      <c r="BUN54" s="1692"/>
      <c r="BUO54" s="1692"/>
      <c r="BUP54" s="1692"/>
      <c r="BUQ54" s="1692"/>
      <c r="BUR54" s="1692"/>
      <c r="BUS54" s="1692"/>
      <c r="BUT54" s="1692"/>
      <c r="BUU54" s="1692"/>
      <c r="BUV54" s="1692"/>
      <c r="BUW54" s="1692"/>
      <c r="BUX54" s="1692"/>
      <c r="BUY54" s="1692"/>
      <c r="BUZ54" s="1692"/>
      <c r="BVA54" s="1692"/>
      <c r="BVB54" s="1692"/>
      <c r="BVC54" s="1692"/>
      <c r="BVD54" s="1692"/>
      <c r="BVE54" s="1692"/>
      <c r="BVF54" s="1692"/>
      <c r="BVG54" s="1692"/>
      <c r="BVH54" s="1692"/>
      <c r="BVI54" s="1692"/>
      <c r="BVJ54" s="1692"/>
      <c r="BVK54" s="1692"/>
      <c r="BVL54" s="1692"/>
      <c r="BVM54" s="1692"/>
      <c r="BVN54" s="1692"/>
      <c r="BVO54" s="1692"/>
      <c r="BVP54" s="1692"/>
      <c r="BVQ54" s="1692"/>
      <c r="BVR54" s="1692"/>
      <c r="BVS54" s="1692"/>
      <c r="BVT54" s="1692"/>
      <c r="BVU54" s="1692"/>
      <c r="BVV54" s="1692"/>
      <c r="BVW54" s="1692"/>
      <c r="BVX54" s="1692"/>
      <c r="BVY54" s="1692"/>
      <c r="BVZ54" s="1692"/>
      <c r="BWA54" s="1692"/>
      <c r="BWB54" s="1692"/>
      <c r="BWC54" s="1692"/>
      <c r="BWD54" s="1692"/>
      <c r="BWE54" s="1692"/>
      <c r="BWF54" s="1692"/>
      <c r="BWG54" s="1692"/>
      <c r="BWH54" s="1692"/>
      <c r="BWI54" s="1692"/>
      <c r="BWJ54" s="1692"/>
      <c r="BWK54" s="1692"/>
      <c r="BWL54" s="1692"/>
      <c r="BWM54" s="1692"/>
      <c r="BWN54" s="1692"/>
      <c r="BWO54" s="1692"/>
      <c r="BWP54" s="1692"/>
      <c r="BWQ54" s="1692"/>
      <c r="BWR54" s="1692"/>
      <c r="BWS54" s="1692"/>
      <c r="BWT54" s="1692"/>
      <c r="BWU54" s="1692"/>
      <c r="BWV54" s="1692"/>
      <c r="BWW54" s="1692"/>
      <c r="BWX54" s="1692"/>
      <c r="BWY54" s="1692"/>
      <c r="BWZ54" s="1692"/>
      <c r="BXA54" s="1692"/>
      <c r="BXB54" s="1692"/>
      <c r="BXC54" s="1692"/>
      <c r="BXD54" s="1692"/>
      <c r="BXE54" s="1692"/>
      <c r="BXF54" s="1692"/>
      <c r="BXG54" s="1692"/>
      <c r="BXH54" s="1692"/>
      <c r="BXI54" s="1692"/>
      <c r="BXJ54" s="1692"/>
      <c r="BXK54" s="1692"/>
      <c r="BXL54" s="1692"/>
      <c r="BXM54" s="1692"/>
      <c r="BXN54" s="1692"/>
      <c r="BXO54" s="1692"/>
      <c r="BXP54" s="1692"/>
      <c r="BXQ54" s="1692"/>
      <c r="BXR54" s="1692"/>
      <c r="BXS54" s="1692"/>
      <c r="BXT54" s="1692"/>
      <c r="BXU54" s="1692"/>
      <c r="BXV54" s="1692"/>
      <c r="BXW54" s="1692"/>
      <c r="BXX54" s="1692"/>
      <c r="BXY54" s="1692"/>
      <c r="BXZ54" s="1692"/>
      <c r="BYA54" s="1692"/>
      <c r="BYB54" s="1692"/>
      <c r="BYC54" s="1692"/>
      <c r="BYD54" s="1692"/>
      <c r="BYE54" s="1692"/>
      <c r="BYF54" s="1692"/>
      <c r="BYG54" s="1692"/>
      <c r="BYH54" s="1692"/>
      <c r="BYI54" s="1692"/>
      <c r="BYJ54" s="1692"/>
      <c r="BYK54" s="1692"/>
      <c r="BYL54" s="1692"/>
      <c r="BYM54" s="1692"/>
      <c r="BYN54" s="1692"/>
      <c r="BYO54" s="1692"/>
      <c r="BYP54" s="1692"/>
      <c r="BYQ54" s="1692"/>
      <c r="BYR54" s="1692"/>
      <c r="BYS54" s="1692"/>
      <c r="BYT54" s="1692"/>
      <c r="BYU54" s="1692"/>
      <c r="BYV54" s="1692"/>
      <c r="BYW54" s="1692"/>
      <c r="BYX54" s="1692"/>
      <c r="BYY54" s="1692"/>
      <c r="BYZ54" s="1692"/>
      <c r="BZA54" s="1692"/>
      <c r="BZB54" s="1692"/>
      <c r="BZC54" s="1692"/>
      <c r="BZD54" s="1692"/>
      <c r="BZE54" s="1692"/>
      <c r="BZF54" s="1692"/>
      <c r="BZG54" s="1692"/>
      <c r="BZH54" s="1692"/>
      <c r="BZI54" s="1692"/>
      <c r="BZJ54" s="1692"/>
      <c r="BZK54" s="1692"/>
      <c r="BZL54" s="1692"/>
      <c r="BZM54" s="1692"/>
      <c r="BZN54" s="1692"/>
      <c r="BZO54" s="1692"/>
      <c r="BZP54" s="1692"/>
      <c r="BZQ54" s="1692"/>
      <c r="BZR54" s="1692"/>
      <c r="BZS54" s="1692"/>
      <c r="BZT54" s="1692"/>
      <c r="BZU54" s="1692"/>
      <c r="BZV54" s="1692"/>
      <c r="BZW54" s="1692"/>
      <c r="BZX54" s="1692"/>
      <c r="BZY54" s="1692"/>
      <c r="BZZ54" s="1692"/>
      <c r="CAA54" s="1692"/>
      <c r="CAB54" s="1692"/>
      <c r="CAC54" s="1692"/>
      <c r="CAD54" s="1692"/>
      <c r="CAE54" s="1692"/>
      <c r="CAF54" s="1692"/>
      <c r="CAG54" s="1692"/>
      <c r="CAH54" s="1692"/>
      <c r="CAI54" s="1692"/>
      <c r="CAJ54" s="1692"/>
      <c r="CAK54" s="1692"/>
      <c r="CAL54" s="1692"/>
      <c r="CAM54" s="1692"/>
      <c r="CAN54" s="1692"/>
      <c r="CAO54" s="1692"/>
      <c r="CAP54" s="1692"/>
      <c r="CAQ54" s="1692"/>
      <c r="CAR54" s="1692"/>
      <c r="CAS54" s="1692"/>
      <c r="CAT54" s="1692"/>
      <c r="CAU54" s="1692"/>
      <c r="CAV54" s="1692"/>
      <c r="CAW54" s="1692"/>
      <c r="CAX54" s="1692"/>
      <c r="CAY54" s="1692"/>
      <c r="CAZ54" s="1692"/>
      <c r="CBA54" s="1692"/>
      <c r="CBB54" s="1692"/>
      <c r="CBC54" s="1692"/>
      <c r="CBD54" s="1692"/>
      <c r="CBE54" s="1692"/>
      <c r="CBF54" s="1692"/>
      <c r="CBG54" s="1692"/>
      <c r="CBH54" s="1692"/>
      <c r="CBI54" s="1692"/>
      <c r="CBJ54" s="1692"/>
      <c r="CBK54" s="1692"/>
      <c r="CBL54" s="1692"/>
      <c r="CBM54" s="1692"/>
      <c r="CBN54" s="1692"/>
      <c r="CBO54" s="1692"/>
      <c r="CBP54" s="1692"/>
      <c r="CBQ54" s="1692"/>
      <c r="CBR54" s="1692"/>
      <c r="CBS54" s="1692"/>
      <c r="CBT54" s="1692"/>
      <c r="CBU54" s="1692"/>
      <c r="CBV54" s="1692"/>
      <c r="CBW54" s="1692"/>
      <c r="CBX54" s="1692"/>
      <c r="CBY54" s="1692"/>
      <c r="CBZ54" s="1692"/>
      <c r="CCA54" s="1692"/>
      <c r="CCB54" s="1692"/>
      <c r="CCC54" s="1692"/>
      <c r="CCD54" s="1692"/>
      <c r="CCE54" s="1692"/>
      <c r="CCF54" s="1692"/>
      <c r="CCG54" s="1692"/>
      <c r="CCH54" s="1692"/>
      <c r="CCI54" s="1692"/>
      <c r="CCJ54" s="1692"/>
      <c r="CCK54" s="1692"/>
      <c r="CCL54" s="1692"/>
      <c r="CCM54" s="1692"/>
      <c r="CCN54" s="1692"/>
      <c r="CCO54" s="1692"/>
      <c r="CCP54" s="1692"/>
      <c r="CCQ54" s="1692"/>
      <c r="CCR54" s="1692"/>
      <c r="CCS54" s="1692"/>
      <c r="CCT54" s="1692"/>
      <c r="CCU54" s="1692"/>
      <c r="CCV54" s="1692"/>
      <c r="CCW54" s="1692"/>
      <c r="CCX54" s="1692"/>
      <c r="CCY54" s="1692"/>
      <c r="CCZ54" s="1692"/>
      <c r="CDA54" s="1692"/>
      <c r="CDB54" s="1692"/>
      <c r="CDC54" s="1692"/>
      <c r="CDD54" s="1692"/>
      <c r="CDE54" s="1692"/>
      <c r="CDF54" s="1692"/>
      <c r="CDG54" s="1692"/>
      <c r="CDH54" s="1692"/>
      <c r="CDI54" s="1692"/>
      <c r="CDJ54" s="1692"/>
      <c r="CDK54" s="1692"/>
      <c r="CDL54" s="1692"/>
      <c r="CDM54" s="1692"/>
      <c r="CDN54" s="1692"/>
      <c r="CDO54" s="1692"/>
      <c r="CDP54" s="1692"/>
      <c r="CDQ54" s="1692"/>
      <c r="CDR54" s="1692"/>
      <c r="CDS54" s="1692"/>
      <c r="CDT54" s="1692"/>
      <c r="CDU54" s="1692"/>
      <c r="CDV54" s="1692"/>
      <c r="CDW54" s="1692"/>
      <c r="CDX54" s="1692"/>
      <c r="CDY54" s="1692"/>
      <c r="CDZ54" s="1692"/>
      <c r="CEA54" s="1692"/>
      <c r="CEB54" s="1692"/>
      <c r="CEC54" s="1692"/>
      <c r="CED54" s="1692"/>
      <c r="CEE54" s="1692"/>
      <c r="CEF54" s="1692"/>
      <c r="CEG54" s="1692"/>
      <c r="CEH54" s="1692"/>
      <c r="CEI54" s="1692"/>
      <c r="CEJ54" s="1692"/>
      <c r="CEK54" s="1692"/>
      <c r="CEL54" s="1692"/>
      <c r="CEM54" s="1692"/>
      <c r="CEN54" s="1692"/>
      <c r="CEO54" s="1692"/>
      <c r="CEP54" s="1692"/>
      <c r="CEQ54" s="1692"/>
      <c r="CER54" s="1692"/>
      <c r="CES54" s="1692"/>
      <c r="CET54" s="1692"/>
      <c r="CEU54" s="1692"/>
      <c r="CEV54" s="1692"/>
      <c r="CEW54" s="1692"/>
      <c r="CEX54" s="1692"/>
      <c r="CEY54" s="1692"/>
      <c r="CEZ54" s="1692"/>
      <c r="CFA54" s="1692"/>
      <c r="CFB54" s="1692"/>
      <c r="CFC54" s="1692"/>
      <c r="CFD54" s="1692"/>
      <c r="CFE54" s="1692"/>
      <c r="CFF54" s="1692"/>
      <c r="CFG54" s="1692"/>
      <c r="CFH54" s="1692"/>
      <c r="CFI54" s="1692"/>
      <c r="CFJ54" s="1692"/>
      <c r="CFK54" s="1692"/>
      <c r="CFL54" s="1692"/>
      <c r="CFM54" s="1692"/>
      <c r="CFN54" s="1692"/>
      <c r="CFO54" s="1692"/>
      <c r="CFP54" s="1692"/>
      <c r="CFQ54" s="1692"/>
      <c r="CFR54" s="1692"/>
      <c r="CFS54" s="1692"/>
      <c r="CFT54" s="1692"/>
      <c r="CFU54" s="1692"/>
      <c r="CFV54" s="1692"/>
      <c r="CFW54" s="1692"/>
      <c r="CFX54" s="1692"/>
      <c r="CFY54" s="1692"/>
      <c r="CFZ54" s="1692"/>
      <c r="CGA54" s="1692"/>
      <c r="CGB54" s="1692"/>
      <c r="CGC54" s="1692"/>
      <c r="CGD54" s="1692"/>
      <c r="CGE54" s="1692"/>
      <c r="CGF54" s="1692"/>
      <c r="CGG54" s="1692"/>
      <c r="CGH54" s="1692"/>
      <c r="CGI54" s="1692"/>
      <c r="CGJ54" s="1692"/>
      <c r="CGK54" s="1692"/>
      <c r="CGL54" s="1692"/>
      <c r="CGM54" s="1692"/>
      <c r="CGN54" s="1692"/>
      <c r="CGO54" s="1692"/>
      <c r="CGP54" s="1692"/>
      <c r="CGQ54" s="1692"/>
      <c r="CGR54" s="1692"/>
      <c r="CGS54" s="1692"/>
      <c r="CGT54" s="1692"/>
      <c r="CGU54" s="1692"/>
      <c r="CGV54" s="1692"/>
      <c r="CGW54" s="1692"/>
      <c r="CGX54" s="1692"/>
      <c r="CGY54" s="1692"/>
      <c r="CGZ54" s="1692"/>
      <c r="CHA54" s="1692"/>
      <c r="CHB54" s="1692"/>
      <c r="CHC54" s="1692"/>
      <c r="CHD54" s="1692"/>
      <c r="CHE54" s="1692"/>
      <c r="CHF54" s="1692"/>
      <c r="CHG54" s="1692"/>
      <c r="CHH54" s="1692"/>
      <c r="CHI54" s="1692"/>
      <c r="CHJ54" s="1692"/>
      <c r="CHK54" s="1692"/>
      <c r="CHL54" s="1692"/>
      <c r="CHM54" s="1692"/>
      <c r="CHN54" s="1692"/>
      <c r="CHO54" s="1692"/>
      <c r="CHP54" s="1692"/>
      <c r="CHQ54" s="1692"/>
      <c r="CHR54" s="1692"/>
      <c r="CHS54" s="1692"/>
      <c r="CHT54" s="1692"/>
      <c r="CHU54" s="1692"/>
      <c r="CHV54" s="1692"/>
      <c r="CHW54" s="1692"/>
      <c r="CHX54" s="1692"/>
      <c r="CHY54" s="1692"/>
      <c r="CHZ54" s="1692"/>
      <c r="CIA54" s="1692"/>
      <c r="CIB54" s="1692"/>
      <c r="CIC54" s="1692"/>
      <c r="CID54" s="1692"/>
      <c r="CIE54" s="1692"/>
      <c r="CIF54" s="1692"/>
      <c r="CIG54" s="1692"/>
      <c r="CIH54" s="1692"/>
      <c r="CII54" s="1692"/>
      <c r="CIJ54" s="1692"/>
      <c r="CIK54" s="1692"/>
      <c r="CIL54" s="1692"/>
      <c r="CIM54" s="1692"/>
      <c r="CIN54" s="1692"/>
      <c r="CIO54" s="1692"/>
      <c r="CIP54" s="1692"/>
      <c r="CIQ54" s="1692"/>
      <c r="CIR54" s="1692"/>
      <c r="CIS54" s="1692"/>
      <c r="CIT54" s="1692"/>
      <c r="CIU54" s="1692"/>
      <c r="CIV54" s="1692"/>
      <c r="CIW54" s="1692"/>
      <c r="CIX54" s="1692"/>
      <c r="CIY54" s="1692"/>
      <c r="CIZ54" s="1692"/>
      <c r="CJA54" s="1692"/>
      <c r="CJB54" s="1692"/>
      <c r="CJC54" s="1692"/>
      <c r="CJD54" s="1692"/>
      <c r="CJE54" s="1692"/>
      <c r="CJF54" s="1692"/>
      <c r="CJG54" s="1692"/>
      <c r="CJH54" s="1692"/>
      <c r="CJI54" s="1692"/>
      <c r="CJJ54" s="1692"/>
      <c r="CJK54" s="1692"/>
      <c r="CJL54" s="1692"/>
      <c r="CJM54" s="1692"/>
      <c r="CJN54" s="1692"/>
      <c r="CJO54" s="1692"/>
      <c r="CJP54" s="1692"/>
      <c r="CJQ54" s="1692"/>
      <c r="CJR54" s="1692"/>
      <c r="CJS54" s="1692"/>
      <c r="CJT54" s="1692"/>
      <c r="CJU54" s="1692"/>
      <c r="CJV54" s="1692"/>
      <c r="CJW54" s="1692"/>
      <c r="CJX54" s="1692"/>
      <c r="CJY54" s="1692"/>
      <c r="CJZ54" s="1692"/>
      <c r="CKA54" s="1692"/>
      <c r="CKB54" s="1692"/>
      <c r="CKC54" s="1692"/>
      <c r="CKD54" s="1692"/>
      <c r="CKE54" s="1692"/>
      <c r="CKF54" s="1692"/>
      <c r="CKG54" s="1692"/>
      <c r="CKH54" s="1692"/>
      <c r="CKI54" s="1692"/>
      <c r="CKJ54" s="1692"/>
      <c r="CKK54" s="1692"/>
      <c r="CKL54" s="1692"/>
      <c r="CKM54" s="1692"/>
      <c r="CKN54" s="1692"/>
      <c r="CKO54" s="1692"/>
      <c r="CKP54" s="1692"/>
      <c r="CKQ54" s="1692"/>
      <c r="CKR54" s="1692"/>
      <c r="CKS54" s="1692"/>
      <c r="CKT54" s="1692"/>
      <c r="CKU54" s="1692"/>
      <c r="CKV54" s="1692"/>
      <c r="CKW54" s="1692"/>
      <c r="CKX54" s="1692"/>
      <c r="CKY54" s="1692"/>
      <c r="CKZ54" s="1692"/>
      <c r="CLA54" s="1692"/>
      <c r="CLB54" s="1692"/>
      <c r="CLC54" s="1692"/>
      <c r="CLD54" s="1692"/>
      <c r="CLE54" s="1692"/>
      <c r="CLF54" s="1692"/>
      <c r="CLG54" s="1692"/>
      <c r="CLH54" s="1692"/>
      <c r="CLI54" s="1692"/>
      <c r="CLJ54" s="1692"/>
      <c r="CLK54" s="1692"/>
      <c r="CLL54" s="1692"/>
      <c r="CLM54" s="1692"/>
      <c r="CLN54" s="1692"/>
      <c r="CLO54" s="1692"/>
      <c r="CLP54" s="1692"/>
      <c r="CLQ54" s="1692"/>
      <c r="CLR54" s="1692"/>
      <c r="CLS54" s="1692"/>
      <c r="CLT54" s="1692"/>
      <c r="CLU54" s="1692"/>
      <c r="CLV54" s="1692"/>
      <c r="CLW54" s="1692"/>
      <c r="CLX54" s="1692"/>
      <c r="CLY54" s="1692"/>
      <c r="CLZ54" s="1692"/>
      <c r="CMA54" s="1692"/>
      <c r="CMB54" s="1692"/>
      <c r="CMC54" s="1692"/>
      <c r="CMD54" s="1692"/>
      <c r="CME54" s="1692"/>
      <c r="CMF54" s="1692"/>
      <c r="CMG54" s="1692"/>
      <c r="CMH54" s="1692"/>
      <c r="CMI54" s="1692"/>
      <c r="CMJ54" s="1692"/>
      <c r="CMK54" s="1692"/>
      <c r="CML54" s="1692"/>
      <c r="CMM54" s="1692"/>
      <c r="CMN54" s="1692"/>
      <c r="CMO54" s="1692"/>
      <c r="CMP54" s="1692"/>
      <c r="CMQ54" s="1692"/>
      <c r="CMR54" s="1692"/>
      <c r="CMS54" s="1692"/>
      <c r="CMT54" s="1692"/>
      <c r="CMU54" s="1692"/>
      <c r="CMV54" s="1692"/>
      <c r="CMW54" s="1692"/>
      <c r="CMX54" s="1692"/>
      <c r="CMY54" s="1692"/>
      <c r="CMZ54" s="1692"/>
      <c r="CNA54" s="1692"/>
      <c r="CNB54" s="1692"/>
      <c r="CNC54" s="1692"/>
      <c r="CND54" s="1692"/>
      <c r="CNE54" s="1692"/>
      <c r="CNF54" s="1692"/>
      <c r="CNG54" s="1692"/>
      <c r="CNH54" s="1692"/>
      <c r="CNI54" s="1692"/>
      <c r="CNJ54" s="1692"/>
      <c r="CNK54" s="1692"/>
      <c r="CNL54" s="1692"/>
      <c r="CNM54" s="1692"/>
      <c r="CNN54" s="1692"/>
      <c r="CNO54" s="1692"/>
      <c r="CNP54" s="1692"/>
      <c r="CNQ54" s="1692"/>
      <c r="CNR54" s="1692"/>
      <c r="CNS54" s="1692"/>
      <c r="CNT54" s="1692"/>
      <c r="CNU54" s="1692"/>
      <c r="CNV54" s="1692"/>
      <c r="CNW54" s="1692"/>
      <c r="CNX54" s="1692"/>
      <c r="CNY54" s="1692"/>
      <c r="CNZ54" s="1692"/>
      <c r="COA54" s="1692"/>
      <c r="COB54" s="1692"/>
      <c r="COC54" s="1692"/>
      <c r="COD54" s="1692"/>
      <c r="COE54" s="1692"/>
      <c r="COF54" s="1692"/>
      <c r="COG54" s="1692"/>
      <c r="COH54" s="1692"/>
      <c r="COI54" s="1692"/>
      <c r="COJ54" s="1692"/>
      <c r="COK54" s="1692"/>
      <c r="COL54" s="1692"/>
      <c r="COM54" s="1692"/>
      <c r="CON54" s="1692"/>
      <c r="COO54" s="1692"/>
      <c r="COP54" s="1692"/>
      <c r="COQ54" s="1692"/>
      <c r="COR54" s="1692"/>
      <c r="COS54" s="1692"/>
      <c r="COT54" s="1692"/>
      <c r="COU54" s="1692"/>
      <c r="COV54" s="1692"/>
      <c r="COW54" s="1692"/>
      <c r="COX54" s="1692"/>
      <c r="COY54" s="1692"/>
      <c r="COZ54" s="1692"/>
      <c r="CPA54" s="1692"/>
      <c r="CPB54" s="1692"/>
      <c r="CPC54" s="1692"/>
      <c r="CPD54" s="1692"/>
      <c r="CPE54" s="1692"/>
      <c r="CPF54" s="1692"/>
      <c r="CPG54" s="1692"/>
      <c r="CPH54" s="1692"/>
      <c r="CPI54" s="1692"/>
      <c r="CPJ54" s="1692"/>
      <c r="CPK54" s="1692"/>
      <c r="CPL54" s="1692"/>
      <c r="CPM54" s="1692"/>
      <c r="CPN54" s="1692"/>
      <c r="CPO54" s="1692"/>
      <c r="CPP54" s="1692"/>
      <c r="CPQ54" s="1692"/>
      <c r="CPR54" s="1692"/>
      <c r="CPS54" s="1692"/>
      <c r="CPT54" s="1692"/>
      <c r="CPU54" s="1692"/>
      <c r="CPV54" s="1692"/>
      <c r="CPW54" s="1692"/>
      <c r="CPX54" s="1692"/>
      <c r="CPY54" s="1692"/>
      <c r="CPZ54" s="1692"/>
      <c r="CQA54" s="1692"/>
      <c r="CQB54" s="1692"/>
      <c r="CQC54" s="1692"/>
      <c r="CQD54" s="1692"/>
      <c r="CQE54" s="1692"/>
      <c r="CQF54" s="1692"/>
      <c r="CQG54" s="1692"/>
      <c r="CQH54" s="1692"/>
      <c r="CQI54" s="1692"/>
      <c r="CQJ54" s="1692"/>
      <c r="CQK54" s="1692"/>
      <c r="CQL54" s="1692"/>
      <c r="CQM54" s="1692"/>
      <c r="CQN54" s="1692"/>
      <c r="CQO54" s="1692"/>
      <c r="CQP54" s="1692"/>
      <c r="CQQ54" s="1692"/>
      <c r="CQR54" s="1692"/>
      <c r="CQS54" s="1692"/>
      <c r="CQT54" s="1692"/>
      <c r="CQU54" s="1692"/>
      <c r="CQV54" s="1692"/>
      <c r="CQW54" s="1692"/>
      <c r="CQX54" s="1692"/>
      <c r="CQY54" s="1692"/>
      <c r="CQZ54" s="1692"/>
      <c r="CRA54" s="1692"/>
      <c r="CRB54" s="1692"/>
      <c r="CRC54" s="1692"/>
      <c r="CRD54" s="1692"/>
      <c r="CRE54" s="1692"/>
      <c r="CRF54" s="1692"/>
      <c r="CRG54" s="1692"/>
      <c r="CRH54" s="1692"/>
      <c r="CRI54" s="1692"/>
      <c r="CRJ54" s="1692"/>
      <c r="CRK54" s="1692"/>
      <c r="CRL54" s="1692"/>
      <c r="CRM54" s="1692"/>
      <c r="CRN54" s="1692"/>
      <c r="CRO54" s="1692"/>
      <c r="CRP54" s="1692"/>
      <c r="CRQ54" s="1692"/>
      <c r="CRR54" s="1692"/>
      <c r="CRS54" s="1692"/>
      <c r="CRT54" s="1692"/>
      <c r="CRU54" s="1692"/>
      <c r="CRV54" s="1692"/>
      <c r="CRW54" s="1692"/>
      <c r="CRX54" s="1692"/>
      <c r="CRY54" s="1692"/>
      <c r="CRZ54" s="1692"/>
      <c r="CSA54" s="1692"/>
      <c r="CSB54" s="1692"/>
      <c r="CSC54" s="1692"/>
      <c r="CSD54" s="1692"/>
      <c r="CSE54" s="1692"/>
      <c r="CSF54" s="1692"/>
      <c r="CSG54" s="1692"/>
      <c r="CSH54" s="1692"/>
      <c r="CSI54" s="1692"/>
      <c r="CSJ54" s="1692"/>
      <c r="CSK54" s="1692"/>
      <c r="CSL54" s="1692"/>
      <c r="CSM54" s="1692"/>
      <c r="CSN54" s="1692"/>
      <c r="CSO54" s="1692"/>
      <c r="CSP54" s="1692"/>
      <c r="CSQ54" s="1692"/>
      <c r="CSR54" s="1692"/>
      <c r="CSS54" s="1692"/>
      <c r="CST54" s="1692"/>
      <c r="CSU54" s="1692"/>
      <c r="CSV54" s="1692"/>
      <c r="CSW54" s="1692"/>
      <c r="CSX54" s="1692"/>
      <c r="CSY54" s="1692"/>
      <c r="CSZ54" s="1692"/>
      <c r="CTA54" s="1692"/>
      <c r="CTB54" s="1692"/>
      <c r="CTC54" s="1692"/>
      <c r="CTD54" s="1692"/>
      <c r="CTE54" s="1692"/>
      <c r="CTF54" s="1692"/>
      <c r="CTG54" s="1692"/>
      <c r="CTH54" s="1692"/>
      <c r="CTI54" s="1692"/>
      <c r="CTJ54" s="1692"/>
      <c r="CTK54" s="1692"/>
      <c r="CTL54" s="1692"/>
      <c r="CTM54" s="1692"/>
      <c r="CTN54" s="1692"/>
      <c r="CTO54" s="1692"/>
      <c r="CTP54" s="1692"/>
      <c r="CTQ54" s="1692"/>
      <c r="CTR54" s="1692"/>
      <c r="CTS54" s="1692"/>
      <c r="CTT54" s="1692"/>
      <c r="CTU54" s="1692"/>
      <c r="CTV54" s="1692"/>
      <c r="CTW54" s="1692"/>
      <c r="CTX54" s="1692"/>
      <c r="CTY54" s="1692"/>
      <c r="CTZ54" s="1692"/>
      <c r="CUA54" s="1692"/>
      <c r="CUB54" s="1692"/>
      <c r="CUC54" s="1692"/>
      <c r="CUD54" s="1692"/>
      <c r="CUE54" s="1692"/>
      <c r="CUF54" s="1692"/>
      <c r="CUG54" s="1692"/>
      <c r="CUH54" s="1692"/>
      <c r="CUI54" s="1692"/>
      <c r="CUJ54" s="1692"/>
      <c r="CUK54" s="1692"/>
      <c r="CUL54" s="1692"/>
      <c r="CUM54" s="1692"/>
      <c r="CUN54" s="1692"/>
      <c r="CUO54" s="1692"/>
      <c r="CUP54" s="1692"/>
      <c r="CUQ54" s="1692"/>
      <c r="CUR54" s="1692"/>
      <c r="CUS54" s="1692"/>
      <c r="CUT54" s="1692"/>
      <c r="CUU54" s="1692"/>
      <c r="CUV54" s="1692"/>
      <c r="CUW54" s="1692"/>
      <c r="CUX54" s="1692"/>
      <c r="CUY54" s="1692"/>
      <c r="CUZ54" s="1692"/>
      <c r="CVA54" s="1692"/>
      <c r="CVB54" s="1692"/>
      <c r="CVC54" s="1692"/>
      <c r="CVD54" s="1692"/>
      <c r="CVE54" s="1692"/>
      <c r="CVF54" s="1692"/>
      <c r="CVG54" s="1692"/>
      <c r="CVH54" s="1692"/>
      <c r="CVI54" s="1692"/>
      <c r="CVJ54" s="1692"/>
      <c r="CVK54" s="1692"/>
      <c r="CVL54" s="1692"/>
      <c r="CVM54" s="1692"/>
      <c r="CVN54" s="1692"/>
      <c r="CVO54" s="1692"/>
      <c r="CVP54" s="1692"/>
      <c r="CVQ54" s="1692"/>
      <c r="CVR54" s="1692"/>
      <c r="CVS54" s="1692"/>
      <c r="CVT54" s="1692"/>
      <c r="CVU54" s="1692"/>
      <c r="CVV54" s="1692"/>
      <c r="CVW54" s="1692"/>
      <c r="CVX54" s="1692"/>
      <c r="CVY54" s="1692"/>
      <c r="CVZ54" s="1692"/>
      <c r="CWA54" s="1692"/>
      <c r="CWB54" s="1692"/>
      <c r="CWC54" s="1692"/>
      <c r="CWD54" s="1692"/>
      <c r="CWE54" s="1692"/>
      <c r="CWF54" s="1692"/>
      <c r="CWG54" s="1692"/>
      <c r="CWH54" s="1692"/>
      <c r="CWI54" s="1692"/>
      <c r="CWJ54" s="1692"/>
      <c r="CWK54" s="1692"/>
      <c r="CWL54" s="1692"/>
      <c r="CWM54" s="1692"/>
      <c r="CWN54" s="1692"/>
      <c r="CWO54" s="1692"/>
      <c r="CWP54" s="1692"/>
      <c r="CWQ54" s="1692"/>
      <c r="CWR54" s="1692"/>
      <c r="CWS54" s="1692"/>
      <c r="CWT54" s="1692"/>
      <c r="CWU54" s="1692"/>
      <c r="CWV54" s="1692"/>
      <c r="CWW54" s="1692"/>
      <c r="CWX54" s="1692"/>
      <c r="CWY54" s="1692"/>
      <c r="CWZ54" s="1692"/>
      <c r="CXA54" s="1692"/>
      <c r="CXB54" s="1692"/>
      <c r="CXC54" s="1692"/>
      <c r="CXD54" s="1692"/>
      <c r="CXE54" s="1692"/>
      <c r="CXF54" s="1692"/>
      <c r="CXG54" s="1692"/>
      <c r="CXH54" s="1692"/>
      <c r="CXI54" s="1692"/>
      <c r="CXJ54" s="1692"/>
      <c r="CXK54" s="1692"/>
      <c r="CXL54" s="1692"/>
      <c r="CXM54" s="1692"/>
      <c r="CXN54" s="1692"/>
      <c r="CXO54" s="1692"/>
      <c r="CXP54" s="1692"/>
      <c r="CXQ54" s="1692"/>
      <c r="CXR54" s="1692"/>
      <c r="CXS54" s="1692"/>
      <c r="CXT54" s="1692"/>
      <c r="CXU54" s="1692"/>
      <c r="CXV54" s="1692"/>
      <c r="CXW54" s="1692"/>
      <c r="CXX54" s="1692"/>
      <c r="CXY54" s="1692"/>
      <c r="CXZ54" s="1692"/>
      <c r="CYA54" s="1692"/>
      <c r="CYB54" s="1692"/>
      <c r="CYC54" s="1692"/>
      <c r="CYD54" s="1692"/>
      <c r="CYE54" s="1692"/>
      <c r="CYF54" s="1692"/>
      <c r="CYG54" s="1692"/>
      <c r="CYH54" s="1692"/>
      <c r="CYI54" s="1692"/>
      <c r="CYJ54" s="1692"/>
      <c r="CYK54" s="1692"/>
      <c r="CYL54" s="1692"/>
      <c r="CYM54" s="1692"/>
      <c r="CYN54" s="1692"/>
      <c r="CYO54" s="1692"/>
      <c r="CYP54" s="1692"/>
      <c r="CYQ54" s="1692"/>
      <c r="CYR54" s="1692"/>
      <c r="CYS54" s="1692"/>
      <c r="CYT54" s="1692"/>
      <c r="CYU54" s="1692"/>
      <c r="CYV54" s="1692"/>
      <c r="CYW54" s="1692"/>
      <c r="CYX54" s="1692"/>
      <c r="CYY54" s="1692"/>
      <c r="CYZ54" s="1692"/>
      <c r="CZA54" s="1692"/>
      <c r="CZB54" s="1692"/>
      <c r="CZC54" s="1692"/>
      <c r="CZD54" s="1692"/>
      <c r="CZE54" s="1692"/>
      <c r="CZF54" s="1692"/>
      <c r="CZG54" s="1692"/>
      <c r="CZH54" s="1692"/>
      <c r="CZI54" s="1692"/>
      <c r="CZJ54" s="1692"/>
      <c r="CZK54" s="1692"/>
      <c r="CZL54" s="1692"/>
      <c r="CZM54" s="1692"/>
      <c r="CZN54" s="1692"/>
      <c r="CZO54" s="1692"/>
      <c r="CZP54" s="1692"/>
      <c r="CZQ54" s="1692"/>
      <c r="CZR54" s="1692"/>
      <c r="CZS54" s="1692"/>
      <c r="CZT54" s="1692"/>
      <c r="CZU54" s="1692"/>
      <c r="CZV54" s="1692"/>
      <c r="CZW54" s="1692"/>
      <c r="CZX54" s="1692"/>
      <c r="CZY54" s="1692"/>
      <c r="CZZ54" s="1692"/>
      <c r="DAA54" s="1692"/>
      <c r="DAB54" s="1692"/>
      <c r="DAC54" s="1692"/>
      <c r="DAD54" s="1692"/>
      <c r="DAE54" s="1692"/>
      <c r="DAF54" s="1692"/>
      <c r="DAG54" s="1692"/>
      <c r="DAH54" s="1692"/>
      <c r="DAI54" s="1692"/>
      <c r="DAJ54" s="1692"/>
      <c r="DAK54" s="1692"/>
      <c r="DAL54" s="1692"/>
      <c r="DAM54" s="1692"/>
      <c r="DAN54" s="1692"/>
      <c r="DAO54" s="1692"/>
      <c r="DAP54" s="1692"/>
      <c r="DAQ54" s="1692"/>
      <c r="DAR54" s="1692"/>
      <c r="DAS54" s="1692"/>
      <c r="DAT54" s="1692"/>
      <c r="DAU54" s="1692"/>
      <c r="DAV54" s="1692"/>
      <c r="DAW54" s="1692"/>
      <c r="DAX54" s="1692"/>
      <c r="DAY54" s="1692"/>
      <c r="DAZ54" s="1692"/>
      <c r="DBA54" s="1692"/>
      <c r="DBB54" s="1692"/>
      <c r="DBC54" s="1692"/>
      <c r="DBD54" s="1692"/>
      <c r="DBE54" s="1692"/>
      <c r="DBF54" s="1692"/>
      <c r="DBG54" s="1692"/>
      <c r="DBH54" s="1692"/>
      <c r="DBI54" s="1692"/>
      <c r="DBJ54" s="1692"/>
      <c r="DBK54" s="1692"/>
      <c r="DBL54" s="1692"/>
      <c r="DBM54" s="1692"/>
      <c r="DBN54" s="1692"/>
      <c r="DBO54" s="1692"/>
      <c r="DBP54" s="1692"/>
      <c r="DBQ54" s="1692"/>
      <c r="DBR54" s="1692"/>
      <c r="DBS54" s="1692"/>
      <c r="DBT54" s="1692"/>
      <c r="DBU54" s="1692"/>
      <c r="DBV54" s="1692"/>
      <c r="DBW54" s="1692"/>
      <c r="DBX54" s="1692"/>
      <c r="DBY54" s="1692"/>
      <c r="DBZ54" s="1692"/>
      <c r="DCA54" s="1692"/>
      <c r="DCB54" s="1692"/>
      <c r="DCC54" s="1692"/>
      <c r="DCD54" s="1692"/>
      <c r="DCE54" s="1692"/>
      <c r="DCF54" s="1692"/>
      <c r="DCG54" s="1692"/>
      <c r="DCH54" s="1692"/>
      <c r="DCI54" s="1692"/>
      <c r="DCJ54" s="1692"/>
      <c r="DCK54" s="1692"/>
      <c r="DCL54" s="1692"/>
      <c r="DCM54" s="1692"/>
      <c r="DCN54" s="1692"/>
      <c r="DCO54" s="1692"/>
      <c r="DCP54" s="1692"/>
      <c r="DCQ54" s="1692"/>
      <c r="DCR54" s="1692"/>
      <c r="DCS54" s="1692"/>
      <c r="DCT54" s="1692"/>
      <c r="DCU54" s="1692"/>
      <c r="DCV54" s="1692"/>
      <c r="DCW54" s="1692"/>
      <c r="DCX54" s="1692"/>
      <c r="DCY54" s="1692"/>
      <c r="DCZ54" s="1692"/>
      <c r="DDA54" s="1692"/>
      <c r="DDB54" s="1692"/>
      <c r="DDC54" s="1692"/>
      <c r="DDD54" s="1692"/>
      <c r="DDE54" s="1692"/>
      <c r="DDF54" s="1692"/>
      <c r="DDG54" s="1692"/>
      <c r="DDH54" s="1692"/>
      <c r="DDI54" s="1692"/>
      <c r="DDJ54" s="1692"/>
      <c r="DDK54" s="1692"/>
      <c r="DDL54" s="1692"/>
      <c r="DDM54" s="1692"/>
      <c r="DDN54" s="1692"/>
      <c r="DDO54" s="1692"/>
      <c r="DDP54" s="1692"/>
      <c r="DDQ54" s="1692"/>
      <c r="DDR54" s="1692"/>
      <c r="DDS54" s="1692"/>
      <c r="DDT54" s="1692"/>
      <c r="DDU54" s="1692"/>
      <c r="DDV54" s="1692"/>
      <c r="DDW54" s="1692"/>
      <c r="DDX54" s="1692"/>
      <c r="DDY54" s="1692"/>
      <c r="DDZ54" s="1692"/>
      <c r="DEA54" s="1692"/>
      <c r="DEB54" s="1692"/>
      <c r="DEC54" s="1692"/>
      <c r="DED54" s="1692"/>
      <c r="DEE54" s="1692"/>
      <c r="DEF54" s="1692"/>
      <c r="DEG54" s="1692"/>
      <c r="DEH54" s="1692"/>
      <c r="DEI54" s="1692"/>
      <c r="DEJ54" s="1692"/>
      <c r="DEK54" s="1692"/>
      <c r="DEL54" s="1692"/>
      <c r="DEM54" s="1692"/>
      <c r="DEN54" s="1692"/>
      <c r="DEO54" s="1692"/>
      <c r="DEP54" s="1692"/>
      <c r="DEQ54" s="1692"/>
      <c r="DER54" s="1692"/>
      <c r="DES54" s="1692"/>
      <c r="DET54" s="1692"/>
      <c r="DEU54" s="1692"/>
      <c r="DEV54" s="1692"/>
      <c r="DEW54" s="1692"/>
      <c r="DEX54" s="1692"/>
      <c r="DEY54" s="1692"/>
      <c r="DEZ54" s="1692"/>
      <c r="DFA54" s="1692"/>
      <c r="DFB54" s="1692"/>
      <c r="DFC54" s="1692"/>
      <c r="DFD54" s="1692"/>
      <c r="DFE54" s="1692"/>
      <c r="DFF54" s="1692"/>
      <c r="DFG54" s="1692"/>
      <c r="DFH54" s="1692"/>
      <c r="DFI54" s="1692"/>
      <c r="DFJ54" s="1692"/>
      <c r="DFK54" s="1692"/>
      <c r="DFL54" s="1692"/>
      <c r="DFM54" s="1692"/>
      <c r="DFN54" s="1692"/>
      <c r="DFO54" s="1692"/>
      <c r="DFP54" s="1692"/>
      <c r="DFQ54" s="1692"/>
      <c r="DFR54" s="1692"/>
      <c r="DFS54" s="1692"/>
      <c r="DFT54" s="1692"/>
      <c r="DFU54" s="1692"/>
      <c r="DFV54" s="1692"/>
      <c r="DFW54" s="1692"/>
      <c r="DFX54" s="1692"/>
      <c r="DFY54" s="1692"/>
      <c r="DFZ54" s="1692"/>
      <c r="DGA54" s="1692"/>
      <c r="DGB54" s="1692"/>
      <c r="DGC54" s="1692"/>
      <c r="DGD54" s="1692"/>
      <c r="DGE54" s="1692"/>
      <c r="DGF54" s="1692"/>
      <c r="DGG54" s="1692"/>
      <c r="DGH54" s="1692"/>
      <c r="DGI54" s="1692"/>
      <c r="DGJ54" s="1692"/>
      <c r="DGK54" s="1692"/>
      <c r="DGL54" s="1692"/>
      <c r="DGM54" s="1692"/>
      <c r="DGN54" s="1692"/>
      <c r="DGO54" s="1692"/>
      <c r="DGP54" s="1692"/>
      <c r="DGQ54" s="1692"/>
      <c r="DGR54" s="1692"/>
      <c r="DGS54" s="1692"/>
      <c r="DGT54" s="1692"/>
      <c r="DGU54" s="1692"/>
      <c r="DGV54" s="1692"/>
      <c r="DGW54" s="1692"/>
      <c r="DGX54" s="1692"/>
      <c r="DGY54" s="1692"/>
      <c r="DGZ54" s="1692"/>
      <c r="DHA54" s="1692"/>
      <c r="DHB54" s="1692"/>
      <c r="DHC54" s="1692"/>
      <c r="DHD54" s="1692"/>
      <c r="DHE54" s="1692"/>
      <c r="DHF54" s="1692"/>
      <c r="DHG54" s="1692"/>
      <c r="DHH54" s="1692"/>
      <c r="DHI54" s="1692"/>
      <c r="DHJ54" s="1692"/>
      <c r="DHK54" s="1692"/>
      <c r="DHL54" s="1692"/>
      <c r="DHM54" s="1692"/>
      <c r="DHN54" s="1692"/>
      <c r="DHO54" s="1692"/>
      <c r="DHP54" s="1692"/>
      <c r="DHQ54" s="1692"/>
      <c r="DHR54" s="1692"/>
      <c r="DHS54" s="1692"/>
      <c r="DHT54" s="1692"/>
      <c r="DHU54" s="1692"/>
      <c r="DHV54" s="1692"/>
      <c r="DHW54" s="1692"/>
      <c r="DHX54" s="1692"/>
      <c r="DHY54" s="1692"/>
      <c r="DHZ54" s="1692"/>
      <c r="DIA54" s="1692"/>
      <c r="DIB54" s="1692"/>
      <c r="DIC54" s="1692"/>
      <c r="DID54" s="1692"/>
      <c r="DIE54" s="1692"/>
      <c r="DIF54" s="1692"/>
      <c r="DIG54" s="1692"/>
      <c r="DIH54" s="1692"/>
      <c r="DII54" s="1692"/>
      <c r="DIJ54" s="1692"/>
      <c r="DIK54" s="1692"/>
      <c r="DIL54" s="1692"/>
      <c r="DIM54" s="1692"/>
      <c r="DIN54" s="1692"/>
      <c r="DIO54" s="1692"/>
      <c r="DIP54" s="1692"/>
      <c r="DIQ54" s="1692"/>
      <c r="DIR54" s="1692"/>
      <c r="DIS54" s="1692"/>
      <c r="DIT54" s="1692"/>
      <c r="DIU54" s="1692"/>
      <c r="DIV54" s="1692"/>
      <c r="DIW54" s="1692"/>
      <c r="DIX54" s="1692"/>
      <c r="DIY54" s="1692"/>
      <c r="DIZ54" s="1692"/>
      <c r="DJA54" s="1692"/>
      <c r="DJB54" s="1692"/>
      <c r="DJC54" s="1692"/>
      <c r="DJD54" s="1692"/>
      <c r="DJE54" s="1692"/>
      <c r="DJF54" s="1692"/>
      <c r="DJG54" s="1692"/>
      <c r="DJH54" s="1692"/>
      <c r="DJI54" s="1692"/>
      <c r="DJJ54" s="1692"/>
      <c r="DJK54" s="1692"/>
      <c r="DJL54" s="1692"/>
      <c r="DJM54" s="1692"/>
      <c r="DJN54" s="1692"/>
      <c r="DJO54" s="1692"/>
      <c r="DJP54" s="1692"/>
      <c r="DJQ54" s="1692"/>
      <c r="DJR54" s="1692"/>
      <c r="DJS54" s="1692"/>
      <c r="DJT54" s="1692"/>
      <c r="DJU54" s="1692"/>
      <c r="DJV54" s="1692"/>
      <c r="DJW54" s="1692"/>
      <c r="DJX54" s="1692"/>
      <c r="DJY54" s="1692"/>
      <c r="DJZ54" s="1692"/>
      <c r="DKA54" s="1692"/>
      <c r="DKB54" s="1692"/>
      <c r="DKC54" s="1692"/>
      <c r="DKD54" s="1692"/>
      <c r="DKE54" s="1692"/>
      <c r="DKF54" s="1692"/>
      <c r="DKG54" s="1692"/>
      <c r="DKH54" s="1692"/>
      <c r="DKI54" s="1692"/>
      <c r="DKJ54" s="1692"/>
      <c r="DKK54" s="1692"/>
      <c r="DKL54" s="1692"/>
      <c r="DKM54" s="1692"/>
      <c r="DKN54" s="1692"/>
      <c r="DKO54" s="1692"/>
      <c r="DKP54" s="1692"/>
      <c r="DKQ54" s="1692"/>
      <c r="DKR54" s="1692"/>
      <c r="DKS54" s="1692"/>
      <c r="DKT54" s="1692"/>
      <c r="DKU54" s="1692"/>
      <c r="DKV54" s="1692"/>
      <c r="DKW54" s="1692"/>
      <c r="DKX54" s="1692"/>
      <c r="DKY54" s="1692"/>
      <c r="DKZ54" s="1692"/>
      <c r="DLA54" s="1692"/>
      <c r="DLB54" s="1692"/>
      <c r="DLC54" s="1692"/>
      <c r="DLD54" s="1692"/>
      <c r="DLE54" s="1692"/>
      <c r="DLF54" s="1692"/>
      <c r="DLG54" s="1692"/>
      <c r="DLH54" s="1692"/>
      <c r="DLI54" s="1692"/>
      <c r="DLJ54" s="1692"/>
      <c r="DLK54" s="1692"/>
      <c r="DLL54" s="1692"/>
      <c r="DLM54" s="1692"/>
      <c r="DLN54" s="1692"/>
      <c r="DLO54" s="1692"/>
      <c r="DLP54" s="1692"/>
      <c r="DLQ54" s="1692"/>
      <c r="DLR54" s="1692"/>
      <c r="DLS54" s="1692"/>
      <c r="DLT54" s="1692"/>
      <c r="DLU54" s="1692"/>
      <c r="DLV54" s="1692"/>
      <c r="DLW54" s="1692"/>
      <c r="DLX54" s="1692"/>
      <c r="DLY54" s="1692"/>
      <c r="DLZ54" s="1692"/>
      <c r="DMA54" s="1692"/>
      <c r="DMB54" s="1692"/>
      <c r="DMC54" s="1692"/>
      <c r="DMD54" s="1692"/>
      <c r="DME54" s="1692"/>
      <c r="DMF54" s="1692"/>
      <c r="DMG54" s="1692"/>
      <c r="DMH54" s="1692"/>
      <c r="DMI54" s="1692"/>
      <c r="DMJ54" s="1692"/>
      <c r="DMK54" s="1692"/>
      <c r="DML54" s="1692"/>
      <c r="DMM54" s="1692"/>
      <c r="DMN54" s="1692"/>
      <c r="DMO54" s="1692"/>
      <c r="DMP54" s="1692"/>
      <c r="DMQ54" s="1692"/>
      <c r="DMR54" s="1692"/>
      <c r="DMS54" s="1692"/>
      <c r="DMT54" s="1692"/>
      <c r="DMU54" s="1692"/>
      <c r="DMV54" s="1692"/>
      <c r="DMW54" s="1692"/>
      <c r="DMX54" s="1692"/>
      <c r="DMY54" s="1692"/>
      <c r="DMZ54" s="1692"/>
      <c r="DNA54" s="1692"/>
      <c r="DNB54" s="1692"/>
      <c r="DNC54" s="1692"/>
      <c r="DND54" s="1692"/>
      <c r="DNE54" s="1692"/>
      <c r="DNF54" s="1692"/>
      <c r="DNG54" s="1692"/>
      <c r="DNH54" s="1692"/>
      <c r="DNI54" s="1692"/>
      <c r="DNJ54" s="1692"/>
      <c r="DNK54" s="1692"/>
      <c r="DNL54" s="1692"/>
      <c r="DNM54" s="1692"/>
      <c r="DNN54" s="1692"/>
      <c r="DNO54" s="1692"/>
      <c r="DNP54" s="1692"/>
      <c r="DNQ54" s="1692"/>
      <c r="DNR54" s="1692"/>
      <c r="DNS54" s="1692"/>
      <c r="DNT54" s="1692"/>
      <c r="DNU54" s="1692"/>
      <c r="DNV54" s="1692"/>
      <c r="DNW54" s="1692"/>
      <c r="DNX54" s="1692"/>
      <c r="DNY54" s="1692"/>
      <c r="DNZ54" s="1692"/>
      <c r="DOA54" s="1692"/>
      <c r="DOB54" s="1692"/>
      <c r="DOC54" s="1692"/>
      <c r="DOD54" s="1692"/>
      <c r="DOE54" s="1692"/>
      <c r="DOF54" s="1692"/>
      <c r="DOG54" s="1692"/>
      <c r="DOH54" s="1692"/>
      <c r="DOI54" s="1692"/>
      <c r="DOJ54" s="1692"/>
      <c r="DOK54" s="1692"/>
      <c r="DOL54" s="1692"/>
      <c r="DOM54" s="1692"/>
      <c r="DON54" s="1692"/>
      <c r="DOO54" s="1692"/>
      <c r="DOP54" s="1692"/>
      <c r="DOQ54" s="1692"/>
      <c r="DOR54" s="1692"/>
      <c r="DOS54" s="1692"/>
      <c r="DOT54" s="1692"/>
      <c r="DOU54" s="1692"/>
      <c r="DOV54" s="1692"/>
      <c r="DOW54" s="1692"/>
      <c r="DOX54" s="1692"/>
      <c r="DOY54" s="1692"/>
      <c r="DOZ54" s="1692"/>
      <c r="DPA54" s="1692"/>
      <c r="DPB54" s="1692"/>
      <c r="DPC54" s="1692"/>
      <c r="DPD54" s="1692"/>
      <c r="DPE54" s="1692"/>
      <c r="DPF54" s="1692"/>
      <c r="DPG54" s="1692"/>
      <c r="DPH54" s="1692"/>
      <c r="DPI54" s="1692"/>
      <c r="DPJ54" s="1692"/>
      <c r="DPK54" s="1692"/>
      <c r="DPL54" s="1692"/>
      <c r="DPM54" s="1692"/>
      <c r="DPN54" s="1692"/>
      <c r="DPO54" s="1692"/>
      <c r="DPP54" s="1692"/>
      <c r="DPQ54" s="1692"/>
      <c r="DPR54" s="1692"/>
      <c r="DPS54" s="1692"/>
      <c r="DPT54" s="1692"/>
      <c r="DPU54" s="1692"/>
      <c r="DPV54" s="1692"/>
      <c r="DPW54" s="1692"/>
      <c r="DPX54" s="1692"/>
      <c r="DPY54" s="1692"/>
      <c r="DPZ54" s="1692"/>
      <c r="DQA54" s="1692"/>
      <c r="DQB54" s="1692"/>
      <c r="DQC54" s="1692"/>
      <c r="DQD54" s="1692"/>
      <c r="DQE54" s="1692"/>
      <c r="DQF54" s="1692"/>
      <c r="DQG54" s="1692"/>
      <c r="DQH54" s="1692"/>
      <c r="DQI54" s="1692"/>
      <c r="DQJ54" s="1692"/>
      <c r="DQK54" s="1692"/>
      <c r="DQL54" s="1692"/>
      <c r="DQM54" s="1692"/>
      <c r="DQN54" s="1692"/>
      <c r="DQO54" s="1692"/>
      <c r="DQP54" s="1692"/>
      <c r="DQQ54" s="1692"/>
      <c r="DQR54" s="1692"/>
      <c r="DQS54" s="1692"/>
      <c r="DQT54" s="1692"/>
      <c r="DQU54" s="1692"/>
      <c r="DQV54" s="1692"/>
      <c r="DQW54" s="1692"/>
      <c r="DQX54" s="1692"/>
      <c r="DQY54" s="1692"/>
      <c r="DQZ54" s="1692"/>
      <c r="DRA54" s="1692"/>
      <c r="DRB54" s="1692"/>
      <c r="DRC54" s="1692"/>
      <c r="DRD54" s="1692"/>
      <c r="DRE54" s="1692"/>
      <c r="DRF54" s="1692"/>
      <c r="DRG54" s="1692"/>
      <c r="DRH54" s="1692"/>
      <c r="DRI54" s="1692"/>
      <c r="DRJ54" s="1692"/>
      <c r="DRK54" s="1692"/>
      <c r="DRL54" s="1692"/>
      <c r="DRM54" s="1692"/>
      <c r="DRN54" s="1692"/>
      <c r="DRO54" s="1692"/>
      <c r="DRP54" s="1692"/>
      <c r="DRQ54" s="1692"/>
      <c r="DRR54" s="1692"/>
      <c r="DRS54" s="1692"/>
      <c r="DRT54" s="1692"/>
      <c r="DRU54" s="1692"/>
      <c r="DRV54" s="1692"/>
      <c r="DRW54" s="1692"/>
      <c r="DRX54" s="1692"/>
      <c r="DRY54" s="1692"/>
      <c r="DRZ54" s="1692"/>
      <c r="DSA54" s="1692"/>
      <c r="DSB54" s="1692"/>
      <c r="DSC54" s="1692"/>
      <c r="DSD54" s="1692"/>
      <c r="DSE54" s="1692"/>
      <c r="DSF54" s="1692"/>
      <c r="DSG54" s="1692"/>
      <c r="DSH54" s="1692"/>
      <c r="DSI54" s="1692"/>
      <c r="DSJ54" s="1692"/>
      <c r="DSK54" s="1692"/>
      <c r="DSL54" s="1692"/>
      <c r="DSM54" s="1692"/>
      <c r="DSN54" s="1692"/>
      <c r="DSO54" s="1692"/>
      <c r="DSP54" s="1692"/>
      <c r="DSQ54" s="1692"/>
      <c r="DSR54" s="1692"/>
      <c r="DSS54" s="1692"/>
      <c r="DST54" s="1692"/>
      <c r="DSU54" s="1692"/>
      <c r="DSV54" s="1692"/>
      <c r="DSW54" s="1692"/>
      <c r="DSX54" s="1692"/>
      <c r="DSY54" s="1692"/>
      <c r="DSZ54" s="1692"/>
      <c r="DTA54" s="1692"/>
      <c r="DTB54" s="1692"/>
      <c r="DTC54" s="1692"/>
      <c r="DTD54" s="1692"/>
      <c r="DTE54" s="1692"/>
      <c r="DTF54" s="1692"/>
      <c r="DTG54" s="1692"/>
      <c r="DTH54" s="1692"/>
      <c r="DTI54" s="1692"/>
      <c r="DTJ54" s="1692"/>
      <c r="DTK54" s="1692"/>
      <c r="DTL54" s="1692"/>
      <c r="DTM54" s="1692"/>
      <c r="DTN54" s="1692"/>
      <c r="DTO54" s="1692"/>
      <c r="DTP54" s="1692"/>
      <c r="DTQ54" s="1692"/>
      <c r="DTR54" s="1692"/>
      <c r="DTS54" s="1692"/>
      <c r="DTT54" s="1692"/>
      <c r="DTU54" s="1692"/>
      <c r="DTV54" s="1692"/>
      <c r="DTW54" s="1692"/>
      <c r="DTX54" s="1692"/>
      <c r="DTY54" s="1692"/>
      <c r="DTZ54" s="1692"/>
      <c r="DUA54" s="1692"/>
      <c r="DUB54" s="1692"/>
      <c r="DUC54" s="1692"/>
      <c r="DUD54" s="1692"/>
      <c r="DUE54" s="1692"/>
      <c r="DUF54" s="1692"/>
      <c r="DUG54" s="1692"/>
      <c r="DUH54" s="1692"/>
      <c r="DUI54" s="1692"/>
      <c r="DUJ54" s="1692"/>
      <c r="DUK54" s="1692"/>
      <c r="DUL54" s="1692"/>
      <c r="DUM54" s="1692"/>
      <c r="DUN54" s="1692"/>
      <c r="DUO54" s="1692"/>
      <c r="DUP54" s="1692"/>
      <c r="DUQ54" s="1692"/>
      <c r="DUR54" s="1692"/>
      <c r="DUS54" s="1692"/>
      <c r="DUT54" s="1692"/>
      <c r="DUU54" s="1692"/>
      <c r="DUV54" s="1692"/>
      <c r="DUW54" s="1692"/>
      <c r="DUX54" s="1692"/>
      <c r="DUY54" s="1692"/>
      <c r="DUZ54" s="1692"/>
      <c r="DVA54" s="1692"/>
      <c r="DVB54" s="1692"/>
      <c r="DVC54" s="1692"/>
      <c r="DVD54" s="1692"/>
      <c r="DVE54" s="1692"/>
      <c r="DVF54" s="1692"/>
      <c r="DVG54" s="1692"/>
      <c r="DVH54" s="1692"/>
      <c r="DVI54" s="1692"/>
      <c r="DVJ54" s="1692"/>
      <c r="DVK54" s="1692"/>
      <c r="DVL54" s="1692"/>
      <c r="DVM54" s="1692"/>
      <c r="DVN54" s="1692"/>
      <c r="DVO54" s="1692"/>
      <c r="DVP54" s="1692"/>
      <c r="DVQ54" s="1692"/>
      <c r="DVR54" s="1692"/>
      <c r="DVS54" s="1692"/>
      <c r="DVT54" s="1692"/>
      <c r="DVU54" s="1692"/>
      <c r="DVV54" s="1692"/>
      <c r="DVW54" s="1692"/>
      <c r="DVX54" s="1692"/>
      <c r="DVY54" s="1692"/>
      <c r="DVZ54" s="1692"/>
      <c r="DWA54" s="1692"/>
      <c r="DWB54" s="1692"/>
      <c r="DWC54" s="1692"/>
      <c r="DWD54" s="1692"/>
      <c r="DWE54" s="1692"/>
      <c r="DWF54" s="1692"/>
      <c r="DWG54" s="1692"/>
      <c r="DWH54" s="1692"/>
      <c r="DWI54" s="1692"/>
      <c r="DWJ54" s="1692"/>
      <c r="DWK54" s="1692"/>
      <c r="DWL54" s="1692"/>
      <c r="DWM54" s="1692"/>
      <c r="DWN54" s="1692"/>
      <c r="DWO54" s="1692"/>
      <c r="DWP54" s="1692"/>
      <c r="DWQ54" s="1692"/>
      <c r="DWR54" s="1692"/>
      <c r="DWS54" s="1692"/>
      <c r="DWT54" s="1692"/>
      <c r="DWU54" s="1692"/>
      <c r="DWV54" s="1692"/>
      <c r="DWW54" s="1692"/>
      <c r="DWX54" s="1692"/>
      <c r="DWY54" s="1692"/>
      <c r="DWZ54" s="1692"/>
      <c r="DXA54" s="1692"/>
      <c r="DXB54" s="1692"/>
      <c r="DXC54" s="1692"/>
      <c r="DXD54" s="1692"/>
      <c r="DXE54" s="1692"/>
      <c r="DXF54" s="1692"/>
      <c r="DXG54" s="1692"/>
      <c r="DXH54" s="1692"/>
      <c r="DXI54" s="1692"/>
      <c r="DXJ54" s="1692"/>
      <c r="DXK54" s="1692"/>
      <c r="DXL54" s="1692"/>
      <c r="DXM54" s="1692"/>
      <c r="DXN54" s="1692"/>
      <c r="DXO54" s="1692"/>
      <c r="DXP54" s="1692"/>
      <c r="DXQ54" s="1692"/>
      <c r="DXR54" s="1692"/>
      <c r="DXS54" s="1692"/>
      <c r="DXT54" s="1692"/>
      <c r="DXU54" s="1692"/>
      <c r="DXV54" s="1692"/>
      <c r="DXW54" s="1692"/>
      <c r="DXX54" s="1692"/>
      <c r="DXY54" s="1692"/>
      <c r="DXZ54" s="1692"/>
      <c r="DYA54" s="1692"/>
      <c r="DYB54" s="1692"/>
      <c r="DYC54" s="1692"/>
      <c r="DYD54" s="1692"/>
      <c r="DYE54" s="1692"/>
      <c r="DYF54" s="1692"/>
      <c r="DYG54" s="1692"/>
      <c r="DYH54" s="1692"/>
      <c r="DYI54" s="1692"/>
      <c r="DYJ54" s="1692"/>
      <c r="DYK54" s="1692"/>
      <c r="DYL54" s="1692"/>
      <c r="DYM54" s="1692"/>
      <c r="DYN54" s="1692"/>
      <c r="DYO54" s="1692"/>
      <c r="DYP54" s="1692"/>
      <c r="DYQ54" s="1692"/>
      <c r="DYR54" s="1692"/>
      <c r="DYS54" s="1692"/>
      <c r="DYT54" s="1692"/>
      <c r="DYU54" s="1692"/>
      <c r="DYV54" s="1692"/>
      <c r="DYW54" s="1692"/>
      <c r="DYX54" s="1692"/>
      <c r="DYY54" s="1692"/>
      <c r="DYZ54" s="1692"/>
      <c r="DZA54" s="1692"/>
      <c r="DZB54" s="1692"/>
      <c r="DZC54" s="1692"/>
      <c r="DZD54" s="1692"/>
      <c r="DZE54" s="1692"/>
      <c r="DZF54" s="1692"/>
      <c r="DZG54" s="1692"/>
      <c r="DZH54" s="1692"/>
      <c r="DZI54" s="1692"/>
      <c r="DZJ54" s="1692"/>
      <c r="DZK54" s="1692"/>
      <c r="DZL54" s="1692"/>
      <c r="DZM54" s="1692"/>
      <c r="DZN54" s="1692"/>
      <c r="DZO54" s="1692"/>
      <c r="DZP54" s="1692"/>
      <c r="DZQ54" s="1692"/>
      <c r="DZR54" s="1692"/>
      <c r="DZS54" s="1692"/>
      <c r="DZT54" s="1692"/>
      <c r="DZU54" s="1692"/>
      <c r="DZV54" s="1692"/>
      <c r="DZW54" s="1692"/>
      <c r="DZX54" s="1692"/>
      <c r="DZY54" s="1692"/>
      <c r="DZZ54" s="1692"/>
      <c r="EAA54" s="1692"/>
      <c r="EAB54" s="1692"/>
      <c r="EAC54" s="1692"/>
      <c r="EAD54" s="1692"/>
      <c r="EAE54" s="1692"/>
      <c r="EAF54" s="1692"/>
      <c r="EAG54" s="1692"/>
      <c r="EAH54" s="1692"/>
      <c r="EAI54" s="1692"/>
      <c r="EAJ54" s="1692"/>
      <c r="EAK54" s="1692"/>
      <c r="EAL54" s="1692"/>
      <c r="EAM54" s="1692"/>
      <c r="EAN54" s="1692"/>
      <c r="EAO54" s="1692"/>
      <c r="EAP54" s="1692"/>
      <c r="EAQ54" s="1692"/>
      <c r="EAR54" s="1692"/>
      <c r="EAS54" s="1692"/>
      <c r="EAT54" s="1692"/>
      <c r="EAU54" s="1692"/>
      <c r="EAV54" s="1692"/>
      <c r="EAW54" s="1692"/>
      <c r="EAX54" s="1692"/>
      <c r="EAY54" s="1692"/>
      <c r="EAZ54" s="1692"/>
      <c r="EBA54" s="1692"/>
      <c r="EBB54" s="1692"/>
      <c r="EBC54" s="1692"/>
      <c r="EBD54" s="1692"/>
      <c r="EBE54" s="1692"/>
      <c r="EBF54" s="1692"/>
      <c r="EBG54" s="1692"/>
      <c r="EBH54" s="1692"/>
      <c r="EBI54" s="1692"/>
      <c r="EBJ54" s="1692"/>
      <c r="EBK54" s="1692"/>
      <c r="EBL54" s="1692"/>
      <c r="EBM54" s="1692"/>
      <c r="EBN54" s="1692"/>
      <c r="EBO54" s="1692"/>
      <c r="EBP54" s="1692"/>
      <c r="EBQ54" s="1692"/>
      <c r="EBR54" s="1692"/>
      <c r="EBS54" s="1692"/>
      <c r="EBT54" s="1692"/>
      <c r="EBU54" s="1692"/>
      <c r="EBV54" s="1692"/>
      <c r="EBW54" s="1692"/>
      <c r="EBX54" s="1692"/>
      <c r="EBY54" s="1692"/>
      <c r="EBZ54" s="1692"/>
      <c r="ECA54" s="1692"/>
      <c r="ECB54" s="1692"/>
      <c r="ECC54" s="1692"/>
      <c r="ECD54" s="1692"/>
      <c r="ECE54" s="1692"/>
      <c r="ECF54" s="1692"/>
      <c r="ECG54" s="1692"/>
      <c r="ECH54" s="1692"/>
      <c r="ECI54" s="1692"/>
      <c r="ECJ54" s="1692"/>
      <c r="ECK54" s="1692"/>
      <c r="ECL54" s="1692"/>
      <c r="ECM54" s="1692"/>
      <c r="ECN54" s="1692"/>
      <c r="ECO54" s="1692"/>
      <c r="ECP54" s="1692"/>
      <c r="ECQ54" s="1692"/>
      <c r="ECR54" s="1692"/>
      <c r="ECS54" s="1692"/>
      <c r="ECT54" s="1692"/>
      <c r="ECU54" s="1692"/>
      <c r="ECV54" s="1692"/>
      <c r="ECW54" s="1692"/>
      <c r="ECX54" s="1692"/>
      <c r="ECY54" s="1692"/>
      <c r="ECZ54" s="1692"/>
      <c r="EDA54" s="1692"/>
      <c r="EDB54" s="1692"/>
      <c r="EDC54" s="1692"/>
      <c r="EDD54" s="1692"/>
      <c r="EDE54" s="1692"/>
      <c r="EDF54" s="1692"/>
      <c r="EDG54" s="1692"/>
      <c r="EDH54" s="1692"/>
      <c r="EDI54" s="1692"/>
      <c r="EDJ54" s="1692"/>
      <c r="EDK54" s="1692"/>
      <c r="EDL54" s="1692"/>
      <c r="EDM54" s="1692"/>
      <c r="EDN54" s="1692"/>
      <c r="EDO54" s="1692"/>
      <c r="EDP54" s="1692"/>
      <c r="EDQ54" s="1692"/>
      <c r="EDR54" s="1692"/>
      <c r="EDS54" s="1692"/>
      <c r="EDT54" s="1692"/>
      <c r="EDU54" s="1692"/>
      <c r="EDV54" s="1692"/>
      <c r="EDW54" s="1692"/>
      <c r="EDX54" s="1692"/>
      <c r="EDY54" s="1692"/>
      <c r="EDZ54" s="1692"/>
      <c r="EEA54" s="1692"/>
      <c r="EEB54" s="1692"/>
      <c r="EEC54" s="1692"/>
      <c r="EED54" s="1692"/>
      <c r="EEE54" s="1692"/>
      <c r="EEF54" s="1692"/>
      <c r="EEG54" s="1692"/>
      <c r="EEH54" s="1692"/>
      <c r="EEI54" s="1692"/>
      <c r="EEJ54" s="1692"/>
      <c r="EEK54" s="1692"/>
      <c r="EEL54" s="1692"/>
      <c r="EEM54" s="1692"/>
      <c r="EEN54" s="1692"/>
      <c r="EEO54" s="1692"/>
      <c r="EEP54" s="1692"/>
      <c r="EEQ54" s="1692"/>
      <c r="EER54" s="1692"/>
      <c r="EES54" s="1692"/>
      <c r="EET54" s="1692"/>
      <c r="EEU54" s="1692"/>
      <c r="EEV54" s="1692"/>
      <c r="EEW54" s="1692"/>
      <c r="EEX54" s="1692"/>
      <c r="EEY54" s="1692"/>
      <c r="EEZ54" s="1692"/>
      <c r="EFA54" s="1692"/>
      <c r="EFB54" s="1692"/>
      <c r="EFC54" s="1692"/>
      <c r="EFD54" s="1692"/>
      <c r="EFE54" s="1692"/>
      <c r="EFF54" s="1692"/>
      <c r="EFG54" s="1692"/>
      <c r="EFH54" s="1692"/>
      <c r="EFI54" s="1692"/>
      <c r="EFJ54" s="1692"/>
      <c r="EFK54" s="1692"/>
      <c r="EFL54" s="1692"/>
      <c r="EFM54" s="1692"/>
      <c r="EFN54" s="1692"/>
      <c r="EFO54" s="1692"/>
      <c r="EFP54" s="1692"/>
      <c r="EFQ54" s="1692"/>
      <c r="EFR54" s="1692"/>
      <c r="EFS54" s="1692"/>
      <c r="EFT54" s="1692"/>
      <c r="EFU54" s="1692"/>
      <c r="EFV54" s="1692"/>
      <c r="EFW54" s="1692"/>
      <c r="EFX54" s="1692"/>
      <c r="EFY54" s="1692"/>
      <c r="EFZ54" s="1692"/>
      <c r="EGA54" s="1692"/>
      <c r="EGB54" s="1692"/>
      <c r="EGC54" s="1692"/>
      <c r="EGD54" s="1692"/>
      <c r="EGE54" s="1692"/>
      <c r="EGF54" s="1692"/>
      <c r="EGG54" s="1692"/>
      <c r="EGH54" s="1692"/>
      <c r="EGI54" s="1692"/>
      <c r="EGJ54" s="1692"/>
      <c r="EGK54" s="1692"/>
      <c r="EGL54" s="1692"/>
      <c r="EGM54" s="1692"/>
      <c r="EGN54" s="1692"/>
      <c r="EGO54" s="1692"/>
      <c r="EGP54" s="1692"/>
      <c r="EGQ54" s="1692"/>
      <c r="EGR54" s="1692"/>
      <c r="EGS54" s="1692"/>
      <c r="EGT54" s="1692"/>
      <c r="EGU54" s="1692"/>
      <c r="EGV54" s="1692"/>
      <c r="EGW54" s="1692"/>
      <c r="EGX54" s="1692"/>
      <c r="EGY54" s="1692"/>
      <c r="EGZ54" s="1692"/>
      <c r="EHA54" s="1692"/>
      <c r="EHB54" s="1692"/>
      <c r="EHC54" s="1692"/>
      <c r="EHD54" s="1692"/>
      <c r="EHE54" s="1692"/>
      <c r="EHF54" s="1692"/>
      <c r="EHG54" s="1692"/>
      <c r="EHH54" s="1692"/>
      <c r="EHI54" s="1692"/>
      <c r="EHJ54" s="1692"/>
      <c r="EHK54" s="1692"/>
      <c r="EHL54" s="1692"/>
      <c r="EHM54" s="1692"/>
      <c r="EHN54" s="1692"/>
      <c r="EHO54" s="1692"/>
      <c r="EHP54" s="1692"/>
      <c r="EHQ54" s="1692"/>
      <c r="EHR54" s="1692"/>
      <c r="EHS54" s="1692"/>
      <c r="EHT54" s="1692"/>
      <c r="EHU54" s="1692"/>
      <c r="EHV54" s="1692"/>
      <c r="EHW54" s="1692"/>
      <c r="EHX54" s="1692"/>
      <c r="EHY54" s="1692"/>
      <c r="EHZ54" s="1692"/>
      <c r="EIA54" s="1692"/>
      <c r="EIB54" s="1692"/>
      <c r="EIC54" s="1692"/>
      <c r="EID54" s="1692"/>
      <c r="EIE54" s="1692"/>
      <c r="EIF54" s="1692"/>
      <c r="EIG54" s="1692"/>
      <c r="EIH54" s="1692"/>
      <c r="EII54" s="1692"/>
      <c r="EIJ54" s="1692"/>
      <c r="EIK54" s="1692"/>
      <c r="EIL54" s="1692"/>
      <c r="EIM54" s="1692"/>
      <c r="EIN54" s="1692"/>
      <c r="EIO54" s="1692"/>
      <c r="EIP54" s="1692"/>
      <c r="EIQ54" s="1692"/>
      <c r="EIR54" s="1692"/>
      <c r="EIS54" s="1692"/>
      <c r="EIT54" s="1692"/>
      <c r="EIU54" s="1692"/>
      <c r="EIV54" s="1692"/>
      <c r="EIW54" s="1692"/>
      <c r="EIX54" s="1692"/>
      <c r="EIY54" s="1692"/>
      <c r="EIZ54" s="1692"/>
      <c r="EJA54" s="1692"/>
      <c r="EJB54" s="1692"/>
      <c r="EJC54" s="1692"/>
      <c r="EJD54" s="1692"/>
      <c r="EJE54" s="1692"/>
      <c r="EJF54" s="1692"/>
      <c r="EJG54" s="1692"/>
      <c r="EJH54" s="1692"/>
      <c r="EJI54" s="1692"/>
      <c r="EJJ54" s="1692"/>
      <c r="EJK54" s="1692"/>
      <c r="EJL54" s="1692"/>
      <c r="EJM54" s="1692"/>
      <c r="EJN54" s="1692"/>
      <c r="EJO54" s="1692"/>
      <c r="EJP54" s="1692"/>
      <c r="EJQ54" s="1692"/>
      <c r="EJR54" s="1692"/>
      <c r="EJS54" s="1692"/>
      <c r="EJT54" s="1692"/>
      <c r="EJU54" s="1692"/>
      <c r="EJV54" s="1692"/>
      <c r="EJW54" s="1692"/>
      <c r="EJX54" s="1692"/>
      <c r="EJY54" s="1692"/>
      <c r="EJZ54" s="1692"/>
      <c r="EKA54" s="1692"/>
      <c r="EKB54" s="1692"/>
      <c r="EKC54" s="1692"/>
      <c r="EKD54" s="1692"/>
      <c r="EKE54" s="1692"/>
      <c r="EKF54" s="1692"/>
      <c r="EKG54" s="1692"/>
      <c r="EKH54" s="1692"/>
      <c r="EKI54" s="1692"/>
      <c r="EKJ54" s="1692"/>
      <c r="EKK54" s="1692"/>
      <c r="EKL54" s="1692"/>
      <c r="EKM54" s="1692"/>
      <c r="EKN54" s="1692"/>
      <c r="EKO54" s="1692"/>
      <c r="EKP54" s="1692"/>
      <c r="EKQ54" s="1692"/>
      <c r="EKR54" s="1692"/>
      <c r="EKS54" s="1692"/>
      <c r="EKT54" s="1692"/>
      <c r="EKU54" s="1692"/>
      <c r="EKV54" s="1692"/>
      <c r="EKW54" s="1692"/>
      <c r="EKX54" s="1692"/>
      <c r="EKY54" s="1692"/>
      <c r="EKZ54" s="1692"/>
      <c r="ELA54" s="1692"/>
      <c r="ELB54" s="1692"/>
      <c r="ELC54" s="1692"/>
      <c r="ELD54" s="1692"/>
      <c r="ELE54" s="1692"/>
      <c r="ELF54" s="1692"/>
      <c r="ELG54" s="1692"/>
      <c r="ELH54" s="1692"/>
      <c r="ELI54" s="1692"/>
      <c r="ELJ54" s="1692"/>
      <c r="ELK54" s="1692"/>
      <c r="ELL54" s="1692"/>
      <c r="ELM54" s="1692"/>
      <c r="ELN54" s="1692"/>
      <c r="ELO54" s="1692"/>
      <c r="ELP54" s="1692"/>
      <c r="ELQ54" s="1692"/>
      <c r="ELR54" s="1692"/>
      <c r="ELS54" s="1692"/>
      <c r="ELT54" s="1692"/>
      <c r="ELU54" s="1692"/>
      <c r="ELV54" s="1692"/>
      <c r="ELW54" s="1692"/>
      <c r="ELX54" s="1692"/>
      <c r="ELY54" s="1692"/>
      <c r="ELZ54" s="1692"/>
      <c r="EMA54" s="1692"/>
      <c r="EMB54" s="1692"/>
      <c r="EMC54" s="1692"/>
      <c r="EMD54" s="1692"/>
      <c r="EME54" s="1692"/>
      <c r="EMF54" s="1692"/>
      <c r="EMG54" s="1692"/>
      <c r="EMH54" s="1692"/>
      <c r="EMI54" s="1692"/>
      <c r="EMJ54" s="1692"/>
      <c r="EMK54" s="1692"/>
      <c r="EML54" s="1692"/>
      <c r="EMM54" s="1692"/>
      <c r="EMN54" s="1692"/>
      <c r="EMO54" s="1692"/>
      <c r="EMP54" s="1692"/>
      <c r="EMQ54" s="1692"/>
      <c r="EMR54" s="1692"/>
      <c r="EMS54" s="1692"/>
      <c r="EMT54" s="1692"/>
      <c r="EMU54" s="1692"/>
      <c r="EMV54" s="1692"/>
      <c r="EMW54" s="1692"/>
      <c r="EMX54" s="1692"/>
      <c r="EMY54" s="1692"/>
      <c r="EMZ54" s="1692"/>
      <c r="ENA54" s="1692"/>
      <c r="ENB54" s="1692"/>
      <c r="ENC54" s="1692"/>
      <c r="END54" s="1692"/>
      <c r="ENE54" s="1692"/>
      <c r="ENF54" s="1692"/>
      <c r="ENG54" s="1692"/>
      <c r="ENH54" s="1692"/>
      <c r="ENI54" s="1692"/>
      <c r="ENJ54" s="1692"/>
      <c r="ENK54" s="1692"/>
      <c r="ENL54" s="1692"/>
      <c r="ENM54" s="1692"/>
      <c r="ENN54" s="1692"/>
      <c r="ENO54" s="1692"/>
      <c r="ENP54" s="1692"/>
      <c r="ENQ54" s="1692"/>
      <c r="ENR54" s="1692"/>
      <c r="ENS54" s="1692"/>
      <c r="ENT54" s="1692"/>
      <c r="ENU54" s="1692"/>
      <c r="ENV54" s="1692"/>
      <c r="ENW54" s="1692"/>
      <c r="ENX54" s="1692"/>
      <c r="ENY54" s="1692"/>
      <c r="ENZ54" s="1692"/>
      <c r="EOA54" s="1692"/>
      <c r="EOB54" s="1692"/>
      <c r="EOC54" s="1692"/>
      <c r="EOD54" s="1692"/>
      <c r="EOE54" s="1692"/>
      <c r="EOF54" s="1692"/>
      <c r="EOG54" s="1692"/>
      <c r="EOH54" s="1692"/>
      <c r="EOI54" s="1692"/>
      <c r="EOJ54" s="1692"/>
      <c r="EOK54" s="1692"/>
      <c r="EOL54" s="1692"/>
      <c r="EOM54" s="1692"/>
      <c r="EON54" s="1692"/>
      <c r="EOO54" s="1692"/>
      <c r="EOP54" s="1692"/>
      <c r="EOQ54" s="1692"/>
      <c r="EOR54" s="1692"/>
      <c r="EOS54" s="1692"/>
      <c r="EOT54" s="1692"/>
      <c r="EOU54" s="1692"/>
      <c r="EOV54" s="1692"/>
      <c r="EOW54" s="1692"/>
      <c r="EOX54" s="1692"/>
      <c r="EOY54" s="1692"/>
      <c r="EOZ54" s="1692"/>
      <c r="EPA54" s="1692"/>
      <c r="EPB54" s="1692"/>
      <c r="EPC54" s="1692"/>
      <c r="EPD54" s="1692"/>
      <c r="EPE54" s="1692"/>
      <c r="EPF54" s="1692"/>
      <c r="EPG54" s="1692"/>
      <c r="EPH54" s="1692"/>
      <c r="EPI54" s="1692"/>
      <c r="EPJ54" s="1692"/>
      <c r="EPK54" s="1692"/>
      <c r="EPL54" s="1692"/>
      <c r="EPM54" s="1692"/>
      <c r="EPN54" s="1692"/>
      <c r="EPO54" s="1692"/>
      <c r="EPP54" s="1692"/>
      <c r="EPQ54" s="1692"/>
      <c r="EPR54" s="1692"/>
      <c r="EPS54" s="1692"/>
      <c r="EPT54" s="1692"/>
      <c r="EPU54" s="1692"/>
      <c r="EPV54" s="1692"/>
      <c r="EPW54" s="1692"/>
      <c r="EPX54" s="1692"/>
      <c r="EPY54" s="1692"/>
      <c r="EPZ54" s="1692"/>
      <c r="EQA54" s="1692"/>
      <c r="EQB54" s="1692"/>
      <c r="EQC54" s="1692"/>
      <c r="EQD54" s="1692"/>
      <c r="EQE54" s="1692"/>
      <c r="EQF54" s="1692"/>
      <c r="EQG54" s="1692"/>
      <c r="EQH54" s="1692"/>
      <c r="EQI54" s="1692"/>
      <c r="EQJ54" s="1692"/>
      <c r="EQK54" s="1692"/>
      <c r="EQL54" s="1692"/>
      <c r="EQM54" s="1692"/>
      <c r="EQN54" s="1692"/>
      <c r="EQO54" s="1692"/>
      <c r="EQP54" s="1692"/>
      <c r="EQQ54" s="1692"/>
      <c r="EQR54" s="1692"/>
      <c r="EQS54" s="1692"/>
      <c r="EQT54" s="1692"/>
      <c r="EQU54" s="1692"/>
      <c r="EQV54" s="1692"/>
      <c r="EQW54" s="1692"/>
      <c r="EQX54" s="1692"/>
      <c r="EQY54" s="1692"/>
      <c r="EQZ54" s="1692"/>
      <c r="ERA54" s="1692"/>
      <c r="ERB54" s="1692"/>
      <c r="ERC54" s="1692"/>
      <c r="ERD54" s="1692"/>
      <c r="ERE54" s="1692"/>
      <c r="ERF54" s="1692"/>
      <c r="ERG54" s="1692"/>
      <c r="ERH54" s="1692"/>
      <c r="ERI54" s="1692"/>
      <c r="ERJ54" s="1692"/>
      <c r="ERK54" s="1692"/>
      <c r="ERL54" s="1692"/>
      <c r="ERM54" s="1692"/>
      <c r="ERN54" s="1692"/>
      <c r="ERO54" s="1692"/>
      <c r="ERP54" s="1692"/>
      <c r="ERQ54" s="1692"/>
      <c r="ERR54" s="1692"/>
      <c r="ERS54" s="1692"/>
      <c r="ERT54" s="1692"/>
      <c r="ERU54" s="1692"/>
      <c r="ERV54" s="1692"/>
      <c r="ERW54" s="1692"/>
      <c r="ERX54" s="1692"/>
      <c r="ERY54" s="1692"/>
      <c r="ERZ54" s="1692"/>
      <c r="ESA54" s="1692"/>
      <c r="ESB54" s="1692"/>
      <c r="ESC54" s="1692"/>
      <c r="ESD54" s="1692"/>
      <c r="ESE54" s="1692"/>
      <c r="ESF54" s="1692"/>
      <c r="ESG54" s="1692"/>
      <c r="ESH54" s="1692"/>
      <c r="ESI54" s="1692"/>
      <c r="ESJ54" s="1692"/>
      <c r="ESK54" s="1692"/>
      <c r="ESL54" s="1692"/>
      <c r="ESM54" s="1692"/>
      <c r="ESN54" s="1692"/>
      <c r="ESO54" s="1692"/>
      <c r="ESP54" s="1692"/>
      <c r="ESQ54" s="1692"/>
      <c r="ESR54" s="1692"/>
      <c r="ESS54" s="1692"/>
      <c r="EST54" s="1692"/>
      <c r="ESU54" s="1692"/>
      <c r="ESV54" s="1692"/>
      <c r="ESW54" s="1692"/>
      <c r="ESX54" s="1692"/>
      <c r="ESY54" s="1692"/>
      <c r="ESZ54" s="1692"/>
      <c r="ETA54" s="1692"/>
      <c r="ETB54" s="1692"/>
      <c r="ETC54" s="1692"/>
      <c r="ETD54" s="1692"/>
      <c r="ETE54" s="1692"/>
      <c r="ETF54" s="1692"/>
      <c r="ETG54" s="1692"/>
      <c r="ETH54" s="1692"/>
      <c r="ETI54" s="1692"/>
      <c r="ETJ54" s="1692"/>
      <c r="ETK54" s="1692"/>
      <c r="ETL54" s="1692"/>
      <c r="ETM54" s="1692"/>
      <c r="ETN54" s="1692"/>
      <c r="ETO54" s="1692"/>
      <c r="ETP54" s="1692"/>
      <c r="ETQ54" s="1692"/>
      <c r="ETR54" s="1692"/>
      <c r="ETS54" s="1692"/>
      <c r="ETT54" s="1692"/>
      <c r="ETU54" s="1692"/>
      <c r="ETV54" s="1692"/>
      <c r="ETW54" s="1692"/>
      <c r="ETX54" s="1692"/>
      <c r="ETY54" s="1692"/>
      <c r="ETZ54" s="1692"/>
      <c r="EUA54" s="1692"/>
      <c r="EUB54" s="1692"/>
      <c r="EUC54" s="1692"/>
      <c r="EUD54" s="1692"/>
      <c r="EUE54" s="1692"/>
      <c r="EUF54" s="1692"/>
      <c r="EUG54" s="1692"/>
      <c r="EUH54" s="1692"/>
      <c r="EUI54" s="1692"/>
      <c r="EUJ54" s="1692"/>
      <c r="EUK54" s="1692"/>
      <c r="EUL54" s="1692"/>
      <c r="EUM54" s="1692"/>
      <c r="EUN54" s="1692"/>
      <c r="EUO54" s="1692"/>
      <c r="EUP54" s="1692"/>
      <c r="EUQ54" s="1692"/>
      <c r="EUR54" s="1692"/>
      <c r="EUS54" s="1692"/>
      <c r="EUT54" s="1692"/>
      <c r="EUU54" s="1692"/>
      <c r="EUV54" s="1692"/>
      <c r="EUW54" s="1692"/>
      <c r="EUX54" s="1692"/>
      <c r="EUY54" s="1692"/>
      <c r="EUZ54" s="1692"/>
      <c r="EVA54" s="1692"/>
      <c r="EVB54" s="1692"/>
      <c r="EVC54" s="1692"/>
      <c r="EVD54" s="1692"/>
      <c r="EVE54" s="1692"/>
      <c r="EVF54" s="1692"/>
      <c r="EVG54" s="1692"/>
      <c r="EVH54" s="1692"/>
      <c r="EVI54" s="1692"/>
      <c r="EVJ54" s="1692"/>
      <c r="EVK54" s="1692"/>
      <c r="EVL54" s="1692"/>
      <c r="EVM54" s="1692"/>
      <c r="EVN54" s="1692"/>
      <c r="EVO54" s="1692"/>
      <c r="EVP54" s="1692"/>
      <c r="EVQ54" s="1692"/>
      <c r="EVR54" s="1692"/>
      <c r="EVS54" s="1692"/>
      <c r="EVT54" s="1692"/>
      <c r="EVU54" s="1692"/>
      <c r="EVV54" s="1692"/>
      <c r="EVW54" s="1692"/>
      <c r="EVX54" s="1692"/>
      <c r="EVY54" s="1692"/>
      <c r="EVZ54" s="1692"/>
      <c r="EWA54" s="1692"/>
      <c r="EWB54" s="1692"/>
      <c r="EWC54" s="1692"/>
      <c r="EWD54" s="1692"/>
      <c r="EWE54" s="1692"/>
      <c r="EWF54" s="1692"/>
      <c r="EWG54" s="1692"/>
      <c r="EWH54" s="1692"/>
      <c r="EWI54" s="1692"/>
      <c r="EWJ54" s="1692"/>
      <c r="EWK54" s="1692"/>
      <c r="EWL54" s="1692"/>
      <c r="EWM54" s="1692"/>
      <c r="EWN54" s="1692"/>
      <c r="EWO54" s="1692"/>
      <c r="EWP54" s="1692"/>
      <c r="EWQ54" s="1692"/>
      <c r="EWR54" s="1692"/>
      <c r="EWS54" s="1692"/>
      <c r="EWT54" s="1692"/>
      <c r="EWU54" s="1692"/>
      <c r="EWV54" s="1692"/>
      <c r="EWW54" s="1692"/>
      <c r="EWX54" s="1692"/>
      <c r="EWY54" s="1692"/>
      <c r="EWZ54" s="1692"/>
      <c r="EXA54" s="1692"/>
      <c r="EXB54" s="1692"/>
      <c r="EXC54" s="1692"/>
      <c r="EXD54" s="1692"/>
      <c r="EXE54" s="1692"/>
      <c r="EXF54" s="1692"/>
      <c r="EXG54" s="1692"/>
      <c r="EXH54" s="1692"/>
      <c r="EXI54" s="1692"/>
      <c r="EXJ54" s="1692"/>
      <c r="EXK54" s="1692"/>
      <c r="EXL54" s="1692"/>
      <c r="EXM54" s="1692"/>
      <c r="EXN54" s="1692"/>
      <c r="EXO54" s="1692"/>
      <c r="EXP54" s="1692"/>
      <c r="EXQ54" s="1692"/>
      <c r="EXR54" s="1692"/>
      <c r="EXS54" s="1692"/>
      <c r="EXT54" s="1692"/>
      <c r="EXU54" s="1692"/>
      <c r="EXV54" s="1692"/>
      <c r="EXW54" s="1692"/>
      <c r="EXX54" s="1692"/>
      <c r="EXY54" s="1692"/>
      <c r="EXZ54" s="1692"/>
      <c r="EYA54" s="1692"/>
      <c r="EYB54" s="1692"/>
      <c r="EYC54" s="1692"/>
      <c r="EYD54" s="1692"/>
      <c r="EYE54" s="1692"/>
      <c r="EYF54" s="1692"/>
      <c r="EYG54" s="1692"/>
      <c r="EYH54" s="1692"/>
      <c r="EYI54" s="1692"/>
      <c r="EYJ54" s="1692"/>
      <c r="EYK54" s="1692"/>
      <c r="EYL54" s="1692"/>
      <c r="EYM54" s="1692"/>
      <c r="EYN54" s="1692"/>
      <c r="EYO54" s="1692"/>
      <c r="EYP54" s="1692"/>
      <c r="EYQ54" s="1692"/>
      <c r="EYR54" s="1692"/>
      <c r="EYS54" s="1692"/>
      <c r="EYT54" s="1692"/>
      <c r="EYU54" s="1692"/>
      <c r="EYV54" s="1692"/>
      <c r="EYW54" s="1692"/>
      <c r="EYX54" s="1692"/>
      <c r="EYY54" s="1692"/>
      <c r="EYZ54" s="1692"/>
      <c r="EZA54" s="1692"/>
      <c r="EZB54" s="1692"/>
      <c r="EZC54" s="1692"/>
      <c r="EZD54" s="1692"/>
      <c r="EZE54" s="1692"/>
      <c r="EZF54" s="1692"/>
      <c r="EZG54" s="1692"/>
      <c r="EZH54" s="1692"/>
      <c r="EZI54" s="1692"/>
      <c r="EZJ54" s="1692"/>
      <c r="EZK54" s="1692"/>
      <c r="EZL54" s="1692"/>
      <c r="EZM54" s="1692"/>
      <c r="EZN54" s="1692"/>
      <c r="EZO54" s="1692"/>
      <c r="EZP54" s="1692"/>
      <c r="EZQ54" s="1692"/>
      <c r="EZR54" s="1692"/>
      <c r="EZS54" s="1692"/>
      <c r="EZT54" s="1692"/>
      <c r="EZU54" s="1692"/>
      <c r="EZV54" s="1692"/>
      <c r="EZW54" s="1692"/>
      <c r="EZX54" s="1692"/>
      <c r="EZY54" s="1692"/>
      <c r="EZZ54" s="1692"/>
      <c r="FAA54" s="1692"/>
      <c r="FAB54" s="1692"/>
      <c r="FAC54" s="1692"/>
      <c r="FAD54" s="1692"/>
      <c r="FAE54" s="1692"/>
      <c r="FAF54" s="1692"/>
      <c r="FAG54" s="1692"/>
      <c r="FAH54" s="1692"/>
      <c r="FAI54" s="1692"/>
      <c r="FAJ54" s="1692"/>
      <c r="FAK54" s="1692"/>
      <c r="FAL54" s="1692"/>
      <c r="FAM54" s="1692"/>
      <c r="FAN54" s="1692"/>
      <c r="FAO54" s="1692"/>
      <c r="FAP54" s="1692"/>
      <c r="FAQ54" s="1692"/>
      <c r="FAR54" s="1692"/>
      <c r="FAS54" s="1692"/>
      <c r="FAT54" s="1692"/>
      <c r="FAU54" s="1692"/>
      <c r="FAV54" s="1692"/>
      <c r="FAW54" s="1692"/>
      <c r="FAX54" s="1692"/>
      <c r="FAY54" s="1692"/>
      <c r="FAZ54" s="1692"/>
      <c r="FBA54" s="1692"/>
      <c r="FBB54" s="1692"/>
      <c r="FBC54" s="1692"/>
      <c r="FBD54" s="1692"/>
      <c r="FBE54" s="1692"/>
      <c r="FBF54" s="1692"/>
      <c r="FBG54" s="1692"/>
      <c r="FBH54" s="1692"/>
      <c r="FBI54" s="1692"/>
      <c r="FBJ54" s="1692"/>
      <c r="FBK54" s="1692"/>
      <c r="FBL54" s="1692"/>
      <c r="FBM54" s="1692"/>
      <c r="FBN54" s="1692"/>
      <c r="FBO54" s="1692"/>
      <c r="FBP54" s="1692"/>
      <c r="FBQ54" s="1692"/>
      <c r="FBR54" s="1692"/>
      <c r="FBS54" s="1692"/>
      <c r="FBT54" s="1692"/>
      <c r="FBU54" s="1692"/>
      <c r="FBV54" s="1692"/>
      <c r="FBW54" s="1692"/>
      <c r="FBX54" s="1692"/>
      <c r="FBY54" s="1692"/>
      <c r="FBZ54" s="1692"/>
      <c r="FCA54" s="1692"/>
      <c r="FCB54" s="1692"/>
      <c r="FCC54" s="1692"/>
      <c r="FCD54" s="1692"/>
      <c r="FCE54" s="1692"/>
      <c r="FCF54" s="1692"/>
      <c r="FCG54" s="1692"/>
      <c r="FCH54" s="1692"/>
      <c r="FCI54" s="1692"/>
      <c r="FCJ54" s="1692"/>
      <c r="FCK54" s="1692"/>
      <c r="FCL54" s="1692"/>
      <c r="FCM54" s="1692"/>
      <c r="FCN54" s="1692"/>
      <c r="FCO54" s="1692"/>
      <c r="FCP54" s="1692"/>
      <c r="FCQ54" s="1692"/>
      <c r="FCR54" s="1692"/>
      <c r="FCS54" s="1692"/>
      <c r="FCT54" s="1692"/>
      <c r="FCU54" s="1692"/>
      <c r="FCV54" s="1692"/>
      <c r="FCW54" s="1692"/>
      <c r="FCX54" s="1692"/>
      <c r="FCY54" s="1692"/>
      <c r="FCZ54" s="1692"/>
      <c r="FDA54" s="1692"/>
      <c r="FDB54" s="1692"/>
      <c r="FDC54" s="1692"/>
      <c r="FDD54" s="1692"/>
      <c r="FDE54" s="1692"/>
      <c r="FDF54" s="1692"/>
      <c r="FDG54" s="1692"/>
      <c r="FDH54" s="1692"/>
      <c r="FDI54" s="1692"/>
      <c r="FDJ54" s="1692"/>
      <c r="FDK54" s="1692"/>
      <c r="FDL54" s="1692"/>
      <c r="FDM54" s="1692"/>
      <c r="FDN54" s="1692"/>
      <c r="FDO54" s="1692"/>
      <c r="FDP54" s="1692"/>
      <c r="FDQ54" s="1692"/>
      <c r="FDR54" s="1692"/>
      <c r="FDS54" s="1692"/>
      <c r="FDT54" s="1692"/>
      <c r="FDU54" s="1692"/>
      <c r="FDV54" s="1692"/>
      <c r="FDW54" s="1692"/>
      <c r="FDX54" s="1692"/>
      <c r="FDY54" s="1692"/>
      <c r="FDZ54" s="1692"/>
      <c r="FEA54" s="1692"/>
      <c r="FEB54" s="1692"/>
      <c r="FEC54" s="1692"/>
      <c r="FED54" s="1692"/>
      <c r="FEE54" s="1692"/>
      <c r="FEF54" s="1692"/>
      <c r="FEG54" s="1692"/>
      <c r="FEH54" s="1692"/>
      <c r="FEI54" s="1692"/>
      <c r="FEJ54" s="1692"/>
      <c r="FEK54" s="1692"/>
      <c r="FEL54" s="1692"/>
      <c r="FEM54" s="1692"/>
      <c r="FEN54" s="1692"/>
      <c r="FEO54" s="1692"/>
      <c r="FEP54" s="1692"/>
      <c r="FEQ54" s="1692"/>
      <c r="FER54" s="1692"/>
      <c r="FES54" s="1692"/>
      <c r="FET54" s="1692"/>
      <c r="FEU54" s="1692"/>
      <c r="FEV54" s="1692"/>
      <c r="FEW54" s="1692"/>
      <c r="FEX54" s="1692"/>
      <c r="FEY54" s="1692"/>
      <c r="FEZ54" s="1692"/>
      <c r="FFA54" s="1692"/>
      <c r="FFB54" s="1692"/>
      <c r="FFC54" s="1692"/>
      <c r="FFD54" s="1692"/>
      <c r="FFE54" s="1692"/>
      <c r="FFF54" s="1692"/>
      <c r="FFG54" s="1692"/>
      <c r="FFH54" s="1692"/>
      <c r="FFI54" s="1692"/>
      <c r="FFJ54" s="1692"/>
      <c r="FFK54" s="1692"/>
      <c r="FFL54" s="1692"/>
      <c r="FFM54" s="1692"/>
      <c r="FFN54" s="1692"/>
      <c r="FFO54" s="1692"/>
      <c r="FFP54" s="1692"/>
      <c r="FFQ54" s="1692"/>
      <c r="FFR54" s="1692"/>
      <c r="FFS54" s="1692"/>
      <c r="FFT54" s="1692"/>
      <c r="FFU54" s="1692"/>
      <c r="FFV54" s="1692"/>
      <c r="FFW54" s="1692"/>
      <c r="FFX54" s="1692"/>
      <c r="FFY54" s="1692"/>
      <c r="FFZ54" s="1692"/>
      <c r="FGA54" s="1692"/>
      <c r="FGB54" s="1692"/>
      <c r="FGC54" s="1692"/>
      <c r="FGD54" s="1692"/>
      <c r="FGE54" s="1692"/>
      <c r="FGF54" s="1692"/>
      <c r="FGG54" s="1692"/>
      <c r="FGH54" s="1692"/>
      <c r="FGI54" s="1692"/>
      <c r="FGJ54" s="1692"/>
      <c r="FGK54" s="1692"/>
      <c r="FGL54" s="1692"/>
      <c r="FGM54" s="1692"/>
      <c r="FGN54" s="1692"/>
      <c r="FGO54" s="1692"/>
      <c r="FGP54" s="1692"/>
      <c r="FGQ54" s="1692"/>
      <c r="FGR54" s="1692"/>
      <c r="FGS54" s="1692"/>
      <c r="FGT54" s="1692"/>
      <c r="FGU54" s="1692"/>
      <c r="FGV54" s="1692"/>
      <c r="FGW54" s="1692"/>
      <c r="FGX54" s="1692"/>
      <c r="FGY54" s="1692"/>
      <c r="FGZ54" s="1692"/>
      <c r="FHA54" s="1692"/>
      <c r="FHB54" s="1692"/>
      <c r="FHC54" s="1692"/>
      <c r="FHD54" s="1692"/>
      <c r="FHE54" s="1692"/>
      <c r="FHF54" s="1692"/>
      <c r="FHG54" s="1692"/>
      <c r="FHH54" s="1692"/>
      <c r="FHI54" s="1692"/>
      <c r="FHJ54" s="1692"/>
      <c r="FHK54" s="1692"/>
      <c r="FHL54" s="1692"/>
      <c r="FHM54" s="1692"/>
      <c r="FHN54" s="1692"/>
      <c r="FHO54" s="1692"/>
      <c r="FHP54" s="1692"/>
      <c r="FHQ54" s="1692"/>
      <c r="FHR54" s="1692"/>
      <c r="FHS54" s="1692"/>
      <c r="FHT54" s="1692"/>
      <c r="FHU54" s="1692"/>
      <c r="FHV54" s="1692"/>
      <c r="FHW54" s="1692"/>
      <c r="FHX54" s="1692"/>
      <c r="FHY54" s="1692"/>
      <c r="FHZ54" s="1692"/>
      <c r="FIA54" s="1692"/>
      <c r="FIB54" s="1692"/>
      <c r="FIC54" s="1692"/>
      <c r="FID54" s="1692"/>
      <c r="FIE54" s="1692"/>
      <c r="FIF54" s="1692"/>
      <c r="FIG54" s="1692"/>
      <c r="FIH54" s="1692"/>
      <c r="FII54" s="1692"/>
      <c r="FIJ54" s="1692"/>
      <c r="FIK54" s="1692"/>
      <c r="FIL54" s="1692"/>
      <c r="FIM54" s="1692"/>
      <c r="FIN54" s="1692"/>
      <c r="FIO54" s="1692"/>
      <c r="FIP54" s="1692"/>
      <c r="FIQ54" s="1692"/>
      <c r="FIR54" s="1692"/>
      <c r="FIS54" s="1692"/>
      <c r="FIT54" s="1692"/>
      <c r="FIU54" s="1692"/>
      <c r="FIV54" s="1692"/>
      <c r="FIW54" s="1692"/>
      <c r="FIX54" s="1692"/>
      <c r="FIY54" s="1692"/>
      <c r="FIZ54" s="1692"/>
      <c r="FJA54" s="1692"/>
      <c r="FJB54" s="1692"/>
      <c r="FJC54" s="1692"/>
      <c r="FJD54" s="1692"/>
      <c r="FJE54" s="1692"/>
      <c r="FJF54" s="1692"/>
      <c r="FJG54" s="1692"/>
      <c r="FJH54" s="1692"/>
      <c r="FJI54" s="1692"/>
      <c r="FJJ54" s="1692"/>
      <c r="FJK54" s="1692"/>
      <c r="FJL54" s="1692"/>
      <c r="FJM54" s="1692"/>
      <c r="FJN54" s="1692"/>
      <c r="FJO54" s="1692"/>
      <c r="FJP54" s="1692"/>
      <c r="FJQ54" s="1692"/>
      <c r="FJR54" s="1692"/>
      <c r="FJS54" s="1692"/>
      <c r="FJT54" s="1692"/>
      <c r="FJU54" s="1692"/>
      <c r="FJV54" s="1692"/>
      <c r="FJW54" s="1692"/>
      <c r="FJX54" s="1692"/>
      <c r="FJY54" s="1692"/>
      <c r="FJZ54" s="1692"/>
      <c r="FKA54" s="1692"/>
      <c r="FKB54" s="1692"/>
      <c r="FKC54" s="1692"/>
      <c r="FKD54" s="1692"/>
      <c r="FKE54" s="1692"/>
      <c r="FKF54" s="1692"/>
      <c r="FKG54" s="1692"/>
      <c r="FKH54" s="1692"/>
      <c r="FKI54" s="1692"/>
      <c r="FKJ54" s="1692"/>
      <c r="FKK54" s="1692"/>
      <c r="FKL54" s="1692"/>
      <c r="FKM54" s="1692"/>
      <c r="FKN54" s="1692"/>
      <c r="FKO54" s="1692"/>
      <c r="FKP54" s="1692"/>
      <c r="FKQ54" s="1692"/>
      <c r="FKR54" s="1692"/>
      <c r="FKS54" s="1692"/>
      <c r="FKT54" s="1692"/>
      <c r="FKU54" s="1692"/>
      <c r="FKV54" s="1692"/>
      <c r="FKW54" s="1692"/>
      <c r="FKX54" s="1692"/>
      <c r="FKY54" s="1692"/>
      <c r="FKZ54" s="1692"/>
      <c r="FLA54" s="1692"/>
      <c r="FLB54" s="1692"/>
      <c r="FLC54" s="1692"/>
      <c r="FLD54" s="1692"/>
      <c r="FLE54" s="1692"/>
      <c r="FLF54" s="1692"/>
      <c r="FLG54" s="1692"/>
      <c r="FLH54" s="1692"/>
      <c r="FLI54" s="1692"/>
      <c r="FLJ54" s="1692"/>
      <c r="FLK54" s="1692"/>
      <c r="FLL54" s="1692"/>
      <c r="FLM54" s="1692"/>
      <c r="FLN54" s="1692"/>
      <c r="FLO54" s="1692"/>
      <c r="FLP54" s="1692"/>
      <c r="FLQ54" s="1692"/>
      <c r="FLR54" s="1692"/>
      <c r="FLS54" s="1692"/>
      <c r="FLT54" s="1692"/>
      <c r="FLU54" s="1692"/>
      <c r="FLV54" s="1692"/>
      <c r="FLW54" s="1692"/>
      <c r="FLX54" s="1692"/>
      <c r="FLY54" s="1692"/>
      <c r="FLZ54" s="1692"/>
      <c r="FMA54" s="1692"/>
      <c r="FMB54" s="1692"/>
      <c r="FMC54" s="1692"/>
      <c r="FMD54" s="1692"/>
      <c r="FME54" s="1692"/>
      <c r="FMF54" s="1692"/>
      <c r="FMG54" s="1692"/>
      <c r="FMH54" s="1692"/>
      <c r="FMI54" s="1692"/>
      <c r="FMJ54" s="1692"/>
      <c r="FMK54" s="1692"/>
      <c r="FML54" s="1692"/>
      <c r="FMM54" s="1692"/>
      <c r="FMN54" s="1692"/>
      <c r="FMO54" s="1692"/>
      <c r="FMP54" s="1692"/>
      <c r="FMQ54" s="1692"/>
      <c r="FMR54" s="1692"/>
      <c r="FMS54" s="1692"/>
      <c r="FMT54" s="1692"/>
      <c r="FMU54" s="1692"/>
      <c r="FMV54" s="1692"/>
      <c r="FMW54" s="1692"/>
      <c r="FMX54" s="1692"/>
      <c r="FMY54" s="1692"/>
      <c r="FMZ54" s="1692"/>
      <c r="FNA54" s="1692"/>
      <c r="FNB54" s="1692"/>
      <c r="FNC54" s="1692"/>
      <c r="FND54" s="1692"/>
      <c r="FNE54" s="1692"/>
      <c r="FNF54" s="1692"/>
      <c r="FNG54" s="1692"/>
      <c r="FNH54" s="1692"/>
      <c r="FNI54" s="1692"/>
      <c r="FNJ54" s="1692"/>
      <c r="FNK54" s="1692"/>
      <c r="FNL54" s="1692"/>
      <c r="FNM54" s="1692"/>
      <c r="FNN54" s="1692"/>
      <c r="FNO54" s="1692"/>
      <c r="FNP54" s="1692"/>
      <c r="FNQ54" s="1692"/>
      <c r="FNR54" s="1692"/>
      <c r="FNS54" s="1692"/>
      <c r="FNT54" s="1692"/>
      <c r="FNU54" s="1692"/>
      <c r="FNV54" s="1692"/>
      <c r="FNW54" s="1692"/>
      <c r="FNX54" s="1692"/>
      <c r="FNY54" s="1692"/>
      <c r="FNZ54" s="1692"/>
      <c r="FOA54" s="1692"/>
      <c r="FOB54" s="1692"/>
      <c r="FOC54" s="1692"/>
      <c r="FOD54" s="1692"/>
      <c r="FOE54" s="1692"/>
      <c r="FOF54" s="1692"/>
      <c r="FOG54" s="1692"/>
      <c r="FOH54" s="1692"/>
      <c r="FOI54" s="1692"/>
      <c r="FOJ54" s="1692"/>
      <c r="FOK54" s="1692"/>
      <c r="FOL54" s="1692"/>
      <c r="FOM54" s="1692"/>
      <c r="FON54" s="1692"/>
      <c r="FOO54" s="1692"/>
      <c r="FOP54" s="1692"/>
      <c r="FOQ54" s="1692"/>
      <c r="FOR54" s="1692"/>
      <c r="FOS54" s="1692"/>
      <c r="FOT54" s="1692"/>
      <c r="FOU54" s="1692"/>
      <c r="FOV54" s="1692"/>
      <c r="FOW54" s="1692"/>
      <c r="FOX54" s="1692"/>
      <c r="FOY54" s="1692"/>
      <c r="FOZ54" s="1692"/>
      <c r="FPA54" s="1692"/>
      <c r="FPB54" s="1692"/>
      <c r="FPC54" s="1692"/>
      <c r="FPD54" s="1692"/>
      <c r="FPE54" s="1692"/>
      <c r="FPF54" s="1692"/>
      <c r="FPG54" s="1692"/>
      <c r="FPH54" s="1692"/>
      <c r="FPI54" s="1692"/>
      <c r="FPJ54" s="1692"/>
      <c r="FPK54" s="1692"/>
      <c r="FPL54" s="1692"/>
      <c r="FPM54" s="1692"/>
      <c r="FPN54" s="1692"/>
      <c r="FPO54" s="1692"/>
      <c r="FPP54" s="1692"/>
      <c r="FPQ54" s="1692"/>
      <c r="FPR54" s="1692"/>
      <c r="FPS54" s="1692"/>
      <c r="FPT54" s="1692"/>
      <c r="FPU54" s="1692"/>
      <c r="FPV54" s="1692"/>
      <c r="FPW54" s="1692"/>
      <c r="FPX54" s="1692"/>
      <c r="FPY54" s="1692"/>
      <c r="FPZ54" s="1692"/>
      <c r="FQA54" s="1692"/>
      <c r="FQB54" s="1692"/>
      <c r="FQC54" s="1692"/>
      <c r="FQD54" s="1692"/>
      <c r="FQE54" s="1692"/>
      <c r="FQF54" s="1692"/>
      <c r="FQG54" s="1692"/>
      <c r="FQH54" s="1692"/>
      <c r="FQI54" s="1692"/>
      <c r="FQJ54" s="1692"/>
      <c r="FQK54" s="1692"/>
      <c r="FQL54" s="1692"/>
      <c r="FQM54" s="1692"/>
      <c r="FQN54" s="1692"/>
      <c r="FQO54" s="1692"/>
      <c r="FQP54" s="1692"/>
      <c r="FQQ54" s="1692"/>
      <c r="FQR54" s="1692"/>
      <c r="FQS54" s="1692"/>
      <c r="FQT54" s="1692"/>
      <c r="FQU54" s="1692"/>
      <c r="FQV54" s="1692"/>
      <c r="FQW54" s="1692"/>
      <c r="FQX54" s="1692"/>
      <c r="FQY54" s="1692"/>
      <c r="FQZ54" s="1692"/>
      <c r="FRA54" s="1692"/>
      <c r="FRB54" s="1692"/>
      <c r="FRC54" s="1692"/>
      <c r="FRD54" s="1692"/>
      <c r="FRE54" s="1692"/>
      <c r="FRF54" s="1692"/>
      <c r="FRG54" s="1692"/>
      <c r="FRH54" s="1692"/>
      <c r="FRI54" s="1692"/>
      <c r="FRJ54" s="1692"/>
      <c r="FRK54" s="1692"/>
      <c r="FRL54" s="1692"/>
      <c r="FRM54" s="1692"/>
      <c r="FRN54" s="1692"/>
      <c r="FRO54" s="1692"/>
      <c r="FRP54" s="1692"/>
      <c r="FRQ54" s="1692"/>
      <c r="FRR54" s="1692"/>
      <c r="FRS54" s="1692"/>
      <c r="FRT54" s="1692"/>
      <c r="FRU54" s="1692"/>
      <c r="FRV54" s="1692"/>
      <c r="FRW54" s="1692"/>
      <c r="FRX54" s="1692"/>
      <c r="FRY54" s="1692"/>
      <c r="FRZ54" s="1692"/>
      <c r="FSA54" s="1692"/>
      <c r="FSB54" s="1692"/>
      <c r="FSC54" s="1692"/>
      <c r="FSD54" s="1692"/>
      <c r="FSE54" s="1692"/>
      <c r="FSF54" s="1692"/>
      <c r="FSG54" s="1692"/>
      <c r="FSH54" s="1692"/>
      <c r="FSI54" s="1692"/>
      <c r="FSJ54" s="1692"/>
      <c r="FSK54" s="1692"/>
      <c r="FSL54" s="1692"/>
      <c r="FSM54" s="1692"/>
      <c r="FSN54" s="1692"/>
      <c r="FSO54" s="1692"/>
      <c r="FSP54" s="1692"/>
      <c r="FSQ54" s="1692"/>
      <c r="FSR54" s="1692"/>
      <c r="FSS54" s="1692"/>
      <c r="FST54" s="1692"/>
      <c r="FSU54" s="1692"/>
      <c r="FSV54" s="1692"/>
      <c r="FSW54" s="1692"/>
      <c r="FSX54" s="1692"/>
      <c r="FSY54" s="1692"/>
      <c r="FSZ54" s="1692"/>
      <c r="FTA54" s="1692"/>
      <c r="FTB54" s="1692"/>
      <c r="FTC54" s="1692"/>
      <c r="FTD54" s="1692"/>
      <c r="FTE54" s="1692"/>
      <c r="FTF54" s="1692"/>
      <c r="FTG54" s="1692"/>
      <c r="FTH54" s="1692"/>
      <c r="FTI54" s="1692"/>
      <c r="FTJ54" s="1692"/>
      <c r="FTK54" s="1692"/>
      <c r="FTL54" s="1692"/>
      <c r="FTM54" s="1692"/>
      <c r="FTN54" s="1692"/>
      <c r="FTO54" s="1692"/>
      <c r="FTP54" s="1692"/>
      <c r="FTQ54" s="1692"/>
      <c r="FTR54" s="1692"/>
      <c r="FTS54" s="1692"/>
      <c r="FTT54" s="1692"/>
      <c r="FTU54" s="1692"/>
      <c r="FTV54" s="1692"/>
      <c r="FTW54" s="1692"/>
      <c r="FTX54" s="1692"/>
      <c r="FTY54" s="1692"/>
      <c r="FTZ54" s="1692"/>
      <c r="FUA54" s="1692"/>
      <c r="FUB54" s="1692"/>
      <c r="FUC54" s="1692"/>
      <c r="FUD54" s="1692"/>
      <c r="FUE54" s="1692"/>
      <c r="FUF54" s="1692"/>
      <c r="FUG54" s="1692"/>
      <c r="FUH54" s="1692"/>
      <c r="FUI54" s="1692"/>
      <c r="FUJ54" s="1692"/>
      <c r="FUK54" s="1692"/>
      <c r="FUL54" s="1692"/>
      <c r="FUM54" s="1692"/>
      <c r="FUN54" s="1692"/>
      <c r="FUO54" s="1692"/>
      <c r="FUP54" s="1692"/>
      <c r="FUQ54" s="1692"/>
      <c r="FUR54" s="1692"/>
      <c r="FUS54" s="1692"/>
      <c r="FUT54" s="1692"/>
      <c r="FUU54" s="1692"/>
      <c r="FUV54" s="1692"/>
      <c r="FUW54" s="1692"/>
      <c r="FUX54" s="1692"/>
      <c r="FUY54" s="1692"/>
      <c r="FUZ54" s="1692"/>
      <c r="FVA54" s="1692"/>
      <c r="FVB54" s="1692"/>
      <c r="FVC54" s="1692"/>
      <c r="FVD54" s="1692"/>
      <c r="FVE54" s="1692"/>
      <c r="FVF54" s="1692"/>
      <c r="FVG54" s="1692"/>
      <c r="FVH54" s="1692"/>
      <c r="FVI54" s="1692"/>
      <c r="FVJ54" s="1692"/>
      <c r="FVK54" s="1692"/>
      <c r="FVL54" s="1692"/>
      <c r="FVM54" s="1692"/>
      <c r="FVN54" s="1692"/>
      <c r="FVO54" s="1692"/>
      <c r="FVP54" s="1692"/>
      <c r="FVQ54" s="1692"/>
      <c r="FVR54" s="1692"/>
      <c r="FVS54" s="1692"/>
      <c r="FVT54" s="1692"/>
      <c r="FVU54" s="1692"/>
      <c r="FVV54" s="1692"/>
      <c r="FVW54" s="1692"/>
      <c r="FVX54" s="1692"/>
      <c r="FVY54" s="1692"/>
      <c r="FVZ54" s="1692"/>
      <c r="FWA54" s="1692"/>
      <c r="FWB54" s="1692"/>
      <c r="FWC54" s="1692"/>
      <c r="FWD54" s="1692"/>
      <c r="FWE54" s="1692"/>
      <c r="FWF54" s="1692"/>
      <c r="FWG54" s="1692"/>
      <c r="FWH54" s="1692"/>
      <c r="FWI54" s="1692"/>
      <c r="FWJ54" s="1692"/>
      <c r="FWK54" s="1692"/>
      <c r="FWL54" s="1692"/>
      <c r="FWM54" s="1692"/>
      <c r="FWN54" s="1692"/>
      <c r="FWO54" s="1692"/>
      <c r="FWP54" s="1692"/>
      <c r="FWQ54" s="1692"/>
      <c r="FWR54" s="1692"/>
      <c r="FWS54" s="1692"/>
      <c r="FWT54" s="1692"/>
      <c r="FWU54" s="1692"/>
      <c r="FWV54" s="1692"/>
      <c r="FWW54" s="1692"/>
      <c r="FWX54" s="1692"/>
      <c r="FWY54" s="1692"/>
      <c r="FWZ54" s="1692"/>
      <c r="FXA54" s="1692"/>
      <c r="FXB54" s="1692"/>
      <c r="FXC54" s="1692"/>
      <c r="FXD54" s="1692"/>
      <c r="FXE54" s="1692"/>
      <c r="FXF54" s="1692"/>
      <c r="FXG54" s="1692"/>
      <c r="FXH54" s="1692"/>
      <c r="FXI54" s="1692"/>
      <c r="FXJ54" s="1692"/>
      <c r="FXK54" s="1692"/>
      <c r="FXL54" s="1692"/>
      <c r="FXM54" s="1692"/>
      <c r="FXN54" s="1692"/>
      <c r="FXO54" s="1692"/>
      <c r="FXP54" s="1692"/>
      <c r="FXQ54" s="1692"/>
      <c r="FXR54" s="1692"/>
      <c r="FXS54" s="1692"/>
      <c r="FXT54" s="1692"/>
      <c r="FXU54" s="1692"/>
      <c r="FXV54" s="1692"/>
      <c r="FXW54" s="1692"/>
      <c r="FXX54" s="1692"/>
      <c r="FXY54" s="1692"/>
      <c r="FXZ54" s="1692"/>
      <c r="FYA54" s="1692"/>
      <c r="FYB54" s="1692"/>
      <c r="FYC54" s="1692"/>
      <c r="FYD54" s="1692"/>
      <c r="FYE54" s="1692"/>
      <c r="FYF54" s="1692"/>
      <c r="FYG54" s="1692"/>
      <c r="FYH54" s="1692"/>
      <c r="FYI54" s="1692"/>
      <c r="FYJ54" s="1692"/>
      <c r="FYK54" s="1692"/>
      <c r="FYL54" s="1692"/>
      <c r="FYM54" s="1692"/>
      <c r="FYN54" s="1692"/>
      <c r="FYO54" s="1692"/>
      <c r="FYP54" s="1692"/>
      <c r="FYQ54" s="1692"/>
      <c r="FYR54" s="1692"/>
      <c r="FYS54" s="1692"/>
      <c r="FYT54" s="1692"/>
      <c r="FYU54" s="1692"/>
      <c r="FYV54" s="1692"/>
      <c r="FYW54" s="1692"/>
      <c r="FYX54" s="1692"/>
      <c r="FYY54" s="1692"/>
      <c r="FYZ54" s="1692"/>
      <c r="FZA54" s="1692"/>
      <c r="FZB54" s="1692"/>
      <c r="FZC54" s="1692"/>
      <c r="FZD54" s="1692"/>
      <c r="FZE54" s="1692"/>
      <c r="FZF54" s="1692"/>
      <c r="FZG54" s="1692"/>
      <c r="FZH54" s="1692"/>
      <c r="FZI54" s="1692"/>
      <c r="FZJ54" s="1692"/>
      <c r="FZK54" s="1692"/>
      <c r="FZL54" s="1692"/>
      <c r="FZM54" s="1692"/>
      <c r="FZN54" s="1692"/>
      <c r="FZO54" s="1692"/>
      <c r="FZP54" s="1692"/>
      <c r="FZQ54" s="1692"/>
      <c r="FZR54" s="1692"/>
      <c r="FZS54" s="1692"/>
      <c r="FZT54" s="1692"/>
      <c r="FZU54" s="1692"/>
      <c r="FZV54" s="1692"/>
      <c r="FZW54" s="1692"/>
      <c r="FZX54" s="1692"/>
      <c r="FZY54" s="1692"/>
      <c r="FZZ54" s="1692"/>
      <c r="GAA54" s="1692"/>
      <c r="GAB54" s="1692"/>
      <c r="GAC54" s="1692"/>
      <c r="GAD54" s="1692"/>
      <c r="GAE54" s="1692"/>
      <c r="GAF54" s="1692"/>
      <c r="GAG54" s="1692"/>
      <c r="GAH54" s="1692"/>
      <c r="GAI54" s="1692"/>
      <c r="GAJ54" s="1692"/>
      <c r="GAK54" s="1692"/>
      <c r="GAL54" s="1692"/>
      <c r="GAM54" s="1692"/>
      <c r="GAN54" s="1692"/>
      <c r="GAO54" s="1692"/>
      <c r="GAP54" s="1692"/>
      <c r="GAQ54" s="1692"/>
      <c r="GAR54" s="1692"/>
      <c r="GAS54" s="1692"/>
      <c r="GAT54" s="1692"/>
      <c r="GAU54" s="1692"/>
      <c r="GAV54" s="1692"/>
      <c r="GAW54" s="1692"/>
      <c r="GAX54" s="1692"/>
      <c r="GAY54" s="1692"/>
      <c r="GAZ54" s="1692"/>
      <c r="GBA54" s="1692"/>
      <c r="GBB54" s="1692"/>
      <c r="GBC54" s="1692"/>
      <c r="GBD54" s="1692"/>
      <c r="GBE54" s="1692"/>
      <c r="GBF54" s="1692"/>
      <c r="GBG54" s="1692"/>
      <c r="GBH54" s="1692"/>
      <c r="GBI54" s="1692"/>
      <c r="GBJ54" s="1692"/>
      <c r="GBK54" s="1692"/>
      <c r="GBL54" s="1692"/>
      <c r="GBM54" s="1692"/>
      <c r="GBN54" s="1692"/>
      <c r="GBO54" s="1692"/>
      <c r="GBP54" s="1692"/>
      <c r="GBQ54" s="1692"/>
      <c r="GBR54" s="1692"/>
      <c r="GBS54" s="1692"/>
      <c r="GBT54" s="1692"/>
      <c r="GBU54" s="1692"/>
      <c r="GBV54" s="1692"/>
      <c r="GBW54" s="1692"/>
      <c r="GBX54" s="1692"/>
      <c r="GBY54" s="1692"/>
      <c r="GBZ54" s="1692"/>
      <c r="GCA54" s="1692"/>
      <c r="GCB54" s="1692"/>
      <c r="GCC54" s="1692"/>
      <c r="GCD54" s="1692"/>
      <c r="GCE54" s="1692"/>
      <c r="GCF54" s="1692"/>
      <c r="GCG54" s="1692"/>
      <c r="GCH54" s="1692"/>
      <c r="GCI54" s="1692"/>
      <c r="GCJ54" s="1692"/>
      <c r="GCK54" s="1692"/>
      <c r="GCL54" s="1692"/>
      <c r="GCM54" s="1692"/>
      <c r="GCN54" s="1692"/>
      <c r="GCO54" s="1692"/>
      <c r="GCP54" s="1692"/>
      <c r="GCQ54" s="1692"/>
      <c r="GCR54" s="1692"/>
      <c r="GCS54" s="1692"/>
      <c r="GCT54" s="1692"/>
      <c r="GCU54" s="1692"/>
      <c r="GCV54" s="1692"/>
      <c r="GCW54" s="1692"/>
      <c r="GCX54" s="1692"/>
      <c r="GCY54" s="1692"/>
      <c r="GCZ54" s="1692"/>
      <c r="GDA54" s="1692"/>
      <c r="GDB54" s="1692"/>
      <c r="GDC54" s="1692"/>
      <c r="GDD54" s="1692"/>
      <c r="GDE54" s="1692"/>
      <c r="GDF54" s="1692"/>
      <c r="GDG54" s="1692"/>
      <c r="GDH54" s="1692"/>
      <c r="GDI54" s="1692"/>
      <c r="GDJ54" s="1692"/>
      <c r="GDK54" s="1692"/>
      <c r="GDL54" s="1692"/>
      <c r="GDM54" s="1692"/>
      <c r="GDN54" s="1692"/>
      <c r="GDO54" s="1692"/>
      <c r="GDP54" s="1692"/>
      <c r="GDQ54" s="1692"/>
      <c r="GDR54" s="1692"/>
      <c r="GDS54" s="1692"/>
      <c r="GDT54" s="1692"/>
      <c r="GDU54" s="1692"/>
      <c r="GDV54" s="1692"/>
      <c r="GDW54" s="1692"/>
      <c r="GDX54" s="1692"/>
      <c r="GDY54" s="1692"/>
      <c r="GDZ54" s="1692"/>
      <c r="GEA54" s="1692"/>
      <c r="GEB54" s="1692"/>
      <c r="GEC54" s="1692"/>
      <c r="GED54" s="1692"/>
      <c r="GEE54" s="1692"/>
      <c r="GEF54" s="1692"/>
      <c r="GEG54" s="1692"/>
      <c r="GEH54" s="1692"/>
      <c r="GEI54" s="1692"/>
      <c r="GEJ54" s="1692"/>
      <c r="GEK54" s="1692"/>
      <c r="GEL54" s="1692"/>
      <c r="GEM54" s="1692"/>
      <c r="GEN54" s="1692"/>
      <c r="GEO54" s="1692"/>
      <c r="GEP54" s="1692"/>
      <c r="GEQ54" s="1692"/>
      <c r="GER54" s="1692"/>
      <c r="GES54" s="1692"/>
      <c r="GET54" s="1692"/>
      <c r="GEU54" s="1692"/>
      <c r="GEV54" s="1692"/>
      <c r="GEW54" s="1692"/>
      <c r="GEX54" s="1692"/>
      <c r="GEY54" s="1692"/>
      <c r="GEZ54" s="1692"/>
      <c r="GFA54" s="1692"/>
      <c r="GFB54" s="1692"/>
      <c r="GFC54" s="1692"/>
      <c r="GFD54" s="1692"/>
      <c r="GFE54" s="1692"/>
      <c r="GFF54" s="1692"/>
      <c r="GFG54" s="1692"/>
      <c r="GFH54" s="1692"/>
      <c r="GFI54" s="1692"/>
      <c r="GFJ54" s="1692"/>
      <c r="GFK54" s="1692"/>
      <c r="GFL54" s="1692"/>
      <c r="GFM54" s="1692"/>
      <c r="GFN54" s="1692"/>
      <c r="GFO54" s="1692"/>
      <c r="GFP54" s="1692"/>
      <c r="GFQ54" s="1692"/>
      <c r="GFR54" s="1692"/>
      <c r="GFS54" s="1692"/>
      <c r="GFT54" s="1692"/>
      <c r="GFU54" s="1692"/>
      <c r="GFV54" s="1692"/>
      <c r="GFW54" s="1692"/>
      <c r="GFX54" s="1692"/>
      <c r="GFY54" s="1692"/>
      <c r="GFZ54" s="1692"/>
      <c r="GGA54" s="1692"/>
      <c r="GGB54" s="1692"/>
      <c r="GGC54" s="1692"/>
      <c r="GGD54" s="1692"/>
      <c r="GGE54" s="1692"/>
      <c r="GGF54" s="1692"/>
      <c r="GGG54" s="1692"/>
      <c r="GGH54" s="1692"/>
      <c r="GGI54" s="1692"/>
      <c r="GGJ54" s="1692"/>
      <c r="GGK54" s="1692"/>
      <c r="GGL54" s="1692"/>
      <c r="GGM54" s="1692"/>
      <c r="GGN54" s="1692"/>
      <c r="GGO54" s="1692"/>
      <c r="GGP54" s="1692"/>
      <c r="GGQ54" s="1692"/>
      <c r="GGR54" s="1692"/>
      <c r="GGS54" s="1692"/>
      <c r="GGT54" s="1692"/>
      <c r="GGU54" s="1692"/>
      <c r="GGV54" s="1692"/>
      <c r="GGW54" s="1692"/>
      <c r="GGX54" s="1692"/>
      <c r="GGY54" s="1692"/>
      <c r="GGZ54" s="1692"/>
      <c r="GHA54" s="1692"/>
      <c r="GHB54" s="1692"/>
      <c r="GHC54" s="1692"/>
      <c r="GHD54" s="1692"/>
      <c r="GHE54" s="1692"/>
      <c r="GHF54" s="1692"/>
      <c r="GHG54" s="1692"/>
      <c r="GHH54" s="1692"/>
      <c r="GHI54" s="1692"/>
      <c r="GHJ54" s="1692"/>
      <c r="GHK54" s="1692"/>
      <c r="GHL54" s="1692"/>
      <c r="GHM54" s="1692"/>
      <c r="GHN54" s="1692"/>
      <c r="GHO54" s="1692"/>
      <c r="GHP54" s="1692"/>
      <c r="GHQ54" s="1692"/>
      <c r="GHR54" s="1692"/>
      <c r="GHS54" s="1692"/>
      <c r="GHT54" s="1692"/>
      <c r="GHU54" s="1692"/>
      <c r="GHV54" s="1692"/>
      <c r="GHW54" s="1692"/>
      <c r="GHX54" s="1692"/>
      <c r="GHY54" s="1692"/>
      <c r="GHZ54" s="1692"/>
      <c r="GIA54" s="1692"/>
      <c r="GIB54" s="1692"/>
      <c r="GIC54" s="1692"/>
      <c r="GID54" s="1692"/>
      <c r="GIE54" s="1692"/>
      <c r="GIF54" s="1692"/>
      <c r="GIG54" s="1692"/>
      <c r="GIH54" s="1692"/>
      <c r="GII54" s="1692"/>
      <c r="GIJ54" s="1692"/>
      <c r="GIK54" s="1692"/>
      <c r="GIL54" s="1692"/>
      <c r="GIM54" s="1692"/>
      <c r="GIN54" s="1692"/>
      <c r="GIO54" s="1692"/>
      <c r="GIP54" s="1692"/>
      <c r="GIQ54" s="1692"/>
      <c r="GIR54" s="1692"/>
      <c r="GIS54" s="1692"/>
      <c r="GIT54" s="1692"/>
      <c r="GIU54" s="1692"/>
      <c r="GIV54" s="1692"/>
      <c r="GIW54" s="1692"/>
      <c r="GIX54" s="1692"/>
      <c r="GIY54" s="1692"/>
      <c r="GIZ54" s="1692"/>
      <c r="GJA54" s="1692"/>
      <c r="GJB54" s="1692"/>
      <c r="GJC54" s="1692"/>
      <c r="GJD54" s="1692"/>
      <c r="GJE54" s="1692"/>
      <c r="GJF54" s="1692"/>
      <c r="GJG54" s="1692"/>
      <c r="GJH54" s="1692"/>
      <c r="GJI54" s="1692"/>
      <c r="GJJ54" s="1692"/>
      <c r="GJK54" s="1692"/>
      <c r="GJL54" s="1692"/>
      <c r="GJM54" s="1692"/>
      <c r="GJN54" s="1692"/>
      <c r="GJO54" s="1692"/>
      <c r="GJP54" s="1692"/>
      <c r="GJQ54" s="1692"/>
      <c r="GJR54" s="1692"/>
      <c r="GJS54" s="1692"/>
      <c r="GJT54" s="1692"/>
      <c r="GJU54" s="1692"/>
      <c r="GJV54" s="1692"/>
      <c r="GJW54" s="1692"/>
      <c r="GJX54" s="1692"/>
      <c r="GJY54" s="1692"/>
      <c r="GJZ54" s="1692"/>
      <c r="GKA54" s="1692"/>
      <c r="GKB54" s="1692"/>
      <c r="GKC54" s="1692"/>
      <c r="GKD54" s="1692"/>
      <c r="GKE54" s="1692"/>
      <c r="GKF54" s="1692"/>
      <c r="GKG54" s="1692"/>
      <c r="GKH54" s="1692"/>
      <c r="GKI54" s="1692"/>
      <c r="GKJ54" s="1692"/>
      <c r="GKK54" s="1692"/>
      <c r="GKL54" s="1692"/>
      <c r="GKM54" s="1692"/>
      <c r="GKN54" s="1692"/>
      <c r="GKO54" s="1692"/>
      <c r="GKP54" s="1692"/>
      <c r="GKQ54" s="1692"/>
      <c r="GKR54" s="1692"/>
      <c r="GKS54" s="1692"/>
      <c r="GKT54" s="1692"/>
      <c r="GKU54" s="1692"/>
      <c r="GKV54" s="1692"/>
      <c r="GKW54" s="1692"/>
      <c r="GKX54" s="1692"/>
      <c r="GKY54" s="1692"/>
      <c r="GKZ54" s="1692"/>
      <c r="GLA54" s="1692"/>
      <c r="GLB54" s="1692"/>
      <c r="GLC54" s="1692"/>
      <c r="GLD54" s="1692"/>
      <c r="GLE54" s="1692"/>
      <c r="GLF54" s="1692"/>
      <c r="GLG54" s="1692"/>
      <c r="GLH54" s="1692"/>
      <c r="GLI54" s="1692"/>
      <c r="GLJ54" s="1692"/>
      <c r="GLK54" s="1692"/>
      <c r="GLL54" s="1692"/>
      <c r="GLM54" s="1692"/>
      <c r="GLN54" s="1692"/>
      <c r="GLO54" s="1692"/>
      <c r="GLP54" s="1692"/>
      <c r="GLQ54" s="1692"/>
      <c r="GLR54" s="1692"/>
      <c r="GLS54" s="1692"/>
      <c r="GLT54" s="1692"/>
      <c r="GLU54" s="1692"/>
      <c r="GLV54" s="1692"/>
      <c r="GLW54" s="1692"/>
      <c r="GLX54" s="1692"/>
      <c r="GLY54" s="1692"/>
      <c r="GLZ54" s="1692"/>
      <c r="GMA54" s="1692"/>
      <c r="GMB54" s="1692"/>
      <c r="GMC54" s="1692"/>
      <c r="GMD54" s="1692"/>
      <c r="GME54" s="1692"/>
      <c r="GMF54" s="1692"/>
      <c r="GMG54" s="1692"/>
      <c r="GMH54" s="1692"/>
      <c r="GMI54" s="1692"/>
      <c r="GMJ54" s="1692"/>
      <c r="GMK54" s="1692"/>
      <c r="GML54" s="1692"/>
      <c r="GMM54" s="1692"/>
      <c r="GMN54" s="1692"/>
      <c r="GMO54" s="1692"/>
      <c r="GMP54" s="1692"/>
      <c r="GMQ54" s="1692"/>
      <c r="GMR54" s="1692"/>
      <c r="GMS54" s="1692"/>
      <c r="GMT54" s="1692"/>
      <c r="GMU54" s="1692"/>
      <c r="GMV54" s="1692"/>
      <c r="GMW54" s="1692"/>
      <c r="GMX54" s="1692"/>
      <c r="GMY54" s="1692"/>
      <c r="GMZ54" s="1692"/>
      <c r="GNA54" s="1692"/>
      <c r="GNB54" s="1692"/>
      <c r="GNC54" s="1692"/>
      <c r="GND54" s="1692"/>
      <c r="GNE54" s="1692"/>
      <c r="GNF54" s="1692"/>
      <c r="GNG54" s="1692"/>
      <c r="GNH54" s="1692"/>
      <c r="GNI54" s="1692"/>
      <c r="GNJ54" s="1692"/>
      <c r="GNK54" s="1692"/>
      <c r="GNL54" s="1692"/>
      <c r="GNM54" s="1692"/>
      <c r="GNN54" s="1692"/>
      <c r="GNO54" s="1692"/>
      <c r="GNP54" s="1692"/>
      <c r="GNQ54" s="1692"/>
      <c r="GNR54" s="1692"/>
      <c r="GNS54" s="1692"/>
      <c r="GNT54" s="1692"/>
      <c r="GNU54" s="1692"/>
      <c r="GNV54" s="1692"/>
      <c r="GNW54" s="1692"/>
      <c r="GNX54" s="1692"/>
      <c r="GNY54" s="1692"/>
      <c r="GNZ54" s="1692"/>
      <c r="GOA54" s="1692"/>
      <c r="GOB54" s="1692"/>
      <c r="GOC54" s="1692"/>
      <c r="GOD54" s="1692"/>
      <c r="GOE54" s="1692"/>
      <c r="GOF54" s="1692"/>
      <c r="GOG54" s="1692"/>
      <c r="GOH54" s="1692"/>
      <c r="GOI54" s="1692"/>
      <c r="GOJ54" s="1692"/>
      <c r="GOK54" s="1692"/>
      <c r="GOL54" s="1692"/>
      <c r="GOM54" s="1692"/>
      <c r="GON54" s="1692"/>
      <c r="GOO54" s="1692"/>
      <c r="GOP54" s="1692"/>
      <c r="GOQ54" s="1692"/>
      <c r="GOR54" s="1692"/>
      <c r="GOS54" s="1692"/>
      <c r="GOT54" s="1692"/>
      <c r="GOU54" s="1692"/>
      <c r="GOV54" s="1692"/>
      <c r="GOW54" s="1692"/>
      <c r="GOX54" s="1692"/>
      <c r="GOY54" s="1692"/>
      <c r="GOZ54" s="1692"/>
      <c r="GPA54" s="1692"/>
      <c r="GPB54" s="1692"/>
      <c r="GPC54" s="1692"/>
      <c r="GPD54" s="1692"/>
      <c r="GPE54" s="1692"/>
      <c r="GPF54" s="1692"/>
      <c r="GPG54" s="1692"/>
      <c r="GPH54" s="1692"/>
      <c r="GPI54" s="1692"/>
      <c r="GPJ54" s="1692"/>
      <c r="GPK54" s="1692"/>
      <c r="GPL54" s="1692"/>
      <c r="GPM54" s="1692"/>
      <c r="GPN54" s="1692"/>
      <c r="GPO54" s="1692"/>
      <c r="GPP54" s="1692"/>
      <c r="GPQ54" s="1692"/>
      <c r="GPR54" s="1692"/>
      <c r="GPS54" s="1692"/>
      <c r="GPT54" s="1692"/>
      <c r="GPU54" s="1692"/>
      <c r="GPV54" s="1692"/>
      <c r="GPW54" s="1692"/>
      <c r="GPX54" s="1692"/>
      <c r="GPY54" s="1692"/>
      <c r="GPZ54" s="1692"/>
      <c r="GQA54" s="1692"/>
      <c r="GQB54" s="1692"/>
      <c r="GQC54" s="1692"/>
      <c r="GQD54" s="1692"/>
      <c r="GQE54" s="1692"/>
      <c r="GQF54" s="1692"/>
      <c r="GQG54" s="1692"/>
      <c r="GQH54" s="1692"/>
      <c r="GQI54" s="1692"/>
      <c r="GQJ54" s="1692"/>
      <c r="GQK54" s="1692"/>
      <c r="GQL54" s="1692"/>
      <c r="GQM54" s="1692"/>
      <c r="GQN54" s="1692"/>
      <c r="GQO54" s="1692"/>
      <c r="GQP54" s="1692"/>
      <c r="GQQ54" s="1692"/>
      <c r="GQR54" s="1692"/>
      <c r="GQS54" s="1692"/>
      <c r="GQT54" s="1692"/>
      <c r="GQU54" s="1692"/>
      <c r="GQV54" s="1692"/>
      <c r="GQW54" s="1692"/>
      <c r="GQX54" s="1692"/>
      <c r="GQY54" s="1692"/>
      <c r="GQZ54" s="1692"/>
      <c r="GRA54" s="1692"/>
      <c r="GRB54" s="1692"/>
      <c r="GRC54" s="1692"/>
      <c r="GRD54" s="1692"/>
      <c r="GRE54" s="1692"/>
      <c r="GRF54" s="1692"/>
      <c r="GRG54" s="1692"/>
      <c r="GRH54" s="1692"/>
      <c r="GRI54" s="1692"/>
      <c r="GRJ54" s="1692"/>
      <c r="GRK54" s="1692"/>
      <c r="GRL54" s="1692"/>
      <c r="GRM54" s="1692"/>
      <c r="GRN54" s="1692"/>
      <c r="GRO54" s="1692"/>
      <c r="GRP54" s="1692"/>
      <c r="GRQ54" s="1692"/>
      <c r="GRR54" s="1692"/>
      <c r="GRS54" s="1692"/>
      <c r="GRT54" s="1692"/>
      <c r="GRU54" s="1692"/>
      <c r="GRV54" s="1692"/>
      <c r="GRW54" s="1692"/>
      <c r="GRX54" s="1692"/>
      <c r="GRY54" s="1692"/>
      <c r="GRZ54" s="1692"/>
      <c r="GSA54" s="1692"/>
      <c r="GSB54" s="1692"/>
      <c r="GSC54" s="1692"/>
      <c r="GSD54" s="1692"/>
      <c r="GSE54" s="1692"/>
      <c r="GSF54" s="1692"/>
      <c r="GSG54" s="1692"/>
      <c r="GSH54" s="1692"/>
      <c r="GSI54" s="1692"/>
      <c r="GSJ54" s="1692"/>
      <c r="GSK54" s="1692"/>
      <c r="GSL54" s="1692"/>
      <c r="GSM54" s="1692"/>
      <c r="GSN54" s="1692"/>
      <c r="GSO54" s="1692"/>
      <c r="GSP54" s="1692"/>
      <c r="GSQ54" s="1692"/>
      <c r="GSR54" s="1692"/>
      <c r="GSS54" s="1692"/>
      <c r="GST54" s="1692"/>
      <c r="GSU54" s="1692"/>
      <c r="GSV54" s="1692"/>
      <c r="GSW54" s="1692"/>
      <c r="GSX54" s="1692"/>
      <c r="GSY54" s="1692"/>
      <c r="GSZ54" s="1692"/>
      <c r="GTA54" s="1692"/>
      <c r="GTB54" s="1692"/>
      <c r="GTC54" s="1692"/>
      <c r="GTD54" s="1692"/>
      <c r="GTE54" s="1692"/>
      <c r="GTF54" s="1692"/>
      <c r="GTG54" s="1692"/>
      <c r="GTH54" s="1692"/>
      <c r="GTI54" s="1692"/>
      <c r="GTJ54" s="1692"/>
      <c r="GTK54" s="1692"/>
      <c r="GTL54" s="1692"/>
      <c r="GTM54" s="1692"/>
      <c r="GTN54" s="1692"/>
      <c r="GTO54" s="1692"/>
      <c r="GTP54" s="1692"/>
      <c r="GTQ54" s="1692"/>
      <c r="GTR54" s="1692"/>
      <c r="GTS54" s="1692"/>
      <c r="GTT54" s="1692"/>
      <c r="GTU54" s="1692"/>
      <c r="GTV54" s="1692"/>
      <c r="GTW54" s="1692"/>
      <c r="GTX54" s="1692"/>
      <c r="GTY54" s="1692"/>
      <c r="GTZ54" s="1692"/>
      <c r="GUA54" s="1692"/>
      <c r="GUB54" s="1692"/>
      <c r="GUC54" s="1692"/>
      <c r="GUD54" s="1692"/>
      <c r="GUE54" s="1692"/>
      <c r="GUF54" s="1692"/>
      <c r="GUG54" s="1692"/>
      <c r="GUH54" s="1692"/>
      <c r="GUI54" s="1692"/>
      <c r="GUJ54" s="1692"/>
      <c r="GUK54" s="1692"/>
      <c r="GUL54" s="1692"/>
      <c r="GUM54" s="1692"/>
      <c r="GUN54" s="1692"/>
      <c r="GUO54" s="1692"/>
      <c r="GUP54" s="1692"/>
      <c r="GUQ54" s="1692"/>
      <c r="GUR54" s="1692"/>
      <c r="GUS54" s="1692"/>
      <c r="GUT54" s="1692"/>
      <c r="GUU54" s="1692"/>
      <c r="GUV54" s="1692"/>
      <c r="GUW54" s="1692"/>
      <c r="GUX54" s="1692"/>
      <c r="GUY54" s="1692"/>
      <c r="GUZ54" s="1692"/>
      <c r="GVA54" s="1692"/>
      <c r="GVB54" s="1692"/>
      <c r="GVC54" s="1692"/>
      <c r="GVD54" s="1692"/>
      <c r="GVE54" s="1692"/>
      <c r="GVF54" s="1692"/>
      <c r="GVG54" s="1692"/>
      <c r="GVH54" s="1692"/>
      <c r="GVI54" s="1692"/>
      <c r="GVJ54" s="1692"/>
      <c r="GVK54" s="1692"/>
      <c r="GVL54" s="1692"/>
      <c r="GVM54" s="1692"/>
      <c r="GVN54" s="1692"/>
      <c r="GVO54" s="1692"/>
      <c r="GVP54" s="1692"/>
      <c r="GVQ54" s="1692"/>
      <c r="GVR54" s="1692"/>
      <c r="GVS54" s="1692"/>
      <c r="GVT54" s="1692"/>
      <c r="GVU54" s="1692"/>
      <c r="GVV54" s="1692"/>
      <c r="GVW54" s="1692"/>
      <c r="GVX54" s="1692"/>
      <c r="GVY54" s="1692"/>
      <c r="GVZ54" s="1692"/>
      <c r="GWA54" s="1692"/>
      <c r="GWB54" s="1692"/>
      <c r="GWC54" s="1692"/>
      <c r="GWD54" s="1692"/>
      <c r="GWE54" s="1692"/>
      <c r="GWF54" s="1692"/>
      <c r="GWG54" s="1692"/>
      <c r="GWH54" s="1692"/>
      <c r="GWI54" s="1692"/>
      <c r="GWJ54" s="1692"/>
      <c r="GWK54" s="1692"/>
      <c r="GWL54" s="1692"/>
      <c r="GWM54" s="1692"/>
      <c r="GWN54" s="1692"/>
      <c r="GWO54" s="1692"/>
      <c r="GWP54" s="1692"/>
      <c r="GWQ54" s="1692"/>
      <c r="GWR54" s="1692"/>
      <c r="GWS54" s="1692"/>
      <c r="GWT54" s="1692"/>
      <c r="GWU54" s="1692"/>
      <c r="GWV54" s="1692"/>
      <c r="GWW54" s="1692"/>
      <c r="GWX54" s="1692"/>
      <c r="GWY54" s="1692"/>
      <c r="GWZ54" s="1692"/>
      <c r="GXA54" s="1692"/>
      <c r="GXB54" s="1692"/>
      <c r="GXC54" s="1692"/>
      <c r="GXD54" s="1692"/>
      <c r="GXE54" s="1692"/>
      <c r="GXF54" s="1692"/>
      <c r="GXG54" s="1692"/>
      <c r="GXH54" s="1692"/>
      <c r="GXI54" s="1692"/>
      <c r="GXJ54" s="1692"/>
      <c r="GXK54" s="1692"/>
      <c r="GXL54" s="1692"/>
      <c r="GXM54" s="1692"/>
      <c r="GXN54" s="1692"/>
      <c r="GXO54" s="1692"/>
      <c r="GXP54" s="1692"/>
      <c r="GXQ54" s="1692"/>
      <c r="GXR54" s="1692"/>
      <c r="GXS54" s="1692"/>
      <c r="GXT54" s="1692"/>
      <c r="GXU54" s="1692"/>
      <c r="GXV54" s="1692"/>
      <c r="GXW54" s="1692"/>
      <c r="GXX54" s="1692"/>
      <c r="GXY54" s="1692"/>
      <c r="GXZ54" s="1692"/>
      <c r="GYA54" s="1692"/>
      <c r="GYB54" s="1692"/>
      <c r="GYC54" s="1692"/>
      <c r="GYD54" s="1692"/>
      <c r="GYE54" s="1692"/>
      <c r="GYF54" s="1692"/>
      <c r="GYG54" s="1692"/>
      <c r="GYH54" s="1692"/>
      <c r="GYI54" s="1692"/>
      <c r="GYJ54" s="1692"/>
      <c r="GYK54" s="1692"/>
      <c r="GYL54" s="1692"/>
      <c r="GYM54" s="1692"/>
      <c r="GYN54" s="1692"/>
      <c r="GYO54" s="1692"/>
      <c r="GYP54" s="1692"/>
      <c r="GYQ54" s="1692"/>
      <c r="GYR54" s="1692"/>
      <c r="GYS54" s="1692"/>
      <c r="GYT54" s="1692"/>
      <c r="GYU54" s="1692"/>
      <c r="GYV54" s="1692"/>
      <c r="GYW54" s="1692"/>
      <c r="GYX54" s="1692"/>
      <c r="GYY54" s="1692"/>
      <c r="GYZ54" s="1692"/>
      <c r="GZA54" s="1692"/>
      <c r="GZB54" s="1692"/>
      <c r="GZC54" s="1692"/>
      <c r="GZD54" s="1692"/>
      <c r="GZE54" s="1692"/>
      <c r="GZF54" s="1692"/>
      <c r="GZG54" s="1692"/>
      <c r="GZH54" s="1692"/>
      <c r="GZI54" s="1692"/>
      <c r="GZJ54" s="1692"/>
      <c r="GZK54" s="1692"/>
      <c r="GZL54" s="1692"/>
      <c r="GZM54" s="1692"/>
      <c r="GZN54" s="1692"/>
      <c r="GZO54" s="1692"/>
      <c r="GZP54" s="1692"/>
      <c r="GZQ54" s="1692"/>
      <c r="GZR54" s="1692"/>
      <c r="GZS54" s="1692"/>
      <c r="GZT54" s="1692"/>
      <c r="GZU54" s="1692"/>
      <c r="GZV54" s="1692"/>
      <c r="GZW54" s="1692"/>
      <c r="GZX54" s="1692"/>
      <c r="GZY54" s="1692"/>
      <c r="GZZ54" s="1692"/>
      <c r="HAA54" s="1692"/>
      <c r="HAB54" s="1692"/>
      <c r="HAC54" s="1692"/>
      <c r="HAD54" s="1692"/>
      <c r="HAE54" s="1692"/>
      <c r="HAF54" s="1692"/>
      <c r="HAG54" s="1692"/>
      <c r="HAH54" s="1692"/>
      <c r="HAI54" s="1692"/>
      <c r="HAJ54" s="1692"/>
      <c r="HAK54" s="1692"/>
      <c r="HAL54" s="1692"/>
      <c r="HAM54" s="1692"/>
      <c r="HAN54" s="1692"/>
      <c r="HAO54" s="1692"/>
      <c r="HAP54" s="1692"/>
      <c r="HAQ54" s="1692"/>
      <c r="HAR54" s="1692"/>
      <c r="HAS54" s="1692"/>
      <c r="HAT54" s="1692"/>
      <c r="HAU54" s="1692"/>
      <c r="HAV54" s="1692"/>
      <c r="HAW54" s="1692"/>
      <c r="HAX54" s="1692"/>
      <c r="HAY54" s="1692"/>
      <c r="HAZ54" s="1692"/>
      <c r="HBA54" s="1692"/>
      <c r="HBB54" s="1692"/>
      <c r="HBC54" s="1692"/>
      <c r="HBD54" s="1692"/>
      <c r="HBE54" s="1692"/>
      <c r="HBF54" s="1692"/>
      <c r="HBG54" s="1692"/>
      <c r="HBH54" s="1692"/>
      <c r="HBI54" s="1692"/>
      <c r="HBJ54" s="1692"/>
      <c r="HBK54" s="1692"/>
      <c r="HBL54" s="1692"/>
      <c r="HBM54" s="1692"/>
      <c r="HBN54" s="1692"/>
      <c r="HBO54" s="1692"/>
      <c r="HBP54" s="1692"/>
      <c r="HBQ54" s="1692"/>
      <c r="HBR54" s="1692"/>
      <c r="HBS54" s="1692"/>
      <c r="HBT54" s="1692"/>
      <c r="HBU54" s="1692"/>
      <c r="HBV54" s="1692"/>
      <c r="HBW54" s="1692"/>
      <c r="HBX54" s="1692"/>
      <c r="HBY54" s="1692"/>
      <c r="HBZ54" s="1692"/>
      <c r="HCA54" s="1692"/>
      <c r="HCB54" s="1692"/>
      <c r="HCC54" s="1692"/>
      <c r="HCD54" s="1692"/>
      <c r="HCE54" s="1692"/>
      <c r="HCF54" s="1692"/>
      <c r="HCG54" s="1692"/>
      <c r="HCH54" s="1692"/>
      <c r="HCI54" s="1692"/>
      <c r="HCJ54" s="1692"/>
      <c r="HCK54" s="1692"/>
      <c r="HCL54" s="1692"/>
      <c r="HCM54" s="1692"/>
      <c r="HCN54" s="1692"/>
      <c r="HCO54" s="1692"/>
      <c r="HCP54" s="1692"/>
      <c r="HCQ54" s="1692"/>
      <c r="HCR54" s="1692"/>
      <c r="HCS54" s="1692"/>
      <c r="HCT54" s="1692"/>
      <c r="HCU54" s="1692"/>
      <c r="HCV54" s="1692"/>
      <c r="HCW54" s="1692"/>
      <c r="HCX54" s="1692"/>
      <c r="HCY54" s="1692"/>
      <c r="HCZ54" s="1692"/>
      <c r="HDA54" s="1692"/>
      <c r="HDB54" s="1692"/>
      <c r="HDC54" s="1692"/>
      <c r="HDD54" s="1692"/>
      <c r="HDE54" s="1692"/>
      <c r="HDF54" s="1692"/>
      <c r="HDG54" s="1692"/>
      <c r="HDH54" s="1692"/>
      <c r="HDI54" s="1692"/>
      <c r="HDJ54" s="1692"/>
      <c r="HDK54" s="1692"/>
      <c r="HDL54" s="1692"/>
      <c r="HDM54" s="1692"/>
      <c r="HDN54" s="1692"/>
      <c r="HDO54" s="1692"/>
      <c r="HDP54" s="1692"/>
      <c r="HDQ54" s="1692"/>
      <c r="HDR54" s="1692"/>
      <c r="HDS54" s="1692"/>
      <c r="HDT54" s="1692"/>
      <c r="HDU54" s="1692"/>
      <c r="HDV54" s="1692"/>
      <c r="HDW54" s="1692"/>
      <c r="HDX54" s="1692"/>
      <c r="HDY54" s="1692"/>
      <c r="HDZ54" s="1692"/>
      <c r="HEA54" s="1692"/>
      <c r="HEB54" s="1692"/>
      <c r="HEC54" s="1692"/>
      <c r="HED54" s="1692"/>
      <c r="HEE54" s="1692"/>
      <c r="HEF54" s="1692"/>
      <c r="HEG54" s="1692"/>
      <c r="HEH54" s="1692"/>
      <c r="HEI54" s="1692"/>
      <c r="HEJ54" s="1692"/>
      <c r="HEK54" s="1692"/>
      <c r="HEL54" s="1692"/>
      <c r="HEM54" s="1692"/>
      <c r="HEN54" s="1692"/>
      <c r="HEO54" s="1692"/>
      <c r="HEP54" s="1692"/>
      <c r="HEQ54" s="1692"/>
      <c r="HER54" s="1692"/>
      <c r="HES54" s="1692"/>
      <c r="HET54" s="1692"/>
      <c r="HEU54" s="1692"/>
      <c r="HEV54" s="1692"/>
      <c r="HEW54" s="1692"/>
      <c r="HEX54" s="1692"/>
      <c r="HEY54" s="1692"/>
      <c r="HEZ54" s="1692"/>
      <c r="HFA54" s="1692"/>
      <c r="HFB54" s="1692"/>
      <c r="HFC54" s="1692"/>
      <c r="HFD54" s="1692"/>
      <c r="HFE54" s="1692"/>
      <c r="HFF54" s="1692"/>
      <c r="HFG54" s="1692"/>
      <c r="HFH54" s="1692"/>
      <c r="HFI54" s="1692"/>
      <c r="HFJ54" s="1692"/>
      <c r="HFK54" s="1692"/>
      <c r="HFL54" s="1692"/>
      <c r="HFM54" s="1692"/>
      <c r="HFN54" s="1692"/>
      <c r="HFO54" s="1692"/>
      <c r="HFP54" s="1692"/>
      <c r="HFQ54" s="1692"/>
      <c r="HFR54" s="1692"/>
      <c r="HFS54" s="1692"/>
      <c r="HFT54" s="1692"/>
      <c r="HFU54" s="1692"/>
      <c r="HFV54" s="1692"/>
      <c r="HFW54" s="1692"/>
      <c r="HFX54" s="1692"/>
      <c r="HFY54" s="1692"/>
      <c r="HFZ54" s="1692"/>
      <c r="HGA54" s="1692"/>
      <c r="HGB54" s="1692"/>
      <c r="HGC54" s="1692"/>
      <c r="HGD54" s="1692"/>
      <c r="HGE54" s="1692"/>
      <c r="HGF54" s="1692"/>
      <c r="HGG54" s="1692"/>
      <c r="HGH54" s="1692"/>
      <c r="HGI54" s="1692"/>
      <c r="HGJ54" s="1692"/>
      <c r="HGK54" s="1692"/>
      <c r="HGL54" s="1692"/>
      <c r="HGM54" s="1692"/>
      <c r="HGN54" s="1692"/>
      <c r="HGO54" s="1692"/>
      <c r="HGP54" s="1692"/>
      <c r="HGQ54" s="1692"/>
      <c r="HGR54" s="1692"/>
      <c r="HGS54" s="1692"/>
      <c r="HGT54" s="1692"/>
      <c r="HGU54" s="1692"/>
      <c r="HGV54" s="1692"/>
      <c r="HGW54" s="1692"/>
      <c r="HGX54" s="1692"/>
      <c r="HGY54" s="1692"/>
      <c r="HGZ54" s="1692"/>
      <c r="HHA54" s="1692"/>
      <c r="HHB54" s="1692"/>
      <c r="HHC54" s="1692"/>
      <c r="HHD54" s="1692"/>
      <c r="HHE54" s="1692"/>
      <c r="HHF54" s="1692"/>
      <c r="HHG54" s="1692"/>
      <c r="HHH54" s="1692"/>
      <c r="HHI54" s="1692"/>
      <c r="HHJ54" s="1692"/>
      <c r="HHK54" s="1692"/>
      <c r="HHL54" s="1692"/>
      <c r="HHM54" s="1692"/>
      <c r="HHN54" s="1692"/>
      <c r="HHO54" s="1692"/>
      <c r="HHP54" s="1692"/>
      <c r="HHQ54" s="1692"/>
      <c r="HHR54" s="1692"/>
      <c r="HHS54" s="1692"/>
      <c r="HHT54" s="1692"/>
      <c r="HHU54" s="1692"/>
      <c r="HHV54" s="1692"/>
      <c r="HHW54" s="1692"/>
      <c r="HHX54" s="1692"/>
      <c r="HHY54" s="1692"/>
      <c r="HHZ54" s="1692"/>
      <c r="HIA54" s="1692"/>
      <c r="HIB54" s="1692"/>
      <c r="HIC54" s="1692"/>
      <c r="HID54" s="1692"/>
      <c r="HIE54" s="1692"/>
      <c r="HIF54" s="1692"/>
      <c r="HIG54" s="1692"/>
      <c r="HIH54" s="1692"/>
      <c r="HII54" s="1692"/>
      <c r="HIJ54" s="1692"/>
      <c r="HIK54" s="1692"/>
      <c r="HIL54" s="1692"/>
      <c r="HIM54" s="1692"/>
      <c r="HIN54" s="1692"/>
      <c r="HIO54" s="1692"/>
      <c r="HIP54" s="1692"/>
      <c r="HIQ54" s="1692"/>
      <c r="HIR54" s="1692"/>
      <c r="HIS54" s="1692"/>
      <c r="HIT54" s="1692"/>
      <c r="HIU54" s="1692"/>
      <c r="HIV54" s="1692"/>
      <c r="HIW54" s="1692"/>
      <c r="HIX54" s="1692"/>
      <c r="HIY54" s="1692"/>
      <c r="HIZ54" s="1692"/>
      <c r="HJA54" s="1692"/>
      <c r="HJB54" s="1692"/>
      <c r="HJC54" s="1692"/>
      <c r="HJD54" s="1692"/>
      <c r="HJE54" s="1692"/>
      <c r="HJF54" s="1692"/>
      <c r="HJG54" s="1692"/>
      <c r="HJH54" s="1692"/>
      <c r="HJI54" s="1692"/>
      <c r="HJJ54" s="1692"/>
      <c r="HJK54" s="1692"/>
      <c r="HJL54" s="1692"/>
      <c r="HJM54" s="1692"/>
      <c r="HJN54" s="1692"/>
      <c r="HJO54" s="1692"/>
      <c r="HJP54" s="1692"/>
      <c r="HJQ54" s="1692"/>
      <c r="HJR54" s="1692"/>
      <c r="HJS54" s="1692"/>
      <c r="HJT54" s="1692"/>
      <c r="HJU54" s="1692"/>
      <c r="HJV54" s="1692"/>
      <c r="HJW54" s="1692"/>
      <c r="HJX54" s="1692"/>
      <c r="HJY54" s="1692"/>
      <c r="HJZ54" s="1692"/>
      <c r="HKA54" s="1692"/>
      <c r="HKB54" s="1692"/>
      <c r="HKC54" s="1692"/>
      <c r="HKD54" s="1692"/>
      <c r="HKE54" s="1692"/>
      <c r="HKF54" s="1692"/>
      <c r="HKG54" s="1692"/>
      <c r="HKH54" s="1692"/>
      <c r="HKI54" s="1692"/>
      <c r="HKJ54" s="1692"/>
      <c r="HKK54" s="1692"/>
      <c r="HKL54" s="1692"/>
      <c r="HKM54" s="1692"/>
      <c r="HKN54" s="1692"/>
      <c r="HKO54" s="1692"/>
      <c r="HKP54" s="1692"/>
      <c r="HKQ54" s="1692"/>
      <c r="HKR54" s="1692"/>
      <c r="HKS54" s="1692"/>
      <c r="HKT54" s="1692"/>
      <c r="HKU54" s="1692"/>
      <c r="HKV54" s="1692"/>
      <c r="HKW54" s="1692"/>
      <c r="HKX54" s="1692"/>
      <c r="HKY54" s="1692"/>
      <c r="HKZ54" s="1692"/>
      <c r="HLA54" s="1692"/>
      <c r="HLB54" s="1692"/>
      <c r="HLC54" s="1692"/>
      <c r="HLD54" s="1692"/>
      <c r="HLE54" s="1692"/>
      <c r="HLF54" s="1692"/>
      <c r="HLG54" s="1692"/>
      <c r="HLH54" s="1692"/>
      <c r="HLI54" s="1692"/>
      <c r="HLJ54" s="1692"/>
      <c r="HLK54" s="1692"/>
      <c r="HLL54" s="1692"/>
      <c r="HLM54" s="1692"/>
      <c r="HLN54" s="1692"/>
      <c r="HLO54" s="1692"/>
      <c r="HLP54" s="1692"/>
      <c r="HLQ54" s="1692"/>
      <c r="HLR54" s="1692"/>
      <c r="HLS54" s="1692"/>
      <c r="HLT54" s="1692"/>
      <c r="HLU54" s="1692"/>
      <c r="HLV54" s="1692"/>
      <c r="HLW54" s="1692"/>
      <c r="HLX54" s="1692"/>
      <c r="HLY54" s="1692"/>
      <c r="HLZ54" s="1692"/>
      <c r="HMA54" s="1692"/>
      <c r="HMB54" s="1692"/>
      <c r="HMC54" s="1692"/>
      <c r="HMD54" s="1692"/>
      <c r="HME54" s="1692"/>
      <c r="HMF54" s="1692"/>
      <c r="HMG54" s="1692"/>
      <c r="HMH54" s="1692"/>
      <c r="HMI54" s="1692"/>
      <c r="HMJ54" s="1692"/>
      <c r="HMK54" s="1692"/>
      <c r="HML54" s="1692"/>
      <c r="HMM54" s="1692"/>
      <c r="HMN54" s="1692"/>
      <c r="HMO54" s="1692"/>
      <c r="HMP54" s="1692"/>
      <c r="HMQ54" s="1692"/>
      <c r="HMR54" s="1692"/>
      <c r="HMS54" s="1692"/>
      <c r="HMT54" s="1692"/>
      <c r="HMU54" s="1692"/>
      <c r="HMV54" s="1692"/>
      <c r="HMW54" s="1692"/>
      <c r="HMX54" s="1692"/>
      <c r="HMY54" s="1692"/>
      <c r="HMZ54" s="1692"/>
      <c r="HNA54" s="1692"/>
      <c r="HNB54" s="1692"/>
      <c r="HNC54" s="1692"/>
      <c r="HND54" s="1692"/>
      <c r="HNE54" s="1692"/>
      <c r="HNF54" s="1692"/>
      <c r="HNG54" s="1692"/>
      <c r="HNH54" s="1692"/>
      <c r="HNI54" s="1692"/>
      <c r="HNJ54" s="1692"/>
      <c r="HNK54" s="1692"/>
      <c r="HNL54" s="1692"/>
      <c r="HNM54" s="1692"/>
      <c r="HNN54" s="1692"/>
      <c r="HNO54" s="1692"/>
      <c r="HNP54" s="1692"/>
      <c r="HNQ54" s="1692"/>
      <c r="HNR54" s="1692"/>
      <c r="HNS54" s="1692"/>
      <c r="HNT54" s="1692"/>
      <c r="HNU54" s="1692"/>
      <c r="HNV54" s="1692"/>
      <c r="HNW54" s="1692"/>
      <c r="HNX54" s="1692"/>
      <c r="HNY54" s="1692"/>
      <c r="HNZ54" s="1692"/>
      <c r="HOA54" s="1692"/>
      <c r="HOB54" s="1692"/>
      <c r="HOC54" s="1692"/>
      <c r="HOD54" s="1692"/>
      <c r="HOE54" s="1692"/>
      <c r="HOF54" s="1692"/>
      <c r="HOG54" s="1692"/>
      <c r="HOH54" s="1692"/>
      <c r="HOI54" s="1692"/>
      <c r="HOJ54" s="1692"/>
      <c r="HOK54" s="1692"/>
      <c r="HOL54" s="1692"/>
      <c r="HOM54" s="1692"/>
      <c r="HON54" s="1692"/>
      <c r="HOO54" s="1692"/>
      <c r="HOP54" s="1692"/>
      <c r="HOQ54" s="1692"/>
      <c r="HOR54" s="1692"/>
      <c r="HOS54" s="1692"/>
      <c r="HOT54" s="1692"/>
      <c r="HOU54" s="1692"/>
      <c r="HOV54" s="1692"/>
      <c r="HOW54" s="1692"/>
      <c r="HOX54" s="1692"/>
      <c r="HOY54" s="1692"/>
      <c r="HOZ54" s="1692"/>
      <c r="HPA54" s="1692"/>
      <c r="HPB54" s="1692"/>
      <c r="HPC54" s="1692"/>
      <c r="HPD54" s="1692"/>
      <c r="HPE54" s="1692"/>
      <c r="HPF54" s="1692"/>
      <c r="HPG54" s="1692"/>
      <c r="HPH54" s="1692"/>
      <c r="HPI54" s="1692"/>
      <c r="HPJ54" s="1692"/>
      <c r="HPK54" s="1692"/>
      <c r="HPL54" s="1692"/>
      <c r="HPM54" s="1692"/>
      <c r="HPN54" s="1692"/>
      <c r="HPO54" s="1692"/>
      <c r="HPP54" s="1692"/>
      <c r="HPQ54" s="1692"/>
      <c r="HPR54" s="1692"/>
      <c r="HPS54" s="1692"/>
      <c r="HPT54" s="1692"/>
      <c r="HPU54" s="1692"/>
      <c r="HPV54" s="1692"/>
      <c r="HPW54" s="1692"/>
      <c r="HPX54" s="1692"/>
      <c r="HPY54" s="1692"/>
      <c r="HPZ54" s="1692"/>
      <c r="HQA54" s="1692"/>
      <c r="HQB54" s="1692"/>
      <c r="HQC54" s="1692"/>
      <c r="HQD54" s="1692"/>
      <c r="HQE54" s="1692"/>
      <c r="HQF54" s="1692"/>
      <c r="HQG54" s="1692"/>
      <c r="HQH54" s="1692"/>
      <c r="HQI54" s="1692"/>
      <c r="HQJ54" s="1692"/>
      <c r="HQK54" s="1692"/>
      <c r="HQL54" s="1692"/>
      <c r="HQM54" s="1692"/>
      <c r="HQN54" s="1692"/>
      <c r="HQO54" s="1692"/>
      <c r="HQP54" s="1692"/>
      <c r="HQQ54" s="1692"/>
      <c r="HQR54" s="1692"/>
      <c r="HQS54" s="1692"/>
      <c r="HQT54" s="1692"/>
      <c r="HQU54" s="1692"/>
      <c r="HQV54" s="1692"/>
      <c r="HQW54" s="1692"/>
      <c r="HQX54" s="1692"/>
      <c r="HQY54" s="1692"/>
      <c r="HQZ54" s="1692"/>
      <c r="HRA54" s="1692"/>
      <c r="HRB54" s="1692"/>
      <c r="HRC54" s="1692"/>
      <c r="HRD54" s="1692"/>
      <c r="HRE54" s="1692"/>
      <c r="HRF54" s="1692"/>
      <c r="HRG54" s="1692"/>
      <c r="HRH54" s="1692"/>
      <c r="HRI54" s="1692"/>
      <c r="HRJ54" s="1692"/>
      <c r="HRK54" s="1692"/>
      <c r="HRL54" s="1692"/>
      <c r="HRM54" s="1692"/>
      <c r="HRN54" s="1692"/>
      <c r="HRO54" s="1692"/>
      <c r="HRP54" s="1692"/>
      <c r="HRQ54" s="1692"/>
      <c r="HRR54" s="1692"/>
      <c r="HRS54" s="1692"/>
      <c r="HRT54" s="1692"/>
      <c r="HRU54" s="1692"/>
      <c r="HRV54" s="1692"/>
      <c r="HRW54" s="1692"/>
      <c r="HRX54" s="1692"/>
      <c r="HRY54" s="1692"/>
      <c r="HRZ54" s="1692"/>
      <c r="HSA54" s="1692"/>
      <c r="HSB54" s="1692"/>
      <c r="HSC54" s="1692"/>
      <c r="HSD54" s="1692"/>
      <c r="HSE54" s="1692"/>
      <c r="HSF54" s="1692"/>
      <c r="HSG54" s="1692"/>
      <c r="HSH54" s="1692"/>
      <c r="HSI54" s="1692"/>
      <c r="HSJ54" s="1692"/>
      <c r="HSK54" s="1692"/>
      <c r="HSL54" s="1692"/>
      <c r="HSM54" s="1692"/>
      <c r="HSN54" s="1692"/>
      <c r="HSO54" s="1692"/>
      <c r="HSP54" s="1692"/>
      <c r="HSQ54" s="1692"/>
      <c r="HSR54" s="1692"/>
      <c r="HSS54" s="1692"/>
      <c r="HST54" s="1692"/>
      <c r="HSU54" s="1692"/>
      <c r="HSV54" s="1692"/>
      <c r="HSW54" s="1692"/>
      <c r="HSX54" s="1692"/>
      <c r="HSY54" s="1692"/>
      <c r="HSZ54" s="1692"/>
      <c r="HTA54" s="1692"/>
      <c r="HTB54" s="1692"/>
      <c r="HTC54" s="1692"/>
      <c r="HTD54" s="1692"/>
      <c r="HTE54" s="1692"/>
      <c r="HTF54" s="1692"/>
      <c r="HTG54" s="1692"/>
      <c r="HTH54" s="1692"/>
      <c r="HTI54" s="1692"/>
      <c r="HTJ54" s="1692"/>
      <c r="HTK54" s="1692"/>
      <c r="HTL54" s="1692"/>
      <c r="HTM54" s="1692"/>
      <c r="HTN54" s="1692"/>
      <c r="HTO54" s="1692"/>
      <c r="HTP54" s="1692"/>
      <c r="HTQ54" s="1692"/>
      <c r="HTR54" s="1692"/>
      <c r="HTS54" s="1692"/>
      <c r="HTT54" s="1692"/>
      <c r="HTU54" s="1692"/>
      <c r="HTV54" s="1692"/>
      <c r="HTW54" s="1692"/>
      <c r="HTX54" s="1692"/>
      <c r="HTY54" s="1692"/>
      <c r="HTZ54" s="1692"/>
      <c r="HUA54" s="1692"/>
      <c r="HUB54" s="1692"/>
      <c r="HUC54" s="1692"/>
      <c r="HUD54" s="1692"/>
      <c r="HUE54" s="1692"/>
      <c r="HUF54" s="1692"/>
      <c r="HUG54" s="1692"/>
      <c r="HUH54" s="1692"/>
      <c r="HUI54" s="1692"/>
      <c r="HUJ54" s="1692"/>
      <c r="HUK54" s="1692"/>
      <c r="HUL54" s="1692"/>
      <c r="HUM54" s="1692"/>
      <c r="HUN54" s="1692"/>
      <c r="HUO54" s="1692"/>
      <c r="HUP54" s="1692"/>
      <c r="HUQ54" s="1692"/>
      <c r="HUR54" s="1692"/>
      <c r="HUS54" s="1692"/>
      <c r="HUT54" s="1692"/>
      <c r="HUU54" s="1692"/>
      <c r="HUV54" s="1692"/>
      <c r="HUW54" s="1692"/>
      <c r="HUX54" s="1692"/>
      <c r="HUY54" s="1692"/>
      <c r="HUZ54" s="1692"/>
      <c r="HVA54" s="1692"/>
      <c r="HVB54" s="1692"/>
      <c r="HVC54" s="1692"/>
      <c r="HVD54" s="1692"/>
      <c r="HVE54" s="1692"/>
      <c r="HVF54" s="1692"/>
      <c r="HVG54" s="1692"/>
      <c r="HVH54" s="1692"/>
      <c r="HVI54" s="1692"/>
      <c r="HVJ54" s="1692"/>
      <c r="HVK54" s="1692"/>
      <c r="HVL54" s="1692"/>
      <c r="HVM54" s="1692"/>
      <c r="HVN54" s="1692"/>
      <c r="HVO54" s="1692"/>
      <c r="HVP54" s="1692"/>
      <c r="HVQ54" s="1692"/>
      <c r="HVR54" s="1692"/>
      <c r="HVS54" s="1692"/>
      <c r="HVT54" s="1692"/>
      <c r="HVU54" s="1692"/>
      <c r="HVV54" s="1692"/>
      <c r="HVW54" s="1692"/>
      <c r="HVX54" s="1692"/>
      <c r="HVY54" s="1692"/>
      <c r="HVZ54" s="1692"/>
      <c r="HWA54" s="1692"/>
      <c r="HWB54" s="1692"/>
      <c r="HWC54" s="1692"/>
      <c r="HWD54" s="1692"/>
      <c r="HWE54" s="1692"/>
      <c r="HWF54" s="1692"/>
      <c r="HWG54" s="1692"/>
      <c r="HWH54" s="1692"/>
      <c r="HWI54" s="1692"/>
      <c r="HWJ54" s="1692"/>
      <c r="HWK54" s="1692"/>
      <c r="HWL54" s="1692"/>
      <c r="HWM54" s="1692"/>
      <c r="HWN54" s="1692"/>
      <c r="HWO54" s="1692"/>
      <c r="HWP54" s="1692"/>
      <c r="HWQ54" s="1692"/>
      <c r="HWR54" s="1692"/>
      <c r="HWS54" s="1692"/>
      <c r="HWT54" s="1692"/>
      <c r="HWU54" s="1692"/>
      <c r="HWV54" s="1692"/>
      <c r="HWW54" s="1692"/>
      <c r="HWX54" s="1692"/>
      <c r="HWY54" s="1692"/>
      <c r="HWZ54" s="1692"/>
      <c r="HXA54" s="1692"/>
      <c r="HXB54" s="1692"/>
      <c r="HXC54" s="1692"/>
      <c r="HXD54" s="1692"/>
      <c r="HXE54" s="1692"/>
      <c r="HXF54" s="1692"/>
      <c r="HXG54" s="1692"/>
      <c r="HXH54" s="1692"/>
      <c r="HXI54" s="1692"/>
      <c r="HXJ54" s="1692"/>
      <c r="HXK54" s="1692"/>
      <c r="HXL54" s="1692"/>
      <c r="HXM54" s="1692"/>
      <c r="HXN54" s="1692"/>
      <c r="HXO54" s="1692"/>
      <c r="HXP54" s="1692"/>
      <c r="HXQ54" s="1692"/>
      <c r="HXR54" s="1692"/>
      <c r="HXS54" s="1692"/>
      <c r="HXT54" s="1692"/>
      <c r="HXU54" s="1692"/>
      <c r="HXV54" s="1692"/>
      <c r="HXW54" s="1692"/>
      <c r="HXX54" s="1692"/>
      <c r="HXY54" s="1692"/>
      <c r="HXZ54" s="1692"/>
      <c r="HYA54" s="1692"/>
      <c r="HYB54" s="1692"/>
      <c r="HYC54" s="1692"/>
      <c r="HYD54" s="1692"/>
      <c r="HYE54" s="1692"/>
      <c r="HYF54" s="1692"/>
      <c r="HYG54" s="1692"/>
      <c r="HYH54" s="1692"/>
      <c r="HYI54" s="1692"/>
      <c r="HYJ54" s="1692"/>
      <c r="HYK54" s="1692"/>
      <c r="HYL54" s="1692"/>
      <c r="HYM54" s="1692"/>
      <c r="HYN54" s="1692"/>
      <c r="HYO54" s="1692"/>
      <c r="HYP54" s="1692"/>
      <c r="HYQ54" s="1692"/>
      <c r="HYR54" s="1692"/>
      <c r="HYS54" s="1692"/>
      <c r="HYT54" s="1692"/>
      <c r="HYU54" s="1692"/>
      <c r="HYV54" s="1692"/>
      <c r="HYW54" s="1692"/>
      <c r="HYX54" s="1692"/>
      <c r="HYY54" s="1692"/>
      <c r="HYZ54" s="1692"/>
      <c r="HZA54" s="1692"/>
      <c r="HZB54" s="1692"/>
      <c r="HZC54" s="1692"/>
      <c r="HZD54" s="1692"/>
      <c r="HZE54" s="1692"/>
      <c r="HZF54" s="1692"/>
      <c r="HZG54" s="1692"/>
      <c r="HZH54" s="1692"/>
      <c r="HZI54" s="1692"/>
      <c r="HZJ54" s="1692"/>
      <c r="HZK54" s="1692"/>
      <c r="HZL54" s="1692"/>
      <c r="HZM54" s="1692"/>
      <c r="HZN54" s="1692"/>
      <c r="HZO54" s="1692"/>
      <c r="HZP54" s="1692"/>
      <c r="HZQ54" s="1692"/>
      <c r="HZR54" s="1692"/>
      <c r="HZS54" s="1692"/>
      <c r="HZT54" s="1692"/>
      <c r="HZU54" s="1692"/>
      <c r="HZV54" s="1692"/>
      <c r="HZW54" s="1692"/>
      <c r="HZX54" s="1692"/>
      <c r="HZY54" s="1692"/>
      <c r="HZZ54" s="1692"/>
      <c r="IAA54" s="1692"/>
      <c r="IAB54" s="1692"/>
      <c r="IAC54" s="1692"/>
      <c r="IAD54" s="1692"/>
      <c r="IAE54" s="1692"/>
      <c r="IAF54" s="1692"/>
      <c r="IAG54" s="1692"/>
      <c r="IAH54" s="1692"/>
      <c r="IAI54" s="1692"/>
      <c r="IAJ54" s="1692"/>
      <c r="IAK54" s="1692"/>
      <c r="IAL54" s="1692"/>
      <c r="IAM54" s="1692"/>
      <c r="IAN54" s="1692"/>
      <c r="IAO54" s="1692"/>
      <c r="IAP54" s="1692"/>
      <c r="IAQ54" s="1692"/>
      <c r="IAR54" s="1692"/>
      <c r="IAS54" s="1692"/>
      <c r="IAT54" s="1692"/>
      <c r="IAU54" s="1692"/>
      <c r="IAV54" s="1692"/>
      <c r="IAW54" s="1692"/>
      <c r="IAX54" s="1692"/>
      <c r="IAY54" s="1692"/>
      <c r="IAZ54" s="1692"/>
      <c r="IBA54" s="1692"/>
      <c r="IBB54" s="1692"/>
      <c r="IBC54" s="1692"/>
      <c r="IBD54" s="1692"/>
      <c r="IBE54" s="1692"/>
      <c r="IBF54" s="1692"/>
      <c r="IBG54" s="1692"/>
      <c r="IBH54" s="1692"/>
      <c r="IBI54" s="1692"/>
      <c r="IBJ54" s="1692"/>
      <c r="IBK54" s="1692"/>
      <c r="IBL54" s="1692"/>
      <c r="IBM54" s="1692"/>
      <c r="IBN54" s="1692"/>
      <c r="IBO54" s="1692"/>
      <c r="IBP54" s="1692"/>
      <c r="IBQ54" s="1692"/>
      <c r="IBR54" s="1692"/>
      <c r="IBS54" s="1692"/>
      <c r="IBT54" s="1692"/>
      <c r="IBU54" s="1692"/>
      <c r="IBV54" s="1692"/>
      <c r="IBW54" s="1692"/>
      <c r="IBX54" s="1692"/>
      <c r="IBY54" s="1692"/>
      <c r="IBZ54" s="1692"/>
      <c r="ICA54" s="1692"/>
      <c r="ICB54" s="1692"/>
      <c r="ICC54" s="1692"/>
      <c r="ICD54" s="1692"/>
      <c r="ICE54" s="1692"/>
      <c r="ICF54" s="1692"/>
      <c r="ICG54" s="1692"/>
      <c r="ICH54" s="1692"/>
      <c r="ICI54" s="1692"/>
      <c r="ICJ54" s="1692"/>
      <c r="ICK54" s="1692"/>
      <c r="ICL54" s="1692"/>
      <c r="ICM54" s="1692"/>
      <c r="ICN54" s="1692"/>
      <c r="ICO54" s="1692"/>
      <c r="ICP54" s="1692"/>
      <c r="ICQ54" s="1692"/>
      <c r="ICR54" s="1692"/>
      <c r="ICS54" s="1692"/>
      <c r="ICT54" s="1692"/>
      <c r="ICU54" s="1692"/>
      <c r="ICV54" s="1692"/>
      <c r="ICW54" s="1692"/>
      <c r="ICX54" s="1692"/>
      <c r="ICY54" s="1692"/>
      <c r="ICZ54" s="1692"/>
      <c r="IDA54" s="1692"/>
      <c r="IDB54" s="1692"/>
      <c r="IDC54" s="1692"/>
      <c r="IDD54" s="1692"/>
      <c r="IDE54" s="1692"/>
      <c r="IDF54" s="1692"/>
      <c r="IDG54" s="1692"/>
      <c r="IDH54" s="1692"/>
      <c r="IDI54" s="1692"/>
      <c r="IDJ54" s="1692"/>
      <c r="IDK54" s="1692"/>
      <c r="IDL54" s="1692"/>
      <c r="IDM54" s="1692"/>
      <c r="IDN54" s="1692"/>
      <c r="IDO54" s="1692"/>
      <c r="IDP54" s="1692"/>
      <c r="IDQ54" s="1692"/>
      <c r="IDR54" s="1692"/>
      <c r="IDS54" s="1692"/>
      <c r="IDT54" s="1692"/>
      <c r="IDU54" s="1692"/>
      <c r="IDV54" s="1692"/>
      <c r="IDW54" s="1692"/>
      <c r="IDX54" s="1692"/>
      <c r="IDY54" s="1692"/>
      <c r="IDZ54" s="1692"/>
      <c r="IEA54" s="1692"/>
      <c r="IEB54" s="1692"/>
      <c r="IEC54" s="1692"/>
      <c r="IED54" s="1692"/>
      <c r="IEE54" s="1692"/>
      <c r="IEF54" s="1692"/>
      <c r="IEG54" s="1692"/>
      <c r="IEH54" s="1692"/>
      <c r="IEI54" s="1692"/>
      <c r="IEJ54" s="1692"/>
      <c r="IEK54" s="1692"/>
      <c r="IEL54" s="1692"/>
      <c r="IEM54" s="1692"/>
      <c r="IEN54" s="1692"/>
      <c r="IEO54" s="1692"/>
      <c r="IEP54" s="1692"/>
      <c r="IEQ54" s="1692"/>
      <c r="IER54" s="1692"/>
      <c r="IES54" s="1692"/>
      <c r="IET54" s="1692"/>
      <c r="IEU54" s="1692"/>
      <c r="IEV54" s="1692"/>
      <c r="IEW54" s="1692"/>
      <c r="IEX54" s="1692"/>
      <c r="IEY54" s="1692"/>
      <c r="IEZ54" s="1692"/>
      <c r="IFA54" s="1692"/>
      <c r="IFB54" s="1692"/>
      <c r="IFC54" s="1692"/>
      <c r="IFD54" s="1692"/>
      <c r="IFE54" s="1692"/>
      <c r="IFF54" s="1692"/>
      <c r="IFG54" s="1692"/>
      <c r="IFH54" s="1692"/>
      <c r="IFI54" s="1692"/>
      <c r="IFJ54" s="1692"/>
      <c r="IFK54" s="1692"/>
      <c r="IFL54" s="1692"/>
      <c r="IFM54" s="1692"/>
      <c r="IFN54" s="1692"/>
      <c r="IFO54" s="1692"/>
      <c r="IFP54" s="1692"/>
      <c r="IFQ54" s="1692"/>
      <c r="IFR54" s="1692"/>
      <c r="IFS54" s="1692"/>
      <c r="IFT54" s="1692"/>
      <c r="IFU54" s="1692"/>
      <c r="IFV54" s="1692"/>
      <c r="IFW54" s="1692"/>
      <c r="IFX54" s="1692"/>
      <c r="IFY54" s="1692"/>
      <c r="IFZ54" s="1692"/>
      <c r="IGA54" s="1692"/>
      <c r="IGB54" s="1692"/>
      <c r="IGC54" s="1692"/>
      <c r="IGD54" s="1692"/>
      <c r="IGE54" s="1692"/>
      <c r="IGF54" s="1692"/>
      <c r="IGG54" s="1692"/>
      <c r="IGH54" s="1692"/>
      <c r="IGI54" s="1692"/>
      <c r="IGJ54" s="1692"/>
      <c r="IGK54" s="1692"/>
      <c r="IGL54" s="1692"/>
      <c r="IGM54" s="1692"/>
      <c r="IGN54" s="1692"/>
      <c r="IGO54" s="1692"/>
      <c r="IGP54" s="1692"/>
      <c r="IGQ54" s="1692"/>
      <c r="IGR54" s="1692"/>
      <c r="IGS54" s="1692"/>
      <c r="IGT54" s="1692"/>
      <c r="IGU54" s="1692"/>
      <c r="IGV54" s="1692"/>
      <c r="IGW54" s="1692"/>
      <c r="IGX54" s="1692"/>
      <c r="IGY54" s="1692"/>
      <c r="IGZ54" s="1692"/>
      <c r="IHA54" s="1692"/>
      <c r="IHB54" s="1692"/>
      <c r="IHC54" s="1692"/>
      <c r="IHD54" s="1692"/>
      <c r="IHE54" s="1692"/>
      <c r="IHF54" s="1692"/>
      <c r="IHG54" s="1692"/>
      <c r="IHH54" s="1692"/>
      <c r="IHI54" s="1692"/>
      <c r="IHJ54" s="1692"/>
      <c r="IHK54" s="1692"/>
      <c r="IHL54" s="1692"/>
      <c r="IHM54" s="1692"/>
      <c r="IHN54" s="1692"/>
      <c r="IHO54" s="1692"/>
      <c r="IHP54" s="1692"/>
      <c r="IHQ54" s="1692"/>
      <c r="IHR54" s="1692"/>
      <c r="IHS54" s="1692"/>
      <c r="IHT54" s="1692"/>
      <c r="IHU54" s="1692"/>
      <c r="IHV54" s="1692"/>
      <c r="IHW54" s="1692"/>
      <c r="IHX54" s="1692"/>
      <c r="IHY54" s="1692"/>
      <c r="IHZ54" s="1692"/>
      <c r="IIA54" s="1692"/>
      <c r="IIB54" s="1692"/>
      <c r="IIC54" s="1692"/>
      <c r="IID54" s="1692"/>
      <c r="IIE54" s="1692"/>
      <c r="IIF54" s="1692"/>
      <c r="IIG54" s="1692"/>
      <c r="IIH54" s="1692"/>
      <c r="III54" s="1692"/>
      <c r="IIJ54" s="1692"/>
      <c r="IIK54" s="1692"/>
      <c r="IIL54" s="1692"/>
      <c r="IIM54" s="1692"/>
      <c r="IIN54" s="1692"/>
      <c r="IIO54" s="1692"/>
      <c r="IIP54" s="1692"/>
      <c r="IIQ54" s="1692"/>
      <c r="IIR54" s="1692"/>
      <c r="IIS54" s="1692"/>
      <c r="IIT54" s="1692"/>
      <c r="IIU54" s="1692"/>
      <c r="IIV54" s="1692"/>
      <c r="IIW54" s="1692"/>
      <c r="IIX54" s="1692"/>
      <c r="IIY54" s="1692"/>
      <c r="IIZ54" s="1692"/>
      <c r="IJA54" s="1692"/>
      <c r="IJB54" s="1692"/>
      <c r="IJC54" s="1692"/>
      <c r="IJD54" s="1692"/>
      <c r="IJE54" s="1692"/>
      <c r="IJF54" s="1692"/>
      <c r="IJG54" s="1692"/>
      <c r="IJH54" s="1692"/>
      <c r="IJI54" s="1692"/>
      <c r="IJJ54" s="1692"/>
      <c r="IJK54" s="1692"/>
      <c r="IJL54" s="1692"/>
      <c r="IJM54" s="1692"/>
      <c r="IJN54" s="1692"/>
      <c r="IJO54" s="1692"/>
      <c r="IJP54" s="1692"/>
      <c r="IJQ54" s="1692"/>
      <c r="IJR54" s="1692"/>
      <c r="IJS54" s="1692"/>
      <c r="IJT54" s="1692"/>
      <c r="IJU54" s="1692"/>
      <c r="IJV54" s="1692"/>
      <c r="IJW54" s="1692"/>
      <c r="IJX54" s="1692"/>
      <c r="IJY54" s="1692"/>
      <c r="IJZ54" s="1692"/>
      <c r="IKA54" s="1692"/>
      <c r="IKB54" s="1692"/>
      <c r="IKC54" s="1692"/>
      <c r="IKD54" s="1692"/>
      <c r="IKE54" s="1692"/>
      <c r="IKF54" s="1692"/>
      <c r="IKG54" s="1692"/>
      <c r="IKH54" s="1692"/>
      <c r="IKI54" s="1692"/>
      <c r="IKJ54" s="1692"/>
      <c r="IKK54" s="1692"/>
      <c r="IKL54" s="1692"/>
      <c r="IKM54" s="1692"/>
      <c r="IKN54" s="1692"/>
      <c r="IKO54" s="1692"/>
      <c r="IKP54" s="1692"/>
      <c r="IKQ54" s="1692"/>
      <c r="IKR54" s="1692"/>
      <c r="IKS54" s="1692"/>
      <c r="IKT54" s="1692"/>
      <c r="IKU54" s="1692"/>
      <c r="IKV54" s="1692"/>
      <c r="IKW54" s="1692"/>
      <c r="IKX54" s="1692"/>
      <c r="IKY54" s="1692"/>
      <c r="IKZ54" s="1692"/>
      <c r="ILA54" s="1692"/>
      <c r="ILB54" s="1692"/>
      <c r="ILC54" s="1692"/>
      <c r="ILD54" s="1692"/>
      <c r="ILE54" s="1692"/>
      <c r="ILF54" s="1692"/>
      <c r="ILG54" s="1692"/>
      <c r="ILH54" s="1692"/>
      <c r="ILI54" s="1692"/>
      <c r="ILJ54" s="1692"/>
      <c r="ILK54" s="1692"/>
      <c r="ILL54" s="1692"/>
      <c r="ILM54" s="1692"/>
      <c r="ILN54" s="1692"/>
      <c r="ILO54" s="1692"/>
      <c r="ILP54" s="1692"/>
      <c r="ILQ54" s="1692"/>
      <c r="ILR54" s="1692"/>
      <c r="ILS54" s="1692"/>
      <c r="ILT54" s="1692"/>
      <c r="ILU54" s="1692"/>
      <c r="ILV54" s="1692"/>
      <c r="ILW54" s="1692"/>
      <c r="ILX54" s="1692"/>
      <c r="ILY54" s="1692"/>
      <c r="ILZ54" s="1692"/>
      <c r="IMA54" s="1692"/>
      <c r="IMB54" s="1692"/>
      <c r="IMC54" s="1692"/>
      <c r="IMD54" s="1692"/>
      <c r="IME54" s="1692"/>
      <c r="IMF54" s="1692"/>
      <c r="IMG54" s="1692"/>
      <c r="IMH54" s="1692"/>
      <c r="IMI54" s="1692"/>
      <c r="IMJ54" s="1692"/>
      <c r="IMK54" s="1692"/>
      <c r="IML54" s="1692"/>
      <c r="IMM54" s="1692"/>
      <c r="IMN54" s="1692"/>
      <c r="IMO54" s="1692"/>
      <c r="IMP54" s="1692"/>
      <c r="IMQ54" s="1692"/>
      <c r="IMR54" s="1692"/>
      <c r="IMS54" s="1692"/>
      <c r="IMT54" s="1692"/>
      <c r="IMU54" s="1692"/>
      <c r="IMV54" s="1692"/>
      <c r="IMW54" s="1692"/>
      <c r="IMX54" s="1692"/>
      <c r="IMY54" s="1692"/>
      <c r="IMZ54" s="1692"/>
      <c r="INA54" s="1692"/>
      <c r="INB54" s="1692"/>
      <c r="INC54" s="1692"/>
      <c r="IND54" s="1692"/>
      <c r="INE54" s="1692"/>
      <c r="INF54" s="1692"/>
      <c r="ING54" s="1692"/>
      <c r="INH54" s="1692"/>
      <c r="INI54" s="1692"/>
      <c r="INJ54" s="1692"/>
      <c r="INK54" s="1692"/>
      <c r="INL54" s="1692"/>
      <c r="INM54" s="1692"/>
      <c r="INN54" s="1692"/>
      <c r="INO54" s="1692"/>
      <c r="INP54" s="1692"/>
      <c r="INQ54" s="1692"/>
      <c r="INR54" s="1692"/>
      <c r="INS54" s="1692"/>
      <c r="INT54" s="1692"/>
      <c r="INU54" s="1692"/>
      <c r="INV54" s="1692"/>
      <c r="INW54" s="1692"/>
      <c r="INX54" s="1692"/>
      <c r="INY54" s="1692"/>
      <c r="INZ54" s="1692"/>
      <c r="IOA54" s="1692"/>
      <c r="IOB54" s="1692"/>
      <c r="IOC54" s="1692"/>
      <c r="IOD54" s="1692"/>
      <c r="IOE54" s="1692"/>
      <c r="IOF54" s="1692"/>
      <c r="IOG54" s="1692"/>
      <c r="IOH54" s="1692"/>
      <c r="IOI54" s="1692"/>
      <c r="IOJ54" s="1692"/>
      <c r="IOK54" s="1692"/>
      <c r="IOL54" s="1692"/>
      <c r="IOM54" s="1692"/>
      <c r="ION54" s="1692"/>
      <c r="IOO54" s="1692"/>
      <c r="IOP54" s="1692"/>
      <c r="IOQ54" s="1692"/>
      <c r="IOR54" s="1692"/>
      <c r="IOS54" s="1692"/>
      <c r="IOT54" s="1692"/>
      <c r="IOU54" s="1692"/>
      <c r="IOV54" s="1692"/>
      <c r="IOW54" s="1692"/>
      <c r="IOX54" s="1692"/>
      <c r="IOY54" s="1692"/>
      <c r="IOZ54" s="1692"/>
      <c r="IPA54" s="1692"/>
      <c r="IPB54" s="1692"/>
      <c r="IPC54" s="1692"/>
      <c r="IPD54" s="1692"/>
      <c r="IPE54" s="1692"/>
      <c r="IPF54" s="1692"/>
      <c r="IPG54" s="1692"/>
      <c r="IPH54" s="1692"/>
      <c r="IPI54" s="1692"/>
      <c r="IPJ54" s="1692"/>
      <c r="IPK54" s="1692"/>
      <c r="IPL54" s="1692"/>
      <c r="IPM54" s="1692"/>
      <c r="IPN54" s="1692"/>
      <c r="IPO54" s="1692"/>
      <c r="IPP54" s="1692"/>
      <c r="IPQ54" s="1692"/>
      <c r="IPR54" s="1692"/>
      <c r="IPS54" s="1692"/>
      <c r="IPT54" s="1692"/>
      <c r="IPU54" s="1692"/>
      <c r="IPV54" s="1692"/>
      <c r="IPW54" s="1692"/>
      <c r="IPX54" s="1692"/>
      <c r="IPY54" s="1692"/>
      <c r="IPZ54" s="1692"/>
      <c r="IQA54" s="1692"/>
      <c r="IQB54" s="1692"/>
      <c r="IQC54" s="1692"/>
      <c r="IQD54" s="1692"/>
      <c r="IQE54" s="1692"/>
      <c r="IQF54" s="1692"/>
      <c r="IQG54" s="1692"/>
      <c r="IQH54" s="1692"/>
      <c r="IQI54" s="1692"/>
      <c r="IQJ54" s="1692"/>
      <c r="IQK54" s="1692"/>
      <c r="IQL54" s="1692"/>
      <c r="IQM54" s="1692"/>
      <c r="IQN54" s="1692"/>
      <c r="IQO54" s="1692"/>
      <c r="IQP54" s="1692"/>
      <c r="IQQ54" s="1692"/>
      <c r="IQR54" s="1692"/>
      <c r="IQS54" s="1692"/>
      <c r="IQT54" s="1692"/>
      <c r="IQU54" s="1692"/>
      <c r="IQV54" s="1692"/>
      <c r="IQW54" s="1692"/>
      <c r="IQX54" s="1692"/>
      <c r="IQY54" s="1692"/>
      <c r="IQZ54" s="1692"/>
      <c r="IRA54" s="1692"/>
      <c r="IRB54" s="1692"/>
      <c r="IRC54" s="1692"/>
      <c r="IRD54" s="1692"/>
      <c r="IRE54" s="1692"/>
      <c r="IRF54" s="1692"/>
      <c r="IRG54" s="1692"/>
      <c r="IRH54" s="1692"/>
      <c r="IRI54" s="1692"/>
      <c r="IRJ54" s="1692"/>
      <c r="IRK54" s="1692"/>
      <c r="IRL54" s="1692"/>
      <c r="IRM54" s="1692"/>
      <c r="IRN54" s="1692"/>
      <c r="IRO54" s="1692"/>
      <c r="IRP54" s="1692"/>
      <c r="IRQ54" s="1692"/>
      <c r="IRR54" s="1692"/>
      <c r="IRS54" s="1692"/>
      <c r="IRT54" s="1692"/>
      <c r="IRU54" s="1692"/>
      <c r="IRV54" s="1692"/>
      <c r="IRW54" s="1692"/>
      <c r="IRX54" s="1692"/>
      <c r="IRY54" s="1692"/>
      <c r="IRZ54" s="1692"/>
      <c r="ISA54" s="1692"/>
      <c r="ISB54" s="1692"/>
      <c r="ISC54" s="1692"/>
      <c r="ISD54" s="1692"/>
      <c r="ISE54" s="1692"/>
      <c r="ISF54" s="1692"/>
      <c r="ISG54" s="1692"/>
      <c r="ISH54" s="1692"/>
      <c r="ISI54" s="1692"/>
      <c r="ISJ54" s="1692"/>
      <c r="ISK54" s="1692"/>
      <c r="ISL54" s="1692"/>
      <c r="ISM54" s="1692"/>
      <c r="ISN54" s="1692"/>
      <c r="ISO54" s="1692"/>
      <c r="ISP54" s="1692"/>
      <c r="ISQ54" s="1692"/>
      <c r="ISR54" s="1692"/>
      <c r="ISS54" s="1692"/>
      <c r="IST54" s="1692"/>
      <c r="ISU54" s="1692"/>
      <c r="ISV54" s="1692"/>
      <c r="ISW54" s="1692"/>
      <c r="ISX54" s="1692"/>
      <c r="ISY54" s="1692"/>
      <c r="ISZ54" s="1692"/>
      <c r="ITA54" s="1692"/>
      <c r="ITB54" s="1692"/>
      <c r="ITC54" s="1692"/>
      <c r="ITD54" s="1692"/>
      <c r="ITE54" s="1692"/>
      <c r="ITF54" s="1692"/>
      <c r="ITG54" s="1692"/>
      <c r="ITH54" s="1692"/>
      <c r="ITI54" s="1692"/>
      <c r="ITJ54" s="1692"/>
      <c r="ITK54" s="1692"/>
      <c r="ITL54" s="1692"/>
      <c r="ITM54" s="1692"/>
      <c r="ITN54" s="1692"/>
      <c r="ITO54" s="1692"/>
      <c r="ITP54" s="1692"/>
      <c r="ITQ54" s="1692"/>
      <c r="ITR54" s="1692"/>
      <c r="ITS54" s="1692"/>
      <c r="ITT54" s="1692"/>
      <c r="ITU54" s="1692"/>
      <c r="ITV54" s="1692"/>
      <c r="ITW54" s="1692"/>
      <c r="ITX54" s="1692"/>
      <c r="ITY54" s="1692"/>
      <c r="ITZ54" s="1692"/>
      <c r="IUA54" s="1692"/>
      <c r="IUB54" s="1692"/>
      <c r="IUC54" s="1692"/>
      <c r="IUD54" s="1692"/>
      <c r="IUE54" s="1692"/>
      <c r="IUF54" s="1692"/>
      <c r="IUG54" s="1692"/>
      <c r="IUH54" s="1692"/>
      <c r="IUI54" s="1692"/>
      <c r="IUJ54" s="1692"/>
      <c r="IUK54" s="1692"/>
      <c r="IUL54" s="1692"/>
      <c r="IUM54" s="1692"/>
      <c r="IUN54" s="1692"/>
      <c r="IUO54" s="1692"/>
      <c r="IUP54" s="1692"/>
      <c r="IUQ54" s="1692"/>
      <c r="IUR54" s="1692"/>
      <c r="IUS54" s="1692"/>
      <c r="IUT54" s="1692"/>
      <c r="IUU54" s="1692"/>
      <c r="IUV54" s="1692"/>
      <c r="IUW54" s="1692"/>
      <c r="IUX54" s="1692"/>
      <c r="IUY54" s="1692"/>
      <c r="IUZ54" s="1692"/>
      <c r="IVA54" s="1692"/>
      <c r="IVB54" s="1692"/>
      <c r="IVC54" s="1692"/>
      <c r="IVD54" s="1692"/>
      <c r="IVE54" s="1692"/>
      <c r="IVF54" s="1692"/>
      <c r="IVG54" s="1692"/>
      <c r="IVH54" s="1692"/>
      <c r="IVI54" s="1692"/>
      <c r="IVJ54" s="1692"/>
      <c r="IVK54" s="1692"/>
      <c r="IVL54" s="1692"/>
      <c r="IVM54" s="1692"/>
      <c r="IVN54" s="1692"/>
      <c r="IVO54" s="1692"/>
      <c r="IVP54" s="1692"/>
      <c r="IVQ54" s="1692"/>
      <c r="IVR54" s="1692"/>
      <c r="IVS54" s="1692"/>
      <c r="IVT54" s="1692"/>
      <c r="IVU54" s="1692"/>
      <c r="IVV54" s="1692"/>
      <c r="IVW54" s="1692"/>
      <c r="IVX54" s="1692"/>
      <c r="IVY54" s="1692"/>
      <c r="IVZ54" s="1692"/>
      <c r="IWA54" s="1692"/>
      <c r="IWB54" s="1692"/>
      <c r="IWC54" s="1692"/>
      <c r="IWD54" s="1692"/>
      <c r="IWE54" s="1692"/>
      <c r="IWF54" s="1692"/>
      <c r="IWG54" s="1692"/>
      <c r="IWH54" s="1692"/>
      <c r="IWI54" s="1692"/>
      <c r="IWJ54" s="1692"/>
      <c r="IWK54" s="1692"/>
      <c r="IWL54" s="1692"/>
      <c r="IWM54" s="1692"/>
      <c r="IWN54" s="1692"/>
      <c r="IWO54" s="1692"/>
      <c r="IWP54" s="1692"/>
      <c r="IWQ54" s="1692"/>
      <c r="IWR54" s="1692"/>
      <c r="IWS54" s="1692"/>
      <c r="IWT54" s="1692"/>
      <c r="IWU54" s="1692"/>
      <c r="IWV54" s="1692"/>
      <c r="IWW54" s="1692"/>
      <c r="IWX54" s="1692"/>
      <c r="IWY54" s="1692"/>
      <c r="IWZ54" s="1692"/>
      <c r="IXA54" s="1692"/>
      <c r="IXB54" s="1692"/>
      <c r="IXC54" s="1692"/>
      <c r="IXD54" s="1692"/>
      <c r="IXE54" s="1692"/>
      <c r="IXF54" s="1692"/>
      <c r="IXG54" s="1692"/>
      <c r="IXH54" s="1692"/>
      <c r="IXI54" s="1692"/>
      <c r="IXJ54" s="1692"/>
      <c r="IXK54" s="1692"/>
      <c r="IXL54" s="1692"/>
      <c r="IXM54" s="1692"/>
      <c r="IXN54" s="1692"/>
      <c r="IXO54" s="1692"/>
      <c r="IXP54" s="1692"/>
      <c r="IXQ54" s="1692"/>
      <c r="IXR54" s="1692"/>
      <c r="IXS54" s="1692"/>
      <c r="IXT54" s="1692"/>
      <c r="IXU54" s="1692"/>
      <c r="IXV54" s="1692"/>
      <c r="IXW54" s="1692"/>
      <c r="IXX54" s="1692"/>
      <c r="IXY54" s="1692"/>
      <c r="IXZ54" s="1692"/>
      <c r="IYA54" s="1692"/>
      <c r="IYB54" s="1692"/>
      <c r="IYC54" s="1692"/>
      <c r="IYD54" s="1692"/>
      <c r="IYE54" s="1692"/>
      <c r="IYF54" s="1692"/>
      <c r="IYG54" s="1692"/>
      <c r="IYH54" s="1692"/>
      <c r="IYI54" s="1692"/>
      <c r="IYJ54" s="1692"/>
      <c r="IYK54" s="1692"/>
      <c r="IYL54" s="1692"/>
      <c r="IYM54" s="1692"/>
      <c r="IYN54" s="1692"/>
      <c r="IYO54" s="1692"/>
      <c r="IYP54" s="1692"/>
      <c r="IYQ54" s="1692"/>
      <c r="IYR54" s="1692"/>
      <c r="IYS54" s="1692"/>
      <c r="IYT54" s="1692"/>
      <c r="IYU54" s="1692"/>
      <c r="IYV54" s="1692"/>
      <c r="IYW54" s="1692"/>
      <c r="IYX54" s="1692"/>
      <c r="IYY54" s="1692"/>
      <c r="IYZ54" s="1692"/>
      <c r="IZA54" s="1692"/>
      <c r="IZB54" s="1692"/>
      <c r="IZC54" s="1692"/>
      <c r="IZD54" s="1692"/>
      <c r="IZE54" s="1692"/>
      <c r="IZF54" s="1692"/>
      <c r="IZG54" s="1692"/>
      <c r="IZH54" s="1692"/>
      <c r="IZI54" s="1692"/>
      <c r="IZJ54" s="1692"/>
      <c r="IZK54" s="1692"/>
      <c r="IZL54" s="1692"/>
      <c r="IZM54" s="1692"/>
      <c r="IZN54" s="1692"/>
      <c r="IZO54" s="1692"/>
      <c r="IZP54" s="1692"/>
      <c r="IZQ54" s="1692"/>
      <c r="IZR54" s="1692"/>
      <c r="IZS54" s="1692"/>
      <c r="IZT54" s="1692"/>
      <c r="IZU54" s="1692"/>
      <c r="IZV54" s="1692"/>
      <c r="IZW54" s="1692"/>
      <c r="IZX54" s="1692"/>
      <c r="IZY54" s="1692"/>
      <c r="IZZ54" s="1692"/>
      <c r="JAA54" s="1692"/>
      <c r="JAB54" s="1692"/>
      <c r="JAC54" s="1692"/>
      <c r="JAD54" s="1692"/>
      <c r="JAE54" s="1692"/>
      <c r="JAF54" s="1692"/>
      <c r="JAG54" s="1692"/>
      <c r="JAH54" s="1692"/>
      <c r="JAI54" s="1692"/>
      <c r="JAJ54" s="1692"/>
      <c r="JAK54" s="1692"/>
      <c r="JAL54" s="1692"/>
      <c r="JAM54" s="1692"/>
      <c r="JAN54" s="1692"/>
      <c r="JAO54" s="1692"/>
      <c r="JAP54" s="1692"/>
      <c r="JAQ54" s="1692"/>
      <c r="JAR54" s="1692"/>
      <c r="JAS54" s="1692"/>
      <c r="JAT54" s="1692"/>
      <c r="JAU54" s="1692"/>
      <c r="JAV54" s="1692"/>
      <c r="JAW54" s="1692"/>
      <c r="JAX54" s="1692"/>
      <c r="JAY54" s="1692"/>
      <c r="JAZ54" s="1692"/>
      <c r="JBA54" s="1692"/>
      <c r="JBB54" s="1692"/>
      <c r="JBC54" s="1692"/>
      <c r="JBD54" s="1692"/>
      <c r="JBE54" s="1692"/>
      <c r="JBF54" s="1692"/>
      <c r="JBG54" s="1692"/>
      <c r="JBH54" s="1692"/>
      <c r="JBI54" s="1692"/>
      <c r="JBJ54" s="1692"/>
      <c r="JBK54" s="1692"/>
      <c r="JBL54" s="1692"/>
      <c r="JBM54" s="1692"/>
      <c r="JBN54" s="1692"/>
      <c r="JBO54" s="1692"/>
      <c r="JBP54" s="1692"/>
      <c r="JBQ54" s="1692"/>
      <c r="JBR54" s="1692"/>
      <c r="JBS54" s="1692"/>
      <c r="JBT54" s="1692"/>
      <c r="JBU54" s="1692"/>
      <c r="JBV54" s="1692"/>
      <c r="JBW54" s="1692"/>
      <c r="JBX54" s="1692"/>
      <c r="JBY54" s="1692"/>
      <c r="JBZ54" s="1692"/>
      <c r="JCA54" s="1692"/>
      <c r="JCB54" s="1692"/>
      <c r="JCC54" s="1692"/>
      <c r="JCD54" s="1692"/>
      <c r="JCE54" s="1692"/>
      <c r="JCF54" s="1692"/>
      <c r="JCG54" s="1692"/>
      <c r="JCH54" s="1692"/>
      <c r="JCI54" s="1692"/>
      <c r="JCJ54" s="1692"/>
      <c r="JCK54" s="1692"/>
      <c r="JCL54" s="1692"/>
      <c r="JCM54" s="1692"/>
      <c r="JCN54" s="1692"/>
      <c r="JCO54" s="1692"/>
      <c r="JCP54" s="1692"/>
      <c r="JCQ54" s="1692"/>
      <c r="JCR54" s="1692"/>
      <c r="JCS54" s="1692"/>
      <c r="JCT54" s="1692"/>
      <c r="JCU54" s="1692"/>
      <c r="JCV54" s="1692"/>
      <c r="JCW54" s="1692"/>
      <c r="JCX54" s="1692"/>
      <c r="JCY54" s="1692"/>
      <c r="JCZ54" s="1692"/>
      <c r="JDA54" s="1692"/>
      <c r="JDB54" s="1692"/>
      <c r="JDC54" s="1692"/>
      <c r="JDD54" s="1692"/>
      <c r="JDE54" s="1692"/>
      <c r="JDF54" s="1692"/>
      <c r="JDG54" s="1692"/>
      <c r="JDH54" s="1692"/>
      <c r="JDI54" s="1692"/>
      <c r="JDJ54" s="1692"/>
      <c r="JDK54" s="1692"/>
      <c r="JDL54" s="1692"/>
      <c r="JDM54" s="1692"/>
      <c r="JDN54" s="1692"/>
      <c r="JDO54" s="1692"/>
      <c r="JDP54" s="1692"/>
      <c r="JDQ54" s="1692"/>
      <c r="JDR54" s="1692"/>
      <c r="JDS54" s="1692"/>
      <c r="JDT54" s="1692"/>
      <c r="JDU54" s="1692"/>
      <c r="JDV54" s="1692"/>
      <c r="JDW54" s="1692"/>
      <c r="JDX54" s="1692"/>
      <c r="JDY54" s="1692"/>
      <c r="JDZ54" s="1692"/>
      <c r="JEA54" s="1692"/>
      <c r="JEB54" s="1692"/>
      <c r="JEC54" s="1692"/>
      <c r="JED54" s="1692"/>
      <c r="JEE54" s="1692"/>
      <c r="JEF54" s="1692"/>
      <c r="JEG54" s="1692"/>
      <c r="JEH54" s="1692"/>
      <c r="JEI54" s="1692"/>
      <c r="JEJ54" s="1692"/>
      <c r="JEK54" s="1692"/>
      <c r="JEL54" s="1692"/>
      <c r="JEM54" s="1692"/>
      <c r="JEN54" s="1692"/>
      <c r="JEO54" s="1692"/>
      <c r="JEP54" s="1692"/>
      <c r="JEQ54" s="1692"/>
      <c r="JER54" s="1692"/>
      <c r="JES54" s="1692"/>
      <c r="JET54" s="1692"/>
      <c r="JEU54" s="1692"/>
      <c r="JEV54" s="1692"/>
      <c r="JEW54" s="1692"/>
      <c r="JEX54" s="1692"/>
      <c r="JEY54" s="1692"/>
      <c r="JEZ54" s="1692"/>
      <c r="JFA54" s="1692"/>
      <c r="JFB54" s="1692"/>
      <c r="JFC54" s="1692"/>
      <c r="JFD54" s="1692"/>
      <c r="JFE54" s="1692"/>
      <c r="JFF54" s="1692"/>
      <c r="JFG54" s="1692"/>
      <c r="JFH54" s="1692"/>
      <c r="JFI54" s="1692"/>
      <c r="JFJ54" s="1692"/>
      <c r="JFK54" s="1692"/>
      <c r="JFL54" s="1692"/>
      <c r="JFM54" s="1692"/>
      <c r="JFN54" s="1692"/>
      <c r="JFO54" s="1692"/>
      <c r="JFP54" s="1692"/>
      <c r="JFQ54" s="1692"/>
      <c r="JFR54" s="1692"/>
      <c r="JFS54" s="1692"/>
      <c r="JFT54" s="1692"/>
      <c r="JFU54" s="1692"/>
      <c r="JFV54" s="1692"/>
      <c r="JFW54" s="1692"/>
      <c r="JFX54" s="1692"/>
      <c r="JFY54" s="1692"/>
      <c r="JFZ54" s="1692"/>
      <c r="JGA54" s="1692"/>
      <c r="JGB54" s="1692"/>
      <c r="JGC54" s="1692"/>
      <c r="JGD54" s="1692"/>
      <c r="JGE54" s="1692"/>
      <c r="JGF54" s="1692"/>
      <c r="JGG54" s="1692"/>
      <c r="JGH54" s="1692"/>
      <c r="JGI54" s="1692"/>
      <c r="JGJ54" s="1692"/>
      <c r="JGK54" s="1692"/>
      <c r="JGL54" s="1692"/>
      <c r="JGM54" s="1692"/>
      <c r="JGN54" s="1692"/>
      <c r="JGO54" s="1692"/>
      <c r="JGP54" s="1692"/>
      <c r="JGQ54" s="1692"/>
      <c r="JGR54" s="1692"/>
      <c r="JGS54" s="1692"/>
      <c r="JGT54" s="1692"/>
      <c r="JGU54" s="1692"/>
      <c r="JGV54" s="1692"/>
      <c r="JGW54" s="1692"/>
      <c r="JGX54" s="1692"/>
      <c r="JGY54" s="1692"/>
      <c r="JGZ54" s="1692"/>
      <c r="JHA54" s="1692"/>
      <c r="JHB54" s="1692"/>
      <c r="JHC54" s="1692"/>
      <c r="JHD54" s="1692"/>
      <c r="JHE54" s="1692"/>
      <c r="JHF54" s="1692"/>
      <c r="JHG54" s="1692"/>
      <c r="JHH54" s="1692"/>
      <c r="JHI54" s="1692"/>
      <c r="JHJ54" s="1692"/>
      <c r="JHK54" s="1692"/>
      <c r="JHL54" s="1692"/>
      <c r="JHM54" s="1692"/>
      <c r="JHN54" s="1692"/>
      <c r="JHO54" s="1692"/>
      <c r="JHP54" s="1692"/>
      <c r="JHQ54" s="1692"/>
      <c r="JHR54" s="1692"/>
      <c r="JHS54" s="1692"/>
      <c r="JHT54" s="1692"/>
      <c r="JHU54" s="1692"/>
      <c r="JHV54" s="1692"/>
      <c r="JHW54" s="1692"/>
      <c r="JHX54" s="1692"/>
      <c r="JHY54" s="1692"/>
      <c r="JHZ54" s="1692"/>
      <c r="JIA54" s="1692"/>
      <c r="JIB54" s="1692"/>
      <c r="JIC54" s="1692"/>
      <c r="JID54" s="1692"/>
      <c r="JIE54" s="1692"/>
      <c r="JIF54" s="1692"/>
      <c r="JIG54" s="1692"/>
      <c r="JIH54" s="1692"/>
      <c r="JII54" s="1692"/>
      <c r="JIJ54" s="1692"/>
      <c r="JIK54" s="1692"/>
      <c r="JIL54" s="1692"/>
      <c r="JIM54" s="1692"/>
      <c r="JIN54" s="1692"/>
      <c r="JIO54" s="1692"/>
      <c r="JIP54" s="1692"/>
      <c r="JIQ54" s="1692"/>
      <c r="JIR54" s="1692"/>
      <c r="JIS54" s="1692"/>
      <c r="JIT54" s="1692"/>
      <c r="JIU54" s="1692"/>
      <c r="JIV54" s="1692"/>
      <c r="JIW54" s="1692"/>
      <c r="JIX54" s="1692"/>
      <c r="JIY54" s="1692"/>
      <c r="JIZ54" s="1692"/>
      <c r="JJA54" s="1692"/>
      <c r="JJB54" s="1692"/>
      <c r="JJC54" s="1692"/>
      <c r="JJD54" s="1692"/>
      <c r="JJE54" s="1692"/>
      <c r="JJF54" s="1692"/>
      <c r="JJG54" s="1692"/>
      <c r="JJH54" s="1692"/>
      <c r="JJI54" s="1692"/>
      <c r="JJJ54" s="1692"/>
      <c r="JJK54" s="1692"/>
      <c r="JJL54" s="1692"/>
      <c r="JJM54" s="1692"/>
      <c r="JJN54" s="1692"/>
      <c r="JJO54" s="1692"/>
      <c r="JJP54" s="1692"/>
      <c r="JJQ54" s="1692"/>
      <c r="JJR54" s="1692"/>
      <c r="JJS54" s="1692"/>
      <c r="JJT54" s="1692"/>
      <c r="JJU54" s="1692"/>
      <c r="JJV54" s="1692"/>
      <c r="JJW54" s="1692"/>
      <c r="JJX54" s="1692"/>
      <c r="JJY54" s="1692"/>
      <c r="JJZ54" s="1692"/>
      <c r="JKA54" s="1692"/>
      <c r="JKB54" s="1692"/>
      <c r="JKC54" s="1692"/>
      <c r="JKD54" s="1692"/>
      <c r="JKE54" s="1692"/>
      <c r="JKF54" s="1692"/>
      <c r="JKG54" s="1692"/>
      <c r="JKH54" s="1692"/>
      <c r="JKI54" s="1692"/>
      <c r="JKJ54" s="1692"/>
      <c r="JKK54" s="1692"/>
      <c r="JKL54" s="1692"/>
      <c r="JKM54" s="1692"/>
      <c r="JKN54" s="1692"/>
      <c r="JKO54" s="1692"/>
      <c r="JKP54" s="1692"/>
      <c r="JKQ54" s="1692"/>
      <c r="JKR54" s="1692"/>
      <c r="JKS54" s="1692"/>
      <c r="JKT54" s="1692"/>
      <c r="JKU54" s="1692"/>
      <c r="JKV54" s="1692"/>
      <c r="JKW54" s="1692"/>
      <c r="JKX54" s="1692"/>
      <c r="JKY54" s="1692"/>
      <c r="JKZ54" s="1692"/>
      <c r="JLA54" s="1692"/>
      <c r="JLB54" s="1692"/>
      <c r="JLC54" s="1692"/>
      <c r="JLD54" s="1692"/>
      <c r="JLE54" s="1692"/>
      <c r="JLF54" s="1692"/>
      <c r="JLG54" s="1692"/>
      <c r="JLH54" s="1692"/>
      <c r="JLI54" s="1692"/>
      <c r="JLJ54" s="1692"/>
      <c r="JLK54" s="1692"/>
      <c r="JLL54" s="1692"/>
      <c r="JLM54" s="1692"/>
      <c r="JLN54" s="1692"/>
      <c r="JLO54" s="1692"/>
      <c r="JLP54" s="1692"/>
      <c r="JLQ54" s="1692"/>
      <c r="JLR54" s="1692"/>
      <c r="JLS54" s="1692"/>
      <c r="JLT54" s="1692"/>
      <c r="JLU54" s="1692"/>
      <c r="JLV54" s="1692"/>
      <c r="JLW54" s="1692"/>
      <c r="JLX54" s="1692"/>
      <c r="JLY54" s="1692"/>
      <c r="JLZ54" s="1692"/>
      <c r="JMA54" s="1692"/>
      <c r="JMB54" s="1692"/>
      <c r="JMC54" s="1692"/>
      <c r="JMD54" s="1692"/>
      <c r="JME54" s="1692"/>
      <c r="JMF54" s="1692"/>
      <c r="JMG54" s="1692"/>
      <c r="JMH54" s="1692"/>
      <c r="JMI54" s="1692"/>
      <c r="JMJ54" s="1692"/>
      <c r="JMK54" s="1692"/>
      <c r="JML54" s="1692"/>
      <c r="JMM54" s="1692"/>
      <c r="JMN54" s="1692"/>
      <c r="JMO54" s="1692"/>
      <c r="JMP54" s="1692"/>
      <c r="JMQ54" s="1692"/>
      <c r="JMR54" s="1692"/>
      <c r="JMS54" s="1692"/>
      <c r="JMT54" s="1692"/>
      <c r="JMU54" s="1692"/>
      <c r="JMV54" s="1692"/>
      <c r="JMW54" s="1692"/>
      <c r="JMX54" s="1692"/>
      <c r="JMY54" s="1692"/>
      <c r="JMZ54" s="1692"/>
      <c r="JNA54" s="1692"/>
      <c r="JNB54" s="1692"/>
      <c r="JNC54" s="1692"/>
      <c r="JND54" s="1692"/>
      <c r="JNE54" s="1692"/>
      <c r="JNF54" s="1692"/>
      <c r="JNG54" s="1692"/>
      <c r="JNH54" s="1692"/>
      <c r="JNI54" s="1692"/>
      <c r="JNJ54" s="1692"/>
      <c r="JNK54" s="1692"/>
      <c r="JNL54" s="1692"/>
      <c r="JNM54" s="1692"/>
      <c r="JNN54" s="1692"/>
      <c r="JNO54" s="1692"/>
      <c r="JNP54" s="1692"/>
      <c r="JNQ54" s="1692"/>
      <c r="JNR54" s="1692"/>
      <c r="JNS54" s="1692"/>
      <c r="JNT54" s="1692"/>
      <c r="JNU54" s="1692"/>
      <c r="JNV54" s="1692"/>
      <c r="JNW54" s="1692"/>
      <c r="JNX54" s="1692"/>
      <c r="JNY54" s="1692"/>
      <c r="JNZ54" s="1692"/>
      <c r="JOA54" s="1692"/>
      <c r="JOB54" s="1692"/>
      <c r="JOC54" s="1692"/>
      <c r="JOD54" s="1692"/>
      <c r="JOE54" s="1692"/>
      <c r="JOF54" s="1692"/>
      <c r="JOG54" s="1692"/>
      <c r="JOH54" s="1692"/>
      <c r="JOI54" s="1692"/>
      <c r="JOJ54" s="1692"/>
      <c r="JOK54" s="1692"/>
      <c r="JOL54" s="1692"/>
      <c r="JOM54" s="1692"/>
      <c r="JON54" s="1692"/>
      <c r="JOO54" s="1692"/>
      <c r="JOP54" s="1692"/>
      <c r="JOQ54" s="1692"/>
      <c r="JOR54" s="1692"/>
      <c r="JOS54" s="1692"/>
      <c r="JOT54" s="1692"/>
      <c r="JOU54" s="1692"/>
      <c r="JOV54" s="1692"/>
      <c r="JOW54" s="1692"/>
      <c r="JOX54" s="1692"/>
      <c r="JOY54" s="1692"/>
      <c r="JOZ54" s="1692"/>
      <c r="JPA54" s="1692"/>
      <c r="JPB54" s="1692"/>
      <c r="JPC54" s="1692"/>
      <c r="JPD54" s="1692"/>
      <c r="JPE54" s="1692"/>
      <c r="JPF54" s="1692"/>
      <c r="JPG54" s="1692"/>
      <c r="JPH54" s="1692"/>
      <c r="JPI54" s="1692"/>
      <c r="JPJ54" s="1692"/>
      <c r="JPK54" s="1692"/>
      <c r="JPL54" s="1692"/>
      <c r="JPM54" s="1692"/>
      <c r="JPN54" s="1692"/>
      <c r="JPO54" s="1692"/>
      <c r="JPP54" s="1692"/>
      <c r="JPQ54" s="1692"/>
      <c r="JPR54" s="1692"/>
      <c r="JPS54" s="1692"/>
      <c r="JPT54" s="1692"/>
      <c r="JPU54" s="1692"/>
      <c r="JPV54" s="1692"/>
      <c r="JPW54" s="1692"/>
      <c r="JPX54" s="1692"/>
      <c r="JPY54" s="1692"/>
      <c r="JPZ54" s="1692"/>
      <c r="JQA54" s="1692"/>
      <c r="JQB54" s="1692"/>
      <c r="JQC54" s="1692"/>
      <c r="JQD54" s="1692"/>
      <c r="JQE54" s="1692"/>
      <c r="JQF54" s="1692"/>
      <c r="JQG54" s="1692"/>
      <c r="JQH54" s="1692"/>
      <c r="JQI54" s="1692"/>
      <c r="JQJ54" s="1692"/>
      <c r="JQK54" s="1692"/>
      <c r="JQL54" s="1692"/>
      <c r="JQM54" s="1692"/>
      <c r="JQN54" s="1692"/>
      <c r="JQO54" s="1692"/>
      <c r="JQP54" s="1692"/>
      <c r="JQQ54" s="1692"/>
      <c r="JQR54" s="1692"/>
      <c r="JQS54" s="1692"/>
      <c r="JQT54" s="1692"/>
      <c r="JQU54" s="1692"/>
      <c r="JQV54" s="1692"/>
      <c r="JQW54" s="1692"/>
      <c r="JQX54" s="1692"/>
      <c r="JQY54" s="1692"/>
      <c r="JQZ54" s="1692"/>
      <c r="JRA54" s="1692"/>
      <c r="JRB54" s="1692"/>
      <c r="JRC54" s="1692"/>
      <c r="JRD54" s="1692"/>
      <c r="JRE54" s="1692"/>
      <c r="JRF54" s="1692"/>
      <c r="JRG54" s="1692"/>
      <c r="JRH54" s="1692"/>
      <c r="JRI54" s="1692"/>
      <c r="JRJ54" s="1692"/>
      <c r="JRK54" s="1692"/>
      <c r="JRL54" s="1692"/>
      <c r="JRM54" s="1692"/>
      <c r="JRN54" s="1692"/>
      <c r="JRO54" s="1692"/>
      <c r="JRP54" s="1692"/>
      <c r="JRQ54" s="1692"/>
      <c r="JRR54" s="1692"/>
      <c r="JRS54" s="1692"/>
      <c r="JRT54" s="1692"/>
      <c r="JRU54" s="1692"/>
      <c r="JRV54" s="1692"/>
      <c r="JRW54" s="1692"/>
      <c r="JRX54" s="1692"/>
      <c r="JRY54" s="1692"/>
      <c r="JRZ54" s="1692"/>
      <c r="JSA54" s="1692"/>
      <c r="JSB54" s="1692"/>
      <c r="JSC54" s="1692"/>
      <c r="JSD54" s="1692"/>
      <c r="JSE54" s="1692"/>
      <c r="JSF54" s="1692"/>
      <c r="JSG54" s="1692"/>
      <c r="JSH54" s="1692"/>
      <c r="JSI54" s="1692"/>
      <c r="JSJ54" s="1692"/>
      <c r="JSK54" s="1692"/>
      <c r="JSL54" s="1692"/>
      <c r="JSM54" s="1692"/>
      <c r="JSN54" s="1692"/>
      <c r="JSO54" s="1692"/>
      <c r="JSP54" s="1692"/>
      <c r="JSQ54" s="1692"/>
      <c r="JSR54" s="1692"/>
      <c r="JSS54" s="1692"/>
      <c r="JST54" s="1692"/>
      <c r="JSU54" s="1692"/>
      <c r="JSV54" s="1692"/>
      <c r="JSW54" s="1692"/>
      <c r="JSX54" s="1692"/>
      <c r="JSY54" s="1692"/>
      <c r="JSZ54" s="1692"/>
      <c r="JTA54" s="1692"/>
      <c r="JTB54" s="1692"/>
      <c r="JTC54" s="1692"/>
      <c r="JTD54" s="1692"/>
      <c r="JTE54" s="1692"/>
      <c r="JTF54" s="1692"/>
      <c r="JTG54" s="1692"/>
      <c r="JTH54" s="1692"/>
      <c r="JTI54" s="1692"/>
      <c r="JTJ54" s="1692"/>
      <c r="JTK54" s="1692"/>
      <c r="JTL54" s="1692"/>
      <c r="JTM54" s="1692"/>
      <c r="JTN54" s="1692"/>
      <c r="JTO54" s="1692"/>
      <c r="JTP54" s="1692"/>
      <c r="JTQ54" s="1692"/>
      <c r="JTR54" s="1692"/>
      <c r="JTS54" s="1692"/>
      <c r="JTT54" s="1692"/>
      <c r="JTU54" s="1692"/>
      <c r="JTV54" s="1692"/>
      <c r="JTW54" s="1692"/>
      <c r="JTX54" s="1692"/>
      <c r="JTY54" s="1692"/>
      <c r="JTZ54" s="1692"/>
      <c r="JUA54" s="1692"/>
      <c r="JUB54" s="1692"/>
      <c r="JUC54" s="1692"/>
      <c r="JUD54" s="1692"/>
      <c r="JUE54" s="1692"/>
      <c r="JUF54" s="1692"/>
      <c r="JUG54" s="1692"/>
      <c r="JUH54" s="1692"/>
      <c r="JUI54" s="1692"/>
      <c r="JUJ54" s="1692"/>
      <c r="JUK54" s="1692"/>
      <c r="JUL54" s="1692"/>
      <c r="JUM54" s="1692"/>
      <c r="JUN54" s="1692"/>
      <c r="JUO54" s="1692"/>
      <c r="JUP54" s="1692"/>
      <c r="JUQ54" s="1692"/>
      <c r="JUR54" s="1692"/>
      <c r="JUS54" s="1692"/>
      <c r="JUT54" s="1692"/>
      <c r="JUU54" s="1692"/>
      <c r="JUV54" s="1692"/>
      <c r="JUW54" s="1692"/>
      <c r="JUX54" s="1692"/>
      <c r="JUY54" s="1692"/>
      <c r="JUZ54" s="1692"/>
      <c r="JVA54" s="1692"/>
      <c r="JVB54" s="1692"/>
      <c r="JVC54" s="1692"/>
      <c r="JVD54" s="1692"/>
      <c r="JVE54" s="1692"/>
      <c r="JVF54" s="1692"/>
      <c r="JVG54" s="1692"/>
      <c r="JVH54" s="1692"/>
      <c r="JVI54" s="1692"/>
      <c r="JVJ54" s="1692"/>
      <c r="JVK54" s="1692"/>
      <c r="JVL54" s="1692"/>
      <c r="JVM54" s="1692"/>
      <c r="JVN54" s="1692"/>
      <c r="JVO54" s="1692"/>
      <c r="JVP54" s="1692"/>
      <c r="JVQ54" s="1692"/>
      <c r="JVR54" s="1692"/>
      <c r="JVS54" s="1692"/>
      <c r="JVT54" s="1692"/>
      <c r="JVU54" s="1692"/>
      <c r="JVV54" s="1692"/>
      <c r="JVW54" s="1692"/>
      <c r="JVX54" s="1692"/>
      <c r="JVY54" s="1692"/>
      <c r="JVZ54" s="1692"/>
      <c r="JWA54" s="1692"/>
      <c r="JWB54" s="1692"/>
      <c r="JWC54" s="1692"/>
      <c r="JWD54" s="1692"/>
      <c r="JWE54" s="1692"/>
      <c r="JWF54" s="1692"/>
      <c r="JWG54" s="1692"/>
      <c r="JWH54" s="1692"/>
      <c r="JWI54" s="1692"/>
      <c r="JWJ54" s="1692"/>
      <c r="JWK54" s="1692"/>
      <c r="JWL54" s="1692"/>
      <c r="JWM54" s="1692"/>
      <c r="JWN54" s="1692"/>
      <c r="JWO54" s="1692"/>
      <c r="JWP54" s="1692"/>
      <c r="JWQ54" s="1692"/>
      <c r="JWR54" s="1692"/>
      <c r="JWS54" s="1692"/>
      <c r="JWT54" s="1692"/>
      <c r="JWU54" s="1692"/>
      <c r="JWV54" s="1692"/>
      <c r="JWW54" s="1692"/>
      <c r="JWX54" s="1692"/>
      <c r="JWY54" s="1692"/>
      <c r="JWZ54" s="1692"/>
      <c r="JXA54" s="1692"/>
      <c r="JXB54" s="1692"/>
      <c r="JXC54" s="1692"/>
      <c r="JXD54" s="1692"/>
      <c r="JXE54" s="1692"/>
      <c r="JXF54" s="1692"/>
      <c r="JXG54" s="1692"/>
      <c r="JXH54" s="1692"/>
      <c r="JXI54" s="1692"/>
      <c r="JXJ54" s="1692"/>
      <c r="JXK54" s="1692"/>
      <c r="JXL54" s="1692"/>
      <c r="JXM54" s="1692"/>
      <c r="JXN54" s="1692"/>
      <c r="JXO54" s="1692"/>
      <c r="JXP54" s="1692"/>
      <c r="JXQ54" s="1692"/>
      <c r="JXR54" s="1692"/>
      <c r="JXS54" s="1692"/>
      <c r="JXT54" s="1692"/>
      <c r="JXU54" s="1692"/>
      <c r="JXV54" s="1692"/>
      <c r="JXW54" s="1692"/>
      <c r="JXX54" s="1692"/>
      <c r="JXY54" s="1692"/>
      <c r="JXZ54" s="1692"/>
      <c r="JYA54" s="1692"/>
      <c r="JYB54" s="1692"/>
      <c r="JYC54" s="1692"/>
      <c r="JYD54" s="1692"/>
      <c r="JYE54" s="1692"/>
      <c r="JYF54" s="1692"/>
      <c r="JYG54" s="1692"/>
      <c r="JYH54" s="1692"/>
      <c r="JYI54" s="1692"/>
      <c r="JYJ54" s="1692"/>
      <c r="JYK54" s="1692"/>
      <c r="JYL54" s="1692"/>
      <c r="JYM54" s="1692"/>
      <c r="JYN54" s="1692"/>
      <c r="JYO54" s="1692"/>
      <c r="JYP54" s="1692"/>
      <c r="JYQ54" s="1692"/>
      <c r="JYR54" s="1692"/>
      <c r="JYS54" s="1692"/>
      <c r="JYT54" s="1692"/>
      <c r="JYU54" s="1692"/>
      <c r="JYV54" s="1692"/>
      <c r="JYW54" s="1692"/>
      <c r="JYX54" s="1692"/>
      <c r="JYY54" s="1692"/>
      <c r="JYZ54" s="1692"/>
      <c r="JZA54" s="1692"/>
      <c r="JZB54" s="1692"/>
      <c r="JZC54" s="1692"/>
      <c r="JZD54" s="1692"/>
      <c r="JZE54" s="1692"/>
      <c r="JZF54" s="1692"/>
      <c r="JZG54" s="1692"/>
      <c r="JZH54" s="1692"/>
      <c r="JZI54" s="1692"/>
      <c r="JZJ54" s="1692"/>
      <c r="JZK54" s="1692"/>
      <c r="JZL54" s="1692"/>
      <c r="JZM54" s="1692"/>
      <c r="JZN54" s="1692"/>
      <c r="JZO54" s="1692"/>
      <c r="JZP54" s="1692"/>
      <c r="JZQ54" s="1692"/>
      <c r="JZR54" s="1692"/>
      <c r="JZS54" s="1692"/>
      <c r="JZT54" s="1692"/>
      <c r="JZU54" s="1692"/>
      <c r="JZV54" s="1692"/>
      <c r="JZW54" s="1692"/>
      <c r="JZX54" s="1692"/>
      <c r="JZY54" s="1692"/>
      <c r="JZZ54" s="1692"/>
      <c r="KAA54" s="1692"/>
      <c r="KAB54" s="1692"/>
      <c r="KAC54" s="1692"/>
      <c r="KAD54" s="1692"/>
      <c r="KAE54" s="1692"/>
      <c r="KAF54" s="1692"/>
      <c r="KAG54" s="1692"/>
      <c r="KAH54" s="1692"/>
      <c r="KAI54" s="1692"/>
      <c r="KAJ54" s="1692"/>
      <c r="KAK54" s="1692"/>
      <c r="KAL54" s="1692"/>
      <c r="KAM54" s="1692"/>
      <c r="KAN54" s="1692"/>
      <c r="KAO54" s="1692"/>
      <c r="KAP54" s="1692"/>
      <c r="KAQ54" s="1692"/>
      <c r="KAR54" s="1692"/>
      <c r="KAS54" s="1692"/>
      <c r="KAT54" s="1692"/>
      <c r="KAU54" s="1692"/>
      <c r="KAV54" s="1692"/>
      <c r="KAW54" s="1692"/>
      <c r="KAX54" s="1692"/>
      <c r="KAY54" s="1692"/>
      <c r="KAZ54" s="1692"/>
      <c r="KBA54" s="1692"/>
      <c r="KBB54" s="1692"/>
      <c r="KBC54" s="1692"/>
      <c r="KBD54" s="1692"/>
      <c r="KBE54" s="1692"/>
      <c r="KBF54" s="1692"/>
      <c r="KBG54" s="1692"/>
      <c r="KBH54" s="1692"/>
      <c r="KBI54" s="1692"/>
      <c r="KBJ54" s="1692"/>
      <c r="KBK54" s="1692"/>
      <c r="KBL54" s="1692"/>
      <c r="KBM54" s="1692"/>
      <c r="KBN54" s="1692"/>
      <c r="KBO54" s="1692"/>
      <c r="KBP54" s="1692"/>
      <c r="KBQ54" s="1692"/>
      <c r="KBR54" s="1692"/>
      <c r="KBS54" s="1692"/>
      <c r="KBT54" s="1692"/>
      <c r="KBU54" s="1692"/>
      <c r="KBV54" s="1692"/>
      <c r="KBW54" s="1692"/>
      <c r="KBX54" s="1692"/>
      <c r="KBY54" s="1692"/>
      <c r="KBZ54" s="1692"/>
      <c r="KCA54" s="1692"/>
      <c r="KCB54" s="1692"/>
      <c r="KCC54" s="1692"/>
      <c r="KCD54" s="1692"/>
      <c r="KCE54" s="1692"/>
      <c r="KCF54" s="1692"/>
      <c r="KCG54" s="1692"/>
      <c r="KCH54" s="1692"/>
      <c r="KCI54" s="1692"/>
      <c r="KCJ54" s="1692"/>
      <c r="KCK54" s="1692"/>
      <c r="KCL54" s="1692"/>
      <c r="KCM54" s="1692"/>
      <c r="KCN54" s="1692"/>
      <c r="KCO54" s="1692"/>
      <c r="KCP54" s="1692"/>
      <c r="KCQ54" s="1692"/>
      <c r="KCR54" s="1692"/>
      <c r="KCS54" s="1692"/>
      <c r="KCT54" s="1692"/>
      <c r="KCU54" s="1692"/>
      <c r="KCV54" s="1692"/>
      <c r="KCW54" s="1692"/>
      <c r="KCX54" s="1692"/>
      <c r="KCY54" s="1692"/>
      <c r="KCZ54" s="1692"/>
      <c r="KDA54" s="1692"/>
      <c r="KDB54" s="1692"/>
      <c r="KDC54" s="1692"/>
      <c r="KDD54" s="1692"/>
      <c r="KDE54" s="1692"/>
      <c r="KDF54" s="1692"/>
      <c r="KDG54" s="1692"/>
      <c r="KDH54" s="1692"/>
      <c r="KDI54" s="1692"/>
      <c r="KDJ54" s="1692"/>
      <c r="KDK54" s="1692"/>
      <c r="KDL54" s="1692"/>
      <c r="KDM54" s="1692"/>
      <c r="KDN54" s="1692"/>
      <c r="KDO54" s="1692"/>
      <c r="KDP54" s="1692"/>
      <c r="KDQ54" s="1692"/>
      <c r="KDR54" s="1692"/>
      <c r="KDS54" s="1692"/>
      <c r="KDT54" s="1692"/>
      <c r="KDU54" s="1692"/>
      <c r="KDV54" s="1692"/>
      <c r="KDW54" s="1692"/>
      <c r="KDX54" s="1692"/>
      <c r="KDY54" s="1692"/>
      <c r="KDZ54" s="1692"/>
      <c r="KEA54" s="1692"/>
      <c r="KEB54" s="1692"/>
      <c r="KEC54" s="1692"/>
      <c r="KED54" s="1692"/>
      <c r="KEE54" s="1692"/>
      <c r="KEF54" s="1692"/>
      <c r="KEG54" s="1692"/>
      <c r="KEH54" s="1692"/>
      <c r="KEI54" s="1692"/>
      <c r="KEJ54" s="1692"/>
      <c r="KEK54" s="1692"/>
      <c r="KEL54" s="1692"/>
      <c r="KEM54" s="1692"/>
      <c r="KEN54" s="1692"/>
      <c r="KEO54" s="1692"/>
      <c r="KEP54" s="1692"/>
      <c r="KEQ54" s="1692"/>
      <c r="KER54" s="1692"/>
      <c r="KES54" s="1692"/>
      <c r="KET54" s="1692"/>
      <c r="KEU54" s="1692"/>
      <c r="KEV54" s="1692"/>
      <c r="KEW54" s="1692"/>
      <c r="KEX54" s="1692"/>
      <c r="KEY54" s="1692"/>
      <c r="KEZ54" s="1692"/>
      <c r="KFA54" s="1692"/>
      <c r="KFB54" s="1692"/>
      <c r="KFC54" s="1692"/>
      <c r="KFD54" s="1692"/>
      <c r="KFE54" s="1692"/>
      <c r="KFF54" s="1692"/>
      <c r="KFG54" s="1692"/>
      <c r="KFH54" s="1692"/>
      <c r="KFI54" s="1692"/>
      <c r="KFJ54" s="1692"/>
      <c r="KFK54" s="1692"/>
      <c r="KFL54" s="1692"/>
      <c r="KFM54" s="1692"/>
      <c r="KFN54" s="1692"/>
      <c r="KFO54" s="1692"/>
      <c r="KFP54" s="1692"/>
      <c r="KFQ54" s="1692"/>
      <c r="KFR54" s="1692"/>
      <c r="KFS54" s="1692"/>
      <c r="KFT54" s="1692"/>
      <c r="KFU54" s="1692"/>
      <c r="KFV54" s="1692"/>
      <c r="KFW54" s="1692"/>
      <c r="KFX54" s="1692"/>
      <c r="KFY54" s="1692"/>
      <c r="KFZ54" s="1692"/>
      <c r="KGA54" s="1692"/>
      <c r="KGB54" s="1692"/>
      <c r="KGC54" s="1692"/>
      <c r="KGD54" s="1692"/>
      <c r="KGE54" s="1692"/>
      <c r="KGF54" s="1692"/>
      <c r="KGG54" s="1692"/>
      <c r="KGH54" s="1692"/>
      <c r="KGI54" s="1692"/>
      <c r="KGJ54" s="1692"/>
      <c r="KGK54" s="1692"/>
      <c r="KGL54" s="1692"/>
      <c r="KGM54" s="1692"/>
      <c r="KGN54" s="1692"/>
      <c r="KGO54" s="1692"/>
      <c r="KGP54" s="1692"/>
      <c r="KGQ54" s="1692"/>
      <c r="KGR54" s="1692"/>
      <c r="KGS54" s="1692"/>
      <c r="KGT54" s="1692"/>
      <c r="KGU54" s="1692"/>
      <c r="KGV54" s="1692"/>
      <c r="KGW54" s="1692"/>
      <c r="KGX54" s="1692"/>
      <c r="KGY54" s="1692"/>
      <c r="KGZ54" s="1692"/>
      <c r="KHA54" s="1692"/>
      <c r="KHB54" s="1692"/>
      <c r="KHC54" s="1692"/>
      <c r="KHD54" s="1692"/>
      <c r="KHE54" s="1692"/>
      <c r="KHF54" s="1692"/>
      <c r="KHG54" s="1692"/>
      <c r="KHH54" s="1692"/>
      <c r="KHI54" s="1692"/>
      <c r="KHJ54" s="1692"/>
      <c r="KHK54" s="1692"/>
      <c r="KHL54" s="1692"/>
      <c r="KHM54" s="1692"/>
      <c r="KHN54" s="1692"/>
      <c r="KHO54" s="1692"/>
      <c r="KHP54" s="1692"/>
      <c r="KHQ54" s="1692"/>
      <c r="KHR54" s="1692"/>
      <c r="KHS54" s="1692"/>
      <c r="KHT54" s="1692"/>
      <c r="KHU54" s="1692"/>
      <c r="KHV54" s="1692"/>
      <c r="KHW54" s="1692"/>
      <c r="KHX54" s="1692"/>
      <c r="KHY54" s="1692"/>
      <c r="KHZ54" s="1692"/>
      <c r="KIA54" s="1692"/>
      <c r="KIB54" s="1692"/>
      <c r="KIC54" s="1692"/>
      <c r="KID54" s="1692"/>
      <c r="KIE54" s="1692"/>
      <c r="KIF54" s="1692"/>
      <c r="KIG54" s="1692"/>
      <c r="KIH54" s="1692"/>
      <c r="KII54" s="1692"/>
      <c r="KIJ54" s="1692"/>
      <c r="KIK54" s="1692"/>
      <c r="KIL54" s="1692"/>
      <c r="KIM54" s="1692"/>
      <c r="KIN54" s="1692"/>
      <c r="KIO54" s="1692"/>
      <c r="KIP54" s="1692"/>
      <c r="KIQ54" s="1692"/>
      <c r="KIR54" s="1692"/>
      <c r="KIS54" s="1692"/>
      <c r="KIT54" s="1692"/>
      <c r="KIU54" s="1692"/>
      <c r="KIV54" s="1692"/>
      <c r="KIW54" s="1692"/>
      <c r="KIX54" s="1692"/>
      <c r="KIY54" s="1692"/>
      <c r="KIZ54" s="1692"/>
      <c r="KJA54" s="1692"/>
      <c r="KJB54" s="1692"/>
      <c r="KJC54" s="1692"/>
      <c r="KJD54" s="1692"/>
      <c r="KJE54" s="1692"/>
      <c r="KJF54" s="1692"/>
      <c r="KJG54" s="1692"/>
      <c r="KJH54" s="1692"/>
      <c r="KJI54" s="1692"/>
      <c r="KJJ54" s="1692"/>
      <c r="KJK54" s="1692"/>
      <c r="KJL54" s="1692"/>
      <c r="KJM54" s="1692"/>
      <c r="KJN54" s="1692"/>
      <c r="KJO54" s="1692"/>
      <c r="KJP54" s="1692"/>
      <c r="KJQ54" s="1692"/>
      <c r="KJR54" s="1692"/>
      <c r="KJS54" s="1692"/>
      <c r="KJT54" s="1692"/>
      <c r="KJU54" s="1692"/>
      <c r="KJV54" s="1692"/>
      <c r="KJW54" s="1692"/>
      <c r="KJX54" s="1692"/>
      <c r="KJY54" s="1692"/>
      <c r="KJZ54" s="1692"/>
      <c r="KKA54" s="1692"/>
      <c r="KKB54" s="1692"/>
      <c r="KKC54" s="1692"/>
      <c r="KKD54" s="1692"/>
      <c r="KKE54" s="1692"/>
      <c r="KKF54" s="1692"/>
      <c r="KKG54" s="1692"/>
      <c r="KKH54" s="1692"/>
      <c r="KKI54" s="1692"/>
      <c r="KKJ54" s="1692"/>
      <c r="KKK54" s="1692"/>
      <c r="KKL54" s="1692"/>
      <c r="KKM54" s="1692"/>
      <c r="KKN54" s="1692"/>
      <c r="KKO54" s="1692"/>
      <c r="KKP54" s="1692"/>
      <c r="KKQ54" s="1692"/>
      <c r="KKR54" s="1692"/>
      <c r="KKS54" s="1692"/>
      <c r="KKT54" s="1692"/>
      <c r="KKU54" s="1692"/>
      <c r="KKV54" s="1692"/>
      <c r="KKW54" s="1692"/>
      <c r="KKX54" s="1692"/>
      <c r="KKY54" s="1692"/>
      <c r="KKZ54" s="1692"/>
      <c r="KLA54" s="1692"/>
      <c r="KLB54" s="1692"/>
      <c r="KLC54" s="1692"/>
      <c r="KLD54" s="1692"/>
      <c r="KLE54" s="1692"/>
      <c r="KLF54" s="1692"/>
      <c r="KLG54" s="1692"/>
      <c r="KLH54" s="1692"/>
      <c r="KLI54" s="1692"/>
      <c r="KLJ54" s="1692"/>
      <c r="KLK54" s="1692"/>
      <c r="KLL54" s="1692"/>
      <c r="KLM54" s="1692"/>
      <c r="KLN54" s="1692"/>
      <c r="KLO54" s="1692"/>
      <c r="KLP54" s="1692"/>
      <c r="KLQ54" s="1692"/>
      <c r="KLR54" s="1692"/>
      <c r="KLS54" s="1692"/>
      <c r="KLT54" s="1692"/>
      <c r="KLU54" s="1692"/>
      <c r="KLV54" s="1692"/>
      <c r="KLW54" s="1692"/>
      <c r="KLX54" s="1692"/>
      <c r="KLY54" s="1692"/>
      <c r="KLZ54" s="1692"/>
      <c r="KMA54" s="1692"/>
      <c r="KMB54" s="1692"/>
      <c r="KMC54" s="1692"/>
      <c r="KMD54" s="1692"/>
      <c r="KME54" s="1692"/>
      <c r="KMF54" s="1692"/>
      <c r="KMG54" s="1692"/>
      <c r="KMH54" s="1692"/>
      <c r="KMI54" s="1692"/>
      <c r="KMJ54" s="1692"/>
      <c r="KMK54" s="1692"/>
      <c r="KML54" s="1692"/>
      <c r="KMM54" s="1692"/>
      <c r="KMN54" s="1692"/>
      <c r="KMO54" s="1692"/>
      <c r="KMP54" s="1692"/>
      <c r="KMQ54" s="1692"/>
      <c r="KMR54" s="1692"/>
      <c r="KMS54" s="1692"/>
      <c r="KMT54" s="1692"/>
      <c r="KMU54" s="1692"/>
      <c r="KMV54" s="1692"/>
      <c r="KMW54" s="1692"/>
      <c r="KMX54" s="1692"/>
      <c r="KMY54" s="1692"/>
      <c r="KMZ54" s="1692"/>
      <c r="KNA54" s="1692"/>
      <c r="KNB54" s="1692"/>
      <c r="KNC54" s="1692"/>
      <c r="KND54" s="1692"/>
      <c r="KNE54" s="1692"/>
      <c r="KNF54" s="1692"/>
      <c r="KNG54" s="1692"/>
      <c r="KNH54" s="1692"/>
      <c r="KNI54" s="1692"/>
      <c r="KNJ54" s="1692"/>
      <c r="KNK54" s="1692"/>
      <c r="KNL54" s="1692"/>
      <c r="KNM54" s="1692"/>
      <c r="KNN54" s="1692"/>
      <c r="KNO54" s="1692"/>
      <c r="KNP54" s="1692"/>
      <c r="KNQ54" s="1692"/>
      <c r="KNR54" s="1692"/>
      <c r="KNS54" s="1692"/>
      <c r="KNT54" s="1692"/>
      <c r="KNU54" s="1692"/>
      <c r="KNV54" s="1692"/>
      <c r="KNW54" s="1692"/>
      <c r="KNX54" s="1692"/>
      <c r="KNY54" s="1692"/>
      <c r="KNZ54" s="1692"/>
      <c r="KOA54" s="1692"/>
      <c r="KOB54" s="1692"/>
      <c r="KOC54" s="1692"/>
      <c r="KOD54" s="1692"/>
      <c r="KOE54" s="1692"/>
      <c r="KOF54" s="1692"/>
      <c r="KOG54" s="1692"/>
      <c r="KOH54" s="1692"/>
      <c r="KOI54" s="1692"/>
      <c r="KOJ54" s="1692"/>
      <c r="KOK54" s="1692"/>
      <c r="KOL54" s="1692"/>
      <c r="KOM54" s="1692"/>
      <c r="KON54" s="1692"/>
      <c r="KOO54" s="1692"/>
      <c r="KOP54" s="1692"/>
      <c r="KOQ54" s="1692"/>
      <c r="KOR54" s="1692"/>
      <c r="KOS54" s="1692"/>
      <c r="KOT54" s="1692"/>
      <c r="KOU54" s="1692"/>
      <c r="KOV54" s="1692"/>
      <c r="KOW54" s="1692"/>
      <c r="KOX54" s="1692"/>
      <c r="KOY54" s="1692"/>
      <c r="KOZ54" s="1692"/>
      <c r="KPA54" s="1692"/>
      <c r="KPB54" s="1692"/>
      <c r="KPC54" s="1692"/>
      <c r="KPD54" s="1692"/>
      <c r="KPE54" s="1692"/>
      <c r="KPF54" s="1692"/>
      <c r="KPG54" s="1692"/>
      <c r="KPH54" s="1692"/>
      <c r="KPI54" s="1692"/>
      <c r="KPJ54" s="1692"/>
      <c r="KPK54" s="1692"/>
      <c r="KPL54" s="1692"/>
      <c r="KPM54" s="1692"/>
      <c r="KPN54" s="1692"/>
      <c r="KPO54" s="1692"/>
      <c r="KPP54" s="1692"/>
      <c r="KPQ54" s="1692"/>
      <c r="KPR54" s="1692"/>
      <c r="KPS54" s="1692"/>
      <c r="KPT54" s="1692"/>
      <c r="KPU54" s="1692"/>
      <c r="KPV54" s="1692"/>
      <c r="KPW54" s="1692"/>
      <c r="KPX54" s="1692"/>
      <c r="KPY54" s="1692"/>
      <c r="KPZ54" s="1692"/>
      <c r="KQA54" s="1692"/>
      <c r="KQB54" s="1692"/>
      <c r="KQC54" s="1692"/>
      <c r="KQD54" s="1692"/>
      <c r="KQE54" s="1692"/>
      <c r="KQF54" s="1692"/>
      <c r="KQG54" s="1692"/>
      <c r="KQH54" s="1692"/>
      <c r="KQI54" s="1692"/>
      <c r="KQJ54" s="1692"/>
      <c r="KQK54" s="1692"/>
      <c r="KQL54" s="1692"/>
      <c r="KQM54" s="1692"/>
      <c r="KQN54" s="1692"/>
      <c r="KQO54" s="1692"/>
      <c r="KQP54" s="1692"/>
      <c r="KQQ54" s="1692"/>
      <c r="KQR54" s="1692"/>
      <c r="KQS54" s="1692"/>
      <c r="KQT54" s="1692"/>
      <c r="KQU54" s="1692"/>
      <c r="KQV54" s="1692"/>
      <c r="KQW54" s="1692"/>
      <c r="KQX54" s="1692"/>
      <c r="KQY54" s="1692"/>
      <c r="KQZ54" s="1692"/>
      <c r="KRA54" s="1692"/>
      <c r="KRB54" s="1692"/>
      <c r="KRC54" s="1692"/>
      <c r="KRD54" s="1692"/>
      <c r="KRE54" s="1692"/>
      <c r="KRF54" s="1692"/>
      <c r="KRG54" s="1692"/>
      <c r="KRH54" s="1692"/>
      <c r="KRI54" s="1692"/>
      <c r="KRJ54" s="1692"/>
      <c r="KRK54" s="1692"/>
      <c r="KRL54" s="1692"/>
      <c r="KRM54" s="1692"/>
      <c r="KRN54" s="1692"/>
      <c r="KRO54" s="1692"/>
      <c r="KRP54" s="1692"/>
      <c r="KRQ54" s="1692"/>
      <c r="KRR54" s="1692"/>
      <c r="KRS54" s="1692"/>
      <c r="KRT54" s="1692"/>
      <c r="KRU54" s="1692"/>
      <c r="KRV54" s="1692"/>
      <c r="KRW54" s="1692"/>
      <c r="KRX54" s="1692"/>
      <c r="KRY54" s="1692"/>
      <c r="KRZ54" s="1692"/>
      <c r="KSA54" s="1692"/>
      <c r="KSB54" s="1692"/>
      <c r="KSC54" s="1692"/>
      <c r="KSD54" s="1692"/>
      <c r="KSE54" s="1692"/>
      <c r="KSF54" s="1692"/>
      <c r="KSG54" s="1692"/>
      <c r="KSH54" s="1692"/>
      <c r="KSI54" s="1692"/>
      <c r="KSJ54" s="1692"/>
      <c r="KSK54" s="1692"/>
      <c r="KSL54" s="1692"/>
      <c r="KSM54" s="1692"/>
      <c r="KSN54" s="1692"/>
      <c r="KSO54" s="1692"/>
      <c r="KSP54" s="1692"/>
      <c r="KSQ54" s="1692"/>
      <c r="KSR54" s="1692"/>
      <c r="KSS54" s="1692"/>
      <c r="KST54" s="1692"/>
      <c r="KSU54" s="1692"/>
      <c r="KSV54" s="1692"/>
      <c r="KSW54" s="1692"/>
      <c r="KSX54" s="1692"/>
      <c r="KSY54" s="1692"/>
      <c r="KSZ54" s="1692"/>
      <c r="KTA54" s="1692"/>
      <c r="KTB54" s="1692"/>
      <c r="KTC54" s="1692"/>
      <c r="KTD54" s="1692"/>
      <c r="KTE54" s="1692"/>
      <c r="KTF54" s="1692"/>
      <c r="KTG54" s="1692"/>
      <c r="KTH54" s="1692"/>
      <c r="KTI54" s="1692"/>
      <c r="KTJ54" s="1692"/>
      <c r="KTK54" s="1692"/>
      <c r="KTL54" s="1692"/>
      <c r="KTM54" s="1692"/>
      <c r="KTN54" s="1692"/>
      <c r="KTO54" s="1692"/>
      <c r="KTP54" s="1692"/>
      <c r="KTQ54" s="1692"/>
      <c r="KTR54" s="1692"/>
      <c r="KTS54" s="1692"/>
      <c r="KTT54" s="1692"/>
      <c r="KTU54" s="1692"/>
      <c r="KTV54" s="1692"/>
      <c r="KTW54" s="1692"/>
      <c r="KTX54" s="1692"/>
      <c r="KTY54" s="1692"/>
      <c r="KTZ54" s="1692"/>
      <c r="KUA54" s="1692"/>
      <c r="KUB54" s="1692"/>
      <c r="KUC54" s="1692"/>
      <c r="KUD54" s="1692"/>
      <c r="KUE54" s="1692"/>
      <c r="KUF54" s="1692"/>
      <c r="KUG54" s="1692"/>
      <c r="KUH54" s="1692"/>
      <c r="KUI54" s="1692"/>
      <c r="KUJ54" s="1692"/>
      <c r="KUK54" s="1692"/>
      <c r="KUL54" s="1692"/>
      <c r="KUM54" s="1692"/>
      <c r="KUN54" s="1692"/>
      <c r="KUO54" s="1692"/>
      <c r="KUP54" s="1692"/>
      <c r="KUQ54" s="1692"/>
      <c r="KUR54" s="1692"/>
      <c r="KUS54" s="1692"/>
      <c r="KUT54" s="1692"/>
      <c r="KUU54" s="1692"/>
      <c r="KUV54" s="1692"/>
      <c r="KUW54" s="1692"/>
      <c r="KUX54" s="1692"/>
      <c r="KUY54" s="1692"/>
      <c r="KUZ54" s="1692"/>
      <c r="KVA54" s="1692"/>
      <c r="KVB54" s="1692"/>
      <c r="KVC54" s="1692"/>
      <c r="KVD54" s="1692"/>
      <c r="KVE54" s="1692"/>
      <c r="KVF54" s="1692"/>
      <c r="KVG54" s="1692"/>
      <c r="KVH54" s="1692"/>
      <c r="KVI54" s="1692"/>
      <c r="KVJ54" s="1692"/>
      <c r="KVK54" s="1692"/>
      <c r="KVL54" s="1692"/>
      <c r="KVM54" s="1692"/>
      <c r="KVN54" s="1692"/>
      <c r="KVO54" s="1692"/>
      <c r="KVP54" s="1692"/>
      <c r="KVQ54" s="1692"/>
      <c r="KVR54" s="1692"/>
      <c r="KVS54" s="1692"/>
      <c r="KVT54" s="1692"/>
      <c r="KVU54" s="1692"/>
      <c r="KVV54" s="1692"/>
      <c r="KVW54" s="1692"/>
      <c r="KVX54" s="1692"/>
      <c r="KVY54" s="1692"/>
      <c r="KVZ54" s="1692"/>
      <c r="KWA54" s="1692"/>
      <c r="KWB54" s="1692"/>
      <c r="KWC54" s="1692"/>
      <c r="KWD54" s="1692"/>
      <c r="KWE54" s="1692"/>
      <c r="KWF54" s="1692"/>
      <c r="KWG54" s="1692"/>
      <c r="KWH54" s="1692"/>
      <c r="KWI54" s="1692"/>
      <c r="KWJ54" s="1692"/>
      <c r="KWK54" s="1692"/>
      <c r="KWL54" s="1692"/>
      <c r="KWM54" s="1692"/>
      <c r="KWN54" s="1692"/>
      <c r="KWO54" s="1692"/>
      <c r="KWP54" s="1692"/>
      <c r="KWQ54" s="1692"/>
      <c r="KWR54" s="1692"/>
      <c r="KWS54" s="1692"/>
      <c r="KWT54" s="1692"/>
      <c r="KWU54" s="1692"/>
      <c r="KWV54" s="1692"/>
      <c r="KWW54" s="1692"/>
      <c r="KWX54" s="1692"/>
      <c r="KWY54" s="1692"/>
      <c r="KWZ54" s="1692"/>
      <c r="KXA54" s="1692"/>
      <c r="KXB54" s="1692"/>
      <c r="KXC54" s="1692"/>
      <c r="KXD54" s="1692"/>
      <c r="KXE54" s="1692"/>
      <c r="KXF54" s="1692"/>
      <c r="KXG54" s="1692"/>
      <c r="KXH54" s="1692"/>
      <c r="KXI54" s="1692"/>
      <c r="KXJ54" s="1692"/>
      <c r="KXK54" s="1692"/>
      <c r="KXL54" s="1692"/>
      <c r="KXM54" s="1692"/>
      <c r="KXN54" s="1692"/>
      <c r="KXO54" s="1692"/>
      <c r="KXP54" s="1692"/>
      <c r="KXQ54" s="1692"/>
      <c r="KXR54" s="1692"/>
      <c r="KXS54" s="1692"/>
      <c r="KXT54" s="1692"/>
      <c r="KXU54" s="1692"/>
      <c r="KXV54" s="1692"/>
      <c r="KXW54" s="1692"/>
      <c r="KXX54" s="1692"/>
      <c r="KXY54" s="1692"/>
      <c r="KXZ54" s="1692"/>
      <c r="KYA54" s="1692"/>
      <c r="KYB54" s="1692"/>
      <c r="KYC54" s="1692"/>
      <c r="KYD54" s="1692"/>
      <c r="KYE54" s="1692"/>
      <c r="KYF54" s="1692"/>
      <c r="KYG54" s="1692"/>
      <c r="KYH54" s="1692"/>
      <c r="KYI54" s="1692"/>
      <c r="KYJ54" s="1692"/>
      <c r="KYK54" s="1692"/>
      <c r="KYL54" s="1692"/>
      <c r="KYM54" s="1692"/>
      <c r="KYN54" s="1692"/>
      <c r="KYO54" s="1692"/>
      <c r="KYP54" s="1692"/>
      <c r="KYQ54" s="1692"/>
      <c r="KYR54" s="1692"/>
      <c r="KYS54" s="1692"/>
      <c r="KYT54" s="1692"/>
      <c r="KYU54" s="1692"/>
      <c r="KYV54" s="1692"/>
      <c r="KYW54" s="1692"/>
      <c r="KYX54" s="1692"/>
      <c r="KYY54" s="1692"/>
      <c r="KYZ54" s="1692"/>
      <c r="KZA54" s="1692"/>
      <c r="KZB54" s="1692"/>
      <c r="KZC54" s="1692"/>
      <c r="KZD54" s="1692"/>
      <c r="KZE54" s="1692"/>
      <c r="KZF54" s="1692"/>
      <c r="KZG54" s="1692"/>
      <c r="KZH54" s="1692"/>
      <c r="KZI54" s="1692"/>
      <c r="KZJ54" s="1692"/>
      <c r="KZK54" s="1692"/>
      <c r="KZL54" s="1692"/>
      <c r="KZM54" s="1692"/>
      <c r="KZN54" s="1692"/>
      <c r="KZO54" s="1692"/>
      <c r="KZP54" s="1692"/>
      <c r="KZQ54" s="1692"/>
      <c r="KZR54" s="1692"/>
      <c r="KZS54" s="1692"/>
      <c r="KZT54" s="1692"/>
      <c r="KZU54" s="1692"/>
      <c r="KZV54" s="1692"/>
      <c r="KZW54" s="1692"/>
      <c r="KZX54" s="1692"/>
      <c r="KZY54" s="1692"/>
      <c r="KZZ54" s="1692"/>
      <c r="LAA54" s="1692"/>
      <c r="LAB54" s="1692"/>
      <c r="LAC54" s="1692"/>
      <c r="LAD54" s="1692"/>
      <c r="LAE54" s="1692"/>
      <c r="LAF54" s="1692"/>
      <c r="LAG54" s="1692"/>
      <c r="LAH54" s="1692"/>
      <c r="LAI54" s="1692"/>
      <c r="LAJ54" s="1692"/>
      <c r="LAK54" s="1692"/>
      <c r="LAL54" s="1692"/>
      <c r="LAM54" s="1692"/>
      <c r="LAN54" s="1692"/>
      <c r="LAO54" s="1692"/>
      <c r="LAP54" s="1692"/>
      <c r="LAQ54" s="1692"/>
      <c r="LAR54" s="1692"/>
      <c r="LAS54" s="1692"/>
      <c r="LAT54" s="1692"/>
      <c r="LAU54" s="1692"/>
      <c r="LAV54" s="1692"/>
      <c r="LAW54" s="1692"/>
      <c r="LAX54" s="1692"/>
      <c r="LAY54" s="1692"/>
      <c r="LAZ54" s="1692"/>
      <c r="LBA54" s="1692"/>
      <c r="LBB54" s="1692"/>
      <c r="LBC54" s="1692"/>
      <c r="LBD54" s="1692"/>
      <c r="LBE54" s="1692"/>
      <c r="LBF54" s="1692"/>
      <c r="LBG54" s="1692"/>
      <c r="LBH54" s="1692"/>
      <c r="LBI54" s="1692"/>
      <c r="LBJ54" s="1692"/>
      <c r="LBK54" s="1692"/>
      <c r="LBL54" s="1692"/>
      <c r="LBM54" s="1692"/>
      <c r="LBN54" s="1692"/>
      <c r="LBO54" s="1692"/>
      <c r="LBP54" s="1692"/>
      <c r="LBQ54" s="1692"/>
      <c r="LBR54" s="1692"/>
      <c r="LBS54" s="1692"/>
      <c r="LBT54" s="1692"/>
      <c r="LBU54" s="1692"/>
      <c r="LBV54" s="1692"/>
      <c r="LBW54" s="1692"/>
      <c r="LBX54" s="1692"/>
      <c r="LBY54" s="1692"/>
      <c r="LBZ54" s="1692"/>
      <c r="LCA54" s="1692"/>
      <c r="LCB54" s="1692"/>
      <c r="LCC54" s="1692"/>
      <c r="LCD54" s="1692"/>
      <c r="LCE54" s="1692"/>
      <c r="LCF54" s="1692"/>
      <c r="LCG54" s="1692"/>
      <c r="LCH54" s="1692"/>
      <c r="LCI54" s="1692"/>
      <c r="LCJ54" s="1692"/>
      <c r="LCK54" s="1692"/>
      <c r="LCL54" s="1692"/>
      <c r="LCM54" s="1692"/>
      <c r="LCN54" s="1692"/>
      <c r="LCO54" s="1692"/>
      <c r="LCP54" s="1692"/>
      <c r="LCQ54" s="1692"/>
      <c r="LCR54" s="1692"/>
      <c r="LCS54" s="1692"/>
      <c r="LCT54" s="1692"/>
      <c r="LCU54" s="1692"/>
      <c r="LCV54" s="1692"/>
      <c r="LCW54" s="1692"/>
      <c r="LCX54" s="1692"/>
      <c r="LCY54" s="1692"/>
      <c r="LCZ54" s="1692"/>
      <c r="LDA54" s="1692"/>
      <c r="LDB54" s="1692"/>
      <c r="LDC54" s="1692"/>
      <c r="LDD54" s="1692"/>
      <c r="LDE54" s="1692"/>
      <c r="LDF54" s="1692"/>
      <c r="LDG54" s="1692"/>
      <c r="LDH54" s="1692"/>
      <c r="LDI54" s="1692"/>
      <c r="LDJ54" s="1692"/>
      <c r="LDK54" s="1692"/>
      <c r="LDL54" s="1692"/>
      <c r="LDM54" s="1692"/>
      <c r="LDN54" s="1692"/>
      <c r="LDO54" s="1692"/>
      <c r="LDP54" s="1692"/>
      <c r="LDQ54" s="1692"/>
      <c r="LDR54" s="1692"/>
      <c r="LDS54" s="1692"/>
      <c r="LDT54" s="1692"/>
      <c r="LDU54" s="1692"/>
      <c r="LDV54" s="1692"/>
      <c r="LDW54" s="1692"/>
      <c r="LDX54" s="1692"/>
      <c r="LDY54" s="1692"/>
      <c r="LDZ54" s="1692"/>
      <c r="LEA54" s="1692"/>
      <c r="LEB54" s="1692"/>
      <c r="LEC54" s="1692"/>
      <c r="LED54" s="1692"/>
      <c r="LEE54" s="1692"/>
      <c r="LEF54" s="1692"/>
      <c r="LEG54" s="1692"/>
      <c r="LEH54" s="1692"/>
      <c r="LEI54" s="1692"/>
      <c r="LEJ54" s="1692"/>
      <c r="LEK54" s="1692"/>
      <c r="LEL54" s="1692"/>
      <c r="LEM54" s="1692"/>
      <c r="LEN54" s="1692"/>
      <c r="LEO54" s="1692"/>
      <c r="LEP54" s="1692"/>
      <c r="LEQ54" s="1692"/>
      <c r="LER54" s="1692"/>
      <c r="LES54" s="1692"/>
      <c r="LET54" s="1692"/>
      <c r="LEU54" s="1692"/>
      <c r="LEV54" s="1692"/>
      <c r="LEW54" s="1692"/>
      <c r="LEX54" s="1692"/>
      <c r="LEY54" s="1692"/>
      <c r="LEZ54" s="1692"/>
      <c r="LFA54" s="1692"/>
      <c r="LFB54" s="1692"/>
      <c r="LFC54" s="1692"/>
      <c r="LFD54" s="1692"/>
      <c r="LFE54" s="1692"/>
      <c r="LFF54" s="1692"/>
      <c r="LFG54" s="1692"/>
      <c r="LFH54" s="1692"/>
      <c r="LFI54" s="1692"/>
      <c r="LFJ54" s="1692"/>
      <c r="LFK54" s="1692"/>
      <c r="LFL54" s="1692"/>
      <c r="LFM54" s="1692"/>
      <c r="LFN54" s="1692"/>
      <c r="LFO54" s="1692"/>
      <c r="LFP54" s="1692"/>
      <c r="LFQ54" s="1692"/>
      <c r="LFR54" s="1692"/>
      <c r="LFS54" s="1692"/>
      <c r="LFT54" s="1692"/>
      <c r="LFU54" s="1692"/>
      <c r="LFV54" s="1692"/>
      <c r="LFW54" s="1692"/>
      <c r="LFX54" s="1692"/>
      <c r="LFY54" s="1692"/>
      <c r="LFZ54" s="1692"/>
      <c r="LGA54" s="1692"/>
      <c r="LGB54" s="1692"/>
      <c r="LGC54" s="1692"/>
      <c r="LGD54" s="1692"/>
      <c r="LGE54" s="1692"/>
      <c r="LGF54" s="1692"/>
      <c r="LGG54" s="1692"/>
      <c r="LGH54" s="1692"/>
      <c r="LGI54" s="1692"/>
      <c r="LGJ54" s="1692"/>
      <c r="LGK54" s="1692"/>
      <c r="LGL54" s="1692"/>
      <c r="LGM54" s="1692"/>
      <c r="LGN54" s="1692"/>
      <c r="LGO54" s="1692"/>
      <c r="LGP54" s="1692"/>
      <c r="LGQ54" s="1692"/>
      <c r="LGR54" s="1692"/>
      <c r="LGS54" s="1692"/>
      <c r="LGT54" s="1692"/>
      <c r="LGU54" s="1692"/>
      <c r="LGV54" s="1692"/>
      <c r="LGW54" s="1692"/>
      <c r="LGX54" s="1692"/>
      <c r="LGY54" s="1692"/>
      <c r="LGZ54" s="1692"/>
      <c r="LHA54" s="1692"/>
      <c r="LHB54" s="1692"/>
      <c r="LHC54" s="1692"/>
      <c r="LHD54" s="1692"/>
      <c r="LHE54" s="1692"/>
      <c r="LHF54" s="1692"/>
      <c r="LHG54" s="1692"/>
      <c r="LHH54" s="1692"/>
      <c r="LHI54" s="1692"/>
      <c r="LHJ54" s="1692"/>
      <c r="LHK54" s="1692"/>
      <c r="LHL54" s="1692"/>
      <c r="LHM54" s="1692"/>
      <c r="LHN54" s="1692"/>
      <c r="LHO54" s="1692"/>
      <c r="LHP54" s="1692"/>
      <c r="LHQ54" s="1692"/>
      <c r="LHR54" s="1692"/>
      <c r="LHS54" s="1692"/>
      <c r="LHT54" s="1692"/>
      <c r="LHU54" s="1692"/>
      <c r="LHV54" s="1692"/>
      <c r="LHW54" s="1692"/>
      <c r="LHX54" s="1692"/>
      <c r="LHY54" s="1692"/>
      <c r="LHZ54" s="1692"/>
      <c r="LIA54" s="1692"/>
      <c r="LIB54" s="1692"/>
      <c r="LIC54" s="1692"/>
      <c r="LID54" s="1692"/>
      <c r="LIE54" s="1692"/>
      <c r="LIF54" s="1692"/>
      <c r="LIG54" s="1692"/>
      <c r="LIH54" s="1692"/>
      <c r="LII54" s="1692"/>
      <c r="LIJ54" s="1692"/>
      <c r="LIK54" s="1692"/>
      <c r="LIL54" s="1692"/>
      <c r="LIM54" s="1692"/>
      <c r="LIN54" s="1692"/>
      <c r="LIO54" s="1692"/>
      <c r="LIP54" s="1692"/>
      <c r="LIQ54" s="1692"/>
      <c r="LIR54" s="1692"/>
      <c r="LIS54" s="1692"/>
      <c r="LIT54" s="1692"/>
      <c r="LIU54" s="1692"/>
      <c r="LIV54" s="1692"/>
      <c r="LIW54" s="1692"/>
      <c r="LIX54" s="1692"/>
      <c r="LIY54" s="1692"/>
      <c r="LIZ54" s="1692"/>
      <c r="LJA54" s="1692"/>
      <c r="LJB54" s="1692"/>
      <c r="LJC54" s="1692"/>
      <c r="LJD54" s="1692"/>
      <c r="LJE54" s="1692"/>
      <c r="LJF54" s="1692"/>
      <c r="LJG54" s="1692"/>
      <c r="LJH54" s="1692"/>
      <c r="LJI54" s="1692"/>
      <c r="LJJ54" s="1692"/>
      <c r="LJK54" s="1692"/>
      <c r="LJL54" s="1692"/>
      <c r="LJM54" s="1692"/>
      <c r="LJN54" s="1692"/>
      <c r="LJO54" s="1692"/>
      <c r="LJP54" s="1692"/>
      <c r="LJQ54" s="1692"/>
      <c r="LJR54" s="1692"/>
      <c r="LJS54" s="1692"/>
      <c r="LJT54" s="1692"/>
      <c r="LJU54" s="1692"/>
      <c r="LJV54" s="1692"/>
      <c r="LJW54" s="1692"/>
      <c r="LJX54" s="1692"/>
      <c r="LJY54" s="1692"/>
      <c r="LJZ54" s="1692"/>
      <c r="LKA54" s="1692"/>
      <c r="LKB54" s="1692"/>
      <c r="LKC54" s="1692"/>
      <c r="LKD54" s="1692"/>
      <c r="LKE54" s="1692"/>
      <c r="LKF54" s="1692"/>
      <c r="LKG54" s="1692"/>
      <c r="LKH54" s="1692"/>
      <c r="LKI54" s="1692"/>
      <c r="LKJ54" s="1692"/>
      <c r="LKK54" s="1692"/>
      <c r="LKL54" s="1692"/>
      <c r="LKM54" s="1692"/>
      <c r="LKN54" s="1692"/>
      <c r="LKO54" s="1692"/>
      <c r="LKP54" s="1692"/>
      <c r="LKQ54" s="1692"/>
      <c r="LKR54" s="1692"/>
      <c r="LKS54" s="1692"/>
      <c r="LKT54" s="1692"/>
      <c r="LKU54" s="1692"/>
      <c r="LKV54" s="1692"/>
      <c r="LKW54" s="1692"/>
      <c r="LKX54" s="1692"/>
      <c r="LKY54" s="1692"/>
      <c r="LKZ54" s="1692"/>
      <c r="LLA54" s="1692"/>
      <c r="LLB54" s="1692"/>
      <c r="LLC54" s="1692"/>
      <c r="LLD54" s="1692"/>
      <c r="LLE54" s="1692"/>
      <c r="LLF54" s="1692"/>
      <c r="LLG54" s="1692"/>
      <c r="LLH54" s="1692"/>
      <c r="LLI54" s="1692"/>
      <c r="LLJ54" s="1692"/>
      <c r="LLK54" s="1692"/>
      <c r="LLL54" s="1692"/>
      <c r="LLM54" s="1692"/>
      <c r="LLN54" s="1692"/>
      <c r="LLO54" s="1692"/>
      <c r="LLP54" s="1692"/>
      <c r="LLQ54" s="1692"/>
      <c r="LLR54" s="1692"/>
      <c r="LLS54" s="1692"/>
      <c r="LLT54" s="1692"/>
      <c r="LLU54" s="1692"/>
      <c r="LLV54" s="1692"/>
      <c r="LLW54" s="1692"/>
      <c r="LLX54" s="1692"/>
      <c r="LLY54" s="1692"/>
      <c r="LLZ54" s="1692"/>
      <c r="LMA54" s="1692"/>
      <c r="LMB54" s="1692"/>
      <c r="LMC54" s="1692"/>
      <c r="LMD54" s="1692"/>
      <c r="LME54" s="1692"/>
      <c r="LMF54" s="1692"/>
      <c r="LMG54" s="1692"/>
      <c r="LMH54" s="1692"/>
      <c r="LMI54" s="1692"/>
      <c r="LMJ54" s="1692"/>
      <c r="LMK54" s="1692"/>
      <c r="LML54" s="1692"/>
      <c r="LMM54" s="1692"/>
      <c r="LMN54" s="1692"/>
      <c r="LMO54" s="1692"/>
      <c r="LMP54" s="1692"/>
      <c r="LMQ54" s="1692"/>
      <c r="LMR54" s="1692"/>
      <c r="LMS54" s="1692"/>
      <c r="LMT54" s="1692"/>
      <c r="LMU54" s="1692"/>
      <c r="LMV54" s="1692"/>
      <c r="LMW54" s="1692"/>
      <c r="LMX54" s="1692"/>
      <c r="LMY54" s="1692"/>
      <c r="LMZ54" s="1692"/>
      <c r="LNA54" s="1692"/>
      <c r="LNB54" s="1692"/>
      <c r="LNC54" s="1692"/>
      <c r="LND54" s="1692"/>
      <c r="LNE54" s="1692"/>
      <c r="LNF54" s="1692"/>
      <c r="LNG54" s="1692"/>
      <c r="LNH54" s="1692"/>
      <c r="LNI54" s="1692"/>
      <c r="LNJ54" s="1692"/>
      <c r="LNK54" s="1692"/>
      <c r="LNL54" s="1692"/>
      <c r="LNM54" s="1692"/>
      <c r="LNN54" s="1692"/>
      <c r="LNO54" s="1692"/>
      <c r="LNP54" s="1692"/>
      <c r="LNQ54" s="1692"/>
      <c r="LNR54" s="1692"/>
      <c r="LNS54" s="1692"/>
      <c r="LNT54" s="1692"/>
      <c r="LNU54" s="1692"/>
      <c r="LNV54" s="1692"/>
      <c r="LNW54" s="1692"/>
      <c r="LNX54" s="1692"/>
      <c r="LNY54" s="1692"/>
      <c r="LNZ54" s="1692"/>
      <c r="LOA54" s="1692"/>
      <c r="LOB54" s="1692"/>
      <c r="LOC54" s="1692"/>
      <c r="LOD54" s="1692"/>
      <c r="LOE54" s="1692"/>
      <c r="LOF54" s="1692"/>
      <c r="LOG54" s="1692"/>
      <c r="LOH54" s="1692"/>
      <c r="LOI54" s="1692"/>
      <c r="LOJ54" s="1692"/>
      <c r="LOK54" s="1692"/>
      <c r="LOL54" s="1692"/>
      <c r="LOM54" s="1692"/>
      <c r="LON54" s="1692"/>
      <c r="LOO54" s="1692"/>
      <c r="LOP54" s="1692"/>
      <c r="LOQ54" s="1692"/>
      <c r="LOR54" s="1692"/>
      <c r="LOS54" s="1692"/>
      <c r="LOT54" s="1692"/>
      <c r="LOU54" s="1692"/>
      <c r="LOV54" s="1692"/>
      <c r="LOW54" s="1692"/>
      <c r="LOX54" s="1692"/>
      <c r="LOY54" s="1692"/>
      <c r="LOZ54" s="1692"/>
      <c r="LPA54" s="1692"/>
      <c r="LPB54" s="1692"/>
      <c r="LPC54" s="1692"/>
      <c r="LPD54" s="1692"/>
      <c r="LPE54" s="1692"/>
      <c r="LPF54" s="1692"/>
      <c r="LPG54" s="1692"/>
      <c r="LPH54" s="1692"/>
      <c r="LPI54" s="1692"/>
      <c r="LPJ54" s="1692"/>
      <c r="LPK54" s="1692"/>
      <c r="LPL54" s="1692"/>
      <c r="LPM54" s="1692"/>
      <c r="LPN54" s="1692"/>
      <c r="LPO54" s="1692"/>
      <c r="LPP54" s="1692"/>
      <c r="LPQ54" s="1692"/>
      <c r="LPR54" s="1692"/>
      <c r="LPS54" s="1692"/>
      <c r="LPT54" s="1692"/>
      <c r="LPU54" s="1692"/>
      <c r="LPV54" s="1692"/>
      <c r="LPW54" s="1692"/>
      <c r="LPX54" s="1692"/>
      <c r="LPY54" s="1692"/>
      <c r="LPZ54" s="1692"/>
      <c r="LQA54" s="1692"/>
      <c r="LQB54" s="1692"/>
      <c r="LQC54" s="1692"/>
      <c r="LQD54" s="1692"/>
      <c r="LQE54" s="1692"/>
      <c r="LQF54" s="1692"/>
      <c r="LQG54" s="1692"/>
      <c r="LQH54" s="1692"/>
      <c r="LQI54" s="1692"/>
      <c r="LQJ54" s="1692"/>
      <c r="LQK54" s="1692"/>
      <c r="LQL54" s="1692"/>
      <c r="LQM54" s="1692"/>
      <c r="LQN54" s="1692"/>
      <c r="LQO54" s="1692"/>
      <c r="LQP54" s="1692"/>
      <c r="LQQ54" s="1692"/>
      <c r="LQR54" s="1692"/>
      <c r="LQS54" s="1692"/>
      <c r="LQT54" s="1692"/>
      <c r="LQU54" s="1692"/>
      <c r="LQV54" s="1692"/>
      <c r="LQW54" s="1692"/>
      <c r="LQX54" s="1692"/>
      <c r="LQY54" s="1692"/>
      <c r="LQZ54" s="1692"/>
      <c r="LRA54" s="1692"/>
      <c r="LRB54" s="1692"/>
      <c r="LRC54" s="1692"/>
      <c r="LRD54" s="1692"/>
      <c r="LRE54" s="1692"/>
      <c r="LRF54" s="1692"/>
      <c r="LRG54" s="1692"/>
      <c r="LRH54" s="1692"/>
      <c r="LRI54" s="1692"/>
      <c r="LRJ54" s="1692"/>
      <c r="LRK54" s="1692"/>
      <c r="LRL54" s="1692"/>
      <c r="LRM54" s="1692"/>
      <c r="LRN54" s="1692"/>
      <c r="LRO54" s="1692"/>
      <c r="LRP54" s="1692"/>
      <c r="LRQ54" s="1692"/>
      <c r="LRR54" s="1692"/>
      <c r="LRS54" s="1692"/>
      <c r="LRT54" s="1692"/>
      <c r="LRU54" s="1692"/>
      <c r="LRV54" s="1692"/>
      <c r="LRW54" s="1692"/>
      <c r="LRX54" s="1692"/>
      <c r="LRY54" s="1692"/>
      <c r="LRZ54" s="1692"/>
      <c r="LSA54" s="1692"/>
      <c r="LSB54" s="1692"/>
      <c r="LSC54" s="1692"/>
      <c r="LSD54" s="1692"/>
      <c r="LSE54" s="1692"/>
      <c r="LSF54" s="1692"/>
      <c r="LSG54" s="1692"/>
      <c r="LSH54" s="1692"/>
      <c r="LSI54" s="1692"/>
      <c r="LSJ54" s="1692"/>
      <c r="LSK54" s="1692"/>
      <c r="LSL54" s="1692"/>
      <c r="LSM54" s="1692"/>
      <c r="LSN54" s="1692"/>
      <c r="LSO54" s="1692"/>
      <c r="LSP54" s="1692"/>
      <c r="LSQ54" s="1692"/>
      <c r="LSR54" s="1692"/>
      <c r="LSS54" s="1692"/>
      <c r="LST54" s="1692"/>
      <c r="LSU54" s="1692"/>
      <c r="LSV54" s="1692"/>
      <c r="LSW54" s="1692"/>
      <c r="LSX54" s="1692"/>
      <c r="LSY54" s="1692"/>
      <c r="LSZ54" s="1692"/>
      <c r="LTA54" s="1692"/>
      <c r="LTB54" s="1692"/>
      <c r="LTC54" s="1692"/>
      <c r="LTD54" s="1692"/>
      <c r="LTE54" s="1692"/>
      <c r="LTF54" s="1692"/>
      <c r="LTG54" s="1692"/>
      <c r="LTH54" s="1692"/>
      <c r="LTI54" s="1692"/>
      <c r="LTJ54" s="1692"/>
      <c r="LTK54" s="1692"/>
      <c r="LTL54" s="1692"/>
      <c r="LTM54" s="1692"/>
      <c r="LTN54" s="1692"/>
      <c r="LTO54" s="1692"/>
      <c r="LTP54" s="1692"/>
      <c r="LTQ54" s="1692"/>
      <c r="LTR54" s="1692"/>
      <c r="LTS54" s="1692"/>
      <c r="LTT54" s="1692"/>
      <c r="LTU54" s="1692"/>
      <c r="LTV54" s="1692"/>
      <c r="LTW54" s="1692"/>
      <c r="LTX54" s="1692"/>
      <c r="LTY54" s="1692"/>
      <c r="LTZ54" s="1692"/>
      <c r="LUA54" s="1692"/>
      <c r="LUB54" s="1692"/>
      <c r="LUC54" s="1692"/>
      <c r="LUD54" s="1692"/>
      <c r="LUE54" s="1692"/>
      <c r="LUF54" s="1692"/>
      <c r="LUG54" s="1692"/>
      <c r="LUH54" s="1692"/>
      <c r="LUI54" s="1692"/>
      <c r="LUJ54" s="1692"/>
      <c r="LUK54" s="1692"/>
      <c r="LUL54" s="1692"/>
      <c r="LUM54" s="1692"/>
      <c r="LUN54" s="1692"/>
      <c r="LUO54" s="1692"/>
      <c r="LUP54" s="1692"/>
      <c r="LUQ54" s="1692"/>
      <c r="LUR54" s="1692"/>
      <c r="LUS54" s="1692"/>
      <c r="LUT54" s="1692"/>
      <c r="LUU54" s="1692"/>
      <c r="LUV54" s="1692"/>
      <c r="LUW54" s="1692"/>
      <c r="LUX54" s="1692"/>
      <c r="LUY54" s="1692"/>
      <c r="LUZ54" s="1692"/>
      <c r="LVA54" s="1692"/>
      <c r="LVB54" s="1692"/>
      <c r="LVC54" s="1692"/>
      <c r="LVD54" s="1692"/>
      <c r="LVE54" s="1692"/>
      <c r="LVF54" s="1692"/>
      <c r="LVG54" s="1692"/>
      <c r="LVH54" s="1692"/>
      <c r="LVI54" s="1692"/>
      <c r="LVJ54" s="1692"/>
      <c r="LVK54" s="1692"/>
      <c r="LVL54" s="1692"/>
      <c r="LVM54" s="1692"/>
      <c r="LVN54" s="1692"/>
      <c r="LVO54" s="1692"/>
      <c r="LVP54" s="1692"/>
      <c r="LVQ54" s="1692"/>
      <c r="LVR54" s="1692"/>
      <c r="LVS54" s="1692"/>
      <c r="LVT54" s="1692"/>
      <c r="LVU54" s="1692"/>
      <c r="LVV54" s="1692"/>
      <c r="LVW54" s="1692"/>
      <c r="LVX54" s="1692"/>
      <c r="LVY54" s="1692"/>
      <c r="LVZ54" s="1692"/>
      <c r="LWA54" s="1692"/>
      <c r="LWB54" s="1692"/>
      <c r="LWC54" s="1692"/>
      <c r="LWD54" s="1692"/>
      <c r="LWE54" s="1692"/>
      <c r="LWF54" s="1692"/>
      <c r="LWG54" s="1692"/>
      <c r="LWH54" s="1692"/>
      <c r="LWI54" s="1692"/>
      <c r="LWJ54" s="1692"/>
      <c r="LWK54" s="1692"/>
      <c r="LWL54" s="1692"/>
      <c r="LWM54" s="1692"/>
      <c r="LWN54" s="1692"/>
      <c r="LWO54" s="1692"/>
      <c r="LWP54" s="1692"/>
      <c r="LWQ54" s="1692"/>
      <c r="LWR54" s="1692"/>
      <c r="LWS54" s="1692"/>
      <c r="LWT54" s="1692"/>
      <c r="LWU54" s="1692"/>
      <c r="LWV54" s="1692"/>
      <c r="LWW54" s="1692"/>
      <c r="LWX54" s="1692"/>
      <c r="LWY54" s="1692"/>
      <c r="LWZ54" s="1692"/>
      <c r="LXA54" s="1692"/>
      <c r="LXB54" s="1692"/>
      <c r="LXC54" s="1692"/>
      <c r="LXD54" s="1692"/>
      <c r="LXE54" s="1692"/>
      <c r="LXF54" s="1692"/>
      <c r="LXG54" s="1692"/>
      <c r="LXH54" s="1692"/>
      <c r="LXI54" s="1692"/>
      <c r="LXJ54" s="1692"/>
      <c r="LXK54" s="1692"/>
      <c r="LXL54" s="1692"/>
      <c r="LXM54" s="1692"/>
      <c r="LXN54" s="1692"/>
      <c r="LXO54" s="1692"/>
      <c r="LXP54" s="1692"/>
      <c r="LXQ54" s="1692"/>
      <c r="LXR54" s="1692"/>
      <c r="LXS54" s="1692"/>
      <c r="LXT54" s="1692"/>
      <c r="LXU54" s="1692"/>
      <c r="LXV54" s="1692"/>
      <c r="LXW54" s="1692"/>
      <c r="LXX54" s="1692"/>
      <c r="LXY54" s="1692"/>
      <c r="LXZ54" s="1692"/>
      <c r="LYA54" s="1692"/>
      <c r="LYB54" s="1692"/>
      <c r="LYC54" s="1692"/>
      <c r="LYD54" s="1692"/>
      <c r="LYE54" s="1692"/>
      <c r="LYF54" s="1692"/>
      <c r="LYG54" s="1692"/>
      <c r="LYH54" s="1692"/>
      <c r="LYI54" s="1692"/>
      <c r="LYJ54" s="1692"/>
      <c r="LYK54" s="1692"/>
      <c r="LYL54" s="1692"/>
      <c r="LYM54" s="1692"/>
      <c r="LYN54" s="1692"/>
      <c r="LYO54" s="1692"/>
      <c r="LYP54" s="1692"/>
      <c r="LYQ54" s="1692"/>
      <c r="LYR54" s="1692"/>
      <c r="LYS54" s="1692"/>
      <c r="LYT54" s="1692"/>
      <c r="LYU54" s="1692"/>
      <c r="LYV54" s="1692"/>
      <c r="LYW54" s="1692"/>
      <c r="LYX54" s="1692"/>
      <c r="LYY54" s="1692"/>
      <c r="LYZ54" s="1692"/>
      <c r="LZA54" s="1692"/>
      <c r="LZB54" s="1692"/>
      <c r="LZC54" s="1692"/>
      <c r="LZD54" s="1692"/>
      <c r="LZE54" s="1692"/>
      <c r="LZF54" s="1692"/>
      <c r="LZG54" s="1692"/>
      <c r="LZH54" s="1692"/>
      <c r="LZI54" s="1692"/>
      <c r="LZJ54" s="1692"/>
      <c r="LZK54" s="1692"/>
      <c r="LZL54" s="1692"/>
      <c r="LZM54" s="1692"/>
      <c r="LZN54" s="1692"/>
      <c r="LZO54" s="1692"/>
      <c r="LZP54" s="1692"/>
      <c r="LZQ54" s="1692"/>
      <c r="LZR54" s="1692"/>
      <c r="LZS54" s="1692"/>
      <c r="LZT54" s="1692"/>
      <c r="LZU54" s="1692"/>
      <c r="LZV54" s="1692"/>
      <c r="LZW54" s="1692"/>
      <c r="LZX54" s="1692"/>
      <c r="LZY54" s="1692"/>
      <c r="LZZ54" s="1692"/>
      <c r="MAA54" s="1692"/>
      <c r="MAB54" s="1692"/>
      <c r="MAC54" s="1692"/>
      <c r="MAD54" s="1692"/>
      <c r="MAE54" s="1692"/>
      <c r="MAF54" s="1692"/>
      <c r="MAG54" s="1692"/>
      <c r="MAH54" s="1692"/>
      <c r="MAI54" s="1692"/>
      <c r="MAJ54" s="1692"/>
      <c r="MAK54" s="1692"/>
      <c r="MAL54" s="1692"/>
      <c r="MAM54" s="1692"/>
      <c r="MAN54" s="1692"/>
      <c r="MAO54" s="1692"/>
      <c r="MAP54" s="1692"/>
      <c r="MAQ54" s="1692"/>
      <c r="MAR54" s="1692"/>
      <c r="MAS54" s="1692"/>
      <c r="MAT54" s="1692"/>
      <c r="MAU54" s="1692"/>
      <c r="MAV54" s="1692"/>
      <c r="MAW54" s="1692"/>
      <c r="MAX54" s="1692"/>
      <c r="MAY54" s="1692"/>
      <c r="MAZ54" s="1692"/>
      <c r="MBA54" s="1692"/>
      <c r="MBB54" s="1692"/>
      <c r="MBC54" s="1692"/>
      <c r="MBD54" s="1692"/>
      <c r="MBE54" s="1692"/>
      <c r="MBF54" s="1692"/>
      <c r="MBG54" s="1692"/>
      <c r="MBH54" s="1692"/>
      <c r="MBI54" s="1692"/>
      <c r="MBJ54" s="1692"/>
      <c r="MBK54" s="1692"/>
      <c r="MBL54" s="1692"/>
      <c r="MBM54" s="1692"/>
      <c r="MBN54" s="1692"/>
      <c r="MBO54" s="1692"/>
      <c r="MBP54" s="1692"/>
      <c r="MBQ54" s="1692"/>
      <c r="MBR54" s="1692"/>
      <c r="MBS54" s="1692"/>
      <c r="MBT54" s="1692"/>
      <c r="MBU54" s="1692"/>
      <c r="MBV54" s="1692"/>
      <c r="MBW54" s="1692"/>
      <c r="MBX54" s="1692"/>
      <c r="MBY54" s="1692"/>
      <c r="MBZ54" s="1692"/>
      <c r="MCA54" s="1692"/>
      <c r="MCB54" s="1692"/>
      <c r="MCC54" s="1692"/>
      <c r="MCD54" s="1692"/>
      <c r="MCE54" s="1692"/>
      <c r="MCF54" s="1692"/>
      <c r="MCG54" s="1692"/>
      <c r="MCH54" s="1692"/>
      <c r="MCI54" s="1692"/>
      <c r="MCJ54" s="1692"/>
      <c r="MCK54" s="1692"/>
      <c r="MCL54" s="1692"/>
      <c r="MCM54" s="1692"/>
      <c r="MCN54" s="1692"/>
      <c r="MCO54" s="1692"/>
      <c r="MCP54" s="1692"/>
      <c r="MCQ54" s="1692"/>
      <c r="MCR54" s="1692"/>
      <c r="MCS54" s="1692"/>
      <c r="MCT54" s="1692"/>
      <c r="MCU54" s="1692"/>
      <c r="MCV54" s="1692"/>
      <c r="MCW54" s="1692"/>
      <c r="MCX54" s="1692"/>
      <c r="MCY54" s="1692"/>
      <c r="MCZ54" s="1692"/>
      <c r="MDA54" s="1692"/>
      <c r="MDB54" s="1692"/>
      <c r="MDC54" s="1692"/>
      <c r="MDD54" s="1692"/>
      <c r="MDE54" s="1692"/>
      <c r="MDF54" s="1692"/>
      <c r="MDG54" s="1692"/>
      <c r="MDH54" s="1692"/>
      <c r="MDI54" s="1692"/>
      <c r="MDJ54" s="1692"/>
      <c r="MDK54" s="1692"/>
      <c r="MDL54" s="1692"/>
      <c r="MDM54" s="1692"/>
      <c r="MDN54" s="1692"/>
      <c r="MDO54" s="1692"/>
      <c r="MDP54" s="1692"/>
      <c r="MDQ54" s="1692"/>
      <c r="MDR54" s="1692"/>
      <c r="MDS54" s="1692"/>
      <c r="MDT54" s="1692"/>
      <c r="MDU54" s="1692"/>
      <c r="MDV54" s="1692"/>
      <c r="MDW54" s="1692"/>
      <c r="MDX54" s="1692"/>
      <c r="MDY54" s="1692"/>
      <c r="MDZ54" s="1692"/>
      <c r="MEA54" s="1692"/>
      <c r="MEB54" s="1692"/>
      <c r="MEC54" s="1692"/>
      <c r="MED54" s="1692"/>
      <c r="MEE54" s="1692"/>
      <c r="MEF54" s="1692"/>
      <c r="MEG54" s="1692"/>
      <c r="MEH54" s="1692"/>
      <c r="MEI54" s="1692"/>
      <c r="MEJ54" s="1692"/>
      <c r="MEK54" s="1692"/>
      <c r="MEL54" s="1692"/>
      <c r="MEM54" s="1692"/>
      <c r="MEN54" s="1692"/>
      <c r="MEO54" s="1692"/>
      <c r="MEP54" s="1692"/>
      <c r="MEQ54" s="1692"/>
      <c r="MER54" s="1692"/>
      <c r="MES54" s="1692"/>
      <c r="MET54" s="1692"/>
      <c r="MEU54" s="1692"/>
      <c r="MEV54" s="1692"/>
      <c r="MEW54" s="1692"/>
      <c r="MEX54" s="1692"/>
      <c r="MEY54" s="1692"/>
      <c r="MEZ54" s="1692"/>
      <c r="MFA54" s="1692"/>
      <c r="MFB54" s="1692"/>
      <c r="MFC54" s="1692"/>
      <c r="MFD54" s="1692"/>
      <c r="MFE54" s="1692"/>
      <c r="MFF54" s="1692"/>
      <c r="MFG54" s="1692"/>
      <c r="MFH54" s="1692"/>
      <c r="MFI54" s="1692"/>
      <c r="MFJ54" s="1692"/>
      <c r="MFK54" s="1692"/>
      <c r="MFL54" s="1692"/>
      <c r="MFM54" s="1692"/>
      <c r="MFN54" s="1692"/>
      <c r="MFO54" s="1692"/>
      <c r="MFP54" s="1692"/>
      <c r="MFQ54" s="1692"/>
      <c r="MFR54" s="1692"/>
      <c r="MFS54" s="1692"/>
      <c r="MFT54" s="1692"/>
      <c r="MFU54" s="1692"/>
      <c r="MFV54" s="1692"/>
      <c r="MFW54" s="1692"/>
      <c r="MFX54" s="1692"/>
      <c r="MFY54" s="1692"/>
      <c r="MFZ54" s="1692"/>
      <c r="MGA54" s="1692"/>
      <c r="MGB54" s="1692"/>
      <c r="MGC54" s="1692"/>
      <c r="MGD54" s="1692"/>
      <c r="MGE54" s="1692"/>
      <c r="MGF54" s="1692"/>
      <c r="MGG54" s="1692"/>
      <c r="MGH54" s="1692"/>
      <c r="MGI54" s="1692"/>
      <c r="MGJ54" s="1692"/>
      <c r="MGK54" s="1692"/>
      <c r="MGL54" s="1692"/>
      <c r="MGM54" s="1692"/>
      <c r="MGN54" s="1692"/>
      <c r="MGO54" s="1692"/>
      <c r="MGP54" s="1692"/>
      <c r="MGQ54" s="1692"/>
      <c r="MGR54" s="1692"/>
      <c r="MGS54" s="1692"/>
      <c r="MGT54" s="1692"/>
      <c r="MGU54" s="1692"/>
      <c r="MGV54" s="1692"/>
      <c r="MGW54" s="1692"/>
      <c r="MGX54" s="1692"/>
      <c r="MGY54" s="1692"/>
      <c r="MGZ54" s="1692"/>
      <c r="MHA54" s="1692"/>
      <c r="MHB54" s="1692"/>
      <c r="MHC54" s="1692"/>
      <c r="MHD54" s="1692"/>
      <c r="MHE54" s="1692"/>
      <c r="MHF54" s="1692"/>
      <c r="MHG54" s="1692"/>
      <c r="MHH54" s="1692"/>
      <c r="MHI54" s="1692"/>
      <c r="MHJ54" s="1692"/>
      <c r="MHK54" s="1692"/>
      <c r="MHL54" s="1692"/>
      <c r="MHM54" s="1692"/>
      <c r="MHN54" s="1692"/>
      <c r="MHO54" s="1692"/>
      <c r="MHP54" s="1692"/>
      <c r="MHQ54" s="1692"/>
      <c r="MHR54" s="1692"/>
      <c r="MHS54" s="1692"/>
      <c r="MHT54" s="1692"/>
      <c r="MHU54" s="1692"/>
      <c r="MHV54" s="1692"/>
      <c r="MHW54" s="1692"/>
      <c r="MHX54" s="1692"/>
      <c r="MHY54" s="1692"/>
      <c r="MHZ54" s="1692"/>
      <c r="MIA54" s="1692"/>
      <c r="MIB54" s="1692"/>
      <c r="MIC54" s="1692"/>
      <c r="MID54" s="1692"/>
      <c r="MIE54" s="1692"/>
      <c r="MIF54" s="1692"/>
      <c r="MIG54" s="1692"/>
      <c r="MIH54" s="1692"/>
      <c r="MII54" s="1692"/>
      <c r="MIJ54" s="1692"/>
      <c r="MIK54" s="1692"/>
      <c r="MIL54" s="1692"/>
      <c r="MIM54" s="1692"/>
      <c r="MIN54" s="1692"/>
      <c r="MIO54" s="1692"/>
      <c r="MIP54" s="1692"/>
      <c r="MIQ54" s="1692"/>
      <c r="MIR54" s="1692"/>
      <c r="MIS54" s="1692"/>
      <c r="MIT54" s="1692"/>
      <c r="MIU54" s="1692"/>
      <c r="MIV54" s="1692"/>
      <c r="MIW54" s="1692"/>
      <c r="MIX54" s="1692"/>
      <c r="MIY54" s="1692"/>
      <c r="MIZ54" s="1692"/>
      <c r="MJA54" s="1692"/>
      <c r="MJB54" s="1692"/>
      <c r="MJC54" s="1692"/>
      <c r="MJD54" s="1692"/>
      <c r="MJE54" s="1692"/>
      <c r="MJF54" s="1692"/>
      <c r="MJG54" s="1692"/>
      <c r="MJH54" s="1692"/>
      <c r="MJI54" s="1692"/>
      <c r="MJJ54" s="1692"/>
      <c r="MJK54" s="1692"/>
      <c r="MJL54" s="1692"/>
      <c r="MJM54" s="1692"/>
      <c r="MJN54" s="1692"/>
      <c r="MJO54" s="1692"/>
      <c r="MJP54" s="1692"/>
      <c r="MJQ54" s="1692"/>
      <c r="MJR54" s="1692"/>
      <c r="MJS54" s="1692"/>
      <c r="MJT54" s="1692"/>
      <c r="MJU54" s="1692"/>
      <c r="MJV54" s="1692"/>
      <c r="MJW54" s="1692"/>
      <c r="MJX54" s="1692"/>
      <c r="MJY54" s="1692"/>
      <c r="MJZ54" s="1692"/>
      <c r="MKA54" s="1692"/>
      <c r="MKB54" s="1692"/>
      <c r="MKC54" s="1692"/>
      <c r="MKD54" s="1692"/>
      <c r="MKE54" s="1692"/>
      <c r="MKF54" s="1692"/>
      <c r="MKG54" s="1692"/>
      <c r="MKH54" s="1692"/>
      <c r="MKI54" s="1692"/>
      <c r="MKJ54" s="1692"/>
      <c r="MKK54" s="1692"/>
      <c r="MKL54" s="1692"/>
      <c r="MKM54" s="1692"/>
      <c r="MKN54" s="1692"/>
      <c r="MKO54" s="1692"/>
      <c r="MKP54" s="1692"/>
      <c r="MKQ54" s="1692"/>
      <c r="MKR54" s="1692"/>
      <c r="MKS54" s="1692"/>
      <c r="MKT54" s="1692"/>
      <c r="MKU54" s="1692"/>
      <c r="MKV54" s="1692"/>
      <c r="MKW54" s="1692"/>
      <c r="MKX54" s="1692"/>
      <c r="MKY54" s="1692"/>
      <c r="MKZ54" s="1692"/>
      <c r="MLA54" s="1692"/>
      <c r="MLB54" s="1692"/>
      <c r="MLC54" s="1692"/>
      <c r="MLD54" s="1692"/>
      <c r="MLE54" s="1692"/>
      <c r="MLF54" s="1692"/>
      <c r="MLG54" s="1692"/>
      <c r="MLH54" s="1692"/>
      <c r="MLI54" s="1692"/>
      <c r="MLJ54" s="1692"/>
      <c r="MLK54" s="1692"/>
      <c r="MLL54" s="1692"/>
      <c r="MLM54" s="1692"/>
      <c r="MLN54" s="1692"/>
      <c r="MLO54" s="1692"/>
      <c r="MLP54" s="1692"/>
      <c r="MLQ54" s="1692"/>
      <c r="MLR54" s="1692"/>
      <c r="MLS54" s="1692"/>
      <c r="MLT54" s="1692"/>
      <c r="MLU54" s="1692"/>
      <c r="MLV54" s="1692"/>
      <c r="MLW54" s="1692"/>
      <c r="MLX54" s="1692"/>
      <c r="MLY54" s="1692"/>
      <c r="MLZ54" s="1692"/>
      <c r="MMA54" s="1692"/>
      <c r="MMB54" s="1692"/>
      <c r="MMC54" s="1692"/>
      <c r="MMD54" s="1692"/>
      <c r="MME54" s="1692"/>
      <c r="MMF54" s="1692"/>
      <c r="MMG54" s="1692"/>
      <c r="MMH54" s="1692"/>
      <c r="MMI54" s="1692"/>
      <c r="MMJ54" s="1692"/>
      <c r="MMK54" s="1692"/>
      <c r="MML54" s="1692"/>
      <c r="MMM54" s="1692"/>
      <c r="MMN54" s="1692"/>
      <c r="MMO54" s="1692"/>
      <c r="MMP54" s="1692"/>
      <c r="MMQ54" s="1692"/>
      <c r="MMR54" s="1692"/>
      <c r="MMS54" s="1692"/>
      <c r="MMT54" s="1692"/>
      <c r="MMU54" s="1692"/>
      <c r="MMV54" s="1692"/>
      <c r="MMW54" s="1692"/>
      <c r="MMX54" s="1692"/>
      <c r="MMY54" s="1692"/>
      <c r="MMZ54" s="1692"/>
      <c r="MNA54" s="1692"/>
      <c r="MNB54" s="1692"/>
      <c r="MNC54" s="1692"/>
      <c r="MND54" s="1692"/>
      <c r="MNE54" s="1692"/>
      <c r="MNF54" s="1692"/>
      <c r="MNG54" s="1692"/>
      <c r="MNH54" s="1692"/>
      <c r="MNI54" s="1692"/>
      <c r="MNJ54" s="1692"/>
      <c r="MNK54" s="1692"/>
      <c r="MNL54" s="1692"/>
      <c r="MNM54" s="1692"/>
      <c r="MNN54" s="1692"/>
      <c r="MNO54" s="1692"/>
      <c r="MNP54" s="1692"/>
      <c r="MNQ54" s="1692"/>
      <c r="MNR54" s="1692"/>
      <c r="MNS54" s="1692"/>
      <c r="MNT54" s="1692"/>
      <c r="MNU54" s="1692"/>
      <c r="MNV54" s="1692"/>
      <c r="MNW54" s="1692"/>
      <c r="MNX54" s="1692"/>
      <c r="MNY54" s="1692"/>
      <c r="MNZ54" s="1692"/>
      <c r="MOA54" s="1692"/>
      <c r="MOB54" s="1692"/>
      <c r="MOC54" s="1692"/>
      <c r="MOD54" s="1692"/>
      <c r="MOE54" s="1692"/>
      <c r="MOF54" s="1692"/>
      <c r="MOG54" s="1692"/>
      <c r="MOH54" s="1692"/>
      <c r="MOI54" s="1692"/>
      <c r="MOJ54" s="1692"/>
      <c r="MOK54" s="1692"/>
      <c r="MOL54" s="1692"/>
      <c r="MOM54" s="1692"/>
      <c r="MON54" s="1692"/>
      <c r="MOO54" s="1692"/>
      <c r="MOP54" s="1692"/>
      <c r="MOQ54" s="1692"/>
      <c r="MOR54" s="1692"/>
      <c r="MOS54" s="1692"/>
      <c r="MOT54" s="1692"/>
      <c r="MOU54" s="1692"/>
      <c r="MOV54" s="1692"/>
      <c r="MOW54" s="1692"/>
      <c r="MOX54" s="1692"/>
      <c r="MOY54" s="1692"/>
      <c r="MOZ54" s="1692"/>
      <c r="MPA54" s="1692"/>
      <c r="MPB54" s="1692"/>
      <c r="MPC54" s="1692"/>
      <c r="MPD54" s="1692"/>
      <c r="MPE54" s="1692"/>
      <c r="MPF54" s="1692"/>
      <c r="MPG54" s="1692"/>
      <c r="MPH54" s="1692"/>
      <c r="MPI54" s="1692"/>
      <c r="MPJ54" s="1692"/>
      <c r="MPK54" s="1692"/>
      <c r="MPL54" s="1692"/>
      <c r="MPM54" s="1692"/>
      <c r="MPN54" s="1692"/>
      <c r="MPO54" s="1692"/>
      <c r="MPP54" s="1692"/>
      <c r="MPQ54" s="1692"/>
      <c r="MPR54" s="1692"/>
      <c r="MPS54" s="1692"/>
      <c r="MPT54" s="1692"/>
      <c r="MPU54" s="1692"/>
      <c r="MPV54" s="1692"/>
      <c r="MPW54" s="1692"/>
      <c r="MPX54" s="1692"/>
      <c r="MPY54" s="1692"/>
      <c r="MPZ54" s="1692"/>
      <c r="MQA54" s="1692"/>
      <c r="MQB54" s="1692"/>
      <c r="MQC54" s="1692"/>
      <c r="MQD54" s="1692"/>
      <c r="MQE54" s="1692"/>
      <c r="MQF54" s="1692"/>
      <c r="MQG54" s="1692"/>
      <c r="MQH54" s="1692"/>
      <c r="MQI54" s="1692"/>
      <c r="MQJ54" s="1692"/>
      <c r="MQK54" s="1692"/>
      <c r="MQL54" s="1692"/>
      <c r="MQM54" s="1692"/>
      <c r="MQN54" s="1692"/>
      <c r="MQO54" s="1692"/>
      <c r="MQP54" s="1692"/>
      <c r="MQQ54" s="1692"/>
      <c r="MQR54" s="1692"/>
      <c r="MQS54" s="1692"/>
      <c r="MQT54" s="1692"/>
      <c r="MQU54" s="1692"/>
      <c r="MQV54" s="1692"/>
      <c r="MQW54" s="1692"/>
      <c r="MQX54" s="1692"/>
      <c r="MQY54" s="1692"/>
      <c r="MQZ54" s="1692"/>
      <c r="MRA54" s="1692"/>
      <c r="MRB54" s="1692"/>
      <c r="MRC54" s="1692"/>
      <c r="MRD54" s="1692"/>
      <c r="MRE54" s="1692"/>
      <c r="MRF54" s="1692"/>
      <c r="MRG54" s="1692"/>
      <c r="MRH54" s="1692"/>
      <c r="MRI54" s="1692"/>
      <c r="MRJ54" s="1692"/>
      <c r="MRK54" s="1692"/>
      <c r="MRL54" s="1692"/>
      <c r="MRM54" s="1692"/>
      <c r="MRN54" s="1692"/>
      <c r="MRO54" s="1692"/>
      <c r="MRP54" s="1692"/>
      <c r="MRQ54" s="1692"/>
      <c r="MRR54" s="1692"/>
      <c r="MRS54" s="1692"/>
      <c r="MRT54" s="1692"/>
      <c r="MRU54" s="1692"/>
      <c r="MRV54" s="1692"/>
      <c r="MRW54" s="1692"/>
      <c r="MRX54" s="1692"/>
      <c r="MRY54" s="1692"/>
      <c r="MRZ54" s="1692"/>
      <c r="MSA54" s="1692"/>
      <c r="MSB54" s="1692"/>
      <c r="MSC54" s="1692"/>
      <c r="MSD54" s="1692"/>
      <c r="MSE54" s="1692"/>
      <c r="MSF54" s="1692"/>
      <c r="MSG54" s="1692"/>
      <c r="MSH54" s="1692"/>
      <c r="MSI54" s="1692"/>
      <c r="MSJ54" s="1692"/>
      <c r="MSK54" s="1692"/>
      <c r="MSL54" s="1692"/>
      <c r="MSM54" s="1692"/>
      <c r="MSN54" s="1692"/>
      <c r="MSO54" s="1692"/>
      <c r="MSP54" s="1692"/>
      <c r="MSQ54" s="1692"/>
      <c r="MSR54" s="1692"/>
      <c r="MSS54" s="1692"/>
      <c r="MST54" s="1692"/>
      <c r="MSU54" s="1692"/>
      <c r="MSV54" s="1692"/>
      <c r="MSW54" s="1692"/>
      <c r="MSX54" s="1692"/>
      <c r="MSY54" s="1692"/>
      <c r="MSZ54" s="1692"/>
      <c r="MTA54" s="1692"/>
      <c r="MTB54" s="1692"/>
      <c r="MTC54" s="1692"/>
      <c r="MTD54" s="1692"/>
      <c r="MTE54" s="1692"/>
      <c r="MTF54" s="1692"/>
      <c r="MTG54" s="1692"/>
      <c r="MTH54" s="1692"/>
      <c r="MTI54" s="1692"/>
      <c r="MTJ54" s="1692"/>
      <c r="MTK54" s="1692"/>
      <c r="MTL54" s="1692"/>
      <c r="MTM54" s="1692"/>
      <c r="MTN54" s="1692"/>
      <c r="MTO54" s="1692"/>
      <c r="MTP54" s="1692"/>
      <c r="MTQ54" s="1692"/>
      <c r="MTR54" s="1692"/>
      <c r="MTS54" s="1692"/>
      <c r="MTT54" s="1692"/>
      <c r="MTU54" s="1692"/>
      <c r="MTV54" s="1692"/>
      <c r="MTW54" s="1692"/>
      <c r="MTX54" s="1692"/>
      <c r="MTY54" s="1692"/>
      <c r="MTZ54" s="1692"/>
      <c r="MUA54" s="1692"/>
      <c r="MUB54" s="1692"/>
      <c r="MUC54" s="1692"/>
      <c r="MUD54" s="1692"/>
      <c r="MUE54" s="1692"/>
      <c r="MUF54" s="1692"/>
      <c r="MUG54" s="1692"/>
      <c r="MUH54" s="1692"/>
      <c r="MUI54" s="1692"/>
      <c r="MUJ54" s="1692"/>
      <c r="MUK54" s="1692"/>
      <c r="MUL54" s="1692"/>
      <c r="MUM54" s="1692"/>
      <c r="MUN54" s="1692"/>
      <c r="MUO54" s="1692"/>
      <c r="MUP54" s="1692"/>
      <c r="MUQ54" s="1692"/>
      <c r="MUR54" s="1692"/>
      <c r="MUS54" s="1692"/>
      <c r="MUT54" s="1692"/>
      <c r="MUU54" s="1692"/>
      <c r="MUV54" s="1692"/>
      <c r="MUW54" s="1692"/>
      <c r="MUX54" s="1692"/>
      <c r="MUY54" s="1692"/>
      <c r="MUZ54" s="1692"/>
      <c r="MVA54" s="1692"/>
      <c r="MVB54" s="1692"/>
      <c r="MVC54" s="1692"/>
      <c r="MVD54" s="1692"/>
      <c r="MVE54" s="1692"/>
      <c r="MVF54" s="1692"/>
      <c r="MVG54" s="1692"/>
      <c r="MVH54" s="1692"/>
      <c r="MVI54" s="1692"/>
      <c r="MVJ54" s="1692"/>
      <c r="MVK54" s="1692"/>
      <c r="MVL54" s="1692"/>
      <c r="MVM54" s="1692"/>
      <c r="MVN54" s="1692"/>
      <c r="MVO54" s="1692"/>
      <c r="MVP54" s="1692"/>
      <c r="MVQ54" s="1692"/>
      <c r="MVR54" s="1692"/>
      <c r="MVS54" s="1692"/>
      <c r="MVT54" s="1692"/>
      <c r="MVU54" s="1692"/>
      <c r="MVV54" s="1692"/>
      <c r="MVW54" s="1692"/>
      <c r="MVX54" s="1692"/>
      <c r="MVY54" s="1692"/>
      <c r="MVZ54" s="1692"/>
      <c r="MWA54" s="1692"/>
      <c r="MWB54" s="1692"/>
      <c r="MWC54" s="1692"/>
      <c r="MWD54" s="1692"/>
      <c r="MWE54" s="1692"/>
      <c r="MWF54" s="1692"/>
      <c r="MWG54" s="1692"/>
      <c r="MWH54" s="1692"/>
      <c r="MWI54" s="1692"/>
      <c r="MWJ54" s="1692"/>
      <c r="MWK54" s="1692"/>
      <c r="MWL54" s="1692"/>
      <c r="MWM54" s="1692"/>
      <c r="MWN54" s="1692"/>
      <c r="MWO54" s="1692"/>
      <c r="MWP54" s="1692"/>
      <c r="MWQ54" s="1692"/>
      <c r="MWR54" s="1692"/>
      <c r="MWS54" s="1692"/>
      <c r="MWT54" s="1692"/>
      <c r="MWU54" s="1692"/>
      <c r="MWV54" s="1692"/>
      <c r="MWW54" s="1692"/>
      <c r="MWX54" s="1692"/>
      <c r="MWY54" s="1692"/>
      <c r="MWZ54" s="1692"/>
      <c r="MXA54" s="1692"/>
      <c r="MXB54" s="1692"/>
      <c r="MXC54" s="1692"/>
      <c r="MXD54" s="1692"/>
      <c r="MXE54" s="1692"/>
      <c r="MXF54" s="1692"/>
      <c r="MXG54" s="1692"/>
      <c r="MXH54" s="1692"/>
      <c r="MXI54" s="1692"/>
      <c r="MXJ54" s="1692"/>
      <c r="MXK54" s="1692"/>
      <c r="MXL54" s="1692"/>
      <c r="MXM54" s="1692"/>
      <c r="MXN54" s="1692"/>
      <c r="MXO54" s="1692"/>
      <c r="MXP54" s="1692"/>
      <c r="MXQ54" s="1692"/>
      <c r="MXR54" s="1692"/>
      <c r="MXS54" s="1692"/>
      <c r="MXT54" s="1692"/>
      <c r="MXU54" s="1692"/>
      <c r="MXV54" s="1692"/>
      <c r="MXW54" s="1692"/>
      <c r="MXX54" s="1692"/>
      <c r="MXY54" s="1692"/>
      <c r="MXZ54" s="1692"/>
      <c r="MYA54" s="1692"/>
      <c r="MYB54" s="1692"/>
      <c r="MYC54" s="1692"/>
      <c r="MYD54" s="1692"/>
      <c r="MYE54" s="1692"/>
      <c r="MYF54" s="1692"/>
      <c r="MYG54" s="1692"/>
      <c r="MYH54" s="1692"/>
      <c r="MYI54" s="1692"/>
      <c r="MYJ54" s="1692"/>
      <c r="MYK54" s="1692"/>
      <c r="MYL54" s="1692"/>
      <c r="MYM54" s="1692"/>
      <c r="MYN54" s="1692"/>
      <c r="MYO54" s="1692"/>
      <c r="MYP54" s="1692"/>
      <c r="MYQ54" s="1692"/>
      <c r="MYR54" s="1692"/>
      <c r="MYS54" s="1692"/>
      <c r="MYT54" s="1692"/>
      <c r="MYU54" s="1692"/>
      <c r="MYV54" s="1692"/>
      <c r="MYW54" s="1692"/>
      <c r="MYX54" s="1692"/>
      <c r="MYY54" s="1692"/>
      <c r="MYZ54" s="1692"/>
      <c r="MZA54" s="1692"/>
      <c r="MZB54" s="1692"/>
      <c r="MZC54" s="1692"/>
      <c r="MZD54" s="1692"/>
      <c r="MZE54" s="1692"/>
      <c r="MZF54" s="1692"/>
      <c r="MZG54" s="1692"/>
      <c r="MZH54" s="1692"/>
      <c r="MZI54" s="1692"/>
      <c r="MZJ54" s="1692"/>
      <c r="MZK54" s="1692"/>
      <c r="MZL54" s="1692"/>
      <c r="MZM54" s="1692"/>
      <c r="MZN54" s="1692"/>
      <c r="MZO54" s="1692"/>
      <c r="MZP54" s="1692"/>
      <c r="MZQ54" s="1692"/>
      <c r="MZR54" s="1692"/>
      <c r="MZS54" s="1692"/>
      <c r="MZT54" s="1692"/>
      <c r="MZU54" s="1692"/>
      <c r="MZV54" s="1692"/>
      <c r="MZW54" s="1692"/>
      <c r="MZX54" s="1692"/>
      <c r="MZY54" s="1692"/>
      <c r="MZZ54" s="1692"/>
      <c r="NAA54" s="1692"/>
      <c r="NAB54" s="1692"/>
      <c r="NAC54" s="1692"/>
      <c r="NAD54" s="1692"/>
      <c r="NAE54" s="1692"/>
      <c r="NAF54" s="1692"/>
      <c r="NAG54" s="1692"/>
      <c r="NAH54" s="1692"/>
      <c r="NAI54" s="1692"/>
      <c r="NAJ54" s="1692"/>
      <c r="NAK54" s="1692"/>
      <c r="NAL54" s="1692"/>
      <c r="NAM54" s="1692"/>
      <c r="NAN54" s="1692"/>
      <c r="NAO54" s="1692"/>
      <c r="NAP54" s="1692"/>
      <c r="NAQ54" s="1692"/>
      <c r="NAR54" s="1692"/>
      <c r="NAS54" s="1692"/>
      <c r="NAT54" s="1692"/>
      <c r="NAU54" s="1692"/>
      <c r="NAV54" s="1692"/>
      <c r="NAW54" s="1692"/>
      <c r="NAX54" s="1692"/>
      <c r="NAY54" s="1692"/>
      <c r="NAZ54" s="1692"/>
      <c r="NBA54" s="1692"/>
      <c r="NBB54" s="1692"/>
      <c r="NBC54" s="1692"/>
      <c r="NBD54" s="1692"/>
      <c r="NBE54" s="1692"/>
      <c r="NBF54" s="1692"/>
      <c r="NBG54" s="1692"/>
      <c r="NBH54" s="1692"/>
      <c r="NBI54" s="1692"/>
      <c r="NBJ54" s="1692"/>
      <c r="NBK54" s="1692"/>
      <c r="NBL54" s="1692"/>
      <c r="NBM54" s="1692"/>
      <c r="NBN54" s="1692"/>
      <c r="NBO54" s="1692"/>
      <c r="NBP54" s="1692"/>
      <c r="NBQ54" s="1692"/>
      <c r="NBR54" s="1692"/>
      <c r="NBS54" s="1692"/>
      <c r="NBT54" s="1692"/>
      <c r="NBU54" s="1692"/>
      <c r="NBV54" s="1692"/>
      <c r="NBW54" s="1692"/>
      <c r="NBX54" s="1692"/>
      <c r="NBY54" s="1692"/>
      <c r="NBZ54" s="1692"/>
      <c r="NCA54" s="1692"/>
      <c r="NCB54" s="1692"/>
      <c r="NCC54" s="1692"/>
      <c r="NCD54" s="1692"/>
      <c r="NCE54" s="1692"/>
      <c r="NCF54" s="1692"/>
      <c r="NCG54" s="1692"/>
      <c r="NCH54" s="1692"/>
      <c r="NCI54" s="1692"/>
      <c r="NCJ54" s="1692"/>
      <c r="NCK54" s="1692"/>
      <c r="NCL54" s="1692"/>
      <c r="NCM54" s="1692"/>
      <c r="NCN54" s="1692"/>
      <c r="NCO54" s="1692"/>
      <c r="NCP54" s="1692"/>
      <c r="NCQ54" s="1692"/>
      <c r="NCR54" s="1692"/>
      <c r="NCS54" s="1692"/>
      <c r="NCT54" s="1692"/>
      <c r="NCU54" s="1692"/>
      <c r="NCV54" s="1692"/>
      <c r="NCW54" s="1692"/>
      <c r="NCX54" s="1692"/>
      <c r="NCY54" s="1692"/>
      <c r="NCZ54" s="1692"/>
      <c r="NDA54" s="1692"/>
      <c r="NDB54" s="1692"/>
      <c r="NDC54" s="1692"/>
      <c r="NDD54" s="1692"/>
      <c r="NDE54" s="1692"/>
      <c r="NDF54" s="1692"/>
      <c r="NDG54" s="1692"/>
      <c r="NDH54" s="1692"/>
      <c r="NDI54" s="1692"/>
      <c r="NDJ54" s="1692"/>
      <c r="NDK54" s="1692"/>
      <c r="NDL54" s="1692"/>
      <c r="NDM54" s="1692"/>
      <c r="NDN54" s="1692"/>
      <c r="NDO54" s="1692"/>
      <c r="NDP54" s="1692"/>
      <c r="NDQ54" s="1692"/>
      <c r="NDR54" s="1692"/>
      <c r="NDS54" s="1692"/>
      <c r="NDT54" s="1692"/>
      <c r="NDU54" s="1692"/>
      <c r="NDV54" s="1692"/>
      <c r="NDW54" s="1692"/>
      <c r="NDX54" s="1692"/>
      <c r="NDY54" s="1692"/>
      <c r="NDZ54" s="1692"/>
      <c r="NEA54" s="1692"/>
      <c r="NEB54" s="1692"/>
      <c r="NEC54" s="1692"/>
      <c r="NED54" s="1692"/>
      <c r="NEE54" s="1692"/>
      <c r="NEF54" s="1692"/>
      <c r="NEG54" s="1692"/>
      <c r="NEH54" s="1692"/>
      <c r="NEI54" s="1692"/>
      <c r="NEJ54" s="1692"/>
      <c r="NEK54" s="1692"/>
      <c r="NEL54" s="1692"/>
      <c r="NEM54" s="1692"/>
      <c r="NEN54" s="1692"/>
      <c r="NEO54" s="1692"/>
      <c r="NEP54" s="1692"/>
      <c r="NEQ54" s="1692"/>
      <c r="NER54" s="1692"/>
      <c r="NES54" s="1692"/>
      <c r="NET54" s="1692"/>
      <c r="NEU54" s="1692"/>
      <c r="NEV54" s="1692"/>
      <c r="NEW54" s="1692"/>
      <c r="NEX54" s="1692"/>
      <c r="NEY54" s="1692"/>
      <c r="NEZ54" s="1692"/>
      <c r="NFA54" s="1692"/>
      <c r="NFB54" s="1692"/>
      <c r="NFC54" s="1692"/>
      <c r="NFD54" s="1692"/>
      <c r="NFE54" s="1692"/>
      <c r="NFF54" s="1692"/>
      <c r="NFG54" s="1692"/>
      <c r="NFH54" s="1692"/>
      <c r="NFI54" s="1692"/>
      <c r="NFJ54" s="1692"/>
      <c r="NFK54" s="1692"/>
      <c r="NFL54" s="1692"/>
      <c r="NFM54" s="1692"/>
      <c r="NFN54" s="1692"/>
      <c r="NFO54" s="1692"/>
      <c r="NFP54" s="1692"/>
      <c r="NFQ54" s="1692"/>
      <c r="NFR54" s="1692"/>
      <c r="NFS54" s="1692"/>
      <c r="NFT54" s="1692"/>
      <c r="NFU54" s="1692"/>
      <c r="NFV54" s="1692"/>
      <c r="NFW54" s="1692"/>
      <c r="NFX54" s="1692"/>
      <c r="NFY54" s="1692"/>
      <c r="NFZ54" s="1692"/>
      <c r="NGA54" s="1692"/>
      <c r="NGB54" s="1692"/>
      <c r="NGC54" s="1692"/>
      <c r="NGD54" s="1692"/>
      <c r="NGE54" s="1692"/>
      <c r="NGF54" s="1692"/>
      <c r="NGG54" s="1692"/>
      <c r="NGH54" s="1692"/>
      <c r="NGI54" s="1692"/>
      <c r="NGJ54" s="1692"/>
      <c r="NGK54" s="1692"/>
      <c r="NGL54" s="1692"/>
      <c r="NGM54" s="1692"/>
      <c r="NGN54" s="1692"/>
      <c r="NGO54" s="1692"/>
      <c r="NGP54" s="1692"/>
      <c r="NGQ54" s="1692"/>
      <c r="NGR54" s="1692"/>
      <c r="NGS54" s="1692"/>
      <c r="NGT54" s="1692"/>
      <c r="NGU54" s="1692"/>
      <c r="NGV54" s="1692"/>
      <c r="NGW54" s="1692"/>
      <c r="NGX54" s="1692"/>
      <c r="NGY54" s="1692"/>
      <c r="NGZ54" s="1692"/>
      <c r="NHA54" s="1692"/>
      <c r="NHB54" s="1692"/>
      <c r="NHC54" s="1692"/>
      <c r="NHD54" s="1692"/>
      <c r="NHE54" s="1692"/>
      <c r="NHF54" s="1692"/>
      <c r="NHG54" s="1692"/>
      <c r="NHH54" s="1692"/>
      <c r="NHI54" s="1692"/>
      <c r="NHJ54" s="1692"/>
      <c r="NHK54" s="1692"/>
      <c r="NHL54" s="1692"/>
      <c r="NHM54" s="1692"/>
      <c r="NHN54" s="1692"/>
      <c r="NHO54" s="1692"/>
      <c r="NHP54" s="1692"/>
      <c r="NHQ54" s="1692"/>
      <c r="NHR54" s="1692"/>
      <c r="NHS54" s="1692"/>
      <c r="NHT54" s="1692"/>
      <c r="NHU54" s="1692"/>
      <c r="NHV54" s="1692"/>
      <c r="NHW54" s="1692"/>
      <c r="NHX54" s="1692"/>
      <c r="NHY54" s="1692"/>
      <c r="NHZ54" s="1692"/>
      <c r="NIA54" s="1692"/>
      <c r="NIB54" s="1692"/>
      <c r="NIC54" s="1692"/>
      <c r="NID54" s="1692"/>
      <c r="NIE54" s="1692"/>
      <c r="NIF54" s="1692"/>
      <c r="NIG54" s="1692"/>
      <c r="NIH54" s="1692"/>
      <c r="NII54" s="1692"/>
      <c r="NIJ54" s="1692"/>
      <c r="NIK54" s="1692"/>
      <c r="NIL54" s="1692"/>
      <c r="NIM54" s="1692"/>
      <c r="NIN54" s="1692"/>
      <c r="NIO54" s="1692"/>
      <c r="NIP54" s="1692"/>
      <c r="NIQ54" s="1692"/>
      <c r="NIR54" s="1692"/>
      <c r="NIS54" s="1692"/>
      <c r="NIT54" s="1692"/>
      <c r="NIU54" s="1692"/>
      <c r="NIV54" s="1692"/>
      <c r="NIW54" s="1692"/>
      <c r="NIX54" s="1692"/>
      <c r="NIY54" s="1692"/>
      <c r="NIZ54" s="1692"/>
      <c r="NJA54" s="1692"/>
      <c r="NJB54" s="1692"/>
      <c r="NJC54" s="1692"/>
      <c r="NJD54" s="1692"/>
      <c r="NJE54" s="1692"/>
      <c r="NJF54" s="1692"/>
      <c r="NJG54" s="1692"/>
      <c r="NJH54" s="1692"/>
      <c r="NJI54" s="1692"/>
      <c r="NJJ54" s="1692"/>
      <c r="NJK54" s="1692"/>
      <c r="NJL54" s="1692"/>
      <c r="NJM54" s="1692"/>
      <c r="NJN54" s="1692"/>
      <c r="NJO54" s="1692"/>
      <c r="NJP54" s="1692"/>
      <c r="NJQ54" s="1692"/>
      <c r="NJR54" s="1692"/>
      <c r="NJS54" s="1692"/>
      <c r="NJT54" s="1692"/>
      <c r="NJU54" s="1692"/>
      <c r="NJV54" s="1692"/>
      <c r="NJW54" s="1692"/>
      <c r="NJX54" s="1692"/>
      <c r="NJY54" s="1692"/>
      <c r="NJZ54" s="1692"/>
      <c r="NKA54" s="1692"/>
      <c r="NKB54" s="1692"/>
      <c r="NKC54" s="1692"/>
      <c r="NKD54" s="1692"/>
      <c r="NKE54" s="1692"/>
      <c r="NKF54" s="1692"/>
      <c r="NKG54" s="1692"/>
      <c r="NKH54" s="1692"/>
      <c r="NKI54" s="1692"/>
      <c r="NKJ54" s="1692"/>
      <c r="NKK54" s="1692"/>
      <c r="NKL54" s="1692"/>
      <c r="NKM54" s="1692"/>
      <c r="NKN54" s="1692"/>
      <c r="NKO54" s="1692"/>
      <c r="NKP54" s="1692"/>
      <c r="NKQ54" s="1692"/>
      <c r="NKR54" s="1692"/>
      <c r="NKS54" s="1692"/>
      <c r="NKT54" s="1692"/>
      <c r="NKU54" s="1692"/>
      <c r="NKV54" s="1692"/>
      <c r="NKW54" s="1692"/>
      <c r="NKX54" s="1692"/>
      <c r="NKY54" s="1692"/>
      <c r="NKZ54" s="1692"/>
      <c r="NLA54" s="1692"/>
      <c r="NLB54" s="1692"/>
      <c r="NLC54" s="1692"/>
      <c r="NLD54" s="1692"/>
      <c r="NLE54" s="1692"/>
      <c r="NLF54" s="1692"/>
      <c r="NLG54" s="1692"/>
      <c r="NLH54" s="1692"/>
      <c r="NLI54" s="1692"/>
      <c r="NLJ54" s="1692"/>
      <c r="NLK54" s="1692"/>
      <c r="NLL54" s="1692"/>
      <c r="NLM54" s="1692"/>
      <c r="NLN54" s="1692"/>
      <c r="NLO54" s="1692"/>
      <c r="NLP54" s="1692"/>
      <c r="NLQ54" s="1692"/>
      <c r="NLR54" s="1692"/>
      <c r="NLS54" s="1692"/>
      <c r="NLT54" s="1692"/>
      <c r="NLU54" s="1692"/>
      <c r="NLV54" s="1692"/>
      <c r="NLW54" s="1692"/>
      <c r="NLX54" s="1692"/>
      <c r="NLY54" s="1692"/>
      <c r="NLZ54" s="1692"/>
      <c r="NMA54" s="1692"/>
      <c r="NMB54" s="1692"/>
      <c r="NMC54" s="1692"/>
      <c r="NMD54" s="1692"/>
      <c r="NME54" s="1692"/>
      <c r="NMF54" s="1692"/>
      <c r="NMG54" s="1692"/>
      <c r="NMH54" s="1692"/>
      <c r="NMI54" s="1692"/>
      <c r="NMJ54" s="1692"/>
      <c r="NMK54" s="1692"/>
      <c r="NML54" s="1692"/>
      <c r="NMM54" s="1692"/>
      <c r="NMN54" s="1692"/>
      <c r="NMO54" s="1692"/>
      <c r="NMP54" s="1692"/>
      <c r="NMQ54" s="1692"/>
      <c r="NMR54" s="1692"/>
      <c r="NMS54" s="1692"/>
      <c r="NMT54" s="1692"/>
      <c r="NMU54" s="1692"/>
      <c r="NMV54" s="1692"/>
      <c r="NMW54" s="1692"/>
      <c r="NMX54" s="1692"/>
      <c r="NMY54" s="1692"/>
      <c r="NMZ54" s="1692"/>
      <c r="NNA54" s="1692"/>
      <c r="NNB54" s="1692"/>
      <c r="NNC54" s="1692"/>
      <c r="NND54" s="1692"/>
      <c r="NNE54" s="1692"/>
      <c r="NNF54" s="1692"/>
      <c r="NNG54" s="1692"/>
      <c r="NNH54" s="1692"/>
      <c r="NNI54" s="1692"/>
      <c r="NNJ54" s="1692"/>
      <c r="NNK54" s="1692"/>
      <c r="NNL54" s="1692"/>
      <c r="NNM54" s="1692"/>
      <c r="NNN54" s="1692"/>
      <c r="NNO54" s="1692"/>
      <c r="NNP54" s="1692"/>
      <c r="NNQ54" s="1692"/>
      <c r="NNR54" s="1692"/>
      <c r="NNS54" s="1692"/>
      <c r="NNT54" s="1692"/>
      <c r="NNU54" s="1692"/>
      <c r="NNV54" s="1692"/>
      <c r="NNW54" s="1692"/>
      <c r="NNX54" s="1692"/>
      <c r="NNY54" s="1692"/>
      <c r="NNZ54" s="1692"/>
      <c r="NOA54" s="1692"/>
      <c r="NOB54" s="1692"/>
      <c r="NOC54" s="1692"/>
      <c r="NOD54" s="1692"/>
      <c r="NOE54" s="1692"/>
      <c r="NOF54" s="1692"/>
      <c r="NOG54" s="1692"/>
      <c r="NOH54" s="1692"/>
      <c r="NOI54" s="1692"/>
      <c r="NOJ54" s="1692"/>
      <c r="NOK54" s="1692"/>
      <c r="NOL54" s="1692"/>
      <c r="NOM54" s="1692"/>
      <c r="NON54" s="1692"/>
      <c r="NOO54" s="1692"/>
      <c r="NOP54" s="1692"/>
      <c r="NOQ54" s="1692"/>
      <c r="NOR54" s="1692"/>
      <c r="NOS54" s="1692"/>
      <c r="NOT54" s="1692"/>
      <c r="NOU54" s="1692"/>
      <c r="NOV54" s="1692"/>
      <c r="NOW54" s="1692"/>
      <c r="NOX54" s="1692"/>
      <c r="NOY54" s="1692"/>
      <c r="NOZ54" s="1692"/>
      <c r="NPA54" s="1692"/>
      <c r="NPB54" s="1692"/>
      <c r="NPC54" s="1692"/>
      <c r="NPD54" s="1692"/>
      <c r="NPE54" s="1692"/>
      <c r="NPF54" s="1692"/>
      <c r="NPG54" s="1692"/>
      <c r="NPH54" s="1692"/>
      <c r="NPI54" s="1692"/>
      <c r="NPJ54" s="1692"/>
      <c r="NPK54" s="1692"/>
      <c r="NPL54" s="1692"/>
      <c r="NPM54" s="1692"/>
      <c r="NPN54" s="1692"/>
      <c r="NPO54" s="1692"/>
      <c r="NPP54" s="1692"/>
      <c r="NPQ54" s="1692"/>
      <c r="NPR54" s="1692"/>
      <c r="NPS54" s="1692"/>
      <c r="NPT54" s="1692"/>
      <c r="NPU54" s="1692"/>
      <c r="NPV54" s="1692"/>
      <c r="NPW54" s="1692"/>
      <c r="NPX54" s="1692"/>
      <c r="NPY54" s="1692"/>
      <c r="NPZ54" s="1692"/>
      <c r="NQA54" s="1692"/>
      <c r="NQB54" s="1692"/>
      <c r="NQC54" s="1692"/>
      <c r="NQD54" s="1692"/>
      <c r="NQE54" s="1692"/>
      <c r="NQF54" s="1692"/>
      <c r="NQG54" s="1692"/>
      <c r="NQH54" s="1692"/>
      <c r="NQI54" s="1692"/>
      <c r="NQJ54" s="1692"/>
      <c r="NQK54" s="1692"/>
      <c r="NQL54" s="1692"/>
      <c r="NQM54" s="1692"/>
      <c r="NQN54" s="1692"/>
      <c r="NQO54" s="1692"/>
      <c r="NQP54" s="1692"/>
      <c r="NQQ54" s="1692"/>
      <c r="NQR54" s="1692"/>
      <c r="NQS54" s="1692"/>
      <c r="NQT54" s="1692"/>
      <c r="NQU54" s="1692"/>
      <c r="NQV54" s="1692"/>
      <c r="NQW54" s="1692"/>
      <c r="NQX54" s="1692"/>
      <c r="NQY54" s="1692"/>
      <c r="NQZ54" s="1692"/>
      <c r="NRA54" s="1692"/>
      <c r="NRB54" s="1692"/>
      <c r="NRC54" s="1692"/>
      <c r="NRD54" s="1692"/>
      <c r="NRE54" s="1692"/>
      <c r="NRF54" s="1692"/>
      <c r="NRG54" s="1692"/>
      <c r="NRH54" s="1692"/>
      <c r="NRI54" s="1692"/>
      <c r="NRJ54" s="1692"/>
      <c r="NRK54" s="1692"/>
      <c r="NRL54" s="1692"/>
      <c r="NRM54" s="1692"/>
      <c r="NRN54" s="1692"/>
      <c r="NRO54" s="1692"/>
      <c r="NRP54" s="1692"/>
      <c r="NRQ54" s="1692"/>
      <c r="NRR54" s="1692"/>
      <c r="NRS54" s="1692"/>
      <c r="NRT54" s="1692"/>
      <c r="NRU54" s="1692"/>
      <c r="NRV54" s="1692"/>
      <c r="NRW54" s="1692"/>
      <c r="NRX54" s="1692"/>
      <c r="NRY54" s="1692"/>
      <c r="NRZ54" s="1692"/>
      <c r="NSA54" s="1692"/>
      <c r="NSB54" s="1692"/>
      <c r="NSC54" s="1692"/>
      <c r="NSD54" s="1692"/>
      <c r="NSE54" s="1692"/>
      <c r="NSF54" s="1692"/>
      <c r="NSG54" s="1692"/>
      <c r="NSH54" s="1692"/>
      <c r="NSI54" s="1692"/>
      <c r="NSJ54" s="1692"/>
      <c r="NSK54" s="1692"/>
      <c r="NSL54" s="1692"/>
      <c r="NSM54" s="1692"/>
      <c r="NSN54" s="1692"/>
      <c r="NSO54" s="1692"/>
      <c r="NSP54" s="1692"/>
      <c r="NSQ54" s="1692"/>
      <c r="NSR54" s="1692"/>
      <c r="NSS54" s="1692"/>
      <c r="NST54" s="1692"/>
      <c r="NSU54" s="1692"/>
      <c r="NSV54" s="1692"/>
      <c r="NSW54" s="1692"/>
      <c r="NSX54" s="1692"/>
      <c r="NSY54" s="1692"/>
      <c r="NSZ54" s="1692"/>
      <c r="NTA54" s="1692"/>
      <c r="NTB54" s="1692"/>
      <c r="NTC54" s="1692"/>
      <c r="NTD54" s="1692"/>
      <c r="NTE54" s="1692"/>
      <c r="NTF54" s="1692"/>
      <c r="NTG54" s="1692"/>
      <c r="NTH54" s="1692"/>
      <c r="NTI54" s="1692"/>
      <c r="NTJ54" s="1692"/>
      <c r="NTK54" s="1692"/>
      <c r="NTL54" s="1692"/>
      <c r="NTM54" s="1692"/>
      <c r="NTN54" s="1692"/>
      <c r="NTO54" s="1692"/>
      <c r="NTP54" s="1692"/>
      <c r="NTQ54" s="1692"/>
      <c r="NTR54" s="1692"/>
      <c r="NTS54" s="1692"/>
      <c r="NTT54" s="1692"/>
      <c r="NTU54" s="1692"/>
      <c r="NTV54" s="1692"/>
      <c r="NTW54" s="1692"/>
      <c r="NTX54" s="1692"/>
      <c r="NTY54" s="1692"/>
      <c r="NTZ54" s="1692"/>
      <c r="NUA54" s="1692"/>
      <c r="NUB54" s="1692"/>
      <c r="NUC54" s="1692"/>
      <c r="NUD54" s="1692"/>
      <c r="NUE54" s="1692"/>
      <c r="NUF54" s="1692"/>
      <c r="NUG54" s="1692"/>
      <c r="NUH54" s="1692"/>
      <c r="NUI54" s="1692"/>
      <c r="NUJ54" s="1692"/>
      <c r="NUK54" s="1692"/>
      <c r="NUL54" s="1692"/>
      <c r="NUM54" s="1692"/>
      <c r="NUN54" s="1692"/>
      <c r="NUO54" s="1692"/>
      <c r="NUP54" s="1692"/>
      <c r="NUQ54" s="1692"/>
      <c r="NUR54" s="1692"/>
      <c r="NUS54" s="1692"/>
      <c r="NUT54" s="1692"/>
      <c r="NUU54" s="1692"/>
      <c r="NUV54" s="1692"/>
      <c r="NUW54" s="1692"/>
      <c r="NUX54" s="1692"/>
      <c r="NUY54" s="1692"/>
      <c r="NUZ54" s="1692"/>
      <c r="NVA54" s="1692"/>
      <c r="NVB54" s="1692"/>
      <c r="NVC54" s="1692"/>
      <c r="NVD54" s="1692"/>
      <c r="NVE54" s="1692"/>
      <c r="NVF54" s="1692"/>
      <c r="NVG54" s="1692"/>
      <c r="NVH54" s="1692"/>
      <c r="NVI54" s="1692"/>
      <c r="NVJ54" s="1692"/>
      <c r="NVK54" s="1692"/>
      <c r="NVL54" s="1692"/>
      <c r="NVM54" s="1692"/>
      <c r="NVN54" s="1692"/>
      <c r="NVO54" s="1692"/>
      <c r="NVP54" s="1692"/>
      <c r="NVQ54" s="1692"/>
      <c r="NVR54" s="1692"/>
      <c r="NVS54" s="1692"/>
      <c r="NVT54" s="1692"/>
      <c r="NVU54" s="1692"/>
      <c r="NVV54" s="1692"/>
      <c r="NVW54" s="1692"/>
      <c r="NVX54" s="1692"/>
      <c r="NVY54" s="1692"/>
      <c r="NVZ54" s="1692"/>
      <c r="NWA54" s="1692"/>
      <c r="NWB54" s="1692"/>
      <c r="NWC54" s="1692"/>
      <c r="NWD54" s="1692"/>
      <c r="NWE54" s="1692"/>
      <c r="NWF54" s="1692"/>
      <c r="NWG54" s="1692"/>
      <c r="NWH54" s="1692"/>
      <c r="NWI54" s="1692"/>
      <c r="NWJ54" s="1692"/>
      <c r="NWK54" s="1692"/>
      <c r="NWL54" s="1692"/>
      <c r="NWM54" s="1692"/>
      <c r="NWN54" s="1692"/>
      <c r="NWO54" s="1692"/>
      <c r="NWP54" s="1692"/>
      <c r="NWQ54" s="1692"/>
      <c r="NWR54" s="1692"/>
      <c r="NWS54" s="1692"/>
      <c r="NWT54" s="1692"/>
      <c r="NWU54" s="1692"/>
      <c r="NWV54" s="1692"/>
      <c r="NWW54" s="1692"/>
      <c r="NWX54" s="1692"/>
      <c r="NWY54" s="1692"/>
      <c r="NWZ54" s="1692"/>
      <c r="NXA54" s="1692"/>
      <c r="NXB54" s="1692"/>
      <c r="NXC54" s="1692"/>
      <c r="NXD54" s="1692"/>
      <c r="NXE54" s="1692"/>
      <c r="NXF54" s="1692"/>
      <c r="NXG54" s="1692"/>
      <c r="NXH54" s="1692"/>
      <c r="NXI54" s="1692"/>
      <c r="NXJ54" s="1692"/>
      <c r="NXK54" s="1692"/>
      <c r="NXL54" s="1692"/>
      <c r="NXM54" s="1692"/>
      <c r="NXN54" s="1692"/>
      <c r="NXO54" s="1692"/>
      <c r="NXP54" s="1692"/>
      <c r="NXQ54" s="1692"/>
      <c r="NXR54" s="1692"/>
      <c r="NXS54" s="1692"/>
      <c r="NXT54" s="1692"/>
      <c r="NXU54" s="1692"/>
      <c r="NXV54" s="1692"/>
      <c r="NXW54" s="1692"/>
      <c r="NXX54" s="1692"/>
      <c r="NXY54" s="1692"/>
      <c r="NXZ54" s="1692"/>
      <c r="NYA54" s="1692"/>
      <c r="NYB54" s="1692"/>
      <c r="NYC54" s="1692"/>
      <c r="NYD54" s="1692"/>
      <c r="NYE54" s="1692"/>
      <c r="NYF54" s="1692"/>
      <c r="NYG54" s="1692"/>
      <c r="NYH54" s="1692"/>
      <c r="NYI54" s="1692"/>
      <c r="NYJ54" s="1692"/>
      <c r="NYK54" s="1692"/>
      <c r="NYL54" s="1692"/>
      <c r="NYM54" s="1692"/>
      <c r="NYN54" s="1692"/>
      <c r="NYO54" s="1692"/>
      <c r="NYP54" s="1692"/>
      <c r="NYQ54" s="1692"/>
      <c r="NYR54" s="1692"/>
      <c r="NYS54" s="1692"/>
      <c r="NYT54" s="1692"/>
      <c r="NYU54" s="1692"/>
      <c r="NYV54" s="1692"/>
      <c r="NYW54" s="1692"/>
      <c r="NYX54" s="1692"/>
      <c r="NYY54" s="1692"/>
      <c r="NYZ54" s="1692"/>
      <c r="NZA54" s="1692"/>
      <c r="NZB54" s="1692"/>
      <c r="NZC54" s="1692"/>
      <c r="NZD54" s="1692"/>
      <c r="NZE54" s="1692"/>
      <c r="NZF54" s="1692"/>
      <c r="NZG54" s="1692"/>
      <c r="NZH54" s="1692"/>
      <c r="NZI54" s="1692"/>
      <c r="NZJ54" s="1692"/>
      <c r="NZK54" s="1692"/>
      <c r="NZL54" s="1692"/>
      <c r="NZM54" s="1692"/>
      <c r="NZN54" s="1692"/>
      <c r="NZO54" s="1692"/>
      <c r="NZP54" s="1692"/>
      <c r="NZQ54" s="1692"/>
      <c r="NZR54" s="1692"/>
      <c r="NZS54" s="1692"/>
      <c r="NZT54" s="1692"/>
      <c r="NZU54" s="1692"/>
      <c r="NZV54" s="1692"/>
      <c r="NZW54" s="1692"/>
      <c r="NZX54" s="1692"/>
      <c r="NZY54" s="1692"/>
      <c r="NZZ54" s="1692"/>
      <c r="OAA54" s="1692"/>
      <c r="OAB54" s="1692"/>
      <c r="OAC54" s="1692"/>
      <c r="OAD54" s="1692"/>
      <c r="OAE54" s="1692"/>
      <c r="OAF54" s="1692"/>
      <c r="OAG54" s="1692"/>
      <c r="OAH54" s="1692"/>
      <c r="OAI54" s="1692"/>
      <c r="OAJ54" s="1692"/>
      <c r="OAK54" s="1692"/>
      <c r="OAL54" s="1692"/>
      <c r="OAM54" s="1692"/>
      <c r="OAN54" s="1692"/>
      <c r="OAO54" s="1692"/>
      <c r="OAP54" s="1692"/>
      <c r="OAQ54" s="1692"/>
      <c r="OAR54" s="1692"/>
      <c r="OAS54" s="1692"/>
      <c r="OAT54" s="1692"/>
      <c r="OAU54" s="1692"/>
      <c r="OAV54" s="1692"/>
      <c r="OAW54" s="1692"/>
      <c r="OAX54" s="1692"/>
      <c r="OAY54" s="1692"/>
      <c r="OAZ54" s="1692"/>
      <c r="OBA54" s="1692"/>
      <c r="OBB54" s="1692"/>
      <c r="OBC54" s="1692"/>
      <c r="OBD54" s="1692"/>
      <c r="OBE54" s="1692"/>
      <c r="OBF54" s="1692"/>
      <c r="OBG54" s="1692"/>
      <c r="OBH54" s="1692"/>
      <c r="OBI54" s="1692"/>
      <c r="OBJ54" s="1692"/>
      <c r="OBK54" s="1692"/>
      <c r="OBL54" s="1692"/>
      <c r="OBM54" s="1692"/>
      <c r="OBN54" s="1692"/>
      <c r="OBO54" s="1692"/>
      <c r="OBP54" s="1692"/>
      <c r="OBQ54" s="1692"/>
      <c r="OBR54" s="1692"/>
      <c r="OBS54" s="1692"/>
      <c r="OBT54" s="1692"/>
      <c r="OBU54" s="1692"/>
      <c r="OBV54" s="1692"/>
      <c r="OBW54" s="1692"/>
      <c r="OBX54" s="1692"/>
      <c r="OBY54" s="1692"/>
      <c r="OBZ54" s="1692"/>
      <c r="OCA54" s="1692"/>
      <c r="OCB54" s="1692"/>
      <c r="OCC54" s="1692"/>
      <c r="OCD54" s="1692"/>
      <c r="OCE54" s="1692"/>
      <c r="OCF54" s="1692"/>
      <c r="OCG54" s="1692"/>
      <c r="OCH54" s="1692"/>
      <c r="OCI54" s="1692"/>
      <c r="OCJ54" s="1692"/>
      <c r="OCK54" s="1692"/>
      <c r="OCL54" s="1692"/>
      <c r="OCM54" s="1692"/>
      <c r="OCN54" s="1692"/>
      <c r="OCO54" s="1692"/>
      <c r="OCP54" s="1692"/>
      <c r="OCQ54" s="1692"/>
      <c r="OCR54" s="1692"/>
      <c r="OCS54" s="1692"/>
      <c r="OCT54" s="1692"/>
      <c r="OCU54" s="1692"/>
      <c r="OCV54" s="1692"/>
      <c r="OCW54" s="1692"/>
      <c r="OCX54" s="1692"/>
      <c r="OCY54" s="1692"/>
      <c r="OCZ54" s="1692"/>
      <c r="ODA54" s="1692"/>
      <c r="ODB54" s="1692"/>
      <c r="ODC54" s="1692"/>
      <c r="ODD54" s="1692"/>
      <c r="ODE54" s="1692"/>
      <c r="ODF54" s="1692"/>
      <c r="ODG54" s="1692"/>
      <c r="ODH54" s="1692"/>
      <c r="ODI54" s="1692"/>
      <c r="ODJ54" s="1692"/>
      <c r="ODK54" s="1692"/>
      <c r="ODL54" s="1692"/>
      <c r="ODM54" s="1692"/>
      <c r="ODN54" s="1692"/>
      <c r="ODO54" s="1692"/>
      <c r="ODP54" s="1692"/>
      <c r="ODQ54" s="1692"/>
      <c r="ODR54" s="1692"/>
      <c r="ODS54" s="1692"/>
      <c r="ODT54" s="1692"/>
      <c r="ODU54" s="1692"/>
      <c r="ODV54" s="1692"/>
      <c r="ODW54" s="1692"/>
      <c r="ODX54" s="1692"/>
      <c r="ODY54" s="1692"/>
      <c r="ODZ54" s="1692"/>
      <c r="OEA54" s="1692"/>
      <c r="OEB54" s="1692"/>
      <c r="OEC54" s="1692"/>
      <c r="OED54" s="1692"/>
      <c r="OEE54" s="1692"/>
      <c r="OEF54" s="1692"/>
      <c r="OEG54" s="1692"/>
      <c r="OEH54" s="1692"/>
      <c r="OEI54" s="1692"/>
      <c r="OEJ54" s="1692"/>
      <c r="OEK54" s="1692"/>
      <c r="OEL54" s="1692"/>
      <c r="OEM54" s="1692"/>
      <c r="OEN54" s="1692"/>
      <c r="OEO54" s="1692"/>
      <c r="OEP54" s="1692"/>
      <c r="OEQ54" s="1692"/>
      <c r="OER54" s="1692"/>
      <c r="OES54" s="1692"/>
      <c r="OET54" s="1692"/>
      <c r="OEU54" s="1692"/>
      <c r="OEV54" s="1692"/>
      <c r="OEW54" s="1692"/>
      <c r="OEX54" s="1692"/>
      <c r="OEY54" s="1692"/>
      <c r="OEZ54" s="1692"/>
      <c r="OFA54" s="1692"/>
      <c r="OFB54" s="1692"/>
      <c r="OFC54" s="1692"/>
      <c r="OFD54" s="1692"/>
      <c r="OFE54" s="1692"/>
      <c r="OFF54" s="1692"/>
      <c r="OFG54" s="1692"/>
      <c r="OFH54" s="1692"/>
      <c r="OFI54" s="1692"/>
      <c r="OFJ54" s="1692"/>
      <c r="OFK54" s="1692"/>
      <c r="OFL54" s="1692"/>
      <c r="OFM54" s="1692"/>
      <c r="OFN54" s="1692"/>
      <c r="OFO54" s="1692"/>
      <c r="OFP54" s="1692"/>
      <c r="OFQ54" s="1692"/>
      <c r="OFR54" s="1692"/>
      <c r="OFS54" s="1692"/>
      <c r="OFT54" s="1692"/>
      <c r="OFU54" s="1692"/>
      <c r="OFV54" s="1692"/>
      <c r="OFW54" s="1692"/>
      <c r="OFX54" s="1692"/>
      <c r="OFY54" s="1692"/>
      <c r="OFZ54" s="1692"/>
      <c r="OGA54" s="1692"/>
      <c r="OGB54" s="1692"/>
      <c r="OGC54" s="1692"/>
      <c r="OGD54" s="1692"/>
      <c r="OGE54" s="1692"/>
      <c r="OGF54" s="1692"/>
      <c r="OGG54" s="1692"/>
      <c r="OGH54" s="1692"/>
      <c r="OGI54" s="1692"/>
      <c r="OGJ54" s="1692"/>
      <c r="OGK54" s="1692"/>
      <c r="OGL54" s="1692"/>
      <c r="OGM54" s="1692"/>
      <c r="OGN54" s="1692"/>
      <c r="OGO54" s="1692"/>
      <c r="OGP54" s="1692"/>
      <c r="OGQ54" s="1692"/>
      <c r="OGR54" s="1692"/>
      <c r="OGS54" s="1692"/>
      <c r="OGT54" s="1692"/>
      <c r="OGU54" s="1692"/>
      <c r="OGV54" s="1692"/>
      <c r="OGW54" s="1692"/>
      <c r="OGX54" s="1692"/>
      <c r="OGY54" s="1692"/>
      <c r="OGZ54" s="1692"/>
      <c r="OHA54" s="1692"/>
      <c r="OHB54" s="1692"/>
      <c r="OHC54" s="1692"/>
      <c r="OHD54" s="1692"/>
      <c r="OHE54" s="1692"/>
      <c r="OHF54" s="1692"/>
      <c r="OHG54" s="1692"/>
      <c r="OHH54" s="1692"/>
      <c r="OHI54" s="1692"/>
      <c r="OHJ54" s="1692"/>
      <c r="OHK54" s="1692"/>
      <c r="OHL54" s="1692"/>
      <c r="OHM54" s="1692"/>
      <c r="OHN54" s="1692"/>
      <c r="OHO54" s="1692"/>
      <c r="OHP54" s="1692"/>
      <c r="OHQ54" s="1692"/>
      <c r="OHR54" s="1692"/>
      <c r="OHS54" s="1692"/>
      <c r="OHT54" s="1692"/>
      <c r="OHU54" s="1692"/>
      <c r="OHV54" s="1692"/>
      <c r="OHW54" s="1692"/>
      <c r="OHX54" s="1692"/>
      <c r="OHY54" s="1692"/>
      <c r="OHZ54" s="1692"/>
      <c r="OIA54" s="1692"/>
      <c r="OIB54" s="1692"/>
      <c r="OIC54" s="1692"/>
      <c r="OID54" s="1692"/>
      <c r="OIE54" s="1692"/>
      <c r="OIF54" s="1692"/>
      <c r="OIG54" s="1692"/>
      <c r="OIH54" s="1692"/>
      <c r="OII54" s="1692"/>
      <c r="OIJ54" s="1692"/>
      <c r="OIK54" s="1692"/>
      <c r="OIL54" s="1692"/>
      <c r="OIM54" s="1692"/>
      <c r="OIN54" s="1692"/>
      <c r="OIO54" s="1692"/>
      <c r="OIP54" s="1692"/>
      <c r="OIQ54" s="1692"/>
      <c r="OIR54" s="1692"/>
      <c r="OIS54" s="1692"/>
      <c r="OIT54" s="1692"/>
      <c r="OIU54" s="1692"/>
      <c r="OIV54" s="1692"/>
      <c r="OIW54" s="1692"/>
      <c r="OIX54" s="1692"/>
      <c r="OIY54" s="1692"/>
      <c r="OIZ54" s="1692"/>
      <c r="OJA54" s="1692"/>
      <c r="OJB54" s="1692"/>
      <c r="OJC54" s="1692"/>
      <c r="OJD54" s="1692"/>
      <c r="OJE54" s="1692"/>
      <c r="OJF54" s="1692"/>
      <c r="OJG54" s="1692"/>
      <c r="OJH54" s="1692"/>
      <c r="OJI54" s="1692"/>
      <c r="OJJ54" s="1692"/>
      <c r="OJK54" s="1692"/>
      <c r="OJL54" s="1692"/>
      <c r="OJM54" s="1692"/>
      <c r="OJN54" s="1692"/>
      <c r="OJO54" s="1692"/>
      <c r="OJP54" s="1692"/>
      <c r="OJQ54" s="1692"/>
      <c r="OJR54" s="1692"/>
      <c r="OJS54" s="1692"/>
      <c r="OJT54" s="1692"/>
      <c r="OJU54" s="1692"/>
      <c r="OJV54" s="1692"/>
      <c r="OJW54" s="1692"/>
      <c r="OJX54" s="1692"/>
      <c r="OJY54" s="1692"/>
      <c r="OJZ54" s="1692"/>
      <c r="OKA54" s="1692"/>
      <c r="OKB54" s="1692"/>
      <c r="OKC54" s="1692"/>
      <c r="OKD54" s="1692"/>
      <c r="OKE54" s="1692"/>
      <c r="OKF54" s="1692"/>
      <c r="OKG54" s="1692"/>
      <c r="OKH54" s="1692"/>
      <c r="OKI54" s="1692"/>
      <c r="OKJ54" s="1692"/>
      <c r="OKK54" s="1692"/>
      <c r="OKL54" s="1692"/>
      <c r="OKM54" s="1692"/>
      <c r="OKN54" s="1692"/>
      <c r="OKO54" s="1692"/>
      <c r="OKP54" s="1692"/>
      <c r="OKQ54" s="1692"/>
      <c r="OKR54" s="1692"/>
      <c r="OKS54" s="1692"/>
      <c r="OKT54" s="1692"/>
      <c r="OKU54" s="1692"/>
      <c r="OKV54" s="1692"/>
      <c r="OKW54" s="1692"/>
      <c r="OKX54" s="1692"/>
      <c r="OKY54" s="1692"/>
      <c r="OKZ54" s="1692"/>
      <c r="OLA54" s="1692"/>
      <c r="OLB54" s="1692"/>
      <c r="OLC54" s="1692"/>
      <c r="OLD54" s="1692"/>
      <c r="OLE54" s="1692"/>
      <c r="OLF54" s="1692"/>
      <c r="OLG54" s="1692"/>
      <c r="OLH54" s="1692"/>
      <c r="OLI54" s="1692"/>
      <c r="OLJ54" s="1692"/>
      <c r="OLK54" s="1692"/>
      <c r="OLL54" s="1692"/>
      <c r="OLM54" s="1692"/>
      <c r="OLN54" s="1692"/>
      <c r="OLO54" s="1692"/>
      <c r="OLP54" s="1692"/>
      <c r="OLQ54" s="1692"/>
      <c r="OLR54" s="1692"/>
      <c r="OLS54" s="1692"/>
      <c r="OLT54" s="1692"/>
      <c r="OLU54" s="1692"/>
      <c r="OLV54" s="1692"/>
      <c r="OLW54" s="1692"/>
      <c r="OLX54" s="1692"/>
      <c r="OLY54" s="1692"/>
      <c r="OLZ54" s="1692"/>
      <c r="OMA54" s="1692"/>
      <c r="OMB54" s="1692"/>
      <c r="OMC54" s="1692"/>
      <c r="OMD54" s="1692"/>
      <c r="OME54" s="1692"/>
      <c r="OMF54" s="1692"/>
      <c r="OMG54" s="1692"/>
      <c r="OMH54" s="1692"/>
      <c r="OMI54" s="1692"/>
      <c r="OMJ54" s="1692"/>
      <c r="OMK54" s="1692"/>
      <c r="OML54" s="1692"/>
      <c r="OMM54" s="1692"/>
      <c r="OMN54" s="1692"/>
      <c r="OMO54" s="1692"/>
      <c r="OMP54" s="1692"/>
      <c r="OMQ54" s="1692"/>
      <c r="OMR54" s="1692"/>
      <c r="OMS54" s="1692"/>
      <c r="OMT54" s="1692"/>
      <c r="OMU54" s="1692"/>
      <c r="OMV54" s="1692"/>
      <c r="OMW54" s="1692"/>
      <c r="OMX54" s="1692"/>
      <c r="OMY54" s="1692"/>
      <c r="OMZ54" s="1692"/>
      <c r="ONA54" s="1692"/>
      <c r="ONB54" s="1692"/>
      <c r="ONC54" s="1692"/>
      <c r="OND54" s="1692"/>
      <c r="ONE54" s="1692"/>
      <c r="ONF54" s="1692"/>
      <c r="ONG54" s="1692"/>
      <c r="ONH54" s="1692"/>
      <c r="ONI54" s="1692"/>
      <c r="ONJ54" s="1692"/>
      <c r="ONK54" s="1692"/>
      <c r="ONL54" s="1692"/>
      <c r="ONM54" s="1692"/>
      <c r="ONN54" s="1692"/>
      <c r="ONO54" s="1692"/>
      <c r="ONP54" s="1692"/>
      <c r="ONQ54" s="1692"/>
      <c r="ONR54" s="1692"/>
      <c r="ONS54" s="1692"/>
      <c r="ONT54" s="1692"/>
      <c r="ONU54" s="1692"/>
      <c r="ONV54" s="1692"/>
      <c r="ONW54" s="1692"/>
      <c r="ONX54" s="1692"/>
      <c r="ONY54" s="1692"/>
      <c r="ONZ54" s="1692"/>
      <c r="OOA54" s="1692"/>
      <c r="OOB54" s="1692"/>
      <c r="OOC54" s="1692"/>
      <c r="OOD54" s="1692"/>
      <c r="OOE54" s="1692"/>
      <c r="OOF54" s="1692"/>
      <c r="OOG54" s="1692"/>
      <c r="OOH54" s="1692"/>
      <c r="OOI54" s="1692"/>
      <c r="OOJ54" s="1692"/>
      <c r="OOK54" s="1692"/>
      <c r="OOL54" s="1692"/>
      <c r="OOM54" s="1692"/>
      <c r="OON54" s="1692"/>
      <c r="OOO54" s="1692"/>
      <c r="OOP54" s="1692"/>
      <c r="OOQ54" s="1692"/>
      <c r="OOR54" s="1692"/>
      <c r="OOS54" s="1692"/>
      <c r="OOT54" s="1692"/>
      <c r="OOU54" s="1692"/>
      <c r="OOV54" s="1692"/>
      <c r="OOW54" s="1692"/>
      <c r="OOX54" s="1692"/>
      <c r="OOY54" s="1692"/>
      <c r="OOZ54" s="1692"/>
      <c r="OPA54" s="1692"/>
      <c r="OPB54" s="1692"/>
      <c r="OPC54" s="1692"/>
      <c r="OPD54" s="1692"/>
      <c r="OPE54" s="1692"/>
      <c r="OPF54" s="1692"/>
      <c r="OPG54" s="1692"/>
      <c r="OPH54" s="1692"/>
      <c r="OPI54" s="1692"/>
      <c r="OPJ54" s="1692"/>
      <c r="OPK54" s="1692"/>
      <c r="OPL54" s="1692"/>
      <c r="OPM54" s="1692"/>
      <c r="OPN54" s="1692"/>
      <c r="OPO54" s="1692"/>
      <c r="OPP54" s="1692"/>
      <c r="OPQ54" s="1692"/>
      <c r="OPR54" s="1692"/>
      <c r="OPS54" s="1692"/>
      <c r="OPT54" s="1692"/>
      <c r="OPU54" s="1692"/>
      <c r="OPV54" s="1692"/>
      <c r="OPW54" s="1692"/>
      <c r="OPX54" s="1692"/>
      <c r="OPY54" s="1692"/>
      <c r="OPZ54" s="1692"/>
      <c r="OQA54" s="1692"/>
      <c r="OQB54" s="1692"/>
      <c r="OQC54" s="1692"/>
      <c r="OQD54" s="1692"/>
      <c r="OQE54" s="1692"/>
      <c r="OQF54" s="1692"/>
      <c r="OQG54" s="1692"/>
      <c r="OQH54" s="1692"/>
      <c r="OQI54" s="1692"/>
      <c r="OQJ54" s="1692"/>
      <c r="OQK54" s="1692"/>
      <c r="OQL54" s="1692"/>
      <c r="OQM54" s="1692"/>
      <c r="OQN54" s="1692"/>
      <c r="OQO54" s="1692"/>
      <c r="OQP54" s="1692"/>
      <c r="OQQ54" s="1692"/>
      <c r="OQR54" s="1692"/>
      <c r="OQS54" s="1692"/>
      <c r="OQT54" s="1692"/>
      <c r="OQU54" s="1692"/>
      <c r="OQV54" s="1692"/>
      <c r="OQW54" s="1692"/>
      <c r="OQX54" s="1692"/>
      <c r="OQY54" s="1692"/>
      <c r="OQZ54" s="1692"/>
      <c r="ORA54" s="1692"/>
      <c r="ORB54" s="1692"/>
      <c r="ORC54" s="1692"/>
      <c r="ORD54" s="1692"/>
      <c r="ORE54" s="1692"/>
      <c r="ORF54" s="1692"/>
      <c r="ORG54" s="1692"/>
      <c r="ORH54" s="1692"/>
      <c r="ORI54" s="1692"/>
      <c r="ORJ54" s="1692"/>
      <c r="ORK54" s="1692"/>
      <c r="ORL54" s="1692"/>
      <c r="ORM54" s="1692"/>
      <c r="ORN54" s="1692"/>
      <c r="ORO54" s="1692"/>
      <c r="ORP54" s="1692"/>
      <c r="ORQ54" s="1692"/>
      <c r="ORR54" s="1692"/>
      <c r="ORS54" s="1692"/>
      <c r="ORT54" s="1692"/>
      <c r="ORU54" s="1692"/>
      <c r="ORV54" s="1692"/>
      <c r="ORW54" s="1692"/>
      <c r="ORX54" s="1692"/>
      <c r="ORY54" s="1692"/>
      <c r="ORZ54" s="1692"/>
      <c r="OSA54" s="1692"/>
      <c r="OSB54" s="1692"/>
      <c r="OSC54" s="1692"/>
      <c r="OSD54" s="1692"/>
      <c r="OSE54" s="1692"/>
      <c r="OSF54" s="1692"/>
      <c r="OSG54" s="1692"/>
      <c r="OSH54" s="1692"/>
      <c r="OSI54" s="1692"/>
      <c r="OSJ54" s="1692"/>
      <c r="OSK54" s="1692"/>
      <c r="OSL54" s="1692"/>
      <c r="OSM54" s="1692"/>
      <c r="OSN54" s="1692"/>
      <c r="OSO54" s="1692"/>
      <c r="OSP54" s="1692"/>
      <c r="OSQ54" s="1692"/>
      <c r="OSR54" s="1692"/>
      <c r="OSS54" s="1692"/>
      <c r="OST54" s="1692"/>
      <c r="OSU54" s="1692"/>
      <c r="OSV54" s="1692"/>
      <c r="OSW54" s="1692"/>
      <c r="OSX54" s="1692"/>
      <c r="OSY54" s="1692"/>
      <c r="OSZ54" s="1692"/>
      <c r="OTA54" s="1692"/>
      <c r="OTB54" s="1692"/>
      <c r="OTC54" s="1692"/>
      <c r="OTD54" s="1692"/>
      <c r="OTE54" s="1692"/>
      <c r="OTF54" s="1692"/>
      <c r="OTG54" s="1692"/>
      <c r="OTH54" s="1692"/>
      <c r="OTI54" s="1692"/>
      <c r="OTJ54" s="1692"/>
      <c r="OTK54" s="1692"/>
      <c r="OTL54" s="1692"/>
      <c r="OTM54" s="1692"/>
      <c r="OTN54" s="1692"/>
      <c r="OTO54" s="1692"/>
      <c r="OTP54" s="1692"/>
      <c r="OTQ54" s="1692"/>
      <c r="OTR54" s="1692"/>
      <c r="OTS54" s="1692"/>
      <c r="OTT54" s="1692"/>
      <c r="OTU54" s="1692"/>
      <c r="OTV54" s="1692"/>
      <c r="OTW54" s="1692"/>
      <c r="OTX54" s="1692"/>
      <c r="OTY54" s="1692"/>
      <c r="OTZ54" s="1692"/>
      <c r="OUA54" s="1692"/>
      <c r="OUB54" s="1692"/>
      <c r="OUC54" s="1692"/>
      <c r="OUD54" s="1692"/>
      <c r="OUE54" s="1692"/>
      <c r="OUF54" s="1692"/>
      <c r="OUG54" s="1692"/>
      <c r="OUH54" s="1692"/>
      <c r="OUI54" s="1692"/>
      <c r="OUJ54" s="1692"/>
      <c r="OUK54" s="1692"/>
      <c r="OUL54" s="1692"/>
      <c r="OUM54" s="1692"/>
      <c r="OUN54" s="1692"/>
      <c r="OUO54" s="1692"/>
      <c r="OUP54" s="1692"/>
      <c r="OUQ54" s="1692"/>
      <c r="OUR54" s="1692"/>
      <c r="OUS54" s="1692"/>
      <c r="OUT54" s="1692"/>
      <c r="OUU54" s="1692"/>
      <c r="OUV54" s="1692"/>
      <c r="OUW54" s="1692"/>
      <c r="OUX54" s="1692"/>
      <c r="OUY54" s="1692"/>
      <c r="OUZ54" s="1692"/>
      <c r="OVA54" s="1692"/>
      <c r="OVB54" s="1692"/>
      <c r="OVC54" s="1692"/>
      <c r="OVD54" s="1692"/>
      <c r="OVE54" s="1692"/>
      <c r="OVF54" s="1692"/>
      <c r="OVG54" s="1692"/>
      <c r="OVH54" s="1692"/>
      <c r="OVI54" s="1692"/>
      <c r="OVJ54" s="1692"/>
      <c r="OVK54" s="1692"/>
      <c r="OVL54" s="1692"/>
      <c r="OVM54" s="1692"/>
      <c r="OVN54" s="1692"/>
      <c r="OVO54" s="1692"/>
      <c r="OVP54" s="1692"/>
      <c r="OVQ54" s="1692"/>
      <c r="OVR54" s="1692"/>
      <c r="OVS54" s="1692"/>
      <c r="OVT54" s="1692"/>
      <c r="OVU54" s="1692"/>
      <c r="OVV54" s="1692"/>
      <c r="OVW54" s="1692"/>
      <c r="OVX54" s="1692"/>
      <c r="OVY54" s="1692"/>
      <c r="OVZ54" s="1692"/>
      <c r="OWA54" s="1692"/>
      <c r="OWB54" s="1692"/>
      <c r="OWC54" s="1692"/>
      <c r="OWD54" s="1692"/>
      <c r="OWE54" s="1692"/>
      <c r="OWF54" s="1692"/>
      <c r="OWG54" s="1692"/>
      <c r="OWH54" s="1692"/>
      <c r="OWI54" s="1692"/>
      <c r="OWJ54" s="1692"/>
      <c r="OWK54" s="1692"/>
      <c r="OWL54" s="1692"/>
      <c r="OWM54" s="1692"/>
      <c r="OWN54" s="1692"/>
      <c r="OWO54" s="1692"/>
      <c r="OWP54" s="1692"/>
      <c r="OWQ54" s="1692"/>
      <c r="OWR54" s="1692"/>
      <c r="OWS54" s="1692"/>
      <c r="OWT54" s="1692"/>
      <c r="OWU54" s="1692"/>
      <c r="OWV54" s="1692"/>
      <c r="OWW54" s="1692"/>
      <c r="OWX54" s="1692"/>
      <c r="OWY54" s="1692"/>
      <c r="OWZ54" s="1692"/>
      <c r="OXA54" s="1692"/>
      <c r="OXB54" s="1692"/>
      <c r="OXC54" s="1692"/>
      <c r="OXD54" s="1692"/>
      <c r="OXE54" s="1692"/>
      <c r="OXF54" s="1692"/>
      <c r="OXG54" s="1692"/>
      <c r="OXH54" s="1692"/>
      <c r="OXI54" s="1692"/>
      <c r="OXJ54" s="1692"/>
      <c r="OXK54" s="1692"/>
      <c r="OXL54" s="1692"/>
      <c r="OXM54" s="1692"/>
      <c r="OXN54" s="1692"/>
      <c r="OXO54" s="1692"/>
      <c r="OXP54" s="1692"/>
      <c r="OXQ54" s="1692"/>
      <c r="OXR54" s="1692"/>
      <c r="OXS54" s="1692"/>
      <c r="OXT54" s="1692"/>
      <c r="OXU54" s="1692"/>
      <c r="OXV54" s="1692"/>
      <c r="OXW54" s="1692"/>
      <c r="OXX54" s="1692"/>
      <c r="OXY54" s="1692"/>
      <c r="OXZ54" s="1692"/>
      <c r="OYA54" s="1692"/>
      <c r="OYB54" s="1692"/>
      <c r="OYC54" s="1692"/>
      <c r="OYD54" s="1692"/>
      <c r="OYE54" s="1692"/>
      <c r="OYF54" s="1692"/>
      <c r="OYG54" s="1692"/>
      <c r="OYH54" s="1692"/>
      <c r="OYI54" s="1692"/>
      <c r="OYJ54" s="1692"/>
      <c r="OYK54" s="1692"/>
      <c r="OYL54" s="1692"/>
      <c r="OYM54" s="1692"/>
      <c r="OYN54" s="1692"/>
      <c r="OYO54" s="1692"/>
      <c r="OYP54" s="1692"/>
      <c r="OYQ54" s="1692"/>
      <c r="OYR54" s="1692"/>
      <c r="OYS54" s="1692"/>
      <c r="OYT54" s="1692"/>
      <c r="OYU54" s="1692"/>
      <c r="OYV54" s="1692"/>
      <c r="OYW54" s="1692"/>
      <c r="OYX54" s="1692"/>
      <c r="OYY54" s="1692"/>
      <c r="OYZ54" s="1692"/>
      <c r="OZA54" s="1692"/>
      <c r="OZB54" s="1692"/>
      <c r="OZC54" s="1692"/>
      <c r="OZD54" s="1692"/>
      <c r="OZE54" s="1692"/>
      <c r="OZF54" s="1692"/>
      <c r="OZG54" s="1692"/>
      <c r="OZH54" s="1692"/>
      <c r="OZI54" s="1692"/>
      <c r="OZJ54" s="1692"/>
      <c r="OZK54" s="1692"/>
      <c r="OZL54" s="1692"/>
      <c r="OZM54" s="1692"/>
      <c r="OZN54" s="1692"/>
      <c r="OZO54" s="1692"/>
      <c r="OZP54" s="1692"/>
      <c r="OZQ54" s="1692"/>
      <c r="OZR54" s="1692"/>
      <c r="OZS54" s="1692"/>
      <c r="OZT54" s="1692"/>
      <c r="OZU54" s="1692"/>
      <c r="OZV54" s="1692"/>
      <c r="OZW54" s="1692"/>
      <c r="OZX54" s="1692"/>
      <c r="OZY54" s="1692"/>
      <c r="OZZ54" s="1692"/>
      <c r="PAA54" s="1692"/>
      <c r="PAB54" s="1692"/>
      <c r="PAC54" s="1692"/>
      <c r="PAD54" s="1692"/>
      <c r="PAE54" s="1692"/>
      <c r="PAF54" s="1692"/>
      <c r="PAG54" s="1692"/>
      <c r="PAH54" s="1692"/>
      <c r="PAI54" s="1692"/>
      <c r="PAJ54" s="1692"/>
      <c r="PAK54" s="1692"/>
      <c r="PAL54" s="1692"/>
      <c r="PAM54" s="1692"/>
      <c r="PAN54" s="1692"/>
      <c r="PAO54" s="1692"/>
      <c r="PAP54" s="1692"/>
      <c r="PAQ54" s="1692"/>
      <c r="PAR54" s="1692"/>
      <c r="PAS54" s="1692"/>
      <c r="PAT54" s="1692"/>
      <c r="PAU54" s="1692"/>
      <c r="PAV54" s="1692"/>
      <c r="PAW54" s="1692"/>
      <c r="PAX54" s="1692"/>
      <c r="PAY54" s="1692"/>
      <c r="PAZ54" s="1692"/>
      <c r="PBA54" s="1692"/>
      <c r="PBB54" s="1692"/>
      <c r="PBC54" s="1692"/>
      <c r="PBD54" s="1692"/>
      <c r="PBE54" s="1692"/>
      <c r="PBF54" s="1692"/>
      <c r="PBG54" s="1692"/>
      <c r="PBH54" s="1692"/>
      <c r="PBI54" s="1692"/>
      <c r="PBJ54" s="1692"/>
      <c r="PBK54" s="1692"/>
      <c r="PBL54" s="1692"/>
      <c r="PBM54" s="1692"/>
      <c r="PBN54" s="1692"/>
      <c r="PBO54" s="1692"/>
      <c r="PBP54" s="1692"/>
      <c r="PBQ54" s="1692"/>
      <c r="PBR54" s="1692"/>
      <c r="PBS54" s="1692"/>
      <c r="PBT54" s="1692"/>
      <c r="PBU54" s="1692"/>
      <c r="PBV54" s="1692"/>
      <c r="PBW54" s="1692"/>
      <c r="PBX54" s="1692"/>
      <c r="PBY54" s="1692"/>
      <c r="PBZ54" s="1692"/>
      <c r="PCA54" s="1692"/>
      <c r="PCB54" s="1692"/>
      <c r="PCC54" s="1692"/>
      <c r="PCD54" s="1692"/>
      <c r="PCE54" s="1692"/>
      <c r="PCF54" s="1692"/>
      <c r="PCG54" s="1692"/>
      <c r="PCH54" s="1692"/>
      <c r="PCI54" s="1692"/>
      <c r="PCJ54" s="1692"/>
      <c r="PCK54" s="1692"/>
      <c r="PCL54" s="1692"/>
      <c r="PCM54" s="1692"/>
      <c r="PCN54" s="1692"/>
      <c r="PCO54" s="1692"/>
      <c r="PCP54" s="1692"/>
      <c r="PCQ54" s="1692"/>
      <c r="PCR54" s="1692"/>
      <c r="PCS54" s="1692"/>
      <c r="PCT54" s="1692"/>
      <c r="PCU54" s="1692"/>
      <c r="PCV54" s="1692"/>
      <c r="PCW54" s="1692"/>
      <c r="PCX54" s="1692"/>
      <c r="PCY54" s="1692"/>
      <c r="PCZ54" s="1692"/>
      <c r="PDA54" s="1692"/>
      <c r="PDB54" s="1692"/>
      <c r="PDC54" s="1692"/>
      <c r="PDD54" s="1692"/>
      <c r="PDE54" s="1692"/>
      <c r="PDF54" s="1692"/>
      <c r="PDG54" s="1692"/>
      <c r="PDH54" s="1692"/>
      <c r="PDI54" s="1692"/>
      <c r="PDJ54" s="1692"/>
      <c r="PDK54" s="1692"/>
      <c r="PDL54" s="1692"/>
      <c r="PDM54" s="1692"/>
      <c r="PDN54" s="1692"/>
      <c r="PDO54" s="1692"/>
      <c r="PDP54" s="1692"/>
      <c r="PDQ54" s="1692"/>
      <c r="PDR54" s="1692"/>
      <c r="PDS54" s="1692"/>
      <c r="PDT54" s="1692"/>
      <c r="PDU54" s="1692"/>
      <c r="PDV54" s="1692"/>
      <c r="PDW54" s="1692"/>
      <c r="PDX54" s="1692"/>
      <c r="PDY54" s="1692"/>
      <c r="PDZ54" s="1692"/>
      <c r="PEA54" s="1692"/>
      <c r="PEB54" s="1692"/>
      <c r="PEC54" s="1692"/>
      <c r="PED54" s="1692"/>
      <c r="PEE54" s="1692"/>
      <c r="PEF54" s="1692"/>
      <c r="PEG54" s="1692"/>
      <c r="PEH54" s="1692"/>
      <c r="PEI54" s="1692"/>
      <c r="PEJ54" s="1692"/>
      <c r="PEK54" s="1692"/>
      <c r="PEL54" s="1692"/>
      <c r="PEM54" s="1692"/>
      <c r="PEN54" s="1692"/>
      <c r="PEO54" s="1692"/>
      <c r="PEP54" s="1692"/>
      <c r="PEQ54" s="1692"/>
      <c r="PER54" s="1692"/>
      <c r="PES54" s="1692"/>
      <c r="PET54" s="1692"/>
      <c r="PEU54" s="1692"/>
      <c r="PEV54" s="1692"/>
      <c r="PEW54" s="1692"/>
      <c r="PEX54" s="1692"/>
      <c r="PEY54" s="1692"/>
      <c r="PEZ54" s="1692"/>
      <c r="PFA54" s="1692"/>
      <c r="PFB54" s="1692"/>
      <c r="PFC54" s="1692"/>
      <c r="PFD54" s="1692"/>
      <c r="PFE54" s="1692"/>
      <c r="PFF54" s="1692"/>
      <c r="PFG54" s="1692"/>
      <c r="PFH54" s="1692"/>
      <c r="PFI54" s="1692"/>
      <c r="PFJ54" s="1692"/>
      <c r="PFK54" s="1692"/>
      <c r="PFL54" s="1692"/>
      <c r="PFM54" s="1692"/>
      <c r="PFN54" s="1692"/>
      <c r="PFO54" s="1692"/>
      <c r="PFP54" s="1692"/>
      <c r="PFQ54" s="1692"/>
      <c r="PFR54" s="1692"/>
      <c r="PFS54" s="1692"/>
      <c r="PFT54" s="1692"/>
      <c r="PFU54" s="1692"/>
      <c r="PFV54" s="1692"/>
      <c r="PFW54" s="1692"/>
      <c r="PFX54" s="1692"/>
      <c r="PFY54" s="1692"/>
      <c r="PFZ54" s="1692"/>
      <c r="PGA54" s="1692"/>
      <c r="PGB54" s="1692"/>
      <c r="PGC54" s="1692"/>
      <c r="PGD54" s="1692"/>
      <c r="PGE54" s="1692"/>
      <c r="PGF54" s="1692"/>
      <c r="PGG54" s="1692"/>
      <c r="PGH54" s="1692"/>
      <c r="PGI54" s="1692"/>
      <c r="PGJ54" s="1692"/>
      <c r="PGK54" s="1692"/>
      <c r="PGL54" s="1692"/>
      <c r="PGM54" s="1692"/>
      <c r="PGN54" s="1692"/>
      <c r="PGO54" s="1692"/>
      <c r="PGP54" s="1692"/>
      <c r="PGQ54" s="1692"/>
      <c r="PGR54" s="1692"/>
      <c r="PGS54" s="1692"/>
      <c r="PGT54" s="1692"/>
      <c r="PGU54" s="1692"/>
      <c r="PGV54" s="1692"/>
      <c r="PGW54" s="1692"/>
      <c r="PGX54" s="1692"/>
      <c r="PGY54" s="1692"/>
      <c r="PGZ54" s="1692"/>
      <c r="PHA54" s="1692"/>
      <c r="PHB54" s="1692"/>
      <c r="PHC54" s="1692"/>
      <c r="PHD54" s="1692"/>
      <c r="PHE54" s="1692"/>
      <c r="PHF54" s="1692"/>
      <c r="PHG54" s="1692"/>
      <c r="PHH54" s="1692"/>
      <c r="PHI54" s="1692"/>
      <c r="PHJ54" s="1692"/>
      <c r="PHK54" s="1692"/>
      <c r="PHL54" s="1692"/>
      <c r="PHM54" s="1692"/>
      <c r="PHN54" s="1692"/>
      <c r="PHO54" s="1692"/>
      <c r="PHP54" s="1692"/>
      <c r="PHQ54" s="1692"/>
      <c r="PHR54" s="1692"/>
      <c r="PHS54" s="1692"/>
      <c r="PHT54" s="1692"/>
      <c r="PHU54" s="1692"/>
      <c r="PHV54" s="1692"/>
      <c r="PHW54" s="1692"/>
      <c r="PHX54" s="1692"/>
      <c r="PHY54" s="1692"/>
      <c r="PHZ54" s="1692"/>
      <c r="PIA54" s="1692"/>
      <c r="PIB54" s="1692"/>
      <c r="PIC54" s="1692"/>
      <c r="PID54" s="1692"/>
      <c r="PIE54" s="1692"/>
      <c r="PIF54" s="1692"/>
      <c r="PIG54" s="1692"/>
      <c r="PIH54" s="1692"/>
      <c r="PII54" s="1692"/>
      <c r="PIJ54" s="1692"/>
      <c r="PIK54" s="1692"/>
      <c r="PIL54" s="1692"/>
      <c r="PIM54" s="1692"/>
      <c r="PIN54" s="1692"/>
      <c r="PIO54" s="1692"/>
      <c r="PIP54" s="1692"/>
      <c r="PIQ54" s="1692"/>
      <c r="PIR54" s="1692"/>
      <c r="PIS54" s="1692"/>
      <c r="PIT54" s="1692"/>
      <c r="PIU54" s="1692"/>
      <c r="PIV54" s="1692"/>
      <c r="PIW54" s="1692"/>
      <c r="PIX54" s="1692"/>
      <c r="PIY54" s="1692"/>
      <c r="PIZ54" s="1692"/>
      <c r="PJA54" s="1692"/>
      <c r="PJB54" s="1692"/>
      <c r="PJC54" s="1692"/>
      <c r="PJD54" s="1692"/>
      <c r="PJE54" s="1692"/>
      <c r="PJF54" s="1692"/>
      <c r="PJG54" s="1692"/>
      <c r="PJH54" s="1692"/>
      <c r="PJI54" s="1692"/>
      <c r="PJJ54" s="1692"/>
      <c r="PJK54" s="1692"/>
      <c r="PJL54" s="1692"/>
      <c r="PJM54" s="1692"/>
      <c r="PJN54" s="1692"/>
      <c r="PJO54" s="1692"/>
      <c r="PJP54" s="1692"/>
      <c r="PJQ54" s="1692"/>
      <c r="PJR54" s="1692"/>
      <c r="PJS54" s="1692"/>
      <c r="PJT54" s="1692"/>
      <c r="PJU54" s="1692"/>
      <c r="PJV54" s="1692"/>
      <c r="PJW54" s="1692"/>
      <c r="PJX54" s="1692"/>
      <c r="PJY54" s="1692"/>
      <c r="PJZ54" s="1692"/>
      <c r="PKA54" s="1692"/>
      <c r="PKB54" s="1692"/>
      <c r="PKC54" s="1692"/>
      <c r="PKD54" s="1692"/>
      <c r="PKE54" s="1692"/>
      <c r="PKF54" s="1692"/>
      <c r="PKG54" s="1692"/>
      <c r="PKH54" s="1692"/>
      <c r="PKI54" s="1692"/>
      <c r="PKJ54" s="1692"/>
      <c r="PKK54" s="1692"/>
      <c r="PKL54" s="1692"/>
      <c r="PKM54" s="1692"/>
      <c r="PKN54" s="1692"/>
      <c r="PKO54" s="1692"/>
      <c r="PKP54" s="1692"/>
      <c r="PKQ54" s="1692"/>
      <c r="PKR54" s="1692"/>
      <c r="PKS54" s="1692"/>
      <c r="PKT54" s="1692"/>
      <c r="PKU54" s="1692"/>
      <c r="PKV54" s="1692"/>
      <c r="PKW54" s="1692"/>
      <c r="PKX54" s="1692"/>
      <c r="PKY54" s="1692"/>
      <c r="PKZ54" s="1692"/>
      <c r="PLA54" s="1692"/>
      <c r="PLB54" s="1692"/>
      <c r="PLC54" s="1692"/>
      <c r="PLD54" s="1692"/>
      <c r="PLE54" s="1692"/>
      <c r="PLF54" s="1692"/>
      <c r="PLG54" s="1692"/>
      <c r="PLH54" s="1692"/>
      <c r="PLI54" s="1692"/>
      <c r="PLJ54" s="1692"/>
      <c r="PLK54" s="1692"/>
      <c r="PLL54" s="1692"/>
      <c r="PLM54" s="1692"/>
      <c r="PLN54" s="1692"/>
      <c r="PLO54" s="1692"/>
      <c r="PLP54" s="1692"/>
      <c r="PLQ54" s="1692"/>
      <c r="PLR54" s="1692"/>
      <c r="PLS54" s="1692"/>
      <c r="PLT54" s="1692"/>
      <c r="PLU54" s="1692"/>
      <c r="PLV54" s="1692"/>
      <c r="PLW54" s="1692"/>
      <c r="PLX54" s="1692"/>
      <c r="PLY54" s="1692"/>
      <c r="PLZ54" s="1692"/>
      <c r="PMA54" s="1692"/>
      <c r="PMB54" s="1692"/>
      <c r="PMC54" s="1692"/>
      <c r="PMD54" s="1692"/>
      <c r="PME54" s="1692"/>
      <c r="PMF54" s="1692"/>
      <c r="PMG54" s="1692"/>
      <c r="PMH54" s="1692"/>
      <c r="PMI54" s="1692"/>
      <c r="PMJ54" s="1692"/>
      <c r="PMK54" s="1692"/>
      <c r="PML54" s="1692"/>
      <c r="PMM54" s="1692"/>
      <c r="PMN54" s="1692"/>
      <c r="PMO54" s="1692"/>
      <c r="PMP54" s="1692"/>
      <c r="PMQ54" s="1692"/>
      <c r="PMR54" s="1692"/>
      <c r="PMS54" s="1692"/>
      <c r="PMT54" s="1692"/>
      <c r="PMU54" s="1692"/>
      <c r="PMV54" s="1692"/>
      <c r="PMW54" s="1692"/>
      <c r="PMX54" s="1692"/>
      <c r="PMY54" s="1692"/>
      <c r="PMZ54" s="1692"/>
      <c r="PNA54" s="1692"/>
      <c r="PNB54" s="1692"/>
      <c r="PNC54" s="1692"/>
      <c r="PND54" s="1692"/>
      <c r="PNE54" s="1692"/>
      <c r="PNF54" s="1692"/>
      <c r="PNG54" s="1692"/>
      <c r="PNH54" s="1692"/>
      <c r="PNI54" s="1692"/>
      <c r="PNJ54" s="1692"/>
      <c r="PNK54" s="1692"/>
      <c r="PNL54" s="1692"/>
      <c r="PNM54" s="1692"/>
      <c r="PNN54" s="1692"/>
      <c r="PNO54" s="1692"/>
      <c r="PNP54" s="1692"/>
      <c r="PNQ54" s="1692"/>
      <c r="PNR54" s="1692"/>
      <c r="PNS54" s="1692"/>
      <c r="PNT54" s="1692"/>
      <c r="PNU54" s="1692"/>
      <c r="PNV54" s="1692"/>
      <c r="PNW54" s="1692"/>
      <c r="PNX54" s="1692"/>
      <c r="PNY54" s="1692"/>
      <c r="PNZ54" s="1692"/>
      <c r="POA54" s="1692"/>
      <c r="POB54" s="1692"/>
      <c r="POC54" s="1692"/>
      <c r="POD54" s="1692"/>
      <c r="POE54" s="1692"/>
      <c r="POF54" s="1692"/>
      <c r="POG54" s="1692"/>
      <c r="POH54" s="1692"/>
      <c r="POI54" s="1692"/>
      <c r="POJ54" s="1692"/>
      <c r="POK54" s="1692"/>
      <c r="POL54" s="1692"/>
      <c r="POM54" s="1692"/>
      <c r="PON54" s="1692"/>
      <c r="POO54" s="1692"/>
      <c r="POP54" s="1692"/>
      <c r="POQ54" s="1692"/>
      <c r="POR54" s="1692"/>
      <c r="POS54" s="1692"/>
      <c r="POT54" s="1692"/>
      <c r="POU54" s="1692"/>
      <c r="POV54" s="1692"/>
      <c r="POW54" s="1692"/>
      <c r="POX54" s="1692"/>
      <c r="POY54" s="1692"/>
      <c r="POZ54" s="1692"/>
      <c r="PPA54" s="1692"/>
      <c r="PPB54" s="1692"/>
      <c r="PPC54" s="1692"/>
      <c r="PPD54" s="1692"/>
      <c r="PPE54" s="1692"/>
      <c r="PPF54" s="1692"/>
      <c r="PPG54" s="1692"/>
      <c r="PPH54" s="1692"/>
      <c r="PPI54" s="1692"/>
      <c r="PPJ54" s="1692"/>
      <c r="PPK54" s="1692"/>
      <c r="PPL54" s="1692"/>
      <c r="PPM54" s="1692"/>
      <c r="PPN54" s="1692"/>
      <c r="PPO54" s="1692"/>
      <c r="PPP54" s="1692"/>
      <c r="PPQ54" s="1692"/>
      <c r="PPR54" s="1692"/>
      <c r="PPS54" s="1692"/>
      <c r="PPT54" s="1692"/>
      <c r="PPU54" s="1692"/>
      <c r="PPV54" s="1692"/>
      <c r="PPW54" s="1692"/>
      <c r="PPX54" s="1692"/>
      <c r="PPY54" s="1692"/>
      <c r="PPZ54" s="1692"/>
      <c r="PQA54" s="1692"/>
      <c r="PQB54" s="1692"/>
      <c r="PQC54" s="1692"/>
      <c r="PQD54" s="1692"/>
      <c r="PQE54" s="1692"/>
      <c r="PQF54" s="1692"/>
      <c r="PQG54" s="1692"/>
      <c r="PQH54" s="1692"/>
      <c r="PQI54" s="1692"/>
      <c r="PQJ54" s="1692"/>
      <c r="PQK54" s="1692"/>
      <c r="PQL54" s="1692"/>
      <c r="PQM54" s="1692"/>
      <c r="PQN54" s="1692"/>
      <c r="PQO54" s="1692"/>
      <c r="PQP54" s="1692"/>
      <c r="PQQ54" s="1692"/>
      <c r="PQR54" s="1692"/>
      <c r="PQS54" s="1692"/>
      <c r="PQT54" s="1692"/>
      <c r="PQU54" s="1692"/>
      <c r="PQV54" s="1692"/>
      <c r="PQW54" s="1692"/>
      <c r="PQX54" s="1692"/>
      <c r="PQY54" s="1692"/>
      <c r="PQZ54" s="1692"/>
      <c r="PRA54" s="1692"/>
      <c r="PRB54" s="1692"/>
      <c r="PRC54" s="1692"/>
      <c r="PRD54" s="1692"/>
      <c r="PRE54" s="1692"/>
      <c r="PRF54" s="1692"/>
      <c r="PRG54" s="1692"/>
      <c r="PRH54" s="1692"/>
      <c r="PRI54" s="1692"/>
      <c r="PRJ54" s="1692"/>
      <c r="PRK54" s="1692"/>
      <c r="PRL54" s="1692"/>
      <c r="PRM54" s="1692"/>
      <c r="PRN54" s="1692"/>
      <c r="PRO54" s="1692"/>
      <c r="PRP54" s="1692"/>
      <c r="PRQ54" s="1692"/>
      <c r="PRR54" s="1692"/>
      <c r="PRS54" s="1692"/>
      <c r="PRT54" s="1692"/>
      <c r="PRU54" s="1692"/>
      <c r="PRV54" s="1692"/>
      <c r="PRW54" s="1692"/>
      <c r="PRX54" s="1692"/>
      <c r="PRY54" s="1692"/>
      <c r="PRZ54" s="1692"/>
      <c r="PSA54" s="1692"/>
      <c r="PSB54" s="1692"/>
      <c r="PSC54" s="1692"/>
      <c r="PSD54" s="1692"/>
      <c r="PSE54" s="1692"/>
      <c r="PSF54" s="1692"/>
      <c r="PSG54" s="1692"/>
      <c r="PSH54" s="1692"/>
      <c r="PSI54" s="1692"/>
      <c r="PSJ54" s="1692"/>
      <c r="PSK54" s="1692"/>
      <c r="PSL54" s="1692"/>
      <c r="PSM54" s="1692"/>
      <c r="PSN54" s="1692"/>
      <c r="PSO54" s="1692"/>
      <c r="PSP54" s="1692"/>
      <c r="PSQ54" s="1692"/>
      <c r="PSR54" s="1692"/>
      <c r="PSS54" s="1692"/>
      <c r="PST54" s="1692"/>
      <c r="PSU54" s="1692"/>
      <c r="PSV54" s="1692"/>
      <c r="PSW54" s="1692"/>
      <c r="PSX54" s="1692"/>
      <c r="PSY54" s="1692"/>
      <c r="PSZ54" s="1692"/>
      <c r="PTA54" s="1692"/>
      <c r="PTB54" s="1692"/>
      <c r="PTC54" s="1692"/>
      <c r="PTD54" s="1692"/>
      <c r="PTE54" s="1692"/>
      <c r="PTF54" s="1692"/>
      <c r="PTG54" s="1692"/>
      <c r="PTH54" s="1692"/>
      <c r="PTI54" s="1692"/>
      <c r="PTJ54" s="1692"/>
      <c r="PTK54" s="1692"/>
      <c r="PTL54" s="1692"/>
      <c r="PTM54" s="1692"/>
      <c r="PTN54" s="1692"/>
      <c r="PTO54" s="1692"/>
      <c r="PTP54" s="1692"/>
      <c r="PTQ54" s="1692"/>
      <c r="PTR54" s="1692"/>
      <c r="PTS54" s="1692"/>
      <c r="PTT54" s="1692"/>
      <c r="PTU54" s="1692"/>
      <c r="PTV54" s="1692"/>
      <c r="PTW54" s="1692"/>
      <c r="PTX54" s="1692"/>
      <c r="PTY54" s="1692"/>
      <c r="PTZ54" s="1692"/>
      <c r="PUA54" s="1692"/>
      <c r="PUB54" s="1692"/>
      <c r="PUC54" s="1692"/>
      <c r="PUD54" s="1692"/>
      <c r="PUE54" s="1692"/>
      <c r="PUF54" s="1692"/>
      <c r="PUG54" s="1692"/>
      <c r="PUH54" s="1692"/>
      <c r="PUI54" s="1692"/>
      <c r="PUJ54" s="1692"/>
      <c r="PUK54" s="1692"/>
      <c r="PUL54" s="1692"/>
      <c r="PUM54" s="1692"/>
      <c r="PUN54" s="1692"/>
      <c r="PUO54" s="1692"/>
      <c r="PUP54" s="1692"/>
      <c r="PUQ54" s="1692"/>
      <c r="PUR54" s="1692"/>
      <c r="PUS54" s="1692"/>
      <c r="PUT54" s="1692"/>
      <c r="PUU54" s="1692"/>
      <c r="PUV54" s="1692"/>
      <c r="PUW54" s="1692"/>
      <c r="PUX54" s="1692"/>
      <c r="PUY54" s="1692"/>
      <c r="PUZ54" s="1692"/>
      <c r="PVA54" s="1692"/>
      <c r="PVB54" s="1692"/>
      <c r="PVC54" s="1692"/>
      <c r="PVD54" s="1692"/>
      <c r="PVE54" s="1692"/>
      <c r="PVF54" s="1692"/>
      <c r="PVG54" s="1692"/>
      <c r="PVH54" s="1692"/>
      <c r="PVI54" s="1692"/>
      <c r="PVJ54" s="1692"/>
      <c r="PVK54" s="1692"/>
      <c r="PVL54" s="1692"/>
      <c r="PVM54" s="1692"/>
      <c r="PVN54" s="1692"/>
      <c r="PVO54" s="1692"/>
      <c r="PVP54" s="1692"/>
      <c r="PVQ54" s="1692"/>
      <c r="PVR54" s="1692"/>
      <c r="PVS54" s="1692"/>
      <c r="PVT54" s="1692"/>
      <c r="PVU54" s="1692"/>
      <c r="PVV54" s="1692"/>
      <c r="PVW54" s="1692"/>
      <c r="PVX54" s="1692"/>
      <c r="PVY54" s="1692"/>
      <c r="PVZ54" s="1692"/>
      <c r="PWA54" s="1692"/>
      <c r="PWB54" s="1692"/>
      <c r="PWC54" s="1692"/>
      <c r="PWD54" s="1692"/>
      <c r="PWE54" s="1692"/>
      <c r="PWF54" s="1692"/>
      <c r="PWG54" s="1692"/>
      <c r="PWH54" s="1692"/>
      <c r="PWI54" s="1692"/>
      <c r="PWJ54" s="1692"/>
      <c r="PWK54" s="1692"/>
      <c r="PWL54" s="1692"/>
      <c r="PWM54" s="1692"/>
      <c r="PWN54" s="1692"/>
      <c r="PWO54" s="1692"/>
      <c r="PWP54" s="1692"/>
      <c r="PWQ54" s="1692"/>
      <c r="PWR54" s="1692"/>
      <c r="PWS54" s="1692"/>
      <c r="PWT54" s="1692"/>
      <c r="PWU54" s="1692"/>
      <c r="PWV54" s="1692"/>
      <c r="PWW54" s="1692"/>
      <c r="PWX54" s="1692"/>
      <c r="PWY54" s="1692"/>
      <c r="PWZ54" s="1692"/>
      <c r="PXA54" s="1692"/>
      <c r="PXB54" s="1692"/>
      <c r="PXC54" s="1692"/>
      <c r="PXD54" s="1692"/>
      <c r="PXE54" s="1692"/>
      <c r="PXF54" s="1692"/>
      <c r="PXG54" s="1692"/>
      <c r="PXH54" s="1692"/>
      <c r="PXI54" s="1692"/>
      <c r="PXJ54" s="1692"/>
      <c r="PXK54" s="1692"/>
      <c r="PXL54" s="1692"/>
      <c r="PXM54" s="1692"/>
      <c r="PXN54" s="1692"/>
      <c r="PXO54" s="1692"/>
      <c r="PXP54" s="1692"/>
      <c r="PXQ54" s="1692"/>
      <c r="PXR54" s="1692"/>
      <c r="PXS54" s="1692"/>
      <c r="PXT54" s="1692"/>
      <c r="PXU54" s="1692"/>
      <c r="PXV54" s="1692"/>
      <c r="PXW54" s="1692"/>
      <c r="PXX54" s="1692"/>
      <c r="PXY54" s="1692"/>
      <c r="PXZ54" s="1692"/>
      <c r="PYA54" s="1692"/>
      <c r="PYB54" s="1692"/>
      <c r="PYC54" s="1692"/>
      <c r="PYD54" s="1692"/>
      <c r="PYE54" s="1692"/>
      <c r="PYF54" s="1692"/>
      <c r="PYG54" s="1692"/>
      <c r="PYH54" s="1692"/>
      <c r="PYI54" s="1692"/>
      <c r="PYJ54" s="1692"/>
      <c r="PYK54" s="1692"/>
      <c r="PYL54" s="1692"/>
      <c r="PYM54" s="1692"/>
      <c r="PYN54" s="1692"/>
      <c r="PYO54" s="1692"/>
      <c r="PYP54" s="1692"/>
      <c r="PYQ54" s="1692"/>
      <c r="PYR54" s="1692"/>
      <c r="PYS54" s="1692"/>
      <c r="PYT54" s="1692"/>
      <c r="PYU54" s="1692"/>
      <c r="PYV54" s="1692"/>
      <c r="PYW54" s="1692"/>
      <c r="PYX54" s="1692"/>
      <c r="PYY54" s="1692"/>
      <c r="PYZ54" s="1692"/>
      <c r="PZA54" s="1692"/>
      <c r="PZB54" s="1692"/>
      <c r="PZC54" s="1692"/>
      <c r="PZD54" s="1692"/>
      <c r="PZE54" s="1692"/>
      <c r="PZF54" s="1692"/>
      <c r="PZG54" s="1692"/>
      <c r="PZH54" s="1692"/>
      <c r="PZI54" s="1692"/>
      <c r="PZJ54" s="1692"/>
      <c r="PZK54" s="1692"/>
      <c r="PZL54" s="1692"/>
      <c r="PZM54" s="1692"/>
      <c r="PZN54" s="1692"/>
      <c r="PZO54" s="1692"/>
      <c r="PZP54" s="1692"/>
      <c r="PZQ54" s="1692"/>
      <c r="PZR54" s="1692"/>
      <c r="PZS54" s="1692"/>
      <c r="PZT54" s="1692"/>
      <c r="PZU54" s="1692"/>
      <c r="PZV54" s="1692"/>
      <c r="PZW54" s="1692"/>
      <c r="PZX54" s="1692"/>
      <c r="PZY54" s="1692"/>
      <c r="PZZ54" s="1692"/>
      <c r="QAA54" s="1692"/>
      <c r="QAB54" s="1692"/>
      <c r="QAC54" s="1692"/>
      <c r="QAD54" s="1692"/>
      <c r="QAE54" s="1692"/>
      <c r="QAF54" s="1692"/>
      <c r="QAG54" s="1692"/>
      <c r="QAH54" s="1692"/>
      <c r="QAI54" s="1692"/>
      <c r="QAJ54" s="1692"/>
      <c r="QAK54" s="1692"/>
      <c r="QAL54" s="1692"/>
      <c r="QAM54" s="1692"/>
      <c r="QAN54" s="1692"/>
      <c r="QAO54" s="1692"/>
      <c r="QAP54" s="1692"/>
      <c r="QAQ54" s="1692"/>
      <c r="QAR54" s="1692"/>
      <c r="QAS54" s="1692"/>
      <c r="QAT54" s="1692"/>
      <c r="QAU54" s="1692"/>
      <c r="QAV54" s="1692"/>
      <c r="QAW54" s="1692"/>
      <c r="QAX54" s="1692"/>
      <c r="QAY54" s="1692"/>
      <c r="QAZ54" s="1692"/>
      <c r="QBA54" s="1692"/>
      <c r="QBB54" s="1692"/>
      <c r="QBC54" s="1692"/>
      <c r="QBD54" s="1692"/>
      <c r="QBE54" s="1692"/>
      <c r="QBF54" s="1692"/>
      <c r="QBG54" s="1692"/>
      <c r="QBH54" s="1692"/>
      <c r="QBI54" s="1692"/>
      <c r="QBJ54" s="1692"/>
      <c r="QBK54" s="1692"/>
      <c r="QBL54" s="1692"/>
      <c r="QBM54" s="1692"/>
      <c r="QBN54" s="1692"/>
      <c r="QBO54" s="1692"/>
      <c r="QBP54" s="1692"/>
      <c r="QBQ54" s="1692"/>
      <c r="QBR54" s="1692"/>
      <c r="QBS54" s="1692"/>
      <c r="QBT54" s="1692"/>
      <c r="QBU54" s="1692"/>
      <c r="QBV54" s="1692"/>
      <c r="QBW54" s="1692"/>
      <c r="QBX54" s="1692"/>
      <c r="QBY54" s="1692"/>
      <c r="QBZ54" s="1692"/>
      <c r="QCA54" s="1692"/>
      <c r="QCB54" s="1692"/>
      <c r="QCC54" s="1692"/>
      <c r="QCD54" s="1692"/>
      <c r="QCE54" s="1692"/>
      <c r="QCF54" s="1692"/>
      <c r="QCG54" s="1692"/>
      <c r="QCH54" s="1692"/>
      <c r="QCI54" s="1692"/>
      <c r="QCJ54" s="1692"/>
      <c r="QCK54" s="1692"/>
      <c r="QCL54" s="1692"/>
      <c r="QCM54" s="1692"/>
      <c r="QCN54" s="1692"/>
      <c r="QCO54" s="1692"/>
      <c r="QCP54" s="1692"/>
      <c r="QCQ54" s="1692"/>
      <c r="QCR54" s="1692"/>
      <c r="QCS54" s="1692"/>
      <c r="QCT54" s="1692"/>
      <c r="QCU54" s="1692"/>
      <c r="QCV54" s="1692"/>
      <c r="QCW54" s="1692"/>
      <c r="QCX54" s="1692"/>
      <c r="QCY54" s="1692"/>
      <c r="QCZ54" s="1692"/>
      <c r="QDA54" s="1692"/>
      <c r="QDB54" s="1692"/>
      <c r="QDC54" s="1692"/>
      <c r="QDD54" s="1692"/>
      <c r="QDE54" s="1692"/>
      <c r="QDF54" s="1692"/>
      <c r="QDG54" s="1692"/>
      <c r="QDH54" s="1692"/>
      <c r="QDI54" s="1692"/>
      <c r="QDJ54" s="1692"/>
      <c r="QDK54" s="1692"/>
      <c r="QDL54" s="1692"/>
      <c r="QDM54" s="1692"/>
      <c r="QDN54" s="1692"/>
      <c r="QDO54" s="1692"/>
      <c r="QDP54" s="1692"/>
      <c r="QDQ54" s="1692"/>
      <c r="QDR54" s="1692"/>
      <c r="QDS54" s="1692"/>
      <c r="QDT54" s="1692"/>
      <c r="QDU54" s="1692"/>
      <c r="QDV54" s="1692"/>
      <c r="QDW54" s="1692"/>
      <c r="QDX54" s="1692"/>
      <c r="QDY54" s="1692"/>
      <c r="QDZ54" s="1692"/>
      <c r="QEA54" s="1692"/>
      <c r="QEB54" s="1692"/>
      <c r="QEC54" s="1692"/>
      <c r="QED54" s="1692"/>
      <c r="QEE54" s="1692"/>
      <c r="QEF54" s="1692"/>
      <c r="QEG54" s="1692"/>
      <c r="QEH54" s="1692"/>
      <c r="QEI54" s="1692"/>
      <c r="QEJ54" s="1692"/>
      <c r="QEK54" s="1692"/>
      <c r="QEL54" s="1692"/>
      <c r="QEM54" s="1692"/>
      <c r="QEN54" s="1692"/>
      <c r="QEO54" s="1692"/>
      <c r="QEP54" s="1692"/>
      <c r="QEQ54" s="1692"/>
      <c r="QER54" s="1692"/>
      <c r="QES54" s="1692"/>
      <c r="QET54" s="1692"/>
      <c r="QEU54" s="1692"/>
      <c r="QEV54" s="1692"/>
      <c r="QEW54" s="1692"/>
      <c r="QEX54" s="1692"/>
      <c r="QEY54" s="1692"/>
      <c r="QEZ54" s="1692"/>
      <c r="QFA54" s="1692"/>
      <c r="QFB54" s="1692"/>
      <c r="QFC54" s="1692"/>
      <c r="QFD54" s="1692"/>
      <c r="QFE54" s="1692"/>
      <c r="QFF54" s="1692"/>
      <c r="QFG54" s="1692"/>
      <c r="QFH54" s="1692"/>
      <c r="QFI54" s="1692"/>
      <c r="QFJ54" s="1692"/>
      <c r="QFK54" s="1692"/>
      <c r="QFL54" s="1692"/>
      <c r="QFM54" s="1692"/>
      <c r="QFN54" s="1692"/>
      <c r="QFO54" s="1692"/>
      <c r="QFP54" s="1692"/>
      <c r="QFQ54" s="1692"/>
      <c r="QFR54" s="1692"/>
      <c r="QFS54" s="1692"/>
      <c r="QFT54" s="1692"/>
      <c r="QFU54" s="1692"/>
      <c r="QFV54" s="1692"/>
      <c r="QFW54" s="1692"/>
      <c r="QFX54" s="1692"/>
      <c r="QFY54" s="1692"/>
      <c r="QFZ54" s="1692"/>
      <c r="QGA54" s="1692"/>
      <c r="QGB54" s="1692"/>
      <c r="QGC54" s="1692"/>
      <c r="QGD54" s="1692"/>
      <c r="QGE54" s="1692"/>
      <c r="QGF54" s="1692"/>
      <c r="QGG54" s="1692"/>
      <c r="QGH54" s="1692"/>
      <c r="QGI54" s="1692"/>
      <c r="QGJ54" s="1692"/>
      <c r="QGK54" s="1692"/>
      <c r="QGL54" s="1692"/>
      <c r="QGM54" s="1692"/>
      <c r="QGN54" s="1692"/>
      <c r="QGO54" s="1692"/>
      <c r="QGP54" s="1692"/>
      <c r="QGQ54" s="1692"/>
      <c r="QGR54" s="1692"/>
      <c r="QGS54" s="1692"/>
      <c r="QGT54" s="1692"/>
      <c r="QGU54" s="1692"/>
      <c r="QGV54" s="1692"/>
      <c r="QGW54" s="1692"/>
      <c r="QGX54" s="1692"/>
      <c r="QGY54" s="1692"/>
      <c r="QGZ54" s="1692"/>
      <c r="QHA54" s="1692"/>
      <c r="QHB54" s="1692"/>
      <c r="QHC54" s="1692"/>
      <c r="QHD54" s="1692"/>
      <c r="QHE54" s="1692"/>
      <c r="QHF54" s="1692"/>
      <c r="QHG54" s="1692"/>
      <c r="QHH54" s="1692"/>
      <c r="QHI54" s="1692"/>
      <c r="QHJ54" s="1692"/>
      <c r="QHK54" s="1692"/>
      <c r="QHL54" s="1692"/>
      <c r="QHM54" s="1692"/>
      <c r="QHN54" s="1692"/>
      <c r="QHO54" s="1692"/>
      <c r="QHP54" s="1692"/>
      <c r="QHQ54" s="1692"/>
      <c r="QHR54" s="1692"/>
      <c r="QHS54" s="1692"/>
      <c r="QHT54" s="1692"/>
      <c r="QHU54" s="1692"/>
      <c r="QHV54" s="1692"/>
      <c r="QHW54" s="1692"/>
      <c r="QHX54" s="1692"/>
      <c r="QHY54" s="1692"/>
      <c r="QHZ54" s="1692"/>
      <c r="QIA54" s="1692"/>
      <c r="QIB54" s="1692"/>
      <c r="QIC54" s="1692"/>
      <c r="QID54" s="1692"/>
      <c r="QIE54" s="1692"/>
      <c r="QIF54" s="1692"/>
      <c r="QIG54" s="1692"/>
      <c r="QIH54" s="1692"/>
      <c r="QII54" s="1692"/>
      <c r="QIJ54" s="1692"/>
      <c r="QIK54" s="1692"/>
      <c r="QIL54" s="1692"/>
      <c r="QIM54" s="1692"/>
      <c r="QIN54" s="1692"/>
      <c r="QIO54" s="1692"/>
      <c r="QIP54" s="1692"/>
      <c r="QIQ54" s="1692"/>
      <c r="QIR54" s="1692"/>
      <c r="QIS54" s="1692"/>
      <c r="QIT54" s="1692"/>
      <c r="QIU54" s="1692"/>
      <c r="QIV54" s="1692"/>
      <c r="QIW54" s="1692"/>
      <c r="QIX54" s="1692"/>
      <c r="QIY54" s="1692"/>
      <c r="QIZ54" s="1692"/>
      <c r="QJA54" s="1692"/>
      <c r="QJB54" s="1692"/>
      <c r="QJC54" s="1692"/>
      <c r="QJD54" s="1692"/>
      <c r="QJE54" s="1692"/>
      <c r="QJF54" s="1692"/>
      <c r="QJG54" s="1692"/>
      <c r="QJH54" s="1692"/>
      <c r="QJI54" s="1692"/>
      <c r="QJJ54" s="1692"/>
      <c r="QJK54" s="1692"/>
      <c r="QJL54" s="1692"/>
      <c r="QJM54" s="1692"/>
      <c r="QJN54" s="1692"/>
      <c r="QJO54" s="1692"/>
      <c r="QJP54" s="1692"/>
      <c r="QJQ54" s="1692"/>
      <c r="QJR54" s="1692"/>
      <c r="QJS54" s="1692"/>
      <c r="QJT54" s="1692"/>
      <c r="QJU54" s="1692"/>
      <c r="QJV54" s="1692"/>
      <c r="QJW54" s="1692"/>
      <c r="QJX54" s="1692"/>
      <c r="QJY54" s="1692"/>
      <c r="QJZ54" s="1692"/>
      <c r="QKA54" s="1692"/>
      <c r="QKB54" s="1692"/>
      <c r="QKC54" s="1692"/>
      <c r="QKD54" s="1692"/>
      <c r="QKE54" s="1692"/>
      <c r="QKF54" s="1692"/>
      <c r="QKG54" s="1692"/>
      <c r="QKH54" s="1692"/>
      <c r="QKI54" s="1692"/>
      <c r="QKJ54" s="1692"/>
      <c r="QKK54" s="1692"/>
      <c r="QKL54" s="1692"/>
      <c r="QKM54" s="1692"/>
      <c r="QKN54" s="1692"/>
      <c r="QKO54" s="1692"/>
      <c r="QKP54" s="1692"/>
      <c r="QKQ54" s="1692"/>
      <c r="QKR54" s="1692"/>
      <c r="QKS54" s="1692"/>
      <c r="QKT54" s="1692"/>
      <c r="QKU54" s="1692"/>
      <c r="QKV54" s="1692"/>
      <c r="QKW54" s="1692"/>
      <c r="QKX54" s="1692"/>
      <c r="QKY54" s="1692"/>
      <c r="QKZ54" s="1692"/>
      <c r="QLA54" s="1692"/>
      <c r="QLB54" s="1692"/>
      <c r="QLC54" s="1692"/>
      <c r="QLD54" s="1692"/>
      <c r="QLE54" s="1692"/>
      <c r="QLF54" s="1692"/>
      <c r="QLG54" s="1692"/>
      <c r="QLH54" s="1692"/>
      <c r="QLI54" s="1692"/>
      <c r="QLJ54" s="1692"/>
      <c r="QLK54" s="1692"/>
      <c r="QLL54" s="1692"/>
      <c r="QLM54" s="1692"/>
      <c r="QLN54" s="1692"/>
      <c r="QLO54" s="1692"/>
      <c r="QLP54" s="1692"/>
      <c r="QLQ54" s="1692"/>
      <c r="QLR54" s="1692"/>
      <c r="QLS54" s="1692"/>
      <c r="QLT54" s="1692"/>
      <c r="QLU54" s="1692"/>
      <c r="QLV54" s="1692"/>
      <c r="QLW54" s="1692"/>
      <c r="QLX54" s="1692"/>
      <c r="QLY54" s="1692"/>
      <c r="QLZ54" s="1692"/>
      <c r="QMA54" s="1692"/>
      <c r="QMB54" s="1692"/>
      <c r="QMC54" s="1692"/>
      <c r="QMD54" s="1692"/>
      <c r="QME54" s="1692"/>
      <c r="QMF54" s="1692"/>
      <c r="QMG54" s="1692"/>
      <c r="QMH54" s="1692"/>
      <c r="QMI54" s="1692"/>
      <c r="QMJ54" s="1692"/>
      <c r="QMK54" s="1692"/>
      <c r="QML54" s="1692"/>
      <c r="QMM54" s="1692"/>
      <c r="QMN54" s="1692"/>
      <c r="QMO54" s="1692"/>
      <c r="QMP54" s="1692"/>
      <c r="QMQ54" s="1692"/>
      <c r="QMR54" s="1692"/>
      <c r="QMS54" s="1692"/>
      <c r="QMT54" s="1692"/>
      <c r="QMU54" s="1692"/>
      <c r="QMV54" s="1692"/>
      <c r="QMW54" s="1692"/>
      <c r="QMX54" s="1692"/>
      <c r="QMY54" s="1692"/>
      <c r="QMZ54" s="1692"/>
      <c r="QNA54" s="1692"/>
      <c r="QNB54" s="1692"/>
      <c r="QNC54" s="1692"/>
      <c r="QND54" s="1692"/>
      <c r="QNE54" s="1692"/>
      <c r="QNF54" s="1692"/>
      <c r="QNG54" s="1692"/>
      <c r="QNH54" s="1692"/>
      <c r="QNI54" s="1692"/>
      <c r="QNJ54" s="1692"/>
      <c r="QNK54" s="1692"/>
      <c r="QNL54" s="1692"/>
      <c r="QNM54" s="1692"/>
      <c r="QNN54" s="1692"/>
      <c r="QNO54" s="1692"/>
      <c r="QNP54" s="1692"/>
      <c r="QNQ54" s="1692"/>
      <c r="QNR54" s="1692"/>
      <c r="QNS54" s="1692"/>
      <c r="QNT54" s="1692"/>
      <c r="QNU54" s="1692"/>
      <c r="QNV54" s="1692"/>
      <c r="QNW54" s="1692"/>
      <c r="QNX54" s="1692"/>
      <c r="QNY54" s="1692"/>
      <c r="QNZ54" s="1692"/>
      <c r="QOA54" s="1692"/>
      <c r="QOB54" s="1692"/>
      <c r="QOC54" s="1692"/>
      <c r="QOD54" s="1692"/>
      <c r="QOE54" s="1692"/>
      <c r="QOF54" s="1692"/>
      <c r="QOG54" s="1692"/>
      <c r="QOH54" s="1692"/>
      <c r="QOI54" s="1692"/>
      <c r="QOJ54" s="1692"/>
      <c r="QOK54" s="1692"/>
      <c r="QOL54" s="1692"/>
      <c r="QOM54" s="1692"/>
      <c r="QON54" s="1692"/>
      <c r="QOO54" s="1692"/>
      <c r="QOP54" s="1692"/>
      <c r="QOQ54" s="1692"/>
      <c r="QOR54" s="1692"/>
      <c r="QOS54" s="1692"/>
      <c r="QOT54" s="1692"/>
      <c r="QOU54" s="1692"/>
      <c r="QOV54" s="1692"/>
      <c r="QOW54" s="1692"/>
      <c r="QOX54" s="1692"/>
      <c r="QOY54" s="1692"/>
      <c r="QOZ54" s="1692"/>
      <c r="QPA54" s="1692"/>
      <c r="QPB54" s="1692"/>
      <c r="QPC54" s="1692"/>
      <c r="QPD54" s="1692"/>
      <c r="QPE54" s="1692"/>
      <c r="QPF54" s="1692"/>
      <c r="QPG54" s="1692"/>
      <c r="QPH54" s="1692"/>
      <c r="QPI54" s="1692"/>
      <c r="QPJ54" s="1692"/>
      <c r="QPK54" s="1692"/>
      <c r="QPL54" s="1692"/>
      <c r="QPM54" s="1692"/>
      <c r="QPN54" s="1692"/>
      <c r="QPO54" s="1692"/>
      <c r="QPP54" s="1692"/>
      <c r="QPQ54" s="1692"/>
      <c r="QPR54" s="1692"/>
      <c r="QPS54" s="1692"/>
      <c r="QPT54" s="1692"/>
      <c r="QPU54" s="1692"/>
      <c r="QPV54" s="1692"/>
      <c r="QPW54" s="1692"/>
      <c r="QPX54" s="1692"/>
      <c r="QPY54" s="1692"/>
      <c r="QPZ54" s="1692"/>
      <c r="QQA54" s="1692"/>
      <c r="QQB54" s="1692"/>
      <c r="QQC54" s="1692"/>
      <c r="QQD54" s="1692"/>
      <c r="QQE54" s="1692"/>
      <c r="QQF54" s="1692"/>
      <c r="QQG54" s="1692"/>
      <c r="QQH54" s="1692"/>
      <c r="QQI54" s="1692"/>
      <c r="QQJ54" s="1692"/>
      <c r="QQK54" s="1692"/>
      <c r="QQL54" s="1692"/>
      <c r="QQM54" s="1692"/>
      <c r="QQN54" s="1692"/>
      <c r="QQO54" s="1692"/>
      <c r="QQP54" s="1692"/>
      <c r="QQQ54" s="1692"/>
      <c r="QQR54" s="1692"/>
      <c r="QQS54" s="1692"/>
      <c r="QQT54" s="1692"/>
      <c r="QQU54" s="1692"/>
      <c r="QQV54" s="1692"/>
      <c r="QQW54" s="1692"/>
      <c r="QQX54" s="1692"/>
      <c r="QQY54" s="1692"/>
      <c r="QQZ54" s="1692"/>
      <c r="QRA54" s="1692"/>
      <c r="QRB54" s="1692"/>
      <c r="QRC54" s="1692"/>
      <c r="QRD54" s="1692"/>
      <c r="QRE54" s="1692"/>
      <c r="QRF54" s="1692"/>
      <c r="QRG54" s="1692"/>
      <c r="QRH54" s="1692"/>
      <c r="QRI54" s="1692"/>
      <c r="QRJ54" s="1692"/>
      <c r="QRK54" s="1692"/>
      <c r="QRL54" s="1692"/>
      <c r="QRM54" s="1692"/>
      <c r="QRN54" s="1692"/>
      <c r="QRO54" s="1692"/>
      <c r="QRP54" s="1692"/>
      <c r="QRQ54" s="1692"/>
      <c r="QRR54" s="1692"/>
      <c r="QRS54" s="1692"/>
      <c r="QRT54" s="1692"/>
      <c r="QRU54" s="1692"/>
      <c r="QRV54" s="1692"/>
      <c r="QRW54" s="1692"/>
      <c r="QRX54" s="1692"/>
      <c r="QRY54" s="1692"/>
      <c r="QRZ54" s="1692"/>
      <c r="QSA54" s="1692"/>
      <c r="QSB54" s="1692"/>
      <c r="QSC54" s="1692"/>
      <c r="QSD54" s="1692"/>
      <c r="QSE54" s="1692"/>
      <c r="QSF54" s="1692"/>
      <c r="QSG54" s="1692"/>
      <c r="QSH54" s="1692"/>
      <c r="QSI54" s="1692"/>
      <c r="QSJ54" s="1692"/>
      <c r="QSK54" s="1692"/>
      <c r="QSL54" s="1692"/>
      <c r="QSM54" s="1692"/>
      <c r="QSN54" s="1692"/>
      <c r="QSO54" s="1692"/>
      <c r="QSP54" s="1692"/>
      <c r="QSQ54" s="1692"/>
      <c r="QSR54" s="1692"/>
      <c r="QSS54" s="1692"/>
      <c r="QST54" s="1692"/>
      <c r="QSU54" s="1692"/>
      <c r="QSV54" s="1692"/>
      <c r="QSW54" s="1692"/>
      <c r="QSX54" s="1692"/>
      <c r="QSY54" s="1692"/>
      <c r="QSZ54" s="1692"/>
      <c r="QTA54" s="1692"/>
      <c r="QTB54" s="1692"/>
      <c r="QTC54" s="1692"/>
      <c r="QTD54" s="1692"/>
      <c r="QTE54" s="1692"/>
      <c r="QTF54" s="1692"/>
      <c r="QTG54" s="1692"/>
      <c r="QTH54" s="1692"/>
      <c r="QTI54" s="1692"/>
      <c r="QTJ54" s="1692"/>
      <c r="QTK54" s="1692"/>
      <c r="QTL54" s="1692"/>
      <c r="QTM54" s="1692"/>
      <c r="QTN54" s="1692"/>
      <c r="QTO54" s="1692"/>
      <c r="QTP54" s="1692"/>
      <c r="QTQ54" s="1692"/>
      <c r="QTR54" s="1692"/>
      <c r="QTS54" s="1692"/>
      <c r="QTT54" s="1692"/>
      <c r="QTU54" s="1692"/>
      <c r="QTV54" s="1692"/>
      <c r="QTW54" s="1692"/>
      <c r="QTX54" s="1692"/>
      <c r="QTY54" s="1692"/>
      <c r="QTZ54" s="1692"/>
      <c r="QUA54" s="1692"/>
      <c r="QUB54" s="1692"/>
      <c r="QUC54" s="1692"/>
      <c r="QUD54" s="1692"/>
      <c r="QUE54" s="1692"/>
      <c r="QUF54" s="1692"/>
      <c r="QUG54" s="1692"/>
      <c r="QUH54" s="1692"/>
      <c r="QUI54" s="1692"/>
      <c r="QUJ54" s="1692"/>
      <c r="QUK54" s="1692"/>
      <c r="QUL54" s="1692"/>
      <c r="QUM54" s="1692"/>
      <c r="QUN54" s="1692"/>
      <c r="QUO54" s="1692"/>
      <c r="QUP54" s="1692"/>
      <c r="QUQ54" s="1692"/>
      <c r="QUR54" s="1692"/>
      <c r="QUS54" s="1692"/>
      <c r="QUT54" s="1692"/>
      <c r="QUU54" s="1692"/>
      <c r="QUV54" s="1692"/>
      <c r="QUW54" s="1692"/>
      <c r="QUX54" s="1692"/>
      <c r="QUY54" s="1692"/>
      <c r="QUZ54" s="1692"/>
      <c r="QVA54" s="1692"/>
      <c r="QVB54" s="1692"/>
      <c r="QVC54" s="1692"/>
      <c r="QVD54" s="1692"/>
      <c r="QVE54" s="1692"/>
      <c r="QVF54" s="1692"/>
      <c r="QVG54" s="1692"/>
      <c r="QVH54" s="1692"/>
      <c r="QVI54" s="1692"/>
      <c r="QVJ54" s="1692"/>
      <c r="QVK54" s="1692"/>
      <c r="QVL54" s="1692"/>
      <c r="QVM54" s="1692"/>
      <c r="QVN54" s="1692"/>
      <c r="QVO54" s="1692"/>
      <c r="QVP54" s="1692"/>
      <c r="QVQ54" s="1692"/>
      <c r="QVR54" s="1692"/>
      <c r="QVS54" s="1692"/>
      <c r="QVT54" s="1692"/>
      <c r="QVU54" s="1692"/>
      <c r="QVV54" s="1692"/>
      <c r="QVW54" s="1692"/>
      <c r="QVX54" s="1692"/>
      <c r="QVY54" s="1692"/>
      <c r="QVZ54" s="1692"/>
      <c r="QWA54" s="1692"/>
      <c r="QWB54" s="1692"/>
      <c r="QWC54" s="1692"/>
      <c r="QWD54" s="1692"/>
      <c r="QWE54" s="1692"/>
      <c r="QWF54" s="1692"/>
      <c r="QWG54" s="1692"/>
      <c r="QWH54" s="1692"/>
      <c r="QWI54" s="1692"/>
      <c r="QWJ54" s="1692"/>
      <c r="QWK54" s="1692"/>
      <c r="QWL54" s="1692"/>
      <c r="QWM54" s="1692"/>
      <c r="QWN54" s="1692"/>
      <c r="QWO54" s="1692"/>
      <c r="QWP54" s="1692"/>
      <c r="QWQ54" s="1692"/>
      <c r="QWR54" s="1692"/>
      <c r="QWS54" s="1692"/>
      <c r="QWT54" s="1692"/>
      <c r="QWU54" s="1692"/>
      <c r="QWV54" s="1692"/>
      <c r="QWW54" s="1692"/>
      <c r="QWX54" s="1692"/>
      <c r="QWY54" s="1692"/>
      <c r="QWZ54" s="1692"/>
      <c r="QXA54" s="1692"/>
      <c r="QXB54" s="1692"/>
      <c r="QXC54" s="1692"/>
      <c r="QXD54" s="1692"/>
      <c r="QXE54" s="1692"/>
      <c r="QXF54" s="1692"/>
      <c r="QXG54" s="1692"/>
      <c r="QXH54" s="1692"/>
      <c r="QXI54" s="1692"/>
      <c r="QXJ54" s="1692"/>
      <c r="QXK54" s="1692"/>
      <c r="QXL54" s="1692"/>
      <c r="QXM54" s="1692"/>
      <c r="QXN54" s="1692"/>
      <c r="QXO54" s="1692"/>
      <c r="QXP54" s="1692"/>
      <c r="QXQ54" s="1692"/>
      <c r="QXR54" s="1692"/>
      <c r="QXS54" s="1692"/>
      <c r="QXT54" s="1692"/>
      <c r="QXU54" s="1692"/>
      <c r="QXV54" s="1692"/>
      <c r="QXW54" s="1692"/>
      <c r="QXX54" s="1692"/>
      <c r="QXY54" s="1692"/>
      <c r="QXZ54" s="1692"/>
      <c r="QYA54" s="1692"/>
      <c r="QYB54" s="1692"/>
      <c r="QYC54" s="1692"/>
      <c r="QYD54" s="1692"/>
      <c r="QYE54" s="1692"/>
      <c r="QYF54" s="1692"/>
      <c r="QYG54" s="1692"/>
      <c r="QYH54" s="1692"/>
      <c r="QYI54" s="1692"/>
      <c r="QYJ54" s="1692"/>
      <c r="QYK54" s="1692"/>
      <c r="QYL54" s="1692"/>
      <c r="QYM54" s="1692"/>
      <c r="QYN54" s="1692"/>
      <c r="QYO54" s="1692"/>
      <c r="QYP54" s="1692"/>
      <c r="QYQ54" s="1692"/>
      <c r="QYR54" s="1692"/>
      <c r="QYS54" s="1692"/>
      <c r="QYT54" s="1692"/>
      <c r="QYU54" s="1692"/>
      <c r="QYV54" s="1692"/>
      <c r="QYW54" s="1692"/>
      <c r="QYX54" s="1692"/>
      <c r="QYY54" s="1692"/>
      <c r="QYZ54" s="1692"/>
      <c r="QZA54" s="1692"/>
      <c r="QZB54" s="1692"/>
      <c r="QZC54" s="1692"/>
      <c r="QZD54" s="1692"/>
      <c r="QZE54" s="1692"/>
      <c r="QZF54" s="1692"/>
      <c r="QZG54" s="1692"/>
      <c r="QZH54" s="1692"/>
      <c r="QZI54" s="1692"/>
      <c r="QZJ54" s="1692"/>
      <c r="QZK54" s="1692"/>
      <c r="QZL54" s="1692"/>
      <c r="QZM54" s="1692"/>
      <c r="QZN54" s="1692"/>
      <c r="QZO54" s="1692"/>
      <c r="QZP54" s="1692"/>
      <c r="QZQ54" s="1692"/>
      <c r="QZR54" s="1692"/>
      <c r="QZS54" s="1692"/>
      <c r="QZT54" s="1692"/>
      <c r="QZU54" s="1692"/>
      <c r="QZV54" s="1692"/>
      <c r="QZW54" s="1692"/>
      <c r="QZX54" s="1692"/>
      <c r="QZY54" s="1692"/>
      <c r="QZZ54" s="1692"/>
      <c r="RAA54" s="1692"/>
      <c r="RAB54" s="1692"/>
      <c r="RAC54" s="1692"/>
      <c r="RAD54" s="1692"/>
      <c r="RAE54" s="1692"/>
      <c r="RAF54" s="1692"/>
      <c r="RAG54" s="1692"/>
      <c r="RAH54" s="1692"/>
      <c r="RAI54" s="1692"/>
      <c r="RAJ54" s="1692"/>
      <c r="RAK54" s="1692"/>
      <c r="RAL54" s="1692"/>
      <c r="RAM54" s="1692"/>
      <c r="RAN54" s="1692"/>
      <c r="RAO54" s="1692"/>
      <c r="RAP54" s="1692"/>
      <c r="RAQ54" s="1692"/>
      <c r="RAR54" s="1692"/>
      <c r="RAS54" s="1692"/>
      <c r="RAT54" s="1692"/>
      <c r="RAU54" s="1692"/>
      <c r="RAV54" s="1692"/>
      <c r="RAW54" s="1692"/>
      <c r="RAX54" s="1692"/>
      <c r="RAY54" s="1692"/>
      <c r="RAZ54" s="1692"/>
      <c r="RBA54" s="1692"/>
      <c r="RBB54" s="1692"/>
      <c r="RBC54" s="1692"/>
      <c r="RBD54" s="1692"/>
      <c r="RBE54" s="1692"/>
      <c r="RBF54" s="1692"/>
      <c r="RBG54" s="1692"/>
      <c r="RBH54" s="1692"/>
      <c r="RBI54" s="1692"/>
      <c r="RBJ54" s="1692"/>
      <c r="RBK54" s="1692"/>
      <c r="RBL54" s="1692"/>
      <c r="RBM54" s="1692"/>
      <c r="RBN54" s="1692"/>
      <c r="RBO54" s="1692"/>
      <c r="RBP54" s="1692"/>
      <c r="RBQ54" s="1692"/>
      <c r="RBR54" s="1692"/>
      <c r="RBS54" s="1692"/>
      <c r="RBT54" s="1692"/>
      <c r="RBU54" s="1692"/>
      <c r="RBV54" s="1692"/>
      <c r="RBW54" s="1692"/>
      <c r="RBX54" s="1692"/>
      <c r="RBY54" s="1692"/>
      <c r="RBZ54" s="1692"/>
      <c r="RCA54" s="1692"/>
      <c r="RCB54" s="1692"/>
      <c r="RCC54" s="1692"/>
      <c r="RCD54" s="1692"/>
      <c r="RCE54" s="1692"/>
      <c r="RCF54" s="1692"/>
      <c r="RCG54" s="1692"/>
      <c r="RCH54" s="1692"/>
      <c r="RCI54" s="1692"/>
      <c r="RCJ54" s="1692"/>
      <c r="RCK54" s="1692"/>
      <c r="RCL54" s="1692"/>
      <c r="RCM54" s="1692"/>
      <c r="RCN54" s="1692"/>
      <c r="RCO54" s="1692"/>
      <c r="RCP54" s="1692"/>
      <c r="RCQ54" s="1692"/>
      <c r="RCR54" s="1692"/>
      <c r="RCS54" s="1692"/>
      <c r="RCT54" s="1692"/>
      <c r="RCU54" s="1692"/>
      <c r="RCV54" s="1692"/>
      <c r="RCW54" s="1692"/>
      <c r="RCX54" s="1692"/>
      <c r="RCY54" s="1692"/>
      <c r="RCZ54" s="1692"/>
      <c r="RDA54" s="1692"/>
      <c r="RDB54" s="1692"/>
      <c r="RDC54" s="1692"/>
      <c r="RDD54" s="1692"/>
      <c r="RDE54" s="1692"/>
      <c r="RDF54" s="1692"/>
      <c r="RDG54" s="1692"/>
      <c r="RDH54" s="1692"/>
      <c r="RDI54" s="1692"/>
      <c r="RDJ54" s="1692"/>
      <c r="RDK54" s="1692"/>
      <c r="RDL54" s="1692"/>
      <c r="RDM54" s="1692"/>
      <c r="RDN54" s="1692"/>
      <c r="RDO54" s="1692"/>
      <c r="RDP54" s="1692"/>
      <c r="RDQ54" s="1692"/>
      <c r="RDR54" s="1692"/>
      <c r="RDS54" s="1692"/>
      <c r="RDT54" s="1692"/>
      <c r="RDU54" s="1692"/>
      <c r="RDV54" s="1692"/>
      <c r="RDW54" s="1692"/>
      <c r="RDX54" s="1692"/>
      <c r="RDY54" s="1692"/>
      <c r="RDZ54" s="1692"/>
      <c r="REA54" s="1692"/>
      <c r="REB54" s="1692"/>
      <c r="REC54" s="1692"/>
      <c r="RED54" s="1692"/>
      <c r="REE54" s="1692"/>
      <c r="REF54" s="1692"/>
      <c r="REG54" s="1692"/>
      <c r="REH54" s="1692"/>
      <c r="REI54" s="1692"/>
      <c r="REJ54" s="1692"/>
      <c r="REK54" s="1692"/>
      <c r="REL54" s="1692"/>
      <c r="REM54" s="1692"/>
      <c r="REN54" s="1692"/>
      <c r="REO54" s="1692"/>
      <c r="REP54" s="1692"/>
      <c r="REQ54" s="1692"/>
      <c r="RER54" s="1692"/>
      <c r="RES54" s="1692"/>
      <c r="RET54" s="1692"/>
      <c r="REU54" s="1692"/>
      <c r="REV54" s="1692"/>
      <c r="REW54" s="1692"/>
      <c r="REX54" s="1692"/>
      <c r="REY54" s="1692"/>
      <c r="REZ54" s="1692"/>
      <c r="RFA54" s="1692"/>
      <c r="RFB54" s="1692"/>
      <c r="RFC54" s="1692"/>
      <c r="RFD54" s="1692"/>
      <c r="RFE54" s="1692"/>
      <c r="RFF54" s="1692"/>
      <c r="RFG54" s="1692"/>
      <c r="RFH54" s="1692"/>
      <c r="RFI54" s="1692"/>
      <c r="RFJ54" s="1692"/>
      <c r="RFK54" s="1692"/>
      <c r="RFL54" s="1692"/>
      <c r="RFM54" s="1692"/>
      <c r="RFN54" s="1692"/>
      <c r="RFO54" s="1692"/>
      <c r="RFP54" s="1692"/>
      <c r="RFQ54" s="1692"/>
      <c r="RFR54" s="1692"/>
      <c r="RFS54" s="1692"/>
      <c r="RFT54" s="1692"/>
      <c r="RFU54" s="1692"/>
      <c r="RFV54" s="1692"/>
      <c r="RFW54" s="1692"/>
      <c r="RFX54" s="1692"/>
      <c r="RFY54" s="1692"/>
      <c r="RFZ54" s="1692"/>
      <c r="RGA54" s="1692"/>
      <c r="RGB54" s="1692"/>
      <c r="RGC54" s="1692"/>
      <c r="RGD54" s="1692"/>
      <c r="RGE54" s="1692"/>
      <c r="RGF54" s="1692"/>
      <c r="RGG54" s="1692"/>
      <c r="RGH54" s="1692"/>
      <c r="RGI54" s="1692"/>
      <c r="RGJ54" s="1692"/>
      <c r="RGK54" s="1692"/>
      <c r="RGL54" s="1692"/>
      <c r="RGM54" s="1692"/>
      <c r="RGN54" s="1692"/>
      <c r="RGO54" s="1692"/>
      <c r="RGP54" s="1692"/>
      <c r="RGQ54" s="1692"/>
      <c r="RGR54" s="1692"/>
      <c r="RGS54" s="1692"/>
      <c r="RGT54" s="1692"/>
      <c r="RGU54" s="1692"/>
      <c r="RGV54" s="1692"/>
      <c r="RGW54" s="1692"/>
      <c r="RGX54" s="1692"/>
      <c r="RGY54" s="1692"/>
      <c r="RGZ54" s="1692"/>
      <c r="RHA54" s="1692"/>
      <c r="RHB54" s="1692"/>
      <c r="RHC54" s="1692"/>
      <c r="RHD54" s="1692"/>
      <c r="RHE54" s="1692"/>
      <c r="RHF54" s="1692"/>
      <c r="RHG54" s="1692"/>
      <c r="RHH54" s="1692"/>
      <c r="RHI54" s="1692"/>
      <c r="RHJ54" s="1692"/>
      <c r="RHK54" s="1692"/>
      <c r="RHL54" s="1692"/>
      <c r="RHM54" s="1692"/>
      <c r="RHN54" s="1692"/>
      <c r="RHO54" s="1692"/>
      <c r="RHP54" s="1692"/>
      <c r="RHQ54" s="1692"/>
      <c r="RHR54" s="1692"/>
      <c r="RHS54" s="1692"/>
      <c r="RHT54" s="1692"/>
      <c r="RHU54" s="1692"/>
      <c r="RHV54" s="1692"/>
      <c r="RHW54" s="1692"/>
      <c r="RHX54" s="1692"/>
      <c r="RHY54" s="1692"/>
      <c r="RHZ54" s="1692"/>
      <c r="RIA54" s="1692"/>
      <c r="RIB54" s="1692"/>
      <c r="RIC54" s="1692"/>
      <c r="RID54" s="1692"/>
      <c r="RIE54" s="1692"/>
      <c r="RIF54" s="1692"/>
      <c r="RIG54" s="1692"/>
      <c r="RIH54" s="1692"/>
      <c r="RII54" s="1692"/>
      <c r="RIJ54" s="1692"/>
      <c r="RIK54" s="1692"/>
      <c r="RIL54" s="1692"/>
      <c r="RIM54" s="1692"/>
      <c r="RIN54" s="1692"/>
      <c r="RIO54" s="1692"/>
      <c r="RIP54" s="1692"/>
      <c r="RIQ54" s="1692"/>
      <c r="RIR54" s="1692"/>
      <c r="RIS54" s="1692"/>
      <c r="RIT54" s="1692"/>
      <c r="RIU54" s="1692"/>
      <c r="RIV54" s="1692"/>
      <c r="RIW54" s="1692"/>
      <c r="RIX54" s="1692"/>
      <c r="RIY54" s="1692"/>
      <c r="RIZ54" s="1692"/>
      <c r="RJA54" s="1692"/>
      <c r="RJB54" s="1692"/>
      <c r="RJC54" s="1692"/>
      <c r="RJD54" s="1692"/>
      <c r="RJE54" s="1692"/>
      <c r="RJF54" s="1692"/>
      <c r="RJG54" s="1692"/>
      <c r="RJH54" s="1692"/>
      <c r="RJI54" s="1692"/>
      <c r="RJJ54" s="1692"/>
      <c r="RJK54" s="1692"/>
      <c r="RJL54" s="1692"/>
      <c r="RJM54" s="1692"/>
      <c r="RJN54" s="1692"/>
      <c r="RJO54" s="1692"/>
      <c r="RJP54" s="1692"/>
      <c r="RJQ54" s="1692"/>
      <c r="RJR54" s="1692"/>
      <c r="RJS54" s="1692"/>
      <c r="RJT54" s="1692"/>
      <c r="RJU54" s="1692"/>
      <c r="RJV54" s="1692"/>
      <c r="RJW54" s="1692"/>
      <c r="RJX54" s="1692"/>
      <c r="RJY54" s="1692"/>
      <c r="RJZ54" s="1692"/>
      <c r="RKA54" s="1692"/>
      <c r="RKB54" s="1692"/>
      <c r="RKC54" s="1692"/>
      <c r="RKD54" s="1692"/>
      <c r="RKE54" s="1692"/>
      <c r="RKF54" s="1692"/>
      <c r="RKG54" s="1692"/>
      <c r="RKH54" s="1692"/>
      <c r="RKI54" s="1692"/>
      <c r="RKJ54" s="1692"/>
      <c r="RKK54" s="1692"/>
      <c r="RKL54" s="1692"/>
      <c r="RKM54" s="1692"/>
      <c r="RKN54" s="1692"/>
      <c r="RKO54" s="1692"/>
      <c r="RKP54" s="1692"/>
      <c r="RKQ54" s="1692"/>
      <c r="RKR54" s="1692"/>
      <c r="RKS54" s="1692"/>
      <c r="RKT54" s="1692"/>
      <c r="RKU54" s="1692"/>
      <c r="RKV54" s="1692"/>
      <c r="RKW54" s="1692"/>
      <c r="RKX54" s="1692"/>
      <c r="RKY54" s="1692"/>
      <c r="RKZ54" s="1692"/>
      <c r="RLA54" s="1692"/>
      <c r="RLB54" s="1692"/>
      <c r="RLC54" s="1692"/>
      <c r="RLD54" s="1692"/>
      <c r="RLE54" s="1692"/>
      <c r="RLF54" s="1692"/>
      <c r="RLG54" s="1692"/>
      <c r="RLH54" s="1692"/>
      <c r="RLI54" s="1692"/>
      <c r="RLJ54" s="1692"/>
      <c r="RLK54" s="1692"/>
      <c r="RLL54" s="1692"/>
      <c r="RLM54" s="1692"/>
      <c r="RLN54" s="1692"/>
      <c r="RLO54" s="1692"/>
      <c r="RLP54" s="1692"/>
      <c r="RLQ54" s="1692"/>
      <c r="RLR54" s="1692"/>
      <c r="RLS54" s="1692"/>
      <c r="RLT54" s="1692"/>
      <c r="RLU54" s="1692"/>
      <c r="RLV54" s="1692"/>
      <c r="RLW54" s="1692"/>
      <c r="RLX54" s="1692"/>
      <c r="RLY54" s="1692"/>
      <c r="RLZ54" s="1692"/>
      <c r="RMA54" s="1692"/>
      <c r="RMB54" s="1692"/>
      <c r="RMC54" s="1692"/>
      <c r="RMD54" s="1692"/>
      <c r="RME54" s="1692"/>
      <c r="RMF54" s="1692"/>
      <c r="RMG54" s="1692"/>
      <c r="RMH54" s="1692"/>
      <c r="RMI54" s="1692"/>
      <c r="RMJ54" s="1692"/>
      <c r="RMK54" s="1692"/>
      <c r="RML54" s="1692"/>
      <c r="RMM54" s="1692"/>
      <c r="RMN54" s="1692"/>
      <c r="RMO54" s="1692"/>
      <c r="RMP54" s="1692"/>
      <c r="RMQ54" s="1692"/>
      <c r="RMR54" s="1692"/>
      <c r="RMS54" s="1692"/>
      <c r="RMT54" s="1692"/>
      <c r="RMU54" s="1692"/>
      <c r="RMV54" s="1692"/>
      <c r="RMW54" s="1692"/>
      <c r="RMX54" s="1692"/>
      <c r="RMY54" s="1692"/>
      <c r="RMZ54" s="1692"/>
      <c r="RNA54" s="1692"/>
      <c r="RNB54" s="1692"/>
      <c r="RNC54" s="1692"/>
      <c r="RND54" s="1692"/>
      <c r="RNE54" s="1692"/>
      <c r="RNF54" s="1692"/>
      <c r="RNG54" s="1692"/>
      <c r="RNH54" s="1692"/>
      <c r="RNI54" s="1692"/>
      <c r="RNJ54" s="1692"/>
      <c r="RNK54" s="1692"/>
      <c r="RNL54" s="1692"/>
      <c r="RNM54" s="1692"/>
      <c r="RNN54" s="1692"/>
      <c r="RNO54" s="1692"/>
      <c r="RNP54" s="1692"/>
      <c r="RNQ54" s="1692"/>
      <c r="RNR54" s="1692"/>
      <c r="RNS54" s="1692"/>
      <c r="RNT54" s="1692"/>
      <c r="RNU54" s="1692"/>
      <c r="RNV54" s="1692"/>
      <c r="RNW54" s="1692"/>
      <c r="RNX54" s="1692"/>
      <c r="RNY54" s="1692"/>
      <c r="RNZ54" s="1692"/>
      <c r="ROA54" s="1692"/>
      <c r="ROB54" s="1692"/>
      <c r="ROC54" s="1692"/>
      <c r="ROD54" s="1692"/>
      <c r="ROE54" s="1692"/>
      <c r="ROF54" s="1692"/>
      <c r="ROG54" s="1692"/>
      <c r="ROH54" s="1692"/>
      <c r="ROI54" s="1692"/>
      <c r="ROJ54" s="1692"/>
      <c r="ROK54" s="1692"/>
      <c r="ROL54" s="1692"/>
      <c r="ROM54" s="1692"/>
      <c r="RON54" s="1692"/>
      <c r="ROO54" s="1692"/>
      <c r="ROP54" s="1692"/>
      <c r="ROQ54" s="1692"/>
      <c r="ROR54" s="1692"/>
      <c r="ROS54" s="1692"/>
      <c r="ROT54" s="1692"/>
      <c r="ROU54" s="1692"/>
      <c r="ROV54" s="1692"/>
      <c r="ROW54" s="1692"/>
      <c r="ROX54" s="1692"/>
      <c r="ROY54" s="1692"/>
      <c r="ROZ54" s="1692"/>
      <c r="RPA54" s="1692"/>
      <c r="RPB54" s="1692"/>
      <c r="RPC54" s="1692"/>
      <c r="RPD54" s="1692"/>
      <c r="RPE54" s="1692"/>
      <c r="RPF54" s="1692"/>
      <c r="RPG54" s="1692"/>
      <c r="RPH54" s="1692"/>
      <c r="RPI54" s="1692"/>
      <c r="RPJ54" s="1692"/>
      <c r="RPK54" s="1692"/>
      <c r="RPL54" s="1692"/>
      <c r="RPM54" s="1692"/>
      <c r="RPN54" s="1692"/>
      <c r="RPO54" s="1692"/>
      <c r="RPP54" s="1692"/>
      <c r="RPQ54" s="1692"/>
      <c r="RPR54" s="1692"/>
      <c r="RPS54" s="1692"/>
      <c r="RPT54" s="1692"/>
      <c r="RPU54" s="1692"/>
      <c r="RPV54" s="1692"/>
      <c r="RPW54" s="1692"/>
      <c r="RPX54" s="1692"/>
      <c r="RPY54" s="1692"/>
      <c r="RPZ54" s="1692"/>
      <c r="RQA54" s="1692"/>
      <c r="RQB54" s="1692"/>
      <c r="RQC54" s="1692"/>
      <c r="RQD54" s="1692"/>
      <c r="RQE54" s="1692"/>
      <c r="RQF54" s="1692"/>
      <c r="RQG54" s="1692"/>
      <c r="RQH54" s="1692"/>
      <c r="RQI54" s="1692"/>
      <c r="RQJ54" s="1692"/>
      <c r="RQK54" s="1692"/>
      <c r="RQL54" s="1692"/>
      <c r="RQM54" s="1692"/>
      <c r="RQN54" s="1692"/>
      <c r="RQO54" s="1692"/>
      <c r="RQP54" s="1692"/>
      <c r="RQQ54" s="1692"/>
      <c r="RQR54" s="1692"/>
      <c r="RQS54" s="1692"/>
      <c r="RQT54" s="1692"/>
      <c r="RQU54" s="1692"/>
      <c r="RQV54" s="1692"/>
      <c r="RQW54" s="1692"/>
      <c r="RQX54" s="1692"/>
      <c r="RQY54" s="1692"/>
      <c r="RQZ54" s="1692"/>
      <c r="RRA54" s="1692"/>
      <c r="RRB54" s="1692"/>
      <c r="RRC54" s="1692"/>
      <c r="RRD54" s="1692"/>
      <c r="RRE54" s="1692"/>
      <c r="RRF54" s="1692"/>
      <c r="RRG54" s="1692"/>
      <c r="RRH54" s="1692"/>
      <c r="RRI54" s="1692"/>
      <c r="RRJ54" s="1692"/>
      <c r="RRK54" s="1692"/>
      <c r="RRL54" s="1692"/>
      <c r="RRM54" s="1692"/>
      <c r="RRN54" s="1692"/>
      <c r="RRO54" s="1692"/>
      <c r="RRP54" s="1692"/>
      <c r="RRQ54" s="1692"/>
      <c r="RRR54" s="1692"/>
      <c r="RRS54" s="1692"/>
      <c r="RRT54" s="1692"/>
      <c r="RRU54" s="1692"/>
      <c r="RRV54" s="1692"/>
      <c r="RRW54" s="1692"/>
      <c r="RRX54" s="1692"/>
      <c r="RRY54" s="1692"/>
      <c r="RRZ54" s="1692"/>
      <c r="RSA54" s="1692"/>
      <c r="RSB54" s="1692"/>
      <c r="RSC54" s="1692"/>
      <c r="RSD54" s="1692"/>
      <c r="RSE54" s="1692"/>
      <c r="RSF54" s="1692"/>
      <c r="RSG54" s="1692"/>
      <c r="RSH54" s="1692"/>
      <c r="RSI54" s="1692"/>
      <c r="RSJ54" s="1692"/>
      <c r="RSK54" s="1692"/>
      <c r="RSL54" s="1692"/>
      <c r="RSM54" s="1692"/>
      <c r="RSN54" s="1692"/>
      <c r="RSO54" s="1692"/>
      <c r="RSP54" s="1692"/>
      <c r="RSQ54" s="1692"/>
      <c r="RSR54" s="1692"/>
      <c r="RSS54" s="1692"/>
      <c r="RST54" s="1692"/>
      <c r="RSU54" s="1692"/>
      <c r="RSV54" s="1692"/>
      <c r="RSW54" s="1692"/>
      <c r="RSX54" s="1692"/>
      <c r="RSY54" s="1692"/>
      <c r="RSZ54" s="1692"/>
      <c r="RTA54" s="1692"/>
      <c r="RTB54" s="1692"/>
      <c r="RTC54" s="1692"/>
      <c r="RTD54" s="1692"/>
      <c r="RTE54" s="1692"/>
      <c r="RTF54" s="1692"/>
      <c r="RTG54" s="1692"/>
      <c r="RTH54" s="1692"/>
      <c r="RTI54" s="1692"/>
      <c r="RTJ54" s="1692"/>
      <c r="RTK54" s="1692"/>
      <c r="RTL54" s="1692"/>
      <c r="RTM54" s="1692"/>
      <c r="RTN54" s="1692"/>
      <c r="RTO54" s="1692"/>
      <c r="RTP54" s="1692"/>
      <c r="RTQ54" s="1692"/>
      <c r="RTR54" s="1692"/>
      <c r="RTS54" s="1692"/>
      <c r="RTT54" s="1692"/>
      <c r="RTU54" s="1692"/>
      <c r="RTV54" s="1692"/>
      <c r="RTW54" s="1692"/>
      <c r="RTX54" s="1692"/>
      <c r="RTY54" s="1692"/>
      <c r="RTZ54" s="1692"/>
      <c r="RUA54" s="1692"/>
      <c r="RUB54" s="1692"/>
      <c r="RUC54" s="1692"/>
      <c r="RUD54" s="1692"/>
      <c r="RUE54" s="1692"/>
      <c r="RUF54" s="1692"/>
      <c r="RUG54" s="1692"/>
      <c r="RUH54" s="1692"/>
      <c r="RUI54" s="1692"/>
      <c r="RUJ54" s="1692"/>
      <c r="RUK54" s="1692"/>
      <c r="RUL54" s="1692"/>
      <c r="RUM54" s="1692"/>
      <c r="RUN54" s="1692"/>
      <c r="RUO54" s="1692"/>
      <c r="RUP54" s="1692"/>
      <c r="RUQ54" s="1692"/>
      <c r="RUR54" s="1692"/>
      <c r="RUS54" s="1692"/>
      <c r="RUT54" s="1692"/>
      <c r="RUU54" s="1692"/>
      <c r="RUV54" s="1692"/>
      <c r="RUW54" s="1692"/>
      <c r="RUX54" s="1692"/>
      <c r="RUY54" s="1692"/>
      <c r="RUZ54" s="1692"/>
      <c r="RVA54" s="1692"/>
      <c r="RVB54" s="1692"/>
      <c r="RVC54" s="1692"/>
      <c r="RVD54" s="1692"/>
      <c r="RVE54" s="1692"/>
      <c r="RVF54" s="1692"/>
      <c r="RVG54" s="1692"/>
      <c r="RVH54" s="1692"/>
      <c r="RVI54" s="1692"/>
      <c r="RVJ54" s="1692"/>
      <c r="RVK54" s="1692"/>
      <c r="RVL54" s="1692"/>
      <c r="RVM54" s="1692"/>
      <c r="RVN54" s="1692"/>
      <c r="RVO54" s="1692"/>
      <c r="RVP54" s="1692"/>
      <c r="RVQ54" s="1692"/>
      <c r="RVR54" s="1692"/>
      <c r="RVS54" s="1692"/>
      <c r="RVT54" s="1692"/>
      <c r="RVU54" s="1692"/>
      <c r="RVV54" s="1692"/>
      <c r="RVW54" s="1692"/>
      <c r="RVX54" s="1692"/>
      <c r="RVY54" s="1692"/>
      <c r="RVZ54" s="1692"/>
      <c r="RWA54" s="1692"/>
      <c r="RWB54" s="1692"/>
      <c r="RWC54" s="1692"/>
      <c r="RWD54" s="1692"/>
      <c r="RWE54" s="1692"/>
      <c r="RWF54" s="1692"/>
      <c r="RWG54" s="1692"/>
      <c r="RWH54" s="1692"/>
      <c r="RWI54" s="1692"/>
      <c r="RWJ54" s="1692"/>
      <c r="RWK54" s="1692"/>
      <c r="RWL54" s="1692"/>
      <c r="RWM54" s="1692"/>
      <c r="RWN54" s="1692"/>
      <c r="RWO54" s="1692"/>
      <c r="RWP54" s="1692"/>
      <c r="RWQ54" s="1692"/>
      <c r="RWR54" s="1692"/>
      <c r="RWS54" s="1692"/>
      <c r="RWT54" s="1692"/>
      <c r="RWU54" s="1692"/>
      <c r="RWV54" s="1692"/>
      <c r="RWW54" s="1692"/>
      <c r="RWX54" s="1692"/>
      <c r="RWY54" s="1692"/>
      <c r="RWZ54" s="1692"/>
      <c r="RXA54" s="1692"/>
      <c r="RXB54" s="1692"/>
      <c r="RXC54" s="1692"/>
      <c r="RXD54" s="1692"/>
      <c r="RXE54" s="1692"/>
      <c r="RXF54" s="1692"/>
      <c r="RXG54" s="1692"/>
      <c r="RXH54" s="1692"/>
      <c r="RXI54" s="1692"/>
      <c r="RXJ54" s="1692"/>
      <c r="RXK54" s="1692"/>
      <c r="RXL54" s="1692"/>
      <c r="RXM54" s="1692"/>
      <c r="RXN54" s="1692"/>
      <c r="RXO54" s="1692"/>
      <c r="RXP54" s="1692"/>
      <c r="RXQ54" s="1692"/>
      <c r="RXR54" s="1692"/>
      <c r="RXS54" s="1692"/>
      <c r="RXT54" s="1692"/>
      <c r="RXU54" s="1692"/>
      <c r="RXV54" s="1692"/>
      <c r="RXW54" s="1692"/>
      <c r="RXX54" s="1692"/>
      <c r="RXY54" s="1692"/>
      <c r="RXZ54" s="1692"/>
      <c r="RYA54" s="1692"/>
      <c r="RYB54" s="1692"/>
      <c r="RYC54" s="1692"/>
      <c r="RYD54" s="1692"/>
      <c r="RYE54" s="1692"/>
      <c r="RYF54" s="1692"/>
      <c r="RYG54" s="1692"/>
      <c r="RYH54" s="1692"/>
      <c r="RYI54" s="1692"/>
      <c r="RYJ54" s="1692"/>
      <c r="RYK54" s="1692"/>
      <c r="RYL54" s="1692"/>
      <c r="RYM54" s="1692"/>
      <c r="RYN54" s="1692"/>
      <c r="RYO54" s="1692"/>
      <c r="RYP54" s="1692"/>
      <c r="RYQ54" s="1692"/>
      <c r="RYR54" s="1692"/>
      <c r="RYS54" s="1692"/>
      <c r="RYT54" s="1692"/>
      <c r="RYU54" s="1692"/>
      <c r="RYV54" s="1692"/>
      <c r="RYW54" s="1692"/>
      <c r="RYX54" s="1692"/>
      <c r="RYY54" s="1692"/>
      <c r="RYZ54" s="1692"/>
      <c r="RZA54" s="1692"/>
      <c r="RZB54" s="1692"/>
      <c r="RZC54" s="1692"/>
      <c r="RZD54" s="1692"/>
      <c r="RZE54" s="1692"/>
      <c r="RZF54" s="1692"/>
      <c r="RZG54" s="1692"/>
      <c r="RZH54" s="1692"/>
      <c r="RZI54" s="1692"/>
      <c r="RZJ54" s="1692"/>
      <c r="RZK54" s="1692"/>
      <c r="RZL54" s="1692"/>
      <c r="RZM54" s="1692"/>
      <c r="RZN54" s="1692"/>
      <c r="RZO54" s="1692"/>
      <c r="RZP54" s="1692"/>
      <c r="RZQ54" s="1692"/>
      <c r="RZR54" s="1692"/>
      <c r="RZS54" s="1692"/>
      <c r="RZT54" s="1692"/>
      <c r="RZU54" s="1692"/>
      <c r="RZV54" s="1692"/>
      <c r="RZW54" s="1692"/>
      <c r="RZX54" s="1692"/>
      <c r="RZY54" s="1692"/>
      <c r="RZZ54" s="1692"/>
      <c r="SAA54" s="1692"/>
      <c r="SAB54" s="1692"/>
      <c r="SAC54" s="1692"/>
      <c r="SAD54" s="1692"/>
      <c r="SAE54" s="1692"/>
      <c r="SAF54" s="1692"/>
      <c r="SAG54" s="1692"/>
      <c r="SAH54" s="1692"/>
      <c r="SAI54" s="1692"/>
      <c r="SAJ54" s="1692"/>
      <c r="SAK54" s="1692"/>
      <c r="SAL54" s="1692"/>
      <c r="SAM54" s="1692"/>
      <c r="SAN54" s="1692"/>
      <c r="SAO54" s="1692"/>
      <c r="SAP54" s="1692"/>
      <c r="SAQ54" s="1692"/>
      <c r="SAR54" s="1692"/>
      <c r="SAS54" s="1692"/>
      <c r="SAT54" s="1692"/>
      <c r="SAU54" s="1692"/>
      <c r="SAV54" s="1692"/>
      <c r="SAW54" s="1692"/>
      <c r="SAX54" s="1692"/>
      <c r="SAY54" s="1692"/>
      <c r="SAZ54" s="1692"/>
      <c r="SBA54" s="1692"/>
      <c r="SBB54" s="1692"/>
      <c r="SBC54" s="1692"/>
      <c r="SBD54" s="1692"/>
      <c r="SBE54" s="1692"/>
      <c r="SBF54" s="1692"/>
      <c r="SBG54" s="1692"/>
      <c r="SBH54" s="1692"/>
      <c r="SBI54" s="1692"/>
      <c r="SBJ54" s="1692"/>
      <c r="SBK54" s="1692"/>
      <c r="SBL54" s="1692"/>
      <c r="SBM54" s="1692"/>
      <c r="SBN54" s="1692"/>
      <c r="SBO54" s="1692"/>
      <c r="SBP54" s="1692"/>
      <c r="SBQ54" s="1692"/>
      <c r="SBR54" s="1692"/>
      <c r="SBS54" s="1692"/>
      <c r="SBT54" s="1692"/>
      <c r="SBU54" s="1692"/>
      <c r="SBV54" s="1692"/>
      <c r="SBW54" s="1692"/>
      <c r="SBX54" s="1692"/>
      <c r="SBY54" s="1692"/>
      <c r="SBZ54" s="1692"/>
      <c r="SCA54" s="1692"/>
      <c r="SCB54" s="1692"/>
      <c r="SCC54" s="1692"/>
      <c r="SCD54" s="1692"/>
      <c r="SCE54" s="1692"/>
      <c r="SCF54" s="1692"/>
      <c r="SCG54" s="1692"/>
      <c r="SCH54" s="1692"/>
      <c r="SCI54" s="1692"/>
      <c r="SCJ54" s="1692"/>
      <c r="SCK54" s="1692"/>
      <c r="SCL54" s="1692"/>
      <c r="SCM54" s="1692"/>
      <c r="SCN54" s="1692"/>
      <c r="SCO54" s="1692"/>
      <c r="SCP54" s="1692"/>
      <c r="SCQ54" s="1692"/>
      <c r="SCR54" s="1692"/>
      <c r="SCS54" s="1692"/>
      <c r="SCT54" s="1692"/>
      <c r="SCU54" s="1692"/>
      <c r="SCV54" s="1692"/>
      <c r="SCW54" s="1692"/>
      <c r="SCX54" s="1692"/>
      <c r="SCY54" s="1692"/>
      <c r="SCZ54" s="1692"/>
      <c r="SDA54" s="1692"/>
      <c r="SDB54" s="1692"/>
      <c r="SDC54" s="1692"/>
      <c r="SDD54" s="1692"/>
      <c r="SDE54" s="1692"/>
      <c r="SDF54" s="1692"/>
      <c r="SDG54" s="1692"/>
      <c r="SDH54" s="1692"/>
      <c r="SDI54" s="1692"/>
      <c r="SDJ54" s="1692"/>
      <c r="SDK54" s="1692"/>
      <c r="SDL54" s="1692"/>
      <c r="SDM54" s="1692"/>
      <c r="SDN54" s="1692"/>
      <c r="SDO54" s="1692"/>
      <c r="SDP54" s="1692"/>
      <c r="SDQ54" s="1692"/>
      <c r="SDR54" s="1692"/>
      <c r="SDS54" s="1692"/>
      <c r="SDT54" s="1692"/>
      <c r="SDU54" s="1692"/>
      <c r="SDV54" s="1692"/>
      <c r="SDW54" s="1692"/>
      <c r="SDX54" s="1692"/>
      <c r="SDY54" s="1692"/>
      <c r="SDZ54" s="1692"/>
      <c r="SEA54" s="1692"/>
      <c r="SEB54" s="1692"/>
      <c r="SEC54" s="1692"/>
      <c r="SED54" s="1692"/>
      <c r="SEE54" s="1692"/>
      <c r="SEF54" s="1692"/>
      <c r="SEG54" s="1692"/>
      <c r="SEH54" s="1692"/>
      <c r="SEI54" s="1692"/>
      <c r="SEJ54" s="1692"/>
      <c r="SEK54" s="1692"/>
      <c r="SEL54" s="1692"/>
      <c r="SEM54" s="1692"/>
      <c r="SEN54" s="1692"/>
      <c r="SEO54" s="1692"/>
      <c r="SEP54" s="1692"/>
      <c r="SEQ54" s="1692"/>
      <c r="SER54" s="1692"/>
      <c r="SES54" s="1692"/>
      <c r="SET54" s="1692"/>
      <c r="SEU54" s="1692"/>
      <c r="SEV54" s="1692"/>
      <c r="SEW54" s="1692"/>
      <c r="SEX54" s="1692"/>
      <c r="SEY54" s="1692"/>
      <c r="SEZ54" s="1692"/>
      <c r="SFA54" s="1692"/>
      <c r="SFB54" s="1692"/>
      <c r="SFC54" s="1692"/>
      <c r="SFD54" s="1692"/>
      <c r="SFE54" s="1692"/>
      <c r="SFF54" s="1692"/>
      <c r="SFG54" s="1692"/>
      <c r="SFH54" s="1692"/>
      <c r="SFI54" s="1692"/>
      <c r="SFJ54" s="1692"/>
      <c r="SFK54" s="1692"/>
      <c r="SFL54" s="1692"/>
      <c r="SFM54" s="1692"/>
      <c r="SFN54" s="1692"/>
      <c r="SFO54" s="1692"/>
      <c r="SFP54" s="1692"/>
      <c r="SFQ54" s="1692"/>
      <c r="SFR54" s="1692"/>
      <c r="SFS54" s="1692"/>
      <c r="SFT54" s="1692"/>
      <c r="SFU54" s="1692"/>
      <c r="SFV54" s="1692"/>
      <c r="SFW54" s="1692"/>
      <c r="SFX54" s="1692"/>
      <c r="SFY54" s="1692"/>
      <c r="SFZ54" s="1692"/>
      <c r="SGA54" s="1692"/>
      <c r="SGB54" s="1692"/>
      <c r="SGC54" s="1692"/>
      <c r="SGD54" s="1692"/>
      <c r="SGE54" s="1692"/>
      <c r="SGF54" s="1692"/>
      <c r="SGG54" s="1692"/>
      <c r="SGH54" s="1692"/>
      <c r="SGI54" s="1692"/>
      <c r="SGJ54" s="1692"/>
      <c r="SGK54" s="1692"/>
      <c r="SGL54" s="1692"/>
      <c r="SGM54" s="1692"/>
      <c r="SGN54" s="1692"/>
      <c r="SGO54" s="1692"/>
      <c r="SGP54" s="1692"/>
      <c r="SGQ54" s="1692"/>
      <c r="SGR54" s="1692"/>
      <c r="SGS54" s="1692"/>
      <c r="SGT54" s="1692"/>
      <c r="SGU54" s="1692"/>
      <c r="SGV54" s="1692"/>
      <c r="SGW54" s="1692"/>
      <c r="SGX54" s="1692"/>
      <c r="SGY54" s="1692"/>
      <c r="SGZ54" s="1692"/>
      <c r="SHA54" s="1692"/>
      <c r="SHB54" s="1692"/>
      <c r="SHC54" s="1692"/>
      <c r="SHD54" s="1692"/>
      <c r="SHE54" s="1692"/>
      <c r="SHF54" s="1692"/>
      <c r="SHG54" s="1692"/>
      <c r="SHH54" s="1692"/>
      <c r="SHI54" s="1692"/>
      <c r="SHJ54" s="1692"/>
      <c r="SHK54" s="1692"/>
      <c r="SHL54" s="1692"/>
      <c r="SHM54" s="1692"/>
      <c r="SHN54" s="1692"/>
      <c r="SHO54" s="1692"/>
      <c r="SHP54" s="1692"/>
      <c r="SHQ54" s="1692"/>
      <c r="SHR54" s="1692"/>
      <c r="SHS54" s="1692"/>
      <c r="SHT54" s="1692"/>
      <c r="SHU54" s="1692"/>
      <c r="SHV54" s="1692"/>
      <c r="SHW54" s="1692"/>
      <c r="SHX54" s="1692"/>
      <c r="SHY54" s="1692"/>
      <c r="SHZ54" s="1692"/>
      <c r="SIA54" s="1692"/>
      <c r="SIB54" s="1692"/>
      <c r="SIC54" s="1692"/>
      <c r="SID54" s="1692"/>
      <c r="SIE54" s="1692"/>
      <c r="SIF54" s="1692"/>
      <c r="SIG54" s="1692"/>
      <c r="SIH54" s="1692"/>
      <c r="SII54" s="1692"/>
      <c r="SIJ54" s="1692"/>
      <c r="SIK54" s="1692"/>
      <c r="SIL54" s="1692"/>
      <c r="SIM54" s="1692"/>
      <c r="SIN54" s="1692"/>
      <c r="SIO54" s="1692"/>
      <c r="SIP54" s="1692"/>
      <c r="SIQ54" s="1692"/>
      <c r="SIR54" s="1692"/>
      <c r="SIS54" s="1692"/>
      <c r="SIT54" s="1692"/>
      <c r="SIU54" s="1692"/>
      <c r="SIV54" s="1692"/>
      <c r="SIW54" s="1692"/>
      <c r="SIX54" s="1692"/>
      <c r="SIY54" s="1692"/>
      <c r="SIZ54" s="1692"/>
      <c r="SJA54" s="1692"/>
      <c r="SJB54" s="1692"/>
      <c r="SJC54" s="1692"/>
      <c r="SJD54" s="1692"/>
      <c r="SJE54" s="1692"/>
      <c r="SJF54" s="1692"/>
      <c r="SJG54" s="1692"/>
      <c r="SJH54" s="1692"/>
      <c r="SJI54" s="1692"/>
      <c r="SJJ54" s="1692"/>
      <c r="SJK54" s="1692"/>
      <c r="SJL54" s="1692"/>
      <c r="SJM54" s="1692"/>
      <c r="SJN54" s="1692"/>
      <c r="SJO54" s="1692"/>
      <c r="SJP54" s="1692"/>
      <c r="SJQ54" s="1692"/>
      <c r="SJR54" s="1692"/>
      <c r="SJS54" s="1692"/>
      <c r="SJT54" s="1692"/>
      <c r="SJU54" s="1692"/>
      <c r="SJV54" s="1692"/>
      <c r="SJW54" s="1692"/>
      <c r="SJX54" s="1692"/>
      <c r="SJY54" s="1692"/>
      <c r="SJZ54" s="1692"/>
      <c r="SKA54" s="1692"/>
      <c r="SKB54" s="1692"/>
      <c r="SKC54" s="1692"/>
      <c r="SKD54" s="1692"/>
      <c r="SKE54" s="1692"/>
      <c r="SKF54" s="1692"/>
      <c r="SKG54" s="1692"/>
      <c r="SKH54" s="1692"/>
      <c r="SKI54" s="1692"/>
      <c r="SKJ54" s="1692"/>
      <c r="SKK54" s="1692"/>
      <c r="SKL54" s="1692"/>
      <c r="SKM54" s="1692"/>
      <c r="SKN54" s="1692"/>
      <c r="SKO54" s="1692"/>
      <c r="SKP54" s="1692"/>
      <c r="SKQ54" s="1692"/>
      <c r="SKR54" s="1692"/>
      <c r="SKS54" s="1692"/>
      <c r="SKT54" s="1692"/>
      <c r="SKU54" s="1692"/>
      <c r="SKV54" s="1692"/>
      <c r="SKW54" s="1692"/>
      <c r="SKX54" s="1692"/>
      <c r="SKY54" s="1692"/>
      <c r="SKZ54" s="1692"/>
      <c r="SLA54" s="1692"/>
      <c r="SLB54" s="1692"/>
      <c r="SLC54" s="1692"/>
      <c r="SLD54" s="1692"/>
      <c r="SLE54" s="1692"/>
      <c r="SLF54" s="1692"/>
      <c r="SLG54" s="1692"/>
      <c r="SLH54" s="1692"/>
      <c r="SLI54" s="1692"/>
      <c r="SLJ54" s="1692"/>
      <c r="SLK54" s="1692"/>
      <c r="SLL54" s="1692"/>
      <c r="SLM54" s="1692"/>
      <c r="SLN54" s="1692"/>
      <c r="SLO54" s="1692"/>
      <c r="SLP54" s="1692"/>
      <c r="SLQ54" s="1692"/>
      <c r="SLR54" s="1692"/>
      <c r="SLS54" s="1692"/>
      <c r="SLT54" s="1692"/>
      <c r="SLU54" s="1692"/>
      <c r="SLV54" s="1692"/>
      <c r="SLW54" s="1692"/>
      <c r="SLX54" s="1692"/>
      <c r="SLY54" s="1692"/>
      <c r="SLZ54" s="1692"/>
      <c r="SMA54" s="1692"/>
      <c r="SMB54" s="1692"/>
      <c r="SMC54" s="1692"/>
      <c r="SMD54" s="1692"/>
      <c r="SME54" s="1692"/>
      <c r="SMF54" s="1692"/>
      <c r="SMG54" s="1692"/>
      <c r="SMH54" s="1692"/>
      <c r="SMI54" s="1692"/>
      <c r="SMJ54" s="1692"/>
      <c r="SMK54" s="1692"/>
      <c r="SML54" s="1692"/>
      <c r="SMM54" s="1692"/>
      <c r="SMN54" s="1692"/>
      <c r="SMO54" s="1692"/>
      <c r="SMP54" s="1692"/>
      <c r="SMQ54" s="1692"/>
      <c r="SMR54" s="1692"/>
      <c r="SMS54" s="1692"/>
      <c r="SMT54" s="1692"/>
      <c r="SMU54" s="1692"/>
      <c r="SMV54" s="1692"/>
      <c r="SMW54" s="1692"/>
      <c r="SMX54" s="1692"/>
      <c r="SMY54" s="1692"/>
      <c r="SMZ54" s="1692"/>
      <c r="SNA54" s="1692"/>
      <c r="SNB54" s="1692"/>
      <c r="SNC54" s="1692"/>
      <c r="SND54" s="1692"/>
      <c r="SNE54" s="1692"/>
      <c r="SNF54" s="1692"/>
      <c r="SNG54" s="1692"/>
      <c r="SNH54" s="1692"/>
      <c r="SNI54" s="1692"/>
      <c r="SNJ54" s="1692"/>
      <c r="SNK54" s="1692"/>
      <c r="SNL54" s="1692"/>
      <c r="SNM54" s="1692"/>
      <c r="SNN54" s="1692"/>
      <c r="SNO54" s="1692"/>
      <c r="SNP54" s="1692"/>
      <c r="SNQ54" s="1692"/>
      <c r="SNR54" s="1692"/>
      <c r="SNS54" s="1692"/>
      <c r="SNT54" s="1692"/>
      <c r="SNU54" s="1692"/>
      <c r="SNV54" s="1692"/>
      <c r="SNW54" s="1692"/>
      <c r="SNX54" s="1692"/>
      <c r="SNY54" s="1692"/>
      <c r="SNZ54" s="1692"/>
      <c r="SOA54" s="1692"/>
      <c r="SOB54" s="1692"/>
      <c r="SOC54" s="1692"/>
      <c r="SOD54" s="1692"/>
      <c r="SOE54" s="1692"/>
      <c r="SOF54" s="1692"/>
      <c r="SOG54" s="1692"/>
      <c r="SOH54" s="1692"/>
      <c r="SOI54" s="1692"/>
      <c r="SOJ54" s="1692"/>
      <c r="SOK54" s="1692"/>
      <c r="SOL54" s="1692"/>
      <c r="SOM54" s="1692"/>
      <c r="SON54" s="1692"/>
      <c r="SOO54" s="1692"/>
      <c r="SOP54" s="1692"/>
      <c r="SOQ54" s="1692"/>
      <c r="SOR54" s="1692"/>
      <c r="SOS54" s="1692"/>
      <c r="SOT54" s="1692"/>
      <c r="SOU54" s="1692"/>
      <c r="SOV54" s="1692"/>
      <c r="SOW54" s="1692"/>
      <c r="SOX54" s="1692"/>
      <c r="SOY54" s="1692"/>
      <c r="SOZ54" s="1692"/>
      <c r="SPA54" s="1692"/>
      <c r="SPB54" s="1692"/>
      <c r="SPC54" s="1692"/>
      <c r="SPD54" s="1692"/>
      <c r="SPE54" s="1692"/>
      <c r="SPF54" s="1692"/>
      <c r="SPG54" s="1692"/>
      <c r="SPH54" s="1692"/>
      <c r="SPI54" s="1692"/>
      <c r="SPJ54" s="1692"/>
      <c r="SPK54" s="1692"/>
      <c r="SPL54" s="1692"/>
      <c r="SPM54" s="1692"/>
      <c r="SPN54" s="1692"/>
      <c r="SPO54" s="1692"/>
      <c r="SPP54" s="1692"/>
      <c r="SPQ54" s="1692"/>
      <c r="SPR54" s="1692"/>
      <c r="SPS54" s="1692"/>
      <c r="SPT54" s="1692"/>
      <c r="SPU54" s="1692"/>
      <c r="SPV54" s="1692"/>
      <c r="SPW54" s="1692"/>
      <c r="SPX54" s="1692"/>
      <c r="SPY54" s="1692"/>
      <c r="SPZ54" s="1692"/>
      <c r="SQA54" s="1692"/>
      <c r="SQB54" s="1692"/>
      <c r="SQC54" s="1692"/>
      <c r="SQD54" s="1692"/>
      <c r="SQE54" s="1692"/>
      <c r="SQF54" s="1692"/>
      <c r="SQG54" s="1692"/>
      <c r="SQH54" s="1692"/>
      <c r="SQI54" s="1692"/>
      <c r="SQJ54" s="1692"/>
      <c r="SQK54" s="1692"/>
      <c r="SQL54" s="1692"/>
      <c r="SQM54" s="1692"/>
      <c r="SQN54" s="1692"/>
      <c r="SQO54" s="1692"/>
      <c r="SQP54" s="1692"/>
      <c r="SQQ54" s="1692"/>
      <c r="SQR54" s="1692"/>
      <c r="SQS54" s="1692"/>
      <c r="SQT54" s="1692"/>
      <c r="SQU54" s="1692"/>
      <c r="SQV54" s="1692"/>
      <c r="SQW54" s="1692"/>
      <c r="SQX54" s="1692"/>
      <c r="SQY54" s="1692"/>
      <c r="SQZ54" s="1692"/>
      <c r="SRA54" s="1692"/>
      <c r="SRB54" s="1692"/>
      <c r="SRC54" s="1692"/>
      <c r="SRD54" s="1692"/>
      <c r="SRE54" s="1692"/>
      <c r="SRF54" s="1692"/>
      <c r="SRG54" s="1692"/>
      <c r="SRH54" s="1692"/>
      <c r="SRI54" s="1692"/>
      <c r="SRJ54" s="1692"/>
      <c r="SRK54" s="1692"/>
      <c r="SRL54" s="1692"/>
      <c r="SRM54" s="1692"/>
      <c r="SRN54" s="1692"/>
      <c r="SRO54" s="1692"/>
      <c r="SRP54" s="1692"/>
      <c r="SRQ54" s="1692"/>
      <c r="SRR54" s="1692"/>
      <c r="SRS54" s="1692"/>
      <c r="SRT54" s="1692"/>
      <c r="SRU54" s="1692"/>
      <c r="SRV54" s="1692"/>
      <c r="SRW54" s="1692"/>
      <c r="SRX54" s="1692"/>
      <c r="SRY54" s="1692"/>
      <c r="SRZ54" s="1692"/>
      <c r="SSA54" s="1692"/>
      <c r="SSB54" s="1692"/>
      <c r="SSC54" s="1692"/>
      <c r="SSD54" s="1692"/>
      <c r="SSE54" s="1692"/>
      <c r="SSF54" s="1692"/>
      <c r="SSG54" s="1692"/>
      <c r="SSH54" s="1692"/>
      <c r="SSI54" s="1692"/>
      <c r="SSJ54" s="1692"/>
      <c r="SSK54" s="1692"/>
      <c r="SSL54" s="1692"/>
      <c r="SSM54" s="1692"/>
      <c r="SSN54" s="1692"/>
      <c r="SSO54" s="1692"/>
      <c r="SSP54" s="1692"/>
      <c r="SSQ54" s="1692"/>
      <c r="SSR54" s="1692"/>
      <c r="SSS54" s="1692"/>
      <c r="SST54" s="1692"/>
      <c r="SSU54" s="1692"/>
      <c r="SSV54" s="1692"/>
      <c r="SSW54" s="1692"/>
      <c r="SSX54" s="1692"/>
      <c r="SSY54" s="1692"/>
      <c r="SSZ54" s="1692"/>
      <c r="STA54" s="1692"/>
      <c r="STB54" s="1692"/>
      <c r="STC54" s="1692"/>
      <c r="STD54" s="1692"/>
      <c r="STE54" s="1692"/>
      <c r="STF54" s="1692"/>
      <c r="STG54" s="1692"/>
      <c r="STH54" s="1692"/>
      <c r="STI54" s="1692"/>
      <c r="STJ54" s="1692"/>
      <c r="STK54" s="1692"/>
      <c r="STL54" s="1692"/>
      <c r="STM54" s="1692"/>
      <c r="STN54" s="1692"/>
      <c r="STO54" s="1692"/>
      <c r="STP54" s="1692"/>
      <c r="STQ54" s="1692"/>
      <c r="STR54" s="1692"/>
      <c r="STS54" s="1692"/>
      <c r="STT54" s="1692"/>
      <c r="STU54" s="1692"/>
      <c r="STV54" s="1692"/>
      <c r="STW54" s="1692"/>
      <c r="STX54" s="1692"/>
      <c r="STY54" s="1692"/>
      <c r="STZ54" s="1692"/>
      <c r="SUA54" s="1692"/>
      <c r="SUB54" s="1692"/>
      <c r="SUC54" s="1692"/>
      <c r="SUD54" s="1692"/>
      <c r="SUE54" s="1692"/>
      <c r="SUF54" s="1692"/>
      <c r="SUG54" s="1692"/>
      <c r="SUH54" s="1692"/>
      <c r="SUI54" s="1692"/>
      <c r="SUJ54" s="1692"/>
      <c r="SUK54" s="1692"/>
      <c r="SUL54" s="1692"/>
      <c r="SUM54" s="1692"/>
      <c r="SUN54" s="1692"/>
      <c r="SUO54" s="1692"/>
      <c r="SUP54" s="1692"/>
      <c r="SUQ54" s="1692"/>
      <c r="SUR54" s="1692"/>
      <c r="SUS54" s="1692"/>
      <c r="SUT54" s="1692"/>
      <c r="SUU54" s="1692"/>
      <c r="SUV54" s="1692"/>
      <c r="SUW54" s="1692"/>
      <c r="SUX54" s="1692"/>
      <c r="SUY54" s="1692"/>
      <c r="SUZ54" s="1692"/>
      <c r="SVA54" s="1692"/>
      <c r="SVB54" s="1692"/>
      <c r="SVC54" s="1692"/>
      <c r="SVD54" s="1692"/>
      <c r="SVE54" s="1692"/>
      <c r="SVF54" s="1692"/>
      <c r="SVG54" s="1692"/>
      <c r="SVH54" s="1692"/>
      <c r="SVI54" s="1692"/>
      <c r="SVJ54" s="1692"/>
      <c r="SVK54" s="1692"/>
      <c r="SVL54" s="1692"/>
      <c r="SVM54" s="1692"/>
      <c r="SVN54" s="1692"/>
      <c r="SVO54" s="1692"/>
      <c r="SVP54" s="1692"/>
      <c r="SVQ54" s="1692"/>
      <c r="SVR54" s="1692"/>
      <c r="SVS54" s="1692"/>
      <c r="SVT54" s="1692"/>
      <c r="SVU54" s="1692"/>
      <c r="SVV54" s="1692"/>
      <c r="SVW54" s="1692"/>
      <c r="SVX54" s="1692"/>
      <c r="SVY54" s="1692"/>
      <c r="SVZ54" s="1692"/>
      <c r="SWA54" s="1692"/>
      <c r="SWB54" s="1692"/>
      <c r="SWC54" s="1692"/>
      <c r="SWD54" s="1692"/>
      <c r="SWE54" s="1692"/>
      <c r="SWF54" s="1692"/>
      <c r="SWG54" s="1692"/>
      <c r="SWH54" s="1692"/>
      <c r="SWI54" s="1692"/>
      <c r="SWJ54" s="1692"/>
      <c r="SWK54" s="1692"/>
      <c r="SWL54" s="1692"/>
      <c r="SWM54" s="1692"/>
      <c r="SWN54" s="1692"/>
      <c r="SWO54" s="1692"/>
      <c r="SWP54" s="1692"/>
      <c r="SWQ54" s="1692"/>
      <c r="SWR54" s="1692"/>
      <c r="SWS54" s="1692"/>
      <c r="SWT54" s="1692"/>
      <c r="SWU54" s="1692"/>
      <c r="SWV54" s="1692"/>
      <c r="SWW54" s="1692"/>
      <c r="SWX54" s="1692"/>
      <c r="SWY54" s="1692"/>
      <c r="SWZ54" s="1692"/>
      <c r="SXA54" s="1692"/>
      <c r="SXB54" s="1692"/>
      <c r="SXC54" s="1692"/>
      <c r="SXD54" s="1692"/>
      <c r="SXE54" s="1692"/>
      <c r="SXF54" s="1692"/>
      <c r="SXG54" s="1692"/>
      <c r="SXH54" s="1692"/>
      <c r="SXI54" s="1692"/>
      <c r="SXJ54" s="1692"/>
      <c r="SXK54" s="1692"/>
      <c r="SXL54" s="1692"/>
      <c r="SXM54" s="1692"/>
      <c r="SXN54" s="1692"/>
      <c r="SXO54" s="1692"/>
      <c r="SXP54" s="1692"/>
      <c r="SXQ54" s="1692"/>
      <c r="SXR54" s="1692"/>
      <c r="SXS54" s="1692"/>
      <c r="SXT54" s="1692"/>
      <c r="SXU54" s="1692"/>
      <c r="SXV54" s="1692"/>
      <c r="SXW54" s="1692"/>
      <c r="SXX54" s="1692"/>
      <c r="SXY54" s="1692"/>
      <c r="SXZ54" s="1692"/>
      <c r="SYA54" s="1692"/>
      <c r="SYB54" s="1692"/>
      <c r="SYC54" s="1692"/>
      <c r="SYD54" s="1692"/>
      <c r="SYE54" s="1692"/>
      <c r="SYF54" s="1692"/>
      <c r="SYG54" s="1692"/>
      <c r="SYH54" s="1692"/>
      <c r="SYI54" s="1692"/>
      <c r="SYJ54" s="1692"/>
      <c r="SYK54" s="1692"/>
      <c r="SYL54" s="1692"/>
      <c r="SYM54" s="1692"/>
      <c r="SYN54" s="1692"/>
      <c r="SYO54" s="1692"/>
      <c r="SYP54" s="1692"/>
      <c r="SYQ54" s="1692"/>
      <c r="SYR54" s="1692"/>
      <c r="SYS54" s="1692"/>
      <c r="SYT54" s="1692"/>
      <c r="SYU54" s="1692"/>
      <c r="SYV54" s="1692"/>
      <c r="SYW54" s="1692"/>
      <c r="SYX54" s="1692"/>
      <c r="SYY54" s="1692"/>
      <c r="SYZ54" s="1692"/>
      <c r="SZA54" s="1692"/>
      <c r="SZB54" s="1692"/>
      <c r="SZC54" s="1692"/>
      <c r="SZD54" s="1692"/>
      <c r="SZE54" s="1692"/>
      <c r="SZF54" s="1692"/>
      <c r="SZG54" s="1692"/>
      <c r="SZH54" s="1692"/>
      <c r="SZI54" s="1692"/>
      <c r="SZJ54" s="1692"/>
      <c r="SZK54" s="1692"/>
      <c r="SZL54" s="1692"/>
      <c r="SZM54" s="1692"/>
      <c r="SZN54" s="1692"/>
      <c r="SZO54" s="1692"/>
      <c r="SZP54" s="1692"/>
      <c r="SZQ54" s="1692"/>
      <c r="SZR54" s="1692"/>
      <c r="SZS54" s="1692"/>
      <c r="SZT54" s="1692"/>
      <c r="SZU54" s="1692"/>
      <c r="SZV54" s="1692"/>
      <c r="SZW54" s="1692"/>
      <c r="SZX54" s="1692"/>
      <c r="SZY54" s="1692"/>
      <c r="SZZ54" s="1692"/>
      <c r="TAA54" s="1692"/>
      <c r="TAB54" s="1692"/>
      <c r="TAC54" s="1692"/>
      <c r="TAD54" s="1692"/>
      <c r="TAE54" s="1692"/>
      <c r="TAF54" s="1692"/>
      <c r="TAG54" s="1692"/>
      <c r="TAH54" s="1692"/>
      <c r="TAI54" s="1692"/>
      <c r="TAJ54" s="1692"/>
      <c r="TAK54" s="1692"/>
      <c r="TAL54" s="1692"/>
      <c r="TAM54" s="1692"/>
      <c r="TAN54" s="1692"/>
      <c r="TAO54" s="1692"/>
      <c r="TAP54" s="1692"/>
      <c r="TAQ54" s="1692"/>
      <c r="TAR54" s="1692"/>
      <c r="TAS54" s="1692"/>
      <c r="TAT54" s="1692"/>
      <c r="TAU54" s="1692"/>
      <c r="TAV54" s="1692"/>
      <c r="TAW54" s="1692"/>
      <c r="TAX54" s="1692"/>
      <c r="TAY54" s="1692"/>
      <c r="TAZ54" s="1692"/>
      <c r="TBA54" s="1692"/>
      <c r="TBB54" s="1692"/>
      <c r="TBC54" s="1692"/>
      <c r="TBD54" s="1692"/>
      <c r="TBE54" s="1692"/>
      <c r="TBF54" s="1692"/>
      <c r="TBG54" s="1692"/>
      <c r="TBH54" s="1692"/>
      <c r="TBI54" s="1692"/>
      <c r="TBJ54" s="1692"/>
      <c r="TBK54" s="1692"/>
      <c r="TBL54" s="1692"/>
      <c r="TBM54" s="1692"/>
      <c r="TBN54" s="1692"/>
      <c r="TBO54" s="1692"/>
      <c r="TBP54" s="1692"/>
      <c r="TBQ54" s="1692"/>
      <c r="TBR54" s="1692"/>
      <c r="TBS54" s="1692"/>
      <c r="TBT54" s="1692"/>
      <c r="TBU54" s="1692"/>
      <c r="TBV54" s="1692"/>
      <c r="TBW54" s="1692"/>
      <c r="TBX54" s="1692"/>
      <c r="TBY54" s="1692"/>
      <c r="TBZ54" s="1692"/>
      <c r="TCA54" s="1692"/>
      <c r="TCB54" s="1692"/>
      <c r="TCC54" s="1692"/>
      <c r="TCD54" s="1692"/>
      <c r="TCE54" s="1692"/>
      <c r="TCF54" s="1692"/>
      <c r="TCG54" s="1692"/>
      <c r="TCH54" s="1692"/>
      <c r="TCI54" s="1692"/>
      <c r="TCJ54" s="1692"/>
      <c r="TCK54" s="1692"/>
      <c r="TCL54" s="1692"/>
      <c r="TCM54" s="1692"/>
      <c r="TCN54" s="1692"/>
      <c r="TCO54" s="1692"/>
      <c r="TCP54" s="1692"/>
      <c r="TCQ54" s="1692"/>
      <c r="TCR54" s="1692"/>
      <c r="TCS54" s="1692"/>
      <c r="TCT54" s="1692"/>
      <c r="TCU54" s="1692"/>
      <c r="TCV54" s="1692"/>
      <c r="TCW54" s="1692"/>
      <c r="TCX54" s="1692"/>
      <c r="TCY54" s="1692"/>
      <c r="TCZ54" s="1692"/>
      <c r="TDA54" s="1692"/>
      <c r="TDB54" s="1692"/>
      <c r="TDC54" s="1692"/>
      <c r="TDD54" s="1692"/>
      <c r="TDE54" s="1692"/>
      <c r="TDF54" s="1692"/>
      <c r="TDG54" s="1692"/>
      <c r="TDH54" s="1692"/>
      <c r="TDI54" s="1692"/>
      <c r="TDJ54" s="1692"/>
      <c r="TDK54" s="1692"/>
      <c r="TDL54" s="1692"/>
      <c r="TDM54" s="1692"/>
      <c r="TDN54" s="1692"/>
      <c r="TDO54" s="1692"/>
      <c r="TDP54" s="1692"/>
      <c r="TDQ54" s="1692"/>
      <c r="TDR54" s="1692"/>
      <c r="TDS54" s="1692"/>
      <c r="TDT54" s="1692"/>
      <c r="TDU54" s="1692"/>
      <c r="TDV54" s="1692"/>
      <c r="TDW54" s="1692"/>
      <c r="TDX54" s="1692"/>
      <c r="TDY54" s="1692"/>
      <c r="TDZ54" s="1692"/>
      <c r="TEA54" s="1692"/>
      <c r="TEB54" s="1692"/>
      <c r="TEC54" s="1692"/>
      <c r="TED54" s="1692"/>
      <c r="TEE54" s="1692"/>
      <c r="TEF54" s="1692"/>
      <c r="TEG54" s="1692"/>
      <c r="TEH54" s="1692"/>
      <c r="TEI54" s="1692"/>
      <c r="TEJ54" s="1692"/>
      <c r="TEK54" s="1692"/>
      <c r="TEL54" s="1692"/>
      <c r="TEM54" s="1692"/>
      <c r="TEN54" s="1692"/>
      <c r="TEO54" s="1692"/>
      <c r="TEP54" s="1692"/>
      <c r="TEQ54" s="1692"/>
      <c r="TER54" s="1692"/>
      <c r="TES54" s="1692"/>
      <c r="TET54" s="1692"/>
      <c r="TEU54" s="1692"/>
      <c r="TEV54" s="1692"/>
      <c r="TEW54" s="1692"/>
      <c r="TEX54" s="1692"/>
      <c r="TEY54" s="1692"/>
      <c r="TEZ54" s="1692"/>
      <c r="TFA54" s="1692"/>
      <c r="TFB54" s="1692"/>
      <c r="TFC54" s="1692"/>
      <c r="TFD54" s="1692"/>
      <c r="TFE54" s="1692"/>
      <c r="TFF54" s="1692"/>
      <c r="TFG54" s="1692"/>
      <c r="TFH54" s="1692"/>
      <c r="TFI54" s="1692"/>
      <c r="TFJ54" s="1692"/>
      <c r="TFK54" s="1692"/>
      <c r="TFL54" s="1692"/>
      <c r="TFM54" s="1692"/>
      <c r="TFN54" s="1692"/>
      <c r="TFO54" s="1692"/>
      <c r="TFP54" s="1692"/>
      <c r="TFQ54" s="1692"/>
      <c r="TFR54" s="1692"/>
      <c r="TFS54" s="1692"/>
      <c r="TFT54" s="1692"/>
      <c r="TFU54" s="1692"/>
      <c r="TFV54" s="1692"/>
      <c r="TFW54" s="1692"/>
      <c r="TFX54" s="1692"/>
      <c r="TFY54" s="1692"/>
      <c r="TFZ54" s="1692"/>
      <c r="TGA54" s="1692"/>
      <c r="TGB54" s="1692"/>
      <c r="TGC54" s="1692"/>
      <c r="TGD54" s="1692"/>
      <c r="TGE54" s="1692"/>
      <c r="TGF54" s="1692"/>
      <c r="TGG54" s="1692"/>
      <c r="TGH54" s="1692"/>
      <c r="TGI54" s="1692"/>
      <c r="TGJ54" s="1692"/>
      <c r="TGK54" s="1692"/>
      <c r="TGL54" s="1692"/>
      <c r="TGM54" s="1692"/>
      <c r="TGN54" s="1692"/>
      <c r="TGO54" s="1692"/>
      <c r="TGP54" s="1692"/>
      <c r="TGQ54" s="1692"/>
      <c r="TGR54" s="1692"/>
      <c r="TGS54" s="1692"/>
      <c r="TGT54" s="1692"/>
      <c r="TGU54" s="1692"/>
      <c r="TGV54" s="1692"/>
      <c r="TGW54" s="1692"/>
      <c r="TGX54" s="1692"/>
      <c r="TGY54" s="1692"/>
      <c r="TGZ54" s="1692"/>
      <c r="THA54" s="1692"/>
      <c r="THB54" s="1692"/>
      <c r="THC54" s="1692"/>
      <c r="THD54" s="1692"/>
      <c r="THE54" s="1692"/>
      <c r="THF54" s="1692"/>
      <c r="THG54" s="1692"/>
      <c r="THH54" s="1692"/>
      <c r="THI54" s="1692"/>
      <c r="THJ54" s="1692"/>
      <c r="THK54" s="1692"/>
      <c r="THL54" s="1692"/>
      <c r="THM54" s="1692"/>
      <c r="THN54" s="1692"/>
      <c r="THO54" s="1692"/>
      <c r="THP54" s="1692"/>
      <c r="THQ54" s="1692"/>
      <c r="THR54" s="1692"/>
      <c r="THS54" s="1692"/>
      <c r="THT54" s="1692"/>
      <c r="THU54" s="1692"/>
      <c r="THV54" s="1692"/>
      <c r="THW54" s="1692"/>
      <c r="THX54" s="1692"/>
      <c r="THY54" s="1692"/>
      <c r="THZ54" s="1692"/>
      <c r="TIA54" s="1692"/>
      <c r="TIB54" s="1692"/>
      <c r="TIC54" s="1692"/>
      <c r="TID54" s="1692"/>
      <c r="TIE54" s="1692"/>
      <c r="TIF54" s="1692"/>
      <c r="TIG54" s="1692"/>
      <c r="TIH54" s="1692"/>
      <c r="TII54" s="1692"/>
      <c r="TIJ54" s="1692"/>
      <c r="TIK54" s="1692"/>
      <c r="TIL54" s="1692"/>
      <c r="TIM54" s="1692"/>
      <c r="TIN54" s="1692"/>
      <c r="TIO54" s="1692"/>
      <c r="TIP54" s="1692"/>
      <c r="TIQ54" s="1692"/>
      <c r="TIR54" s="1692"/>
      <c r="TIS54" s="1692"/>
      <c r="TIT54" s="1692"/>
      <c r="TIU54" s="1692"/>
      <c r="TIV54" s="1692"/>
      <c r="TIW54" s="1692"/>
      <c r="TIX54" s="1692"/>
      <c r="TIY54" s="1692"/>
      <c r="TIZ54" s="1692"/>
      <c r="TJA54" s="1692"/>
      <c r="TJB54" s="1692"/>
      <c r="TJC54" s="1692"/>
      <c r="TJD54" s="1692"/>
      <c r="TJE54" s="1692"/>
      <c r="TJF54" s="1692"/>
      <c r="TJG54" s="1692"/>
      <c r="TJH54" s="1692"/>
      <c r="TJI54" s="1692"/>
      <c r="TJJ54" s="1692"/>
      <c r="TJK54" s="1692"/>
      <c r="TJL54" s="1692"/>
      <c r="TJM54" s="1692"/>
      <c r="TJN54" s="1692"/>
      <c r="TJO54" s="1692"/>
      <c r="TJP54" s="1692"/>
      <c r="TJQ54" s="1692"/>
      <c r="TJR54" s="1692"/>
      <c r="TJS54" s="1692"/>
      <c r="TJT54" s="1692"/>
      <c r="TJU54" s="1692"/>
      <c r="TJV54" s="1692"/>
      <c r="TJW54" s="1692"/>
      <c r="TJX54" s="1692"/>
      <c r="TJY54" s="1692"/>
      <c r="TJZ54" s="1692"/>
      <c r="TKA54" s="1692"/>
      <c r="TKB54" s="1692"/>
      <c r="TKC54" s="1692"/>
      <c r="TKD54" s="1692"/>
      <c r="TKE54" s="1692"/>
      <c r="TKF54" s="1692"/>
      <c r="TKG54" s="1692"/>
      <c r="TKH54" s="1692"/>
      <c r="TKI54" s="1692"/>
      <c r="TKJ54" s="1692"/>
      <c r="TKK54" s="1692"/>
      <c r="TKL54" s="1692"/>
      <c r="TKM54" s="1692"/>
      <c r="TKN54" s="1692"/>
      <c r="TKO54" s="1692"/>
      <c r="TKP54" s="1692"/>
      <c r="TKQ54" s="1692"/>
      <c r="TKR54" s="1692"/>
      <c r="TKS54" s="1692"/>
      <c r="TKT54" s="1692"/>
      <c r="TKU54" s="1692"/>
      <c r="TKV54" s="1692"/>
      <c r="TKW54" s="1692"/>
      <c r="TKX54" s="1692"/>
      <c r="TKY54" s="1692"/>
      <c r="TKZ54" s="1692"/>
      <c r="TLA54" s="1692"/>
      <c r="TLB54" s="1692"/>
      <c r="TLC54" s="1692"/>
      <c r="TLD54" s="1692"/>
      <c r="TLE54" s="1692"/>
      <c r="TLF54" s="1692"/>
      <c r="TLG54" s="1692"/>
      <c r="TLH54" s="1692"/>
      <c r="TLI54" s="1692"/>
      <c r="TLJ54" s="1692"/>
      <c r="TLK54" s="1692"/>
      <c r="TLL54" s="1692"/>
      <c r="TLM54" s="1692"/>
      <c r="TLN54" s="1692"/>
      <c r="TLO54" s="1692"/>
      <c r="TLP54" s="1692"/>
      <c r="TLQ54" s="1692"/>
      <c r="TLR54" s="1692"/>
      <c r="TLS54" s="1692"/>
      <c r="TLT54" s="1692"/>
      <c r="TLU54" s="1692"/>
      <c r="TLV54" s="1692"/>
      <c r="TLW54" s="1692"/>
      <c r="TLX54" s="1692"/>
      <c r="TLY54" s="1692"/>
      <c r="TLZ54" s="1692"/>
      <c r="TMA54" s="1692"/>
      <c r="TMB54" s="1692"/>
      <c r="TMC54" s="1692"/>
      <c r="TMD54" s="1692"/>
      <c r="TME54" s="1692"/>
      <c r="TMF54" s="1692"/>
      <c r="TMG54" s="1692"/>
      <c r="TMH54" s="1692"/>
      <c r="TMI54" s="1692"/>
      <c r="TMJ54" s="1692"/>
      <c r="TMK54" s="1692"/>
      <c r="TML54" s="1692"/>
      <c r="TMM54" s="1692"/>
      <c r="TMN54" s="1692"/>
      <c r="TMO54" s="1692"/>
      <c r="TMP54" s="1692"/>
      <c r="TMQ54" s="1692"/>
      <c r="TMR54" s="1692"/>
      <c r="TMS54" s="1692"/>
      <c r="TMT54" s="1692"/>
      <c r="TMU54" s="1692"/>
      <c r="TMV54" s="1692"/>
      <c r="TMW54" s="1692"/>
      <c r="TMX54" s="1692"/>
      <c r="TMY54" s="1692"/>
      <c r="TMZ54" s="1692"/>
      <c r="TNA54" s="1692"/>
      <c r="TNB54" s="1692"/>
      <c r="TNC54" s="1692"/>
      <c r="TND54" s="1692"/>
      <c r="TNE54" s="1692"/>
      <c r="TNF54" s="1692"/>
      <c r="TNG54" s="1692"/>
      <c r="TNH54" s="1692"/>
      <c r="TNI54" s="1692"/>
      <c r="TNJ54" s="1692"/>
      <c r="TNK54" s="1692"/>
      <c r="TNL54" s="1692"/>
      <c r="TNM54" s="1692"/>
      <c r="TNN54" s="1692"/>
      <c r="TNO54" s="1692"/>
      <c r="TNP54" s="1692"/>
      <c r="TNQ54" s="1692"/>
      <c r="TNR54" s="1692"/>
      <c r="TNS54" s="1692"/>
      <c r="TNT54" s="1692"/>
      <c r="TNU54" s="1692"/>
      <c r="TNV54" s="1692"/>
      <c r="TNW54" s="1692"/>
      <c r="TNX54" s="1692"/>
      <c r="TNY54" s="1692"/>
      <c r="TNZ54" s="1692"/>
      <c r="TOA54" s="1692"/>
      <c r="TOB54" s="1692"/>
      <c r="TOC54" s="1692"/>
      <c r="TOD54" s="1692"/>
      <c r="TOE54" s="1692"/>
      <c r="TOF54" s="1692"/>
      <c r="TOG54" s="1692"/>
      <c r="TOH54" s="1692"/>
      <c r="TOI54" s="1692"/>
      <c r="TOJ54" s="1692"/>
      <c r="TOK54" s="1692"/>
      <c r="TOL54" s="1692"/>
      <c r="TOM54" s="1692"/>
      <c r="TON54" s="1692"/>
      <c r="TOO54" s="1692"/>
      <c r="TOP54" s="1692"/>
      <c r="TOQ54" s="1692"/>
      <c r="TOR54" s="1692"/>
      <c r="TOS54" s="1692"/>
      <c r="TOT54" s="1692"/>
      <c r="TOU54" s="1692"/>
      <c r="TOV54" s="1692"/>
      <c r="TOW54" s="1692"/>
      <c r="TOX54" s="1692"/>
      <c r="TOY54" s="1692"/>
      <c r="TOZ54" s="1692"/>
      <c r="TPA54" s="1692"/>
      <c r="TPB54" s="1692"/>
      <c r="TPC54" s="1692"/>
      <c r="TPD54" s="1692"/>
      <c r="TPE54" s="1692"/>
      <c r="TPF54" s="1692"/>
      <c r="TPG54" s="1692"/>
      <c r="TPH54" s="1692"/>
      <c r="TPI54" s="1692"/>
      <c r="TPJ54" s="1692"/>
      <c r="TPK54" s="1692"/>
      <c r="TPL54" s="1692"/>
      <c r="TPM54" s="1692"/>
      <c r="TPN54" s="1692"/>
      <c r="TPO54" s="1692"/>
      <c r="TPP54" s="1692"/>
      <c r="TPQ54" s="1692"/>
      <c r="TPR54" s="1692"/>
      <c r="TPS54" s="1692"/>
      <c r="TPT54" s="1692"/>
      <c r="TPU54" s="1692"/>
      <c r="TPV54" s="1692"/>
      <c r="TPW54" s="1692"/>
      <c r="TPX54" s="1692"/>
      <c r="TPY54" s="1692"/>
      <c r="TPZ54" s="1692"/>
      <c r="TQA54" s="1692"/>
      <c r="TQB54" s="1692"/>
      <c r="TQC54" s="1692"/>
      <c r="TQD54" s="1692"/>
      <c r="TQE54" s="1692"/>
      <c r="TQF54" s="1692"/>
      <c r="TQG54" s="1692"/>
      <c r="TQH54" s="1692"/>
      <c r="TQI54" s="1692"/>
      <c r="TQJ54" s="1692"/>
      <c r="TQK54" s="1692"/>
      <c r="TQL54" s="1692"/>
      <c r="TQM54" s="1692"/>
      <c r="TQN54" s="1692"/>
      <c r="TQO54" s="1692"/>
      <c r="TQP54" s="1692"/>
      <c r="TQQ54" s="1692"/>
      <c r="TQR54" s="1692"/>
      <c r="TQS54" s="1692"/>
      <c r="TQT54" s="1692"/>
      <c r="TQU54" s="1692"/>
      <c r="TQV54" s="1692"/>
      <c r="TQW54" s="1692"/>
      <c r="TQX54" s="1692"/>
      <c r="TQY54" s="1692"/>
      <c r="TQZ54" s="1692"/>
      <c r="TRA54" s="1692"/>
      <c r="TRB54" s="1692"/>
      <c r="TRC54" s="1692"/>
      <c r="TRD54" s="1692"/>
      <c r="TRE54" s="1692"/>
      <c r="TRF54" s="1692"/>
      <c r="TRG54" s="1692"/>
      <c r="TRH54" s="1692"/>
      <c r="TRI54" s="1692"/>
      <c r="TRJ54" s="1692"/>
      <c r="TRK54" s="1692"/>
      <c r="TRL54" s="1692"/>
      <c r="TRM54" s="1692"/>
      <c r="TRN54" s="1692"/>
      <c r="TRO54" s="1692"/>
      <c r="TRP54" s="1692"/>
      <c r="TRQ54" s="1692"/>
      <c r="TRR54" s="1692"/>
      <c r="TRS54" s="1692"/>
      <c r="TRT54" s="1692"/>
      <c r="TRU54" s="1692"/>
      <c r="TRV54" s="1692"/>
      <c r="TRW54" s="1692"/>
      <c r="TRX54" s="1692"/>
      <c r="TRY54" s="1692"/>
      <c r="TRZ54" s="1692"/>
      <c r="TSA54" s="1692"/>
      <c r="TSB54" s="1692"/>
      <c r="TSC54" s="1692"/>
      <c r="TSD54" s="1692"/>
      <c r="TSE54" s="1692"/>
      <c r="TSF54" s="1692"/>
      <c r="TSG54" s="1692"/>
      <c r="TSH54" s="1692"/>
      <c r="TSI54" s="1692"/>
      <c r="TSJ54" s="1692"/>
      <c r="TSK54" s="1692"/>
      <c r="TSL54" s="1692"/>
      <c r="TSM54" s="1692"/>
      <c r="TSN54" s="1692"/>
      <c r="TSO54" s="1692"/>
      <c r="TSP54" s="1692"/>
      <c r="TSQ54" s="1692"/>
      <c r="TSR54" s="1692"/>
      <c r="TSS54" s="1692"/>
      <c r="TST54" s="1692"/>
      <c r="TSU54" s="1692"/>
      <c r="TSV54" s="1692"/>
      <c r="TSW54" s="1692"/>
      <c r="TSX54" s="1692"/>
      <c r="TSY54" s="1692"/>
      <c r="TSZ54" s="1692"/>
      <c r="TTA54" s="1692"/>
      <c r="TTB54" s="1692"/>
      <c r="TTC54" s="1692"/>
      <c r="TTD54" s="1692"/>
      <c r="TTE54" s="1692"/>
      <c r="TTF54" s="1692"/>
      <c r="TTG54" s="1692"/>
      <c r="TTH54" s="1692"/>
      <c r="TTI54" s="1692"/>
      <c r="TTJ54" s="1692"/>
      <c r="TTK54" s="1692"/>
      <c r="TTL54" s="1692"/>
      <c r="TTM54" s="1692"/>
      <c r="TTN54" s="1692"/>
      <c r="TTO54" s="1692"/>
      <c r="TTP54" s="1692"/>
      <c r="TTQ54" s="1692"/>
      <c r="TTR54" s="1692"/>
      <c r="TTS54" s="1692"/>
      <c r="TTT54" s="1692"/>
      <c r="TTU54" s="1692"/>
      <c r="TTV54" s="1692"/>
      <c r="TTW54" s="1692"/>
      <c r="TTX54" s="1692"/>
      <c r="TTY54" s="1692"/>
      <c r="TTZ54" s="1692"/>
      <c r="TUA54" s="1692"/>
      <c r="TUB54" s="1692"/>
      <c r="TUC54" s="1692"/>
      <c r="TUD54" s="1692"/>
      <c r="TUE54" s="1692"/>
      <c r="TUF54" s="1692"/>
      <c r="TUG54" s="1692"/>
      <c r="TUH54" s="1692"/>
      <c r="TUI54" s="1692"/>
      <c r="TUJ54" s="1692"/>
      <c r="TUK54" s="1692"/>
      <c r="TUL54" s="1692"/>
      <c r="TUM54" s="1692"/>
      <c r="TUN54" s="1692"/>
      <c r="TUO54" s="1692"/>
      <c r="TUP54" s="1692"/>
      <c r="TUQ54" s="1692"/>
      <c r="TUR54" s="1692"/>
      <c r="TUS54" s="1692"/>
      <c r="TUT54" s="1692"/>
      <c r="TUU54" s="1692"/>
      <c r="TUV54" s="1692"/>
      <c r="TUW54" s="1692"/>
      <c r="TUX54" s="1692"/>
      <c r="TUY54" s="1692"/>
      <c r="TUZ54" s="1692"/>
      <c r="TVA54" s="1692"/>
      <c r="TVB54" s="1692"/>
      <c r="TVC54" s="1692"/>
      <c r="TVD54" s="1692"/>
      <c r="TVE54" s="1692"/>
      <c r="TVF54" s="1692"/>
      <c r="TVG54" s="1692"/>
      <c r="TVH54" s="1692"/>
      <c r="TVI54" s="1692"/>
      <c r="TVJ54" s="1692"/>
      <c r="TVK54" s="1692"/>
      <c r="TVL54" s="1692"/>
      <c r="TVM54" s="1692"/>
      <c r="TVN54" s="1692"/>
      <c r="TVO54" s="1692"/>
      <c r="TVP54" s="1692"/>
      <c r="TVQ54" s="1692"/>
      <c r="TVR54" s="1692"/>
      <c r="TVS54" s="1692"/>
      <c r="TVT54" s="1692"/>
      <c r="TVU54" s="1692"/>
      <c r="TVV54" s="1692"/>
      <c r="TVW54" s="1692"/>
      <c r="TVX54" s="1692"/>
      <c r="TVY54" s="1692"/>
      <c r="TVZ54" s="1692"/>
      <c r="TWA54" s="1692"/>
      <c r="TWB54" s="1692"/>
      <c r="TWC54" s="1692"/>
      <c r="TWD54" s="1692"/>
      <c r="TWE54" s="1692"/>
      <c r="TWF54" s="1692"/>
      <c r="TWG54" s="1692"/>
      <c r="TWH54" s="1692"/>
      <c r="TWI54" s="1692"/>
      <c r="TWJ54" s="1692"/>
      <c r="TWK54" s="1692"/>
      <c r="TWL54" s="1692"/>
      <c r="TWM54" s="1692"/>
      <c r="TWN54" s="1692"/>
      <c r="TWO54" s="1692"/>
      <c r="TWP54" s="1692"/>
      <c r="TWQ54" s="1692"/>
      <c r="TWR54" s="1692"/>
      <c r="TWS54" s="1692"/>
      <c r="TWT54" s="1692"/>
      <c r="TWU54" s="1692"/>
      <c r="TWV54" s="1692"/>
      <c r="TWW54" s="1692"/>
      <c r="TWX54" s="1692"/>
      <c r="TWY54" s="1692"/>
      <c r="TWZ54" s="1692"/>
      <c r="TXA54" s="1692"/>
      <c r="TXB54" s="1692"/>
      <c r="TXC54" s="1692"/>
      <c r="TXD54" s="1692"/>
      <c r="TXE54" s="1692"/>
      <c r="TXF54" s="1692"/>
      <c r="TXG54" s="1692"/>
      <c r="TXH54" s="1692"/>
      <c r="TXI54" s="1692"/>
      <c r="TXJ54" s="1692"/>
      <c r="TXK54" s="1692"/>
      <c r="TXL54" s="1692"/>
      <c r="TXM54" s="1692"/>
      <c r="TXN54" s="1692"/>
      <c r="TXO54" s="1692"/>
      <c r="TXP54" s="1692"/>
      <c r="TXQ54" s="1692"/>
      <c r="TXR54" s="1692"/>
      <c r="TXS54" s="1692"/>
      <c r="TXT54" s="1692"/>
      <c r="TXU54" s="1692"/>
      <c r="TXV54" s="1692"/>
      <c r="TXW54" s="1692"/>
      <c r="TXX54" s="1692"/>
      <c r="TXY54" s="1692"/>
      <c r="TXZ54" s="1692"/>
      <c r="TYA54" s="1692"/>
      <c r="TYB54" s="1692"/>
      <c r="TYC54" s="1692"/>
      <c r="TYD54" s="1692"/>
      <c r="TYE54" s="1692"/>
      <c r="TYF54" s="1692"/>
      <c r="TYG54" s="1692"/>
      <c r="TYH54" s="1692"/>
      <c r="TYI54" s="1692"/>
      <c r="TYJ54" s="1692"/>
      <c r="TYK54" s="1692"/>
      <c r="TYL54" s="1692"/>
      <c r="TYM54" s="1692"/>
      <c r="TYN54" s="1692"/>
      <c r="TYO54" s="1692"/>
      <c r="TYP54" s="1692"/>
      <c r="TYQ54" s="1692"/>
      <c r="TYR54" s="1692"/>
      <c r="TYS54" s="1692"/>
      <c r="TYT54" s="1692"/>
      <c r="TYU54" s="1692"/>
      <c r="TYV54" s="1692"/>
      <c r="TYW54" s="1692"/>
      <c r="TYX54" s="1692"/>
      <c r="TYY54" s="1692"/>
      <c r="TYZ54" s="1692"/>
      <c r="TZA54" s="1692"/>
      <c r="TZB54" s="1692"/>
      <c r="TZC54" s="1692"/>
      <c r="TZD54" s="1692"/>
      <c r="TZE54" s="1692"/>
      <c r="TZF54" s="1692"/>
      <c r="TZG54" s="1692"/>
      <c r="TZH54" s="1692"/>
      <c r="TZI54" s="1692"/>
      <c r="TZJ54" s="1692"/>
      <c r="TZK54" s="1692"/>
      <c r="TZL54" s="1692"/>
      <c r="TZM54" s="1692"/>
      <c r="TZN54" s="1692"/>
      <c r="TZO54" s="1692"/>
      <c r="TZP54" s="1692"/>
      <c r="TZQ54" s="1692"/>
      <c r="TZR54" s="1692"/>
      <c r="TZS54" s="1692"/>
      <c r="TZT54" s="1692"/>
      <c r="TZU54" s="1692"/>
      <c r="TZV54" s="1692"/>
      <c r="TZW54" s="1692"/>
      <c r="TZX54" s="1692"/>
      <c r="TZY54" s="1692"/>
      <c r="TZZ54" s="1692"/>
      <c r="UAA54" s="1692"/>
      <c r="UAB54" s="1692"/>
      <c r="UAC54" s="1692"/>
      <c r="UAD54" s="1692"/>
      <c r="UAE54" s="1692"/>
      <c r="UAF54" s="1692"/>
      <c r="UAG54" s="1692"/>
      <c r="UAH54" s="1692"/>
      <c r="UAI54" s="1692"/>
      <c r="UAJ54" s="1692"/>
      <c r="UAK54" s="1692"/>
      <c r="UAL54" s="1692"/>
      <c r="UAM54" s="1692"/>
      <c r="UAN54" s="1692"/>
      <c r="UAO54" s="1692"/>
      <c r="UAP54" s="1692"/>
      <c r="UAQ54" s="1692"/>
      <c r="UAR54" s="1692"/>
      <c r="UAS54" s="1692"/>
      <c r="UAT54" s="1692"/>
      <c r="UAU54" s="1692"/>
      <c r="UAV54" s="1692"/>
      <c r="UAW54" s="1692"/>
      <c r="UAX54" s="1692"/>
      <c r="UAY54" s="1692"/>
      <c r="UAZ54" s="1692"/>
      <c r="UBA54" s="1692"/>
      <c r="UBB54" s="1692"/>
      <c r="UBC54" s="1692"/>
      <c r="UBD54" s="1692"/>
      <c r="UBE54" s="1692"/>
      <c r="UBF54" s="1692"/>
      <c r="UBG54" s="1692"/>
      <c r="UBH54" s="1692"/>
      <c r="UBI54" s="1692"/>
      <c r="UBJ54" s="1692"/>
      <c r="UBK54" s="1692"/>
      <c r="UBL54" s="1692"/>
      <c r="UBM54" s="1692"/>
      <c r="UBN54" s="1692"/>
      <c r="UBO54" s="1692"/>
      <c r="UBP54" s="1692"/>
      <c r="UBQ54" s="1692"/>
      <c r="UBR54" s="1692"/>
      <c r="UBS54" s="1692"/>
      <c r="UBT54" s="1692"/>
      <c r="UBU54" s="1692"/>
      <c r="UBV54" s="1692"/>
      <c r="UBW54" s="1692"/>
      <c r="UBX54" s="1692"/>
      <c r="UBY54" s="1692"/>
      <c r="UBZ54" s="1692"/>
      <c r="UCA54" s="1692"/>
      <c r="UCB54" s="1692"/>
      <c r="UCC54" s="1692"/>
      <c r="UCD54" s="1692"/>
      <c r="UCE54" s="1692"/>
      <c r="UCF54" s="1692"/>
      <c r="UCG54" s="1692"/>
      <c r="UCH54" s="1692"/>
      <c r="UCI54" s="1692"/>
      <c r="UCJ54" s="1692"/>
      <c r="UCK54" s="1692"/>
      <c r="UCL54" s="1692"/>
      <c r="UCM54" s="1692"/>
      <c r="UCN54" s="1692"/>
      <c r="UCO54" s="1692"/>
      <c r="UCP54" s="1692"/>
      <c r="UCQ54" s="1692"/>
      <c r="UCR54" s="1692"/>
      <c r="UCS54" s="1692"/>
      <c r="UCT54" s="1692"/>
      <c r="UCU54" s="1692"/>
      <c r="UCV54" s="1692"/>
      <c r="UCW54" s="1692"/>
      <c r="UCX54" s="1692"/>
      <c r="UCY54" s="1692"/>
      <c r="UCZ54" s="1692"/>
      <c r="UDA54" s="1692"/>
      <c r="UDB54" s="1692"/>
      <c r="UDC54" s="1692"/>
      <c r="UDD54" s="1692"/>
      <c r="UDE54" s="1692"/>
      <c r="UDF54" s="1692"/>
      <c r="UDG54" s="1692"/>
      <c r="UDH54" s="1692"/>
      <c r="UDI54" s="1692"/>
      <c r="UDJ54" s="1692"/>
      <c r="UDK54" s="1692"/>
      <c r="UDL54" s="1692"/>
      <c r="UDM54" s="1692"/>
      <c r="UDN54" s="1692"/>
      <c r="UDO54" s="1692"/>
      <c r="UDP54" s="1692"/>
      <c r="UDQ54" s="1692"/>
      <c r="UDR54" s="1692"/>
      <c r="UDS54" s="1692"/>
      <c r="UDT54" s="1692"/>
      <c r="UDU54" s="1692"/>
      <c r="UDV54" s="1692"/>
      <c r="UDW54" s="1692"/>
      <c r="UDX54" s="1692"/>
      <c r="UDY54" s="1692"/>
      <c r="UDZ54" s="1692"/>
      <c r="UEA54" s="1692"/>
      <c r="UEB54" s="1692"/>
      <c r="UEC54" s="1692"/>
      <c r="UED54" s="1692"/>
      <c r="UEE54" s="1692"/>
      <c r="UEF54" s="1692"/>
      <c r="UEG54" s="1692"/>
      <c r="UEH54" s="1692"/>
      <c r="UEI54" s="1692"/>
      <c r="UEJ54" s="1692"/>
      <c r="UEK54" s="1692"/>
      <c r="UEL54" s="1692"/>
      <c r="UEM54" s="1692"/>
      <c r="UEN54" s="1692"/>
      <c r="UEO54" s="1692"/>
      <c r="UEP54" s="1692"/>
      <c r="UEQ54" s="1692"/>
      <c r="UER54" s="1692"/>
      <c r="UES54" s="1692"/>
      <c r="UET54" s="1692"/>
      <c r="UEU54" s="1692"/>
      <c r="UEV54" s="1692"/>
      <c r="UEW54" s="1692"/>
      <c r="UEX54" s="1692"/>
      <c r="UEY54" s="1692"/>
      <c r="UEZ54" s="1692"/>
      <c r="UFA54" s="1692"/>
      <c r="UFB54" s="1692"/>
      <c r="UFC54" s="1692"/>
      <c r="UFD54" s="1692"/>
      <c r="UFE54" s="1692"/>
      <c r="UFF54" s="1692"/>
      <c r="UFG54" s="1692"/>
      <c r="UFH54" s="1692"/>
      <c r="UFI54" s="1692"/>
      <c r="UFJ54" s="1692"/>
      <c r="UFK54" s="1692"/>
      <c r="UFL54" s="1692"/>
      <c r="UFM54" s="1692"/>
      <c r="UFN54" s="1692"/>
      <c r="UFO54" s="1692"/>
      <c r="UFP54" s="1692"/>
      <c r="UFQ54" s="1692"/>
      <c r="UFR54" s="1692"/>
      <c r="UFS54" s="1692"/>
      <c r="UFT54" s="1692"/>
      <c r="UFU54" s="1692"/>
      <c r="UFV54" s="1692"/>
      <c r="UFW54" s="1692"/>
      <c r="UFX54" s="1692"/>
      <c r="UFY54" s="1692"/>
      <c r="UFZ54" s="1692"/>
      <c r="UGA54" s="1692"/>
      <c r="UGB54" s="1692"/>
      <c r="UGC54" s="1692"/>
      <c r="UGD54" s="1692"/>
      <c r="UGE54" s="1692"/>
      <c r="UGF54" s="1692"/>
      <c r="UGG54" s="1692"/>
      <c r="UGH54" s="1692"/>
      <c r="UGI54" s="1692"/>
      <c r="UGJ54" s="1692"/>
      <c r="UGK54" s="1692"/>
      <c r="UGL54" s="1692"/>
      <c r="UGM54" s="1692"/>
      <c r="UGN54" s="1692"/>
      <c r="UGO54" s="1692"/>
      <c r="UGP54" s="1692"/>
      <c r="UGQ54" s="1692"/>
      <c r="UGR54" s="1692"/>
      <c r="UGS54" s="1692"/>
      <c r="UGT54" s="1692"/>
      <c r="UGU54" s="1692"/>
      <c r="UGV54" s="1692"/>
      <c r="UGW54" s="1692"/>
      <c r="UGX54" s="1692"/>
      <c r="UGY54" s="1692"/>
      <c r="UGZ54" s="1692"/>
      <c r="UHA54" s="1692"/>
      <c r="UHB54" s="1692"/>
      <c r="UHC54" s="1692"/>
      <c r="UHD54" s="1692"/>
      <c r="UHE54" s="1692"/>
      <c r="UHF54" s="1692"/>
      <c r="UHG54" s="1692"/>
      <c r="UHH54" s="1692"/>
      <c r="UHI54" s="1692"/>
      <c r="UHJ54" s="1692"/>
      <c r="UHK54" s="1692"/>
      <c r="UHL54" s="1692"/>
      <c r="UHM54" s="1692"/>
      <c r="UHN54" s="1692"/>
      <c r="UHO54" s="1692"/>
      <c r="UHP54" s="1692"/>
      <c r="UHQ54" s="1692"/>
      <c r="UHR54" s="1692"/>
      <c r="UHS54" s="1692"/>
      <c r="UHT54" s="1692"/>
      <c r="UHU54" s="1692"/>
      <c r="UHV54" s="1692"/>
      <c r="UHW54" s="1692"/>
      <c r="UHX54" s="1692"/>
      <c r="UHY54" s="1692"/>
      <c r="UHZ54" s="1692"/>
      <c r="UIA54" s="1692"/>
      <c r="UIB54" s="1692"/>
      <c r="UIC54" s="1692"/>
      <c r="UID54" s="1692"/>
      <c r="UIE54" s="1692"/>
      <c r="UIF54" s="1692"/>
      <c r="UIG54" s="1692"/>
      <c r="UIH54" s="1692"/>
      <c r="UII54" s="1692"/>
      <c r="UIJ54" s="1692"/>
      <c r="UIK54" s="1692"/>
      <c r="UIL54" s="1692"/>
      <c r="UIM54" s="1692"/>
      <c r="UIN54" s="1692"/>
      <c r="UIO54" s="1692"/>
      <c r="UIP54" s="1692"/>
      <c r="UIQ54" s="1692"/>
      <c r="UIR54" s="1692"/>
      <c r="UIS54" s="1692"/>
      <c r="UIT54" s="1692"/>
      <c r="UIU54" s="1692"/>
      <c r="UIV54" s="1692"/>
      <c r="UIW54" s="1692"/>
      <c r="UIX54" s="1692"/>
      <c r="UIY54" s="1692"/>
      <c r="UIZ54" s="1692"/>
      <c r="UJA54" s="1692"/>
      <c r="UJB54" s="1692"/>
      <c r="UJC54" s="1692"/>
      <c r="UJD54" s="1692"/>
      <c r="UJE54" s="1692"/>
      <c r="UJF54" s="1692"/>
      <c r="UJG54" s="1692"/>
      <c r="UJH54" s="1692"/>
      <c r="UJI54" s="1692"/>
      <c r="UJJ54" s="1692"/>
      <c r="UJK54" s="1692"/>
      <c r="UJL54" s="1692"/>
      <c r="UJM54" s="1692"/>
      <c r="UJN54" s="1692"/>
      <c r="UJO54" s="1692"/>
      <c r="UJP54" s="1692"/>
      <c r="UJQ54" s="1692"/>
      <c r="UJR54" s="1692"/>
      <c r="UJS54" s="1692"/>
      <c r="UJT54" s="1692"/>
      <c r="UJU54" s="1692"/>
      <c r="UJV54" s="1692"/>
      <c r="UJW54" s="1692"/>
      <c r="UJX54" s="1692"/>
      <c r="UJY54" s="1692"/>
      <c r="UJZ54" s="1692"/>
      <c r="UKA54" s="1692"/>
      <c r="UKB54" s="1692"/>
      <c r="UKC54" s="1692"/>
      <c r="UKD54" s="1692"/>
      <c r="UKE54" s="1692"/>
      <c r="UKF54" s="1692"/>
      <c r="UKG54" s="1692"/>
      <c r="UKH54" s="1692"/>
      <c r="UKI54" s="1692"/>
      <c r="UKJ54" s="1692"/>
      <c r="UKK54" s="1692"/>
      <c r="UKL54" s="1692"/>
      <c r="UKM54" s="1692"/>
      <c r="UKN54" s="1692"/>
      <c r="UKO54" s="1692"/>
      <c r="UKP54" s="1692"/>
      <c r="UKQ54" s="1692"/>
      <c r="UKR54" s="1692"/>
      <c r="UKS54" s="1692"/>
      <c r="UKT54" s="1692"/>
      <c r="UKU54" s="1692"/>
      <c r="UKV54" s="1692"/>
      <c r="UKW54" s="1692"/>
      <c r="UKX54" s="1692"/>
      <c r="UKY54" s="1692"/>
      <c r="UKZ54" s="1692"/>
      <c r="ULA54" s="1692"/>
      <c r="ULB54" s="1692"/>
      <c r="ULC54" s="1692"/>
      <c r="ULD54" s="1692"/>
      <c r="ULE54" s="1692"/>
      <c r="ULF54" s="1692"/>
      <c r="ULG54" s="1692"/>
      <c r="ULH54" s="1692"/>
      <c r="ULI54" s="1692"/>
      <c r="ULJ54" s="1692"/>
      <c r="ULK54" s="1692"/>
      <c r="ULL54" s="1692"/>
      <c r="ULM54" s="1692"/>
      <c r="ULN54" s="1692"/>
      <c r="ULO54" s="1692"/>
      <c r="ULP54" s="1692"/>
      <c r="ULQ54" s="1692"/>
      <c r="ULR54" s="1692"/>
      <c r="ULS54" s="1692"/>
      <c r="ULT54" s="1692"/>
      <c r="ULU54" s="1692"/>
      <c r="ULV54" s="1692"/>
      <c r="ULW54" s="1692"/>
      <c r="ULX54" s="1692"/>
      <c r="ULY54" s="1692"/>
      <c r="ULZ54" s="1692"/>
      <c r="UMA54" s="1692"/>
      <c r="UMB54" s="1692"/>
      <c r="UMC54" s="1692"/>
      <c r="UMD54" s="1692"/>
      <c r="UME54" s="1692"/>
      <c r="UMF54" s="1692"/>
      <c r="UMG54" s="1692"/>
      <c r="UMH54" s="1692"/>
      <c r="UMI54" s="1692"/>
      <c r="UMJ54" s="1692"/>
      <c r="UMK54" s="1692"/>
      <c r="UML54" s="1692"/>
      <c r="UMM54" s="1692"/>
      <c r="UMN54" s="1692"/>
      <c r="UMO54" s="1692"/>
      <c r="UMP54" s="1692"/>
      <c r="UMQ54" s="1692"/>
      <c r="UMR54" s="1692"/>
      <c r="UMS54" s="1692"/>
      <c r="UMT54" s="1692"/>
      <c r="UMU54" s="1692"/>
      <c r="UMV54" s="1692"/>
      <c r="UMW54" s="1692"/>
      <c r="UMX54" s="1692"/>
      <c r="UMY54" s="1692"/>
      <c r="UMZ54" s="1692"/>
      <c r="UNA54" s="1692"/>
      <c r="UNB54" s="1692"/>
      <c r="UNC54" s="1692"/>
      <c r="UND54" s="1692"/>
      <c r="UNE54" s="1692"/>
      <c r="UNF54" s="1692"/>
      <c r="UNG54" s="1692"/>
      <c r="UNH54" s="1692"/>
      <c r="UNI54" s="1692"/>
      <c r="UNJ54" s="1692"/>
      <c r="UNK54" s="1692"/>
      <c r="UNL54" s="1692"/>
      <c r="UNM54" s="1692"/>
      <c r="UNN54" s="1692"/>
      <c r="UNO54" s="1692"/>
      <c r="UNP54" s="1692"/>
      <c r="UNQ54" s="1692"/>
      <c r="UNR54" s="1692"/>
      <c r="UNS54" s="1692"/>
      <c r="UNT54" s="1692"/>
      <c r="UNU54" s="1692"/>
      <c r="UNV54" s="1692"/>
      <c r="UNW54" s="1692"/>
      <c r="UNX54" s="1692"/>
      <c r="UNY54" s="1692"/>
      <c r="UNZ54" s="1692"/>
      <c r="UOA54" s="1692"/>
      <c r="UOB54" s="1692"/>
      <c r="UOC54" s="1692"/>
      <c r="UOD54" s="1692"/>
      <c r="UOE54" s="1692"/>
      <c r="UOF54" s="1692"/>
      <c r="UOG54" s="1692"/>
      <c r="UOH54" s="1692"/>
      <c r="UOI54" s="1692"/>
      <c r="UOJ54" s="1692"/>
      <c r="UOK54" s="1692"/>
      <c r="UOL54" s="1692"/>
      <c r="UOM54" s="1692"/>
      <c r="UON54" s="1692"/>
      <c r="UOO54" s="1692"/>
      <c r="UOP54" s="1692"/>
      <c r="UOQ54" s="1692"/>
      <c r="UOR54" s="1692"/>
      <c r="UOS54" s="1692"/>
      <c r="UOT54" s="1692"/>
      <c r="UOU54" s="1692"/>
      <c r="UOV54" s="1692"/>
      <c r="UOW54" s="1692"/>
      <c r="UOX54" s="1692"/>
      <c r="UOY54" s="1692"/>
      <c r="UOZ54" s="1692"/>
      <c r="UPA54" s="1692"/>
      <c r="UPB54" s="1692"/>
      <c r="UPC54" s="1692"/>
      <c r="UPD54" s="1692"/>
      <c r="UPE54" s="1692"/>
      <c r="UPF54" s="1692"/>
      <c r="UPG54" s="1692"/>
      <c r="UPH54" s="1692"/>
      <c r="UPI54" s="1692"/>
      <c r="UPJ54" s="1692"/>
      <c r="UPK54" s="1692"/>
      <c r="UPL54" s="1692"/>
      <c r="UPM54" s="1692"/>
      <c r="UPN54" s="1692"/>
      <c r="UPO54" s="1692"/>
      <c r="UPP54" s="1692"/>
      <c r="UPQ54" s="1692"/>
      <c r="UPR54" s="1692"/>
      <c r="UPS54" s="1692"/>
      <c r="UPT54" s="1692"/>
      <c r="UPU54" s="1692"/>
      <c r="UPV54" s="1692"/>
      <c r="UPW54" s="1692"/>
      <c r="UPX54" s="1692"/>
      <c r="UPY54" s="1692"/>
      <c r="UPZ54" s="1692"/>
      <c r="UQA54" s="1692"/>
      <c r="UQB54" s="1692"/>
      <c r="UQC54" s="1692"/>
      <c r="UQD54" s="1692"/>
      <c r="UQE54" s="1692"/>
      <c r="UQF54" s="1692"/>
      <c r="UQG54" s="1692"/>
      <c r="UQH54" s="1692"/>
      <c r="UQI54" s="1692"/>
      <c r="UQJ54" s="1692"/>
      <c r="UQK54" s="1692"/>
      <c r="UQL54" s="1692"/>
      <c r="UQM54" s="1692"/>
      <c r="UQN54" s="1692"/>
      <c r="UQO54" s="1692"/>
      <c r="UQP54" s="1692"/>
      <c r="UQQ54" s="1692"/>
      <c r="UQR54" s="1692"/>
      <c r="UQS54" s="1692"/>
      <c r="UQT54" s="1692"/>
      <c r="UQU54" s="1692"/>
      <c r="UQV54" s="1692"/>
      <c r="UQW54" s="1692"/>
      <c r="UQX54" s="1692"/>
      <c r="UQY54" s="1692"/>
      <c r="UQZ54" s="1692"/>
      <c r="URA54" s="1692"/>
      <c r="URB54" s="1692"/>
      <c r="URC54" s="1692"/>
      <c r="URD54" s="1692"/>
      <c r="URE54" s="1692"/>
      <c r="URF54" s="1692"/>
      <c r="URG54" s="1692"/>
      <c r="URH54" s="1692"/>
      <c r="URI54" s="1692"/>
      <c r="URJ54" s="1692"/>
      <c r="URK54" s="1692"/>
      <c r="URL54" s="1692"/>
      <c r="URM54" s="1692"/>
      <c r="URN54" s="1692"/>
      <c r="URO54" s="1692"/>
      <c r="URP54" s="1692"/>
      <c r="URQ54" s="1692"/>
      <c r="URR54" s="1692"/>
      <c r="URS54" s="1692"/>
      <c r="URT54" s="1692"/>
      <c r="URU54" s="1692"/>
      <c r="URV54" s="1692"/>
      <c r="URW54" s="1692"/>
      <c r="URX54" s="1692"/>
      <c r="URY54" s="1692"/>
      <c r="URZ54" s="1692"/>
      <c r="USA54" s="1692"/>
      <c r="USB54" s="1692"/>
      <c r="USC54" s="1692"/>
      <c r="USD54" s="1692"/>
      <c r="USE54" s="1692"/>
      <c r="USF54" s="1692"/>
      <c r="USG54" s="1692"/>
      <c r="USH54" s="1692"/>
      <c r="USI54" s="1692"/>
      <c r="USJ54" s="1692"/>
      <c r="USK54" s="1692"/>
      <c r="USL54" s="1692"/>
      <c r="USM54" s="1692"/>
      <c r="USN54" s="1692"/>
      <c r="USO54" s="1692"/>
      <c r="USP54" s="1692"/>
      <c r="USQ54" s="1692"/>
      <c r="USR54" s="1692"/>
      <c r="USS54" s="1692"/>
      <c r="UST54" s="1692"/>
      <c r="USU54" s="1692"/>
      <c r="USV54" s="1692"/>
      <c r="USW54" s="1692"/>
      <c r="USX54" s="1692"/>
      <c r="USY54" s="1692"/>
      <c r="USZ54" s="1692"/>
      <c r="UTA54" s="1692"/>
      <c r="UTB54" s="1692"/>
      <c r="UTC54" s="1692"/>
      <c r="UTD54" s="1692"/>
      <c r="UTE54" s="1692"/>
      <c r="UTF54" s="1692"/>
      <c r="UTG54" s="1692"/>
      <c r="UTH54" s="1692"/>
      <c r="UTI54" s="1692"/>
      <c r="UTJ54" s="1692"/>
      <c r="UTK54" s="1692"/>
      <c r="UTL54" s="1692"/>
      <c r="UTM54" s="1692"/>
      <c r="UTN54" s="1692"/>
      <c r="UTO54" s="1692"/>
      <c r="UTP54" s="1692"/>
      <c r="UTQ54" s="1692"/>
      <c r="UTR54" s="1692"/>
      <c r="UTS54" s="1692"/>
      <c r="UTT54" s="1692"/>
      <c r="UTU54" s="1692"/>
      <c r="UTV54" s="1692"/>
      <c r="UTW54" s="1692"/>
      <c r="UTX54" s="1692"/>
      <c r="UTY54" s="1692"/>
      <c r="UTZ54" s="1692"/>
      <c r="UUA54" s="1692"/>
      <c r="UUB54" s="1692"/>
      <c r="UUC54" s="1692"/>
      <c r="UUD54" s="1692"/>
      <c r="UUE54" s="1692"/>
      <c r="UUF54" s="1692"/>
      <c r="UUG54" s="1692"/>
      <c r="UUH54" s="1692"/>
      <c r="UUI54" s="1692"/>
      <c r="UUJ54" s="1692"/>
      <c r="UUK54" s="1692"/>
      <c r="UUL54" s="1692"/>
      <c r="UUM54" s="1692"/>
      <c r="UUN54" s="1692"/>
      <c r="UUO54" s="1692"/>
      <c r="UUP54" s="1692"/>
      <c r="UUQ54" s="1692"/>
      <c r="UUR54" s="1692"/>
      <c r="UUS54" s="1692"/>
      <c r="UUT54" s="1692"/>
      <c r="UUU54" s="1692"/>
      <c r="UUV54" s="1692"/>
      <c r="UUW54" s="1692"/>
      <c r="UUX54" s="1692"/>
      <c r="UUY54" s="1692"/>
      <c r="UUZ54" s="1692"/>
      <c r="UVA54" s="1692"/>
      <c r="UVB54" s="1692"/>
      <c r="UVC54" s="1692"/>
      <c r="UVD54" s="1692"/>
      <c r="UVE54" s="1692"/>
      <c r="UVF54" s="1692"/>
      <c r="UVG54" s="1692"/>
      <c r="UVH54" s="1692"/>
      <c r="UVI54" s="1692"/>
      <c r="UVJ54" s="1692"/>
      <c r="UVK54" s="1692"/>
      <c r="UVL54" s="1692"/>
      <c r="UVM54" s="1692"/>
      <c r="UVN54" s="1692"/>
      <c r="UVO54" s="1692"/>
      <c r="UVP54" s="1692"/>
      <c r="UVQ54" s="1692"/>
      <c r="UVR54" s="1692"/>
      <c r="UVS54" s="1692"/>
      <c r="UVT54" s="1692"/>
      <c r="UVU54" s="1692"/>
      <c r="UVV54" s="1692"/>
      <c r="UVW54" s="1692"/>
      <c r="UVX54" s="1692"/>
      <c r="UVY54" s="1692"/>
      <c r="UVZ54" s="1692"/>
      <c r="UWA54" s="1692"/>
      <c r="UWB54" s="1692"/>
      <c r="UWC54" s="1692"/>
      <c r="UWD54" s="1692"/>
      <c r="UWE54" s="1692"/>
      <c r="UWF54" s="1692"/>
      <c r="UWG54" s="1692"/>
      <c r="UWH54" s="1692"/>
      <c r="UWI54" s="1692"/>
      <c r="UWJ54" s="1692"/>
      <c r="UWK54" s="1692"/>
      <c r="UWL54" s="1692"/>
      <c r="UWM54" s="1692"/>
      <c r="UWN54" s="1692"/>
      <c r="UWO54" s="1692"/>
      <c r="UWP54" s="1692"/>
      <c r="UWQ54" s="1692"/>
      <c r="UWR54" s="1692"/>
      <c r="UWS54" s="1692"/>
      <c r="UWT54" s="1692"/>
      <c r="UWU54" s="1692"/>
      <c r="UWV54" s="1692"/>
      <c r="UWW54" s="1692"/>
      <c r="UWX54" s="1692"/>
      <c r="UWY54" s="1692"/>
      <c r="UWZ54" s="1692"/>
      <c r="UXA54" s="1692"/>
      <c r="UXB54" s="1692"/>
      <c r="UXC54" s="1692"/>
      <c r="UXD54" s="1692"/>
      <c r="UXE54" s="1692"/>
      <c r="UXF54" s="1692"/>
      <c r="UXG54" s="1692"/>
      <c r="UXH54" s="1692"/>
      <c r="UXI54" s="1692"/>
      <c r="UXJ54" s="1692"/>
      <c r="UXK54" s="1692"/>
      <c r="UXL54" s="1692"/>
      <c r="UXM54" s="1692"/>
      <c r="UXN54" s="1692"/>
      <c r="UXO54" s="1692"/>
      <c r="UXP54" s="1692"/>
      <c r="UXQ54" s="1692"/>
      <c r="UXR54" s="1692"/>
      <c r="UXS54" s="1692"/>
      <c r="UXT54" s="1692"/>
      <c r="UXU54" s="1692"/>
      <c r="UXV54" s="1692"/>
      <c r="UXW54" s="1692"/>
      <c r="UXX54" s="1692"/>
      <c r="UXY54" s="1692"/>
      <c r="UXZ54" s="1692"/>
      <c r="UYA54" s="1692"/>
      <c r="UYB54" s="1692"/>
      <c r="UYC54" s="1692"/>
      <c r="UYD54" s="1692"/>
      <c r="UYE54" s="1692"/>
      <c r="UYF54" s="1692"/>
      <c r="UYG54" s="1692"/>
      <c r="UYH54" s="1692"/>
      <c r="UYI54" s="1692"/>
      <c r="UYJ54" s="1692"/>
      <c r="UYK54" s="1692"/>
      <c r="UYL54" s="1692"/>
      <c r="UYM54" s="1692"/>
      <c r="UYN54" s="1692"/>
      <c r="UYO54" s="1692"/>
      <c r="UYP54" s="1692"/>
      <c r="UYQ54" s="1692"/>
      <c r="UYR54" s="1692"/>
      <c r="UYS54" s="1692"/>
      <c r="UYT54" s="1692"/>
      <c r="UYU54" s="1692"/>
      <c r="UYV54" s="1692"/>
      <c r="UYW54" s="1692"/>
      <c r="UYX54" s="1692"/>
      <c r="UYY54" s="1692"/>
      <c r="UYZ54" s="1692"/>
      <c r="UZA54" s="1692"/>
      <c r="UZB54" s="1692"/>
      <c r="UZC54" s="1692"/>
      <c r="UZD54" s="1692"/>
      <c r="UZE54" s="1692"/>
      <c r="UZF54" s="1692"/>
      <c r="UZG54" s="1692"/>
      <c r="UZH54" s="1692"/>
      <c r="UZI54" s="1692"/>
      <c r="UZJ54" s="1692"/>
      <c r="UZK54" s="1692"/>
      <c r="UZL54" s="1692"/>
      <c r="UZM54" s="1692"/>
      <c r="UZN54" s="1692"/>
      <c r="UZO54" s="1692"/>
      <c r="UZP54" s="1692"/>
      <c r="UZQ54" s="1692"/>
      <c r="UZR54" s="1692"/>
      <c r="UZS54" s="1692"/>
      <c r="UZT54" s="1692"/>
      <c r="UZU54" s="1692"/>
      <c r="UZV54" s="1692"/>
      <c r="UZW54" s="1692"/>
      <c r="UZX54" s="1692"/>
      <c r="UZY54" s="1692"/>
      <c r="UZZ54" s="1692"/>
      <c r="VAA54" s="1692"/>
      <c r="VAB54" s="1692"/>
      <c r="VAC54" s="1692"/>
      <c r="VAD54" s="1692"/>
      <c r="VAE54" s="1692"/>
      <c r="VAF54" s="1692"/>
      <c r="VAG54" s="1692"/>
      <c r="VAH54" s="1692"/>
      <c r="VAI54" s="1692"/>
      <c r="VAJ54" s="1692"/>
      <c r="VAK54" s="1692"/>
      <c r="VAL54" s="1692"/>
      <c r="VAM54" s="1692"/>
      <c r="VAN54" s="1692"/>
      <c r="VAO54" s="1692"/>
      <c r="VAP54" s="1692"/>
      <c r="VAQ54" s="1692"/>
      <c r="VAR54" s="1692"/>
      <c r="VAS54" s="1692"/>
      <c r="VAT54" s="1692"/>
      <c r="VAU54" s="1692"/>
      <c r="VAV54" s="1692"/>
      <c r="VAW54" s="1692"/>
      <c r="VAX54" s="1692"/>
      <c r="VAY54" s="1692"/>
      <c r="VAZ54" s="1692"/>
      <c r="VBA54" s="1692"/>
      <c r="VBB54" s="1692"/>
      <c r="VBC54" s="1692"/>
      <c r="VBD54" s="1692"/>
      <c r="VBE54" s="1692"/>
      <c r="VBF54" s="1692"/>
      <c r="VBG54" s="1692"/>
      <c r="VBH54" s="1692"/>
      <c r="VBI54" s="1692"/>
      <c r="VBJ54" s="1692"/>
      <c r="VBK54" s="1692"/>
      <c r="VBL54" s="1692"/>
      <c r="VBM54" s="1692"/>
      <c r="VBN54" s="1692"/>
      <c r="VBO54" s="1692"/>
      <c r="VBP54" s="1692"/>
      <c r="VBQ54" s="1692"/>
      <c r="VBR54" s="1692"/>
      <c r="VBS54" s="1692"/>
      <c r="VBT54" s="1692"/>
      <c r="VBU54" s="1692"/>
      <c r="VBV54" s="1692"/>
      <c r="VBW54" s="1692"/>
      <c r="VBX54" s="1692"/>
      <c r="VBY54" s="1692"/>
      <c r="VBZ54" s="1692"/>
      <c r="VCA54" s="1692"/>
      <c r="VCB54" s="1692"/>
      <c r="VCC54" s="1692"/>
      <c r="VCD54" s="1692"/>
      <c r="VCE54" s="1692"/>
      <c r="VCF54" s="1692"/>
      <c r="VCG54" s="1692"/>
      <c r="VCH54" s="1692"/>
      <c r="VCI54" s="1692"/>
      <c r="VCJ54" s="1692"/>
      <c r="VCK54" s="1692"/>
      <c r="VCL54" s="1692"/>
      <c r="VCM54" s="1692"/>
      <c r="VCN54" s="1692"/>
      <c r="VCO54" s="1692"/>
      <c r="VCP54" s="1692"/>
      <c r="VCQ54" s="1692"/>
      <c r="VCR54" s="1692"/>
      <c r="VCS54" s="1692"/>
      <c r="VCT54" s="1692"/>
      <c r="VCU54" s="1692"/>
      <c r="VCV54" s="1692"/>
      <c r="VCW54" s="1692"/>
      <c r="VCX54" s="1692"/>
      <c r="VCY54" s="1692"/>
      <c r="VCZ54" s="1692"/>
      <c r="VDA54" s="1692"/>
      <c r="VDB54" s="1692"/>
      <c r="VDC54" s="1692"/>
      <c r="VDD54" s="1692"/>
      <c r="VDE54" s="1692"/>
      <c r="VDF54" s="1692"/>
      <c r="VDG54" s="1692"/>
      <c r="VDH54" s="1692"/>
      <c r="VDI54" s="1692"/>
      <c r="VDJ54" s="1692"/>
      <c r="VDK54" s="1692"/>
      <c r="VDL54" s="1692"/>
      <c r="VDM54" s="1692"/>
      <c r="VDN54" s="1692"/>
      <c r="VDO54" s="1692"/>
      <c r="VDP54" s="1692"/>
      <c r="VDQ54" s="1692"/>
      <c r="VDR54" s="1692"/>
      <c r="VDS54" s="1692"/>
      <c r="VDT54" s="1692"/>
      <c r="VDU54" s="1692"/>
      <c r="VDV54" s="1692"/>
      <c r="VDW54" s="1692"/>
      <c r="VDX54" s="1692"/>
      <c r="VDY54" s="1692"/>
      <c r="VDZ54" s="1692"/>
      <c r="VEA54" s="1692"/>
      <c r="VEB54" s="1692"/>
      <c r="VEC54" s="1692"/>
      <c r="VED54" s="1692"/>
      <c r="VEE54" s="1692"/>
      <c r="VEF54" s="1692"/>
      <c r="VEG54" s="1692"/>
      <c r="VEH54" s="1692"/>
      <c r="VEI54" s="1692"/>
      <c r="VEJ54" s="1692"/>
      <c r="VEK54" s="1692"/>
      <c r="VEL54" s="1692"/>
      <c r="VEM54" s="1692"/>
      <c r="VEN54" s="1692"/>
      <c r="VEO54" s="1692"/>
      <c r="VEP54" s="1692"/>
      <c r="VEQ54" s="1692"/>
      <c r="VER54" s="1692"/>
      <c r="VES54" s="1692"/>
      <c r="VET54" s="1692"/>
      <c r="VEU54" s="1692"/>
      <c r="VEV54" s="1692"/>
      <c r="VEW54" s="1692"/>
      <c r="VEX54" s="1692"/>
      <c r="VEY54" s="1692"/>
      <c r="VEZ54" s="1692"/>
      <c r="VFA54" s="1692"/>
      <c r="VFB54" s="1692"/>
      <c r="VFC54" s="1692"/>
      <c r="VFD54" s="1692"/>
      <c r="VFE54" s="1692"/>
      <c r="VFF54" s="1692"/>
      <c r="VFG54" s="1692"/>
      <c r="VFH54" s="1692"/>
      <c r="VFI54" s="1692"/>
      <c r="VFJ54" s="1692"/>
      <c r="VFK54" s="1692"/>
      <c r="VFL54" s="1692"/>
      <c r="VFM54" s="1692"/>
      <c r="VFN54" s="1692"/>
      <c r="VFO54" s="1692"/>
      <c r="VFP54" s="1692"/>
      <c r="VFQ54" s="1692"/>
      <c r="VFR54" s="1692"/>
      <c r="VFS54" s="1692"/>
      <c r="VFT54" s="1692"/>
      <c r="VFU54" s="1692"/>
      <c r="VFV54" s="1692"/>
      <c r="VFW54" s="1692"/>
      <c r="VFX54" s="1692"/>
      <c r="VFY54" s="1692"/>
      <c r="VFZ54" s="1692"/>
      <c r="VGA54" s="1692"/>
      <c r="VGB54" s="1692"/>
      <c r="VGC54" s="1692"/>
      <c r="VGD54" s="1692"/>
      <c r="VGE54" s="1692"/>
      <c r="VGF54" s="1692"/>
      <c r="VGG54" s="1692"/>
      <c r="VGH54" s="1692"/>
      <c r="VGI54" s="1692"/>
      <c r="VGJ54" s="1692"/>
      <c r="VGK54" s="1692"/>
      <c r="VGL54" s="1692"/>
      <c r="VGM54" s="1692"/>
      <c r="VGN54" s="1692"/>
      <c r="VGO54" s="1692"/>
      <c r="VGP54" s="1692"/>
      <c r="VGQ54" s="1692"/>
      <c r="VGR54" s="1692"/>
      <c r="VGS54" s="1692"/>
      <c r="VGT54" s="1692"/>
      <c r="VGU54" s="1692"/>
      <c r="VGV54" s="1692"/>
      <c r="VGW54" s="1692"/>
      <c r="VGX54" s="1692"/>
      <c r="VGY54" s="1692"/>
      <c r="VGZ54" s="1692"/>
      <c r="VHA54" s="1692"/>
      <c r="VHB54" s="1692"/>
      <c r="VHC54" s="1692"/>
      <c r="VHD54" s="1692"/>
      <c r="VHE54" s="1692"/>
      <c r="VHF54" s="1692"/>
      <c r="VHG54" s="1692"/>
      <c r="VHH54" s="1692"/>
      <c r="VHI54" s="1692"/>
      <c r="VHJ54" s="1692"/>
      <c r="VHK54" s="1692"/>
      <c r="VHL54" s="1692"/>
      <c r="VHM54" s="1692"/>
      <c r="VHN54" s="1692"/>
      <c r="VHO54" s="1692"/>
      <c r="VHP54" s="1692"/>
      <c r="VHQ54" s="1692"/>
      <c r="VHR54" s="1692"/>
      <c r="VHS54" s="1692"/>
      <c r="VHT54" s="1692"/>
      <c r="VHU54" s="1692"/>
      <c r="VHV54" s="1692"/>
      <c r="VHW54" s="1692"/>
      <c r="VHX54" s="1692"/>
      <c r="VHY54" s="1692"/>
      <c r="VHZ54" s="1692"/>
      <c r="VIA54" s="1692"/>
      <c r="VIB54" s="1692"/>
      <c r="VIC54" s="1692"/>
      <c r="VID54" s="1692"/>
      <c r="VIE54" s="1692"/>
      <c r="VIF54" s="1692"/>
      <c r="VIG54" s="1692"/>
      <c r="VIH54" s="1692"/>
      <c r="VII54" s="1692"/>
      <c r="VIJ54" s="1692"/>
      <c r="VIK54" s="1692"/>
      <c r="VIL54" s="1692"/>
      <c r="VIM54" s="1692"/>
      <c r="VIN54" s="1692"/>
      <c r="VIO54" s="1692"/>
      <c r="VIP54" s="1692"/>
      <c r="VIQ54" s="1692"/>
      <c r="VIR54" s="1692"/>
      <c r="VIS54" s="1692"/>
      <c r="VIT54" s="1692"/>
      <c r="VIU54" s="1692"/>
      <c r="VIV54" s="1692"/>
      <c r="VIW54" s="1692"/>
      <c r="VIX54" s="1692"/>
      <c r="VIY54" s="1692"/>
      <c r="VIZ54" s="1692"/>
      <c r="VJA54" s="1692"/>
      <c r="VJB54" s="1692"/>
      <c r="VJC54" s="1692"/>
      <c r="VJD54" s="1692"/>
      <c r="VJE54" s="1692"/>
      <c r="VJF54" s="1692"/>
      <c r="VJG54" s="1692"/>
      <c r="VJH54" s="1692"/>
      <c r="VJI54" s="1692"/>
      <c r="VJJ54" s="1692"/>
      <c r="VJK54" s="1692"/>
      <c r="VJL54" s="1692"/>
      <c r="VJM54" s="1692"/>
      <c r="VJN54" s="1692"/>
      <c r="VJO54" s="1692"/>
      <c r="VJP54" s="1692"/>
      <c r="VJQ54" s="1692"/>
      <c r="VJR54" s="1692"/>
      <c r="VJS54" s="1692"/>
      <c r="VJT54" s="1692"/>
      <c r="VJU54" s="1692"/>
      <c r="VJV54" s="1692"/>
      <c r="VJW54" s="1692"/>
      <c r="VJX54" s="1692"/>
      <c r="VJY54" s="1692"/>
      <c r="VJZ54" s="1692"/>
      <c r="VKA54" s="1692"/>
      <c r="VKB54" s="1692"/>
      <c r="VKC54" s="1692"/>
      <c r="VKD54" s="1692"/>
      <c r="VKE54" s="1692"/>
      <c r="VKF54" s="1692"/>
      <c r="VKG54" s="1692"/>
      <c r="VKH54" s="1692"/>
      <c r="VKI54" s="1692"/>
      <c r="VKJ54" s="1692"/>
      <c r="VKK54" s="1692"/>
      <c r="VKL54" s="1692"/>
      <c r="VKM54" s="1692"/>
      <c r="VKN54" s="1692"/>
      <c r="VKO54" s="1692"/>
      <c r="VKP54" s="1692"/>
      <c r="VKQ54" s="1692"/>
      <c r="VKR54" s="1692"/>
      <c r="VKS54" s="1692"/>
      <c r="VKT54" s="1692"/>
      <c r="VKU54" s="1692"/>
      <c r="VKV54" s="1692"/>
      <c r="VKW54" s="1692"/>
      <c r="VKX54" s="1692"/>
      <c r="VKY54" s="1692"/>
      <c r="VKZ54" s="1692"/>
      <c r="VLA54" s="1692"/>
      <c r="VLB54" s="1692"/>
      <c r="VLC54" s="1692"/>
      <c r="VLD54" s="1692"/>
      <c r="VLE54" s="1692"/>
      <c r="VLF54" s="1692"/>
      <c r="VLG54" s="1692"/>
      <c r="VLH54" s="1692"/>
      <c r="VLI54" s="1692"/>
      <c r="VLJ54" s="1692"/>
      <c r="VLK54" s="1692"/>
      <c r="VLL54" s="1692"/>
      <c r="VLM54" s="1692"/>
      <c r="VLN54" s="1692"/>
      <c r="VLO54" s="1692"/>
      <c r="VLP54" s="1692"/>
      <c r="VLQ54" s="1692"/>
      <c r="VLR54" s="1692"/>
      <c r="VLS54" s="1692"/>
      <c r="VLT54" s="1692"/>
      <c r="VLU54" s="1692"/>
      <c r="VLV54" s="1692"/>
      <c r="VLW54" s="1692"/>
      <c r="VLX54" s="1692"/>
      <c r="VLY54" s="1692"/>
      <c r="VLZ54" s="1692"/>
      <c r="VMA54" s="1692"/>
      <c r="VMB54" s="1692"/>
      <c r="VMC54" s="1692"/>
      <c r="VMD54" s="1692"/>
      <c r="VME54" s="1692"/>
      <c r="VMF54" s="1692"/>
      <c r="VMG54" s="1692"/>
      <c r="VMH54" s="1692"/>
      <c r="VMI54" s="1692"/>
      <c r="VMJ54" s="1692"/>
      <c r="VMK54" s="1692"/>
      <c r="VML54" s="1692"/>
      <c r="VMM54" s="1692"/>
      <c r="VMN54" s="1692"/>
      <c r="VMO54" s="1692"/>
      <c r="VMP54" s="1692"/>
      <c r="VMQ54" s="1692"/>
      <c r="VMR54" s="1692"/>
      <c r="VMS54" s="1692"/>
      <c r="VMT54" s="1692"/>
      <c r="VMU54" s="1692"/>
      <c r="VMV54" s="1692"/>
      <c r="VMW54" s="1692"/>
      <c r="VMX54" s="1692"/>
      <c r="VMY54" s="1692"/>
      <c r="VMZ54" s="1692"/>
      <c r="VNA54" s="1692"/>
      <c r="VNB54" s="1692"/>
      <c r="VNC54" s="1692"/>
      <c r="VND54" s="1692"/>
      <c r="VNE54" s="1692"/>
      <c r="VNF54" s="1692"/>
      <c r="VNG54" s="1692"/>
      <c r="VNH54" s="1692"/>
      <c r="VNI54" s="1692"/>
      <c r="VNJ54" s="1692"/>
      <c r="VNK54" s="1692"/>
      <c r="VNL54" s="1692"/>
      <c r="VNM54" s="1692"/>
      <c r="VNN54" s="1692"/>
      <c r="VNO54" s="1692"/>
      <c r="VNP54" s="1692"/>
      <c r="VNQ54" s="1692"/>
      <c r="VNR54" s="1692"/>
      <c r="VNS54" s="1692"/>
      <c r="VNT54" s="1692"/>
      <c r="VNU54" s="1692"/>
      <c r="VNV54" s="1692"/>
      <c r="VNW54" s="1692"/>
      <c r="VNX54" s="1692"/>
      <c r="VNY54" s="1692"/>
      <c r="VNZ54" s="1692"/>
      <c r="VOA54" s="1692"/>
      <c r="VOB54" s="1692"/>
      <c r="VOC54" s="1692"/>
      <c r="VOD54" s="1692"/>
      <c r="VOE54" s="1692"/>
      <c r="VOF54" s="1692"/>
      <c r="VOG54" s="1692"/>
      <c r="VOH54" s="1692"/>
      <c r="VOI54" s="1692"/>
      <c r="VOJ54" s="1692"/>
      <c r="VOK54" s="1692"/>
      <c r="VOL54" s="1692"/>
      <c r="VOM54" s="1692"/>
      <c r="VON54" s="1692"/>
      <c r="VOO54" s="1692"/>
      <c r="VOP54" s="1692"/>
      <c r="VOQ54" s="1692"/>
      <c r="VOR54" s="1692"/>
      <c r="VOS54" s="1692"/>
      <c r="VOT54" s="1692"/>
      <c r="VOU54" s="1692"/>
      <c r="VOV54" s="1692"/>
      <c r="VOW54" s="1692"/>
      <c r="VOX54" s="1692"/>
      <c r="VOY54" s="1692"/>
      <c r="VOZ54" s="1692"/>
      <c r="VPA54" s="1692"/>
      <c r="VPB54" s="1692"/>
      <c r="VPC54" s="1692"/>
      <c r="VPD54" s="1692"/>
      <c r="VPE54" s="1692"/>
      <c r="VPF54" s="1692"/>
      <c r="VPG54" s="1692"/>
      <c r="VPH54" s="1692"/>
      <c r="VPI54" s="1692"/>
      <c r="VPJ54" s="1692"/>
      <c r="VPK54" s="1692"/>
      <c r="VPL54" s="1692"/>
      <c r="VPM54" s="1692"/>
      <c r="VPN54" s="1692"/>
      <c r="VPO54" s="1692"/>
      <c r="VPP54" s="1692"/>
      <c r="VPQ54" s="1692"/>
      <c r="VPR54" s="1692"/>
      <c r="VPS54" s="1692"/>
      <c r="VPT54" s="1692"/>
      <c r="VPU54" s="1692"/>
      <c r="VPV54" s="1692"/>
      <c r="VPW54" s="1692"/>
      <c r="VPX54" s="1692"/>
      <c r="VPY54" s="1692"/>
      <c r="VPZ54" s="1692"/>
      <c r="VQA54" s="1692"/>
      <c r="VQB54" s="1692"/>
      <c r="VQC54" s="1692"/>
      <c r="VQD54" s="1692"/>
      <c r="VQE54" s="1692"/>
      <c r="VQF54" s="1692"/>
      <c r="VQG54" s="1692"/>
      <c r="VQH54" s="1692"/>
      <c r="VQI54" s="1692"/>
      <c r="VQJ54" s="1692"/>
      <c r="VQK54" s="1692"/>
      <c r="VQL54" s="1692"/>
      <c r="VQM54" s="1692"/>
      <c r="VQN54" s="1692"/>
      <c r="VQO54" s="1692"/>
      <c r="VQP54" s="1692"/>
      <c r="VQQ54" s="1692"/>
      <c r="VQR54" s="1692"/>
      <c r="VQS54" s="1692"/>
      <c r="VQT54" s="1692"/>
      <c r="VQU54" s="1692"/>
      <c r="VQV54" s="1692"/>
      <c r="VQW54" s="1692"/>
      <c r="VQX54" s="1692"/>
      <c r="VQY54" s="1692"/>
      <c r="VQZ54" s="1692"/>
      <c r="VRA54" s="1692"/>
      <c r="VRB54" s="1692"/>
      <c r="VRC54" s="1692"/>
      <c r="VRD54" s="1692"/>
      <c r="VRE54" s="1692"/>
      <c r="VRF54" s="1692"/>
      <c r="VRG54" s="1692"/>
      <c r="VRH54" s="1692"/>
      <c r="VRI54" s="1692"/>
      <c r="VRJ54" s="1692"/>
      <c r="VRK54" s="1692"/>
      <c r="VRL54" s="1692"/>
      <c r="VRM54" s="1692"/>
      <c r="VRN54" s="1692"/>
      <c r="VRO54" s="1692"/>
      <c r="VRP54" s="1692"/>
      <c r="VRQ54" s="1692"/>
      <c r="VRR54" s="1692"/>
      <c r="VRS54" s="1692"/>
      <c r="VRT54" s="1692"/>
      <c r="VRU54" s="1692"/>
      <c r="VRV54" s="1692"/>
      <c r="VRW54" s="1692"/>
      <c r="VRX54" s="1692"/>
      <c r="VRY54" s="1692"/>
      <c r="VRZ54" s="1692"/>
      <c r="VSA54" s="1692"/>
      <c r="VSB54" s="1692"/>
      <c r="VSC54" s="1692"/>
      <c r="VSD54" s="1692"/>
      <c r="VSE54" s="1692"/>
      <c r="VSF54" s="1692"/>
      <c r="VSG54" s="1692"/>
      <c r="VSH54" s="1692"/>
      <c r="VSI54" s="1692"/>
      <c r="VSJ54" s="1692"/>
      <c r="VSK54" s="1692"/>
      <c r="VSL54" s="1692"/>
      <c r="VSM54" s="1692"/>
      <c r="VSN54" s="1692"/>
      <c r="VSO54" s="1692"/>
      <c r="VSP54" s="1692"/>
      <c r="VSQ54" s="1692"/>
      <c r="VSR54" s="1692"/>
      <c r="VSS54" s="1692"/>
      <c r="VST54" s="1692"/>
      <c r="VSU54" s="1692"/>
      <c r="VSV54" s="1692"/>
      <c r="VSW54" s="1692"/>
      <c r="VSX54" s="1692"/>
      <c r="VSY54" s="1692"/>
      <c r="VSZ54" s="1692"/>
      <c r="VTA54" s="1692"/>
      <c r="VTB54" s="1692"/>
      <c r="VTC54" s="1692"/>
      <c r="VTD54" s="1692"/>
      <c r="VTE54" s="1692"/>
      <c r="VTF54" s="1692"/>
      <c r="VTG54" s="1692"/>
      <c r="VTH54" s="1692"/>
      <c r="VTI54" s="1692"/>
      <c r="VTJ54" s="1692"/>
      <c r="VTK54" s="1692"/>
      <c r="VTL54" s="1692"/>
      <c r="VTM54" s="1692"/>
      <c r="VTN54" s="1692"/>
      <c r="VTO54" s="1692"/>
      <c r="VTP54" s="1692"/>
      <c r="VTQ54" s="1692"/>
      <c r="VTR54" s="1692"/>
      <c r="VTS54" s="1692"/>
      <c r="VTT54" s="1692"/>
      <c r="VTU54" s="1692"/>
      <c r="VTV54" s="1692"/>
      <c r="VTW54" s="1692"/>
      <c r="VTX54" s="1692"/>
      <c r="VTY54" s="1692"/>
      <c r="VTZ54" s="1692"/>
      <c r="VUA54" s="1692"/>
      <c r="VUB54" s="1692"/>
      <c r="VUC54" s="1692"/>
      <c r="VUD54" s="1692"/>
      <c r="VUE54" s="1692"/>
      <c r="VUF54" s="1692"/>
      <c r="VUG54" s="1692"/>
      <c r="VUH54" s="1692"/>
      <c r="VUI54" s="1692"/>
      <c r="VUJ54" s="1692"/>
      <c r="VUK54" s="1692"/>
      <c r="VUL54" s="1692"/>
      <c r="VUM54" s="1692"/>
      <c r="VUN54" s="1692"/>
      <c r="VUO54" s="1692"/>
      <c r="VUP54" s="1692"/>
      <c r="VUQ54" s="1692"/>
      <c r="VUR54" s="1692"/>
      <c r="VUS54" s="1692"/>
      <c r="VUT54" s="1692"/>
      <c r="VUU54" s="1692"/>
      <c r="VUV54" s="1692"/>
      <c r="VUW54" s="1692"/>
      <c r="VUX54" s="1692"/>
      <c r="VUY54" s="1692"/>
      <c r="VUZ54" s="1692"/>
      <c r="VVA54" s="1692"/>
      <c r="VVB54" s="1692"/>
      <c r="VVC54" s="1692"/>
      <c r="VVD54" s="1692"/>
      <c r="VVE54" s="1692"/>
      <c r="VVF54" s="1692"/>
      <c r="VVG54" s="1692"/>
      <c r="VVH54" s="1692"/>
      <c r="VVI54" s="1692"/>
      <c r="VVJ54" s="1692"/>
      <c r="VVK54" s="1692"/>
      <c r="VVL54" s="1692"/>
      <c r="VVM54" s="1692"/>
      <c r="VVN54" s="1692"/>
      <c r="VVO54" s="1692"/>
      <c r="VVP54" s="1692"/>
      <c r="VVQ54" s="1692"/>
      <c r="VVR54" s="1692"/>
      <c r="VVS54" s="1692"/>
      <c r="VVT54" s="1692"/>
      <c r="VVU54" s="1692"/>
      <c r="VVV54" s="1692"/>
      <c r="VVW54" s="1692"/>
      <c r="VVX54" s="1692"/>
      <c r="VVY54" s="1692"/>
      <c r="VVZ54" s="1692"/>
      <c r="VWA54" s="1692"/>
      <c r="VWB54" s="1692"/>
      <c r="VWC54" s="1692"/>
      <c r="VWD54" s="1692"/>
      <c r="VWE54" s="1692"/>
      <c r="VWF54" s="1692"/>
      <c r="VWG54" s="1692"/>
      <c r="VWH54" s="1692"/>
      <c r="VWI54" s="1692"/>
      <c r="VWJ54" s="1692"/>
      <c r="VWK54" s="1692"/>
      <c r="VWL54" s="1692"/>
      <c r="VWM54" s="1692"/>
      <c r="VWN54" s="1692"/>
      <c r="VWO54" s="1692"/>
      <c r="VWP54" s="1692"/>
      <c r="VWQ54" s="1692"/>
      <c r="VWR54" s="1692"/>
      <c r="VWS54" s="1692"/>
      <c r="VWT54" s="1692"/>
      <c r="VWU54" s="1692"/>
      <c r="VWV54" s="1692"/>
      <c r="VWW54" s="1692"/>
      <c r="VWX54" s="1692"/>
      <c r="VWY54" s="1692"/>
      <c r="VWZ54" s="1692"/>
      <c r="VXA54" s="1692"/>
      <c r="VXB54" s="1692"/>
      <c r="VXC54" s="1692"/>
      <c r="VXD54" s="1692"/>
      <c r="VXE54" s="1692"/>
      <c r="VXF54" s="1692"/>
      <c r="VXG54" s="1692"/>
      <c r="VXH54" s="1692"/>
      <c r="VXI54" s="1692"/>
      <c r="VXJ54" s="1692"/>
      <c r="VXK54" s="1692"/>
      <c r="VXL54" s="1692"/>
      <c r="VXM54" s="1692"/>
      <c r="VXN54" s="1692"/>
      <c r="VXO54" s="1692"/>
      <c r="VXP54" s="1692"/>
      <c r="VXQ54" s="1692"/>
      <c r="VXR54" s="1692"/>
      <c r="VXS54" s="1692"/>
      <c r="VXT54" s="1692"/>
      <c r="VXU54" s="1692"/>
      <c r="VXV54" s="1692"/>
      <c r="VXW54" s="1692"/>
      <c r="VXX54" s="1692"/>
      <c r="VXY54" s="1692"/>
      <c r="VXZ54" s="1692"/>
      <c r="VYA54" s="1692"/>
      <c r="VYB54" s="1692"/>
      <c r="VYC54" s="1692"/>
      <c r="VYD54" s="1692"/>
      <c r="VYE54" s="1692"/>
      <c r="VYF54" s="1692"/>
      <c r="VYG54" s="1692"/>
      <c r="VYH54" s="1692"/>
      <c r="VYI54" s="1692"/>
      <c r="VYJ54" s="1692"/>
      <c r="VYK54" s="1692"/>
      <c r="VYL54" s="1692"/>
      <c r="VYM54" s="1692"/>
      <c r="VYN54" s="1692"/>
      <c r="VYO54" s="1692"/>
      <c r="VYP54" s="1692"/>
      <c r="VYQ54" s="1692"/>
      <c r="VYR54" s="1692"/>
      <c r="VYS54" s="1692"/>
      <c r="VYT54" s="1692"/>
      <c r="VYU54" s="1692"/>
      <c r="VYV54" s="1692"/>
      <c r="VYW54" s="1692"/>
      <c r="VYX54" s="1692"/>
      <c r="VYY54" s="1692"/>
      <c r="VYZ54" s="1692"/>
      <c r="VZA54" s="1692"/>
      <c r="VZB54" s="1692"/>
      <c r="VZC54" s="1692"/>
      <c r="VZD54" s="1692"/>
      <c r="VZE54" s="1692"/>
      <c r="VZF54" s="1692"/>
      <c r="VZG54" s="1692"/>
      <c r="VZH54" s="1692"/>
      <c r="VZI54" s="1692"/>
      <c r="VZJ54" s="1692"/>
      <c r="VZK54" s="1692"/>
      <c r="VZL54" s="1692"/>
      <c r="VZM54" s="1692"/>
      <c r="VZN54" s="1692"/>
      <c r="VZO54" s="1692"/>
      <c r="VZP54" s="1692"/>
      <c r="VZQ54" s="1692"/>
      <c r="VZR54" s="1692"/>
      <c r="VZS54" s="1692"/>
      <c r="VZT54" s="1692"/>
      <c r="VZU54" s="1692"/>
      <c r="VZV54" s="1692"/>
      <c r="VZW54" s="1692"/>
      <c r="VZX54" s="1692"/>
      <c r="VZY54" s="1692"/>
      <c r="VZZ54" s="1692"/>
      <c r="WAA54" s="1692"/>
      <c r="WAB54" s="1692"/>
      <c r="WAC54" s="1692"/>
      <c r="WAD54" s="1692"/>
      <c r="WAE54" s="1692"/>
      <c r="WAF54" s="1692"/>
      <c r="WAG54" s="1692"/>
      <c r="WAH54" s="1692"/>
      <c r="WAI54" s="1692"/>
      <c r="WAJ54" s="1692"/>
      <c r="WAK54" s="1692"/>
      <c r="WAL54" s="1692"/>
      <c r="WAM54" s="1692"/>
      <c r="WAN54" s="1692"/>
      <c r="WAO54" s="1692"/>
      <c r="WAP54" s="1692"/>
      <c r="WAQ54" s="1692"/>
      <c r="WAR54" s="1692"/>
      <c r="WAS54" s="1692"/>
      <c r="WAT54" s="1692"/>
      <c r="WAU54" s="1692"/>
      <c r="WAV54" s="1692"/>
      <c r="WAW54" s="1692"/>
      <c r="WAX54" s="1692"/>
      <c r="WAY54" s="1692"/>
      <c r="WAZ54" s="1692"/>
      <c r="WBA54" s="1692"/>
      <c r="WBB54" s="1692"/>
      <c r="WBC54" s="1692"/>
      <c r="WBD54" s="1692"/>
      <c r="WBE54" s="1692"/>
      <c r="WBF54" s="1692"/>
      <c r="WBG54" s="1692"/>
      <c r="WBH54" s="1692"/>
      <c r="WBI54" s="1692"/>
      <c r="WBJ54" s="1692"/>
      <c r="WBK54" s="1692"/>
      <c r="WBL54" s="1692"/>
      <c r="WBM54" s="1692"/>
      <c r="WBN54" s="1692"/>
      <c r="WBO54" s="1692"/>
      <c r="WBP54" s="1692"/>
      <c r="WBQ54" s="1692"/>
      <c r="WBR54" s="1692"/>
      <c r="WBS54" s="1692"/>
      <c r="WBT54" s="1692"/>
      <c r="WBU54" s="1692"/>
      <c r="WBV54" s="1692"/>
      <c r="WBW54" s="1692"/>
      <c r="WBX54" s="1692"/>
      <c r="WBY54" s="1692"/>
      <c r="WBZ54" s="1692"/>
      <c r="WCA54" s="1692"/>
      <c r="WCB54" s="1692"/>
      <c r="WCC54" s="1692"/>
      <c r="WCD54" s="1692"/>
      <c r="WCE54" s="1692"/>
      <c r="WCF54" s="1692"/>
      <c r="WCG54" s="1692"/>
      <c r="WCH54" s="1692"/>
      <c r="WCI54" s="1692"/>
      <c r="WCJ54" s="1692"/>
      <c r="WCK54" s="1692"/>
      <c r="WCL54" s="1692"/>
      <c r="WCM54" s="1692"/>
      <c r="WCN54" s="1692"/>
      <c r="WCO54" s="1692"/>
      <c r="WCP54" s="1692"/>
      <c r="WCQ54" s="1692"/>
      <c r="WCR54" s="1692"/>
      <c r="WCS54" s="1692"/>
      <c r="WCT54" s="1692"/>
      <c r="WCU54" s="1692"/>
      <c r="WCV54" s="1692"/>
      <c r="WCW54" s="1692"/>
      <c r="WCX54" s="1692"/>
      <c r="WCY54" s="1692"/>
      <c r="WCZ54" s="1692"/>
      <c r="WDA54" s="1692"/>
      <c r="WDB54" s="1692"/>
      <c r="WDC54" s="1692"/>
      <c r="WDD54" s="1692"/>
      <c r="WDE54" s="1692"/>
      <c r="WDF54" s="1692"/>
      <c r="WDG54" s="1692"/>
      <c r="WDH54" s="1692"/>
      <c r="WDI54" s="1692"/>
      <c r="WDJ54" s="1692"/>
      <c r="WDK54" s="1692"/>
      <c r="WDL54" s="1692"/>
      <c r="WDM54" s="1692"/>
      <c r="WDN54" s="1692"/>
      <c r="WDO54" s="1692"/>
      <c r="WDP54" s="1692"/>
      <c r="WDQ54" s="1692"/>
      <c r="WDR54" s="1692"/>
      <c r="WDS54" s="1692"/>
      <c r="WDT54" s="1692"/>
      <c r="WDU54" s="1692"/>
      <c r="WDV54" s="1692"/>
      <c r="WDW54" s="1692"/>
      <c r="WDX54" s="1692"/>
      <c r="WDY54" s="1692"/>
      <c r="WDZ54" s="1692"/>
      <c r="WEA54" s="1692"/>
      <c r="WEB54" s="1692"/>
      <c r="WEC54" s="1692"/>
      <c r="WED54" s="1692"/>
      <c r="WEE54" s="1692"/>
      <c r="WEF54" s="1692"/>
      <c r="WEG54" s="1692"/>
      <c r="WEH54" s="1692"/>
      <c r="WEI54" s="1692"/>
      <c r="WEJ54" s="1692"/>
      <c r="WEK54" s="1692"/>
      <c r="WEL54" s="1692"/>
      <c r="WEM54" s="1692"/>
      <c r="WEN54" s="1692"/>
      <c r="WEO54" s="1692"/>
      <c r="WEP54" s="1692"/>
      <c r="WEQ54" s="1692"/>
      <c r="WER54" s="1692"/>
      <c r="WES54" s="1692"/>
      <c r="WET54" s="1692"/>
      <c r="WEU54" s="1692"/>
      <c r="WEV54" s="1692"/>
      <c r="WEW54" s="1692"/>
      <c r="WEX54" s="1692"/>
      <c r="WEY54" s="1692"/>
      <c r="WEZ54" s="1692"/>
      <c r="WFA54" s="1692"/>
      <c r="WFB54" s="1692"/>
      <c r="WFC54" s="1692"/>
      <c r="WFD54" s="1692"/>
      <c r="WFE54" s="1692"/>
      <c r="WFF54" s="1692"/>
      <c r="WFG54" s="1692"/>
      <c r="WFH54" s="1692"/>
      <c r="WFI54" s="1692"/>
      <c r="WFJ54" s="1692"/>
      <c r="WFK54" s="1692"/>
      <c r="WFL54" s="1692"/>
      <c r="WFM54" s="1692"/>
      <c r="WFN54" s="1692"/>
      <c r="WFO54" s="1692"/>
      <c r="WFP54" s="1692"/>
      <c r="WFQ54" s="1692"/>
      <c r="WFR54" s="1692"/>
      <c r="WFS54" s="1692"/>
      <c r="WFT54" s="1692"/>
      <c r="WFU54" s="1692"/>
      <c r="WFV54" s="1692"/>
      <c r="WFW54" s="1692"/>
      <c r="WFX54" s="1692"/>
      <c r="WFY54" s="1692"/>
      <c r="WFZ54" s="1692"/>
      <c r="WGA54" s="1692"/>
      <c r="WGB54" s="1692"/>
      <c r="WGC54" s="1692"/>
      <c r="WGD54" s="1692"/>
      <c r="WGE54" s="1692"/>
      <c r="WGF54" s="1692"/>
      <c r="WGG54" s="1692"/>
      <c r="WGH54" s="1692"/>
      <c r="WGI54" s="1692"/>
      <c r="WGJ54" s="1692"/>
      <c r="WGK54" s="1692"/>
      <c r="WGL54" s="1692"/>
      <c r="WGM54" s="1692"/>
      <c r="WGN54" s="1692"/>
      <c r="WGO54" s="1692"/>
      <c r="WGP54" s="1692"/>
      <c r="WGQ54" s="1692"/>
      <c r="WGR54" s="1692"/>
      <c r="WGS54" s="1692"/>
      <c r="WGT54" s="1692"/>
      <c r="WGU54" s="1692"/>
      <c r="WGV54" s="1692"/>
      <c r="WGW54" s="1692"/>
      <c r="WGX54" s="1692"/>
      <c r="WGY54" s="1692"/>
      <c r="WGZ54" s="1692"/>
      <c r="WHA54" s="1692"/>
      <c r="WHB54" s="1692"/>
      <c r="WHC54" s="1692"/>
      <c r="WHD54" s="1692"/>
      <c r="WHE54" s="1692"/>
      <c r="WHF54" s="1692"/>
      <c r="WHG54" s="1692"/>
      <c r="WHH54" s="1692"/>
      <c r="WHI54" s="1692"/>
      <c r="WHJ54" s="1692"/>
      <c r="WHK54" s="1692"/>
      <c r="WHL54" s="1692"/>
      <c r="WHM54" s="1692"/>
      <c r="WHN54" s="1692"/>
      <c r="WHO54" s="1692"/>
      <c r="WHP54" s="1692"/>
      <c r="WHQ54" s="1692"/>
      <c r="WHR54" s="1692"/>
      <c r="WHS54" s="1692"/>
      <c r="WHT54" s="1692"/>
      <c r="WHU54" s="1692"/>
      <c r="WHV54" s="1692"/>
      <c r="WHW54" s="1692"/>
      <c r="WHX54" s="1692"/>
      <c r="WHY54" s="1692"/>
      <c r="WHZ54" s="1692"/>
      <c r="WIA54" s="1692"/>
      <c r="WIB54" s="1692"/>
      <c r="WIC54" s="1692"/>
      <c r="WID54" s="1692"/>
      <c r="WIE54" s="1692"/>
      <c r="WIF54" s="1692"/>
      <c r="WIG54" s="1692"/>
      <c r="WIH54" s="1692"/>
      <c r="WII54" s="1692"/>
      <c r="WIJ54" s="1692"/>
      <c r="WIK54" s="1692"/>
      <c r="WIL54" s="1692"/>
      <c r="WIM54" s="1692"/>
      <c r="WIN54" s="1692"/>
      <c r="WIO54" s="1692"/>
      <c r="WIP54" s="1692"/>
      <c r="WIQ54" s="1692"/>
      <c r="WIR54" s="1692"/>
      <c r="WIS54" s="1692"/>
      <c r="WIT54" s="1692"/>
      <c r="WIU54" s="1692"/>
      <c r="WIV54" s="1692"/>
      <c r="WIW54" s="1692"/>
      <c r="WIX54" s="1692"/>
      <c r="WIY54" s="1692"/>
      <c r="WIZ54" s="1692"/>
      <c r="WJA54" s="1692"/>
      <c r="WJB54" s="1692"/>
      <c r="WJC54" s="1692"/>
      <c r="WJD54" s="1692"/>
      <c r="WJE54" s="1692"/>
      <c r="WJF54" s="1692"/>
      <c r="WJG54" s="1692"/>
      <c r="WJH54" s="1692"/>
      <c r="WJI54" s="1692"/>
      <c r="WJJ54" s="1692"/>
      <c r="WJK54" s="1692"/>
      <c r="WJL54" s="1692"/>
      <c r="WJM54" s="1692"/>
      <c r="WJN54" s="1692"/>
      <c r="WJO54" s="1692"/>
      <c r="WJP54" s="1692"/>
      <c r="WJQ54" s="1692"/>
      <c r="WJR54" s="1692"/>
      <c r="WJS54" s="1692"/>
      <c r="WJT54" s="1692"/>
      <c r="WJU54" s="1692"/>
      <c r="WJV54" s="1692"/>
      <c r="WJW54" s="1692"/>
      <c r="WJX54" s="1692"/>
      <c r="WJY54" s="1692"/>
      <c r="WJZ54" s="1692"/>
      <c r="WKA54" s="1692"/>
      <c r="WKB54" s="1692"/>
      <c r="WKC54" s="1692"/>
      <c r="WKD54" s="1692"/>
      <c r="WKE54" s="1692"/>
      <c r="WKF54" s="1692"/>
      <c r="WKG54" s="1692"/>
      <c r="WKH54" s="1692"/>
      <c r="WKI54" s="1692"/>
      <c r="WKJ54" s="1692"/>
      <c r="WKK54" s="1692"/>
      <c r="WKL54" s="1692"/>
      <c r="WKM54" s="1692"/>
      <c r="WKN54" s="1692"/>
      <c r="WKO54" s="1692"/>
      <c r="WKP54" s="1692"/>
      <c r="WKQ54" s="1692"/>
      <c r="WKR54" s="1692"/>
      <c r="WKS54" s="1692"/>
      <c r="WKT54" s="1692"/>
      <c r="WKU54" s="1692"/>
      <c r="WKV54" s="1692"/>
      <c r="WKW54" s="1692"/>
      <c r="WKX54" s="1692"/>
      <c r="WKY54" s="1692"/>
      <c r="WKZ54" s="1692"/>
      <c r="WLA54" s="1692"/>
      <c r="WLB54" s="1692"/>
      <c r="WLC54" s="1692"/>
      <c r="WLD54" s="1692"/>
      <c r="WLE54" s="1692"/>
      <c r="WLF54" s="1692"/>
      <c r="WLG54" s="1692"/>
      <c r="WLH54" s="1692"/>
      <c r="WLI54" s="1692"/>
      <c r="WLJ54" s="1692"/>
      <c r="WLK54" s="1692"/>
      <c r="WLL54" s="1692"/>
      <c r="WLM54" s="1692"/>
      <c r="WLN54" s="1692"/>
      <c r="WLO54" s="1692"/>
      <c r="WLP54" s="1692"/>
      <c r="WLQ54" s="1692"/>
      <c r="WLR54" s="1692"/>
      <c r="WLS54" s="1692"/>
      <c r="WLT54" s="1692"/>
      <c r="WLU54" s="1692"/>
      <c r="WLV54" s="1692"/>
      <c r="WLW54" s="1692"/>
      <c r="WLX54" s="1692"/>
      <c r="WLY54" s="1692"/>
      <c r="WLZ54" s="1692"/>
      <c r="WMA54" s="1692"/>
      <c r="WMB54" s="1692"/>
      <c r="WMC54" s="1692"/>
      <c r="WMD54" s="1692"/>
      <c r="WME54" s="1692"/>
      <c r="WMF54" s="1692"/>
      <c r="WMG54" s="1692"/>
      <c r="WMH54" s="1692"/>
      <c r="WMI54" s="1692"/>
      <c r="WMJ54" s="1692"/>
      <c r="WMK54" s="1692"/>
      <c r="WML54" s="1692"/>
      <c r="WMM54" s="1692"/>
      <c r="WMN54" s="1692"/>
      <c r="WMO54" s="1692"/>
      <c r="WMP54" s="1692"/>
      <c r="WMQ54" s="1692"/>
      <c r="WMR54" s="1692"/>
      <c r="WMS54" s="1692"/>
      <c r="WMT54" s="1692"/>
      <c r="WMU54" s="1692"/>
      <c r="WMV54" s="1692"/>
      <c r="WMW54" s="1692"/>
      <c r="WMX54" s="1692"/>
      <c r="WMY54" s="1692"/>
      <c r="WMZ54" s="1692"/>
      <c r="WNA54" s="1692"/>
      <c r="WNB54" s="1692"/>
      <c r="WNC54" s="1692"/>
      <c r="WND54" s="1692"/>
      <c r="WNE54" s="1692"/>
      <c r="WNF54" s="1692"/>
      <c r="WNG54" s="1692"/>
      <c r="WNH54" s="1692"/>
      <c r="WNI54" s="1692"/>
      <c r="WNJ54" s="1692"/>
      <c r="WNK54" s="1692"/>
      <c r="WNL54" s="1692"/>
      <c r="WNM54" s="1692"/>
      <c r="WNN54" s="1692"/>
      <c r="WNO54" s="1692"/>
      <c r="WNP54" s="1692"/>
      <c r="WNQ54" s="1692"/>
      <c r="WNR54" s="1692"/>
      <c r="WNS54" s="1692"/>
      <c r="WNT54" s="1692"/>
      <c r="WNU54" s="1692"/>
      <c r="WNV54" s="1692"/>
      <c r="WNW54" s="1692"/>
      <c r="WNX54" s="1692"/>
      <c r="WNY54" s="1692"/>
      <c r="WNZ54" s="1692"/>
      <c r="WOA54" s="1692"/>
      <c r="WOB54" s="1692"/>
      <c r="WOC54" s="1692"/>
      <c r="WOD54" s="1692"/>
      <c r="WOE54" s="1692"/>
      <c r="WOF54" s="1692"/>
      <c r="WOG54" s="1692"/>
      <c r="WOH54" s="1692"/>
      <c r="WOI54" s="1692"/>
      <c r="WOJ54" s="1692"/>
      <c r="WOK54" s="1692"/>
      <c r="WOL54" s="1692"/>
      <c r="WOM54" s="1692"/>
      <c r="WON54" s="1692"/>
      <c r="WOO54" s="1692"/>
      <c r="WOP54" s="1692"/>
      <c r="WOQ54" s="1692"/>
      <c r="WOR54" s="1692"/>
      <c r="WOS54" s="1692"/>
      <c r="WOT54" s="1692"/>
      <c r="WOU54" s="1692"/>
      <c r="WOV54" s="1692"/>
      <c r="WOW54" s="1692"/>
      <c r="WOX54" s="1692"/>
      <c r="WOY54" s="1692"/>
      <c r="WOZ54" s="1692"/>
      <c r="WPA54" s="1692"/>
      <c r="WPB54" s="1692"/>
      <c r="WPC54" s="1692"/>
      <c r="WPD54" s="1692"/>
      <c r="WPE54" s="1692"/>
      <c r="WPF54" s="1692"/>
      <c r="WPG54" s="1692"/>
      <c r="WPH54" s="1692"/>
      <c r="WPI54" s="1692"/>
      <c r="WPJ54" s="1692"/>
      <c r="WPK54" s="1692"/>
      <c r="WPL54" s="1692"/>
      <c r="WPM54" s="1692"/>
      <c r="WPN54" s="1692"/>
      <c r="WPO54" s="1692"/>
      <c r="WPP54" s="1692"/>
      <c r="WPQ54" s="1692"/>
      <c r="WPR54" s="1692"/>
      <c r="WPS54" s="1692"/>
      <c r="WPT54" s="1692"/>
      <c r="WPU54" s="1692"/>
      <c r="WPV54" s="1692"/>
      <c r="WPW54" s="1692"/>
      <c r="WPX54" s="1692"/>
      <c r="WPY54" s="1692"/>
      <c r="WPZ54" s="1692"/>
      <c r="WQA54" s="1692"/>
      <c r="WQB54" s="1692"/>
      <c r="WQC54" s="1692"/>
      <c r="WQD54" s="1692"/>
      <c r="WQE54" s="1692"/>
      <c r="WQF54" s="1692"/>
      <c r="WQG54" s="1692"/>
      <c r="WQH54" s="1692"/>
      <c r="WQI54" s="1692"/>
      <c r="WQJ54" s="1692"/>
      <c r="WQK54" s="1692"/>
      <c r="WQL54" s="1692"/>
      <c r="WQM54" s="1692"/>
      <c r="WQN54" s="1692"/>
      <c r="WQO54" s="1692"/>
      <c r="WQP54" s="1692"/>
      <c r="WQQ54" s="1692"/>
      <c r="WQR54" s="1692"/>
      <c r="WQS54" s="1692"/>
      <c r="WQT54" s="1692"/>
      <c r="WQU54" s="1692"/>
      <c r="WQV54" s="1692"/>
      <c r="WQW54" s="1692"/>
      <c r="WQX54" s="1692"/>
      <c r="WQY54" s="1692"/>
      <c r="WQZ54" s="1692"/>
      <c r="WRA54" s="1692"/>
      <c r="WRB54" s="1692"/>
      <c r="WRC54" s="1692"/>
      <c r="WRD54" s="1692"/>
      <c r="WRE54" s="1692"/>
      <c r="WRF54" s="1692"/>
      <c r="WRG54" s="1692"/>
      <c r="WRH54" s="1692"/>
      <c r="WRI54" s="1692"/>
      <c r="WRJ54" s="1692"/>
      <c r="WRK54" s="1692"/>
      <c r="WRL54" s="1692"/>
      <c r="WRM54" s="1692"/>
      <c r="WRN54" s="1692"/>
      <c r="WRO54" s="1692"/>
      <c r="WRP54" s="1692"/>
      <c r="WRQ54" s="1692"/>
      <c r="WRR54" s="1692"/>
      <c r="WRS54" s="1692"/>
      <c r="WRT54" s="1692"/>
      <c r="WRU54" s="1692"/>
      <c r="WRV54" s="1692"/>
      <c r="WRW54" s="1692"/>
      <c r="WRX54" s="1692"/>
      <c r="WRY54" s="1692"/>
      <c r="WRZ54" s="1692"/>
      <c r="WSA54" s="1692"/>
      <c r="WSB54" s="1692"/>
      <c r="WSC54" s="1692"/>
      <c r="WSD54" s="1692"/>
      <c r="WSE54" s="1692"/>
      <c r="WSF54" s="1692"/>
      <c r="WSG54" s="1692"/>
      <c r="WSH54" s="1692"/>
      <c r="WSI54" s="1692"/>
      <c r="WSJ54" s="1692"/>
      <c r="WSK54" s="1692"/>
      <c r="WSL54" s="1692"/>
      <c r="WSM54" s="1692"/>
      <c r="WSN54" s="1692"/>
      <c r="WSO54" s="1692"/>
      <c r="WSP54" s="1692"/>
      <c r="WSQ54" s="1692"/>
      <c r="WSR54" s="1692"/>
      <c r="WSS54" s="1692"/>
      <c r="WST54" s="1692"/>
      <c r="WSU54" s="1692"/>
      <c r="WSV54" s="1692"/>
      <c r="WSW54" s="1692"/>
      <c r="WSX54" s="1692"/>
      <c r="WSY54" s="1692"/>
      <c r="WSZ54" s="1692"/>
      <c r="WTA54" s="1692"/>
      <c r="WTB54" s="1692"/>
      <c r="WTC54" s="1692"/>
      <c r="WTD54" s="1692"/>
      <c r="WTE54" s="1692"/>
      <c r="WTF54" s="1692"/>
      <c r="WTG54" s="1692"/>
      <c r="WTH54" s="1692"/>
      <c r="WTI54" s="1692"/>
      <c r="WTJ54" s="1692"/>
      <c r="WTK54" s="1692"/>
      <c r="WTL54" s="1692"/>
      <c r="WTM54" s="1692"/>
      <c r="WTN54" s="1692"/>
      <c r="WTO54" s="1692"/>
      <c r="WTP54" s="1692"/>
      <c r="WTQ54" s="1692"/>
      <c r="WTR54" s="1692"/>
      <c r="WTS54" s="1692"/>
      <c r="WTT54" s="1692"/>
      <c r="WTU54" s="1692"/>
      <c r="WTV54" s="1692"/>
      <c r="WTW54" s="1692"/>
      <c r="WTX54" s="1692"/>
      <c r="WTY54" s="1692"/>
      <c r="WTZ54" s="1692"/>
      <c r="WUA54" s="1692"/>
      <c r="WUB54" s="1692"/>
      <c r="WUC54" s="1692"/>
      <c r="WUD54" s="1692"/>
      <c r="WUE54" s="1692"/>
      <c r="WUF54" s="1692"/>
      <c r="WUG54" s="1692"/>
      <c r="WUH54" s="1692"/>
      <c r="WUI54" s="1692"/>
      <c r="WUJ54" s="1692"/>
      <c r="WUK54" s="1692"/>
      <c r="WUL54" s="1692"/>
      <c r="WUM54" s="1692"/>
      <c r="WUN54" s="1692"/>
      <c r="WUO54" s="1692"/>
      <c r="WUP54" s="1692"/>
      <c r="WUQ54" s="1692"/>
      <c r="WUR54" s="1692"/>
      <c r="WUS54" s="1692"/>
      <c r="WUT54" s="1692"/>
      <c r="WUU54" s="1692"/>
      <c r="WUV54" s="1692"/>
      <c r="WUW54" s="1692"/>
      <c r="WUX54" s="1692"/>
      <c r="WUY54" s="1692"/>
      <c r="WUZ54" s="1692"/>
      <c r="WVA54" s="1692"/>
      <c r="WVB54" s="1692"/>
      <c r="WVC54" s="1692"/>
      <c r="WVD54" s="1692"/>
      <c r="WVE54" s="1692"/>
      <c r="WVF54" s="1692"/>
      <c r="WVG54" s="1692"/>
      <c r="WVH54" s="1692"/>
      <c r="WVI54" s="1692"/>
      <c r="WVJ54" s="1692"/>
      <c r="WVK54" s="1692"/>
      <c r="WVL54" s="1692"/>
      <c r="WVM54" s="1692"/>
      <c r="WVN54" s="1692"/>
      <c r="WVO54" s="1692"/>
      <c r="WVP54" s="1692"/>
      <c r="WVQ54" s="1692"/>
      <c r="WVR54" s="1692"/>
      <c r="WVS54" s="1692"/>
      <c r="WVT54" s="1692"/>
      <c r="WVU54" s="1692"/>
      <c r="WVV54" s="1692"/>
      <c r="WVW54" s="1692"/>
      <c r="WVX54" s="1692"/>
      <c r="WVY54" s="1692"/>
      <c r="WVZ54" s="1692"/>
      <c r="WWA54" s="1692"/>
      <c r="WWB54" s="1692"/>
      <c r="WWC54" s="1692"/>
      <c r="WWD54" s="1692"/>
      <c r="WWE54" s="1692"/>
      <c r="WWF54" s="1692"/>
      <c r="WWG54" s="1692"/>
      <c r="WWH54" s="1692"/>
      <c r="WWI54" s="1692"/>
      <c r="WWJ54" s="1692"/>
      <c r="WWK54" s="1692"/>
      <c r="WWL54" s="1692"/>
      <c r="WWM54" s="1692"/>
      <c r="WWN54" s="1692"/>
      <c r="WWO54" s="1692"/>
      <c r="WWP54" s="1692"/>
      <c r="WWQ54" s="1692"/>
      <c r="WWR54" s="1692"/>
      <c r="WWS54" s="1692"/>
      <c r="WWT54" s="1692"/>
      <c r="WWU54" s="1692"/>
      <c r="WWV54" s="1692"/>
      <c r="WWW54" s="1692"/>
      <c r="WWX54" s="1692"/>
      <c r="WWY54" s="1692"/>
      <c r="WWZ54" s="1692"/>
      <c r="WXA54" s="1692"/>
      <c r="WXB54" s="1692"/>
      <c r="WXC54" s="1692"/>
      <c r="WXD54" s="1692"/>
      <c r="WXE54" s="1692"/>
      <c r="WXF54" s="1692"/>
      <c r="WXG54" s="1692"/>
      <c r="WXH54" s="1692"/>
      <c r="WXI54" s="1692"/>
      <c r="WXJ54" s="1692"/>
      <c r="WXK54" s="1692"/>
      <c r="WXL54" s="1692"/>
      <c r="WXM54" s="1692"/>
      <c r="WXN54" s="1692"/>
      <c r="WXO54" s="1692"/>
      <c r="WXP54" s="1692"/>
      <c r="WXQ54" s="1692"/>
      <c r="WXR54" s="1692"/>
      <c r="WXS54" s="1692"/>
      <c r="WXT54" s="1692"/>
      <c r="WXU54" s="1692"/>
      <c r="WXV54" s="1692"/>
      <c r="WXW54" s="1692"/>
      <c r="WXX54" s="1692"/>
      <c r="WXY54" s="1692"/>
      <c r="WXZ54" s="1692"/>
      <c r="WYA54" s="1692"/>
      <c r="WYB54" s="1692"/>
      <c r="WYC54" s="1692"/>
      <c r="WYD54" s="1692"/>
      <c r="WYE54" s="1692"/>
      <c r="WYF54" s="1692"/>
      <c r="WYG54" s="1692"/>
      <c r="WYH54" s="1692"/>
      <c r="WYI54" s="1692"/>
      <c r="WYJ54" s="1692"/>
      <c r="WYK54" s="1692"/>
      <c r="WYL54" s="1692"/>
      <c r="WYM54" s="1692"/>
      <c r="WYN54" s="1692"/>
      <c r="WYO54" s="1692"/>
      <c r="WYP54" s="1692"/>
      <c r="WYQ54" s="1692"/>
      <c r="WYR54" s="1692"/>
      <c r="WYS54" s="1692"/>
      <c r="WYT54" s="1692"/>
      <c r="WYU54" s="1692"/>
      <c r="WYV54" s="1692"/>
      <c r="WYW54" s="1692"/>
      <c r="WYX54" s="1692"/>
      <c r="WYY54" s="1692"/>
      <c r="WYZ54" s="1692"/>
      <c r="WZA54" s="1692"/>
      <c r="WZB54" s="1692"/>
      <c r="WZC54" s="1692"/>
      <c r="WZD54" s="1692"/>
      <c r="WZE54" s="1692"/>
      <c r="WZF54" s="1692"/>
      <c r="WZG54" s="1692"/>
      <c r="WZH54" s="1692"/>
      <c r="WZI54" s="1692"/>
      <c r="WZJ54" s="1692"/>
      <c r="WZK54" s="1692"/>
      <c r="WZL54" s="1692"/>
      <c r="WZM54" s="1692"/>
      <c r="WZN54" s="1692"/>
      <c r="WZO54" s="1692"/>
      <c r="WZP54" s="1692"/>
      <c r="WZQ54" s="1692"/>
      <c r="WZR54" s="1692"/>
      <c r="WZS54" s="1692"/>
      <c r="WZT54" s="1692"/>
      <c r="WZU54" s="1692"/>
      <c r="WZV54" s="1692"/>
      <c r="WZW54" s="1692"/>
      <c r="WZX54" s="1692"/>
      <c r="WZY54" s="1692"/>
      <c r="WZZ54" s="1692"/>
      <c r="XAA54" s="1692"/>
      <c r="XAB54" s="1692"/>
      <c r="XAC54" s="1692"/>
      <c r="XAD54" s="1692"/>
      <c r="XAE54" s="1692"/>
      <c r="XAF54" s="1692"/>
      <c r="XAG54" s="1692"/>
      <c r="XAH54" s="1692"/>
      <c r="XAI54" s="1692"/>
      <c r="XAJ54" s="1692"/>
      <c r="XAK54" s="1692"/>
      <c r="XAL54" s="1692"/>
      <c r="XAM54" s="1692"/>
      <c r="XAN54" s="1692"/>
      <c r="XAO54" s="1692"/>
      <c r="XAP54" s="1692"/>
      <c r="XAQ54" s="1692"/>
      <c r="XAR54" s="1692"/>
      <c r="XAS54" s="1692"/>
      <c r="XAT54" s="1692"/>
      <c r="XAU54" s="1692"/>
      <c r="XAV54" s="1692"/>
      <c r="XAW54" s="1692"/>
      <c r="XAX54" s="1692"/>
      <c r="XAY54" s="1692"/>
      <c r="XAZ54" s="1692"/>
      <c r="XBA54" s="1692"/>
      <c r="XBB54" s="1692"/>
      <c r="XBC54" s="1692"/>
      <c r="XBD54" s="1692"/>
      <c r="XBE54" s="1692"/>
      <c r="XBF54" s="1692"/>
      <c r="XBG54" s="1692"/>
      <c r="XBH54" s="1692"/>
      <c r="XBI54" s="1692"/>
      <c r="XBJ54" s="1692"/>
      <c r="XBK54" s="1692"/>
      <c r="XBL54" s="1692"/>
      <c r="XBM54" s="1692"/>
      <c r="XBN54" s="1692"/>
      <c r="XBO54" s="1692"/>
      <c r="XBP54" s="1692"/>
      <c r="XBQ54" s="1692"/>
      <c r="XBR54" s="1692"/>
      <c r="XBS54" s="1692"/>
      <c r="XBT54" s="1692"/>
      <c r="XBU54" s="1692"/>
      <c r="XBV54" s="1692"/>
      <c r="XBW54" s="1692"/>
      <c r="XBX54" s="1692"/>
      <c r="XBY54" s="1692"/>
      <c r="XBZ54" s="1692"/>
      <c r="XCA54" s="1692"/>
      <c r="XCB54" s="1692"/>
      <c r="XCC54" s="1692"/>
      <c r="XCD54" s="1692"/>
      <c r="XCE54" s="1692"/>
      <c r="XCF54" s="1692"/>
      <c r="XCG54" s="1692"/>
      <c r="XCH54" s="1692"/>
      <c r="XCI54" s="1692"/>
      <c r="XCJ54" s="1692"/>
      <c r="XCK54" s="1692"/>
      <c r="XCL54" s="1692"/>
      <c r="XCM54" s="1692"/>
      <c r="XCN54" s="1692"/>
      <c r="XCO54" s="1692"/>
      <c r="XCP54" s="1692"/>
      <c r="XCQ54" s="1692"/>
      <c r="XCR54" s="1692"/>
      <c r="XCS54" s="1692"/>
      <c r="XCT54" s="1692"/>
      <c r="XCU54" s="1692"/>
      <c r="XCV54" s="1692"/>
      <c r="XCW54" s="1692"/>
      <c r="XCX54" s="1692"/>
      <c r="XCY54" s="1692"/>
      <c r="XCZ54" s="1692"/>
      <c r="XDA54" s="1692"/>
      <c r="XDB54" s="1692"/>
      <c r="XDC54" s="1692"/>
      <c r="XDD54" s="1692"/>
      <c r="XDE54" s="1692"/>
      <c r="XDF54" s="1692"/>
      <c r="XDG54" s="1692"/>
      <c r="XDH54" s="1692"/>
      <c r="XDI54" s="1692"/>
      <c r="XDJ54" s="1692"/>
      <c r="XDK54" s="1692"/>
      <c r="XDL54" s="1692"/>
      <c r="XDM54" s="1692"/>
      <c r="XDN54" s="1692"/>
      <c r="XDO54" s="1692"/>
      <c r="XDP54" s="1692"/>
      <c r="XDQ54" s="1692"/>
      <c r="XDR54" s="1692"/>
      <c r="XDS54" s="1692"/>
      <c r="XDT54" s="1692"/>
      <c r="XDU54" s="1692"/>
      <c r="XDV54" s="1692"/>
      <c r="XDW54" s="1692"/>
      <c r="XDX54" s="1692"/>
      <c r="XDY54" s="1692"/>
      <c r="XDZ54" s="1692"/>
      <c r="XEA54" s="1692"/>
      <c r="XEB54" s="1692"/>
      <c r="XEC54" s="1692"/>
      <c r="XED54" s="1692"/>
      <c r="XEE54" s="1692"/>
      <c r="XEF54" s="1692"/>
      <c r="XEG54" s="1692"/>
      <c r="XEH54" s="1692"/>
      <c r="XEI54" s="1692"/>
      <c r="XEJ54" s="1692"/>
      <c r="XEK54" s="1692"/>
      <c r="XEL54" s="1692"/>
      <c r="XEM54" s="1692"/>
      <c r="XEN54" s="1692"/>
      <c r="XEO54" s="1692"/>
      <c r="XEP54" s="1692"/>
      <c r="XEQ54" s="1692"/>
      <c r="XER54" s="1692"/>
      <c r="XES54" s="1692"/>
      <c r="XET54" s="1692"/>
      <c r="XEU54" s="1692"/>
      <c r="XEV54" s="1692"/>
      <c r="XEW54" s="1692"/>
      <c r="XEX54" s="1692"/>
      <c r="XEY54" s="1692"/>
      <c r="XEZ54" s="1692"/>
      <c r="XFA54" s="1692"/>
      <c r="XFB54" s="1692"/>
      <c r="XFC54" s="1692"/>
      <c r="XFD54" s="1692"/>
    </row>
    <row r="55" spans="1:16384" s="1674" customFormat="1" ht="45" x14ac:dyDescent="0.25">
      <c r="A55" s="1671"/>
      <c r="B55" s="1650" t="s">
        <v>936</v>
      </c>
      <c r="C55" s="1643"/>
      <c r="D55" s="1654" t="s">
        <v>438</v>
      </c>
      <c r="E55" s="1694" t="s">
        <v>36</v>
      </c>
      <c r="F55" s="1714">
        <v>64.2</v>
      </c>
      <c r="G55" s="1694" t="s">
        <v>18</v>
      </c>
      <c r="H55" s="1654" t="s">
        <v>16</v>
      </c>
      <c r="I55" s="1694" t="s">
        <v>16</v>
      </c>
      <c r="J55" s="1654" t="s">
        <v>16</v>
      </c>
      <c r="K55" s="1694" t="s">
        <v>2618</v>
      </c>
      <c r="L55" s="1725" t="s">
        <v>16</v>
      </c>
      <c r="M55" s="1672" t="s">
        <v>16</v>
      </c>
      <c r="N55" s="1692"/>
      <c r="O55" s="1692"/>
      <c r="P55" s="1692"/>
      <c r="Q55" s="1692"/>
      <c r="R55" s="1692"/>
      <c r="S55" s="1692"/>
      <c r="T55" s="1692"/>
      <c r="U55" s="1692"/>
      <c r="V55" s="1692"/>
      <c r="W55" s="1692"/>
      <c r="X55" s="1692"/>
      <c r="Y55" s="1692"/>
      <c r="Z55" s="1692"/>
      <c r="AA55" s="1692"/>
      <c r="AB55" s="1692"/>
      <c r="AC55" s="1692"/>
      <c r="AD55" s="1692"/>
      <c r="AE55" s="1692"/>
      <c r="AF55" s="1692"/>
      <c r="AG55" s="1692"/>
      <c r="AH55" s="1692"/>
      <c r="AI55" s="1692"/>
      <c r="AJ55" s="1692"/>
      <c r="AK55" s="1692"/>
      <c r="AL55" s="1692"/>
      <c r="AM55" s="1692"/>
      <c r="AN55" s="1692"/>
      <c r="AO55" s="1692"/>
      <c r="AP55" s="1692"/>
      <c r="AQ55" s="1692"/>
      <c r="AR55" s="1692"/>
      <c r="AS55" s="1692"/>
      <c r="AT55" s="1692"/>
      <c r="AU55" s="1692"/>
      <c r="AV55" s="1692"/>
      <c r="AW55" s="1692"/>
      <c r="AX55" s="1692"/>
      <c r="AY55" s="1692"/>
      <c r="AZ55" s="1692"/>
      <c r="BA55" s="1692"/>
      <c r="BB55" s="1692"/>
      <c r="BC55" s="1692"/>
      <c r="BD55" s="1692"/>
      <c r="BE55" s="1692"/>
      <c r="BF55" s="1692"/>
      <c r="BG55" s="1692"/>
      <c r="BH55" s="1692"/>
      <c r="BI55" s="1692"/>
      <c r="BJ55" s="1692"/>
      <c r="BK55" s="1692"/>
      <c r="BL55" s="1692"/>
      <c r="BM55" s="1692"/>
      <c r="BN55" s="1692"/>
      <c r="BO55" s="1692"/>
      <c r="BP55" s="1692"/>
      <c r="BQ55" s="1692"/>
      <c r="BR55" s="1692"/>
      <c r="BS55" s="1692"/>
      <c r="BT55" s="1692"/>
      <c r="BU55" s="1692"/>
      <c r="BV55" s="1692"/>
      <c r="BW55" s="1692"/>
      <c r="BX55" s="1692"/>
      <c r="BY55" s="1692"/>
      <c r="BZ55" s="1692"/>
      <c r="CA55" s="1692"/>
      <c r="CB55" s="1692"/>
      <c r="CC55" s="1692"/>
      <c r="CD55" s="1692"/>
      <c r="CE55" s="1692"/>
      <c r="CF55" s="1692"/>
      <c r="CG55" s="1692"/>
      <c r="CH55" s="1692"/>
      <c r="CI55" s="1692"/>
      <c r="CJ55" s="1692"/>
      <c r="CK55" s="1692"/>
      <c r="CL55" s="1692"/>
      <c r="CM55" s="1692"/>
      <c r="CN55" s="1692"/>
      <c r="CO55" s="1692"/>
      <c r="CP55" s="1692"/>
      <c r="CQ55" s="1692"/>
      <c r="CR55" s="1692"/>
      <c r="CS55" s="1692"/>
      <c r="CT55" s="1692"/>
      <c r="CU55" s="1692"/>
      <c r="CV55" s="1692"/>
      <c r="CW55" s="1692"/>
      <c r="CX55" s="1692"/>
      <c r="CY55" s="1692"/>
      <c r="CZ55" s="1692"/>
      <c r="DA55" s="1692"/>
      <c r="DB55" s="1692"/>
      <c r="DC55" s="1692"/>
      <c r="DD55" s="1692"/>
      <c r="DE55" s="1692"/>
      <c r="DF55" s="1692"/>
      <c r="DG55" s="1692"/>
      <c r="DH55" s="1692"/>
      <c r="DI55" s="1692"/>
      <c r="DJ55" s="1692"/>
      <c r="DK55" s="1692"/>
      <c r="DL55" s="1692"/>
      <c r="DM55" s="1692"/>
      <c r="DN55" s="1692"/>
      <c r="DO55" s="1692"/>
      <c r="DP55" s="1692"/>
      <c r="DQ55" s="1692"/>
      <c r="DR55" s="1692"/>
      <c r="DS55" s="1692"/>
      <c r="DT55" s="1692"/>
      <c r="DU55" s="1692"/>
      <c r="DV55" s="1692"/>
      <c r="DW55" s="1692"/>
      <c r="DX55" s="1692"/>
      <c r="DY55" s="1692"/>
      <c r="DZ55" s="1692"/>
      <c r="EA55" s="1692"/>
      <c r="EB55" s="1692"/>
      <c r="EC55" s="1692"/>
      <c r="ED55" s="1692"/>
      <c r="EE55" s="1692"/>
      <c r="EF55" s="1692"/>
      <c r="EG55" s="1692"/>
      <c r="EH55" s="1692"/>
      <c r="EI55" s="1692"/>
      <c r="EJ55" s="1692"/>
      <c r="EK55" s="1692"/>
      <c r="EL55" s="1692"/>
      <c r="EM55" s="1692"/>
      <c r="EN55" s="1692"/>
      <c r="EO55" s="1692"/>
      <c r="EP55" s="1692"/>
      <c r="EQ55" s="1692"/>
      <c r="ER55" s="1692"/>
      <c r="ES55" s="1692"/>
      <c r="ET55" s="1692"/>
      <c r="EU55" s="1692"/>
      <c r="EV55" s="1692"/>
      <c r="EW55" s="1692"/>
      <c r="EX55" s="1692"/>
      <c r="EY55" s="1692"/>
      <c r="EZ55" s="1692"/>
      <c r="FA55" s="1692"/>
      <c r="FB55" s="1692"/>
      <c r="FC55" s="1692"/>
      <c r="FD55" s="1692"/>
      <c r="FE55" s="1692"/>
      <c r="FF55" s="1692"/>
      <c r="FG55" s="1692"/>
      <c r="FH55" s="1692"/>
      <c r="FI55" s="1692"/>
      <c r="FJ55" s="1692"/>
      <c r="FK55" s="1692"/>
      <c r="FL55" s="1692"/>
      <c r="FM55" s="1692"/>
      <c r="FN55" s="1692"/>
      <c r="FO55" s="1692"/>
      <c r="FP55" s="1692"/>
      <c r="FQ55" s="1692"/>
      <c r="FR55" s="1692"/>
      <c r="FS55" s="1692"/>
      <c r="FT55" s="1692"/>
      <c r="FU55" s="1692"/>
      <c r="FV55" s="1692"/>
      <c r="FW55" s="1692"/>
      <c r="FX55" s="1692"/>
      <c r="FY55" s="1692"/>
      <c r="FZ55" s="1692"/>
      <c r="GA55" s="1692"/>
      <c r="GB55" s="1692"/>
      <c r="GC55" s="1692"/>
      <c r="GD55" s="1692"/>
      <c r="GE55" s="1692"/>
      <c r="GF55" s="1692"/>
      <c r="GG55" s="1692"/>
      <c r="GH55" s="1692"/>
      <c r="GI55" s="1692"/>
      <c r="GJ55" s="1692"/>
      <c r="GK55" s="1692"/>
      <c r="GL55" s="1692"/>
      <c r="GM55" s="1692"/>
      <c r="GN55" s="1692"/>
      <c r="GO55" s="1692"/>
      <c r="GP55" s="1692"/>
      <c r="GQ55" s="1692"/>
      <c r="GR55" s="1692"/>
      <c r="GS55" s="1692"/>
      <c r="GT55" s="1692"/>
      <c r="GU55" s="1692"/>
      <c r="GV55" s="1692"/>
      <c r="GW55" s="1692"/>
      <c r="GX55" s="1692"/>
      <c r="GY55" s="1692"/>
      <c r="GZ55" s="1692"/>
      <c r="HA55" s="1692"/>
      <c r="HB55" s="1692"/>
      <c r="HC55" s="1692"/>
      <c r="HD55" s="1692"/>
      <c r="HE55" s="1692"/>
      <c r="HF55" s="1692"/>
      <c r="HG55" s="1692"/>
      <c r="HH55" s="1692"/>
      <c r="HI55" s="1692"/>
      <c r="HJ55" s="1692"/>
      <c r="HK55" s="1692"/>
      <c r="HL55" s="1692"/>
      <c r="HM55" s="1692"/>
      <c r="HN55" s="1692"/>
      <c r="HO55" s="1692"/>
      <c r="HP55" s="1692"/>
      <c r="HQ55" s="1692"/>
      <c r="HR55" s="1692"/>
      <c r="HS55" s="1692"/>
      <c r="HT55" s="1692"/>
      <c r="HU55" s="1692"/>
      <c r="HV55" s="1692"/>
      <c r="HW55" s="1692"/>
      <c r="HX55" s="1692"/>
      <c r="HY55" s="1692"/>
      <c r="HZ55" s="1692"/>
      <c r="IA55" s="1692"/>
      <c r="IB55" s="1692"/>
      <c r="IC55" s="1692"/>
      <c r="ID55" s="1692"/>
      <c r="IE55" s="1692"/>
      <c r="IF55" s="1692"/>
      <c r="IG55" s="1692"/>
      <c r="IH55" s="1692"/>
      <c r="II55" s="1692"/>
      <c r="IJ55" s="1692"/>
      <c r="IK55" s="1692"/>
      <c r="IL55" s="1692"/>
      <c r="IM55" s="1692"/>
      <c r="IN55" s="1692"/>
      <c r="IO55" s="1692"/>
      <c r="IP55" s="1692"/>
      <c r="IQ55" s="1692"/>
      <c r="IR55" s="1692"/>
      <c r="IS55" s="1692"/>
      <c r="IT55" s="1692"/>
      <c r="IU55" s="1692"/>
      <c r="IV55" s="1692"/>
      <c r="IW55" s="1692"/>
      <c r="IX55" s="1692"/>
      <c r="IY55" s="1692"/>
      <c r="IZ55" s="1692"/>
      <c r="JA55" s="1692"/>
      <c r="JB55" s="1692"/>
      <c r="JC55" s="1692"/>
      <c r="JD55" s="1692"/>
      <c r="JE55" s="1692"/>
      <c r="JF55" s="1692"/>
      <c r="JG55" s="1692"/>
      <c r="JH55" s="1692"/>
      <c r="JI55" s="1692"/>
      <c r="JJ55" s="1692"/>
      <c r="JK55" s="1692"/>
      <c r="JL55" s="1692"/>
      <c r="JM55" s="1692"/>
      <c r="JN55" s="1692"/>
      <c r="JO55" s="1692"/>
      <c r="JP55" s="1692"/>
      <c r="JQ55" s="1692"/>
      <c r="JR55" s="1692"/>
      <c r="JS55" s="1692"/>
      <c r="JT55" s="1692"/>
      <c r="JU55" s="1692"/>
      <c r="JV55" s="1692"/>
      <c r="JW55" s="1692"/>
      <c r="JX55" s="1692"/>
      <c r="JY55" s="1692"/>
      <c r="JZ55" s="1692"/>
      <c r="KA55" s="1692"/>
      <c r="KB55" s="1692"/>
      <c r="KC55" s="1692"/>
      <c r="KD55" s="1692"/>
      <c r="KE55" s="1692"/>
      <c r="KF55" s="1692"/>
      <c r="KG55" s="1692"/>
      <c r="KH55" s="1692"/>
      <c r="KI55" s="1692"/>
      <c r="KJ55" s="1692"/>
      <c r="KK55" s="1692"/>
      <c r="KL55" s="1692"/>
      <c r="KM55" s="1692"/>
      <c r="KN55" s="1692"/>
      <c r="KO55" s="1692"/>
      <c r="KP55" s="1692"/>
      <c r="KQ55" s="1692"/>
      <c r="KR55" s="1692"/>
      <c r="KS55" s="1692"/>
      <c r="KT55" s="1692"/>
      <c r="KU55" s="1692"/>
      <c r="KV55" s="1692"/>
      <c r="KW55" s="1692"/>
      <c r="KX55" s="1692"/>
      <c r="KY55" s="1692"/>
      <c r="KZ55" s="1692"/>
      <c r="LA55" s="1692"/>
      <c r="LB55" s="1692"/>
      <c r="LC55" s="1692"/>
      <c r="LD55" s="1692"/>
      <c r="LE55" s="1692"/>
      <c r="LF55" s="1692"/>
      <c r="LG55" s="1692"/>
      <c r="LH55" s="1692"/>
      <c r="LI55" s="1692"/>
      <c r="LJ55" s="1692"/>
      <c r="LK55" s="1692"/>
      <c r="LL55" s="1692"/>
      <c r="LM55" s="1692"/>
      <c r="LN55" s="1692"/>
      <c r="LO55" s="1692"/>
      <c r="LP55" s="1692"/>
      <c r="LQ55" s="1692"/>
      <c r="LR55" s="1692"/>
      <c r="LS55" s="1692"/>
      <c r="LT55" s="1692"/>
      <c r="LU55" s="1692"/>
      <c r="LV55" s="1692"/>
      <c r="LW55" s="1692"/>
      <c r="LX55" s="1692"/>
      <c r="LY55" s="1692"/>
      <c r="LZ55" s="1692"/>
      <c r="MA55" s="1692"/>
      <c r="MB55" s="1692"/>
      <c r="MC55" s="1692"/>
      <c r="MD55" s="1692"/>
      <c r="ME55" s="1692"/>
      <c r="MF55" s="1692"/>
      <c r="MG55" s="1692"/>
      <c r="MH55" s="1692"/>
      <c r="MI55" s="1692"/>
      <c r="MJ55" s="1692"/>
      <c r="MK55" s="1692"/>
      <c r="ML55" s="1692"/>
      <c r="MM55" s="1692"/>
      <c r="MN55" s="1692"/>
      <c r="MO55" s="1692"/>
      <c r="MP55" s="1692"/>
      <c r="MQ55" s="1692"/>
      <c r="MR55" s="1692"/>
      <c r="MS55" s="1692"/>
      <c r="MT55" s="1692"/>
      <c r="MU55" s="1692"/>
      <c r="MV55" s="1692"/>
      <c r="MW55" s="1692"/>
      <c r="MX55" s="1692"/>
      <c r="MY55" s="1692"/>
      <c r="MZ55" s="1692"/>
      <c r="NA55" s="1692"/>
      <c r="NB55" s="1692"/>
      <c r="NC55" s="1692"/>
      <c r="ND55" s="1692"/>
      <c r="NE55" s="1692"/>
      <c r="NF55" s="1692"/>
      <c r="NG55" s="1692"/>
      <c r="NH55" s="1692"/>
      <c r="NI55" s="1692"/>
      <c r="NJ55" s="1692"/>
      <c r="NK55" s="1692"/>
      <c r="NL55" s="1692"/>
      <c r="NM55" s="1692"/>
      <c r="NN55" s="1692"/>
      <c r="NO55" s="1692"/>
      <c r="NP55" s="1692"/>
      <c r="NQ55" s="1692"/>
      <c r="NR55" s="1692"/>
      <c r="NS55" s="1692"/>
      <c r="NT55" s="1692"/>
      <c r="NU55" s="1692"/>
      <c r="NV55" s="1692"/>
      <c r="NW55" s="1692"/>
      <c r="NX55" s="1692"/>
      <c r="NY55" s="1692"/>
      <c r="NZ55" s="1692"/>
      <c r="OA55" s="1692"/>
      <c r="OB55" s="1692"/>
      <c r="OC55" s="1692"/>
      <c r="OD55" s="1692"/>
      <c r="OE55" s="1692"/>
      <c r="OF55" s="1692"/>
      <c r="OG55" s="1692"/>
      <c r="OH55" s="1692"/>
      <c r="OI55" s="1692"/>
      <c r="OJ55" s="1692"/>
      <c r="OK55" s="1692"/>
      <c r="OL55" s="1692"/>
      <c r="OM55" s="1692"/>
      <c r="ON55" s="1692"/>
      <c r="OO55" s="1692"/>
      <c r="OP55" s="1692"/>
      <c r="OQ55" s="1692"/>
      <c r="OR55" s="1692"/>
      <c r="OS55" s="1692"/>
      <c r="OT55" s="1692"/>
      <c r="OU55" s="1692"/>
      <c r="OV55" s="1692"/>
      <c r="OW55" s="1692"/>
      <c r="OX55" s="1692"/>
      <c r="OY55" s="1692"/>
      <c r="OZ55" s="1692"/>
      <c r="PA55" s="1692"/>
      <c r="PB55" s="1692"/>
      <c r="PC55" s="1692"/>
      <c r="PD55" s="1692"/>
      <c r="PE55" s="1692"/>
      <c r="PF55" s="1692"/>
      <c r="PG55" s="1692"/>
      <c r="PH55" s="1692"/>
      <c r="PI55" s="1692"/>
      <c r="PJ55" s="1692"/>
      <c r="PK55" s="1692"/>
      <c r="PL55" s="1692"/>
      <c r="PM55" s="1692"/>
      <c r="PN55" s="1692"/>
      <c r="PO55" s="1692"/>
      <c r="PP55" s="1692"/>
      <c r="PQ55" s="1692"/>
      <c r="PR55" s="1692"/>
      <c r="PS55" s="1692"/>
      <c r="PT55" s="1692"/>
      <c r="PU55" s="1692"/>
      <c r="PV55" s="1692"/>
      <c r="PW55" s="1692"/>
      <c r="PX55" s="1692"/>
      <c r="PY55" s="1692"/>
      <c r="PZ55" s="1692"/>
      <c r="QA55" s="1692"/>
      <c r="QB55" s="1692"/>
      <c r="QC55" s="1692"/>
      <c r="QD55" s="1692"/>
      <c r="QE55" s="1692"/>
      <c r="QF55" s="1692"/>
      <c r="QG55" s="1692"/>
      <c r="QH55" s="1692"/>
      <c r="QI55" s="1692"/>
      <c r="QJ55" s="1692"/>
      <c r="QK55" s="1692"/>
      <c r="QL55" s="1692"/>
      <c r="QM55" s="1692"/>
      <c r="QN55" s="1692"/>
      <c r="QO55" s="1692"/>
      <c r="QP55" s="1692"/>
      <c r="QQ55" s="1692"/>
      <c r="QR55" s="1692"/>
      <c r="QS55" s="1692"/>
      <c r="QT55" s="1692"/>
      <c r="QU55" s="1692"/>
      <c r="QV55" s="1692"/>
      <c r="QW55" s="1692"/>
      <c r="QX55" s="1692"/>
      <c r="QY55" s="1692"/>
      <c r="QZ55" s="1692"/>
      <c r="RA55" s="1692"/>
      <c r="RB55" s="1692"/>
      <c r="RC55" s="1692"/>
      <c r="RD55" s="1692"/>
      <c r="RE55" s="1692"/>
      <c r="RF55" s="1692"/>
      <c r="RG55" s="1692"/>
      <c r="RH55" s="1692"/>
      <c r="RI55" s="1692"/>
      <c r="RJ55" s="1692"/>
      <c r="RK55" s="1692"/>
      <c r="RL55" s="1692"/>
      <c r="RM55" s="1692"/>
      <c r="RN55" s="1692"/>
      <c r="RO55" s="1692"/>
      <c r="RP55" s="1692"/>
      <c r="RQ55" s="1692"/>
      <c r="RR55" s="1692"/>
      <c r="RS55" s="1692"/>
      <c r="RT55" s="1692"/>
      <c r="RU55" s="1692"/>
      <c r="RV55" s="1692"/>
      <c r="RW55" s="1692"/>
      <c r="RX55" s="1692"/>
      <c r="RY55" s="1692"/>
      <c r="RZ55" s="1692"/>
      <c r="SA55" s="1692"/>
      <c r="SB55" s="1692"/>
      <c r="SC55" s="1692"/>
      <c r="SD55" s="1692"/>
      <c r="SE55" s="1692"/>
      <c r="SF55" s="1692"/>
      <c r="SG55" s="1692"/>
      <c r="SH55" s="1692"/>
      <c r="SI55" s="1692"/>
      <c r="SJ55" s="1692"/>
      <c r="SK55" s="1692"/>
      <c r="SL55" s="1692"/>
      <c r="SM55" s="1692"/>
      <c r="SN55" s="1692"/>
      <c r="SO55" s="1692"/>
      <c r="SP55" s="1692"/>
      <c r="SQ55" s="1692"/>
      <c r="SR55" s="1692"/>
      <c r="SS55" s="1692"/>
      <c r="ST55" s="1692"/>
      <c r="SU55" s="1692"/>
      <c r="SV55" s="1692"/>
      <c r="SW55" s="1692"/>
      <c r="SX55" s="1692"/>
      <c r="SY55" s="1692"/>
      <c r="SZ55" s="1692"/>
      <c r="TA55" s="1692"/>
      <c r="TB55" s="1692"/>
      <c r="TC55" s="1692"/>
      <c r="TD55" s="1692"/>
      <c r="TE55" s="1692"/>
      <c r="TF55" s="1692"/>
      <c r="TG55" s="1692"/>
      <c r="TH55" s="1692"/>
      <c r="TI55" s="1692"/>
      <c r="TJ55" s="1692"/>
      <c r="TK55" s="1692"/>
      <c r="TL55" s="1692"/>
      <c r="TM55" s="1692"/>
      <c r="TN55" s="1692"/>
      <c r="TO55" s="1692"/>
      <c r="TP55" s="1692"/>
      <c r="TQ55" s="1692"/>
      <c r="TR55" s="1692"/>
      <c r="TS55" s="1692"/>
      <c r="TT55" s="1692"/>
      <c r="TU55" s="1692"/>
      <c r="TV55" s="1692"/>
      <c r="TW55" s="1692"/>
      <c r="TX55" s="1692"/>
      <c r="TY55" s="1692"/>
      <c r="TZ55" s="1692"/>
      <c r="UA55" s="1692"/>
      <c r="UB55" s="1692"/>
      <c r="UC55" s="1692"/>
      <c r="UD55" s="1692"/>
      <c r="UE55" s="1692"/>
      <c r="UF55" s="1692"/>
      <c r="UG55" s="1692"/>
      <c r="UH55" s="1692"/>
      <c r="UI55" s="1692"/>
      <c r="UJ55" s="1692"/>
      <c r="UK55" s="1692"/>
      <c r="UL55" s="1692"/>
      <c r="UM55" s="1692"/>
      <c r="UN55" s="1692"/>
      <c r="UO55" s="1692"/>
      <c r="UP55" s="1692"/>
      <c r="UQ55" s="1692"/>
      <c r="UR55" s="1692"/>
      <c r="US55" s="1692"/>
      <c r="UT55" s="1692"/>
      <c r="UU55" s="1692"/>
      <c r="UV55" s="1692"/>
      <c r="UW55" s="1692"/>
      <c r="UX55" s="1692"/>
      <c r="UY55" s="1692"/>
      <c r="UZ55" s="1692"/>
      <c r="VA55" s="1692"/>
      <c r="VB55" s="1692"/>
      <c r="VC55" s="1692"/>
      <c r="VD55" s="1692"/>
      <c r="VE55" s="1692"/>
      <c r="VF55" s="1692"/>
      <c r="VG55" s="1692"/>
      <c r="VH55" s="1692"/>
      <c r="VI55" s="1692"/>
      <c r="VJ55" s="1692"/>
      <c r="VK55" s="1692"/>
      <c r="VL55" s="1692"/>
      <c r="VM55" s="1692"/>
      <c r="VN55" s="1692"/>
      <c r="VO55" s="1692"/>
      <c r="VP55" s="1692"/>
      <c r="VQ55" s="1692"/>
      <c r="VR55" s="1692"/>
      <c r="VS55" s="1692"/>
      <c r="VT55" s="1692"/>
      <c r="VU55" s="1692"/>
      <c r="VV55" s="1692"/>
      <c r="VW55" s="1692"/>
      <c r="VX55" s="1692"/>
      <c r="VY55" s="1692"/>
      <c r="VZ55" s="1692"/>
      <c r="WA55" s="1692"/>
      <c r="WB55" s="1692"/>
      <c r="WC55" s="1692"/>
      <c r="WD55" s="1692"/>
      <c r="WE55" s="1692"/>
      <c r="WF55" s="1692"/>
      <c r="WG55" s="1692"/>
      <c r="WH55" s="1692"/>
      <c r="WI55" s="1692"/>
      <c r="WJ55" s="1692"/>
      <c r="WK55" s="1692"/>
      <c r="WL55" s="1692"/>
      <c r="WM55" s="1692"/>
      <c r="WN55" s="1692"/>
      <c r="WO55" s="1692"/>
      <c r="WP55" s="1692"/>
      <c r="WQ55" s="1692"/>
      <c r="WR55" s="1692"/>
      <c r="WS55" s="1692"/>
      <c r="WT55" s="1692"/>
      <c r="WU55" s="1692"/>
      <c r="WV55" s="1692"/>
      <c r="WW55" s="1692"/>
      <c r="WX55" s="1692"/>
      <c r="WY55" s="1692"/>
      <c r="WZ55" s="1692"/>
      <c r="XA55" s="1692"/>
      <c r="XB55" s="1692"/>
      <c r="XC55" s="1692"/>
      <c r="XD55" s="1692"/>
      <c r="XE55" s="1692"/>
      <c r="XF55" s="1692"/>
      <c r="XG55" s="1692"/>
      <c r="XH55" s="1692"/>
      <c r="XI55" s="1692"/>
      <c r="XJ55" s="1692"/>
      <c r="XK55" s="1692"/>
      <c r="XL55" s="1692"/>
      <c r="XM55" s="1692"/>
      <c r="XN55" s="1692"/>
      <c r="XO55" s="1692"/>
      <c r="XP55" s="1692"/>
      <c r="XQ55" s="1692"/>
      <c r="XR55" s="1692"/>
      <c r="XS55" s="1692"/>
      <c r="XT55" s="1692"/>
      <c r="XU55" s="1692"/>
      <c r="XV55" s="1692"/>
      <c r="XW55" s="1692"/>
      <c r="XX55" s="1692"/>
      <c r="XY55" s="1692"/>
      <c r="XZ55" s="1692"/>
      <c r="YA55" s="1692"/>
      <c r="YB55" s="1692"/>
      <c r="YC55" s="1692"/>
      <c r="YD55" s="1692"/>
      <c r="YE55" s="1692"/>
      <c r="YF55" s="1692"/>
      <c r="YG55" s="1692"/>
      <c r="YH55" s="1692"/>
      <c r="YI55" s="1692"/>
      <c r="YJ55" s="1692"/>
      <c r="YK55" s="1692"/>
      <c r="YL55" s="1692"/>
      <c r="YM55" s="1692"/>
      <c r="YN55" s="1692"/>
      <c r="YO55" s="1692"/>
      <c r="YP55" s="1692"/>
      <c r="YQ55" s="1692"/>
      <c r="YR55" s="1692"/>
      <c r="YS55" s="1692"/>
      <c r="YT55" s="1692"/>
      <c r="YU55" s="1692"/>
      <c r="YV55" s="1692"/>
      <c r="YW55" s="1692"/>
      <c r="YX55" s="1692"/>
      <c r="YY55" s="1692"/>
      <c r="YZ55" s="1692"/>
      <c r="ZA55" s="1692"/>
      <c r="ZB55" s="1692"/>
      <c r="ZC55" s="1692"/>
      <c r="ZD55" s="1692"/>
      <c r="ZE55" s="1692"/>
      <c r="ZF55" s="1692"/>
      <c r="ZG55" s="1692"/>
      <c r="ZH55" s="1692"/>
      <c r="ZI55" s="1692"/>
      <c r="ZJ55" s="1692"/>
      <c r="ZK55" s="1692"/>
      <c r="ZL55" s="1692"/>
      <c r="ZM55" s="1692"/>
      <c r="ZN55" s="1692"/>
      <c r="ZO55" s="1692"/>
      <c r="ZP55" s="1692"/>
      <c r="ZQ55" s="1692"/>
      <c r="ZR55" s="1692"/>
      <c r="ZS55" s="1692"/>
      <c r="ZT55" s="1692"/>
      <c r="ZU55" s="1692"/>
      <c r="ZV55" s="1692"/>
      <c r="ZW55" s="1692"/>
      <c r="ZX55" s="1692"/>
      <c r="ZY55" s="1692"/>
      <c r="ZZ55" s="1692"/>
      <c r="AAA55" s="1692"/>
      <c r="AAB55" s="1692"/>
      <c r="AAC55" s="1692"/>
      <c r="AAD55" s="1692"/>
      <c r="AAE55" s="1692"/>
      <c r="AAF55" s="1692"/>
      <c r="AAG55" s="1692"/>
      <c r="AAH55" s="1692"/>
      <c r="AAI55" s="1692"/>
      <c r="AAJ55" s="1692"/>
      <c r="AAK55" s="1692"/>
      <c r="AAL55" s="1692"/>
      <c r="AAM55" s="1692"/>
      <c r="AAN55" s="1692"/>
      <c r="AAO55" s="1692"/>
      <c r="AAP55" s="1692"/>
      <c r="AAQ55" s="1692"/>
      <c r="AAR55" s="1692"/>
      <c r="AAS55" s="1692"/>
      <c r="AAT55" s="1692"/>
      <c r="AAU55" s="1692"/>
      <c r="AAV55" s="1692"/>
      <c r="AAW55" s="1692"/>
      <c r="AAX55" s="1692"/>
      <c r="AAY55" s="1692"/>
      <c r="AAZ55" s="1692"/>
      <c r="ABA55" s="1692"/>
      <c r="ABB55" s="1692"/>
      <c r="ABC55" s="1692"/>
      <c r="ABD55" s="1692"/>
      <c r="ABE55" s="1692"/>
      <c r="ABF55" s="1692"/>
      <c r="ABG55" s="1692"/>
      <c r="ABH55" s="1692"/>
      <c r="ABI55" s="1692"/>
      <c r="ABJ55" s="1692"/>
      <c r="ABK55" s="1692"/>
      <c r="ABL55" s="1692"/>
      <c r="ABM55" s="1692"/>
      <c r="ABN55" s="1692"/>
      <c r="ABO55" s="1692"/>
      <c r="ABP55" s="1692"/>
      <c r="ABQ55" s="1692"/>
      <c r="ABR55" s="1692"/>
      <c r="ABS55" s="1692"/>
      <c r="ABT55" s="1692"/>
      <c r="ABU55" s="1692"/>
      <c r="ABV55" s="1692"/>
      <c r="ABW55" s="1692"/>
      <c r="ABX55" s="1692"/>
      <c r="ABY55" s="1692"/>
      <c r="ABZ55" s="1692"/>
      <c r="ACA55" s="1692"/>
      <c r="ACB55" s="1692"/>
      <c r="ACC55" s="1692"/>
      <c r="ACD55" s="1692"/>
      <c r="ACE55" s="1692"/>
      <c r="ACF55" s="1692"/>
      <c r="ACG55" s="1692"/>
      <c r="ACH55" s="1692"/>
      <c r="ACI55" s="1692"/>
      <c r="ACJ55" s="1692"/>
      <c r="ACK55" s="1692"/>
      <c r="ACL55" s="1692"/>
      <c r="ACM55" s="1692"/>
      <c r="ACN55" s="1692"/>
      <c r="ACO55" s="1692"/>
      <c r="ACP55" s="1692"/>
      <c r="ACQ55" s="1692"/>
      <c r="ACR55" s="1692"/>
      <c r="ACS55" s="1692"/>
      <c r="ACT55" s="1692"/>
      <c r="ACU55" s="1692"/>
      <c r="ACV55" s="1692"/>
      <c r="ACW55" s="1692"/>
      <c r="ACX55" s="1692"/>
      <c r="ACY55" s="1692"/>
      <c r="ACZ55" s="1692"/>
      <c r="ADA55" s="1692"/>
      <c r="ADB55" s="1692"/>
      <c r="ADC55" s="1692"/>
      <c r="ADD55" s="1692"/>
      <c r="ADE55" s="1692"/>
      <c r="ADF55" s="1692"/>
      <c r="ADG55" s="1692"/>
      <c r="ADH55" s="1692"/>
      <c r="ADI55" s="1692"/>
      <c r="ADJ55" s="1692"/>
      <c r="ADK55" s="1692"/>
      <c r="ADL55" s="1692"/>
      <c r="ADM55" s="1692"/>
      <c r="ADN55" s="1692"/>
      <c r="ADO55" s="1692"/>
      <c r="ADP55" s="1692"/>
      <c r="ADQ55" s="1692"/>
      <c r="ADR55" s="1692"/>
      <c r="ADS55" s="1692"/>
      <c r="ADT55" s="1692"/>
      <c r="ADU55" s="1692"/>
      <c r="ADV55" s="1692"/>
      <c r="ADW55" s="1692"/>
      <c r="ADX55" s="1692"/>
      <c r="ADY55" s="1692"/>
      <c r="ADZ55" s="1692"/>
      <c r="AEA55" s="1692"/>
      <c r="AEB55" s="1692"/>
      <c r="AEC55" s="1692"/>
      <c r="AED55" s="1692"/>
      <c r="AEE55" s="1692"/>
      <c r="AEF55" s="1692"/>
      <c r="AEG55" s="1692"/>
      <c r="AEH55" s="1692"/>
      <c r="AEI55" s="1692"/>
      <c r="AEJ55" s="1692"/>
      <c r="AEK55" s="1692"/>
      <c r="AEL55" s="1692"/>
      <c r="AEM55" s="1692"/>
      <c r="AEN55" s="1692"/>
      <c r="AEO55" s="1692"/>
      <c r="AEP55" s="1692"/>
      <c r="AEQ55" s="1692"/>
      <c r="AER55" s="1692"/>
      <c r="AES55" s="1692"/>
      <c r="AET55" s="1692"/>
      <c r="AEU55" s="1692"/>
      <c r="AEV55" s="1692"/>
      <c r="AEW55" s="1692"/>
      <c r="AEX55" s="1692"/>
      <c r="AEY55" s="1692"/>
      <c r="AEZ55" s="1692"/>
      <c r="AFA55" s="1692"/>
      <c r="AFB55" s="1692"/>
      <c r="AFC55" s="1692"/>
      <c r="AFD55" s="1692"/>
      <c r="AFE55" s="1692"/>
      <c r="AFF55" s="1692"/>
      <c r="AFG55" s="1692"/>
      <c r="AFH55" s="1692"/>
      <c r="AFI55" s="1692"/>
      <c r="AFJ55" s="1692"/>
      <c r="AFK55" s="1692"/>
      <c r="AFL55" s="1692"/>
      <c r="AFM55" s="1692"/>
      <c r="AFN55" s="1692"/>
      <c r="AFO55" s="1692"/>
      <c r="AFP55" s="1692"/>
      <c r="AFQ55" s="1692"/>
      <c r="AFR55" s="1692"/>
      <c r="AFS55" s="1692"/>
      <c r="AFT55" s="1692"/>
      <c r="AFU55" s="1692"/>
      <c r="AFV55" s="1692"/>
      <c r="AFW55" s="1692"/>
      <c r="AFX55" s="1692"/>
      <c r="AFY55" s="1692"/>
      <c r="AFZ55" s="1692"/>
      <c r="AGA55" s="1692"/>
      <c r="AGB55" s="1692"/>
      <c r="AGC55" s="1692"/>
      <c r="AGD55" s="1692"/>
      <c r="AGE55" s="1692"/>
      <c r="AGF55" s="1692"/>
      <c r="AGG55" s="1692"/>
      <c r="AGH55" s="1692"/>
      <c r="AGI55" s="1692"/>
      <c r="AGJ55" s="1692"/>
      <c r="AGK55" s="1692"/>
      <c r="AGL55" s="1692"/>
      <c r="AGM55" s="1692"/>
      <c r="AGN55" s="1692"/>
      <c r="AGO55" s="1692"/>
      <c r="AGP55" s="1692"/>
      <c r="AGQ55" s="1692"/>
      <c r="AGR55" s="1692"/>
      <c r="AGS55" s="1692"/>
      <c r="AGT55" s="1692"/>
      <c r="AGU55" s="1692"/>
      <c r="AGV55" s="1692"/>
      <c r="AGW55" s="1692"/>
      <c r="AGX55" s="1692"/>
      <c r="AGY55" s="1692"/>
      <c r="AGZ55" s="1692"/>
      <c r="AHA55" s="1692"/>
      <c r="AHB55" s="1692"/>
      <c r="AHC55" s="1692"/>
      <c r="AHD55" s="1692"/>
      <c r="AHE55" s="1692"/>
      <c r="AHF55" s="1692"/>
      <c r="AHG55" s="1692"/>
      <c r="AHH55" s="1692"/>
      <c r="AHI55" s="1692"/>
      <c r="AHJ55" s="1692"/>
      <c r="AHK55" s="1692"/>
      <c r="AHL55" s="1692"/>
      <c r="AHM55" s="1692"/>
      <c r="AHN55" s="1692"/>
      <c r="AHO55" s="1692"/>
      <c r="AHP55" s="1692"/>
      <c r="AHQ55" s="1692"/>
      <c r="AHR55" s="1692"/>
      <c r="AHS55" s="1692"/>
      <c r="AHT55" s="1692"/>
      <c r="AHU55" s="1692"/>
      <c r="AHV55" s="1692"/>
      <c r="AHW55" s="1692"/>
      <c r="AHX55" s="1692"/>
      <c r="AHY55" s="1692"/>
      <c r="AHZ55" s="1692"/>
      <c r="AIA55" s="1692"/>
      <c r="AIB55" s="1692"/>
      <c r="AIC55" s="1692"/>
      <c r="AID55" s="1692"/>
      <c r="AIE55" s="1692"/>
      <c r="AIF55" s="1692"/>
      <c r="AIG55" s="1692"/>
      <c r="AIH55" s="1692"/>
      <c r="AII55" s="1692"/>
      <c r="AIJ55" s="1692"/>
      <c r="AIK55" s="1692"/>
      <c r="AIL55" s="1692"/>
      <c r="AIM55" s="1692"/>
      <c r="AIN55" s="1692"/>
      <c r="AIO55" s="1692"/>
      <c r="AIP55" s="1692"/>
      <c r="AIQ55" s="1692"/>
      <c r="AIR55" s="1692"/>
      <c r="AIS55" s="1692"/>
      <c r="AIT55" s="1692"/>
      <c r="AIU55" s="1692"/>
      <c r="AIV55" s="1692"/>
      <c r="AIW55" s="1692"/>
      <c r="AIX55" s="1692"/>
      <c r="AIY55" s="1692"/>
      <c r="AIZ55" s="1692"/>
      <c r="AJA55" s="1692"/>
      <c r="AJB55" s="1692"/>
      <c r="AJC55" s="1692"/>
      <c r="AJD55" s="1692"/>
      <c r="AJE55" s="1692"/>
      <c r="AJF55" s="1692"/>
      <c r="AJG55" s="1692"/>
      <c r="AJH55" s="1692"/>
      <c r="AJI55" s="1692"/>
      <c r="AJJ55" s="1692"/>
      <c r="AJK55" s="1692"/>
      <c r="AJL55" s="1692"/>
      <c r="AJM55" s="1692"/>
      <c r="AJN55" s="1692"/>
      <c r="AJO55" s="1692"/>
      <c r="AJP55" s="1692"/>
      <c r="AJQ55" s="1692"/>
      <c r="AJR55" s="1692"/>
      <c r="AJS55" s="1692"/>
      <c r="AJT55" s="1692"/>
      <c r="AJU55" s="1692"/>
      <c r="AJV55" s="1692"/>
      <c r="AJW55" s="1692"/>
      <c r="AJX55" s="1692"/>
      <c r="AJY55" s="1692"/>
      <c r="AJZ55" s="1692"/>
      <c r="AKA55" s="1692"/>
      <c r="AKB55" s="1692"/>
      <c r="AKC55" s="1692"/>
      <c r="AKD55" s="1692"/>
      <c r="AKE55" s="1692"/>
      <c r="AKF55" s="1692"/>
      <c r="AKG55" s="1692"/>
      <c r="AKH55" s="1692"/>
      <c r="AKI55" s="1692"/>
      <c r="AKJ55" s="1692"/>
      <c r="AKK55" s="1692"/>
      <c r="AKL55" s="1692"/>
      <c r="AKM55" s="1692"/>
      <c r="AKN55" s="1692"/>
      <c r="AKO55" s="1692"/>
      <c r="AKP55" s="1692"/>
      <c r="AKQ55" s="1692"/>
      <c r="AKR55" s="1692"/>
      <c r="AKS55" s="1692"/>
      <c r="AKT55" s="1692"/>
      <c r="AKU55" s="1692"/>
      <c r="AKV55" s="1692"/>
      <c r="AKW55" s="1692"/>
      <c r="AKX55" s="1692"/>
      <c r="AKY55" s="1692"/>
      <c r="AKZ55" s="1692"/>
      <c r="ALA55" s="1692"/>
      <c r="ALB55" s="1692"/>
      <c r="ALC55" s="1692"/>
      <c r="ALD55" s="1692"/>
      <c r="ALE55" s="1692"/>
      <c r="ALF55" s="1692"/>
      <c r="ALG55" s="1692"/>
      <c r="ALH55" s="1692"/>
      <c r="ALI55" s="1692"/>
      <c r="ALJ55" s="1692"/>
      <c r="ALK55" s="1692"/>
      <c r="ALL55" s="1692"/>
      <c r="ALM55" s="1692"/>
      <c r="ALN55" s="1692"/>
      <c r="ALO55" s="1692"/>
      <c r="ALP55" s="1692"/>
      <c r="ALQ55" s="1692"/>
      <c r="ALR55" s="1692"/>
      <c r="ALS55" s="1692"/>
      <c r="ALT55" s="1692"/>
      <c r="ALU55" s="1692"/>
      <c r="ALV55" s="1692"/>
      <c r="ALW55" s="1692"/>
      <c r="ALX55" s="1692"/>
      <c r="ALY55" s="1692"/>
      <c r="ALZ55" s="1692"/>
      <c r="AMA55" s="1692"/>
      <c r="AMB55" s="1692"/>
      <c r="AMC55" s="1692"/>
      <c r="AMD55" s="1692"/>
      <c r="AME55" s="1692"/>
      <c r="AMF55" s="1692"/>
      <c r="AMG55" s="1692"/>
      <c r="AMH55" s="1692"/>
      <c r="AMI55" s="1692"/>
      <c r="AMJ55" s="1692"/>
      <c r="AMK55" s="1692"/>
      <c r="AML55" s="1692"/>
      <c r="AMM55" s="1692"/>
      <c r="AMN55" s="1692"/>
      <c r="AMO55" s="1692"/>
      <c r="AMP55" s="1692"/>
      <c r="AMQ55" s="1692"/>
      <c r="AMR55" s="1692"/>
      <c r="AMS55" s="1692"/>
      <c r="AMT55" s="1692"/>
      <c r="AMU55" s="1692"/>
      <c r="AMV55" s="1692"/>
      <c r="AMW55" s="1692"/>
      <c r="AMX55" s="1692"/>
      <c r="AMY55" s="1692"/>
      <c r="AMZ55" s="1692"/>
      <c r="ANA55" s="1692"/>
      <c r="ANB55" s="1692"/>
      <c r="ANC55" s="1692"/>
      <c r="AND55" s="1692"/>
      <c r="ANE55" s="1692"/>
      <c r="ANF55" s="1692"/>
      <c r="ANG55" s="1692"/>
      <c r="ANH55" s="1692"/>
      <c r="ANI55" s="1692"/>
      <c r="ANJ55" s="1692"/>
      <c r="ANK55" s="1692"/>
      <c r="ANL55" s="1692"/>
      <c r="ANM55" s="1692"/>
      <c r="ANN55" s="1692"/>
      <c r="ANO55" s="1692"/>
      <c r="ANP55" s="1692"/>
      <c r="ANQ55" s="1692"/>
      <c r="ANR55" s="1692"/>
      <c r="ANS55" s="1692"/>
      <c r="ANT55" s="1692"/>
      <c r="ANU55" s="1692"/>
      <c r="ANV55" s="1692"/>
      <c r="ANW55" s="1692"/>
      <c r="ANX55" s="1692"/>
      <c r="ANY55" s="1692"/>
      <c r="ANZ55" s="1692"/>
      <c r="AOA55" s="1692"/>
      <c r="AOB55" s="1692"/>
      <c r="AOC55" s="1692"/>
      <c r="AOD55" s="1692"/>
      <c r="AOE55" s="1692"/>
      <c r="AOF55" s="1692"/>
      <c r="AOG55" s="1692"/>
      <c r="AOH55" s="1692"/>
      <c r="AOI55" s="1692"/>
      <c r="AOJ55" s="1692"/>
      <c r="AOK55" s="1692"/>
      <c r="AOL55" s="1692"/>
      <c r="AOM55" s="1692"/>
      <c r="AON55" s="1692"/>
      <c r="AOO55" s="1692"/>
      <c r="AOP55" s="1692"/>
      <c r="AOQ55" s="1692"/>
      <c r="AOR55" s="1692"/>
      <c r="AOS55" s="1692"/>
      <c r="AOT55" s="1692"/>
      <c r="AOU55" s="1692"/>
      <c r="AOV55" s="1692"/>
      <c r="AOW55" s="1692"/>
      <c r="AOX55" s="1692"/>
      <c r="AOY55" s="1692"/>
      <c r="AOZ55" s="1692"/>
      <c r="APA55" s="1692"/>
      <c r="APB55" s="1692"/>
      <c r="APC55" s="1692"/>
      <c r="APD55" s="1692"/>
      <c r="APE55" s="1692"/>
      <c r="APF55" s="1692"/>
      <c r="APG55" s="1692"/>
      <c r="APH55" s="1692"/>
      <c r="API55" s="1692"/>
      <c r="APJ55" s="1692"/>
      <c r="APK55" s="1692"/>
      <c r="APL55" s="1692"/>
      <c r="APM55" s="1692"/>
      <c r="APN55" s="1692"/>
      <c r="APO55" s="1692"/>
      <c r="APP55" s="1692"/>
      <c r="APQ55" s="1692"/>
      <c r="APR55" s="1692"/>
      <c r="APS55" s="1692"/>
      <c r="APT55" s="1692"/>
      <c r="APU55" s="1692"/>
      <c r="APV55" s="1692"/>
      <c r="APW55" s="1692"/>
      <c r="APX55" s="1692"/>
      <c r="APY55" s="1692"/>
      <c r="APZ55" s="1692"/>
      <c r="AQA55" s="1692"/>
      <c r="AQB55" s="1692"/>
      <c r="AQC55" s="1692"/>
      <c r="AQD55" s="1692"/>
      <c r="AQE55" s="1692"/>
      <c r="AQF55" s="1692"/>
      <c r="AQG55" s="1692"/>
      <c r="AQH55" s="1692"/>
      <c r="AQI55" s="1692"/>
      <c r="AQJ55" s="1692"/>
      <c r="AQK55" s="1692"/>
      <c r="AQL55" s="1692"/>
      <c r="AQM55" s="1692"/>
      <c r="AQN55" s="1692"/>
      <c r="AQO55" s="1692"/>
      <c r="AQP55" s="1692"/>
      <c r="AQQ55" s="1692"/>
      <c r="AQR55" s="1692"/>
      <c r="AQS55" s="1692"/>
      <c r="AQT55" s="1692"/>
      <c r="AQU55" s="1692"/>
      <c r="AQV55" s="1692"/>
      <c r="AQW55" s="1692"/>
      <c r="AQX55" s="1692"/>
      <c r="AQY55" s="1692"/>
      <c r="AQZ55" s="1692"/>
      <c r="ARA55" s="1692"/>
      <c r="ARB55" s="1692"/>
      <c r="ARC55" s="1692"/>
      <c r="ARD55" s="1692"/>
      <c r="ARE55" s="1692"/>
      <c r="ARF55" s="1692"/>
      <c r="ARG55" s="1692"/>
      <c r="ARH55" s="1692"/>
      <c r="ARI55" s="1692"/>
      <c r="ARJ55" s="1692"/>
      <c r="ARK55" s="1692"/>
      <c r="ARL55" s="1692"/>
      <c r="ARM55" s="1692"/>
      <c r="ARN55" s="1692"/>
      <c r="ARO55" s="1692"/>
      <c r="ARP55" s="1692"/>
      <c r="ARQ55" s="1692"/>
      <c r="ARR55" s="1692"/>
      <c r="ARS55" s="1692"/>
      <c r="ART55" s="1692"/>
      <c r="ARU55" s="1692"/>
      <c r="ARV55" s="1692"/>
      <c r="ARW55" s="1692"/>
      <c r="ARX55" s="1692"/>
      <c r="ARY55" s="1692"/>
      <c r="ARZ55" s="1692"/>
      <c r="ASA55" s="1692"/>
      <c r="ASB55" s="1692"/>
      <c r="ASC55" s="1692"/>
      <c r="ASD55" s="1692"/>
      <c r="ASE55" s="1692"/>
      <c r="ASF55" s="1692"/>
      <c r="ASG55" s="1692"/>
      <c r="ASH55" s="1692"/>
      <c r="ASI55" s="1692"/>
      <c r="ASJ55" s="1692"/>
      <c r="ASK55" s="1692"/>
      <c r="ASL55" s="1692"/>
      <c r="ASM55" s="1692"/>
      <c r="ASN55" s="1692"/>
      <c r="ASO55" s="1692"/>
      <c r="ASP55" s="1692"/>
      <c r="ASQ55" s="1692"/>
      <c r="ASR55" s="1692"/>
      <c r="ASS55" s="1692"/>
      <c r="AST55" s="1692"/>
      <c r="ASU55" s="1692"/>
      <c r="ASV55" s="1692"/>
      <c r="ASW55" s="1692"/>
      <c r="ASX55" s="1692"/>
      <c r="ASY55" s="1692"/>
      <c r="ASZ55" s="1692"/>
      <c r="ATA55" s="1692"/>
      <c r="ATB55" s="1692"/>
      <c r="ATC55" s="1692"/>
      <c r="ATD55" s="1692"/>
      <c r="ATE55" s="1692"/>
      <c r="ATF55" s="1692"/>
      <c r="ATG55" s="1692"/>
      <c r="ATH55" s="1692"/>
      <c r="ATI55" s="1692"/>
      <c r="ATJ55" s="1692"/>
      <c r="ATK55" s="1692"/>
      <c r="ATL55" s="1692"/>
      <c r="ATM55" s="1692"/>
      <c r="ATN55" s="1692"/>
      <c r="ATO55" s="1692"/>
      <c r="ATP55" s="1692"/>
      <c r="ATQ55" s="1692"/>
      <c r="ATR55" s="1692"/>
      <c r="ATS55" s="1692"/>
      <c r="ATT55" s="1692"/>
      <c r="ATU55" s="1692"/>
      <c r="ATV55" s="1692"/>
      <c r="ATW55" s="1692"/>
      <c r="ATX55" s="1692"/>
      <c r="ATY55" s="1692"/>
      <c r="ATZ55" s="1692"/>
      <c r="AUA55" s="1692"/>
      <c r="AUB55" s="1692"/>
      <c r="AUC55" s="1692"/>
      <c r="AUD55" s="1692"/>
      <c r="AUE55" s="1692"/>
      <c r="AUF55" s="1692"/>
      <c r="AUG55" s="1692"/>
      <c r="AUH55" s="1692"/>
      <c r="AUI55" s="1692"/>
      <c r="AUJ55" s="1692"/>
      <c r="AUK55" s="1692"/>
      <c r="AUL55" s="1692"/>
      <c r="AUM55" s="1692"/>
      <c r="AUN55" s="1692"/>
      <c r="AUO55" s="1692"/>
      <c r="AUP55" s="1692"/>
      <c r="AUQ55" s="1692"/>
      <c r="AUR55" s="1692"/>
      <c r="AUS55" s="1692"/>
      <c r="AUT55" s="1692"/>
      <c r="AUU55" s="1692"/>
      <c r="AUV55" s="1692"/>
      <c r="AUW55" s="1692"/>
      <c r="AUX55" s="1692"/>
      <c r="AUY55" s="1692"/>
      <c r="AUZ55" s="1692"/>
      <c r="AVA55" s="1692"/>
      <c r="AVB55" s="1692"/>
      <c r="AVC55" s="1692"/>
      <c r="AVD55" s="1692"/>
      <c r="AVE55" s="1692"/>
      <c r="AVF55" s="1692"/>
      <c r="AVG55" s="1692"/>
      <c r="AVH55" s="1692"/>
      <c r="AVI55" s="1692"/>
      <c r="AVJ55" s="1692"/>
      <c r="AVK55" s="1692"/>
      <c r="AVL55" s="1692"/>
      <c r="AVM55" s="1692"/>
      <c r="AVN55" s="1692"/>
      <c r="AVO55" s="1692"/>
      <c r="AVP55" s="1692"/>
      <c r="AVQ55" s="1692"/>
      <c r="AVR55" s="1692"/>
      <c r="AVS55" s="1692"/>
      <c r="AVT55" s="1692"/>
      <c r="AVU55" s="1692"/>
      <c r="AVV55" s="1692"/>
      <c r="AVW55" s="1692"/>
      <c r="AVX55" s="1692"/>
      <c r="AVY55" s="1692"/>
      <c r="AVZ55" s="1692"/>
      <c r="AWA55" s="1692"/>
      <c r="AWB55" s="1692"/>
      <c r="AWC55" s="1692"/>
      <c r="AWD55" s="1692"/>
      <c r="AWE55" s="1692"/>
      <c r="AWF55" s="1692"/>
      <c r="AWG55" s="1692"/>
      <c r="AWH55" s="1692"/>
      <c r="AWI55" s="1692"/>
      <c r="AWJ55" s="1692"/>
      <c r="AWK55" s="1692"/>
      <c r="AWL55" s="1692"/>
      <c r="AWM55" s="1692"/>
      <c r="AWN55" s="1692"/>
      <c r="AWO55" s="1692"/>
      <c r="AWP55" s="1692"/>
      <c r="AWQ55" s="1692"/>
      <c r="AWR55" s="1692"/>
      <c r="AWS55" s="1692"/>
      <c r="AWT55" s="1692"/>
      <c r="AWU55" s="1692"/>
      <c r="AWV55" s="1692"/>
      <c r="AWW55" s="1692"/>
      <c r="AWX55" s="1692"/>
      <c r="AWY55" s="1692"/>
      <c r="AWZ55" s="1692"/>
      <c r="AXA55" s="1692"/>
      <c r="AXB55" s="1692"/>
      <c r="AXC55" s="1692"/>
      <c r="AXD55" s="1692"/>
      <c r="AXE55" s="1692"/>
      <c r="AXF55" s="1692"/>
      <c r="AXG55" s="1692"/>
      <c r="AXH55" s="1692"/>
      <c r="AXI55" s="1692"/>
      <c r="AXJ55" s="1692"/>
      <c r="AXK55" s="1692"/>
      <c r="AXL55" s="1692"/>
      <c r="AXM55" s="1692"/>
      <c r="AXN55" s="1692"/>
      <c r="AXO55" s="1692"/>
      <c r="AXP55" s="1692"/>
      <c r="AXQ55" s="1692"/>
      <c r="AXR55" s="1692"/>
      <c r="AXS55" s="1692"/>
      <c r="AXT55" s="1692"/>
      <c r="AXU55" s="1692"/>
      <c r="AXV55" s="1692"/>
      <c r="AXW55" s="1692"/>
      <c r="AXX55" s="1692"/>
      <c r="AXY55" s="1692"/>
      <c r="AXZ55" s="1692"/>
      <c r="AYA55" s="1692"/>
      <c r="AYB55" s="1692"/>
      <c r="AYC55" s="1692"/>
      <c r="AYD55" s="1692"/>
      <c r="AYE55" s="1692"/>
      <c r="AYF55" s="1692"/>
      <c r="AYG55" s="1692"/>
      <c r="AYH55" s="1692"/>
      <c r="AYI55" s="1692"/>
      <c r="AYJ55" s="1692"/>
      <c r="AYK55" s="1692"/>
      <c r="AYL55" s="1692"/>
      <c r="AYM55" s="1692"/>
      <c r="AYN55" s="1692"/>
      <c r="AYO55" s="1692"/>
      <c r="AYP55" s="1692"/>
      <c r="AYQ55" s="1692"/>
      <c r="AYR55" s="1692"/>
      <c r="AYS55" s="1692"/>
      <c r="AYT55" s="1692"/>
      <c r="AYU55" s="1692"/>
      <c r="AYV55" s="1692"/>
      <c r="AYW55" s="1692"/>
      <c r="AYX55" s="1692"/>
      <c r="AYY55" s="1692"/>
      <c r="AYZ55" s="1692"/>
      <c r="AZA55" s="1692"/>
      <c r="AZB55" s="1692"/>
      <c r="AZC55" s="1692"/>
      <c r="AZD55" s="1692"/>
      <c r="AZE55" s="1692"/>
      <c r="AZF55" s="1692"/>
      <c r="AZG55" s="1692"/>
      <c r="AZH55" s="1692"/>
      <c r="AZI55" s="1692"/>
      <c r="AZJ55" s="1692"/>
      <c r="AZK55" s="1692"/>
      <c r="AZL55" s="1692"/>
      <c r="AZM55" s="1692"/>
      <c r="AZN55" s="1692"/>
      <c r="AZO55" s="1692"/>
      <c r="AZP55" s="1692"/>
      <c r="AZQ55" s="1692"/>
      <c r="AZR55" s="1692"/>
      <c r="AZS55" s="1692"/>
      <c r="AZT55" s="1692"/>
      <c r="AZU55" s="1692"/>
      <c r="AZV55" s="1692"/>
      <c r="AZW55" s="1692"/>
      <c r="AZX55" s="1692"/>
      <c r="AZY55" s="1692"/>
      <c r="AZZ55" s="1692"/>
      <c r="BAA55" s="1692"/>
      <c r="BAB55" s="1692"/>
      <c r="BAC55" s="1692"/>
      <c r="BAD55" s="1692"/>
      <c r="BAE55" s="1692"/>
      <c r="BAF55" s="1692"/>
      <c r="BAG55" s="1692"/>
      <c r="BAH55" s="1692"/>
      <c r="BAI55" s="1692"/>
      <c r="BAJ55" s="1692"/>
      <c r="BAK55" s="1692"/>
      <c r="BAL55" s="1692"/>
      <c r="BAM55" s="1692"/>
      <c r="BAN55" s="1692"/>
      <c r="BAO55" s="1692"/>
      <c r="BAP55" s="1692"/>
      <c r="BAQ55" s="1692"/>
      <c r="BAR55" s="1692"/>
      <c r="BAS55" s="1692"/>
      <c r="BAT55" s="1692"/>
      <c r="BAU55" s="1692"/>
      <c r="BAV55" s="1692"/>
      <c r="BAW55" s="1692"/>
      <c r="BAX55" s="1692"/>
      <c r="BAY55" s="1692"/>
      <c r="BAZ55" s="1692"/>
      <c r="BBA55" s="1692"/>
      <c r="BBB55" s="1692"/>
      <c r="BBC55" s="1692"/>
      <c r="BBD55" s="1692"/>
      <c r="BBE55" s="1692"/>
      <c r="BBF55" s="1692"/>
      <c r="BBG55" s="1692"/>
      <c r="BBH55" s="1692"/>
      <c r="BBI55" s="1692"/>
      <c r="BBJ55" s="1692"/>
      <c r="BBK55" s="1692"/>
      <c r="BBL55" s="1692"/>
      <c r="BBM55" s="1692"/>
      <c r="BBN55" s="1692"/>
      <c r="BBO55" s="1692"/>
      <c r="BBP55" s="1692"/>
      <c r="BBQ55" s="1692"/>
      <c r="BBR55" s="1692"/>
      <c r="BBS55" s="1692"/>
      <c r="BBT55" s="1692"/>
      <c r="BBU55" s="1692"/>
      <c r="BBV55" s="1692"/>
      <c r="BBW55" s="1692"/>
      <c r="BBX55" s="1692"/>
      <c r="BBY55" s="1692"/>
      <c r="BBZ55" s="1692"/>
      <c r="BCA55" s="1692"/>
      <c r="BCB55" s="1692"/>
      <c r="BCC55" s="1692"/>
      <c r="BCD55" s="1692"/>
      <c r="BCE55" s="1692"/>
      <c r="BCF55" s="1692"/>
      <c r="BCG55" s="1692"/>
      <c r="BCH55" s="1692"/>
      <c r="BCI55" s="1692"/>
      <c r="BCJ55" s="1692"/>
      <c r="BCK55" s="1692"/>
      <c r="BCL55" s="1692"/>
      <c r="BCM55" s="1692"/>
      <c r="BCN55" s="1692"/>
      <c r="BCO55" s="1692"/>
      <c r="BCP55" s="1692"/>
      <c r="BCQ55" s="1692"/>
      <c r="BCR55" s="1692"/>
      <c r="BCS55" s="1692"/>
      <c r="BCT55" s="1692"/>
      <c r="BCU55" s="1692"/>
      <c r="BCV55" s="1692"/>
      <c r="BCW55" s="1692"/>
      <c r="BCX55" s="1692"/>
      <c r="BCY55" s="1692"/>
      <c r="BCZ55" s="1692"/>
      <c r="BDA55" s="1692"/>
      <c r="BDB55" s="1692"/>
      <c r="BDC55" s="1692"/>
      <c r="BDD55" s="1692"/>
      <c r="BDE55" s="1692"/>
      <c r="BDF55" s="1692"/>
      <c r="BDG55" s="1692"/>
      <c r="BDH55" s="1692"/>
      <c r="BDI55" s="1692"/>
      <c r="BDJ55" s="1692"/>
      <c r="BDK55" s="1692"/>
      <c r="BDL55" s="1692"/>
      <c r="BDM55" s="1692"/>
      <c r="BDN55" s="1692"/>
      <c r="BDO55" s="1692"/>
      <c r="BDP55" s="1692"/>
      <c r="BDQ55" s="1692"/>
      <c r="BDR55" s="1692"/>
      <c r="BDS55" s="1692"/>
      <c r="BDT55" s="1692"/>
      <c r="BDU55" s="1692"/>
      <c r="BDV55" s="1692"/>
      <c r="BDW55" s="1692"/>
      <c r="BDX55" s="1692"/>
      <c r="BDY55" s="1692"/>
      <c r="BDZ55" s="1692"/>
      <c r="BEA55" s="1692"/>
      <c r="BEB55" s="1692"/>
      <c r="BEC55" s="1692"/>
      <c r="BED55" s="1692"/>
      <c r="BEE55" s="1692"/>
      <c r="BEF55" s="1692"/>
      <c r="BEG55" s="1692"/>
      <c r="BEH55" s="1692"/>
      <c r="BEI55" s="1692"/>
      <c r="BEJ55" s="1692"/>
      <c r="BEK55" s="1692"/>
      <c r="BEL55" s="1692"/>
      <c r="BEM55" s="1692"/>
      <c r="BEN55" s="1692"/>
      <c r="BEO55" s="1692"/>
      <c r="BEP55" s="1692"/>
      <c r="BEQ55" s="1692"/>
      <c r="BER55" s="1692"/>
      <c r="BES55" s="1692"/>
      <c r="BET55" s="1692"/>
      <c r="BEU55" s="1692"/>
      <c r="BEV55" s="1692"/>
      <c r="BEW55" s="1692"/>
      <c r="BEX55" s="1692"/>
      <c r="BEY55" s="1692"/>
      <c r="BEZ55" s="1692"/>
      <c r="BFA55" s="1692"/>
      <c r="BFB55" s="1692"/>
      <c r="BFC55" s="1692"/>
      <c r="BFD55" s="1692"/>
      <c r="BFE55" s="1692"/>
      <c r="BFF55" s="1692"/>
      <c r="BFG55" s="1692"/>
      <c r="BFH55" s="1692"/>
      <c r="BFI55" s="1692"/>
      <c r="BFJ55" s="1692"/>
      <c r="BFK55" s="1692"/>
      <c r="BFL55" s="1692"/>
      <c r="BFM55" s="1692"/>
      <c r="BFN55" s="1692"/>
      <c r="BFO55" s="1692"/>
      <c r="BFP55" s="1692"/>
      <c r="BFQ55" s="1692"/>
      <c r="BFR55" s="1692"/>
      <c r="BFS55" s="1692"/>
      <c r="BFT55" s="1692"/>
      <c r="BFU55" s="1692"/>
      <c r="BFV55" s="1692"/>
      <c r="BFW55" s="1692"/>
      <c r="BFX55" s="1692"/>
      <c r="BFY55" s="1692"/>
      <c r="BFZ55" s="1692"/>
      <c r="BGA55" s="1692"/>
      <c r="BGB55" s="1692"/>
      <c r="BGC55" s="1692"/>
      <c r="BGD55" s="1692"/>
      <c r="BGE55" s="1692"/>
      <c r="BGF55" s="1692"/>
      <c r="BGG55" s="1692"/>
      <c r="BGH55" s="1692"/>
      <c r="BGI55" s="1692"/>
      <c r="BGJ55" s="1692"/>
      <c r="BGK55" s="1692"/>
      <c r="BGL55" s="1692"/>
      <c r="BGM55" s="1692"/>
      <c r="BGN55" s="1692"/>
      <c r="BGO55" s="1692"/>
      <c r="BGP55" s="1692"/>
      <c r="BGQ55" s="1692"/>
      <c r="BGR55" s="1692"/>
      <c r="BGS55" s="1692"/>
      <c r="BGT55" s="1692"/>
      <c r="BGU55" s="1692"/>
      <c r="BGV55" s="1692"/>
      <c r="BGW55" s="1692"/>
      <c r="BGX55" s="1692"/>
      <c r="BGY55" s="1692"/>
      <c r="BGZ55" s="1692"/>
      <c r="BHA55" s="1692"/>
      <c r="BHB55" s="1692"/>
      <c r="BHC55" s="1692"/>
      <c r="BHD55" s="1692"/>
      <c r="BHE55" s="1692"/>
      <c r="BHF55" s="1692"/>
      <c r="BHG55" s="1692"/>
      <c r="BHH55" s="1692"/>
      <c r="BHI55" s="1692"/>
      <c r="BHJ55" s="1692"/>
      <c r="BHK55" s="1692"/>
      <c r="BHL55" s="1692"/>
      <c r="BHM55" s="1692"/>
      <c r="BHN55" s="1692"/>
      <c r="BHO55" s="1692"/>
      <c r="BHP55" s="1692"/>
      <c r="BHQ55" s="1692"/>
      <c r="BHR55" s="1692"/>
      <c r="BHS55" s="1692"/>
      <c r="BHT55" s="1692"/>
      <c r="BHU55" s="1692"/>
      <c r="BHV55" s="1692"/>
      <c r="BHW55" s="1692"/>
      <c r="BHX55" s="1692"/>
      <c r="BHY55" s="1692"/>
      <c r="BHZ55" s="1692"/>
      <c r="BIA55" s="1692"/>
      <c r="BIB55" s="1692"/>
      <c r="BIC55" s="1692"/>
      <c r="BID55" s="1692"/>
      <c r="BIE55" s="1692"/>
      <c r="BIF55" s="1692"/>
      <c r="BIG55" s="1692"/>
      <c r="BIH55" s="1692"/>
      <c r="BII55" s="1692"/>
      <c r="BIJ55" s="1692"/>
      <c r="BIK55" s="1692"/>
      <c r="BIL55" s="1692"/>
      <c r="BIM55" s="1692"/>
      <c r="BIN55" s="1692"/>
      <c r="BIO55" s="1692"/>
      <c r="BIP55" s="1692"/>
      <c r="BIQ55" s="1692"/>
      <c r="BIR55" s="1692"/>
      <c r="BIS55" s="1692"/>
      <c r="BIT55" s="1692"/>
      <c r="BIU55" s="1692"/>
      <c r="BIV55" s="1692"/>
      <c r="BIW55" s="1692"/>
      <c r="BIX55" s="1692"/>
      <c r="BIY55" s="1692"/>
      <c r="BIZ55" s="1692"/>
      <c r="BJA55" s="1692"/>
      <c r="BJB55" s="1692"/>
      <c r="BJC55" s="1692"/>
      <c r="BJD55" s="1692"/>
      <c r="BJE55" s="1692"/>
      <c r="BJF55" s="1692"/>
      <c r="BJG55" s="1692"/>
      <c r="BJH55" s="1692"/>
      <c r="BJI55" s="1692"/>
      <c r="BJJ55" s="1692"/>
      <c r="BJK55" s="1692"/>
      <c r="BJL55" s="1692"/>
      <c r="BJM55" s="1692"/>
      <c r="BJN55" s="1692"/>
      <c r="BJO55" s="1692"/>
      <c r="BJP55" s="1692"/>
      <c r="BJQ55" s="1692"/>
      <c r="BJR55" s="1692"/>
      <c r="BJS55" s="1692"/>
      <c r="BJT55" s="1692"/>
      <c r="BJU55" s="1692"/>
      <c r="BJV55" s="1692"/>
      <c r="BJW55" s="1692"/>
      <c r="BJX55" s="1692"/>
      <c r="BJY55" s="1692"/>
      <c r="BJZ55" s="1692"/>
      <c r="BKA55" s="1692"/>
      <c r="BKB55" s="1692"/>
      <c r="BKC55" s="1692"/>
      <c r="BKD55" s="1692"/>
      <c r="BKE55" s="1692"/>
      <c r="BKF55" s="1692"/>
      <c r="BKG55" s="1692"/>
      <c r="BKH55" s="1692"/>
      <c r="BKI55" s="1692"/>
      <c r="BKJ55" s="1692"/>
      <c r="BKK55" s="1692"/>
      <c r="BKL55" s="1692"/>
      <c r="BKM55" s="1692"/>
      <c r="BKN55" s="1692"/>
      <c r="BKO55" s="1692"/>
      <c r="BKP55" s="1692"/>
      <c r="BKQ55" s="1692"/>
      <c r="BKR55" s="1692"/>
      <c r="BKS55" s="1692"/>
      <c r="BKT55" s="1692"/>
      <c r="BKU55" s="1692"/>
      <c r="BKV55" s="1692"/>
      <c r="BKW55" s="1692"/>
      <c r="BKX55" s="1692"/>
      <c r="BKY55" s="1692"/>
      <c r="BKZ55" s="1692"/>
      <c r="BLA55" s="1692"/>
      <c r="BLB55" s="1692"/>
      <c r="BLC55" s="1692"/>
      <c r="BLD55" s="1692"/>
      <c r="BLE55" s="1692"/>
      <c r="BLF55" s="1692"/>
      <c r="BLG55" s="1692"/>
      <c r="BLH55" s="1692"/>
      <c r="BLI55" s="1692"/>
      <c r="BLJ55" s="1692"/>
      <c r="BLK55" s="1692"/>
      <c r="BLL55" s="1692"/>
      <c r="BLM55" s="1692"/>
      <c r="BLN55" s="1692"/>
      <c r="BLO55" s="1692"/>
      <c r="BLP55" s="1692"/>
      <c r="BLQ55" s="1692"/>
      <c r="BLR55" s="1692"/>
      <c r="BLS55" s="1692"/>
      <c r="BLT55" s="1692"/>
      <c r="BLU55" s="1692"/>
      <c r="BLV55" s="1692"/>
      <c r="BLW55" s="1692"/>
      <c r="BLX55" s="1692"/>
      <c r="BLY55" s="1692"/>
      <c r="BLZ55" s="1692"/>
      <c r="BMA55" s="1692"/>
      <c r="BMB55" s="1692"/>
      <c r="BMC55" s="1692"/>
      <c r="BMD55" s="1692"/>
      <c r="BME55" s="1692"/>
      <c r="BMF55" s="1692"/>
      <c r="BMG55" s="1692"/>
      <c r="BMH55" s="1692"/>
      <c r="BMI55" s="1692"/>
      <c r="BMJ55" s="1692"/>
      <c r="BMK55" s="1692"/>
      <c r="BML55" s="1692"/>
      <c r="BMM55" s="1692"/>
      <c r="BMN55" s="1692"/>
      <c r="BMO55" s="1692"/>
      <c r="BMP55" s="1692"/>
      <c r="BMQ55" s="1692"/>
      <c r="BMR55" s="1692"/>
      <c r="BMS55" s="1692"/>
      <c r="BMT55" s="1692"/>
      <c r="BMU55" s="1692"/>
      <c r="BMV55" s="1692"/>
      <c r="BMW55" s="1692"/>
      <c r="BMX55" s="1692"/>
      <c r="BMY55" s="1692"/>
      <c r="BMZ55" s="1692"/>
      <c r="BNA55" s="1692"/>
      <c r="BNB55" s="1692"/>
      <c r="BNC55" s="1692"/>
      <c r="BND55" s="1692"/>
      <c r="BNE55" s="1692"/>
      <c r="BNF55" s="1692"/>
      <c r="BNG55" s="1692"/>
      <c r="BNH55" s="1692"/>
      <c r="BNI55" s="1692"/>
      <c r="BNJ55" s="1692"/>
      <c r="BNK55" s="1692"/>
      <c r="BNL55" s="1692"/>
      <c r="BNM55" s="1692"/>
      <c r="BNN55" s="1692"/>
      <c r="BNO55" s="1692"/>
      <c r="BNP55" s="1692"/>
      <c r="BNQ55" s="1692"/>
      <c r="BNR55" s="1692"/>
      <c r="BNS55" s="1692"/>
      <c r="BNT55" s="1692"/>
      <c r="BNU55" s="1692"/>
      <c r="BNV55" s="1692"/>
      <c r="BNW55" s="1692"/>
      <c r="BNX55" s="1692"/>
      <c r="BNY55" s="1692"/>
      <c r="BNZ55" s="1692"/>
      <c r="BOA55" s="1692"/>
      <c r="BOB55" s="1692"/>
      <c r="BOC55" s="1692"/>
      <c r="BOD55" s="1692"/>
      <c r="BOE55" s="1692"/>
      <c r="BOF55" s="1692"/>
      <c r="BOG55" s="1692"/>
      <c r="BOH55" s="1692"/>
      <c r="BOI55" s="1692"/>
      <c r="BOJ55" s="1692"/>
      <c r="BOK55" s="1692"/>
      <c r="BOL55" s="1692"/>
      <c r="BOM55" s="1692"/>
      <c r="BON55" s="1692"/>
      <c r="BOO55" s="1692"/>
      <c r="BOP55" s="1692"/>
      <c r="BOQ55" s="1692"/>
      <c r="BOR55" s="1692"/>
      <c r="BOS55" s="1692"/>
      <c r="BOT55" s="1692"/>
      <c r="BOU55" s="1692"/>
      <c r="BOV55" s="1692"/>
      <c r="BOW55" s="1692"/>
      <c r="BOX55" s="1692"/>
      <c r="BOY55" s="1692"/>
      <c r="BOZ55" s="1692"/>
      <c r="BPA55" s="1692"/>
      <c r="BPB55" s="1692"/>
      <c r="BPC55" s="1692"/>
      <c r="BPD55" s="1692"/>
      <c r="BPE55" s="1692"/>
      <c r="BPF55" s="1692"/>
      <c r="BPG55" s="1692"/>
      <c r="BPH55" s="1692"/>
      <c r="BPI55" s="1692"/>
      <c r="BPJ55" s="1692"/>
      <c r="BPK55" s="1692"/>
      <c r="BPL55" s="1692"/>
      <c r="BPM55" s="1692"/>
      <c r="BPN55" s="1692"/>
      <c r="BPO55" s="1692"/>
      <c r="BPP55" s="1692"/>
      <c r="BPQ55" s="1692"/>
      <c r="BPR55" s="1692"/>
      <c r="BPS55" s="1692"/>
      <c r="BPT55" s="1692"/>
      <c r="BPU55" s="1692"/>
      <c r="BPV55" s="1692"/>
      <c r="BPW55" s="1692"/>
      <c r="BPX55" s="1692"/>
      <c r="BPY55" s="1692"/>
      <c r="BPZ55" s="1692"/>
      <c r="BQA55" s="1692"/>
      <c r="BQB55" s="1692"/>
      <c r="BQC55" s="1692"/>
      <c r="BQD55" s="1692"/>
      <c r="BQE55" s="1692"/>
      <c r="BQF55" s="1692"/>
      <c r="BQG55" s="1692"/>
      <c r="BQH55" s="1692"/>
      <c r="BQI55" s="1692"/>
      <c r="BQJ55" s="1692"/>
      <c r="BQK55" s="1692"/>
      <c r="BQL55" s="1692"/>
      <c r="BQM55" s="1692"/>
      <c r="BQN55" s="1692"/>
      <c r="BQO55" s="1692"/>
      <c r="BQP55" s="1692"/>
      <c r="BQQ55" s="1692"/>
      <c r="BQR55" s="1692"/>
      <c r="BQS55" s="1692"/>
      <c r="BQT55" s="1692"/>
      <c r="BQU55" s="1692"/>
      <c r="BQV55" s="1692"/>
      <c r="BQW55" s="1692"/>
      <c r="BQX55" s="1692"/>
      <c r="BQY55" s="1692"/>
      <c r="BQZ55" s="1692"/>
      <c r="BRA55" s="1692"/>
      <c r="BRB55" s="1692"/>
      <c r="BRC55" s="1692"/>
      <c r="BRD55" s="1692"/>
      <c r="BRE55" s="1692"/>
      <c r="BRF55" s="1692"/>
      <c r="BRG55" s="1692"/>
      <c r="BRH55" s="1692"/>
      <c r="BRI55" s="1692"/>
      <c r="BRJ55" s="1692"/>
      <c r="BRK55" s="1692"/>
      <c r="BRL55" s="1692"/>
      <c r="BRM55" s="1692"/>
      <c r="BRN55" s="1692"/>
      <c r="BRO55" s="1692"/>
      <c r="BRP55" s="1692"/>
      <c r="BRQ55" s="1692"/>
      <c r="BRR55" s="1692"/>
      <c r="BRS55" s="1692"/>
      <c r="BRT55" s="1692"/>
      <c r="BRU55" s="1692"/>
      <c r="BRV55" s="1692"/>
      <c r="BRW55" s="1692"/>
      <c r="BRX55" s="1692"/>
      <c r="BRY55" s="1692"/>
      <c r="BRZ55" s="1692"/>
      <c r="BSA55" s="1692"/>
      <c r="BSB55" s="1692"/>
      <c r="BSC55" s="1692"/>
      <c r="BSD55" s="1692"/>
      <c r="BSE55" s="1692"/>
      <c r="BSF55" s="1692"/>
      <c r="BSG55" s="1692"/>
      <c r="BSH55" s="1692"/>
      <c r="BSI55" s="1692"/>
      <c r="BSJ55" s="1692"/>
      <c r="BSK55" s="1692"/>
      <c r="BSL55" s="1692"/>
      <c r="BSM55" s="1692"/>
      <c r="BSN55" s="1692"/>
      <c r="BSO55" s="1692"/>
      <c r="BSP55" s="1692"/>
      <c r="BSQ55" s="1692"/>
      <c r="BSR55" s="1692"/>
      <c r="BSS55" s="1692"/>
      <c r="BST55" s="1692"/>
      <c r="BSU55" s="1692"/>
      <c r="BSV55" s="1692"/>
      <c r="BSW55" s="1692"/>
      <c r="BSX55" s="1692"/>
      <c r="BSY55" s="1692"/>
      <c r="BSZ55" s="1692"/>
      <c r="BTA55" s="1692"/>
      <c r="BTB55" s="1692"/>
      <c r="BTC55" s="1692"/>
      <c r="BTD55" s="1692"/>
      <c r="BTE55" s="1692"/>
      <c r="BTF55" s="1692"/>
      <c r="BTG55" s="1692"/>
      <c r="BTH55" s="1692"/>
      <c r="BTI55" s="1692"/>
      <c r="BTJ55" s="1692"/>
      <c r="BTK55" s="1692"/>
      <c r="BTL55" s="1692"/>
      <c r="BTM55" s="1692"/>
      <c r="BTN55" s="1692"/>
      <c r="BTO55" s="1692"/>
      <c r="BTP55" s="1692"/>
      <c r="BTQ55" s="1692"/>
      <c r="BTR55" s="1692"/>
      <c r="BTS55" s="1692"/>
      <c r="BTT55" s="1692"/>
      <c r="BTU55" s="1692"/>
      <c r="BTV55" s="1692"/>
      <c r="BTW55" s="1692"/>
      <c r="BTX55" s="1692"/>
      <c r="BTY55" s="1692"/>
      <c r="BTZ55" s="1692"/>
      <c r="BUA55" s="1692"/>
      <c r="BUB55" s="1692"/>
      <c r="BUC55" s="1692"/>
      <c r="BUD55" s="1692"/>
      <c r="BUE55" s="1692"/>
      <c r="BUF55" s="1692"/>
      <c r="BUG55" s="1692"/>
      <c r="BUH55" s="1692"/>
      <c r="BUI55" s="1692"/>
      <c r="BUJ55" s="1692"/>
      <c r="BUK55" s="1692"/>
      <c r="BUL55" s="1692"/>
      <c r="BUM55" s="1692"/>
      <c r="BUN55" s="1692"/>
      <c r="BUO55" s="1692"/>
      <c r="BUP55" s="1692"/>
      <c r="BUQ55" s="1692"/>
      <c r="BUR55" s="1692"/>
      <c r="BUS55" s="1692"/>
      <c r="BUT55" s="1692"/>
      <c r="BUU55" s="1692"/>
      <c r="BUV55" s="1692"/>
      <c r="BUW55" s="1692"/>
      <c r="BUX55" s="1692"/>
      <c r="BUY55" s="1692"/>
      <c r="BUZ55" s="1692"/>
      <c r="BVA55" s="1692"/>
      <c r="BVB55" s="1692"/>
      <c r="BVC55" s="1692"/>
      <c r="BVD55" s="1692"/>
      <c r="BVE55" s="1692"/>
      <c r="BVF55" s="1692"/>
      <c r="BVG55" s="1692"/>
      <c r="BVH55" s="1692"/>
      <c r="BVI55" s="1692"/>
      <c r="BVJ55" s="1692"/>
      <c r="BVK55" s="1692"/>
      <c r="BVL55" s="1692"/>
      <c r="BVM55" s="1692"/>
      <c r="BVN55" s="1692"/>
      <c r="BVO55" s="1692"/>
      <c r="BVP55" s="1692"/>
      <c r="BVQ55" s="1692"/>
      <c r="BVR55" s="1692"/>
      <c r="BVS55" s="1692"/>
      <c r="BVT55" s="1692"/>
      <c r="BVU55" s="1692"/>
      <c r="BVV55" s="1692"/>
      <c r="BVW55" s="1692"/>
      <c r="BVX55" s="1692"/>
      <c r="BVY55" s="1692"/>
      <c r="BVZ55" s="1692"/>
      <c r="BWA55" s="1692"/>
      <c r="BWB55" s="1692"/>
      <c r="BWC55" s="1692"/>
      <c r="BWD55" s="1692"/>
      <c r="BWE55" s="1692"/>
      <c r="BWF55" s="1692"/>
      <c r="BWG55" s="1692"/>
      <c r="BWH55" s="1692"/>
      <c r="BWI55" s="1692"/>
      <c r="BWJ55" s="1692"/>
      <c r="BWK55" s="1692"/>
      <c r="BWL55" s="1692"/>
      <c r="BWM55" s="1692"/>
      <c r="BWN55" s="1692"/>
      <c r="BWO55" s="1692"/>
      <c r="BWP55" s="1692"/>
      <c r="BWQ55" s="1692"/>
      <c r="BWR55" s="1692"/>
      <c r="BWS55" s="1692"/>
      <c r="BWT55" s="1692"/>
      <c r="BWU55" s="1692"/>
      <c r="BWV55" s="1692"/>
      <c r="BWW55" s="1692"/>
      <c r="BWX55" s="1692"/>
      <c r="BWY55" s="1692"/>
      <c r="BWZ55" s="1692"/>
      <c r="BXA55" s="1692"/>
      <c r="BXB55" s="1692"/>
      <c r="BXC55" s="1692"/>
      <c r="BXD55" s="1692"/>
      <c r="BXE55" s="1692"/>
      <c r="BXF55" s="1692"/>
      <c r="BXG55" s="1692"/>
      <c r="BXH55" s="1692"/>
      <c r="BXI55" s="1692"/>
      <c r="BXJ55" s="1692"/>
      <c r="BXK55" s="1692"/>
      <c r="BXL55" s="1692"/>
      <c r="BXM55" s="1692"/>
      <c r="BXN55" s="1692"/>
      <c r="BXO55" s="1692"/>
      <c r="BXP55" s="1692"/>
      <c r="BXQ55" s="1692"/>
      <c r="BXR55" s="1692"/>
      <c r="BXS55" s="1692"/>
      <c r="BXT55" s="1692"/>
      <c r="BXU55" s="1692"/>
      <c r="BXV55" s="1692"/>
      <c r="BXW55" s="1692"/>
      <c r="BXX55" s="1692"/>
      <c r="BXY55" s="1692"/>
      <c r="BXZ55" s="1692"/>
      <c r="BYA55" s="1692"/>
      <c r="BYB55" s="1692"/>
      <c r="BYC55" s="1692"/>
      <c r="BYD55" s="1692"/>
      <c r="BYE55" s="1692"/>
      <c r="BYF55" s="1692"/>
      <c r="BYG55" s="1692"/>
      <c r="BYH55" s="1692"/>
      <c r="BYI55" s="1692"/>
      <c r="BYJ55" s="1692"/>
      <c r="BYK55" s="1692"/>
      <c r="BYL55" s="1692"/>
      <c r="BYM55" s="1692"/>
      <c r="BYN55" s="1692"/>
      <c r="BYO55" s="1692"/>
      <c r="BYP55" s="1692"/>
      <c r="BYQ55" s="1692"/>
      <c r="BYR55" s="1692"/>
      <c r="BYS55" s="1692"/>
      <c r="BYT55" s="1692"/>
      <c r="BYU55" s="1692"/>
      <c r="BYV55" s="1692"/>
      <c r="BYW55" s="1692"/>
      <c r="BYX55" s="1692"/>
      <c r="BYY55" s="1692"/>
      <c r="BYZ55" s="1692"/>
      <c r="BZA55" s="1692"/>
      <c r="BZB55" s="1692"/>
      <c r="BZC55" s="1692"/>
      <c r="BZD55" s="1692"/>
      <c r="BZE55" s="1692"/>
      <c r="BZF55" s="1692"/>
      <c r="BZG55" s="1692"/>
      <c r="BZH55" s="1692"/>
      <c r="BZI55" s="1692"/>
      <c r="BZJ55" s="1692"/>
      <c r="BZK55" s="1692"/>
      <c r="BZL55" s="1692"/>
      <c r="BZM55" s="1692"/>
      <c r="BZN55" s="1692"/>
      <c r="BZO55" s="1692"/>
      <c r="BZP55" s="1692"/>
      <c r="BZQ55" s="1692"/>
      <c r="BZR55" s="1692"/>
      <c r="BZS55" s="1692"/>
      <c r="BZT55" s="1692"/>
      <c r="BZU55" s="1692"/>
      <c r="BZV55" s="1692"/>
      <c r="BZW55" s="1692"/>
      <c r="BZX55" s="1692"/>
      <c r="BZY55" s="1692"/>
      <c r="BZZ55" s="1692"/>
      <c r="CAA55" s="1692"/>
      <c r="CAB55" s="1692"/>
      <c r="CAC55" s="1692"/>
      <c r="CAD55" s="1692"/>
      <c r="CAE55" s="1692"/>
      <c r="CAF55" s="1692"/>
      <c r="CAG55" s="1692"/>
      <c r="CAH55" s="1692"/>
      <c r="CAI55" s="1692"/>
      <c r="CAJ55" s="1692"/>
      <c r="CAK55" s="1692"/>
      <c r="CAL55" s="1692"/>
      <c r="CAM55" s="1692"/>
      <c r="CAN55" s="1692"/>
      <c r="CAO55" s="1692"/>
      <c r="CAP55" s="1692"/>
      <c r="CAQ55" s="1692"/>
      <c r="CAR55" s="1692"/>
      <c r="CAS55" s="1692"/>
      <c r="CAT55" s="1692"/>
      <c r="CAU55" s="1692"/>
      <c r="CAV55" s="1692"/>
      <c r="CAW55" s="1692"/>
      <c r="CAX55" s="1692"/>
      <c r="CAY55" s="1692"/>
      <c r="CAZ55" s="1692"/>
      <c r="CBA55" s="1692"/>
      <c r="CBB55" s="1692"/>
      <c r="CBC55" s="1692"/>
      <c r="CBD55" s="1692"/>
      <c r="CBE55" s="1692"/>
      <c r="CBF55" s="1692"/>
      <c r="CBG55" s="1692"/>
      <c r="CBH55" s="1692"/>
      <c r="CBI55" s="1692"/>
      <c r="CBJ55" s="1692"/>
      <c r="CBK55" s="1692"/>
      <c r="CBL55" s="1692"/>
      <c r="CBM55" s="1692"/>
      <c r="CBN55" s="1692"/>
      <c r="CBO55" s="1692"/>
      <c r="CBP55" s="1692"/>
      <c r="CBQ55" s="1692"/>
      <c r="CBR55" s="1692"/>
      <c r="CBS55" s="1692"/>
      <c r="CBT55" s="1692"/>
      <c r="CBU55" s="1692"/>
      <c r="CBV55" s="1692"/>
      <c r="CBW55" s="1692"/>
      <c r="CBX55" s="1692"/>
      <c r="CBY55" s="1692"/>
      <c r="CBZ55" s="1692"/>
      <c r="CCA55" s="1692"/>
      <c r="CCB55" s="1692"/>
      <c r="CCC55" s="1692"/>
      <c r="CCD55" s="1692"/>
      <c r="CCE55" s="1692"/>
      <c r="CCF55" s="1692"/>
      <c r="CCG55" s="1692"/>
      <c r="CCH55" s="1692"/>
      <c r="CCI55" s="1692"/>
      <c r="CCJ55" s="1692"/>
      <c r="CCK55" s="1692"/>
      <c r="CCL55" s="1692"/>
      <c r="CCM55" s="1692"/>
      <c r="CCN55" s="1692"/>
      <c r="CCO55" s="1692"/>
      <c r="CCP55" s="1692"/>
      <c r="CCQ55" s="1692"/>
      <c r="CCR55" s="1692"/>
      <c r="CCS55" s="1692"/>
      <c r="CCT55" s="1692"/>
      <c r="CCU55" s="1692"/>
      <c r="CCV55" s="1692"/>
      <c r="CCW55" s="1692"/>
      <c r="CCX55" s="1692"/>
      <c r="CCY55" s="1692"/>
      <c r="CCZ55" s="1692"/>
      <c r="CDA55" s="1692"/>
      <c r="CDB55" s="1692"/>
      <c r="CDC55" s="1692"/>
      <c r="CDD55" s="1692"/>
      <c r="CDE55" s="1692"/>
      <c r="CDF55" s="1692"/>
      <c r="CDG55" s="1692"/>
      <c r="CDH55" s="1692"/>
      <c r="CDI55" s="1692"/>
      <c r="CDJ55" s="1692"/>
      <c r="CDK55" s="1692"/>
      <c r="CDL55" s="1692"/>
      <c r="CDM55" s="1692"/>
      <c r="CDN55" s="1692"/>
      <c r="CDO55" s="1692"/>
      <c r="CDP55" s="1692"/>
      <c r="CDQ55" s="1692"/>
      <c r="CDR55" s="1692"/>
      <c r="CDS55" s="1692"/>
      <c r="CDT55" s="1692"/>
      <c r="CDU55" s="1692"/>
      <c r="CDV55" s="1692"/>
      <c r="CDW55" s="1692"/>
      <c r="CDX55" s="1692"/>
      <c r="CDY55" s="1692"/>
      <c r="CDZ55" s="1692"/>
      <c r="CEA55" s="1692"/>
      <c r="CEB55" s="1692"/>
      <c r="CEC55" s="1692"/>
      <c r="CED55" s="1692"/>
      <c r="CEE55" s="1692"/>
      <c r="CEF55" s="1692"/>
      <c r="CEG55" s="1692"/>
      <c r="CEH55" s="1692"/>
      <c r="CEI55" s="1692"/>
      <c r="CEJ55" s="1692"/>
      <c r="CEK55" s="1692"/>
      <c r="CEL55" s="1692"/>
      <c r="CEM55" s="1692"/>
      <c r="CEN55" s="1692"/>
      <c r="CEO55" s="1692"/>
      <c r="CEP55" s="1692"/>
      <c r="CEQ55" s="1692"/>
      <c r="CER55" s="1692"/>
      <c r="CES55" s="1692"/>
      <c r="CET55" s="1692"/>
      <c r="CEU55" s="1692"/>
      <c r="CEV55" s="1692"/>
      <c r="CEW55" s="1692"/>
      <c r="CEX55" s="1692"/>
      <c r="CEY55" s="1692"/>
      <c r="CEZ55" s="1692"/>
      <c r="CFA55" s="1692"/>
      <c r="CFB55" s="1692"/>
      <c r="CFC55" s="1692"/>
      <c r="CFD55" s="1692"/>
      <c r="CFE55" s="1692"/>
      <c r="CFF55" s="1692"/>
      <c r="CFG55" s="1692"/>
      <c r="CFH55" s="1692"/>
      <c r="CFI55" s="1692"/>
      <c r="CFJ55" s="1692"/>
      <c r="CFK55" s="1692"/>
      <c r="CFL55" s="1692"/>
      <c r="CFM55" s="1692"/>
      <c r="CFN55" s="1692"/>
      <c r="CFO55" s="1692"/>
      <c r="CFP55" s="1692"/>
      <c r="CFQ55" s="1692"/>
      <c r="CFR55" s="1692"/>
      <c r="CFS55" s="1692"/>
      <c r="CFT55" s="1692"/>
      <c r="CFU55" s="1692"/>
      <c r="CFV55" s="1692"/>
      <c r="CFW55" s="1692"/>
      <c r="CFX55" s="1692"/>
      <c r="CFY55" s="1692"/>
      <c r="CFZ55" s="1692"/>
      <c r="CGA55" s="1692"/>
      <c r="CGB55" s="1692"/>
      <c r="CGC55" s="1692"/>
      <c r="CGD55" s="1692"/>
      <c r="CGE55" s="1692"/>
      <c r="CGF55" s="1692"/>
      <c r="CGG55" s="1692"/>
      <c r="CGH55" s="1692"/>
      <c r="CGI55" s="1692"/>
      <c r="CGJ55" s="1692"/>
      <c r="CGK55" s="1692"/>
      <c r="CGL55" s="1692"/>
      <c r="CGM55" s="1692"/>
      <c r="CGN55" s="1692"/>
      <c r="CGO55" s="1692"/>
      <c r="CGP55" s="1692"/>
      <c r="CGQ55" s="1692"/>
      <c r="CGR55" s="1692"/>
      <c r="CGS55" s="1692"/>
      <c r="CGT55" s="1692"/>
      <c r="CGU55" s="1692"/>
      <c r="CGV55" s="1692"/>
      <c r="CGW55" s="1692"/>
      <c r="CGX55" s="1692"/>
      <c r="CGY55" s="1692"/>
      <c r="CGZ55" s="1692"/>
      <c r="CHA55" s="1692"/>
      <c r="CHB55" s="1692"/>
      <c r="CHC55" s="1692"/>
      <c r="CHD55" s="1692"/>
      <c r="CHE55" s="1692"/>
      <c r="CHF55" s="1692"/>
      <c r="CHG55" s="1692"/>
      <c r="CHH55" s="1692"/>
      <c r="CHI55" s="1692"/>
      <c r="CHJ55" s="1692"/>
      <c r="CHK55" s="1692"/>
      <c r="CHL55" s="1692"/>
      <c r="CHM55" s="1692"/>
      <c r="CHN55" s="1692"/>
      <c r="CHO55" s="1692"/>
      <c r="CHP55" s="1692"/>
      <c r="CHQ55" s="1692"/>
      <c r="CHR55" s="1692"/>
      <c r="CHS55" s="1692"/>
      <c r="CHT55" s="1692"/>
      <c r="CHU55" s="1692"/>
      <c r="CHV55" s="1692"/>
      <c r="CHW55" s="1692"/>
      <c r="CHX55" s="1692"/>
      <c r="CHY55" s="1692"/>
      <c r="CHZ55" s="1692"/>
      <c r="CIA55" s="1692"/>
      <c r="CIB55" s="1692"/>
      <c r="CIC55" s="1692"/>
      <c r="CID55" s="1692"/>
      <c r="CIE55" s="1692"/>
      <c r="CIF55" s="1692"/>
      <c r="CIG55" s="1692"/>
      <c r="CIH55" s="1692"/>
      <c r="CII55" s="1692"/>
      <c r="CIJ55" s="1692"/>
      <c r="CIK55" s="1692"/>
      <c r="CIL55" s="1692"/>
      <c r="CIM55" s="1692"/>
      <c r="CIN55" s="1692"/>
      <c r="CIO55" s="1692"/>
      <c r="CIP55" s="1692"/>
      <c r="CIQ55" s="1692"/>
      <c r="CIR55" s="1692"/>
      <c r="CIS55" s="1692"/>
      <c r="CIT55" s="1692"/>
      <c r="CIU55" s="1692"/>
      <c r="CIV55" s="1692"/>
      <c r="CIW55" s="1692"/>
      <c r="CIX55" s="1692"/>
      <c r="CIY55" s="1692"/>
      <c r="CIZ55" s="1692"/>
      <c r="CJA55" s="1692"/>
      <c r="CJB55" s="1692"/>
      <c r="CJC55" s="1692"/>
      <c r="CJD55" s="1692"/>
      <c r="CJE55" s="1692"/>
      <c r="CJF55" s="1692"/>
      <c r="CJG55" s="1692"/>
      <c r="CJH55" s="1692"/>
      <c r="CJI55" s="1692"/>
      <c r="CJJ55" s="1692"/>
      <c r="CJK55" s="1692"/>
      <c r="CJL55" s="1692"/>
      <c r="CJM55" s="1692"/>
      <c r="CJN55" s="1692"/>
      <c r="CJO55" s="1692"/>
      <c r="CJP55" s="1692"/>
      <c r="CJQ55" s="1692"/>
      <c r="CJR55" s="1692"/>
      <c r="CJS55" s="1692"/>
      <c r="CJT55" s="1692"/>
      <c r="CJU55" s="1692"/>
      <c r="CJV55" s="1692"/>
      <c r="CJW55" s="1692"/>
      <c r="CJX55" s="1692"/>
      <c r="CJY55" s="1692"/>
      <c r="CJZ55" s="1692"/>
      <c r="CKA55" s="1692"/>
      <c r="CKB55" s="1692"/>
      <c r="CKC55" s="1692"/>
      <c r="CKD55" s="1692"/>
      <c r="CKE55" s="1692"/>
      <c r="CKF55" s="1692"/>
      <c r="CKG55" s="1692"/>
      <c r="CKH55" s="1692"/>
      <c r="CKI55" s="1692"/>
      <c r="CKJ55" s="1692"/>
      <c r="CKK55" s="1692"/>
      <c r="CKL55" s="1692"/>
      <c r="CKM55" s="1692"/>
      <c r="CKN55" s="1692"/>
      <c r="CKO55" s="1692"/>
      <c r="CKP55" s="1692"/>
      <c r="CKQ55" s="1692"/>
      <c r="CKR55" s="1692"/>
      <c r="CKS55" s="1692"/>
      <c r="CKT55" s="1692"/>
      <c r="CKU55" s="1692"/>
      <c r="CKV55" s="1692"/>
      <c r="CKW55" s="1692"/>
      <c r="CKX55" s="1692"/>
      <c r="CKY55" s="1692"/>
      <c r="CKZ55" s="1692"/>
      <c r="CLA55" s="1692"/>
      <c r="CLB55" s="1692"/>
      <c r="CLC55" s="1692"/>
      <c r="CLD55" s="1692"/>
      <c r="CLE55" s="1692"/>
      <c r="CLF55" s="1692"/>
      <c r="CLG55" s="1692"/>
      <c r="CLH55" s="1692"/>
      <c r="CLI55" s="1692"/>
      <c r="CLJ55" s="1692"/>
      <c r="CLK55" s="1692"/>
      <c r="CLL55" s="1692"/>
      <c r="CLM55" s="1692"/>
      <c r="CLN55" s="1692"/>
      <c r="CLO55" s="1692"/>
      <c r="CLP55" s="1692"/>
      <c r="CLQ55" s="1692"/>
      <c r="CLR55" s="1692"/>
      <c r="CLS55" s="1692"/>
      <c r="CLT55" s="1692"/>
      <c r="CLU55" s="1692"/>
      <c r="CLV55" s="1692"/>
      <c r="CLW55" s="1692"/>
      <c r="CLX55" s="1692"/>
      <c r="CLY55" s="1692"/>
      <c r="CLZ55" s="1692"/>
      <c r="CMA55" s="1692"/>
      <c r="CMB55" s="1692"/>
      <c r="CMC55" s="1692"/>
      <c r="CMD55" s="1692"/>
      <c r="CME55" s="1692"/>
      <c r="CMF55" s="1692"/>
      <c r="CMG55" s="1692"/>
      <c r="CMH55" s="1692"/>
      <c r="CMI55" s="1692"/>
      <c r="CMJ55" s="1692"/>
      <c r="CMK55" s="1692"/>
      <c r="CML55" s="1692"/>
      <c r="CMM55" s="1692"/>
      <c r="CMN55" s="1692"/>
      <c r="CMO55" s="1692"/>
      <c r="CMP55" s="1692"/>
      <c r="CMQ55" s="1692"/>
      <c r="CMR55" s="1692"/>
      <c r="CMS55" s="1692"/>
      <c r="CMT55" s="1692"/>
      <c r="CMU55" s="1692"/>
      <c r="CMV55" s="1692"/>
      <c r="CMW55" s="1692"/>
      <c r="CMX55" s="1692"/>
      <c r="CMY55" s="1692"/>
      <c r="CMZ55" s="1692"/>
      <c r="CNA55" s="1692"/>
      <c r="CNB55" s="1692"/>
      <c r="CNC55" s="1692"/>
      <c r="CND55" s="1692"/>
      <c r="CNE55" s="1692"/>
      <c r="CNF55" s="1692"/>
      <c r="CNG55" s="1692"/>
      <c r="CNH55" s="1692"/>
      <c r="CNI55" s="1692"/>
      <c r="CNJ55" s="1692"/>
      <c r="CNK55" s="1692"/>
      <c r="CNL55" s="1692"/>
      <c r="CNM55" s="1692"/>
      <c r="CNN55" s="1692"/>
      <c r="CNO55" s="1692"/>
      <c r="CNP55" s="1692"/>
      <c r="CNQ55" s="1692"/>
      <c r="CNR55" s="1692"/>
      <c r="CNS55" s="1692"/>
      <c r="CNT55" s="1692"/>
      <c r="CNU55" s="1692"/>
      <c r="CNV55" s="1692"/>
      <c r="CNW55" s="1692"/>
      <c r="CNX55" s="1692"/>
      <c r="CNY55" s="1692"/>
      <c r="CNZ55" s="1692"/>
      <c r="COA55" s="1692"/>
      <c r="COB55" s="1692"/>
      <c r="COC55" s="1692"/>
      <c r="COD55" s="1692"/>
      <c r="COE55" s="1692"/>
      <c r="COF55" s="1692"/>
      <c r="COG55" s="1692"/>
      <c r="COH55" s="1692"/>
      <c r="COI55" s="1692"/>
      <c r="COJ55" s="1692"/>
      <c r="COK55" s="1692"/>
      <c r="COL55" s="1692"/>
      <c r="COM55" s="1692"/>
      <c r="CON55" s="1692"/>
      <c r="COO55" s="1692"/>
      <c r="COP55" s="1692"/>
      <c r="COQ55" s="1692"/>
      <c r="COR55" s="1692"/>
      <c r="COS55" s="1692"/>
      <c r="COT55" s="1692"/>
      <c r="COU55" s="1692"/>
      <c r="COV55" s="1692"/>
      <c r="COW55" s="1692"/>
      <c r="COX55" s="1692"/>
      <c r="COY55" s="1692"/>
      <c r="COZ55" s="1692"/>
      <c r="CPA55" s="1692"/>
      <c r="CPB55" s="1692"/>
      <c r="CPC55" s="1692"/>
      <c r="CPD55" s="1692"/>
      <c r="CPE55" s="1692"/>
      <c r="CPF55" s="1692"/>
      <c r="CPG55" s="1692"/>
      <c r="CPH55" s="1692"/>
      <c r="CPI55" s="1692"/>
      <c r="CPJ55" s="1692"/>
      <c r="CPK55" s="1692"/>
      <c r="CPL55" s="1692"/>
      <c r="CPM55" s="1692"/>
      <c r="CPN55" s="1692"/>
      <c r="CPO55" s="1692"/>
      <c r="CPP55" s="1692"/>
      <c r="CPQ55" s="1692"/>
      <c r="CPR55" s="1692"/>
      <c r="CPS55" s="1692"/>
      <c r="CPT55" s="1692"/>
      <c r="CPU55" s="1692"/>
      <c r="CPV55" s="1692"/>
      <c r="CPW55" s="1692"/>
      <c r="CPX55" s="1692"/>
      <c r="CPY55" s="1692"/>
      <c r="CPZ55" s="1692"/>
      <c r="CQA55" s="1692"/>
      <c r="CQB55" s="1692"/>
      <c r="CQC55" s="1692"/>
      <c r="CQD55" s="1692"/>
      <c r="CQE55" s="1692"/>
      <c r="CQF55" s="1692"/>
      <c r="CQG55" s="1692"/>
      <c r="CQH55" s="1692"/>
      <c r="CQI55" s="1692"/>
      <c r="CQJ55" s="1692"/>
      <c r="CQK55" s="1692"/>
      <c r="CQL55" s="1692"/>
      <c r="CQM55" s="1692"/>
      <c r="CQN55" s="1692"/>
      <c r="CQO55" s="1692"/>
      <c r="CQP55" s="1692"/>
      <c r="CQQ55" s="1692"/>
      <c r="CQR55" s="1692"/>
      <c r="CQS55" s="1692"/>
      <c r="CQT55" s="1692"/>
      <c r="CQU55" s="1692"/>
      <c r="CQV55" s="1692"/>
      <c r="CQW55" s="1692"/>
      <c r="CQX55" s="1692"/>
      <c r="CQY55" s="1692"/>
      <c r="CQZ55" s="1692"/>
      <c r="CRA55" s="1692"/>
      <c r="CRB55" s="1692"/>
      <c r="CRC55" s="1692"/>
      <c r="CRD55" s="1692"/>
      <c r="CRE55" s="1692"/>
      <c r="CRF55" s="1692"/>
      <c r="CRG55" s="1692"/>
      <c r="CRH55" s="1692"/>
      <c r="CRI55" s="1692"/>
      <c r="CRJ55" s="1692"/>
      <c r="CRK55" s="1692"/>
      <c r="CRL55" s="1692"/>
      <c r="CRM55" s="1692"/>
      <c r="CRN55" s="1692"/>
      <c r="CRO55" s="1692"/>
      <c r="CRP55" s="1692"/>
      <c r="CRQ55" s="1692"/>
      <c r="CRR55" s="1692"/>
      <c r="CRS55" s="1692"/>
      <c r="CRT55" s="1692"/>
      <c r="CRU55" s="1692"/>
      <c r="CRV55" s="1692"/>
      <c r="CRW55" s="1692"/>
      <c r="CRX55" s="1692"/>
      <c r="CRY55" s="1692"/>
      <c r="CRZ55" s="1692"/>
      <c r="CSA55" s="1692"/>
      <c r="CSB55" s="1692"/>
      <c r="CSC55" s="1692"/>
      <c r="CSD55" s="1692"/>
      <c r="CSE55" s="1692"/>
      <c r="CSF55" s="1692"/>
      <c r="CSG55" s="1692"/>
      <c r="CSH55" s="1692"/>
      <c r="CSI55" s="1692"/>
      <c r="CSJ55" s="1692"/>
      <c r="CSK55" s="1692"/>
      <c r="CSL55" s="1692"/>
      <c r="CSM55" s="1692"/>
      <c r="CSN55" s="1692"/>
      <c r="CSO55" s="1692"/>
      <c r="CSP55" s="1692"/>
      <c r="CSQ55" s="1692"/>
      <c r="CSR55" s="1692"/>
      <c r="CSS55" s="1692"/>
      <c r="CST55" s="1692"/>
      <c r="CSU55" s="1692"/>
      <c r="CSV55" s="1692"/>
      <c r="CSW55" s="1692"/>
      <c r="CSX55" s="1692"/>
      <c r="CSY55" s="1692"/>
      <c r="CSZ55" s="1692"/>
      <c r="CTA55" s="1692"/>
      <c r="CTB55" s="1692"/>
      <c r="CTC55" s="1692"/>
      <c r="CTD55" s="1692"/>
      <c r="CTE55" s="1692"/>
      <c r="CTF55" s="1692"/>
      <c r="CTG55" s="1692"/>
      <c r="CTH55" s="1692"/>
      <c r="CTI55" s="1692"/>
      <c r="CTJ55" s="1692"/>
      <c r="CTK55" s="1692"/>
      <c r="CTL55" s="1692"/>
      <c r="CTM55" s="1692"/>
      <c r="CTN55" s="1692"/>
      <c r="CTO55" s="1692"/>
      <c r="CTP55" s="1692"/>
      <c r="CTQ55" s="1692"/>
      <c r="CTR55" s="1692"/>
      <c r="CTS55" s="1692"/>
      <c r="CTT55" s="1692"/>
      <c r="CTU55" s="1692"/>
      <c r="CTV55" s="1692"/>
      <c r="CTW55" s="1692"/>
      <c r="CTX55" s="1692"/>
      <c r="CTY55" s="1692"/>
      <c r="CTZ55" s="1692"/>
      <c r="CUA55" s="1692"/>
      <c r="CUB55" s="1692"/>
      <c r="CUC55" s="1692"/>
      <c r="CUD55" s="1692"/>
      <c r="CUE55" s="1692"/>
      <c r="CUF55" s="1692"/>
      <c r="CUG55" s="1692"/>
      <c r="CUH55" s="1692"/>
      <c r="CUI55" s="1692"/>
      <c r="CUJ55" s="1692"/>
      <c r="CUK55" s="1692"/>
      <c r="CUL55" s="1692"/>
      <c r="CUM55" s="1692"/>
      <c r="CUN55" s="1692"/>
      <c r="CUO55" s="1692"/>
      <c r="CUP55" s="1692"/>
      <c r="CUQ55" s="1692"/>
      <c r="CUR55" s="1692"/>
      <c r="CUS55" s="1692"/>
      <c r="CUT55" s="1692"/>
      <c r="CUU55" s="1692"/>
      <c r="CUV55" s="1692"/>
      <c r="CUW55" s="1692"/>
      <c r="CUX55" s="1692"/>
      <c r="CUY55" s="1692"/>
      <c r="CUZ55" s="1692"/>
      <c r="CVA55" s="1692"/>
      <c r="CVB55" s="1692"/>
      <c r="CVC55" s="1692"/>
      <c r="CVD55" s="1692"/>
      <c r="CVE55" s="1692"/>
      <c r="CVF55" s="1692"/>
      <c r="CVG55" s="1692"/>
      <c r="CVH55" s="1692"/>
      <c r="CVI55" s="1692"/>
      <c r="CVJ55" s="1692"/>
      <c r="CVK55" s="1692"/>
      <c r="CVL55" s="1692"/>
      <c r="CVM55" s="1692"/>
      <c r="CVN55" s="1692"/>
      <c r="CVO55" s="1692"/>
      <c r="CVP55" s="1692"/>
      <c r="CVQ55" s="1692"/>
      <c r="CVR55" s="1692"/>
      <c r="CVS55" s="1692"/>
      <c r="CVT55" s="1692"/>
      <c r="CVU55" s="1692"/>
      <c r="CVV55" s="1692"/>
      <c r="CVW55" s="1692"/>
      <c r="CVX55" s="1692"/>
      <c r="CVY55" s="1692"/>
      <c r="CVZ55" s="1692"/>
      <c r="CWA55" s="1692"/>
      <c r="CWB55" s="1692"/>
      <c r="CWC55" s="1692"/>
      <c r="CWD55" s="1692"/>
      <c r="CWE55" s="1692"/>
      <c r="CWF55" s="1692"/>
      <c r="CWG55" s="1692"/>
      <c r="CWH55" s="1692"/>
      <c r="CWI55" s="1692"/>
      <c r="CWJ55" s="1692"/>
      <c r="CWK55" s="1692"/>
      <c r="CWL55" s="1692"/>
      <c r="CWM55" s="1692"/>
      <c r="CWN55" s="1692"/>
      <c r="CWO55" s="1692"/>
      <c r="CWP55" s="1692"/>
      <c r="CWQ55" s="1692"/>
      <c r="CWR55" s="1692"/>
      <c r="CWS55" s="1692"/>
      <c r="CWT55" s="1692"/>
      <c r="CWU55" s="1692"/>
      <c r="CWV55" s="1692"/>
      <c r="CWW55" s="1692"/>
      <c r="CWX55" s="1692"/>
      <c r="CWY55" s="1692"/>
      <c r="CWZ55" s="1692"/>
      <c r="CXA55" s="1692"/>
      <c r="CXB55" s="1692"/>
      <c r="CXC55" s="1692"/>
      <c r="CXD55" s="1692"/>
      <c r="CXE55" s="1692"/>
      <c r="CXF55" s="1692"/>
      <c r="CXG55" s="1692"/>
      <c r="CXH55" s="1692"/>
      <c r="CXI55" s="1692"/>
      <c r="CXJ55" s="1692"/>
      <c r="CXK55" s="1692"/>
      <c r="CXL55" s="1692"/>
      <c r="CXM55" s="1692"/>
      <c r="CXN55" s="1692"/>
      <c r="CXO55" s="1692"/>
      <c r="CXP55" s="1692"/>
      <c r="CXQ55" s="1692"/>
      <c r="CXR55" s="1692"/>
      <c r="CXS55" s="1692"/>
      <c r="CXT55" s="1692"/>
      <c r="CXU55" s="1692"/>
      <c r="CXV55" s="1692"/>
      <c r="CXW55" s="1692"/>
      <c r="CXX55" s="1692"/>
      <c r="CXY55" s="1692"/>
      <c r="CXZ55" s="1692"/>
      <c r="CYA55" s="1692"/>
      <c r="CYB55" s="1692"/>
      <c r="CYC55" s="1692"/>
      <c r="CYD55" s="1692"/>
      <c r="CYE55" s="1692"/>
      <c r="CYF55" s="1692"/>
      <c r="CYG55" s="1692"/>
      <c r="CYH55" s="1692"/>
      <c r="CYI55" s="1692"/>
      <c r="CYJ55" s="1692"/>
      <c r="CYK55" s="1692"/>
      <c r="CYL55" s="1692"/>
      <c r="CYM55" s="1692"/>
      <c r="CYN55" s="1692"/>
      <c r="CYO55" s="1692"/>
      <c r="CYP55" s="1692"/>
      <c r="CYQ55" s="1692"/>
      <c r="CYR55" s="1692"/>
      <c r="CYS55" s="1692"/>
      <c r="CYT55" s="1692"/>
      <c r="CYU55" s="1692"/>
      <c r="CYV55" s="1692"/>
      <c r="CYW55" s="1692"/>
      <c r="CYX55" s="1692"/>
      <c r="CYY55" s="1692"/>
      <c r="CYZ55" s="1692"/>
      <c r="CZA55" s="1692"/>
      <c r="CZB55" s="1692"/>
      <c r="CZC55" s="1692"/>
      <c r="CZD55" s="1692"/>
      <c r="CZE55" s="1692"/>
      <c r="CZF55" s="1692"/>
      <c r="CZG55" s="1692"/>
      <c r="CZH55" s="1692"/>
      <c r="CZI55" s="1692"/>
      <c r="CZJ55" s="1692"/>
      <c r="CZK55" s="1692"/>
      <c r="CZL55" s="1692"/>
      <c r="CZM55" s="1692"/>
      <c r="CZN55" s="1692"/>
      <c r="CZO55" s="1692"/>
      <c r="CZP55" s="1692"/>
      <c r="CZQ55" s="1692"/>
      <c r="CZR55" s="1692"/>
      <c r="CZS55" s="1692"/>
      <c r="CZT55" s="1692"/>
      <c r="CZU55" s="1692"/>
      <c r="CZV55" s="1692"/>
      <c r="CZW55" s="1692"/>
      <c r="CZX55" s="1692"/>
      <c r="CZY55" s="1692"/>
      <c r="CZZ55" s="1692"/>
      <c r="DAA55" s="1692"/>
      <c r="DAB55" s="1692"/>
      <c r="DAC55" s="1692"/>
      <c r="DAD55" s="1692"/>
      <c r="DAE55" s="1692"/>
      <c r="DAF55" s="1692"/>
      <c r="DAG55" s="1692"/>
      <c r="DAH55" s="1692"/>
      <c r="DAI55" s="1692"/>
      <c r="DAJ55" s="1692"/>
      <c r="DAK55" s="1692"/>
      <c r="DAL55" s="1692"/>
      <c r="DAM55" s="1692"/>
      <c r="DAN55" s="1692"/>
      <c r="DAO55" s="1692"/>
      <c r="DAP55" s="1692"/>
      <c r="DAQ55" s="1692"/>
      <c r="DAR55" s="1692"/>
      <c r="DAS55" s="1692"/>
      <c r="DAT55" s="1692"/>
      <c r="DAU55" s="1692"/>
      <c r="DAV55" s="1692"/>
      <c r="DAW55" s="1692"/>
      <c r="DAX55" s="1692"/>
      <c r="DAY55" s="1692"/>
      <c r="DAZ55" s="1692"/>
      <c r="DBA55" s="1692"/>
      <c r="DBB55" s="1692"/>
      <c r="DBC55" s="1692"/>
      <c r="DBD55" s="1692"/>
      <c r="DBE55" s="1692"/>
      <c r="DBF55" s="1692"/>
      <c r="DBG55" s="1692"/>
      <c r="DBH55" s="1692"/>
      <c r="DBI55" s="1692"/>
      <c r="DBJ55" s="1692"/>
      <c r="DBK55" s="1692"/>
      <c r="DBL55" s="1692"/>
      <c r="DBM55" s="1692"/>
      <c r="DBN55" s="1692"/>
      <c r="DBO55" s="1692"/>
      <c r="DBP55" s="1692"/>
      <c r="DBQ55" s="1692"/>
      <c r="DBR55" s="1692"/>
      <c r="DBS55" s="1692"/>
      <c r="DBT55" s="1692"/>
      <c r="DBU55" s="1692"/>
      <c r="DBV55" s="1692"/>
      <c r="DBW55" s="1692"/>
      <c r="DBX55" s="1692"/>
      <c r="DBY55" s="1692"/>
      <c r="DBZ55" s="1692"/>
      <c r="DCA55" s="1692"/>
      <c r="DCB55" s="1692"/>
      <c r="DCC55" s="1692"/>
      <c r="DCD55" s="1692"/>
      <c r="DCE55" s="1692"/>
      <c r="DCF55" s="1692"/>
      <c r="DCG55" s="1692"/>
      <c r="DCH55" s="1692"/>
      <c r="DCI55" s="1692"/>
      <c r="DCJ55" s="1692"/>
      <c r="DCK55" s="1692"/>
      <c r="DCL55" s="1692"/>
      <c r="DCM55" s="1692"/>
      <c r="DCN55" s="1692"/>
      <c r="DCO55" s="1692"/>
      <c r="DCP55" s="1692"/>
      <c r="DCQ55" s="1692"/>
      <c r="DCR55" s="1692"/>
      <c r="DCS55" s="1692"/>
      <c r="DCT55" s="1692"/>
      <c r="DCU55" s="1692"/>
      <c r="DCV55" s="1692"/>
      <c r="DCW55" s="1692"/>
      <c r="DCX55" s="1692"/>
      <c r="DCY55" s="1692"/>
      <c r="DCZ55" s="1692"/>
      <c r="DDA55" s="1692"/>
      <c r="DDB55" s="1692"/>
      <c r="DDC55" s="1692"/>
      <c r="DDD55" s="1692"/>
      <c r="DDE55" s="1692"/>
      <c r="DDF55" s="1692"/>
      <c r="DDG55" s="1692"/>
      <c r="DDH55" s="1692"/>
      <c r="DDI55" s="1692"/>
      <c r="DDJ55" s="1692"/>
      <c r="DDK55" s="1692"/>
      <c r="DDL55" s="1692"/>
      <c r="DDM55" s="1692"/>
      <c r="DDN55" s="1692"/>
      <c r="DDO55" s="1692"/>
      <c r="DDP55" s="1692"/>
      <c r="DDQ55" s="1692"/>
      <c r="DDR55" s="1692"/>
      <c r="DDS55" s="1692"/>
      <c r="DDT55" s="1692"/>
      <c r="DDU55" s="1692"/>
      <c r="DDV55" s="1692"/>
      <c r="DDW55" s="1692"/>
      <c r="DDX55" s="1692"/>
      <c r="DDY55" s="1692"/>
      <c r="DDZ55" s="1692"/>
      <c r="DEA55" s="1692"/>
      <c r="DEB55" s="1692"/>
      <c r="DEC55" s="1692"/>
      <c r="DED55" s="1692"/>
      <c r="DEE55" s="1692"/>
      <c r="DEF55" s="1692"/>
      <c r="DEG55" s="1692"/>
      <c r="DEH55" s="1692"/>
      <c r="DEI55" s="1692"/>
      <c r="DEJ55" s="1692"/>
      <c r="DEK55" s="1692"/>
      <c r="DEL55" s="1692"/>
      <c r="DEM55" s="1692"/>
      <c r="DEN55" s="1692"/>
      <c r="DEO55" s="1692"/>
      <c r="DEP55" s="1692"/>
      <c r="DEQ55" s="1692"/>
      <c r="DER55" s="1692"/>
      <c r="DES55" s="1692"/>
      <c r="DET55" s="1692"/>
      <c r="DEU55" s="1692"/>
      <c r="DEV55" s="1692"/>
      <c r="DEW55" s="1692"/>
      <c r="DEX55" s="1692"/>
      <c r="DEY55" s="1692"/>
      <c r="DEZ55" s="1692"/>
      <c r="DFA55" s="1692"/>
      <c r="DFB55" s="1692"/>
      <c r="DFC55" s="1692"/>
      <c r="DFD55" s="1692"/>
      <c r="DFE55" s="1692"/>
      <c r="DFF55" s="1692"/>
      <c r="DFG55" s="1692"/>
      <c r="DFH55" s="1692"/>
      <c r="DFI55" s="1692"/>
      <c r="DFJ55" s="1692"/>
      <c r="DFK55" s="1692"/>
      <c r="DFL55" s="1692"/>
      <c r="DFM55" s="1692"/>
      <c r="DFN55" s="1692"/>
      <c r="DFO55" s="1692"/>
      <c r="DFP55" s="1692"/>
      <c r="DFQ55" s="1692"/>
      <c r="DFR55" s="1692"/>
      <c r="DFS55" s="1692"/>
      <c r="DFT55" s="1692"/>
      <c r="DFU55" s="1692"/>
      <c r="DFV55" s="1692"/>
      <c r="DFW55" s="1692"/>
      <c r="DFX55" s="1692"/>
      <c r="DFY55" s="1692"/>
      <c r="DFZ55" s="1692"/>
      <c r="DGA55" s="1692"/>
      <c r="DGB55" s="1692"/>
      <c r="DGC55" s="1692"/>
      <c r="DGD55" s="1692"/>
      <c r="DGE55" s="1692"/>
      <c r="DGF55" s="1692"/>
      <c r="DGG55" s="1692"/>
      <c r="DGH55" s="1692"/>
      <c r="DGI55" s="1692"/>
      <c r="DGJ55" s="1692"/>
      <c r="DGK55" s="1692"/>
      <c r="DGL55" s="1692"/>
      <c r="DGM55" s="1692"/>
      <c r="DGN55" s="1692"/>
      <c r="DGO55" s="1692"/>
      <c r="DGP55" s="1692"/>
      <c r="DGQ55" s="1692"/>
      <c r="DGR55" s="1692"/>
      <c r="DGS55" s="1692"/>
      <c r="DGT55" s="1692"/>
      <c r="DGU55" s="1692"/>
      <c r="DGV55" s="1692"/>
      <c r="DGW55" s="1692"/>
      <c r="DGX55" s="1692"/>
      <c r="DGY55" s="1692"/>
      <c r="DGZ55" s="1692"/>
      <c r="DHA55" s="1692"/>
      <c r="DHB55" s="1692"/>
      <c r="DHC55" s="1692"/>
      <c r="DHD55" s="1692"/>
      <c r="DHE55" s="1692"/>
      <c r="DHF55" s="1692"/>
      <c r="DHG55" s="1692"/>
      <c r="DHH55" s="1692"/>
      <c r="DHI55" s="1692"/>
      <c r="DHJ55" s="1692"/>
      <c r="DHK55" s="1692"/>
      <c r="DHL55" s="1692"/>
      <c r="DHM55" s="1692"/>
      <c r="DHN55" s="1692"/>
      <c r="DHO55" s="1692"/>
      <c r="DHP55" s="1692"/>
      <c r="DHQ55" s="1692"/>
      <c r="DHR55" s="1692"/>
      <c r="DHS55" s="1692"/>
      <c r="DHT55" s="1692"/>
      <c r="DHU55" s="1692"/>
      <c r="DHV55" s="1692"/>
      <c r="DHW55" s="1692"/>
      <c r="DHX55" s="1692"/>
      <c r="DHY55" s="1692"/>
      <c r="DHZ55" s="1692"/>
      <c r="DIA55" s="1692"/>
      <c r="DIB55" s="1692"/>
      <c r="DIC55" s="1692"/>
      <c r="DID55" s="1692"/>
      <c r="DIE55" s="1692"/>
      <c r="DIF55" s="1692"/>
      <c r="DIG55" s="1692"/>
      <c r="DIH55" s="1692"/>
      <c r="DII55" s="1692"/>
      <c r="DIJ55" s="1692"/>
      <c r="DIK55" s="1692"/>
      <c r="DIL55" s="1692"/>
      <c r="DIM55" s="1692"/>
      <c r="DIN55" s="1692"/>
      <c r="DIO55" s="1692"/>
      <c r="DIP55" s="1692"/>
      <c r="DIQ55" s="1692"/>
      <c r="DIR55" s="1692"/>
      <c r="DIS55" s="1692"/>
      <c r="DIT55" s="1692"/>
      <c r="DIU55" s="1692"/>
      <c r="DIV55" s="1692"/>
      <c r="DIW55" s="1692"/>
      <c r="DIX55" s="1692"/>
      <c r="DIY55" s="1692"/>
      <c r="DIZ55" s="1692"/>
      <c r="DJA55" s="1692"/>
      <c r="DJB55" s="1692"/>
      <c r="DJC55" s="1692"/>
      <c r="DJD55" s="1692"/>
      <c r="DJE55" s="1692"/>
      <c r="DJF55" s="1692"/>
      <c r="DJG55" s="1692"/>
      <c r="DJH55" s="1692"/>
      <c r="DJI55" s="1692"/>
      <c r="DJJ55" s="1692"/>
      <c r="DJK55" s="1692"/>
      <c r="DJL55" s="1692"/>
      <c r="DJM55" s="1692"/>
      <c r="DJN55" s="1692"/>
      <c r="DJO55" s="1692"/>
      <c r="DJP55" s="1692"/>
      <c r="DJQ55" s="1692"/>
      <c r="DJR55" s="1692"/>
      <c r="DJS55" s="1692"/>
      <c r="DJT55" s="1692"/>
      <c r="DJU55" s="1692"/>
      <c r="DJV55" s="1692"/>
      <c r="DJW55" s="1692"/>
      <c r="DJX55" s="1692"/>
      <c r="DJY55" s="1692"/>
      <c r="DJZ55" s="1692"/>
      <c r="DKA55" s="1692"/>
      <c r="DKB55" s="1692"/>
      <c r="DKC55" s="1692"/>
      <c r="DKD55" s="1692"/>
      <c r="DKE55" s="1692"/>
      <c r="DKF55" s="1692"/>
      <c r="DKG55" s="1692"/>
      <c r="DKH55" s="1692"/>
      <c r="DKI55" s="1692"/>
      <c r="DKJ55" s="1692"/>
      <c r="DKK55" s="1692"/>
      <c r="DKL55" s="1692"/>
      <c r="DKM55" s="1692"/>
      <c r="DKN55" s="1692"/>
      <c r="DKO55" s="1692"/>
      <c r="DKP55" s="1692"/>
      <c r="DKQ55" s="1692"/>
      <c r="DKR55" s="1692"/>
      <c r="DKS55" s="1692"/>
      <c r="DKT55" s="1692"/>
      <c r="DKU55" s="1692"/>
      <c r="DKV55" s="1692"/>
      <c r="DKW55" s="1692"/>
      <c r="DKX55" s="1692"/>
      <c r="DKY55" s="1692"/>
      <c r="DKZ55" s="1692"/>
      <c r="DLA55" s="1692"/>
      <c r="DLB55" s="1692"/>
      <c r="DLC55" s="1692"/>
      <c r="DLD55" s="1692"/>
      <c r="DLE55" s="1692"/>
      <c r="DLF55" s="1692"/>
      <c r="DLG55" s="1692"/>
      <c r="DLH55" s="1692"/>
      <c r="DLI55" s="1692"/>
      <c r="DLJ55" s="1692"/>
      <c r="DLK55" s="1692"/>
      <c r="DLL55" s="1692"/>
      <c r="DLM55" s="1692"/>
      <c r="DLN55" s="1692"/>
      <c r="DLO55" s="1692"/>
      <c r="DLP55" s="1692"/>
      <c r="DLQ55" s="1692"/>
      <c r="DLR55" s="1692"/>
      <c r="DLS55" s="1692"/>
      <c r="DLT55" s="1692"/>
      <c r="DLU55" s="1692"/>
      <c r="DLV55" s="1692"/>
      <c r="DLW55" s="1692"/>
      <c r="DLX55" s="1692"/>
      <c r="DLY55" s="1692"/>
      <c r="DLZ55" s="1692"/>
      <c r="DMA55" s="1692"/>
      <c r="DMB55" s="1692"/>
      <c r="DMC55" s="1692"/>
      <c r="DMD55" s="1692"/>
      <c r="DME55" s="1692"/>
      <c r="DMF55" s="1692"/>
      <c r="DMG55" s="1692"/>
      <c r="DMH55" s="1692"/>
      <c r="DMI55" s="1692"/>
      <c r="DMJ55" s="1692"/>
      <c r="DMK55" s="1692"/>
      <c r="DML55" s="1692"/>
      <c r="DMM55" s="1692"/>
      <c r="DMN55" s="1692"/>
      <c r="DMO55" s="1692"/>
      <c r="DMP55" s="1692"/>
      <c r="DMQ55" s="1692"/>
      <c r="DMR55" s="1692"/>
      <c r="DMS55" s="1692"/>
      <c r="DMT55" s="1692"/>
      <c r="DMU55" s="1692"/>
      <c r="DMV55" s="1692"/>
      <c r="DMW55" s="1692"/>
      <c r="DMX55" s="1692"/>
      <c r="DMY55" s="1692"/>
      <c r="DMZ55" s="1692"/>
      <c r="DNA55" s="1692"/>
      <c r="DNB55" s="1692"/>
      <c r="DNC55" s="1692"/>
      <c r="DND55" s="1692"/>
      <c r="DNE55" s="1692"/>
      <c r="DNF55" s="1692"/>
      <c r="DNG55" s="1692"/>
      <c r="DNH55" s="1692"/>
      <c r="DNI55" s="1692"/>
      <c r="DNJ55" s="1692"/>
      <c r="DNK55" s="1692"/>
      <c r="DNL55" s="1692"/>
      <c r="DNM55" s="1692"/>
      <c r="DNN55" s="1692"/>
      <c r="DNO55" s="1692"/>
      <c r="DNP55" s="1692"/>
      <c r="DNQ55" s="1692"/>
      <c r="DNR55" s="1692"/>
      <c r="DNS55" s="1692"/>
      <c r="DNT55" s="1692"/>
      <c r="DNU55" s="1692"/>
      <c r="DNV55" s="1692"/>
      <c r="DNW55" s="1692"/>
      <c r="DNX55" s="1692"/>
      <c r="DNY55" s="1692"/>
      <c r="DNZ55" s="1692"/>
      <c r="DOA55" s="1692"/>
      <c r="DOB55" s="1692"/>
      <c r="DOC55" s="1692"/>
      <c r="DOD55" s="1692"/>
      <c r="DOE55" s="1692"/>
      <c r="DOF55" s="1692"/>
      <c r="DOG55" s="1692"/>
      <c r="DOH55" s="1692"/>
      <c r="DOI55" s="1692"/>
      <c r="DOJ55" s="1692"/>
      <c r="DOK55" s="1692"/>
      <c r="DOL55" s="1692"/>
      <c r="DOM55" s="1692"/>
      <c r="DON55" s="1692"/>
      <c r="DOO55" s="1692"/>
      <c r="DOP55" s="1692"/>
      <c r="DOQ55" s="1692"/>
      <c r="DOR55" s="1692"/>
      <c r="DOS55" s="1692"/>
      <c r="DOT55" s="1692"/>
      <c r="DOU55" s="1692"/>
      <c r="DOV55" s="1692"/>
      <c r="DOW55" s="1692"/>
      <c r="DOX55" s="1692"/>
      <c r="DOY55" s="1692"/>
      <c r="DOZ55" s="1692"/>
      <c r="DPA55" s="1692"/>
      <c r="DPB55" s="1692"/>
      <c r="DPC55" s="1692"/>
      <c r="DPD55" s="1692"/>
      <c r="DPE55" s="1692"/>
      <c r="DPF55" s="1692"/>
      <c r="DPG55" s="1692"/>
      <c r="DPH55" s="1692"/>
      <c r="DPI55" s="1692"/>
      <c r="DPJ55" s="1692"/>
      <c r="DPK55" s="1692"/>
      <c r="DPL55" s="1692"/>
      <c r="DPM55" s="1692"/>
      <c r="DPN55" s="1692"/>
      <c r="DPO55" s="1692"/>
      <c r="DPP55" s="1692"/>
      <c r="DPQ55" s="1692"/>
      <c r="DPR55" s="1692"/>
      <c r="DPS55" s="1692"/>
      <c r="DPT55" s="1692"/>
      <c r="DPU55" s="1692"/>
      <c r="DPV55" s="1692"/>
      <c r="DPW55" s="1692"/>
      <c r="DPX55" s="1692"/>
      <c r="DPY55" s="1692"/>
      <c r="DPZ55" s="1692"/>
      <c r="DQA55" s="1692"/>
      <c r="DQB55" s="1692"/>
      <c r="DQC55" s="1692"/>
      <c r="DQD55" s="1692"/>
      <c r="DQE55" s="1692"/>
      <c r="DQF55" s="1692"/>
      <c r="DQG55" s="1692"/>
      <c r="DQH55" s="1692"/>
      <c r="DQI55" s="1692"/>
      <c r="DQJ55" s="1692"/>
      <c r="DQK55" s="1692"/>
      <c r="DQL55" s="1692"/>
      <c r="DQM55" s="1692"/>
      <c r="DQN55" s="1692"/>
      <c r="DQO55" s="1692"/>
      <c r="DQP55" s="1692"/>
      <c r="DQQ55" s="1692"/>
      <c r="DQR55" s="1692"/>
      <c r="DQS55" s="1692"/>
      <c r="DQT55" s="1692"/>
      <c r="DQU55" s="1692"/>
      <c r="DQV55" s="1692"/>
      <c r="DQW55" s="1692"/>
      <c r="DQX55" s="1692"/>
      <c r="DQY55" s="1692"/>
      <c r="DQZ55" s="1692"/>
      <c r="DRA55" s="1692"/>
      <c r="DRB55" s="1692"/>
      <c r="DRC55" s="1692"/>
      <c r="DRD55" s="1692"/>
      <c r="DRE55" s="1692"/>
      <c r="DRF55" s="1692"/>
      <c r="DRG55" s="1692"/>
      <c r="DRH55" s="1692"/>
      <c r="DRI55" s="1692"/>
      <c r="DRJ55" s="1692"/>
      <c r="DRK55" s="1692"/>
      <c r="DRL55" s="1692"/>
      <c r="DRM55" s="1692"/>
      <c r="DRN55" s="1692"/>
      <c r="DRO55" s="1692"/>
      <c r="DRP55" s="1692"/>
      <c r="DRQ55" s="1692"/>
      <c r="DRR55" s="1692"/>
      <c r="DRS55" s="1692"/>
      <c r="DRT55" s="1692"/>
      <c r="DRU55" s="1692"/>
      <c r="DRV55" s="1692"/>
      <c r="DRW55" s="1692"/>
      <c r="DRX55" s="1692"/>
      <c r="DRY55" s="1692"/>
      <c r="DRZ55" s="1692"/>
      <c r="DSA55" s="1692"/>
      <c r="DSB55" s="1692"/>
      <c r="DSC55" s="1692"/>
      <c r="DSD55" s="1692"/>
      <c r="DSE55" s="1692"/>
      <c r="DSF55" s="1692"/>
      <c r="DSG55" s="1692"/>
      <c r="DSH55" s="1692"/>
      <c r="DSI55" s="1692"/>
      <c r="DSJ55" s="1692"/>
      <c r="DSK55" s="1692"/>
      <c r="DSL55" s="1692"/>
      <c r="DSM55" s="1692"/>
      <c r="DSN55" s="1692"/>
      <c r="DSO55" s="1692"/>
      <c r="DSP55" s="1692"/>
      <c r="DSQ55" s="1692"/>
      <c r="DSR55" s="1692"/>
      <c r="DSS55" s="1692"/>
      <c r="DST55" s="1692"/>
      <c r="DSU55" s="1692"/>
      <c r="DSV55" s="1692"/>
      <c r="DSW55" s="1692"/>
      <c r="DSX55" s="1692"/>
      <c r="DSY55" s="1692"/>
      <c r="DSZ55" s="1692"/>
      <c r="DTA55" s="1692"/>
      <c r="DTB55" s="1692"/>
      <c r="DTC55" s="1692"/>
      <c r="DTD55" s="1692"/>
      <c r="DTE55" s="1692"/>
      <c r="DTF55" s="1692"/>
      <c r="DTG55" s="1692"/>
      <c r="DTH55" s="1692"/>
      <c r="DTI55" s="1692"/>
      <c r="DTJ55" s="1692"/>
      <c r="DTK55" s="1692"/>
      <c r="DTL55" s="1692"/>
      <c r="DTM55" s="1692"/>
      <c r="DTN55" s="1692"/>
      <c r="DTO55" s="1692"/>
      <c r="DTP55" s="1692"/>
      <c r="DTQ55" s="1692"/>
      <c r="DTR55" s="1692"/>
      <c r="DTS55" s="1692"/>
      <c r="DTT55" s="1692"/>
      <c r="DTU55" s="1692"/>
      <c r="DTV55" s="1692"/>
      <c r="DTW55" s="1692"/>
      <c r="DTX55" s="1692"/>
      <c r="DTY55" s="1692"/>
      <c r="DTZ55" s="1692"/>
      <c r="DUA55" s="1692"/>
      <c r="DUB55" s="1692"/>
      <c r="DUC55" s="1692"/>
      <c r="DUD55" s="1692"/>
      <c r="DUE55" s="1692"/>
      <c r="DUF55" s="1692"/>
      <c r="DUG55" s="1692"/>
      <c r="DUH55" s="1692"/>
      <c r="DUI55" s="1692"/>
      <c r="DUJ55" s="1692"/>
      <c r="DUK55" s="1692"/>
      <c r="DUL55" s="1692"/>
      <c r="DUM55" s="1692"/>
      <c r="DUN55" s="1692"/>
      <c r="DUO55" s="1692"/>
      <c r="DUP55" s="1692"/>
      <c r="DUQ55" s="1692"/>
      <c r="DUR55" s="1692"/>
      <c r="DUS55" s="1692"/>
      <c r="DUT55" s="1692"/>
      <c r="DUU55" s="1692"/>
      <c r="DUV55" s="1692"/>
      <c r="DUW55" s="1692"/>
      <c r="DUX55" s="1692"/>
      <c r="DUY55" s="1692"/>
      <c r="DUZ55" s="1692"/>
      <c r="DVA55" s="1692"/>
      <c r="DVB55" s="1692"/>
      <c r="DVC55" s="1692"/>
      <c r="DVD55" s="1692"/>
      <c r="DVE55" s="1692"/>
      <c r="DVF55" s="1692"/>
      <c r="DVG55" s="1692"/>
      <c r="DVH55" s="1692"/>
      <c r="DVI55" s="1692"/>
      <c r="DVJ55" s="1692"/>
      <c r="DVK55" s="1692"/>
      <c r="DVL55" s="1692"/>
      <c r="DVM55" s="1692"/>
      <c r="DVN55" s="1692"/>
      <c r="DVO55" s="1692"/>
      <c r="DVP55" s="1692"/>
      <c r="DVQ55" s="1692"/>
      <c r="DVR55" s="1692"/>
      <c r="DVS55" s="1692"/>
      <c r="DVT55" s="1692"/>
      <c r="DVU55" s="1692"/>
      <c r="DVV55" s="1692"/>
      <c r="DVW55" s="1692"/>
      <c r="DVX55" s="1692"/>
      <c r="DVY55" s="1692"/>
      <c r="DVZ55" s="1692"/>
      <c r="DWA55" s="1692"/>
      <c r="DWB55" s="1692"/>
      <c r="DWC55" s="1692"/>
      <c r="DWD55" s="1692"/>
      <c r="DWE55" s="1692"/>
      <c r="DWF55" s="1692"/>
      <c r="DWG55" s="1692"/>
      <c r="DWH55" s="1692"/>
      <c r="DWI55" s="1692"/>
      <c r="DWJ55" s="1692"/>
      <c r="DWK55" s="1692"/>
      <c r="DWL55" s="1692"/>
      <c r="DWM55" s="1692"/>
      <c r="DWN55" s="1692"/>
      <c r="DWO55" s="1692"/>
      <c r="DWP55" s="1692"/>
      <c r="DWQ55" s="1692"/>
      <c r="DWR55" s="1692"/>
      <c r="DWS55" s="1692"/>
      <c r="DWT55" s="1692"/>
      <c r="DWU55" s="1692"/>
      <c r="DWV55" s="1692"/>
      <c r="DWW55" s="1692"/>
      <c r="DWX55" s="1692"/>
      <c r="DWY55" s="1692"/>
      <c r="DWZ55" s="1692"/>
      <c r="DXA55" s="1692"/>
      <c r="DXB55" s="1692"/>
      <c r="DXC55" s="1692"/>
      <c r="DXD55" s="1692"/>
      <c r="DXE55" s="1692"/>
      <c r="DXF55" s="1692"/>
      <c r="DXG55" s="1692"/>
      <c r="DXH55" s="1692"/>
      <c r="DXI55" s="1692"/>
      <c r="DXJ55" s="1692"/>
      <c r="DXK55" s="1692"/>
      <c r="DXL55" s="1692"/>
      <c r="DXM55" s="1692"/>
      <c r="DXN55" s="1692"/>
      <c r="DXO55" s="1692"/>
      <c r="DXP55" s="1692"/>
      <c r="DXQ55" s="1692"/>
      <c r="DXR55" s="1692"/>
      <c r="DXS55" s="1692"/>
      <c r="DXT55" s="1692"/>
      <c r="DXU55" s="1692"/>
      <c r="DXV55" s="1692"/>
      <c r="DXW55" s="1692"/>
      <c r="DXX55" s="1692"/>
      <c r="DXY55" s="1692"/>
      <c r="DXZ55" s="1692"/>
      <c r="DYA55" s="1692"/>
      <c r="DYB55" s="1692"/>
      <c r="DYC55" s="1692"/>
      <c r="DYD55" s="1692"/>
      <c r="DYE55" s="1692"/>
      <c r="DYF55" s="1692"/>
      <c r="DYG55" s="1692"/>
      <c r="DYH55" s="1692"/>
      <c r="DYI55" s="1692"/>
      <c r="DYJ55" s="1692"/>
      <c r="DYK55" s="1692"/>
      <c r="DYL55" s="1692"/>
      <c r="DYM55" s="1692"/>
      <c r="DYN55" s="1692"/>
      <c r="DYO55" s="1692"/>
      <c r="DYP55" s="1692"/>
      <c r="DYQ55" s="1692"/>
      <c r="DYR55" s="1692"/>
      <c r="DYS55" s="1692"/>
      <c r="DYT55" s="1692"/>
      <c r="DYU55" s="1692"/>
      <c r="DYV55" s="1692"/>
      <c r="DYW55" s="1692"/>
      <c r="DYX55" s="1692"/>
      <c r="DYY55" s="1692"/>
      <c r="DYZ55" s="1692"/>
      <c r="DZA55" s="1692"/>
      <c r="DZB55" s="1692"/>
      <c r="DZC55" s="1692"/>
      <c r="DZD55" s="1692"/>
      <c r="DZE55" s="1692"/>
      <c r="DZF55" s="1692"/>
      <c r="DZG55" s="1692"/>
      <c r="DZH55" s="1692"/>
      <c r="DZI55" s="1692"/>
      <c r="DZJ55" s="1692"/>
      <c r="DZK55" s="1692"/>
      <c r="DZL55" s="1692"/>
      <c r="DZM55" s="1692"/>
      <c r="DZN55" s="1692"/>
      <c r="DZO55" s="1692"/>
      <c r="DZP55" s="1692"/>
      <c r="DZQ55" s="1692"/>
      <c r="DZR55" s="1692"/>
      <c r="DZS55" s="1692"/>
      <c r="DZT55" s="1692"/>
      <c r="DZU55" s="1692"/>
      <c r="DZV55" s="1692"/>
      <c r="DZW55" s="1692"/>
      <c r="DZX55" s="1692"/>
      <c r="DZY55" s="1692"/>
      <c r="DZZ55" s="1692"/>
      <c r="EAA55" s="1692"/>
      <c r="EAB55" s="1692"/>
      <c r="EAC55" s="1692"/>
      <c r="EAD55" s="1692"/>
      <c r="EAE55" s="1692"/>
      <c r="EAF55" s="1692"/>
      <c r="EAG55" s="1692"/>
      <c r="EAH55" s="1692"/>
      <c r="EAI55" s="1692"/>
      <c r="EAJ55" s="1692"/>
      <c r="EAK55" s="1692"/>
      <c r="EAL55" s="1692"/>
      <c r="EAM55" s="1692"/>
      <c r="EAN55" s="1692"/>
      <c r="EAO55" s="1692"/>
      <c r="EAP55" s="1692"/>
      <c r="EAQ55" s="1692"/>
      <c r="EAR55" s="1692"/>
      <c r="EAS55" s="1692"/>
      <c r="EAT55" s="1692"/>
      <c r="EAU55" s="1692"/>
      <c r="EAV55" s="1692"/>
      <c r="EAW55" s="1692"/>
      <c r="EAX55" s="1692"/>
      <c r="EAY55" s="1692"/>
      <c r="EAZ55" s="1692"/>
      <c r="EBA55" s="1692"/>
      <c r="EBB55" s="1692"/>
      <c r="EBC55" s="1692"/>
      <c r="EBD55" s="1692"/>
      <c r="EBE55" s="1692"/>
      <c r="EBF55" s="1692"/>
      <c r="EBG55" s="1692"/>
      <c r="EBH55" s="1692"/>
      <c r="EBI55" s="1692"/>
      <c r="EBJ55" s="1692"/>
      <c r="EBK55" s="1692"/>
      <c r="EBL55" s="1692"/>
      <c r="EBM55" s="1692"/>
      <c r="EBN55" s="1692"/>
      <c r="EBO55" s="1692"/>
      <c r="EBP55" s="1692"/>
      <c r="EBQ55" s="1692"/>
      <c r="EBR55" s="1692"/>
      <c r="EBS55" s="1692"/>
      <c r="EBT55" s="1692"/>
      <c r="EBU55" s="1692"/>
      <c r="EBV55" s="1692"/>
      <c r="EBW55" s="1692"/>
      <c r="EBX55" s="1692"/>
      <c r="EBY55" s="1692"/>
      <c r="EBZ55" s="1692"/>
      <c r="ECA55" s="1692"/>
      <c r="ECB55" s="1692"/>
      <c r="ECC55" s="1692"/>
      <c r="ECD55" s="1692"/>
      <c r="ECE55" s="1692"/>
      <c r="ECF55" s="1692"/>
      <c r="ECG55" s="1692"/>
      <c r="ECH55" s="1692"/>
      <c r="ECI55" s="1692"/>
      <c r="ECJ55" s="1692"/>
      <c r="ECK55" s="1692"/>
      <c r="ECL55" s="1692"/>
      <c r="ECM55" s="1692"/>
      <c r="ECN55" s="1692"/>
      <c r="ECO55" s="1692"/>
      <c r="ECP55" s="1692"/>
      <c r="ECQ55" s="1692"/>
      <c r="ECR55" s="1692"/>
      <c r="ECS55" s="1692"/>
      <c r="ECT55" s="1692"/>
      <c r="ECU55" s="1692"/>
      <c r="ECV55" s="1692"/>
      <c r="ECW55" s="1692"/>
      <c r="ECX55" s="1692"/>
      <c r="ECY55" s="1692"/>
      <c r="ECZ55" s="1692"/>
      <c r="EDA55" s="1692"/>
      <c r="EDB55" s="1692"/>
      <c r="EDC55" s="1692"/>
      <c r="EDD55" s="1692"/>
      <c r="EDE55" s="1692"/>
      <c r="EDF55" s="1692"/>
      <c r="EDG55" s="1692"/>
      <c r="EDH55" s="1692"/>
      <c r="EDI55" s="1692"/>
      <c r="EDJ55" s="1692"/>
      <c r="EDK55" s="1692"/>
      <c r="EDL55" s="1692"/>
      <c r="EDM55" s="1692"/>
      <c r="EDN55" s="1692"/>
      <c r="EDO55" s="1692"/>
      <c r="EDP55" s="1692"/>
      <c r="EDQ55" s="1692"/>
      <c r="EDR55" s="1692"/>
      <c r="EDS55" s="1692"/>
      <c r="EDT55" s="1692"/>
      <c r="EDU55" s="1692"/>
      <c r="EDV55" s="1692"/>
      <c r="EDW55" s="1692"/>
      <c r="EDX55" s="1692"/>
      <c r="EDY55" s="1692"/>
      <c r="EDZ55" s="1692"/>
      <c r="EEA55" s="1692"/>
      <c r="EEB55" s="1692"/>
      <c r="EEC55" s="1692"/>
      <c r="EED55" s="1692"/>
      <c r="EEE55" s="1692"/>
      <c r="EEF55" s="1692"/>
      <c r="EEG55" s="1692"/>
      <c r="EEH55" s="1692"/>
      <c r="EEI55" s="1692"/>
      <c r="EEJ55" s="1692"/>
      <c r="EEK55" s="1692"/>
      <c r="EEL55" s="1692"/>
      <c r="EEM55" s="1692"/>
      <c r="EEN55" s="1692"/>
      <c r="EEO55" s="1692"/>
      <c r="EEP55" s="1692"/>
      <c r="EEQ55" s="1692"/>
      <c r="EER55" s="1692"/>
      <c r="EES55" s="1692"/>
      <c r="EET55" s="1692"/>
      <c r="EEU55" s="1692"/>
      <c r="EEV55" s="1692"/>
      <c r="EEW55" s="1692"/>
      <c r="EEX55" s="1692"/>
      <c r="EEY55" s="1692"/>
      <c r="EEZ55" s="1692"/>
      <c r="EFA55" s="1692"/>
      <c r="EFB55" s="1692"/>
      <c r="EFC55" s="1692"/>
      <c r="EFD55" s="1692"/>
      <c r="EFE55" s="1692"/>
      <c r="EFF55" s="1692"/>
      <c r="EFG55" s="1692"/>
      <c r="EFH55" s="1692"/>
      <c r="EFI55" s="1692"/>
      <c r="EFJ55" s="1692"/>
      <c r="EFK55" s="1692"/>
      <c r="EFL55" s="1692"/>
      <c r="EFM55" s="1692"/>
      <c r="EFN55" s="1692"/>
      <c r="EFO55" s="1692"/>
      <c r="EFP55" s="1692"/>
      <c r="EFQ55" s="1692"/>
      <c r="EFR55" s="1692"/>
      <c r="EFS55" s="1692"/>
      <c r="EFT55" s="1692"/>
      <c r="EFU55" s="1692"/>
      <c r="EFV55" s="1692"/>
      <c r="EFW55" s="1692"/>
      <c r="EFX55" s="1692"/>
      <c r="EFY55" s="1692"/>
      <c r="EFZ55" s="1692"/>
      <c r="EGA55" s="1692"/>
      <c r="EGB55" s="1692"/>
      <c r="EGC55" s="1692"/>
      <c r="EGD55" s="1692"/>
      <c r="EGE55" s="1692"/>
      <c r="EGF55" s="1692"/>
      <c r="EGG55" s="1692"/>
      <c r="EGH55" s="1692"/>
      <c r="EGI55" s="1692"/>
      <c r="EGJ55" s="1692"/>
      <c r="EGK55" s="1692"/>
      <c r="EGL55" s="1692"/>
      <c r="EGM55" s="1692"/>
      <c r="EGN55" s="1692"/>
      <c r="EGO55" s="1692"/>
      <c r="EGP55" s="1692"/>
      <c r="EGQ55" s="1692"/>
      <c r="EGR55" s="1692"/>
      <c r="EGS55" s="1692"/>
      <c r="EGT55" s="1692"/>
      <c r="EGU55" s="1692"/>
      <c r="EGV55" s="1692"/>
      <c r="EGW55" s="1692"/>
      <c r="EGX55" s="1692"/>
      <c r="EGY55" s="1692"/>
      <c r="EGZ55" s="1692"/>
      <c r="EHA55" s="1692"/>
      <c r="EHB55" s="1692"/>
      <c r="EHC55" s="1692"/>
      <c r="EHD55" s="1692"/>
      <c r="EHE55" s="1692"/>
      <c r="EHF55" s="1692"/>
      <c r="EHG55" s="1692"/>
      <c r="EHH55" s="1692"/>
      <c r="EHI55" s="1692"/>
      <c r="EHJ55" s="1692"/>
      <c r="EHK55" s="1692"/>
      <c r="EHL55" s="1692"/>
      <c r="EHM55" s="1692"/>
      <c r="EHN55" s="1692"/>
      <c r="EHO55" s="1692"/>
      <c r="EHP55" s="1692"/>
      <c r="EHQ55" s="1692"/>
      <c r="EHR55" s="1692"/>
      <c r="EHS55" s="1692"/>
      <c r="EHT55" s="1692"/>
      <c r="EHU55" s="1692"/>
      <c r="EHV55" s="1692"/>
      <c r="EHW55" s="1692"/>
      <c r="EHX55" s="1692"/>
      <c r="EHY55" s="1692"/>
      <c r="EHZ55" s="1692"/>
      <c r="EIA55" s="1692"/>
      <c r="EIB55" s="1692"/>
      <c r="EIC55" s="1692"/>
      <c r="EID55" s="1692"/>
      <c r="EIE55" s="1692"/>
      <c r="EIF55" s="1692"/>
      <c r="EIG55" s="1692"/>
      <c r="EIH55" s="1692"/>
      <c r="EII55" s="1692"/>
      <c r="EIJ55" s="1692"/>
      <c r="EIK55" s="1692"/>
      <c r="EIL55" s="1692"/>
      <c r="EIM55" s="1692"/>
      <c r="EIN55" s="1692"/>
      <c r="EIO55" s="1692"/>
      <c r="EIP55" s="1692"/>
      <c r="EIQ55" s="1692"/>
      <c r="EIR55" s="1692"/>
      <c r="EIS55" s="1692"/>
      <c r="EIT55" s="1692"/>
      <c r="EIU55" s="1692"/>
      <c r="EIV55" s="1692"/>
      <c r="EIW55" s="1692"/>
      <c r="EIX55" s="1692"/>
      <c r="EIY55" s="1692"/>
      <c r="EIZ55" s="1692"/>
      <c r="EJA55" s="1692"/>
      <c r="EJB55" s="1692"/>
      <c r="EJC55" s="1692"/>
      <c r="EJD55" s="1692"/>
      <c r="EJE55" s="1692"/>
      <c r="EJF55" s="1692"/>
      <c r="EJG55" s="1692"/>
      <c r="EJH55" s="1692"/>
      <c r="EJI55" s="1692"/>
      <c r="EJJ55" s="1692"/>
      <c r="EJK55" s="1692"/>
      <c r="EJL55" s="1692"/>
      <c r="EJM55" s="1692"/>
      <c r="EJN55" s="1692"/>
      <c r="EJO55" s="1692"/>
      <c r="EJP55" s="1692"/>
      <c r="EJQ55" s="1692"/>
      <c r="EJR55" s="1692"/>
      <c r="EJS55" s="1692"/>
      <c r="EJT55" s="1692"/>
      <c r="EJU55" s="1692"/>
      <c r="EJV55" s="1692"/>
      <c r="EJW55" s="1692"/>
      <c r="EJX55" s="1692"/>
      <c r="EJY55" s="1692"/>
      <c r="EJZ55" s="1692"/>
      <c r="EKA55" s="1692"/>
      <c r="EKB55" s="1692"/>
      <c r="EKC55" s="1692"/>
      <c r="EKD55" s="1692"/>
      <c r="EKE55" s="1692"/>
      <c r="EKF55" s="1692"/>
      <c r="EKG55" s="1692"/>
      <c r="EKH55" s="1692"/>
      <c r="EKI55" s="1692"/>
      <c r="EKJ55" s="1692"/>
      <c r="EKK55" s="1692"/>
      <c r="EKL55" s="1692"/>
      <c r="EKM55" s="1692"/>
      <c r="EKN55" s="1692"/>
      <c r="EKO55" s="1692"/>
      <c r="EKP55" s="1692"/>
      <c r="EKQ55" s="1692"/>
      <c r="EKR55" s="1692"/>
      <c r="EKS55" s="1692"/>
      <c r="EKT55" s="1692"/>
      <c r="EKU55" s="1692"/>
      <c r="EKV55" s="1692"/>
      <c r="EKW55" s="1692"/>
      <c r="EKX55" s="1692"/>
      <c r="EKY55" s="1692"/>
      <c r="EKZ55" s="1692"/>
      <c r="ELA55" s="1692"/>
      <c r="ELB55" s="1692"/>
      <c r="ELC55" s="1692"/>
      <c r="ELD55" s="1692"/>
      <c r="ELE55" s="1692"/>
      <c r="ELF55" s="1692"/>
      <c r="ELG55" s="1692"/>
      <c r="ELH55" s="1692"/>
      <c r="ELI55" s="1692"/>
      <c r="ELJ55" s="1692"/>
      <c r="ELK55" s="1692"/>
      <c r="ELL55" s="1692"/>
      <c r="ELM55" s="1692"/>
      <c r="ELN55" s="1692"/>
      <c r="ELO55" s="1692"/>
      <c r="ELP55" s="1692"/>
      <c r="ELQ55" s="1692"/>
      <c r="ELR55" s="1692"/>
      <c r="ELS55" s="1692"/>
      <c r="ELT55" s="1692"/>
      <c r="ELU55" s="1692"/>
      <c r="ELV55" s="1692"/>
      <c r="ELW55" s="1692"/>
      <c r="ELX55" s="1692"/>
      <c r="ELY55" s="1692"/>
      <c r="ELZ55" s="1692"/>
      <c r="EMA55" s="1692"/>
      <c r="EMB55" s="1692"/>
      <c r="EMC55" s="1692"/>
      <c r="EMD55" s="1692"/>
      <c r="EME55" s="1692"/>
      <c r="EMF55" s="1692"/>
      <c r="EMG55" s="1692"/>
      <c r="EMH55" s="1692"/>
      <c r="EMI55" s="1692"/>
      <c r="EMJ55" s="1692"/>
      <c r="EMK55" s="1692"/>
      <c r="EML55" s="1692"/>
      <c r="EMM55" s="1692"/>
      <c r="EMN55" s="1692"/>
      <c r="EMO55" s="1692"/>
      <c r="EMP55" s="1692"/>
      <c r="EMQ55" s="1692"/>
      <c r="EMR55" s="1692"/>
      <c r="EMS55" s="1692"/>
      <c r="EMT55" s="1692"/>
      <c r="EMU55" s="1692"/>
      <c r="EMV55" s="1692"/>
      <c r="EMW55" s="1692"/>
      <c r="EMX55" s="1692"/>
      <c r="EMY55" s="1692"/>
      <c r="EMZ55" s="1692"/>
      <c r="ENA55" s="1692"/>
      <c r="ENB55" s="1692"/>
      <c r="ENC55" s="1692"/>
      <c r="END55" s="1692"/>
      <c r="ENE55" s="1692"/>
      <c r="ENF55" s="1692"/>
      <c r="ENG55" s="1692"/>
      <c r="ENH55" s="1692"/>
      <c r="ENI55" s="1692"/>
      <c r="ENJ55" s="1692"/>
      <c r="ENK55" s="1692"/>
      <c r="ENL55" s="1692"/>
      <c r="ENM55" s="1692"/>
      <c r="ENN55" s="1692"/>
      <c r="ENO55" s="1692"/>
      <c r="ENP55" s="1692"/>
      <c r="ENQ55" s="1692"/>
      <c r="ENR55" s="1692"/>
      <c r="ENS55" s="1692"/>
      <c r="ENT55" s="1692"/>
      <c r="ENU55" s="1692"/>
      <c r="ENV55" s="1692"/>
      <c r="ENW55" s="1692"/>
      <c r="ENX55" s="1692"/>
      <c r="ENY55" s="1692"/>
      <c r="ENZ55" s="1692"/>
      <c r="EOA55" s="1692"/>
      <c r="EOB55" s="1692"/>
      <c r="EOC55" s="1692"/>
      <c r="EOD55" s="1692"/>
      <c r="EOE55" s="1692"/>
      <c r="EOF55" s="1692"/>
      <c r="EOG55" s="1692"/>
      <c r="EOH55" s="1692"/>
      <c r="EOI55" s="1692"/>
      <c r="EOJ55" s="1692"/>
      <c r="EOK55" s="1692"/>
      <c r="EOL55" s="1692"/>
      <c r="EOM55" s="1692"/>
      <c r="EON55" s="1692"/>
      <c r="EOO55" s="1692"/>
      <c r="EOP55" s="1692"/>
      <c r="EOQ55" s="1692"/>
      <c r="EOR55" s="1692"/>
      <c r="EOS55" s="1692"/>
      <c r="EOT55" s="1692"/>
      <c r="EOU55" s="1692"/>
      <c r="EOV55" s="1692"/>
      <c r="EOW55" s="1692"/>
      <c r="EOX55" s="1692"/>
      <c r="EOY55" s="1692"/>
      <c r="EOZ55" s="1692"/>
      <c r="EPA55" s="1692"/>
      <c r="EPB55" s="1692"/>
      <c r="EPC55" s="1692"/>
      <c r="EPD55" s="1692"/>
      <c r="EPE55" s="1692"/>
      <c r="EPF55" s="1692"/>
      <c r="EPG55" s="1692"/>
      <c r="EPH55" s="1692"/>
      <c r="EPI55" s="1692"/>
      <c r="EPJ55" s="1692"/>
      <c r="EPK55" s="1692"/>
      <c r="EPL55" s="1692"/>
      <c r="EPM55" s="1692"/>
      <c r="EPN55" s="1692"/>
      <c r="EPO55" s="1692"/>
      <c r="EPP55" s="1692"/>
      <c r="EPQ55" s="1692"/>
      <c r="EPR55" s="1692"/>
      <c r="EPS55" s="1692"/>
      <c r="EPT55" s="1692"/>
      <c r="EPU55" s="1692"/>
      <c r="EPV55" s="1692"/>
      <c r="EPW55" s="1692"/>
      <c r="EPX55" s="1692"/>
      <c r="EPY55" s="1692"/>
      <c r="EPZ55" s="1692"/>
      <c r="EQA55" s="1692"/>
      <c r="EQB55" s="1692"/>
      <c r="EQC55" s="1692"/>
      <c r="EQD55" s="1692"/>
      <c r="EQE55" s="1692"/>
      <c r="EQF55" s="1692"/>
      <c r="EQG55" s="1692"/>
      <c r="EQH55" s="1692"/>
      <c r="EQI55" s="1692"/>
      <c r="EQJ55" s="1692"/>
      <c r="EQK55" s="1692"/>
      <c r="EQL55" s="1692"/>
      <c r="EQM55" s="1692"/>
      <c r="EQN55" s="1692"/>
      <c r="EQO55" s="1692"/>
      <c r="EQP55" s="1692"/>
      <c r="EQQ55" s="1692"/>
      <c r="EQR55" s="1692"/>
      <c r="EQS55" s="1692"/>
      <c r="EQT55" s="1692"/>
      <c r="EQU55" s="1692"/>
      <c r="EQV55" s="1692"/>
      <c r="EQW55" s="1692"/>
      <c r="EQX55" s="1692"/>
      <c r="EQY55" s="1692"/>
      <c r="EQZ55" s="1692"/>
      <c r="ERA55" s="1692"/>
      <c r="ERB55" s="1692"/>
      <c r="ERC55" s="1692"/>
      <c r="ERD55" s="1692"/>
      <c r="ERE55" s="1692"/>
      <c r="ERF55" s="1692"/>
      <c r="ERG55" s="1692"/>
      <c r="ERH55" s="1692"/>
      <c r="ERI55" s="1692"/>
      <c r="ERJ55" s="1692"/>
      <c r="ERK55" s="1692"/>
      <c r="ERL55" s="1692"/>
      <c r="ERM55" s="1692"/>
      <c r="ERN55" s="1692"/>
      <c r="ERO55" s="1692"/>
      <c r="ERP55" s="1692"/>
      <c r="ERQ55" s="1692"/>
      <c r="ERR55" s="1692"/>
      <c r="ERS55" s="1692"/>
      <c r="ERT55" s="1692"/>
      <c r="ERU55" s="1692"/>
      <c r="ERV55" s="1692"/>
      <c r="ERW55" s="1692"/>
      <c r="ERX55" s="1692"/>
      <c r="ERY55" s="1692"/>
      <c r="ERZ55" s="1692"/>
      <c r="ESA55" s="1692"/>
      <c r="ESB55" s="1692"/>
      <c r="ESC55" s="1692"/>
      <c r="ESD55" s="1692"/>
      <c r="ESE55" s="1692"/>
      <c r="ESF55" s="1692"/>
      <c r="ESG55" s="1692"/>
      <c r="ESH55" s="1692"/>
      <c r="ESI55" s="1692"/>
      <c r="ESJ55" s="1692"/>
      <c r="ESK55" s="1692"/>
      <c r="ESL55" s="1692"/>
      <c r="ESM55" s="1692"/>
      <c r="ESN55" s="1692"/>
      <c r="ESO55" s="1692"/>
      <c r="ESP55" s="1692"/>
      <c r="ESQ55" s="1692"/>
      <c r="ESR55" s="1692"/>
      <c r="ESS55" s="1692"/>
      <c r="EST55" s="1692"/>
      <c r="ESU55" s="1692"/>
      <c r="ESV55" s="1692"/>
      <c r="ESW55" s="1692"/>
      <c r="ESX55" s="1692"/>
      <c r="ESY55" s="1692"/>
      <c r="ESZ55" s="1692"/>
      <c r="ETA55" s="1692"/>
      <c r="ETB55" s="1692"/>
      <c r="ETC55" s="1692"/>
      <c r="ETD55" s="1692"/>
      <c r="ETE55" s="1692"/>
      <c r="ETF55" s="1692"/>
      <c r="ETG55" s="1692"/>
      <c r="ETH55" s="1692"/>
      <c r="ETI55" s="1692"/>
      <c r="ETJ55" s="1692"/>
      <c r="ETK55" s="1692"/>
      <c r="ETL55" s="1692"/>
      <c r="ETM55" s="1692"/>
      <c r="ETN55" s="1692"/>
      <c r="ETO55" s="1692"/>
      <c r="ETP55" s="1692"/>
      <c r="ETQ55" s="1692"/>
      <c r="ETR55" s="1692"/>
      <c r="ETS55" s="1692"/>
      <c r="ETT55" s="1692"/>
      <c r="ETU55" s="1692"/>
      <c r="ETV55" s="1692"/>
      <c r="ETW55" s="1692"/>
      <c r="ETX55" s="1692"/>
      <c r="ETY55" s="1692"/>
      <c r="ETZ55" s="1692"/>
      <c r="EUA55" s="1692"/>
      <c r="EUB55" s="1692"/>
      <c r="EUC55" s="1692"/>
      <c r="EUD55" s="1692"/>
      <c r="EUE55" s="1692"/>
      <c r="EUF55" s="1692"/>
      <c r="EUG55" s="1692"/>
      <c r="EUH55" s="1692"/>
      <c r="EUI55" s="1692"/>
      <c r="EUJ55" s="1692"/>
      <c r="EUK55" s="1692"/>
      <c r="EUL55" s="1692"/>
      <c r="EUM55" s="1692"/>
      <c r="EUN55" s="1692"/>
      <c r="EUO55" s="1692"/>
      <c r="EUP55" s="1692"/>
      <c r="EUQ55" s="1692"/>
      <c r="EUR55" s="1692"/>
      <c r="EUS55" s="1692"/>
      <c r="EUT55" s="1692"/>
      <c r="EUU55" s="1692"/>
      <c r="EUV55" s="1692"/>
      <c r="EUW55" s="1692"/>
      <c r="EUX55" s="1692"/>
      <c r="EUY55" s="1692"/>
      <c r="EUZ55" s="1692"/>
      <c r="EVA55" s="1692"/>
      <c r="EVB55" s="1692"/>
      <c r="EVC55" s="1692"/>
      <c r="EVD55" s="1692"/>
      <c r="EVE55" s="1692"/>
      <c r="EVF55" s="1692"/>
      <c r="EVG55" s="1692"/>
      <c r="EVH55" s="1692"/>
      <c r="EVI55" s="1692"/>
      <c r="EVJ55" s="1692"/>
      <c r="EVK55" s="1692"/>
      <c r="EVL55" s="1692"/>
      <c r="EVM55" s="1692"/>
      <c r="EVN55" s="1692"/>
      <c r="EVO55" s="1692"/>
      <c r="EVP55" s="1692"/>
      <c r="EVQ55" s="1692"/>
      <c r="EVR55" s="1692"/>
      <c r="EVS55" s="1692"/>
      <c r="EVT55" s="1692"/>
      <c r="EVU55" s="1692"/>
      <c r="EVV55" s="1692"/>
      <c r="EVW55" s="1692"/>
      <c r="EVX55" s="1692"/>
      <c r="EVY55" s="1692"/>
      <c r="EVZ55" s="1692"/>
      <c r="EWA55" s="1692"/>
      <c r="EWB55" s="1692"/>
      <c r="EWC55" s="1692"/>
      <c r="EWD55" s="1692"/>
      <c r="EWE55" s="1692"/>
      <c r="EWF55" s="1692"/>
      <c r="EWG55" s="1692"/>
      <c r="EWH55" s="1692"/>
      <c r="EWI55" s="1692"/>
      <c r="EWJ55" s="1692"/>
      <c r="EWK55" s="1692"/>
      <c r="EWL55" s="1692"/>
      <c r="EWM55" s="1692"/>
      <c r="EWN55" s="1692"/>
      <c r="EWO55" s="1692"/>
      <c r="EWP55" s="1692"/>
      <c r="EWQ55" s="1692"/>
      <c r="EWR55" s="1692"/>
      <c r="EWS55" s="1692"/>
      <c r="EWT55" s="1692"/>
      <c r="EWU55" s="1692"/>
      <c r="EWV55" s="1692"/>
      <c r="EWW55" s="1692"/>
      <c r="EWX55" s="1692"/>
      <c r="EWY55" s="1692"/>
      <c r="EWZ55" s="1692"/>
      <c r="EXA55" s="1692"/>
      <c r="EXB55" s="1692"/>
      <c r="EXC55" s="1692"/>
      <c r="EXD55" s="1692"/>
      <c r="EXE55" s="1692"/>
      <c r="EXF55" s="1692"/>
      <c r="EXG55" s="1692"/>
      <c r="EXH55" s="1692"/>
      <c r="EXI55" s="1692"/>
      <c r="EXJ55" s="1692"/>
      <c r="EXK55" s="1692"/>
      <c r="EXL55" s="1692"/>
      <c r="EXM55" s="1692"/>
      <c r="EXN55" s="1692"/>
      <c r="EXO55" s="1692"/>
      <c r="EXP55" s="1692"/>
      <c r="EXQ55" s="1692"/>
      <c r="EXR55" s="1692"/>
      <c r="EXS55" s="1692"/>
      <c r="EXT55" s="1692"/>
      <c r="EXU55" s="1692"/>
      <c r="EXV55" s="1692"/>
      <c r="EXW55" s="1692"/>
      <c r="EXX55" s="1692"/>
      <c r="EXY55" s="1692"/>
      <c r="EXZ55" s="1692"/>
      <c r="EYA55" s="1692"/>
      <c r="EYB55" s="1692"/>
      <c r="EYC55" s="1692"/>
      <c r="EYD55" s="1692"/>
      <c r="EYE55" s="1692"/>
      <c r="EYF55" s="1692"/>
      <c r="EYG55" s="1692"/>
      <c r="EYH55" s="1692"/>
      <c r="EYI55" s="1692"/>
      <c r="EYJ55" s="1692"/>
      <c r="EYK55" s="1692"/>
      <c r="EYL55" s="1692"/>
      <c r="EYM55" s="1692"/>
      <c r="EYN55" s="1692"/>
      <c r="EYO55" s="1692"/>
      <c r="EYP55" s="1692"/>
      <c r="EYQ55" s="1692"/>
      <c r="EYR55" s="1692"/>
      <c r="EYS55" s="1692"/>
      <c r="EYT55" s="1692"/>
      <c r="EYU55" s="1692"/>
      <c r="EYV55" s="1692"/>
      <c r="EYW55" s="1692"/>
      <c r="EYX55" s="1692"/>
      <c r="EYY55" s="1692"/>
      <c r="EYZ55" s="1692"/>
      <c r="EZA55" s="1692"/>
      <c r="EZB55" s="1692"/>
      <c r="EZC55" s="1692"/>
      <c r="EZD55" s="1692"/>
      <c r="EZE55" s="1692"/>
      <c r="EZF55" s="1692"/>
      <c r="EZG55" s="1692"/>
      <c r="EZH55" s="1692"/>
      <c r="EZI55" s="1692"/>
      <c r="EZJ55" s="1692"/>
      <c r="EZK55" s="1692"/>
      <c r="EZL55" s="1692"/>
      <c r="EZM55" s="1692"/>
      <c r="EZN55" s="1692"/>
      <c r="EZO55" s="1692"/>
      <c r="EZP55" s="1692"/>
      <c r="EZQ55" s="1692"/>
      <c r="EZR55" s="1692"/>
      <c r="EZS55" s="1692"/>
      <c r="EZT55" s="1692"/>
      <c r="EZU55" s="1692"/>
      <c r="EZV55" s="1692"/>
      <c r="EZW55" s="1692"/>
      <c r="EZX55" s="1692"/>
      <c r="EZY55" s="1692"/>
      <c r="EZZ55" s="1692"/>
      <c r="FAA55" s="1692"/>
      <c r="FAB55" s="1692"/>
      <c r="FAC55" s="1692"/>
      <c r="FAD55" s="1692"/>
      <c r="FAE55" s="1692"/>
      <c r="FAF55" s="1692"/>
      <c r="FAG55" s="1692"/>
      <c r="FAH55" s="1692"/>
      <c r="FAI55" s="1692"/>
      <c r="FAJ55" s="1692"/>
      <c r="FAK55" s="1692"/>
      <c r="FAL55" s="1692"/>
      <c r="FAM55" s="1692"/>
      <c r="FAN55" s="1692"/>
      <c r="FAO55" s="1692"/>
      <c r="FAP55" s="1692"/>
      <c r="FAQ55" s="1692"/>
      <c r="FAR55" s="1692"/>
      <c r="FAS55" s="1692"/>
      <c r="FAT55" s="1692"/>
      <c r="FAU55" s="1692"/>
      <c r="FAV55" s="1692"/>
      <c r="FAW55" s="1692"/>
      <c r="FAX55" s="1692"/>
      <c r="FAY55" s="1692"/>
      <c r="FAZ55" s="1692"/>
      <c r="FBA55" s="1692"/>
      <c r="FBB55" s="1692"/>
      <c r="FBC55" s="1692"/>
      <c r="FBD55" s="1692"/>
      <c r="FBE55" s="1692"/>
      <c r="FBF55" s="1692"/>
      <c r="FBG55" s="1692"/>
      <c r="FBH55" s="1692"/>
      <c r="FBI55" s="1692"/>
      <c r="FBJ55" s="1692"/>
      <c r="FBK55" s="1692"/>
      <c r="FBL55" s="1692"/>
      <c r="FBM55" s="1692"/>
      <c r="FBN55" s="1692"/>
      <c r="FBO55" s="1692"/>
      <c r="FBP55" s="1692"/>
      <c r="FBQ55" s="1692"/>
      <c r="FBR55" s="1692"/>
      <c r="FBS55" s="1692"/>
      <c r="FBT55" s="1692"/>
      <c r="FBU55" s="1692"/>
      <c r="FBV55" s="1692"/>
      <c r="FBW55" s="1692"/>
      <c r="FBX55" s="1692"/>
      <c r="FBY55" s="1692"/>
      <c r="FBZ55" s="1692"/>
      <c r="FCA55" s="1692"/>
      <c r="FCB55" s="1692"/>
      <c r="FCC55" s="1692"/>
      <c r="FCD55" s="1692"/>
      <c r="FCE55" s="1692"/>
      <c r="FCF55" s="1692"/>
      <c r="FCG55" s="1692"/>
      <c r="FCH55" s="1692"/>
      <c r="FCI55" s="1692"/>
      <c r="FCJ55" s="1692"/>
      <c r="FCK55" s="1692"/>
      <c r="FCL55" s="1692"/>
      <c r="FCM55" s="1692"/>
      <c r="FCN55" s="1692"/>
      <c r="FCO55" s="1692"/>
      <c r="FCP55" s="1692"/>
      <c r="FCQ55" s="1692"/>
      <c r="FCR55" s="1692"/>
      <c r="FCS55" s="1692"/>
      <c r="FCT55" s="1692"/>
      <c r="FCU55" s="1692"/>
      <c r="FCV55" s="1692"/>
      <c r="FCW55" s="1692"/>
      <c r="FCX55" s="1692"/>
      <c r="FCY55" s="1692"/>
      <c r="FCZ55" s="1692"/>
      <c r="FDA55" s="1692"/>
      <c r="FDB55" s="1692"/>
      <c r="FDC55" s="1692"/>
      <c r="FDD55" s="1692"/>
      <c r="FDE55" s="1692"/>
      <c r="FDF55" s="1692"/>
      <c r="FDG55" s="1692"/>
      <c r="FDH55" s="1692"/>
      <c r="FDI55" s="1692"/>
      <c r="FDJ55" s="1692"/>
      <c r="FDK55" s="1692"/>
      <c r="FDL55" s="1692"/>
      <c r="FDM55" s="1692"/>
      <c r="FDN55" s="1692"/>
      <c r="FDO55" s="1692"/>
      <c r="FDP55" s="1692"/>
      <c r="FDQ55" s="1692"/>
      <c r="FDR55" s="1692"/>
      <c r="FDS55" s="1692"/>
      <c r="FDT55" s="1692"/>
      <c r="FDU55" s="1692"/>
      <c r="FDV55" s="1692"/>
      <c r="FDW55" s="1692"/>
      <c r="FDX55" s="1692"/>
      <c r="FDY55" s="1692"/>
      <c r="FDZ55" s="1692"/>
      <c r="FEA55" s="1692"/>
      <c r="FEB55" s="1692"/>
      <c r="FEC55" s="1692"/>
      <c r="FED55" s="1692"/>
      <c r="FEE55" s="1692"/>
      <c r="FEF55" s="1692"/>
      <c r="FEG55" s="1692"/>
      <c r="FEH55" s="1692"/>
      <c r="FEI55" s="1692"/>
      <c r="FEJ55" s="1692"/>
      <c r="FEK55" s="1692"/>
      <c r="FEL55" s="1692"/>
      <c r="FEM55" s="1692"/>
      <c r="FEN55" s="1692"/>
      <c r="FEO55" s="1692"/>
      <c r="FEP55" s="1692"/>
      <c r="FEQ55" s="1692"/>
      <c r="FER55" s="1692"/>
      <c r="FES55" s="1692"/>
      <c r="FET55" s="1692"/>
      <c r="FEU55" s="1692"/>
      <c r="FEV55" s="1692"/>
      <c r="FEW55" s="1692"/>
      <c r="FEX55" s="1692"/>
      <c r="FEY55" s="1692"/>
      <c r="FEZ55" s="1692"/>
      <c r="FFA55" s="1692"/>
      <c r="FFB55" s="1692"/>
      <c r="FFC55" s="1692"/>
      <c r="FFD55" s="1692"/>
      <c r="FFE55" s="1692"/>
      <c r="FFF55" s="1692"/>
      <c r="FFG55" s="1692"/>
      <c r="FFH55" s="1692"/>
      <c r="FFI55" s="1692"/>
      <c r="FFJ55" s="1692"/>
      <c r="FFK55" s="1692"/>
      <c r="FFL55" s="1692"/>
      <c r="FFM55" s="1692"/>
      <c r="FFN55" s="1692"/>
      <c r="FFO55" s="1692"/>
      <c r="FFP55" s="1692"/>
      <c r="FFQ55" s="1692"/>
      <c r="FFR55" s="1692"/>
      <c r="FFS55" s="1692"/>
      <c r="FFT55" s="1692"/>
      <c r="FFU55" s="1692"/>
      <c r="FFV55" s="1692"/>
      <c r="FFW55" s="1692"/>
      <c r="FFX55" s="1692"/>
      <c r="FFY55" s="1692"/>
      <c r="FFZ55" s="1692"/>
      <c r="FGA55" s="1692"/>
      <c r="FGB55" s="1692"/>
      <c r="FGC55" s="1692"/>
      <c r="FGD55" s="1692"/>
      <c r="FGE55" s="1692"/>
      <c r="FGF55" s="1692"/>
      <c r="FGG55" s="1692"/>
      <c r="FGH55" s="1692"/>
      <c r="FGI55" s="1692"/>
      <c r="FGJ55" s="1692"/>
      <c r="FGK55" s="1692"/>
      <c r="FGL55" s="1692"/>
      <c r="FGM55" s="1692"/>
      <c r="FGN55" s="1692"/>
      <c r="FGO55" s="1692"/>
      <c r="FGP55" s="1692"/>
      <c r="FGQ55" s="1692"/>
      <c r="FGR55" s="1692"/>
      <c r="FGS55" s="1692"/>
      <c r="FGT55" s="1692"/>
      <c r="FGU55" s="1692"/>
      <c r="FGV55" s="1692"/>
      <c r="FGW55" s="1692"/>
      <c r="FGX55" s="1692"/>
      <c r="FGY55" s="1692"/>
      <c r="FGZ55" s="1692"/>
      <c r="FHA55" s="1692"/>
      <c r="FHB55" s="1692"/>
      <c r="FHC55" s="1692"/>
      <c r="FHD55" s="1692"/>
      <c r="FHE55" s="1692"/>
      <c r="FHF55" s="1692"/>
      <c r="FHG55" s="1692"/>
      <c r="FHH55" s="1692"/>
      <c r="FHI55" s="1692"/>
      <c r="FHJ55" s="1692"/>
      <c r="FHK55" s="1692"/>
      <c r="FHL55" s="1692"/>
      <c r="FHM55" s="1692"/>
      <c r="FHN55" s="1692"/>
      <c r="FHO55" s="1692"/>
      <c r="FHP55" s="1692"/>
      <c r="FHQ55" s="1692"/>
      <c r="FHR55" s="1692"/>
      <c r="FHS55" s="1692"/>
      <c r="FHT55" s="1692"/>
      <c r="FHU55" s="1692"/>
      <c r="FHV55" s="1692"/>
      <c r="FHW55" s="1692"/>
      <c r="FHX55" s="1692"/>
      <c r="FHY55" s="1692"/>
      <c r="FHZ55" s="1692"/>
      <c r="FIA55" s="1692"/>
      <c r="FIB55" s="1692"/>
      <c r="FIC55" s="1692"/>
      <c r="FID55" s="1692"/>
      <c r="FIE55" s="1692"/>
      <c r="FIF55" s="1692"/>
      <c r="FIG55" s="1692"/>
      <c r="FIH55" s="1692"/>
      <c r="FII55" s="1692"/>
      <c r="FIJ55" s="1692"/>
      <c r="FIK55" s="1692"/>
      <c r="FIL55" s="1692"/>
      <c r="FIM55" s="1692"/>
      <c r="FIN55" s="1692"/>
      <c r="FIO55" s="1692"/>
      <c r="FIP55" s="1692"/>
      <c r="FIQ55" s="1692"/>
      <c r="FIR55" s="1692"/>
      <c r="FIS55" s="1692"/>
      <c r="FIT55" s="1692"/>
      <c r="FIU55" s="1692"/>
      <c r="FIV55" s="1692"/>
      <c r="FIW55" s="1692"/>
      <c r="FIX55" s="1692"/>
      <c r="FIY55" s="1692"/>
      <c r="FIZ55" s="1692"/>
      <c r="FJA55" s="1692"/>
      <c r="FJB55" s="1692"/>
      <c r="FJC55" s="1692"/>
      <c r="FJD55" s="1692"/>
      <c r="FJE55" s="1692"/>
      <c r="FJF55" s="1692"/>
      <c r="FJG55" s="1692"/>
      <c r="FJH55" s="1692"/>
      <c r="FJI55" s="1692"/>
      <c r="FJJ55" s="1692"/>
      <c r="FJK55" s="1692"/>
      <c r="FJL55" s="1692"/>
      <c r="FJM55" s="1692"/>
      <c r="FJN55" s="1692"/>
      <c r="FJO55" s="1692"/>
      <c r="FJP55" s="1692"/>
      <c r="FJQ55" s="1692"/>
      <c r="FJR55" s="1692"/>
      <c r="FJS55" s="1692"/>
      <c r="FJT55" s="1692"/>
      <c r="FJU55" s="1692"/>
      <c r="FJV55" s="1692"/>
      <c r="FJW55" s="1692"/>
      <c r="FJX55" s="1692"/>
      <c r="FJY55" s="1692"/>
      <c r="FJZ55" s="1692"/>
      <c r="FKA55" s="1692"/>
      <c r="FKB55" s="1692"/>
      <c r="FKC55" s="1692"/>
      <c r="FKD55" s="1692"/>
      <c r="FKE55" s="1692"/>
      <c r="FKF55" s="1692"/>
      <c r="FKG55" s="1692"/>
      <c r="FKH55" s="1692"/>
      <c r="FKI55" s="1692"/>
      <c r="FKJ55" s="1692"/>
      <c r="FKK55" s="1692"/>
      <c r="FKL55" s="1692"/>
      <c r="FKM55" s="1692"/>
      <c r="FKN55" s="1692"/>
      <c r="FKO55" s="1692"/>
      <c r="FKP55" s="1692"/>
      <c r="FKQ55" s="1692"/>
      <c r="FKR55" s="1692"/>
      <c r="FKS55" s="1692"/>
      <c r="FKT55" s="1692"/>
      <c r="FKU55" s="1692"/>
      <c r="FKV55" s="1692"/>
      <c r="FKW55" s="1692"/>
      <c r="FKX55" s="1692"/>
      <c r="FKY55" s="1692"/>
      <c r="FKZ55" s="1692"/>
      <c r="FLA55" s="1692"/>
      <c r="FLB55" s="1692"/>
      <c r="FLC55" s="1692"/>
      <c r="FLD55" s="1692"/>
      <c r="FLE55" s="1692"/>
      <c r="FLF55" s="1692"/>
      <c r="FLG55" s="1692"/>
      <c r="FLH55" s="1692"/>
      <c r="FLI55" s="1692"/>
      <c r="FLJ55" s="1692"/>
      <c r="FLK55" s="1692"/>
      <c r="FLL55" s="1692"/>
      <c r="FLM55" s="1692"/>
      <c r="FLN55" s="1692"/>
      <c r="FLO55" s="1692"/>
      <c r="FLP55" s="1692"/>
      <c r="FLQ55" s="1692"/>
      <c r="FLR55" s="1692"/>
      <c r="FLS55" s="1692"/>
      <c r="FLT55" s="1692"/>
      <c r="FLU55" s="1692"/>
      <c r="FLV55" s="1692"/>
      <c r="FLW55" s="1692"/>
      <c r="FLX55" s="1692"/>
      <c r="FLY55" s="1692"/>
      <c r="FLZ55" s="1692"/>
      <c r="FMA55" s="1692"/>
      <c r="FMB55" s="1692"/>
      <c r="FMC55" s="1692"/>
      <c r="FMD55" s="1692"/>
      <c r="FME55" s="1692"/>
      <c r="FMF55" s="1692"/>
      <c r="FMG55" s="1692"/>
      <c r="FMH55" s="1692"/>
      <c r="FMI55" s="1692"/>
      <c r="FMJ55" s="1692"/>
      <c r="FMK55" s="1692"/>
      <c r="FML55" s="1692"/>
      <c r="FMM55" s="1692"/>
      <c r="FMN55" s="1692"/>
      <c r="FMO55" s="1692"/>
      <c r="FMP55" s="1692"/>
      <c r="FMQ55" s="1692"/>
      <c r="FMR55" s="1692"/>
      <c r="FMS55" s="1692"/>
      <c r="FMT55" s="1692"/>
      <c r="FMU55" s="1692"/>
      <c r="FMV55" s="1692"/>
      <c r="FMW55" s="1692"/>
      <c r="FMX55" s="1692"/>
      <c r="FMY55" s="1692"/>
      <c r="FMZ55" s="1692"/>
      <c r="FNA55" s="1692"/>
      <c r="FNB55" s="1692"/>
      <c r="FNC55" s="1692"/>
      <c r="FND55" s="1692"/>
      <c r="FNE55" s="1692"/>
      <c r="FNF55" s="1692"/>
      <c r="FNG55" s="1692"/>
      <c r="FNH55" s="1692"/>
      <c r="FNI55" s="1692"/>
      <c r="FNJ55" s="1692"/>
      <c r="FNK55" s="1692"/>
      <c r="FNL55" s="1692"/>
      <c r="FNM55" s="1692"/>
      <c r="FNN55" s="1692"/>
      <c r="FNO55" s="1692"/>
      <c r="FNP55" s="1692"/>
      <c r="FNQ55" s="1692"/>
      <c r="FNR55" s="1692"/>
      <c r="FNS55" s="1692"/>
      <c r="FNT55" s="1692"/>
      <c r="FNU55" s="1692"/>
      <c r="FNV55" s="1692"/>
      <c r="FNW55" s="1692"/>
      <c r="FNX55" s="1692"/>
      <c r="FNY55" s="1692"/>
      <c r="FNZ55" s="1692"/>
      <c r="FOA55" s="1692"/>
      <c r="FOB55" s="1692"/>
      <c r="FOC55" s="1692"/>
      <c r="FOD55" s="1692"/>
      <c r="FOE55" s="1692"/>
      <c r="FOF55" s="1692"/>
      <c r="FOG55" s="1692"/>
      <c r="FOH55" s="1692"/>
      <c r="FOI55" s="1692"/>
      <c r="FOJ55" s="1692"/>
      <c r="FOK55" s="1692"/>
      <c r="FOL55" s="1692"/>
      <c r="FOM55" s="1692"/>
      <c r="FON55" s="1692"/>
      <c r="FOO55" s="1692"/>
      <c r="FOP55" s="1692"/>
      <c r="FOQ55" s="1692"/>
      <c r="FOR55" s="1692"/>
      <c r="FOS55" s="1692"/>
      <c r="FOT55" s="1692"/>
      <c r="FOU55" s="1692"/>
      <c r="FOV55" s="1692"/>
      <c r="FOW55" s="1692"/>
      <c r="FOX55" s="1692"/>
      <c r="FOY55" s="1692"/>
      <c r="FOZ55" s="1692"/>
      <c r="FPA55" s="1692"/>
      <c r="FPB55" s="1692"/>
      <c r="FPC55" s="1692"/>
      <c r="FPD55" s="1692"/>
      <c r="FPE55" s="1692"/>
      <c r="FPF55" s="1692"/>
      <c r="FPG55" s="1692"/>
      <c r="FPH55" s="1692"/>
      <c r="FPI55" s="1692"/>
      <c r="FPJ55" s="1692"/>
      <c r="FPK55" s="1692"/>
      <c r="FPL55" s="1692"/>
      <c r="FPM55" s="1692"/>
      <c r="FPN55" s="1692"/>
      <c r="FPO55" s="1692"/>
      <c r="FPP55" s="1692"/>
      <c r="FPQ55" s="1692"/>
      <c r="FPR55" s="1692"/>
      <c r="FPS55" s="1692"/>
      <c r="FPT55" s="1692"/>
      <c r="FPU55" s="1692"/>
      <c r="FPV55" s="1692"/>
      <c r="FPW55" s="1692"/>
      <c r="FPX55" s="1692"/>
      <c r="FPY55" s="1692"/>
      <c r="FPZ55" s="1692"/>
      <c r="FQA55" s="1692"/>
      <c r="FQB55" s="1692"/>
      <c r="FQC55" s="1692"/>
      <c r="FQD55" s="1692"/>
      <c r="FQE55" s="1692"/>
      <c r="FQF55" s="1692"/>
      <c r="FQG55" s="1692"/>
      <c r="FQH55" s="1692"/>
      <c r="FQI55" s="1692"/>
      <c r="FQJ55" s="1692"/>
      <c r="FQK55" s="1692"/>
      <c r="FQL55" s="1692"/>
      <c r="FQM55" s="1692"/>
      <c r="FQN55" s="1692"/>
      <c r="FQO55" s="1692"/>
      <c r="FQP55" s="1692"/>
      <c r="FQQ55" s="1692"/>
      <c r="FQR55" s="1692"/>
      <c r="FQS55" s="1692"/>
      <c r="FQT55" s="1692"/>
      <c r="FQU55" s="1692"/>
      <c r="FQV55" s="1692"/>
      <c r="FQW55" s="1692"/>
      <c r="FQX55" s="1692"/>
      <c r="FQY55" s="1692"/>
      <c r="FQZ55" s="1692"/>
      <c r="FRA55" s="1692"/>
      <c r="FRB55" s="1692"/>
      <c r="FRC55" s="1692"/>
      <c r="FRD55" s="1692"/>
      <c r="FRE55" s="1692"/>
      <c r="FRF55" s="1692"/>
      <c r="FRG55" s="1692"/>
      <c r="FRH55" s="1692"/>
      <c r="FRI55" s="1692"/>
      <c r="FRJ55" s="1692"/>
      <c r="FRK55" s="1692"/>
      <c r="FRL55" s="1692"/>
      <c r="FRM55" s="1692"/>
      <c r="FRN55" s="1692"/>
      <c r="FRO55" s="1692"/>
      <c r="FRP55" s="1692"/>
      <c r="FRQ55" s="1692"/>
      <c r="FRR55" s="1692"/>
      <c r="FRS55" s="1692"/>
      <c r="FRT55" s="1692"/>
      <c r="FRU55" s="1692"/>
      <c r="FRV55" s="1692"/>
      <c r="FRW55" s="1692"/>
      <c r="FRX55" s="1692"/>
      <c r="FRY55" s="1692"/>
      <c r="FRZ55" s="1692"/>
      <c r="FSA55" s="1692"/>
      <c r="FSB55" s="1692"/>
      <c r="FSC55" s="1692"/>
      <c r="FSD55" s="1692"/>
      <c r="FSE55" s="1692"/>
      <c r="FSF55" s="1692"/>
      <c r="FSG55" s="1692"/>
      <c r="FSH55" s="1692"/>
      <c r="FSI55" s="1692"/>
      <c r="FSJ55" s="1692"/>
      <c r="FSK55" s="1692"/>
      <c r="FSL55" s="1692"/>
      <c r="FSM55" s="1692"/>
      <c r="FSN55" s="1692"/>
      <c r="FSO55" s="1692"/>
      <c r="FSP55" s="1692"/>
      <c r="FSQ55" s="1692"/>
      <c r="FSR55" s="1692"/>
      <c r="FSS55" s="1692"/>
      <c r="FST55" s="1692"/>
      <c r="FSU55" s="1692"/>
      <c r="FSV55" s="1692"/>
      <c r="FSW55" s="1692"/>
      <c r="FSX55" s="1692"/>
      <c r="FSY55" s="1692"/>
      <c r="FSZ55" s="1692"/>
      <c r="FTA55" s="1692"/>
      <c r="FTB55" s="1692"/>
      <c r="FTC55" s="1692"/>
      <c r="FTD55" s="1692"/>
      <c r="FTE55" s="1692"/>
      <c r="FTF55" s="1692"/>
      <c r="FTG55" s="1692"/>
      <c r="FTH55" s="1692"/>
      <c r="FTI55" s="1692"/>
      <c r="FTJ55" s="1692"/>
      <c r="FTK55" s="1692"/>
      <c r="FTL55" s="1692"/>
      <c r="FTM55" s="1692"/>
      <c r="FTN55" s="1692"/>
      <c r="FTO55" s="1692"/>
      <c r="FTP55" s="1692"/>
      <c r="FTQ55" s="1692"/>
      <c r="FTR55" s="1692"/>
      <c r="FTS55" s="1692"/>
      <c r="FTT55" s="1692"/>
      <c r="FTU55" s="1692"/>
      <c r="FTV55" s="1692"/>
      <c r="FTW55" s="1692"/>
      <c r="FTX55" s="1692"/>
      <c r="FTY55" s="1692"/>
      <c r="FTZ55" s="1692"/>
      <c r="FUA55" s="1692"/>
      <c r="FUB55" s="1692"/>
      <c r="FUC55" s="1692"/>
      <c r="FUD55" s="1692"/>
      <c r="FUE55" s="1692"/>
      <c r="FUF55" s="1692"/>
      <c r="FUG55" s="1692"/>
      <c r="FUH55" s="1692"/>
      <c r="FUI55" s="1692"/>
      <c r="FUJ55" s="1692"/>
      <c r="FUK55" s="1692"/>
      <c r="FUL55" s="1692"/>
      <c r="FUM55" s="1692"/>
      <c r="FUN55" s="1692"/>
      <c r="FUO55" s="1692"/>
      <c r="FUP55" s="1692"/>
      <c r="FUQ55" s="1692"/>
      <c r="FUR55" s="1692"/>
      <c r="FUS55" s="1692"/>
      <c r="FUT55" s="1692"/>
      <c r="FUU55" s="1692"/>
      <c r="FUV55" s="1692"/>
      <c r="FUW55" s="1692"/>
      <c r="FUX55" s="1692"/>
      <c r="FUY55" s="1692"/>
      <c r="FUZ55" s="1692"/>
      <c r="FVA55" s="1692"/>
      <c r="FVB55" s="1692"/>
      <c r="FVC55" s="1692"/>
      <c r="FVD55" s="1692"/>
      <c r="FVE55" s="1692"/>
      <c r="FVF55" s="1692"/>
      <c r="FVG55" s="1692"/>
      <c r="FVH55" s="1692"/>
      <c r="FVI55" s="1692"/>
      <c r="FVJ55" s="1692"/>
      <c r="FVK55" s="1692"/>
      <c r="FVL55" s="1692"/>
      <c r="FVM55" s="1692"/>
      <c r="FVN55" s="1692"/>
      <c r="FVO55" s="1692"/>
      <c r="FVP55" s="1692"/>
      <c r="FVQ55" s="1692"/>
      <c r="FVR55" s="1692"/>
      <c r="FVS55" s="1692"/>
      <c r="FVT55" s="1692"/>
      <c r="FVU55" s="1692"/>
      <c r="FVV55" s="1692"/>
      <c r="FVW55" s="1692"/>
      <c r="FVX55" s="1692"/>
      <c r="FVY55" s="1692"/>
      <c r="FVZ55" s="1692"/>
      <c r="FWA55" s="1692"/>
      <c r="FWB55" s="1692"/>
      <c r="FWC55" s="1692"/>
      <c r="FWD55" s="1692"/>
      <c r="FWE55" s="1692"/>
      <c r="FWF55" s="1692"/>
      <c r="FWG55" s="1692"/>
      <c r="FWH55" s="1692"/>
      <c r="FWI55" s="1692"/>
      <c r="FWJ55" s="1692"/>
      <c r="FWK55" s="1692"/>
      <c r="FWL55" s="1692"/>
      <c r="FWM55" s="1692"/>
      <c r="FWN55" s="1692"/>
      <c r="FWO55" s="1692"/>
      <c r="FWP55" s="1692"/>
      <c r="FWQ55" s="1692"/>
      <c r="FWR55" s="1692"/>
      <c r="FWS55" s="1692"/>
      <c r="FWT55" s="1692"/>
      <c r="FWU55" s="1692"/>
      <c r="FWV55" s="1692"/>
      <c r="FWW55" s="1692"/>
      <c r="FWX55" s="1692"/>
      <c r="FWY55" s="1692"/>
      <c r="FWZ55" s="1692"/>
      <c r="FXA55" s="1692"/>
      <c r="FXB55" s="1692"/>
      <c r="FXC55" s="1692"/>
      <c r="FXD55" s="1692"/>
      <c r="FXE55" s="1692"/>
      <c r="FXF55" s="1692"/>
      <c r="FXG55" s="1692"/>
      <c r="FXH55" s="1692"/>
      <c r="FXI55" s="1692"/>
      <c r="FXJ55" s="1692"/>
      <c r="FXK55" s="1692"/>
      <c r="FXL55" s="1692"/>
      <c r="FXM55" s="1692"/>
      <c r="FXN55" s="1692"/>
      <c r="FXO55" s="1692"/>
      <c r="FXP55" s="1692"/>
      <c r="FXQ55" s="1692"/>
      <c r="FXR55" s="1692"/>
      <c r="FXS55" s="1692"/>
      <c r="FXT55" s="1692"/>
      <c r="FXU55" s="1692"/>
      <c r="FXV55" s="1692"/>
      <c r="FXW55" s="1692"/>
      <c r="FXX55" s="1692"/>
      <c r="FXY55" s="1692"/>
      <c r="FXZ55" s="1692"/>
      <c r="FYA55" s="1692"/>
      <c r="FYB55" s="1692"/>
      <c r="FYC55" s="1692"/>
      <c r="FYD55" s="1692"/>
      <c r="FYE55" s="1692"/>
      <c r="FYF55" s="1692"/>
      <c r="FYG55" s="1692"/>
      <c r="FYH55" s="1692"/>
      <c r="FYI55" s="1692"/>
      <c r="FYJ55" s="1692"/>
      <c r="FYK55" s="1692"/>
      <c r="FYL55" s="1692"/>
      <c r="FYM55" s="1692"/>
      <c r="FYN55" s="1692"/>
      <c r="FYO55" s="1692"/>
      <c r="FYP55" s="1692"/>
      <c r="FYQ55" s="1692"/>
      <c r="FYR55" s="1692"/>
      <c r="FYS55" s="1692"/>
      <c r="FYT55" s="1692"/>
      <c r="FYU55" s="1692"/>
      <c r="FYV55" s="1692"/>
      <c r="FYW55" s="1692"/>
      <c r="FYX55" s="1692"/>
      <c r="FYY55" s="1692"/>
      <c r="FYZ55" s="1692"/>
      <c r="FZA55" s="1692"/>
      <c r="FZB55" s="1692"/>
      <c r="FZC55" s="1692"/>
      <c r="FZD55" s="1692"/>
      <c r="FZE55" s="1692"/>
      <c r="FZF55" s="1692"/>
      <c r="FZG55" s="1692"/>
      <c r="FZH55" s="1692"/>
      <c r="FZI55" s="1692"/>
      <c r="FZJ55" s="1692"/>
      <c r="FZK55" s="1692"/>
      <c r="FZL55" s="1692"/>
      <c r="FZM55" s="1692"/>
      <c r="FZN55" s="1692"/>
      <c r="FZO55" s="1692"/>
      <c r="FZP55" s="1692"/>
      <c r="FZQ55" s="1692"/>
      <c r="FZR55" s="1692"/>
      <c r="FZS55" s="1692"/>
      <c r="FZT55" s="1692"/>
      <c r="FZU55" s="1692"/>
      <c r="FZV55" s="1692"/>
      <c r="FZW55" s="1692"/>
      <c r="FZX55" s="1692"/>
      <c r="FZY55" s="1692"/>
      <c r="FZZ55" s="1692"/>
      <c r="GAA55" s="1692"/>
      <c r="GAB55" s="1692"/>
      <c r="GAC55" s="1692"/>
      <c r="GAD55" s="1692"/>
      <c r="GAE55" s="1692"/>
      <c r="GAF55" s="1692"/>
      <c r="GAG55" s="1692"/>
      <c r="GAH55" s="1692"/>
      <c r="GAI55" s="1692"/>
      <c r="GAJ55" s="1692"/>
      <c r="GAK55" s="1692"/>
      <c r="GAL55" s="1692"/>
      <c r="GAM55" s="1692"/>
      <c r="GAN55" s="1692"/>
      <c r="GAO55" s="1692"/>
      <c r="GAP55" s="1692"/>
      <c r="GAQ55" s="1692"/>
      <c r="GAR55" s="1692"/>
      <c r="GAS55" s="1692"/>
      <c r="GAT55" s="1692"/>
      <c r="GAU55" s="1692"/>
      <c r="GAV55" s="1692"/>
      <c r="GAW55" s="1692"/>
      <c r="GAX55" s="1692"/>
      <c r="GAY55" s="1692"/>
      <c r="GAZ55" s="1692"/>
      <c r="GBA55" s="1692"/>
      <c r="GBB55" s="1692"/>
      <c r="GBC55" s="1692"/>
      <c r="GBD55" s="1692"/>
      <c r="GBE55" s="1692"/>
      <c r="GBF55" s="1692"/>
      <c r="GBG55" s="1692"/>
      <c r="GBH55" s="1692"/>
      <c r="GBI55" s="1692"/>
      <c r="GBJ55" s="1692"/>
      <c r="GBK55" s="1692"/>
      <c r="GBL55" s="1692"/>
      <c r="GBM55" s="1692"/>
      <c r="GBN55" s="1692"/>
      <c r="GBO55" s="1692"/>
      <c r="GBP55" s="1692"/>
      <c r="GBQ55" s="1692"/>
      <c r="GBR55" s="1692"/>
      <c r="GBS55" s="1692"/>
      <c r="GBT55" s="1692"/>
      <c r="GBU55" s="1692"/>
      <c r="GBV55" s="1692"/>
      <c r="GBW55" s="1692"/>
      <c r="GBX55" s="1692"/>
      <c r="GBY55" s="1692"/>
      <c r="GBZ55" s="1692"/>
      <c r="GCA55" s="1692"/>
      <c r="GCB55" s="1692"/>
      <c r="GCC55" s="1692"/>
      <c r="GCD55" s="1692"/>
      <c r="GCE55" s="1692"/>
      <c r="GCF55" s="1692"/>
      <c r="GCG55" s="1692"/>
      <c r="GCH55" s="1692"/>
      <c r="GCI55" s="1692"/>
      <c r="GCJ55" s="1692"/>
      <c r="GCK55" s="1692"/>
      <c r="GCL55" s="1692"/>
      <c r="GCM55" s="1692"/>
      <c r="GCN55" s="1692"/>
      <c r="GCO55" s="1692"/>
      <c r="GCP55" s="1692"/>
      <c r="GCQ55" s="1692"/>
      <c r="GCR55" s="1692"/>
      <c r="GCS55" s="1692"/>
      <c r="GCT55" s="1692"/>
      <c r="GCU55" s="1692"/>
      <c r="GCV55" s="1692"/>
      <c r="GCW55" s="1692"/>
      <c r="GCX55" s="1692"/>
      <c r="GCY55" s="1692"/>
      <c r="GCZ55" s="1692"/>
      <c r="GDA55" s="1692"/>
      <c r="GDB55" s="1692"/>
      <c r="GDC55" s="1692"/>
      <c r="GDD55" s="1692"/>
      <c r="GDE55" s="1692"/>
      <c r="GDF55" s="1692"/>
      <c r="GDG55" s="1692"/>
      <c r="GDH55" s="1692"/>
      <c r="GDI55" s="1692"/>
      <c r="GDJ55" s="1692"/>
      <c r="GDK55" s="1692"/>
      <c r="GDL55" s="1692"/>
      <c r="GDM55" s="1692"/>
      <c r="GDN55" s="1692"/>
      <c r="GDO55" s="1692"/>
      <c r="GDP55" s="1692"/>
      <c r="GDQ55" s="1692"/>
      <c r="GDR55" s="1692"/>
      <c r="GDS55" s="1692"/>
      <c r="GDT55" s="1692"/>
      <c r="GDU55" s="1692"/>
      <c r="GDV55" s="1692"/>
      <c r="GDW55" s="1692"/>
      <c r="GDX55" s="1692"/>
      <c r="GDY55" s="1692"/>
      <c r="GDZ55" s="1692"/>
      <c r="GEA55" s="1692"/>
      <c r="GEB55" s="1692"/>
      <c r="GEC55" s="1692"/>
      <c r="GED55" s="1692"/>
      <c r="GEE55" s="1692"/>
      <c r="GEF55" s="1692"/>
      <c r="GEG55" s="1692"/>
      <c r="GEH55" s="1692"/>
      <c r="GEI55" s="1692"/>
      <c r="GEJ55" s="1692"/>
      <c r="GEK55" s="1692"/>
      <c r="GEL55" s="1692"/>
      <c r="GEM55" s="1692"/>
      <c r="GEN55" s="1692"/>
      <c r="GEO55" s="1692"/>
      <c r="GEP55" s="1692"/>
      <c r="GEQ55" s="1692"/>
      <c r="GER55" s="1692"/>
      <c r="GES55" s="1692"/>
      <c r="GET55" s="1692"/>
      <c r="GEU55" s="1692"/>
      <c r="GEV55" s="1692"/>
      <c r="GEW55" s="1692"/>
      <c r="GEX55" s="1692"/>
      <c r="GEY55" s="1692"/>
      <c r="GEZ55" s="1692"/>
      <c r="GFA55" s="1692"/>
      <c r="GFB55" s="1692"/>
      <c r="GFC55" s="1692"/>
      <c r="GFD55" s="1692"/>
      <c r="GFE55" s="1692"/>
      <c r="GFF55" s="1692"/>
      <c r="GFG55" s="1692"/>
      <c r="GFH55" s="1692"/>
      <c r="GFI55" s="1692"/>
      <c r="GFJ55" s="1692"/>
      <c r="GFK55" s="1692"/>
      <c r="GFL55" s="1692"/>
      <c r="GFM55" s="1692"/>
      <c r="GFN55" s="1692"/>
      <c r="GFO55" s="1692"/>
      <c r="GFP55" s="1692"/>
      <c r="GFQ55" s="1692"/>
      <c r="GFR55" s="1692"/>
      <c r="GFS55" s="1692"/>
      <c r="GFT55" s="1692"/>
      <c r="GFU55" s="1692"/>
      <c r="GFV55" s="1692"/>
      <c r="GFW55" s="1692"/>
      <c r="GFX55" s="1692"/>
      <c r="GFY55" s="1692"/>
      <c r="GFZ55" s="1692"/>
      <c r="GGA55" s="1692"/>
      <c r="GGB55" s="1692"/>
      <c r="GGC55" s="1692"/>
      <c r="GGD55" s="1692"/>
      <c r="GGE55" s="1692"/>
      <c r="GGF55" s="1692"/>
      <c r="GGG55" s="1692"/>
      <c r="GGH55" s="1692"/>
      <c r="GGI55" s="1692"/>
      <c r="GGJ55" s="1692"/>
      <c r="GGK55" s="1692"/>
      <c r="GGL55" s="1692"/>
      <c r="GGM55" s="1692"/>
      <c r="GGN55" s="1692"/>
      <c r="GGO55" s="1692"/>
      <c r="GGP55" s="1692"/>
      <c r="GGQ55" s="1692"/>
      <c r="GGR55" s="1692"/>
      <c r="GGS55" s="1692"/>
      <c r="GGT55" s="1692"/>
      <c r="GGU55" s="1692"/>
      <c r="GGV55" s="1692"/>
      <c r="GGW55" s="1692"/>
      <c r="GGX55" s="1692"/>
      <c r="GGY55" s="1692"/>
      <c r="GGZ55" s="1692"/>
      <c r="GHA55" s="1692"/>
      <c r="GHB55" s="1692"/>
      <c r="GHC55" s="1692"/>
      <c r="GHD55" s="1692"/>
      <c r="GHE55" s="1692"/>
      <c r="GHF55" s="1692"/>
      <c r="GHG55" s="1692"/>
      <c r="GHH55" s="1692"/>
      <c r="GHI55" s="1692"/>
      <c r="GHJ55" s="1692"/>
      <c r="GHK55" s="1692"/>
      <c r="GHL55" s="1692"/>
      <c r="GHM55" s="1692"/>
      <c r="GHN55" s="1692"/>
      <c r="GHO55" s="1692"/>
      <c r="GHP55" s="1692"/>
      <c r="GHQ55" s="1692"/>
      <c r="GHR55" s="1692"/>
      <c r="GHS55" s="1692"/>
      <c r="GHT55" s="1692"/>
      <c r="GHU55" s="1692"/>
      <c r="GHV55" s="1692"/>
      <c r="GHW55" s="1692"/>
      <c r="GHX55" s="1692"/>
      <c r="GHY55" s="1692"/>
      <c r="GHZ55" s="1692"/>
      <c r="GIA55" s="1692"/>
      <c r="GIB55" s="1692"/>
      <c r="GIC55" s="1692"/>
      <c r="GID55" s="1692"/>
      <c r="GIE55" s="1692"/>
      <c r="GIF55" s="1692"/>
      <c r="GIG55" s="1692"/>
      <c r="GIH55" s="1692"/>
      <c r="GII55" s="1692"/>
      <c r="GIJ55" s="1692"/>
      <c r="GIK55" s="1692"/>
      <c r="GIL55" s="1692"/>
      <c r="GIM55" s="1692"/>
      <c r="GIN55" s="1692"/>
      <c r="GIO55" s="1692"/>
      <c r="GIP55" s="1692"/>
      <c r="GIQ55" s="1692"/>
      <c r="GIR55" s="1692"/>
      <c r="GIS55" s="1692"/>
      <c r="GIT55" s="1692"/>
      <c r="GIU55" s="1692"/>
      <c r="GIV55" s="1692"/>
      <c r="GIW55" s="1692"/>
      <c r="GIX55" s="1692"/>
      <c r="GIY55" s="1692"/>
      <c r="GIZ55" s="1692"/>
      <c r="GJA55" s="1692"/>
      <c r="GJB55" s="1692"/>
      <c r="GJC55" s="1692"/>
      <c r="GJD55" s="1692"/>
      <c r="GJE55" s="1692"/>
      <c r="GJF55" s="1692"/>
      <c r="GJG55" s="1692"/>
      <c r="GJH55" s="1692"/>
      <c r="GJI55" s="1692"/>
      <c r="GJJ55" s="1692"/>
      <c r="GJK55" s="1692"/>
      <c r="GJL55" s="1692"/>
      <c r="GJM55" s="1692"/>
      <c r="GJN55" s="1692"/>
      <c r="GJO55" s="1692"/>
      <c r="GJP55" s="1692"/>
      <c r="GJQ55" s="1692"/>
      <c r="GJR55" s="1692"/>
      <c r="GJS55" s="1692"/>
      <c r="GJT55" s="1692"/>
      <c r="GJU55" s="1692"/>
      <c r="GJV55" s="1692"/>
      <c r="GJW55" s="1692"/>
      <c r="GJX55" s="1692"/>
      <c r="GJY55" s="1692"/>
      <c r="GJZ55" s="1692"/>
      <c r="GKA55" s="1692"/>
      <c r="GKB55" s="1692"/>
      <c r="GKC55" s="1692"/>
      <c r="GKD55" s="1692"/>
      <c r="GKE55" s="1692"/>
      <c r="GKF55" s="1692"/>
      <c r="GKG55" s="1692"/>
      <c r="GKH55" s="1692"/>
      <c r="GKI55" s="1692"/>
      <c r="GKJ55" s="1692"/>
      <c r="GKK55" s="1692"/>
      <c r="GKL55" s="1692"/>
      <c r="GKM55" s="1692"/>
      <c r="GKN55" s="1692"/>
      <c r="GKO55" s="1692"/>
      <c r="GKP55" s="1692"/>
      <c r="GKQ55" s="1692"/>
      <c r="GKR55" s="1692"/>
      <c r="GKS55" s="1692"/>
      <c r="GKT55" s="1692"/>
      <c r="GKU55" s="1692"/>
      <c r="GKV55" s="1692"/>
      <c r="GKW55" s="1692"/>
      <c r="GKX55" s="1692"/>
      <c r="GKY55" s="1692"/>
      <c r="GKZ55" s="1692"/>
      <c r="GLA55" s="1692"/>
      <c r="GLB55" s="1692"/>
      <c r="GLC55" s="1692"/>
      <c r="GLD55" s="1692"/>
      <c r="GLE55" s="1692"/>
      <c r="GLF55" s="1692"/>
      <c r="GLG55" s="1692"/>
      <c r="GLH55" s="1692"/>
      <c r="GLI55" s="1692"/>
      <c r="GLJ55" s="1692"/>
      <c r="GLK55" s="1692"/>
      <c r="GLL55" s="1692"/>
      <c r="GLM55" s="1692"/>
      <c r="GLN55" s="1692"/>
      <c r="GLO55" s="1692"/>
      <c r="GLP55" s="1692"/>
      <c r="GLQ55" s="1692"/>
      <c r="GLR55" s="1692"/>
      <c r="GLS55" s="1692"/>
      <c r="GLT55" s="1692"/>
      <c r="GLU55" s="1692"/>
      <c r="GLV55" s="1692"/>
      <c r="GLW55" s="1692"/>
      <c r="GLX55" s="1692"/>
      <c r="GLY55" s="1692"/>
      <c r="GLZ55" s="1692"/>
      <c r="GMA55" s="1692"/>
      <c r="GMB55" s="1692"/>
      <c r="GMC55" s="1692"/>
      <c r="GMD55" s="1692"/>
      <c r="GME55" s="1692"/>
      <c r="GMF55" s="1692"/>
      <c r="GMG55" s="1692"/>
      <c r="GMH55" s="1692"/>
      <c r="GMI55" s="1692"/>
      <c r="GMJ55" s="1692"/>
      <c r="GMK55" s="1692"/>
      <c r="GML55" s="1692"/>
      <c r="GMM55" s="1692"/>
      <c r="GMN55" s="1692"/>
      <c r="GMO55" s="1692"/>
      <c r="GMP55" s="1692"/>
      <c r="GMQ55" s="1692"/>
      <c r="GMR55" s="1692"/>
      <c r="GMS55" s="1692"/>
      <c r="GMT55" s="1692"/>
      <c r="GMU55" s="1692"/>
      <c r="GMV55" s="1692"/>
      <c r="GMW55" s="1692"/>
      <c r="GMX55" s="1692"/>
      <c r="GMY55" s="1692"/>
      <c r="GMZ55" s="1692"/>
      <c r="GNA55" s="1692"/>
      <c r="GNB55" s="1692"/>
      <c r="GNC55" s="1692"/>
      <c r="GND55" s="1692"/>
      <c r="GNE55" s="1692"/>
      <c r="GNF55" s="1692"/>
      <c r="GNG55" s="1692"/>
      <c r="GNH55" s="1692"/>
      <c r="GNI55" s="1692"/>
      <c r="GNJ55" s="1692"/>
      <c r="GNK55" s="1692"/>
      <c r="GNL55" s="1692"/>
      <c r="GNM55" s="1692"/>
      <c r="GNN55" s="1692"/>
      <c r="GNO55" s="1692"/>
      <c r="GNP55" s="1692"/>
      <c r="GNQ55" s="1692"/>
      <c r="GNR55" s="1692"/>
      <c r="GNS55" s="1692"/>
      <c r="GNT55" s="1692"/>
      <c r="GNU55" s="1692"/>
      <c r="GNV55" s="1692"/>
      <c r="GNW55" s="1692"/>
      <c r="GNX55" s="1692"/>
      <c r="GNY55" s="1692"/>
      <c r="GNZ55" s="1692"/>
      <c r="GOA55" s="1692"/>
      <c r="GOB55" s="1692"/>
      <c r="GOC55" s="1692"/>
      <c r="GOD55" s="1692"/>
      <c r="GOE55" s="1692"/>
      <c r="GOF55" s="1692"/>
      <c r="GOG55" s="1692"/>
      <c r="GOH55" s="1692"/>
      <c r="GOI55" s="1692"/>
      <c r="GOJ55" s="1692"/>
      <c r="GOK55" s="1692"/>
      <c r="GOL55" s="1692"/>
      <c r="GOM55" s="1692"/>
      <c r="GON55" s="1692"/>
      <c r="GOO55" s="1692"/>
      <c r="GOP55" s="1692"/>
      <c r="GOQ55" s="1692"/>
      <c r="GOR55" s="1692"/>
      <c r="GOS55" s="1692"/>
      <c r="GOT55" s="1692"/>
      <c r="GOU55" s="1692"/>
      <c r="GOV55" s="1692"/>
      <c r="GOW55" s="1692"/>
      <c r="GOX55" s="1692"/>
      <c r="GOY55" s="1692"/>
      <c r="GOZ55" s="1692"/>
      <c r="GPA55" s="1692"/>
      <c r="GPB55" s="1692"/>
      <c r="GPC55" s="1692"/>
      <c r="GPD55" s="1692"/>
      <c r="GPE55" s="1692"/>
      <c r="GPF55" s="1692"/>
      <c r="GPG55" s="1692"/>
      <c r="GPH55" s="1692"/>
      <c r="GPI55" s="1692"/>
      <c r="GPJ55" s="1692"/>
      <c r="GPK55" s="1692"/>
      <c r="GPL55" s="1692"/>
      <c r="GPM55" s="1692"/>
      <c r="GPN55" s="1692"/>
      <c r="GPO55" s="1692"/>
      <c r="GPP55" s="1692"/>
      <c r="GPQ55" s="1692"/>
      <c r="GPR55" s="1692"/>
      <c r="GPS55" s="1692"/>
      <c r="GPT55" s="1692"/>
      <c r="GPU55" s="1692"/>
      <c r="GPV55" s="1692"/>
      <c r="GPW55" s="1692"/>
      <c r="GPX55" s="1692"/>
      <c r="GPY55" s="1692"/>
      <c r="GPZ55" s="1692"/>
      <c r="GQA55" s="1692"/>
      <c r="GQB55" s="1692"/>
      <c r="GQC55" s="1692"/>
      <c r="GQD55" s="1692"/>
      <c r="GQE55" s="1692"/>
      <c r="GQF55" s="1692"/>
      <c r="GQG55" s="1692"/>
      <c r="GQH55" s="1692"/>
      <c r="GQI55" s="1692"/>
      <c r="GQJ55" s="1692"/>
      <c r="GQK55" s="1692"/>
      <c r="GQL55" s="1692"/>
      <c r="GQM55" s="1692"/>
      <c r="GQN55" s="1692"/>
      <c r="GQO55" s="1692"/>
      <c r="GQP55" s="1692"/>
      <c r="GQQ55" s="1692"/>
      <c r="GQR55" s="1692"/>
      <c r="GQS55" s="1692"/>
      <c r="GQT55" s="1692"/>
      <c r="GQU55" s="1692"/>
      <c r="GQV55" s="1692"/>
      <c r="GQW55" s="1692"/>
      <c r="GQX55" s="1692"/>
      <c r="GQY55" s="1692"/>
      <c r="GQZ55" s="1692"/>
      <c r="GRA55" s="1692"/>
      <c r="GRB55" s="1692"/>
      <c r="GRC55" s="1692"/>
      <c r="GRD55" s="1692"/>
      <c r="GRE55" s="1692"/>
      <c r="GRF55" s="1692"/>
      <c r="GRG55" s="1692"/>
      <c r="GRH55" s="1692"/>
      <c r="GRI55" s="1692"/>
      <c r="GRJ55" s="1692"/>
      <c r="GRK55" s="1692"/>
      <c r="GRL55" s="1692"/>
      <c r="GRM55" s="1692"/>
      <c r="GRN55" s="1692"/>
      <c r="GRO55" s="1692"/>
      <c r="GRP55" s="1692"/>
      <c r="GRQ55" s="1692"/>
      <c r="GRR55" s="1692"/>
      <c r="GRS55" s="1692"/>
      <c r="GRT55" s="1692"/>
      <c r="GRU55" s="1692"/>
      <c r="GRV55" s="1692"/>
      <c r="GRW55" s="1692"/>
      <c r="GRX55" s="1692"/>
      <c r="GRY55" s="1692"/>
      <c r="GRZ55" s="1692"/>
      <c r="GSA55" s="1692"/>
      <c r="GSB55" s="1692"/>
      <c r="GSC55" s="1692"/>
      <c r="GSD55" s="1692"/>
      <c r="GSE55" s="1692"/>
      <c r="GSF55" s="1692"/>
      <c r="GSG55" s="1692"/>
      <c r="GSH55" s="1692"/>
      <c r="GSI55" s="1692"/>
      <c r="GSJ55" s="1692"/>
      <c r="GSK55" s="1692"/>
      <c r="GSL55" s="1692"/>
      <c r="GSM55" s="1692"/>
      <c r="GSN55" s="1692"/>
      <c r="GSO55" s="1692"/>
      <c r="GSP55" s="1692"/>
      <c r="GSQ55" s="1692"/>
      <c r="GSR55" s="1692"/>
      <c r="GSS55" s="1692"/>
      <c r="GST55" s="1692"/>
      <c r="GSU55" s="1692"/>
      <c r="GSV55" s="1692"/>
      <c r="GSW55" s="1692"/>
      <c r="GSX55" s="1692"/>
      <c r="GSY55" s="1692"/>
      <c r="GSZ55" s="1692"/>
      <c r="GTA55" s="1692"/>
      <c r="GTB55" s="1692"/>
      <c r="GTC55" s="1692"/>
      <c r="GTD55" s="1692"/>
      <c r="GTE55" s="1692"/>
      <c r="GTF55" s="1692"/>
      <c r="GTG55" s="1692"/>
      <c r="GTH55" s="1692"/>
      <c r="GTI55" s="1692"/>
      <c r="GTJ55" s="1692"/>
      <c r="GTK55" s="1692"/>
      <c r="GTL55" s="1692"/>
      <c r="GTM55" s="1692"/>
      <c r="GTN55" s="1692"/>
      <c r="GTO55" s="1692"/>
      <c r="GTP55" s="1692"/>
      <c r="GTQ55" s="1692"/>
      <c r="GTR55" s="1692"/>
      <c r="GTS55" s="1692"/>
      <c r="GTT55" s="1692"/>
      <c r="GTU55" s="1692"/>
      <c r="GTV55" s="1692"/>
      <c r="GTW55" s="1692"/>
      <c r="GTX55" s="1692"/>
      <c r="GTY55" s="1692"/>
      <c r="GTZ55" s="1692"/>
      <c r="GUA55" s="1692"/>
      <c r="GUB55" s="1692"/>
      <c r="GUC55" s="1692"/>
      <c r="GUD55" s="1692"/>
      <c r="GUE55" s="1692"/>
      <c r="GUF55" s="1692"/>
      <c r="GUG55" s="1692"/>
      <c r="GUH55" s="1692"/>
      <c r="GUI55" s="1692"/>
      <c r="GUJ55" s="1692"/>
      <c r="GUK55" s="1692"/>
      <c r="GUL55" s="1692"/>
      <c r="GUM55" s="1692"/>
      <c r="GUN55" s="1692"/>
      <c r="GUO55" s="1692"/>
      <c r="GUP55" s="1692"/>
      <c r="GUQ55" s="1692"/>
      <c r="GUR55" s="1692"/>
      <c r="GUS55" s="1692"/>
      <c r="GUT55" s="1692"/>
      <c r="GUU55" s="1692"/>
      <c r="GUV55" s="1692"/>
      <c r="GUW55" s="1692"/>
      <c r="GUX55" s="1692"/>
      <c r="GUY55" s="1692"/>
      <c r="GUZ55" s="1692"/>
      <c r="GVA55" s="1692"/>
      <c r="GVB55" s="1692"/>
      <c r="GVC55" s="1692"/>
      <c r="GVD55" s="1692"/>
      <c r="GVE55" s="1692"/>
      <c r="GVF55" s="1692"/>
      <c r="GVG55" s="1692"/>
      <c r="GVH55" s="1692"/>
      <c r="GVI55" s="1692"/>
      <c r="GVJ55" s="1692"/>
      <c r="GVK55" s="1692"/>
      <c r="GVL55" s="1692"/>
      <c r="GVM55" s="1692"/>
      <c r="GVN55" s="1692"/>
      <c r="GVO55" s="1692"/>
      <c r="GVP55" s="1692"/>
      <c r="GVQ55" s="1692"/>
      <c r="GVR55" s="1692"/>
      <c r="GVS55" s="1692"/>
      <c r="GVT55" s="1692"/>
      <c r="GVU55" s="1692"/>
      <c r="GVV55" s="1692"/>
      <c r="GVW55" s="1692"/>
      <c r="GVX55" s="1692"/>
      <c r="GVY55" s="1692"/>
      <c r="GVZ55" s="1692"/>
      <c r="GWA55" s="1692"/>
      <c r="GWB55" s="1692"/>
      <c r="GWC55" s="1692"/>
      <c r="GWD55" s="1692"/>
      <c r="GWE55" s="1692"/>
      <c r="GWF55" s="1692"/>
      <c r="GWG55" s="1692"/>
      <c r="GWH55" s="1692"/>
      <c r="GWI55" s="1692"/>
      <c r="GWJ55" s="1692"/>
      <c r="GWK55" s="1692"/>
      <c r="GWL55" s="1692"/>
      <c r="GWM55" s="1692"/>
      <c r="GWN55" s="1692"/>
      <c r="GWO55" s="1692"/>
      <c r="GWP55" s="1692"/>
      <c r="GWQ55" s="1692"/>
      <c r="GWR55" s="1692"/>
      <c r="GWS55" s="1692"/>
      <c r="GWT55" s="1692"/>
      <c r="GWU55" s="1692"/>
      <c r="GWV55" s="1692"/>
      <c r="GWW55" s="1692"/>
      <c r="GWX55" s="1692"/>
      <c r="GWY55" s="1692"/>
      <c r="GWZ55" s="1692"/>
      <c r="GXA55" s="1692"/>
      <c r="GXB55" s="1692"/>
      <c r="GXC55" s="1692"/>
      <c r="GXD55" s="1692"/>
      <c r="GXE55" s="1692"/>
      <c r="GXF55" s="1692"/>
      <c r="GXG55" s="1692"/>
      <c r="GXH55" s="1692"/>
      <c r="GXI55" s="1692"/>
      <c r="GXJ55" s="1692"/>
      <c r="GXK55" s="1692"/>
      <c r="GXL55" s="1692"/>
      <c r="GXM55" s="1692"/>
      <c r="GXN55" s="1692"/>
      <c r="GXO55" s="1692"/>
      <c r="GXP55" s="1692"/>
      <c r="GXQ55" s="1692"/>
      <c r="GXR55" s="1692"/>
      <c r="GXS55" s="1692"/>
      <c r="GXT55" s="1692"/>
      <c r="GXU55" s="1692"/>
      <c r="GXV55" s="1692"/>
      <c r="GXW55" s="1692"/>
      <c r="GXX55" s="1692"/>
      <c r="GXY55" s="1692"/>
      <c r="GXZ55" s="1692"/>
      <c r="GYA55" s="1692"/>
      <c r="GYB55" s="1692"/>
      <c r="GYC55" s="1692"/>
      <c r="GYD55" s="1692"/>
      <c r="GYE55" s="1692"/>
      <c r="GYF55" s="1692"/>
      <c r="GYG55" s="1692"/>
      <c r="GYH55" s="1692"/>
      <c r="GYI55" s="1692"/>
      <c r="GYJ55" s="1692"/>
      <c r="GYK55" s="1692"/>
      <c r="GYL55" s="1692"/>
      <c r="GYM55" s="1692"/>
      <c r="GYN55" s="1692"/>
      <c r="GYO55" s="1692"/>
      <c r="GYP55" s="1692"/>
      <c r="GYQ55" s="1692"/>
      <c r="GYR55" s="1692"/>
      <c r="GYS55" s="1692"/>
      <c r="GYT55" s="1692"/>
      <c r="GYU55" s="1692"/>
      <c r="GYV55" s="1692"/>
      <c r="GYW55" s="1692"/>
      <c r="GYX55" s="1692"/>
      <c r="GYY55" s="1692"/>
      <c r="GYZ55" s="1692"/>
      <c r="GZA55" s="1692"/>
      <c r="GZB55" s="1692"/>
      <c r="GZC55" s="1692"/>
      <c r="GZD55" s="1692"/>
      <c r="GZE55" s="1692"/>
      <c r="GZF55" s="1692"/>
      <c r="GZG55" s="1692"/>
      <c r="GZH55" s="1692"/>
      <c r="GZI55" s="1692"/>
      <c r="GZJ55" s="1692"/>
      <c r="GZK55" s="1692"/>
      <c r="GZL55" s="1692"/>
      <c r="GZM55" s="1692"/>
      <c r="GZN55" s="1692"/>
      <c r="GZO55" s="1692"/>
      <c r="GZP55" s="1692"/>
      <c r="GZQ55" s="1692"/>
      <c r="GZR55" s="1692"/>
      <c r="GZS55" s="1692"/>
      <c r="GZT55" s="1692"/>
      <c r="GZU55" s="1692"/>
      <c r="GZV55" s="1692"/>
      <c r="GZW55" s="1692"/>
      <c r="GZX55" s="1692"/>
      <c r="GZY55" s="1692"/>
      <c r="GZZ55" s="1692"/>
      <c r="HAA55" s="1692"/>
      <c r="HAB55" s="1692"/>
      <c r="HAC55" s="1692"/>
      <c r="HAD55" s="1692"/>
      <c r="HAE55" s="1692"/>
      <c r="HAF55" s="1692"/>
      <c r="HAG55" s="1692"/>
      <c r="HAH55" s="1692"/>
      <c r="HAI55" s="1692"/>
      <c r="HAJ55" s="1692"/>
      <c r="HAK55" s="1692"/>
      <c r="HAL55" s="1692"/>
      <c r="HAM55" s="1692"/>
      <c r="HAN55" s="1692"/>
      <c r="HAO55" s="1692"/>
      <c r="HAP55" s="1692"/>
      <c r="HAQ55" s="1692"/>
      <c r="HAR55" s="1692"/>
      <c r="HAS55" s="1692"/>
      <c r="HAT55" s="1692"/>
      <c r="HAU55" s="1692"/>
      <c r="HAV55" s="1692"/>
      <c r="HAW55" s="1692"/>
      <c r="HAX55" s="1692"/>
      <c r="HAY55" s="1692"/>
      <c r="HAZ55" s="1692"/>
      <c r="HBA55" s="1692"/>
      <c r="HBB55" s="1692"/>
      <c r="HBC55" s="1692"/>
      <c r="HBD55" s="1692"/>
      <c r="HBE55" s="1692"/>
      <c r="HBF55" s="1692"/>
      <c r="HBG55" s="1692"/>
      <c r="HBH55" s="1692"/>
      <c r="HBI55" s="1692"/>
      <c r="HBJ55" s="1692"/>
      <c r="HBK55" s="1692"/>
      <c r="HBL55" s="1692"/>
      <c r="HBM55" s="1692"/>
      <c r="HBN55" s="1692"/>
      <c r="HBO55" s="1692"/>
      <c r="HBP55" s="1692"/>
      <c r="HBQ55" s="1692"/>
      <c r="HBR55" s="1692"/>
      <c r="HBS55" s="1692"/>
      <c r="HBT55" s="1692"/>
      <c r="HBU55" s="1692"/>
      <c r="HBV55" s="1692"/>
      <c r="HBW55" s="1692"/>
      <c r="HBX55" s="1692"/>
      <c r="HBY55" s="1692"/>
      <c r="HBZ55" s="1692"/>
      <c r="HCA55" s="1692"/>
      <c r="HCB55" s="1692"/>
      <c r="HCC55" s="1692"/>
      <c r="HCD55" s="1692"/>
      <c r="HCE55" s="1692"/>
      <c r="HCF55" s="1692"/>
      <c r="HCG55" s="1692"/>
      <c r="HCH55" s="1692"/>
      <c r="HCI55" s="1692"/>
      <c r="HCJ55" s="1692"/>
      <c r="HCK55" s="1692"/>
      <c r="HCL55" s="1692"/>
      <c r="HCM55" s="1692"/>
      <c r="HCN55" s="1692"/>
      <c r="HCO55" s="1692"/>
      <c r="HCP55" s="1692"/>
      <c r="HCQ55" s="1692"/>
      <c r="HCR55" s="1692"/>
      <c r="HCS55" s="1692"/>
      <c r="HCT55" s="1692"/>
      <c r="HCU55" s="1692"/>
      <c r="HCV55" s="1692"/>
      <c r="HCW55" s="1692"/>
      <c r="HCX55" s="1692"/>
      <c r="HCY55" s="1692"/>
      <c r="HCZ55" s="1692"/>
      <c r="HDA55" s="1692"/>
      <c r="HDB55" s="1692"/>
      <c r="HDC55" s="1692"/>
      <c r="HDD55" s="1692"/>
      <c r="HDE55" s="1692"/>
      <c r="HDF55" s="1692"/>
      <c r="HDG55" s="1692"/>
      <c r="HDH55" s="1692"/>
      <c r="HDI55" s="1692"/>
      <c r="HDJ55" s="1692"/>
      <c r="HDK55" s="1692"/>
      <c r="HDL55" s="1692"/>
      <c r="HDM55" s="1692"/>
      <c r="HDN55" s="1692"/>
      <c r="HDO55" s="1692"/>
      <c r="HDP55" s="1692"/>
      <c r="HDQ55" s="1692"/>
      <c r="HDR55" s="1692"/>
      <c r="HDS55" s="1692"/>
      <c r="HDT55" s="1692"/>
      <c r="HDU55" s="1692"/>
      <c r="HDV55" s="1692"/>
      <c r="HDW55" s="1692"/>
      <c r="HDX55" s="1692"/>
      <c r="HDY55" s="1692"/>
      <c r="HDZ55" s="1692"/>
      <c r="HEA55" s="1692"/>
      <c r="HEB55" s="1692"/>
      <c r="HEC55" s="1692"/>
      <c r="HED55" s="1692"/>
      <c r="HEE55" s="1692"/>
      <c r="HEF55" s="1692"/>
      <c r="HEG55" s="1692"/>
      <c r="HEH55" s="1692"/>
      <c r="HEI55" s="1692"/>
      <c r="HEJ55" s="1692"/>
      <c r="HEK55" s="1692"/>
      <c r="HEL55" s="1692"/>
      <c r="HEM55" s="1692"/>
      <c r="HEN55" s="1692"/>
      <c r="HEO55" s="1692"/>
      <c r="HEP55" s="1692"/>
      <c r="HEQ55" s="1692"/>
      <c r="HER55" s="1692"/>
      <c r="HES55" s="1692"/>
      <c r="HET55" s="1692"/>
      <c r="HEU55" s="1692"/>
      <c r="HEV55" s="1692"/>
      <c r="HEW55" s="1692"/>
      <c r="HEX55" s="1692"/>
      <c r="HEY55" s="1692"/>
      <c r="HEZ55" s="1692"/>
      <c r="HFA55" s="1692"/>
      <c r="HFB55" s="1692"/>
      <c r="HFC55" s="1692"/>
      <c r="HFD55" s="1692"/>
      <c r="HFE55" s="1692"/>
      <c r="HFF55" s="1692"/>
      <c r="HFG55" s="1692"/>
      <c r="HFH55" s="1692"/>
      <c r="HFI55" s="1692"/>
      <c r="HFJ55" s="1692"/>
      <c r="HFK55" s="1692"/>
      <c r="HFL55" s="1692"/>
      <c r="HFM55" s="1692"/>
      <c r="HFN55" s="1692"/>
      <c r="HFO55" s="1692"/>
      <c r="HFP55" s="1692"/>
      <c r="HFQ55" s="1692"/>
      <c r="HFR55" s="1692"/>
      <c r="HFS55" s="1692"/>
      <c r="HFT55" s="1692"/>
      <c r="HFU55" s="1692"/>
      <c r="HFV55" s="1692"/>
      <c r="HFW55" s="1692"/>
      <c r="HFX55" s="1692"/>
      <c r="HFY55" s="1692"/>
      <c r="HFZ55" s="1692"/>
      <c r="HGA55" s="1692"/>
      <c r="HGB55" s="1692"/>
      <c r="HGC55" s="1692"/>
      <c r="HGD55" s="1692"/>
      <c r="HGE55" s="1692"/>
      <c r="HGF55" s="1692"/>
      <c r="HGG55" s="1692"/>
      <c r="HGH55" s="1692"/>
      <c r="HGI55" s="1692"/>
      <c r="HGJ55" s="1692"/>
      <c r="HGK55" s="1692"/>
      <c r="HGL55" s="1692"/>
      <c r="HGM55" s="1692"/>
      <c r="HGN55" s="1692"/>
      <c r="HGO55" s="1692"/>
      <c r="HGP55" s="1692"/>
      <c r="HGQ55" s="1692"/>
      <c r="HGR55" s="1692"/>
      <c r="HGS55" s="1692"/>
      <c r="HGT55" s="1692"/>
      <c r="HGU55" s="1692"/>
      <c r="HGV55" s="1692"/>
      <c r="HGW55" s="1692"/>
      <c r="HGX55" s="1692"/>
      <c r="HGY55" s="1692"/>
      <c r="HGZ55" s="1692"/>
      <c r="HHA55" s="1692"/>
      <c r="HHB55" s="1692"/>
      <c r="HHC55" s="1692"/>
      <c r="HHD55" s="1692"/>
      <c r="HHE55" s="1692"/>
      <c r="HHF55" s="1692"/>
      <c r="HHG55" s="1692"/>
      <c r="HHH55" s="1692"/>
      <c r="HHI55" s="1692"/>
      <c r="HHJ55" s="1692"/>
      <c r="HHK55" s="1692"/>
      <c r="HHL55" s="1692"/>
      <c r="HHM55" s="1692"/>
      <c r="HHN55" s="1692"/>
      <c r="HHO55" s="1692"/>
      <c r="HHP55" s="1692"/>
      <c r="HHQ55" s="1692"/>
      <c r="HHR55" s="1692"/>
      <c r="HHS55" s="1692"/>
      <c r="HHT55" s="1692"/>
      <c r="HHU55" s="1692"/>
      <c r="HHV55" s="1692"/>
      <c r="HHW55" s="1692"/>
      <c r="HHX55" s="1692"/>
      <c r="HHY55" s="1692"/>
      <c r="HHZ55" s="1692"/>
      <c r="HIA55" s="1692"/>
      <c r="HIB55" s="1692"/>
      <c r="HIC55" s="1692"/>
      <c r="HID55" s="1692"/>
      <c r="HIE55" s="1692"/>
      <c r="HIF55" s="1692"/>
      <c r="HIG55" s="1692"/>
      <c r="HIH55" s="1692"/>
      <c r="HII55" s="1692"/>
      <c r="HIJ55" s="1692"/>
      <c r="HIK55" s="1692"/>
      <c r="HIL55" s="1692"/>
      <c r="HIM55" s="1692"/>
      <c r="HIN55" s="1692"/>
      <c r="HIO55" s="1692"/>
      <c r="HIP55" s="1692"/>
      <c r="HIQ55" s="1692"/>
      <c r="HIR55" s="1692"/>
      <c r="HIS55" s="1692"/>
      <c r="HIT55" s="1692"/>
      <c r="HIU55" s="1692"/>
      <c r="HIV55" s="1692"/>
      <c r="HIW55" s="1692"/>
      <c r="HIX55" s="1692"/>
      <c r="HIY55" s="1692"/>
      <c r="HIZ55" s="1692"/>
      <c r="HJA55" s="1692"/>
      <c r="HJB55" s="1692"/>
      <c r="HJC55" s="1692"/>
      <c r="HJD55" s="1692"/>
      <c r="HJE55" s="1692"/>
      <c r="HJF55" s="1692"/>
      <c r="HJG55" s="1692"/>
      <c r="HJH55" s="1692"/>
      <c r="HJI55" s="1692"/>
      <c r="HJJ55" s="1692"/>
      <c r="HJK55" s="1692"/>
      <c r="HJL55" s="1692"/>
      <c r="HJM55" s="1692"/>
      <c r="HJN55" s="1692"/>
      <c r="HJO55" s="1692"/>
      <c r="HJP55" s="1692"/>
      <c r="HJQ55" s="1692"/>
      <c r="HJR55" s="1692"/>
      <c r="HJS55" s="1692"/>
      <c r="HJT55" s="1692"/>
      <c r="HJU55" s="1692"/>
      <c r="HJV55" s="1692"/>
      <c r="HJW55" s="1692"/>
      <c r="HJX55" s="1692"/>
      <c r="HJY55" s="1692"/>
      <c r="HJZ55" s="1692"/>
      <c r="HKA55" s="1692"/>
      <c r="HKB55" s="1692"/>
      <c r="HKC55" s="1692"/>
      <c r="HKD55" s="1692"/>
      <c r="HKE55" s="1692"/>
      <c r="HKF55" s="1692"/>
      <c r="HKG55" s="1692"/>
      <c r="HKH55" s="1692"/>
      <c r="HKI55" s="1692"/>
      <c r="HKJ55" s="1692"/>
      <c r="HKK55" s="1692"/>
      <c r="HKL55" s="1692"/>
      <c r="HKM55" s="1692"/>
      <c r="HKN55" s="1692"/>
      <c r="HKO55" s="1692"/>
      <c r="HKP55" s="1692"/>
      <c r="HKQ55" s="1692"/>
      <c r="HKR55" s="1692"/>
      <c r="HKS55" s="1692"/>
      <c r="HKT55" s="1692"/>
      <c r="HKU55" s="1692"/>
      <c r="HKV55" s="1692"/>
      <c r="HKW55" s="1692"/>
      <c r="HKX55" s="1692"/>
      <c r="HKY55" s="1692"/>
      <c r="HKZ55" s="1692"/>
      <c r="HLA55" s="1692"/>
      <c r="HLB55" s="1692"/>
      <c r="HLC55" s="1692"/>
      <c r="HLD55" s="1692"/>
      <c r="HLE55" s="1692"/>
      <c r="HLF55" s="1692"/>
      <c r="HLG55" s="1692"/>
      <c r="HLH55" s="1692"/>
      <c r="HLI55" s="1692"/>
      <c r="HLJ55" s="1692"/>
      <c r="HLK55" s="1692"/>
      <c r="HLL55" s="1692"/>
      <c r="HLM55" s="1692"/>
      <c r="HLN55" s="1692"/>
      <c r="HLO55" s="1692"/>
      <c r="HLP55" s="1692"/>
      <c r="HLQ55" s="1692"/>
      <c r="HLR55" s="1692"/>
      <c r="HLS55" s="1692"/>
      <c r="HLT55" s="1692"/>
      <c r="HLU55" s="1692"/>
      <c r="HLV55" s="1692"/>
      <c r="HLW55" s="1692"/>
      <c r="HLX55" s="1692"/>
      <c r="HLY55" s="1692"/>
      <c r="HLZ55" s="1692"/>
      <c r="HMA55" s="1692"/>
      <c r="HMB55" s="1692"/>
      <c r="HMC55" s="1692"/>
      <c r="HMD55" s="1692"/>
      <c r="HME55" s="1692"/>
      <c r="HMF55" s="1692"/>
      <c r="HMG55" s="1692"/>
      <c r="HMH55" s="1692"/>
      <c r="HMI55" s="1692"/>
      <c r="HMJ55" s="1692"/>
      <c r="HMK55" s="1692"/>
      <c r="HML55" s="1692"/>
      <c r="HMM55" s="1692"/>
      <c r="HMN55" s="1692"/>
      <c r="HMO55" s="1692"/>
      <c r="HMP55" s="1692"/>
      <c r="HMQ55" s="1692"/>
      <c r="HMR55" s="1692"/>
      <c r="HMS55" s="1692"/>
      <c r="HMT55" s="1692"/>
      <c r="HMU55" s="1692"/>
      <c r="HMV55" s="1692"/>
      <c r="HMW55" s="1692"/>
      <c r="HMX55" s="1692"/>
      <c r="HMY55" s="1692"/>
      <c r="HMZ55" s="1692"/>
      <c r="HNA55" s="1692"/>
      <c r="HNB55" s="1692"/>
      <c r="HNC55" s="1692"/>
      <c r="HND55" s="1692"/>
      <c r="HNE55" s="1692"/>
      <c r="HNF55" s="1692"/>
      <c r="HNG55" s="1692"/>
      <c r="HNH55" s="1692"/>
      <c r="HNI55" s="1692"/>
      <c r="HNJ55" s="1692"/>
      <c r="HNK55" s="1692"/>
      <c r="HNL55" s="1692"/>
      <c r="HNM55" s="1692"/>
      <c r="HNN55" s="1692"/>
      <c r="HNO55" s="1692"/>
      <c r="HNP55" s="1692"/>
      <c r="HNQ55" s="1692"/>
      <c r="HNR55" s="1692"/>
      <c r="HNS55" s="1692"/>
      <c r="HNT55" s="1692"/>
      <c r="HNU55" s="1692"/>
      <c r="HNV55" s="1692"/>
      <c r="HNW55" s="1692"/>
      <c r="HNX55" s="1692"/>
      <c r="HNY55" s="1692"/>
      <c r="HNZ55" s="1692"/>
      <c r="HOA55" s="1692"/>
      <c r="HOB55" s="1692"/>
      <c r="HOC55" s="1692"/>
      <c r="HOD55" s="1692"/>
      <c r="HOE55" s="1692"/>
      <c r="HOF55" s="1692"/>
      <c r="HOG55" s="1692"/>
      <c r="HOH55" s="1692"/>
      <c r="HOI55" s="1692"/>
      <c r="HOJ55" s="1692"/>
      <c r="HOK55" s="1692"/>
      <c r="HOL55" s="1692"/>
      <c r="HOM55" s="1692"/>
      <c r="HON55" s="1692"/>
      <c r="HOO55" s="1692"/>
      <c r="HOP55" s="1692"/>
      <c r="HOQ55" s="1692"/>
      <c r="HOR55" s="1692"/>
      <c r="HOS55" s="1692"/>
      <c r="HOT55" s="1692"/>
      <c r="HOU55" s="1692"/>
      <c r="HOV55" s="1692"/>
      <c r="HOW55" s="1692"/>
      <c r="HOX55" s="1692"/>
      <c r="HOY55" s="1692"/>
      <c r="HOZ55" s="1692"/>
      <c r="HPA55" s="1692"/>
      <c r="HPB55" s="1692"/>
      <c r="HPC55" s="1692"/>
      <c r="HPD55" s="1692"/>
      <c r="HPE55" s="1692"/>
      <c r="HPF55" s="1692"/>
      <c r="HPG55" s="1692"/>
      <c r="HPH55" s="1692"/>
      <c r="HPI55" s="1692"/>
      <c r="HPJ55" s="1692"/>
      <c r="HPK55" s="1692"/>
      <c r="HPL55" s="1692"/>
      <c r="HPM55" s="1692"/>
      <c r="HPN55" s="1692"/>
      <c r="HPO55" s="1692"/>
      <c r="HPP55" s="1692"/>
      <c r="HPQ55" s="1692"/>
      <c r="HPR55" s="1692"/>
      <c r="HPS55" s="1692"/>
      <c r="HPT55" s="1692"/>
      <c r="HPU55" s="1692"/>
      <c r="HPV55" s="1692"/>
      <c r="HPW55" s="1692"/>
      <c r="HPX55" s="1692"/>
      <c r="HPY55" s="1692"/>
      <c r="HPZ55" s="1692"/>
      <c r="HQA55" s="1692"/>
      <c r="HQB55" s="1692"/>
      <c r="HQC55" s="1692"/>
      <c r="HQD55" s="1692"/>
      <c r="HQE55" s="1692"/>
      <c r="HQF55" s="1692"/>
      <c r="HQG55" s="1692"/>
      <c r="HQH55" s="1692"/>
      <c r="HQI55" s="1692"/>
      <c r="HQJ55" s="1692"/>
      <c r="HQK55" s="1692"/>
      <c r="HQL55" s="1692"/>
      <c r="HQM55" s="1692"/>
      <c r="HQN55" s="1692"/>
      <c r="HQO55" s="1692"/>
      <c r="HQP55" s="1692"/>
      <c r="HQQ55" s="1692"/>
      <c r="HQR55" s="1692"/>
      <c r="HQS55" s="1692"/>
      <c r="HQT55" s="1692"/>
      <c r="HQU55" s="1692"/>
      <c r="HQV55" s="1692"/>
      <c r="HQW55" s="1692"/>
      <c r="HQX55" s="1692"/>
      <c r="HQY55" s="1692"/>
      <c r="HQZ55" s="1692"/>
      <c r="HRA55" s="1692"/>
      <c r="HRB55" s="1692"/>
      <c r="HRC55" s="1692"/>
      <c r="HRD55" s="1692"/>
      <c r="HRE55" s="1692"/>
      <c r="HRF55" s="1692"/>
      <c r="HRG55" s="1692"/>
      <c r="HRH55" s="1692"/>
      <c r="HRI55" s="1692"/>
      <c r="HRJ55" s="1692"/>
      <c r="HRK55" s="1692"/>
      <c r="HRL55" s="1692"/>
      <c r="HRM55" s="1692"/>
      <c r="HRN55" s="1692"/>
      <c r="HRO55" s="1692"/>
      <c r="HRP55" s="1692"/>
      <c r="HRQ55" s="1692"/>
      <c r="HRR55" s="1692"/>
      <c r="HRS55" s="1692"/>
      <c r="HRT55" s="1692"/>
      <c r="HRU55" s="1692"/>
      <c r="HRV55" s="1692"/>
      <c r="HRW55" s="1692"/>
      <c r="HRX55" s="1692"/>
      <c r="HRY55" s="1692"/>
      <c r="HRZ55" s="1692"/>
      <c r="HSA55" s="1692"/>
      <c r="HSB55" s="1692"/>
      <c r="HSC55" s="1692"/>
      <c r="HSD55" s="1692"/>
      <c r="HSE55" s="1692"/>
      <c r="HSF55" s="1692"/>
      <c r="HSG55" s="1692"/>
      <c r="HSH55" s="1692"/>
      <c r="HSI55" s="1692"/>
      <c r="HSJ55" s="1692"/>
      <c r="HSK55" s="1692"/>
      <c r="HSL55" s="1692"/>
      <c r="HSM55" s="1692"/>
      <c r="HSN55" s="1692"/>
      <c r="HSO55" s="1692"/>
      <c r="HSP55" s="1692"/>
      <c r="HSQ55" s="1692"/>
      <c r="HSR55" s="1692"/>
      <c r="HSS55" s="1692"/>
      <c r="HST55" s="1692"/>
      <c r="HSU55" s="1692"/>
      <c r="HSV55" s="1692"/>
      <c r="HSW55" s="1692"/>
      <c r="HSX55" s="1692"/>
      <c r="HSY55" s="1692"/>
      <c r="HSZ55" s="1692"/>
      <c r="HTA55" s="1692"/>
      <c r="HTB55" s="1692"/>
      <c r="HTC55" s="1692"/>
      <c r="HTD55" s="1692"/>
      <c r="HTE55" s="1692"/>
      <c r="HTF55" s="1692"/>
      <c r="HTG55" s="1692"/>
      <c r="HTH55" s="1692"/>
      <c r="HTI55" s="1692"/>
      <c r="HTJ55" s="1692"/>
      <c r="HTK55" s="1692"/>
      <c r="HTL55" s="1692"/>
      <c r="HTM55" s="1692"/>
      <c r="HTN55" s="1692"/>
      <c r="HTO55" s="1692"/>
      <c r="HTP55" s="1692"/>
      <c r="HTQ55" s="1692"/>
      <c r="HTR55" s="1692"/>
      <c r="HTS55" s="1692"/>
      <c r="HTT55" s="1692"/>
      <c r="HTU55" s="1692"/>
      <c r="HTV55" s="1692"/>
      <c r="HTW55" s="1692"/>
      <c r="HTX55" s="1692"/>
      <c r="HTY55" s="1692"/>
      <c r="HTZ55" s="1692"/>
      <c r="HUA55" s="1692"/>
      <c r="HUB55" s="1692"/>
      <c r="HUC55" s="1692"/>
      <c r="HUD55" s="1692"/>
      <c r="HUE55" s="1692"/>
      <c r="HUF55" s="1692"/>
      <c r="HUG55" s="1692"/>
      <c r="HUH55" s="1692"/>
      <c r="HUI55" s="1692"/>
      <c r="HUJ55" s="1692"/>
      <c r="HUK55" s="1692"/>
      <c r="HUL55" s="1692"/>
      <c r="HUM55" s="1692"/>
      <c r="HUN55" s="1692"/>
      <c r="HUO55" s="1692"/>
      <c r="HUP55" s="1692"/>
      <c r="HUQ55" s="1692"/>
      <c r="HUR55" s="1692"/>
      <c r="HUS55" s="1692"/>
      <c r="HUT55" s="1692"/>
      <c r="HUU55" s="1692"/>
      <c r="HUV55" s="1692"/>
      <c r="HUW55" s="1692"/>
      <c r="HUX55" s="1692"/>
      <c r="HUY55" s="1692"/>
      <c r="HUZ55" s="1692"/>
      <c r="HVA55" s="1692"/>
      <c r="HVB55" s="1692"/>
      <c r="HVC55" s="1692"/>
      <c r="HVD55" s="1692"/>
      <c r="HVE55" s="1692"/>
      <c r="HVF55" s="1692"/>
      <c r="HVG55" s="1692"/>
      <c r="HVH55" s="1692"/>
      <c r="HVI55" s="1692"/>
      <c r="HVJ55" s="1692"/>
      <c r="HVK55" s="1692"/>
      <c r="HVL55" s="1692"/>
      <c r="HVM55" s="1692"/>
      <c r="HVN55" s="1692"/>
      <c r="HVO55" s="1692"/>
      <c r="HVP55" s="1692"/>
      <c r="HVQ55" s="1692"/>
      <c r="HVR55" s="1692"/>
      <c r="HVS55" s="1692"/>
      <c r="HVT55" s="1692"/>
      <c r="HVU55" s="1692"/>
      <c r="HVV55" s="1692"/>
      <c r="HVW55" s="1692"/>
      <c r="HVX55" s="1692"/>
      <c r="HVY55" s="1692"/>
      <c r="HVZ55" s="1692"/>
      <c r="HWA55" s="1692"/>
      <c r="HWB55" s="1692"/>
      <c r="HWC55" s="1692"/>
      <c r="HWD55" s="1692"/>
      <c r="HWE55" s="1692"/>
      <c r="HWF55" s="1692"/>
      <c r="HWG55" s="1692"/>
      <c r="HWH55" s="1692"/>
      <c r="HWI55" s="1692"/>
      <c r="HWJ55" s="1692"/>
      <c r="HWK55" s="1692"/>
      <c r="HWL55" s="1692"/>
      <c r="HWM55" s="1692"/>
      <c r="HWN55" s="1692"/>
      <c r="HWO55" s="1692"/>
      <c r="HWP55" s="1692"/>
      <c r="HWQ55" s="1692"/>
      <c r="HWR55" s="1692"/>
      <c r="HWS55" s="1692"/>
      <c r="HWT55" s="1692"/>
      <c r="HWU55" s="1692"/>
      <c r="HWV55" s="1692"/>
      <c r="HWW55" s="1692"/>
      <c r="HWX55" s="1692"/>
      <c r="HWY55" s="1692"/>
      <c r="HWZ55" s="1692"/>
      <c r="HXA55" s="1692"/>
      <c r="HXB55" s="1692"/>
      <c r="HXC55" s="1692"/>
      <c r="HXD55" s="1692"/>
      <c r="HXE55" s="1692"/>
      <c r="HXF55" s="1692"/>
      <c r="HXG55" s="1692"/>
      <c r="HXH55" s="1692"/>
      <c r="HXI55" s="1692"/>
      <c r="HXJ55" s="1692"/>
      <c r="HXK55" s="1692"/>
      <c r="HXL55" s="1692"/>
      <c r="HXM55" s="1692"/>
      <c r="HXN55" s="1692"/>
      <c r="HXO55" s="1692"/>
      <c r="HXP55" s="1692"/>
      <c r="HXQ55" s="1692"/>
      <c r="HXR55" s="1692"/>
      <c r="HXS55" s="1692"/>
      <c r="HXT55" s="1692"/>
      <c r="HXU55" s="1692"/>
      <c r="HXV55" s="1692"/>
      <c r="HXW55" s="1692"/>
      <c r="HXX55" s="1692"/>
      <c r="HXY55" s="1692"/>
      <c r="HXZ55" s="1692"/>
      <c r="HYA55" s="1692"/>
      <c r="HYB55" s="1692"/>
      <c r="HYC55" s="1692"/>
      <c r="HYD55" s="1692"/>
      <c r="HYE55" s="1692"/>
      <c r="HYF55" s="1692"/>
      <c r="HYG55" s="1692"/>
      <c r="HYH55" s="1692"/>
      <c r="HYI55" s="1692"/>
      <c r="HYJ55" s="1692"/>
      <c r="HYK55" s="1692"/>
      <c r="HYL55" s="1692"/>
      <c r="HYM55" s="1692"/>
      <c r="HYN55" s="1692"/>
      <c r="HYO55" s="1692"/>
      <c r="HYP55" s="1692"/>
      <c r="HYQ55" s="1692"/>
      <c r="HYR55" s="1692"/>
      <c r="HYS55" s="1692"/>
      <c r="HYT55" s="1692"/>
      <c r="HYU55" s="1692"/>
      <c r="HYV55" s="1692"/>
      <c r="HYW55" s="1692"/>
      <c r="HYX55" s="1692"/>
      <c r="HYY55" s="1692"/>
      <c r="HYZ55" s="1692"/>
      <c r="HZA55" s="1692"/>
      <c r="HZB55" s="1692"/>
      <c r="HZC55" s="1692"/>
      <c r="HZD55" s="1692"/>
      <c r="HZE55" s="1692"/>
      <c r="HZF55" s="1692"/>
      <c r="HZG55" s="1692"/>
      <c r="HZH55" s="1692"/>
      <c r="HZI55" s="1692"/>
      <c r="HZJ55" s="1692"/>
      <c r="HZK55" s="1692"/>
      <c r="HZL55" s="1692"/>
      <c r="HZM55" s="1692"/>
      <c r="HZN55" s="1692"/>
      <c r="HZO55" s="1692"/>
      <c r="HZP55" s="1692"/>
      <c r="HZQ55" s="1692"/>
      <c r="HZR55" s="1692"/>
      <c r="HZS55" s="1692"/>
      <c r="HZT55" s="1692"/>
      <c r="HZU55" s="1692"/>
      <c r="HZV55" s="1692"/>
      <c r="HZW55" s="1692"/>
      <c r="HZX55" s="1692"/>
      <c r="HZY55" s="1692"/>
      <c r="HZZ55" s="1692"/>
      <c r="IAA55" s="1692"/>
      <c r="IAB55" s="1692"/>
      <c r="IAC55" s="1692"/>
      <c r="IAD55" s="1692"/>
      <c r="IAE55" s="1692"/>
      <c r="IAF55" s="1692"/>
      <c r="IAG55" s="1692"/>
      <c r="IAH55" s="1692"/>
      <c r="IAI55" s="1692"/>
      <c r="IAJ55" s="1692"/>
      <c r="IAK55" s="1692"/>
      <c r="IAL55" s="1692"/>
      <c r="IAM55" s="1692"/>
      <c r="IAN55" s="1692"/>
      <c r="IAO55" s="1692"/>
      <c r="IAP55" s="1692"/>
      <c r="IAQ55" s="1692"/>
      <c r="IAR55" s="1692"/>
      <c r="IAS55" s="1692"/>
      <c r="IAT55" s="1692"/>
      <c r="IAU55" s="1692"/>
      <c r="IAV55" s="1692"/>
      <c r="IAW55" s="1692"/>
      <c r="IAX55" s="1692"/>
      <c r="IAY55" s="1692"/>
      <c r="IAZ55" s="1692"/>
      <c r="IBA55" s="1692"/>
      <c r="IBB55" s="1692"/>
      <c r="IBC55" s="1692"/>
      <c r="IBD55" s="1692"/>
      <c r="IBE55" s="1692"/>
      <c r="IBF55" s="1692"/>
      <c r="IBG55" s="1692"/>
      <c r="IBH55" s="1692"/>
      <c r="IBI55" s="1692"/>
      <c r="IBJ55" s="1692"/>
      <c r="IBK55" s="1692"/>
      <c r="IBL55" s="1692"/>
      <c r="IBM55" s="1692"/>
      <c r="IBN55" s="1692"/>
      <c r="IBO55" s="1692"/>
      <c r="IBP55" s="1692"/>
      <c r="IBQ55" s="1692"/>
      <c r="IBR55" s="1692"/>
      <c r="IBS55" s="1692"/>
      <c r="IBT55" s="1692"/>
      <c r="IBU55" s="1692"/>
      <c r="IBV55" s="1692"/>
      <c r="IBW55" s="1692"/>
      <c r="IBX55" s="1692"/>
      <c r="IBY55" s="1692"/>
      <c r="IBZ55" s="1692"/>
      <c r="ICA55" s="1692"/>
      <c r="ICB55" s="1692"/>
      <c r="ICC55" s="1692"/>
      <c r="ICD55" s="1692"/>
      <c r="ICE55" s="1692"/>
      <c r="ICF55" s="1692"/>
      <c r="ICG55" s="1692"/>
      <c r="ICH55" s="1692"/>
      <c r="ICI55" s="1692"/>
      <c r="ICJ55" s="1692"/>
      <c r="ICK55" s="1692"/>
      <c r="ICL55" s="1692"/>
      <c r="ICM55" s="1692"/>
      <c r="ICN55" s="1692"/>
      <c r="ICO55" s="1692"/>
      <c r="ICP55" s="1692"/>
      <c r="ICQ55" s="1692"/>
      <c r="ICR55" s="1692"/>
      <c r="ICS55" s="1692"/>
      <c r="ICT55" s="1692"/>
      <c r="ICU55" s="1692"/>
      <c r="ICV55" s="1692"/>
      <c r="ICW55" s="1692"/>
      <c r="ICX55" s="1692"/>
      <c r="ICY55" s="1692"/>
      <c r="ICZ55" s="1692"/>
      <c r="IDA55" s="1692"/>
      <c r="IDB55" s="1692"/>
      <c r="IDC55" s="1692"/>
      <c r="IDD55" s="1692"/>
      <c r="IDE55" s="1692"/>
      <c r="IDF55" s="1692"/>
      <c r="IDG55" s="1692"/>
      <c r="IDH55" s="1692"/>
      <c r="IDI55" s="1692"/>
      <c r="IDJ55" s="1692"/>
      <c r="IDK55" s="1692"/>
      <c r="IDL55" s="1692"/>
      <c r="IDM55" s="1692"/>
      <c r="IDN55" s="1692"/>
      <c r="IDO55" s="1692"/>
      <c r="IDP55" s="1692"/>
      <c r="IDQ55" s="1692"/>
      <c r="IDR55" s="1692"/>
      <c r="IDS55" s="1692"/>
      <c r="IDT55" s="1692"/>
      <c r="IDU55" s="1692"/>
      <c r="IDV55" s="1692"/>
      <c r="IDW55" s="1692"/>
      <c r="IDX55" s="1692"/>
      <c r="IDY55" s="1692"/>
      <c r="IDZ55" s="1692"/>
      <c r="IEA55" s="1692"/>
      <c r="IEB55" s="1692"/>
      <c r="IEC55" s="1692"/>
      <c r="IED55" s="1692"/>
      <c r="IEE55" s="1692"/>
      <c r="IEF55" s="1692"/>
      <c r="IEG55" s="1692"/>
      <c r="IEH55" s="1692"/>
      <c r="IEI55" s="1692"/>
      <c r="IEJ55" s="1692"/>
      <c r="IEK55" s="1692"/>
      <c r="IEL55" s="1692"/>
      <c r="IEM55" s="1692"/>
      <c r="IEN55" s="1692"/>
      <c r="IEO55" s="1692"/>
      <c r="IEP55" s="1692"/>
      <c r="IEQ55" s="1692"/>
      <c r="IER55" s="1692"/>
      <c r="IES55" s="1692"/>
      <c r="IET55" s="1692"/>
      <c r="IEU55" s="1692"/>
      <c r="IEV55" s="1692"/>
      <c r="IEW55" s="1692"/>
      <c r="IEX55" s="1692"/>
      <c r="IEY55" s="1692"/>
      <c r="IEZ55" s="1692"/>
      <c r="IFA55" s="1692"/>
      <c r="IFB55" s="1692"/>
      <c r="IFC55" s="1692"/>
      <c r="IFD55" s="1692"/>
      <c r="IFE55" s="1692"/>
      <c r="IFF55" s="1692"/>
      <c r="IFG55" s="1692"/>
      <c r="IFH55" s="1692"/>
      <c r="IFI55" s="1692"/>
      <c r="IFJ55" s="1692"/>
      <c r="IFK55" s="1692"/>
      <c r="IFL55" s="1692"/>
      <c r="IFM55" s="1692"/>
      <c r="IFN55" s="1692"/>
      <c r="IFO55" s="1692"/>
      <c r="IFP55" s="1692"/>
      <c r="IFQ55" s="1692"/>
      <c r="IFR55" s="1692"/>
      <c r="IFS55" s="1692"/>
      <c r="IFT55" s="1692"/>
      <c r="IFU55" s="1692"/>
      <c r="IFV55" s="1692"/>
      <c r="IFW55" s="1692"/>
      <c r="IFX55" s="1692"/>
      <c r="IFY55" s="1692"/>
      <c r="IFZ55" s="1692"/>
      <c r="IGA55" s="1692"/>
      <c r="IGB55" s="1692"/>
      <c r="IGC55" s="1692"/>
      <c r="IGD55" s="1692"/>
      <c r="IGE55" s="1692"/>
      <c r="IGF55" s="1692"/>
      <c r="IGG55" s="1692"/>
      <c r="IGH55" s="1692"/>
      <c r="IGI55" s="1692"/>
      <c r="IGJ55" s="1692"/>
      <c r="IGK55" s="1692"/>
      <c r="IGL55" s="1692"/>
      <c r="IGM55" s="1692"/>
      <c r="IGN55" s="1692"/>
      <c r="IGO55" s="1692"/>
      <c r="IGP55" s="1692"/>
      <c r="IGQ55" s="1692"/>
      <c r="IGR55" s="1692"/>
      <c r="IGS55" s="1692"/>
      <c r="IGT55" s="1692"/>
      <c r="IGU55" s="1692"/>
      <c r="IGV55" s="1692"/>
      <c r="IGW55" s="1692"/>
      <c r="IGX55" s="1692"/>
      <c r="IGY55" s="1692"/>
      <c r="IGZ55" s="1692"/>
      <c r="IHA55" s="1692"/>
      <c r="IHB55" s="1692"/>
      <c r="IHC55" s="1692"/>
      <c r="IHD55" s="1692"/>
      <c r="IHE55" s="1692"/>
      <c r="IHF55" s="1692"/>
      <c r="IHG55" s="1692"/>
      <c r="IHH55" s="1692"/>
      <c r="IHI55" s="1692"/>
      <c r="IHJ55" s="1692"/>
      <c r="IHK55" s="1692"/>
      <c r="IHL55" s="1692"/>
      <c r="IHM55" s="1692"/>
      <c r="IHN55" s="1692"/>
      <c r="IHO55" s="1692"/>
      <c r="IHP55" s="1692"/>
      <c r="IHQ55" s="1692"/>
      <c r="IHR55" s="1692"/>
      <c r="IHS55" s="1692"/>
      <c r="IHT55" s="1692"/>
      <c r="IHU55" s="1692"/>
      <c r="IHV55" s="1692"/>
      <c r="IHW55" s="1692"/>
      <c r="IHX55" s="1692"/>
      <c r="IHY55" s="1692"/>
      <c r="IHZ55" s="1692"/>
      <c r="IIA55" s="1692"/>
      <c r="IIB55" s="1692"/>
      <c r="IIC55" s="1692"/>
      <c r="IID55" s="1692"/>
      <c r="IIE55" s="1692"/>
      <c r="IIF55" s="1692"/>
      <c r="IIG55" s="1692"/>
      <c r="IIH55" s="1692"/>
      <c r="III55" s="1692"/>
      <c r="IIJ55" s="1692"/>
      <c r="IIK55" s="1692"/>
      <c r="IIL55" s="1692"/>
      <c r="IIM55" s="1692"/>
      <c r="IIN55" s="1692"/>
      <c r="IIO55" s="1692"/>
      <c r="IIP55" s="1692"/>
      <c r="IIQ55" s="1692"/>
      <c r="IIR55" s="1692"/>
      <c r="IIS55" s="1692"/>
      <c r="IIT55" s="1692"/>
      <c r="IIU55" s="1692"/>
      <c r="IIV55" s="1692"/>
      <c r="IIW55" s="1692"/>
      <c r="IIX55" s="1692"/>
      <c r="IIY55" s="1692"/>
      <c r="IIZ55" s="1692"/>
      <c r="IJA55" s="1692"/>
      <c r="IJB55" s="1692"/>
      <c r="IJC55" s="1692"/>
      <c r="IJD55" s="1692"/>
      <c r="IJE55" s="1692"/>
      <c r="IJF55" s="1692"/>
      <c r="IJG55" s="1692"/>
      <c r="IJH55" s="1692"/>
      <c r="IJI55" s="1692"/>
      <c r="IJJ55" s="1692"/>
      <c r="IJK55" s="1692"/>
      <c r="IJL55" s="1692"/>
      <c r="IJM55" s="1692"/>
      <c r="IJN55" s="1692"/>
      <c r="IJO55" s="1692"/>
      <c r="IJP55" s="1692"/>
      <c r="IJQ55" s="1692"/>
      <c r="IJR55" s="1692"/>
      <c r="IJS55" s="1692"/>
      <c r="IJT55" s="1692"/>
      <c r="IJU55" s="1692"/>
      <c r="IJV55" s="1692"/>
      <c r="IJW55" s="1692"/>
      <c r="IJX55" s="1692"/>
      <c r="IJY55" s="1692"/>
      <c r="IJZ55" s="1692"/>
      <c r="IKA55" s="1692"/>
      <c r="IKB55" s="1692"/>
      <c r="IKC55" s="1692"/>
      <c r="IKD55" s="1692"/>
      <c r="IKE55" s="1692"/>
      <c r="IKF55" s="1692"/>
      <c r="IKG55" s="1692"/>
      <c r="IKH55" s="1692"/>
      <c r="IKI55" s="1692"/>
      <c r="IKJ55" s="1692"/>
      <c r="IKK55" s="1692"/>
      <c r="IKL55" s="1692"/>
      <c r="IKM55" s="1692"/>
      <c r="IKN55" s="1692"/>
      <c r="IKO55" s="1692"/>
      <c r="IKP55" s="1692"/>
      <c r="IKQ55" s="1692"/>
      <c r="IKR55" s="1692"/>
      <c r="IKS55" s="1692"/>
      <c r="IKT55" s="1692"/>
      <c r="IKU55" s="1692"/>
      <c r="IKV55" s="1692"/>
      <c r="IKW55" s="1692"/>
      <c r="IKX55" s="1692"/>
      <c r="IKY55" s="1692"/>
      <c r="IKZ55" s="1692"/>
      <c r="ILA55" s="1692"/>
      <c r="ILB55" s="1692"/>
      <c r="ILC55" s="1692"/>
      <c r="ILD55" s="1692"/>
      <c r="ILE55" s="1692"/>
      <c r="ILF55" s="1692"/>
      <c r="ILG55" s="1692"/>
      <c r="ILH55" s="1692"/>
      <c r="ILI55" s="1692"/>
      <c r="ILJ55" s="1692"/>
      <c r="ILK55" s="1692"/>
      <c r="ILL55" s="1692"/>
      <c r="ILM55" s="1692"/>
      <c r="ILN55" s="1692"/>
      <c r="ILO55" s="1692"/>
      <c r="ILP55" s="1692"/>
      <c r="ILQ55" s="1692"/>
      <c r="ILR55" s="1692"/>
      <c r="ILS55" s="1692"/>
      <c r="ILT55" s="1692"/>
      <c r="ILU55" s="1692"/>
      <c r="ILV55" s="1692"/>
      <c r="ILW55" s="1692"/>
      <c r="ILX55" s="1692"/>
      <c r="ILY55" s="1692"/>
      <c r="ILZ55" s="1692"/>
      <c r="IMA55" s="1692"/>
      <c r="IMB55" s="1692"/>
      <c r="IMC55" s="1692"/>
      <c r="IMD55" s="1692"/>
      <c r="IME55" s="1692"/>
      <c r="IMF55" s="1692"/>
      <c r="IMG55" s="1692"/>
      <c r="IMH55" s="1692"/>
      <c r="IMI55" s="1692"/>
      <c r="IMJ55" s="1692"/>
      <c r="IMK55" s="1692"/>
      <c r="IML55" s="1692"/>
      <c r="IMM55" s="1692"/>
      <c r="IMN55" s="1692"/>
      <c r="IMO55" s="1692"/>
      <c r="IMP55" s="1692"/>
      <c r="IMQ55" s="1692"/>
      <c r="IMR55" s="1692"/>
      <c r="IMS55" s="1692"/>
      <c r="IMT55" s="1692"/>
      <c r="IMU55" s="1692"/>
      <c r="IMV55" s="1692"/>
      <c r="IMW55" s="1692"/>
      <c r="IMX55" s="1692"/>
      <c r="IMY55" s="1692"/>
      <c r="IMZ55" s="1692"/>
      <c r="INA55" s="1692"/>
      <c r="INB55" s="1692"/>
      <c r="INC55" s="1692"/>
      <c r="IND55" s="1692"/>
      <c r="INE55" s="1692"/>
      <c r="INF55" s="1692"/>
      <c r="ING55" s="1692"/>
      <c r="INH55" s="1692"/>
      <c r="INI55" s="1692"/>
      <c r="INJ55" s="1692"/>
      <c r="INK55" s="1692"/>
      <c r="INL55" s="1692"/>
      <c r="INM55" s="1692"/>
      <c r="INN55" s="1692"/>
      <c r="INO55" s="1692"/>
      <c r="INP55" s="1692"/>
      <c r="INQ55" s="1692"/>
      <c r="INR55" s="1692"/>
      <c r="INS55" s="1692"/>
      <c r="INT55" s="1692"/>
      <c r="INU55" s="1692"/>
      <c r="INV55" s="1692"/>
      <c r="INW55" s="1692"/>
      <c r="INX55" s="1692"/>
      <c r="INY55" s="1692"/>
      <c r="INZ55" s="1692"/>
      <c r="IOA55" s="1692"/>
      <c r="IOB55" s="1692"/>
      <c r="IOC55" s="1692"/>
      <c r="IOD55" s="1692"/>
      <c r="IOE55" s="1692"/>
      <c r="IOF55" s="1692"/>
      <c r="IOG55" s="1692"/>
      <c r="IOH55" s="1692"/>
      <c r="IOI55" s="1692"/>
      <c r="IOJ55" s="1692"/>
      <c r="IOK55" s="1692"/>
      <c r="IOL55" s="1692"/>
      <c r="IOM55" s="1692"/>
      <c r="ION55" s="1692"/>
      <c r="IOO55" s="1692"/>
      <c r="IOP55" s="1692"/>
      <c r="IOQ55" s="1692"/>
      <c r="IOR55" s="1692"/>
      <c r="IOS55" s="1692"/>
      <c r="IOT55" s="1692"/>
      <c r="IOU55" s="1692"/>
      <c r="IOV55" s="1692"/>
      <c r="IOW55" s="1692"/>
      <c r="IOX55" s="1692"/>
      <c r="IOY55" s="1692"/>
      <c r="IOZ55" s="1692"/>
      <c r="IPA55" s="1692"/>
      <c r="IPB55" s="1692"/>
      <c r="IPC55" s="1692"/>
      <c r="IPD55" s="1692"/>
      <c r="IPE55" s="1692"/>
      <c r="IPF55" s="1692"/>
      <c r="IPG55" s="1692"/>
      <c r="IPH55" s="1692"/>
      <c r="IPI55" s="1692"/>
      <c r="IPJ55" s="1692"/>
      <c r="IPK55" s="1692"/>
      <c r="IPL55" s="1692"/>
      <c r="IPM55" s="1692"/>
      <c r="IPN55" s="1692"/>
      <c r="IPO55" s="1692"/>
      <c r="IPP55" s="1692"/>
      <c r="IPQ55" s="1692"/>
      <c r="IPR55" s="1692"/>
      <c r="IPS55" s="1692"/>
      <c r="IPT55" s="1692"/>
      <c r="IPU55" s="1692"/>
      <c r="IPV55" s="1692"/>
      <c r="IPW55" s="1692"/>
      <c r="IPX55" s="1692"/>
      <c r="IPY55" s="1692"/>
      <c r="IPZ55" s="1692"/>
      <c r="IQA55" s="1692"/>
      <c r="IQB55" s="1692"/>
      <c r="IQC55" s="1692"/>
      <c r="IQD55" s="1692"/>
      <c r="IQE55" s="1692"/>
      <c r="IQF55" s="1692"/>
      <c r="IQG55" s="1692"/>
      <c r="IQH55" s="1692"/>
      <c r="IQI55" s="1692"/>
      <c r="IQJ55" s="1692"/>
      <c r="IQK55" s="1692"/>
      <c r="IQL55" s="1692"/>
      <c r="IQM55" s="1692"/>
      <c r="IQN55" s="1692"/>
      <c r="IQO55" s="1692"/>
      <c r="IQP55" s="1692"/>
      <c r="IQQ55" s="1692"/>
      <c r="IQR55" s="1692"/>
      <c r="IQS55" s="1692"/>
      <c r="IQT55" s="1692"/>
      <c r="IQU55" s="1692"/>
      <c r="IQV55" s="1692"/>
      <c r="IQW55" s="1692"/>
      <c r="IQX55" s="1692"/>
      <c r="IQY55" s="1692"/>
      <c r="IQZ55" s="1692"/>
      <c r="IRA55" s="1692"/>
      <c r="IRB55" s="1692"/>
      <c r="IRC55" s="1692"/>
      <c r="IRD55" s="1692"/>
      <c r="IRE55" s="1692"/>
      <c r="IRF55" s="1692"/>
      <c r="IRG55" s="1692"/>
      <c r="IRH55" s="1692"/>
      <c r="IRI55" s="1692"/>
      <c r="IRJ55" s="1692"/>
      <c r="IRK55" s="1692"/>
      <c r="IRL55" s="1692"/>
      <c r="IRM55" s="1692"/>
      <c r="IRN55" s="1692"/>
      <c r="IRO55" s="1692"/>
      <c r="IRP55" s="1692"/>
      <c r="IRQ55" s="1692"/>
      <c r="IRR55" s="1692"/>
      <c r="IRS55" s="1692"/>
      <c r="IRT55" s="1692"/>
      <c r="IRU55" s="1692"/>
      <c r="IRV55" s="1692"/>
      <c r="IRW55" s="1692"/>
      <c r="IRX55" s="1692"/>
      <c r="IRY55" s="1692"/>
      <c r="IRZ55" s="1692"/>
      <c r="ISA55" s="1692"/>
      <c r="ISB55" s="1692"/>
      <c r="ISC55" s="1692"/>
      <c r="ISD55" s="1692"/>
      <c r="ISE55" s="1692"/>
      <c r="ISF55" s="1692"/>
      <c r="ISG55" s="1692"/>
      <c r="ISH55" s="1692"/>
      <c r="ISI55" s="1692"/>
      <c r="ISJ55" s="1692"/>
      <c r="ISK55" s="1692"/>
      <c r="ISL55" s="1692"/>
      <c r="ISM55" s="1692"/>
      <c r="ISN55" s="1692"/>
      <c r="ISO55" s="1692"/>
      <c r="ISP55" s="1692"/>
      <c r="ISQ55" s="1692"/>
      <c r="ISR55" s="1692"/>
      <c r="ISS55" s="1692"/>
      <c r="IST55" s="1692"/>
      <c r="ISU55" s="1692"/>
      <c r="ISV55" s="1692"/>
      <c r="ISW55" s="1692"/>
      <c r="ISX55" s="1692"/>
      <c r="ISY55" s="1692"/>
      <c r="ISZ55" s="1692"/>
      <c r="ITA55" s="1692"/>
      <c r="ITB55" s="1692"/>
      <c r="ITC55" s="1692"/>
      <c r="ITD55" s="1692"/>
      <c r="ITE55" s="1692"/>
      <c r="ITF55" s="1692"/>
      <c r="ITG55" s="1692"/>
      <c r="ITH55" s="1692"/>
      <c r="ITI55" s="1692"/>
      <c r="ITJ55" s="1692"/>
      <c r="ITK55" s="1692"/>
      <c r="ITL55" s="1692"/>
      <c r="ITM55" s="1692"/>
      <c r="ITN55" s="1692"/>
      <c r="ITO55" s="1692"/>
      <c r="ITP55" s="1692"/>
      <c r="ITQ55" s="1692"/>
      <c r="ITR55" s="1692"/>
      <c r="ITS55" s="1692"/>
      <c r="ITT55" s="1692"/>
      <c r="ITU55" s="1692"/>
      <c r="ITV55" s="1692"/>
      <c r="ITW55" s="1692"/>
      <c r="ITX55" s="1692"/>
      <c r="ITY55" s="1692"/>
      <c r="ITZ55" s="1692"/>
      <c r="IUA55" s="1692"/>
      <c r="IUB55" s="1692"/>
      <c r="IUC55" s="1692"/>
      <c r="IUD55" s="1692"/>
      <c r="IUE55" s="1692"/>
      <c r="IUF55" s="1692"/>
      <c r="IUG55" s="1692"/>
      <c r="IUH55" s="1692"/>
      <c r="IUI55" s="1692"/>
      <c r="IUJ55" s="1692"/>
      <c r="IUK55" s="1692"/>
      <c r="IUL55" s="1692"/>
      <c r="IUM55" s="1692"/>
      <c r="IUN55" s="1692"/>
      <c r="IUO55" s="1692"/>
      <c r="IUP55" s="1692"/>
      <c r="IUQ55" s="1692"/>
      <c r="IUR55" s="1692"/>
      <c r="IUS55" s="1692"/>
      <c r="IUT55" s="1692"/>
      <c r="IUU55" s="1692"/>
      <c r="IUV55" s="1692"/>
      <c r="IUW55" s="1692"/>
      <c r="IUX55" s="1692"/>
      <c r="IUY55" s="1692"/>
      <c r="IUZ55" s="1692"/>
      <c r="IVA55" s="1692"/>
      <c r="IVB55" s="1692"/>
      <c r="IVC55" s="1692"/>
      <c r="IVD55" s="1692"/>
      <c r="IVE55" s="1692"/>
      <c r="IVF55" s="1692"/>
      <c r="IVG55" s="1692"/>
      <c r="IVH55" s="1692"/>
      <c r="IVI55" s="1692"/>
      <c r="IVJ55" s="1692"/>
      <c r="IVK55" s="1692"/>
      <c r="IVL55" s="1692"/>
      <c r="IVM55" s="1692"/>
      <c r="IVN55" s="1692"/>
      <c r="IVO55" s="1692"/>
      <c r="IVP55" s="1692"/>
      <c r="IVQ55" s="1692"/>
      <c r="IVR55" s="1692"/>
      <c r="IVS55" s="1692"/>
      <c r="IVT55" s="1692"/>
      <c r="IVU55" s="1692"/>
      <c r="IVV55" s="1692"/>
      <c r="IVW55" s="1692"/>
      <c r="IVX55" s="1692"/>
      <c r="IVY55" s="1692"/>
      <c r="IVZ55" s="1692"/>
      <c r="IWA55" s="1692"/>
      <c r="IWB55" s="1692"/>
      <c r="IWC55" s="1692"/>
      <c r="IWD55" s="1692"/>
      <c r="IWE55" s="1692"/>
      <c r="IWF55" s="1692"/>
      <c r="IWG55" s="1692"/>
      <c r="IWH55" s="1692"/>
      <c r="IWI55" s="1692"/>
      <c r="IWJ55" s="1692"/>
      <c r="IWK55" s="1692"/>
      <c r="IWL55" s="1692"/>
      <c r="IWM55" s="1692"/>
      <c r="IWN55" s="1692"/>
      <c r="IWO55" s="1692"/>
      <c r="IWP55" s="1692"/>
      <c r="IWQ55" s="1692"/>
      <c r="IWR55" s="1692"/>
      <c r="IWS55" s="1692"/>
      <c r="IWT55" s="1692"/>
      <c r="IWU55" s="1692"/>
      <c r="IWV55" s="1692"/>
      <c r="IWW55" s="1692"/>
      <c r="IWX55" s="1692"/>
      <c r="IWY55" s="1692"/>
      <c r="IWZ55" s="1692"/>
      <c r="IXA55" s="1692"/>
      <c r="IXB55" s="1692"/>
      <c r="IXC55" s="1692"/>
      <c r="IXD55" s="1692"/>
      <c r="IXE55" s="1692"/>
      <c r="IXF55" s="1692"/>
      <c r="IXG55" s="1692"/>
      <c r="IXH55" s="1692"/>
      <c r="IXI55" s="1692"/>
      <c r="IXJ55" s="1692"/>
      <c r="IXK55" s="1692"/>
      <c r="IXL55" s="1692"/>
      <c r="IXM55" s="1692"/>
      <c r="IXN55" s="1692"/>
      <c r="IXO55" s="1692"/>
      <c r="IXP55" s="1692"/>
      <c r="IXQ55" s="1692"/>
      <c r="IXR55" s="1692"/>
      <c r="IXS55" s="1692"/>
      <c r="IXT55" s="1692"/>
      <c r="IXU55" s="1692"/>
      <c r="IXV55" s="1692"/>
      <c r="IXW55" s="1692"/>
      <c r="IXX55" s="1692"/>
      <c r="IXY55" s="1692"/>
      <c r="IXZ55" s="1692"/>
      <c r="IYA55" s="1692"/>
      <c r="IYB55" s="1692"/>
      <c r="IYC55" s="1692"/>
      <c r="IYD55" s="1692"/>
      <c r="IYE55" s="1692"/>
      <c r="IYF55" s="1692"/>
      <c r="IYG55" s="1692"/>
      <c r="IYH55" s="1692"/>
      <c r="IYI55" s="1692"/>
      <c r="IYJ55" s="1692"/>
      <c r="IYK55" s="1692"/>
      <c r="IYL55" s="1692"/>
      <c r="IYM55" s="1692"/>
      <c r="IYN55" s="1692"/>
      <c r="IYO55" s="1692"/>
      <c r="IYP55" s="1692"/>
      <c r="IYQ55" s="1692"/>
      <c r="IYR55" s="1692"/>
      <c r="IYS55" s="1692"/>
      <c r="IYT55" s="1692"/>
      <c r="IYU55" s="1692"/>
      <c r="IYV55" s="1692"/>
      <c r="IYW55" s="1692"/>
      <c r="IYX55" s="1692"/>
      <c r="IYY55" s="1692"/>
      <c r="IYZ55" s="1692"/>
      <c r="IZA55" s="1692"/>
      <c r="IZB55" s="1692"/>
      <c r="IZC55" s="1692"/>
      <c r="IZD55" s="1692"/>
      <c r="IZE55" s="1692"/>
      <c r="IZF55" s="1692"/>
      <c r="IZG55" s="1692"/>
      <c r="IZH55" s="1692"/>
      <c r="IZI55" s="1692"/>
      <c r="IZJ55" s="1692"/>
      <c r="IZK55" s="1692"/>
      <c r="IZL55" s="1692"/>
      <c r="IZM55" s="1692"/>
      <c r="IZN55" s="1692"/>
      <c r="IZO55" s="1692"/>
      <c r="IZP55" s="1692"/>
      <c r="IZQ55" s="1692"/>
      <c r="IZR55" s="1692"/>
      <c r="IZS55" s="1692"/>
      <c r="IZT55" s="1692"/>
      <c r="IZU55" s="1692"/>
      <c r="IZV55" s="1692"/>
      <c r="IZW55" s="1692"/>
      <c r="IZX55" s="1692"/>
      <c r="IZY55" s="1692"/>
      <c r="IZZ55" s="1692"/>
      <c r="JAA55" s="1692"/>
      <c r="JAB55" s="1692"/>
      <c r="JAC55" s="1692"/>
      <c r="JAD55" s="1692"/>
      <c r="JAE55" s="1692"/>
      <c r="JAF55" s="1692"/>
      <c r="JAG55" s="1692"/>
      <c r="JAH55" s="1692"/>
      <c r="JAI55" s="1692"/>
      <c r="JAJ55" s="1692"/>
      <c r="JAK55" s="1692"/>
      <c r="JAL55" s="1692"/>
      <c r="JAM55" s="1692"/>
      <c r="JAN55" s="1692"/>
      <c r="JAO55" s="1692"/>
      <c r="JAP55" s="1692"/>
      <c r="JAQ55" s="1692"/>
      <c r="JAR55" s="1692"/>
      <c r="JAS55" s="1692"/>
      <c r="JAT55" s="1692"/>
      <c r="JAU55" s="1692"/>
      <c r="JAV55" s="1692"/>
      <c r="JAW55" s="1692"/>
      <c r="JAX55" s="1692"/>
      <c r="JAY55" s="1692"/>
      <c r="JAZ55" s="1692"/>
      <c r="JBA55" s="1692"/>
      <c r="JBB55" s="1692"/>
      <c r="JBC55" s="1692"/>
      <c r="JBD55" s="1692"/>
      <c r="JBE55" s="1692"/>
      <c r="JBF55" s="1692"/>
      <c r="JBG55" s="1692"/>
      <c r="JBH55" s="1692"/>
      <c r="JBI55" s="1692"/>
      <c r="JBJ55" s="1692"/>
      <c r="JBK55" s="1692"/>
      <c r="JBL55" s="1692"/>
      <c r="JBM55" s="1692"/>
      <c r="JBN55" s="1692"/>
      <c r="JBO55" s="1692"/>
      <c r="JBP55" s="1692"/>
      <c r="JBQ55" s="1692"/>
      <c r="JBR55" s="1692"/>
      <c r="JBS55" s="1692"/>
      <c r="JBT55" s="1692"/>
      <c r="JBU55" s="1692"/>
      <c r="JBV55" s="1692"/>
      <c r="JBW55" s="1692"/>
      <c r="JBX55" s="1692"/>
      <c r="JBY55" s="1692"/>
      <c r="JBZ55" s="1692"/>
      <c r="JCA55" s="1692"/>
      <c r="JCB55" s="1692"/>
      <c r="JCC55" s="1692"/>
      <c r="JCD55" s="1692"/>
      <c r="JCE55" s="1692"/>
      <c r="JCF55" s="1692"/>
      <c r="JCG55" s="1692"/>
      <c r="JCH55" s="1692"/>
      <c r="JCI55" s="1692"/>
      <c r="JCJ55" s="1692"/>
      <c r="JCK55" s="1692"/>
      <c r="JCL55" s="1692"/>
      <c r="JCM55" s="1692"/>
      <c r="JCN55" s="1692"/>
      <c r="JCO55" s="1692"/>
      <c r="JCP55" s="1692"/>
      <c r="JCQ55" s="1692"/>
      <c r="JCR55" s="1692"/>
      <c r="JCS55" s="1692"/>
      <c r="JCT55" s="1692"/>
      <c r="JCU55" s="1692"/>
      <c r="JCV55" s="1692"/>
      <c r="JCW55" s="1692"/>
      <c r="JCX55" s="1692"/>
      <c r="JCY55" s="1692"/>
      <c r="JCZ55" s="1692"/>
      <c r="JDA55" s="1692"/>
      <c r="JDB55" s="1692"/>
      <c r="JDC55" s="1692"/>
      <c r="JDD55" s="1692"/>
      <c r="JDE55" s="1692"/>
      <c r="JDF55" s="1692"/>
      <c r="JDG55" s="1692"/>
      <c r="JDH55" s="1692"/>
      <c r="JDI55" s="1692"/>
      <c r="JDJ55" s="1692"/>
      <c r="JDK55" s="1692"/>
      <c r="JDL55" s="1692"/>
      <c r="JDM55" s="1692"/>
      <c r="JDN55" s="1692"/>
      <c r="JDO55" s="1692"/>
      <c r="JDP55" s="1692"/>
      <c r="JDQ55" s="1692"/>
      <c r="JDR55" s="1692"/>
      <c r="JDS55" s="1692"/>
      <c r="JDT55" s="1692"/>
      <c r="JDU55" s="1692"/>
      <c r="JDV55" s="1692"/>
      <c r="JDW55" s="1692"/>
      <c r="JDX55" s="1692"/>
      <c r="JDY55" s="1692"/>
      <c r="JDZ55" s="1692"/>
      <c r="JEA55" s="1692"/>
      <c r="JEB55" s="1692"/>
      <c r="JEC55" s="1692"/>
      <c r="JED55" s="1692"/>
      <c r="JEE55" s="1692"/>
      <c r="JEF55" s="1692"/>
      <c r="JEG55" s="1692"/>
      <c r="JEH55" s="1692"/>
      <c r="JEI55" s="1692"/>
      <c r="JEJ55" s="1692"/>
      <c r="JEK55" s="1692"/>
      <c r="JEL55" s="1692"/>
      <c r="JEM55" s="1692"/>
      <c r="JEN55" s="1692"/>
      <c r="JEO55" s="1692"/>
      <c r="JEP55" s="1692"/>
      <c r="JEQ55" s="1692"/>
      <c r="JER55" s="1692"/>
      <c r="JES55" s="1692"/>
      <c r="JET55" s="1692"/>
      <c r="JEU55" s="1692"/>
      <c r="JEV55" s="1692"/>
      <c r="JEW55" s="1692"/>
      <c r="JEX55" s="1692"/>
      <c r="JEY55" s="1692"/>
      <c r="JEZ55" s="1692"/>
      <c r="JFA55" s="1692"/>
      <c r="JFB55" s="1692"/>
      <c r="JFC55" s="1692"/>
      <c r="JFD55" s="1692"/>
      <c r="JFE55" s="1692"/>
      <c r="JFF55" s="1692"/>
      <c r="JFG55" s="1692"/>
      <c r="JFH55" s="1692"/>
      <c r="JFI55" s="1692"/>
      <c r="JFJ55" s="1692"/>
      <c r="JFK55" s="1692"/>
      <c r="JFL55" s="1692"/>
      <c r="JFM55" s="1692"/>
      <c r="JFN55" s="1692"/>
      <c r="JFO55" s="1692"/>
      <c r="JFP55" s="1692"/>
      <c r="JFQ55" s="1692"/>
      <c r="JFR55" s="1692"/>
      <c r="JFS55" s="1692"/>
      <c r="JFT55" s="1692"/>
      <c r="JFU55" s="1692"/>
      <c r="JFV55" s="1692"/>
      <c r="JFW55" s="1692"/>
      <c r="JFX55" s="1692"/>
      <c r="JFY55" s="1692"/>
      <c r="JFZ55" s="1692"/>
      <c r="JGA55" s="1692"/>
      <c r="JGB55" s="1692"/>
      <c r="JGC55" s="1692"/>
      <c r="JGD55" s="1692"/>
      <c r="JGE55" s="1692"/>
      <c r="JGF55" s="1692"/>
      <c r="JGG55" s="1692"/>
      <c r="JGH55" s="1692"/>
      <c r="JGI55" s="1692"/>
      <c r="JGJ55" s="1692"/>
      <c r="JGK55" s="1692"/>
      <c r="JGL55" s="1692"/>
      <c r="JGM55" s="1692"/>
      <c r="JGN55" s="1692"/>
      <c r="JGO55" s="1692"/>
      <c r="JGP55" s="1692"/>
      <c r="JGQ55" s="1692"/>
      <c r="JGR55" s="1692"/>
      <c r="JGS55" s="1692"/>
      <c r="JGT55" s="1692"/>
      <c r="JGU55" s="1692"/>
      <c r="JGV55" s="1692"/>
      <c r="JGW55" s="1692"/>
      <c r="JGX55" s="1692"/>
      <c r="JGY55" s="1692"/>
      <c r="JGZ55" s="1692"/>
      <c r="JHA55" s="1692"/>
      <c r="JHB55" s="1692"/>
      <c r="JHC55" s="1692"/>
      <c r="JHD55" s="1692"/>
      <c r="JHE55" s="1692"/>
      <c r="JHF55" s="1692"/>
      <c r="JHG55" s="1692"/>
      <c r="JHH55" s="1692"/>
      <c r="JHI55" s="1692"/>
      <c r="JHJ55" s="1692"/>
      <c r="JHK55" s="1692"/>
      <c r="JHL55" s="1692"/>
      <c r="JHM55" s="1692"/>
      <c r="JHN55" s="1692"/>
      <c r="JHO55" s="1692"/>
      <c r="JHP55" s="1692"/>
      <c r="JHQ55" s="1692"/>
      <c r="JHR55" s="1692"/>
      <c r="JHS55" s="1692"/>
      <c r="JHT55" s="1692"/>
      <c r="JHU55" s="1692"/>
      <c r="JHV55" s="1692"/>
      <c r="JHW55" s="1692"/>
      <c r="JHX55" s="1692"/>
      <c r="JHY55" s="1692"/>
      <c r="JHZ55" s="1692"/>
      <c r="JIA55" s="1692"/>
      <c r="JIB55" s="1692"/>
      <c r="JIC55" s="1692"/>
      <c r="JID55" s="1692"/>
      <c r="JIE55" s="1692"/>
      <c r="JIF55" s="1692"/>
      <c r="JIG55" s="1692"/>
      <c r="JIH55" s="1692"/>
      <c r="JII55" s="1692"/>
      <c r="JIJ55" s="1692"/>
      <c r="JIK55" s="1692"/>
      <c r="JIL55" s="1692"/>
      <c r="JIM55" s="1692"/>
      <c r="JIN55" s="1692"/>
      <c r="JIO55" s="1692"/>
      <c r="JIP55" s="1692"/>
      <c r="JIQ55" s="1692"/>
      <c r="JIR55" s="1692"/>
      <c r="JIS55" s="1692"/>
      <c r="JIT55" s="1692"/>
      <c r="JIU55" s="1692"/>
      <c r="JIV55" s="1692"/>
      <c r="JIW55" s="1692"/>
      <c r="JIX55" s="1692"/>
      <c r="JIY55" s="1692"/>
      <c r="JIZ55" s="1692"/>
      <c r="JJA55" s="1692"/>
      <c r="JJB55" s="1692"/>
      <c r="JJC55" s="1692"/>
      <c r="JJD55" s="1692"/>
      <c r="JJE55" s="1692"/>
      <c r="JJF55" s="1692"/>
      <c r="JJG55" s="1692"/>
      <c r="JJH55" s="1692"/>
      <c r="JJI55" s="1692"/>
      <c r="JJJ55" s="1692"/>
      <c r="JJK55" s="1692"/>
      <c r="JJL55" s="1692"/>
      <c r="JJM55" s="1692"/>
      <c r="JJN55" s="1692"/>
      <c r="JJO55" s="1692"/>
      <c r="JJP55" s="1692"/>
      <c r="JJQ55" s="1692"/>
      <c r="JJR55" s="1692"/>
      <c r="JJS55" s="1692"/>
      <c r="JJT55" s="1692"/>
      <c r="JJU55" s="1692"/>
      <c r="JJV55" s="1692"/>
      <c r="JJW55" s="1692"/>
      <c r="JJX55" s="1692"/>
      <c r="JJY55" s="1692"/>
      <c r="JJZ55" s="1692"/>
      <c r="JKA55" s="1692"/>
      <c r="JKB55" s="1692"/>
      <c r="JKC55" s="1692"/>
      <c r="JKD55" s="1692"/>
      <c r="JKE55" s="1692"/>
      <c r="JKF55" s="1692"/>
      <c r="JKG55" s="1692"/>
      <c r="JKH55" s="1692"/>
      <c r="JKI55" s="1692"/>
      <c r="JKJ55" s="1692"/>
      <c r="JKK55" s="1692"/>
      <c r="JKL55" s="1692"/>
      <c r="JKM55" s="1692"/>
      <c r="JKN55" s="1692"/>
      <c r="JKO55" s="1692"/>
      <c r="JKP55" s="1692"/>
      <c r="JKQ55" s="1692"/>
      <c r="JKR55" s="1692"/>
      <c r="JKS55" s="1692"/>
      <c r="JKT55" s="1692"/>
      <c r="JKU55" s="1692"/>
      <c r="JKV55" s="1692"/>
      <c r="JKW55" s="1692"/>
      <c r="JKX55" s="1692"/>
      <c r="JKY55" s="1692"/>
      <c r="JKZ55" s="1692"/>
      <c r="JLA55" s="1692"/>
      <c r="JLB55" s="1692"/>
      <c r="JLC55" s="1692"/>
      <c r="JLD55" s="1692"/>
      <c r="JLE55" s="1692"/>
      <c r="JLF55" s="1692"/>
      <c r="JLG55" s="1692"/>
      <c r="JLH55" s="1692"/>
      <c r="JLI55" s="1692"/>
      <c r="JLJ55" s="1692"/>
      <c r="JLK55" s="1692"/>
      <c r="JLL55" s="1692"/>
      <c r="JLM55" s="1692"/>
      <c r="JLN55" s="1692"/>
      <c r="JLO55" s="1692"/>
      <c r="JLP55" s="1692"/>
      <c r="JLQ55" s="1692"/>
      <c r="JLR55" s="1692"/>
      <c r="JLS55" s="1692"/>
      <c r="JLT55" s="1692"/>
      <c r="JLU55" s="1692"/>
      <c r="JLV55" s="1692"/>
      <c r="JLW55" s="1692"/>
      <c r="JLX55" s="1692"/>
      <c r="JLY55" s="1692"/>
      <c r="JLZ55" s="1692"/>
      <c r="JMA55" s="1692"/>
      <c r="JMB55" s="1692"/>
      <c r="JMC55" s="1692"/>
      <c r="JMD55" s="1692"/>
      <c r="JME55" s="1692"/>
      <c r="JMF55" s="1692"/>
      <c r="JMG55" s="1692"/>
      <c r="JMH55" s="1692"/>
      <c r="JMI55" s="1692"/>
      <c r="JMJ55" s="1692"/>
      <c r="JMK55" s="1692"/>
      <c r="JML55" s="1692"/>
      <c r="JMM55" s="1692"/>
      <c r="JMN55" s="1692"/>
      <c r="JMO55" s="1692"/>
      <c r="JMP55" s="1692"/>
      <c r="JMQ55" s="1692"/>
      <c r="JMR55" s="1692"/>
      <c r="JMS55" s="1692"/>
      <c r="JMT55" s="1692"/>
      <c r="JMU55" s="1692"/>
      <c r="JMV55" s="1692"/>
      <c r="JMW55" s="1692"/>
      <c r="JMX55" s="1692"/>
      <c r="JMY55" s="1692"/>
      <c r="JMZ55" s="1692"/>
      <c r="JNA55" s="1692"/>
      <c r="JNB55" s="1692"/>
      <c r="JNC55" s="1692"/>
      <c r="JND55" s="1692"/>
      <c r="JNE55" s="1692"/>
      <c r="JNF55" s="1692"/>
      <c r="JNG55" s="1692"/>
      <c r="JNH55" s="1692"/>
      <c r="JNI55" s="1692"/>
      <c r="JNJ55" s="1692"/>
      <c r="JNK55" s="1692"/>
      <c r="JNL55" s="1692"/>
      <c r="JNM55" s="1692"/>
      <c r="JNN55" s="1692"/>
      <c r="JNO55" s="1692"/>
      <c r="JNP55" s="1692"/>
      <c r="JNQ55" s="1692"/>
      <c r="JNR55" s="1692"/>
      <c r="JNS55" s="1692"/>
      <c r="JNT55" s="1692"/>
      <c r="JNU55" s="1692"/>
      <c r="JNV55" s="1692"/>
      <c r="JNW55" s="1692"/>
      <c r="JNX55" s="1692"/>
      <c r="JNY55" s="1692"/>
      <c r="JNZ55" s="1692"/>
      <c r="JOA55" s="1692"/>
      <c r="JOB55" s="1692"/>
      <c r="JOC55" s="1692"/>
      <c r="JOD55" s="1692"/>
      <c r="JOE55" s="1692"/>
      <c r="JOF55" s="1692"/>
      <c r="JOG55" s="1692"/>
      <c r="JOH55" s="1692"/>
      <c r="JOI55" s="1692"/>
      <c r="JOJ55" s="1692"/>
      <c r="JOK55" s="1692"/>
      <c r="JOL55" s="1692"/>
      <c r="JOM55" s="1692"/>
      <c r="JON55" s="1692"/>
      <c r="JOO55" s="1692"/>
      <c r="JOP55" s="1692"/>
      <c r="JOQ55" s="1692"/>
      <c r="JOR55" s="1692"/>
      <c r="JOS55" s="1692"/>
      <c r="JOT55" s="1692"/>
      <c r="JOU55" s="1692"/>
      <c r="JOV55" s="1692"/>
      <c r="JOW55" s="1692"/>
      <c r="JOX55" s="1692"/>
      <c r="JOY55" s="1692"/>
      <c r="JOZ55" s="1692"/>
      <c r="JPA55" s="1692"/>
      <c r="JPB55" s="1692"/>
      <c r="JPC55" s="1692"/>
      <c r="JPD55" s="1692"/>
      <c r="JPE55" s="1692"/>
      <c r="JPF55" s="1692"/>
      <c r="JPG55" s="1692"/>
      <c r="JPH55" s="1692"/>
      <c r="JPI55" s="1692"/>
      <c r="JPJ55" s="1692"/>
      <c r="JPK55" s="1692"/>
      <c r="JPL55" s="1692"/>
      <c r="JPM55" s="1692"/>
      <c r="JPN55" s="1692"/>
      <c r="JPO55" s="1692"/>
      <c r="JPP55" s="1692"/>
      <c r="JPQ55" s="1692"/>
      <c r="JPR55" s="1692"/>
      <c r="JPS55" s="1692"/>
      <c r="JPT55" s="1692"/>
      <c r="JPU55" s="1692"/>
      <c r="JPV55" s="1692"/>
      <c r="JPW55" s="1692"/>
      <c r="JPX55" s="1692"/>
      <c r="JPY55" s="1692"/>
      <c r="JPZ55" s="1692"/>
      <c r="JQA55" s="1692"/>
      <c r="JQB55" s="1692"/>
      <c r="JQC55" s="1692"/>
      <c r="JQD55" s="1692"/>
      <c r="JQE55" s="1692"/>
      <c r="JQF55" s="1692"/>
      <c r="JQG55" s="1692"/>
      <c r="JQH55" s="1692"/>
      <c r="JQI55" s="1692"/>
      <c r="JQJ55" s="1692"/>
      <c r="JQK55" s="1692"/>
      <c r="JQL55" s="1692"/>
      <c r="JQM55" s="1692"/>
      <c r="JQN55" s="1692"/>
      <c r="JQO55" s="1692"/>
      <c r="JQP55" s="1692"/>
      <c r="JQQ55" s="1692"/>
      <c r="JQR55" s="1692"/>
      <c r="JQS55" s="1692"/>
      <c r="JQT55" s="1692"/>
      <c r="JQU55" s="1692"/>
      <c r="JQV55" s="1692"/>
      <c r="JQW55" s="1692"/>
      <c r="JQX55" s="1692"/>
      <c r="JQY55" s="1692"/>
      <c r="JQZ55" s="1692"/>
      <c r="JRA55" s="1692"/>
      <c r="JRB55" s="1692"/>
      <c r="JRC55" s="1692"/>
      <c r="JRD55" s="1692"/>
      <c r="JRE55" s="1692"/>
      <c r="JRF55" s="1692"/>
      <c r="JRG55" s="1692"/>
      <c r="JRH55" s="1692"/>
      <c r="JRI55" s="1692"/>
      <c r="JRJ55" s="1692"/>
      <c r="JRK55" s="1692"/>
      <c r="JRL55" s="1692"/>
      <c r="JRM55" s="1692"/>
      <c r="JRN55" s="1692"/>
      <c r="JRO55" s="1692"/>
      <c r="JRP55" s="1692"/>
      <c r="JRQ55" s="1692"/>
      <c r="JRR55" s="1692"/>
      <c r="JRS55" s="1692"/>
      <c r="JRT55" s="1692"/>
      <c r="JRU55" s="1692"/>
      <c r="JRV55" s="1692"/>
      <c r="JRW55" s="1692"/>
      <c r="JRX55" s="1692"/>
      <c r="JRY55" s="1692"/>
      <c r="JRZ55" s="1692"/>
      <c r="JSA55" s="1692"/>
      <c r="JSB55" s="1692"/>
      <c r="JSC55" s="1692"/>
      <c r="JSD55" s="1692"/>
      <c r="JSE55" s="1692"/>
      <c r="JSF55" s="1692"/>
      <c r="JSG55" s="1692"/>
      <c r="JSH55" s="1692"/>
      <c r="JSI55" s="1692"/>
      <c r="JSJ55" s="1692"/>
      <c r="JSK55" s="1692"/>
      <c r="JSL55" s="1692"/>
      <c r="JSM55" s="1692"/>
      <c r="JSN55" s="1692"/>
      <c r="JSO55" s="1692"/>
      <c r="JSP55" s="1692"/>
      <c r="JSQ55" s="1692"/>
      <c r="JSR55" s="1692"/>
      <c r="JSS55" s="1692"/>
      <c r="JST55" s="1692"/>
      <c r="JSU55" s="1692"/>
      <c r="JSV55" s="1692"/>
      <c r="JSW55" s="1692"/>
      <c r="JSX55" s="1692"/>
      <c r="JSY55" s="1692"/>
      <c r="JSZ55" s="1692"/>
      <c r="JTA55" s="1692"/>
      <c r="JTB55" s="1692"/>
      <c r="JTC55" s="1692"/>
      <c r="JTD55" s="1692"/>
      <c r="JTE55" s="1692"/>
      <c r="JTF55" s="1692"/>
      <c r="JTG55" s="1692"/>
      <c r="JTH55" s="1692"/>
      <c r="JTI55" s="1692"/>
      <c r="JTJ55" s="1692"/>
      <c r="JTK55" s="1692"/>
      <c r="JTL55" s="1692"/>
      <c r="JTM55" s="1692"/>
      <c r="JTN55" s="1692"/>
      <c r="JTO55" s="1692"/>
      <c r="JTP55" s="1692"/>
      <c r="JTQ55" s="1692"/>
      <c r="JTR55" s="1692"/>
      <c r="JTS55" s="1692"/>
      <c r="JTT55" s="1692"/>
      <c r="JTU55" s="1692"/>
      <c r="JTV55" s="1692"/>
      <c r="JTW55" s="1692"/>
      <c r="JTX55" s="1692"/>
      <c r="JTY55" s="1692"/>
      <c r="JTZ55" s="1692"/>
      <c r="JUA55" s="1692"/>
      <c r="JUB55" s="1692"/>
      <c r="JUC55" s="1692"/>
      <c r="JUD55" s="1692"/>
      <c r="JUE55" s="1692"/>
      <c r="JUF55" s="1692"/>
      <c r="JUG55" s="1692"/>
      <c r="JUH55" s="1692"/>
      <c r="JUI55" s="1692"/>
      <c r="JUJ55" s="1692"/>
      <c r="JUK55" s="1692"/>
      <c r="JUL55" s="1692"/>
      <c r="JUM55" s="1692"/>
      <c r="JUN55" s="1692"/>
      <c r="JUO55" s="1692"/>
      <c r="JUP55" s="1692"/>
      <c r="JUQ55" s="1692"/>
      <c r="JUR55" s="1692"/>
      <c r="JUS55" s="1692"/>
      <c r="JUT55" s="1692"/>
      <c r="JUU55" s="1692"/>
      <c r="JUV55" s="1692"/>
      <c r="JUW55" s="1692"/>
      <c r="JUX55" s="1692"/>
      <c r="JUY55" s="1692"/>
      <c r="JUZ55" s="1692"/>
      <c r="JVA55" s="1692"/>
      <c r="JVB55" s="1692"/>
      <c r="JVC55" s="1692"/>
      <c r="JVD55" s="1692"/>
      <c r="JVE55" s="1692"/>
      <c r="JVF55" s="1692"/>
      <c r="JVG55" s="1692"/>
      <c r="JVH55" s="1692"/>
      <c r="JVI55" s="1692"/>
      <c r="JVJ55" s="1692"/>
      <c r="JVK55" s="1692"/>
      <c r="JVL55" s="1692"/>
      <c r="JVM55" s="1692"/>
      <c r="JVN55" s="1692"/>
      <c r="JVO55" s="1692"/>
      <c r="JVP55" s="1692"/>
      <c r="JVQ55" s="1692"/>
      <c r="JVR55" s="1692"/>
      <c r="JVS55" s="1692"/>
      <c r="JVT55" s="1692"/>
      <c r="JVU55" s="1692"/>
      <c r="JVV55" s="1692"/>
      <c r="JVW55" s="1692"/>
      <c r="JVX55" s="1692"/>
      <c r="JVY55" s="1692"/>
      <c r="JVZ55" s="1692"/>
      <c r="JWA55" s="1692"/>
      <c r="JWB55" s="1692"/>
      <c r="JWC55" s="1692"/>
      <c r="JWD55" s="1692"/>
      <c r="JWE55" s="1692"/>
      <c r="JWF55" s="1692"/>
      <c r="JWG55" s="1692"/>
      <c r="JWH55" s="1692"/>
      <c r="JWI55" s="1692"/>
      <c r="JWJ55" s="1692"/>
      <c r="JWK55" s="1692"/>
      <c r="JWL55" s="1692"/>
      <c r="JWM55" s="1692"/>
      <c r="JWN55" s="1692"/>
      <c r="JWO55" s="1692"/>
      <c r="JWP55" s="1692"/>
      <c r="JWQ55" s="1692"/>
      <c r="JWR55" s="1692"/>
      <c r="JWS55" s="1692"/>
      <c r="JWT55" s="1692"/>
      <c r="JWU55" s="1692"/>
      <c r="JWV55" s="1692"/>
      <c r="JWW55" s="1692"/>
      <c r="JWX55" s="1692"/>
      <c r="JWY55" s="1692"/>
      <c r="JWZ55" s="1692"/>
      <c r="JXA55" s="1692"/>
      <c r="JXB55" s="1692"/>
      <c r="JXC55" s="1692"/>
      <c r="JXD55" s="1692"/>
      <c r="JXE55" s="1692"/>
      <c r="JXF55" s="1692"/>
      <c r="JXG55" s="1692"/>
      <c r="JXH55" s="1692"/>
      <c r="JXI55" s="1692"/>
      <c r="JXJ55" s="1692"/>
      <c r="JXK55" s="1692"/>
      <c r="JXL55" s="1692"/>
      <c r="JXM55" s="1692"/>
      <c r="JXN55" s="1692"/>
      <c r="JXO55" s="1692"/>
      <c r="JXP55" s="1692"/>
      <c r="JXQ55" s="1692"/>
      <c r="JXR55" s="1692"/>
      <c r="JXS55" s="1692"/>
      <c r="JXT55" s="1692"/>
      <c r="JXU55" s="1692"/>
      <c r="JXV55" s="1692"/>
      <c r="JXW55" s="1692"/>
      <c r="JXX55" s="1692"/>
      <c r="JXY55" s="1692"/>
      <c r="JXZ55" s="1692"/>
      <c r="JYA55" s="1692"/>
      <c r="JYB55" s="1692"/>
      <c r="JYC55" s="1692"/>
      <c r="JYD55" s="1692"/>
      <c r="JYE55" s="1692"/>
      <c r="JYF55" s="1692"/>
      <c r="JYG55" s="1692"/>
      <c r="JYH55" s="1692"/>
      <c r="JYI55" s="1692"/>
      <c r="JYJ55" s="1692"/>
      <c r="JYK55" s="1692"/>
      <c r="JYL55" s="1692"/>
      <c r="JYM55" s="1692"/>
      <c r="JYN55" s="1692"/>
      <c r="JYO55" s="1692"/>
      <c r="JYP55" s="1692"/>
      <c r="JYQ55" s="1692"/>
      <c r="JYR55" s="1692"/>
      <c r="JYS55" s="1692"/>
      <c r="JYT55" s="1692"/>
      <c r="JYU55" s="1692"/>
      <c r="JYV55" s="1692"/>
      <c r="JYW55" s="1692"/>
      <c r="JYX55" s="1692"/>
      <c r="JYY55" s="1692"/>
      <c r="JYZ55" s="1692"/>
      <c r="JZA55" s="1692"/>
      <c r="JZB55" s="1692"/>
      <c r="JZC55" s="1692"/>
      <c r="JZD55" s="1692"/>
      <c r="JZE55" s="1692"/>
      <c r="JZF55" s="1692"/>
      <c r="JZG55" s="1692"/>
      <c r="JZH55" s="1692"/>
      <c r="JZI55" s="1692"/>
      <c r="JZJ55" s="1692"/>
      <c r="JZK55" s="1692"/>
      <c r="JZL55" s="1692"/>
      <c r="JZM55" s="1692"/>
      <c r="JZN55" s="1692"/>
      <c r="JZO55" s="1692"/>
      <c r="JZP55" s="1692"/>
      <c r="JZQ55" s="1692"/>
      <c r="JZR55" s="1692"/>
      <c r="JZS55" s="1692"/>
      <c r="JZT55" s="1692"/>
      <c r="JZU55" s="1692"/>
      <c r="JZV55" s="1692"/>
      <c r="JZW55" s="1692"/>
      <c r="JZX55" s="1692"/>
      <c r="JZY55" s="1692"/>
      <c r="JZZ55" s="1692"/>
      <c r="KAA55" s="1692"/>
      <c r="KAB55" s="1692"/>
      <c r="KAC55" s="1692"/>
      <c r="KAD55" s="1692"/>
      <c r="KAE55" s="1692"/>
      <c r="KAF55" s="1692"/>
      <c r="KAG55" s="1692"/>
      <c r="KAH55" s="1692"/>
      <c r="KAI55" s="1692"/>
      <c r="KAJ55" s="1692"/>
      <c r="KAK55" s="1692"/>
      <c r="KAL55" s="1692"/>
      <c r="KAM55" s="1692"/>
      <c r="KAN55" s="1692"/>
      <c r="KAO55" s="1692"/>
      <c r="KAP55" s="1692"/>
      <c r="KAQ55" s="1692"/>
      <c r="KAR55" s="1692"/>
      <c r="KAS55" s="1692"/>
      <c r="KAT55" s="1692"/>
      <c r="KAU55" s="1692"/>
      <c r="KAV55" s="1692"/>
      <c r="KAW55" s="1692"/>
      <c r="KAX55" s="1692"/>
      <c r="KAY55" s="1692"/>
      <c r="KAZ55" s="1692"/>
      <c r="KBA55" s="1692"/>
      <c r="KBB55" s="1692"/>
      <c r="KBC55" s="1692"/>
      <c r="KBD55" s="1692"/>
      <c r="KBE55" s="1692"/>
      <c r="KBF55" s="1692"/>
      <c r="KBG55" s="1692"/>
      <c r="KBH55" s="1692"/>
      <c r="KBI55" s="1692"/>
      <c r="KBJ55" s="1692"/>
      <c r="KBK55" s="1692"/>
      <c r="KBL55" s="1692"/>
      <c r="KBM55" s="1692"/>
      <c r="KBN55" s="1692"/>
      <c r="KBO55" s="1692"/>
      <c r="KBP55" s="1692"/>
      <c r="KBQ55" s="1692"/>
      <c r="KBR55" s="1692"/>
      <c r="KBS55" s="1692"/>
      <c r="KBT55" s="1692"/>
      <c r="KBU55" s="1692"/>
      <c r="KBV55" s="1692"/>
      <c r="KBW55" s="1692"/>
      <c r="KBX55" s="1692"/>
      <c r="KBY55" s="1692"/>
      <c r="KBZ55" s="1692"/>
      <c r="KCA55" s="1692"/>
      <c r="KCB55" s="1692"/>
      <c r="KCC55" s="1692"/>
      <c r="KCD55" s="1692"/>
      <c r="KCE55" s="1692"/>
      <c r="KCF55" s="1692"/>
      <c r="KCG55" s="1692"/>
      <c r="KCH55" s="1692"/>
      <c r="KCI55" s="1692"/>
      <c r="KCJ55" s="1692"/>
      <c r="KCK55" s="1692"/>
      <c r="KCL55" s="1692"/>
      <c r="KCM55" s="1692"/>
      <c r="KCN55" s="1692"/>
      <c r="KCO55" s="1692"/>
      <c r="KCP55" s="1692"/>
      <c r="KCQ55" s="1692"/>
      <c r="KCR55" s="1692"/>
      <c r="KCS55" s="1692"/>
      <c r="KCT55" s="1692"/>
      <c r="KCU55" s="1692"/>
      <c r="KCV55" s="1692"/>
      <c r="KCW55" s="1692"/>
      <c r="KCX55" s="1692"/>
      <c r="KCY55" s="1692"/>
      <c r="KCZ55" s="1692"/>
      <c r="KDA55" s="1692"/>
      <c r="KDB55" s="1692"/>
      <c r="KDC55" s="1692"/>
      <c r="KDD55" s="1692"/>
      <c r="KDE55" s="1692"/>
      <c r="KDF55" s="1692"/>
      <c r="KDG55" s="1692"/>
      <c r="KDH55" s="1692"/>
      <c r="KDI55" s="1692"/>
      <c r="KDJ55" s="1692"/>
      <c r="KDK55" s="1692"/>
      <c r="KDL55" s="1692"/>
      <c r="KDM55" s="1692"/>
      <c r="KDN55" s="1692"/>
      <c r="KDO55" s="1692"/>
      <c r="KDP55" s="1692"/>
      <c r="KDQ55" s="1692"/>
      <c r="KDR55" s="1692"/>
      <c r="KDS55" s="1692"/>
      <c r="KDT55" s="1692"/>
      <c r="KDU55" s="1692"/>
      <c r="KDV55" s="1692"/>
      <c r="KDW55" s="1692"/>
      <c r="KDX55" s="1692"/>
      <c r="KDY55" s="1692"/>
      <c r="KDZ55" s="1692"/>
      <c r="KEA55" s="1692"/>
      <c r="KEB55" s="1692"/>
      <c r="KEC55" s="1692"/>
      <c r="KED55" s="1692"/>
      <c r="KEE55" s="1692"/>
      <c r="KEF55" s="1692"/>
      <c r="KEG55" s="1692"/>
      <c r="KEH55" s="1692"/>
      <c r="KEI55" s="1692"/>
      <c r="KEJ55" s="1692"/>
      <c r="KEK55" s="1692"/>
      <c r="KEL55" s="1692"/>
      <c r="KEM55" s="1692"/>
      <c r="KEN55" s="1692"/>
      <c r="KEO55" s="1692"/>
      <c r="KEP55" s="1692"/>
      <c r="KEQ55" s="1692"/>
      <c r="KER55" s="1692"/>
      <c r="KES55" s="1692"/>
      <c r="KET55" s="1692"/>
      <c r="KEU55" s="1692"/>
      <c r="KEV55" s="1692"/>
      <c r="KEW55" s="1692"/>
      <c r="KEX55" s="1692"/>
      <c r="KEY55" s="1692"/>
      <c r="KEZ55" s="1692"/>
      <c r="KFA55" s="1692"/>
      <c r="KFB55" s="1692"/>
      <c r="KFC55" s="1692"/>
      <c r="KFD55" s="1692"/>
      <c r="KFE55" s="1692"/>
      <c r="KFF55" s="1692"/>
      <c r="KFG55" s="1692"/>
      <c r="KFH55" s="1692"/>
      <c r="KFI55" s="1692"/>
      <c r="KFJ55" s="1692"/>
      <c r="KFK55" s="1692"/>
      <c r="KFL55" s="1692"/>
      <c r="KFM55" s="1692"/>
      <c r="KFN55" s="1692"/>
      <c r="KFO55" s="1692"/>
      <c r="KFP55" s="1692"/>
      <c r="KFQ55" s="1692"/>
      <c r="KFR55" s="1692"/>
      <c r="KFS55" s="1692"/>
      <c r="KFT55" s="1692"/>
      <c r="KFU55" s="1692"/>
      <c r="KFV55" s="1692"/>
      <c r="KFW55" s="1692"/>
      <c r="KFX55" s="1692"/>
      <c r="KFY55" s="1692"/>
      <c r="KFZ55" s="1692"/>
      <c r="KGA55" s="1692"/>
      <c r="KGB55" s="1692"/>
      <c r="KGC55" s="1692"/>
      <c r="KGD55" s="1692"/>
      <c r="KGE55" s="1692"/>
      <c r="KGF55" s="1692"/>
      <c r="KGG55" s="1692"/>
      <c r="KGH55" s="1692"/>
      <c r="KGI55" s="1692"/>
      <c r="KGJ55" s="1692"/>
      <c r="KGK55" s="1692"/>
      <c r="KGL55" s="1692"/>
      <c r="KGM55" s="1692"/>
      <c r="KGN55" s="1692"/>
      <c r="KGO55" s="1692"/>
      <c r="KGP55" s="1692"/>
      <c r="KGQ55" s="1692"/>
      <c r="KGR55" s="1692"/>
      <c r="KGS55" s="1692"/>
      <c r="KGT55" s="1692"/>
      <c r="KGU55" s="1692"/>
      <c r="KGV55" s="1692"/>
      <c r="KGW55" s="1692"/>
      <c r="KGX55" s="1692"/>
      <c r="KGY55" s="1692"/>
      <c r="KGZ55" s="1692"/>
      <c r="KHA55" s="1692"/>
      <c r="KHB55" s="1692"/>
      <c r="KHC55" s="1692"/>
      <c r="KHD55" s="1692"/>
      <c r="KHE55" s="1692"/>
      <c r="KHF55" s="1692"/>
      <c r="KHG55" s="1692"/>
      <c r="KHH55" s="1692"/>
      <c r="KHI55" s="1692"/>
      <c r="KHJ55" s="1692"/>
      <c r="KHK55" s="1692"/>
      <c r="KHL55" s="1692"/>
      <c r="KHM55" s="1692"/>
      <c r="KHN55" s="1692"/>
      <c r="KHO55" s="1692"/>
      <c r="KHP55" s="1692"/>
      <c r="KHQ55" s="1692"/>
      <c r="KHR55" s="1692"/>
      <c r="KHS55" s="1692"/>
      <c r="KHT55" s="1692"/>
      <c r="KHU55" s="1692"/>
      <c r="KHV55" s="1692"/>
      <c r="KHW55" s="1692"/>
      <c r="KHX55" s="1692"/>
      <c r="KHY55" s="1692"/>
      <c r="KHZ55" s="1692"/>
      <c r="KIA55" s="1692"/>
      <c r="KIB55" s="1692"/>
      <c r="KIC55" s="1692"/>
      <c r="KID55" s="1692"/>
      <c r="KIE55" s="1692"/>
      <c r="KIF55" s="1692"/>
      <c r="KIG55" s="1692"/>
      <c r="KIH55" s="1692"/>
      <c r="KII55" s="1692"/>
      <c r="KIJ55" s="1692"/>
      <c r="KIK55" s="1692"/>
      <c r="KIL55" s="1692"/>
      <c r="KIM55" s="1692"/>
      <c r="KIN55" s="1692"/>
      <c r="KIO55" s="1692"/>
      <c r="KIP55" s="1692"/>
      <c r="KIQ55" s="1692"/>
      <c r="KIR55" s="1692"/>
      <c r="KIS55" s="1692"/>
      <c r="KIT55" s="1692"/>
      <c r="KIU55" s="1692"/>
      <c r="KIV55" s="1692"/>
      <c r="KIW55" s="1692"/>
      <c r="KIX55" s="1692"/>
      <c r="KIY55" s="1692"/>
      <c r="KIZ55" s="1692"/>
      <c r="KJA55" s="1692"/>
      <c r="KJB55" s="1692"/>
      <c r="KJC55" s="1692"/>
      <c r="KJD55" s="1692"/>
      <c r="KJE55" s="1692"/>
      <c r="KJF55" s="1692"/>
      <c r="KJG55" s="1692"/>
      <c r="KJH55" s="1692"/>
      <c r="KJI55" s="1692"/>
      <c r="KJJ55" s="1692"/>
      <c r="KJK55" s="1692"/>
      <c r="KJL55" s="1692"/>
      <c r="KJM55" s="1692"/>
      <c r="KJN55" s="1692"/>
      <c r="KJO55" s="1692"/>
      <c r="KJP55" s="1692"/>
      <c r="KJQ55" s="1692"/>
      <c r="KJR55" s="1692"/>
      <c r="KJS55" s="1692"/>
      <c r="KJT55" s="1692"/>
      <c r="KJU55" s="1692"/>
      <c r="KJV55" s="1692"/>
      <c r="KJW55" s="1692"/>
      <c r="KJX55" s="1692"/>
      <c r="KJY55" s="1692"/>
      <c r="KJZ55" s="1692"/>
      <c r="KKA55" s="1692"/>
      <c r="KKB55" s="1692"/>
      <c r="KKC55" s="1692"/>
      <c r="KKD55" s="1692"/>
      <c r="KKE55" s="1692"/>
      <c r="KKF55" s="1692"/>
      <c r="KKG55" s="1692"/>
      <c r="KKH55" s="1692"/>
      <c r="KKI55" s="1692"/>
      <c r="KKJ55" s="1692"/>
      <c r="KKK55" s="1692"/>
      <c r="KKL55" s="1692"/>
      <c r="KKM55" s="1692"/>
      <c r="KKN55" s="1692"/>
      <c r="KKO55" s="1692"/>
      <c r="KKP55" s="1692"/>
      <c r="KKQ55" s="1692"/>
      <c r="KKR55" s="1692"/>
      <c r="KKS55" s="1692"/>
      <c r="KKT55" s="1692"/>
      <c r="KKU55" s="1692"/>
      <c r="KKV55" s="1692"/>
      <c r="KKW55" s="1692"/>
      <c r="KKX55" s="1692"/>
      <c r="KKY55" s="1692"/>
      <c r="KKZ55" s="1692"/>
      <c r="KLA55" s="1692"/>
      <c r="KLB55" s="1692"/>
      <c r="KLC55" s="1692"/>
      <c r="KLD55" s="1692"/>
      <c r="KLE55" s="1692"/>
      <c r="KLF55" s="1692"/>
      <c r="KLG55" s="1692"/>
      <c r="KLH55" s="1692"/>
      <c r="KLI55" s="1692"/>
      <c r="KLJ55" s="1692"/>
      <c r="KLK55" s="1692"/>
      <c r="KLL55" s="1692"/>
      <c r="KLM55" s="1692"/>
      <c r="KLN55" s="1692"/>
      <c r="KLO55" s="1692"/>
      <c r="KLP55" s="1692"/>
      <c r="KLQ55" s="1692"/>
      <c r="KLR55" s="1692"/>
      <c r="KLS55" s="1692"/>
      <c r="KLT55" s="1692"/>
      <c r="KLU55" s="1692"/>
      <c r="KLV55" s="1692"/>
      <c r="KLW55" s="1692"/>
      <c r="KLX55" s="1692"/>
      <c r="KLY55" s="1692"/>
      <c r="KLZ55" s="1692"/>
      <c r="KMA55" s="1692"/>
      <c r="KMB55" s="1692"/>
      <c r="KMC55" s="1692"/>
      <c r="KMD55" s="1692"/>
      <c r="KME55" s="1692"/>
      <c r="KMF55" s="1692"/>
      <c r="KMG55" s="1692"/>
      <c r="KMH55" s="1692"/>
      <c r="KMI55" s="1692"/>
      <c r="KMJ55" s="1692"/>
      <c r="KMK55" s="1692"/>
      <c r="KML55" s="1692"/>
      <c r="KMM55" s="1692"/>
      <c r="KMN55" s="1692"/>
      <c r="KMO55" s="1692"/>
      <c r="KMP55" s="1692"/>
      <c r="KMQ55" s="1692"/>
      <c r="KMR55" s="1692"/>
      <c r="KMS55" s="1692"/>
      <c r="KMT55" s="1692"/>
      <c r="KMU55" s="1692"/>
      <c r="KMV55" s="1692"/>
      <c r="KMW55" s="1692"/>
      <c r="KMX55" s="1692"/>
      <c r="KMY55" s="1692"/>
      <c r="KMZ55" s="1692"/>
      <c r="KNA55" s="1692"/>
      <c r="KNB55" s="1692"/>
      <c r="KNC55" s="1692"/>
      <c r="KND55" s="1692"/>
      <c r="KNE55" s="1692"/>
      <c r="KNF55" s="1692"/>
      <c r="KNG55" s="1692"/>
      <c r="KNH55" s="1692"/>
      <c r="KNI55" s="1692"/>
      <c r="KNJ55" s="1692"/>
      <c r="KNK55" s="1692"/>
      <c r="KNL55" s="1692"/>
      <c r="KNM55" s="1692"/>
      <c r="KNN55" s="1692"/>
      <c r="KNO55" s="1692"/>
      <c r="KNP55" s="1692"/>
      <c r="KNQ55" s="1692"/>
      <c r="KNR55" s="1692"/>
      <c r="KNS55" s="1692"/>
      <c r="KNT55" s="1692"/>
      <c r="KNU55" s="1692"/>
      <c r="KNV55" s="1692"/>
      <c r="KNW55" s="1692"/>
      <c r="KNX55" s="1692"/>
      <c r="KNY55" s="1692"/>
      <c r="KNZ55" s="1692"/>
      <c r="KOA55" s="1692"/>
      <c r="KOB55" s="1692"/>
      <c r="KOC55" s="1692"/>
      <c r="KOD55" s="1692"/>
      <c r="KOE55" s="1692"/>
      <c r="KOF55" s="1692"/>
      <c r="KOG55" s="1692"/>
      <c r="KOH55" s="1692"/>
      <c r="KOI55" s="1692"/>
      <c r="KOJ55" s="1692"/>
      <c r="KOK55" s="1692"/>
      <c r="KOL55" s="1692"/>
      <c r="KOM55" s="1692"/>
      <c r="KON55" s="1692"/>
      <c r="KOO55" s="1692"/>
      <c r="KOP55" s="1692"/>
      <c r="KOQ55" s="1692"/>
      <c r="KOR55" s="1692"/>
      <c r="KOS55" s="1692"/>
      <c r="KOT55" s="1692"/>
      <c r="KOU55" s="1692"/>
      <c r="KOV55" s="1692"/>
      <c r="KOW55" s="1692"/>
      <c r="KOX55" s="1692"/>
      <c r="KOY55" s="1692"/>
      <c r="KOZ55" s="1692"/>
      <c r="KPA55" s="1692"/>
      <c r="KPB55" s="1692"/>
      <c r="KPC55" s="1692"/>
      <c r="KPD55" s="1692"/>
      <c r="KPE55" s="1692"/>
      <c r="KPF55" s="1692"/>
      <c r="KPG55" s="1692"/>
      <c r="KPH55" s="1692"/>
      <c r="KPI55" s="1692"/>
      <c r="KPJ55" s="1692"/>
      <c r="KPK55" s="1692"/>
      <c r="KPL55" s="1692"/>
      <c r="KPM55" s="1692"/>
      <c r="KPN55" s="1692"/>
      <c r="KPO55" s="1692"/>
      <c r="KPP55" s="1692"/>
      <c r="KPQ55" s="1692"/>
      <c r="KPR55" s="1692"/>
      <c r="KPS55" s="1692"/>
      <c r="KPT55" s="1692"/>
      <c r="KPU55" s="1692"/>
      <c r="KPV55" s="1692"/>
      <c r="KPW55" s="1692"/>
      <c r="KPX55" s="1692"/>
      <c r="KPY55" s="1692"/>
      <c r="KPZ55" s="1692"/>
      <c r="KQA55" s="1692"/>
      <c r="KQB55" s="1692"/>
      <c r="KQC55" s="1692"/>
      <c r="KQD55" s="1692"/>
      <c r="KQE55" s="1692"/>
      <c r="KQF55" s="1692"/>
      <c r="KQG55" s="1692"/>
      <c r="KQH55" s="1692"/>
      <c r="KQI55" s="1692"/>
      <c r="KQJ55" s="1692"/>
      <c r="KQK55" s="1692"/>
      <c r="KQL55" s="1692"/>
      <c r="KQM55" s="1692"/>
      <c r="KQN55" s="1692"/>
      <c r="KQO55" s="1692"/>
      <c r="KQP55" s="1692"/>
      <c r="KQQ55" s="1692"/>
      <c r="KQR55" s="1692"/>
      <c r="KQS55" s="1692"/>
      <c r="KQT55" s="1692"/>
      <c r="KQU55" s="1692"/>
      <c r="KQV55" s="1692"/>
      <c r="KQW55" s="1692"/>
      <c r="KQX55" s="1692"/>
      <c r="KQY55" s="1692"/>
      <c r="KQZ55" s="1692"/>
      <c r="KRA55" s="1692"/>
      <c r="KRB55" s="1692"/>
      <c r="KRC55" s="1692"/>
      <c r="KRD55" s="1692"/>
      <c r="KRE55" s="1692"/>
      <c r="KRF55" s="1692"/>
      <c r="KRG55" s="1692"/>
      <c r="KRH55" s="1692"/>
      <c r="KRI55" s="1692"/>
      <c r="KRJ55" s="1692"/>
      <c r="KRK55" s="1692"/>
      <c r="KRL55" s="1692"/>
      <c r="KRM55" s="1692"/>
      <c r="KRN55" s="1692"/>
      <c r="KRO55" s="1692"/>
      <c r="KRP55" s="1692"/>
      <c r="KRQ55" s="1692"/>
      <c r="KRR55" s="1692"/>
      <c r="KRS55" s="1692"/>
      <c r="KRT55" s="1692"/>
      <c r="KRU55" s="1692"/>
      <c r="KRV55" s="1692"/>
      <c r="KRW55" s="1692"/>
      <c r="KRX55" s="1692"/>
      <c r="KRY55" s="1692"/>
      <c r="KRZ55" s="1692"/>
      <c r="KSA55" s="1692"/>
      <c r="KSB55" s="1692"/>
      <c r="KSC55" s="1692"/>
      <c r="KSD55" s="1692"/>
      <c r="KSE55" s="1692"/>
      <c r="KSF55" s="1692"/>
      <c r="KSG55" s="1692"/>
      <c r="KSH55" s="1692"/>
      <c r="KSI55" s="1692"/>
      <c r="KSJ55" s="1692"/>
      <c r="KSK55" s="1692"/>
      <c r="KSL55" s="1692"/>
      <c r="KSM55" s="1692"/>
      <c r="KSN55" s="1692"/>
      <c r="KSO55" s="1692"/>
      <c r="KSP55" s="1692"/>
      <c r="KSQ55" s="1692"/>
      <c r="KSR55" s="1692"/>
      <c r="KSS55" s="1692"/>
      <c r="KST55" s="1692"/>
      <c r="KSU55" s="1692"/>
      <c r="KSV55" s="1692"/>
      <c r="KSW55" s="1692"/>
      <c r="KSX55" s="1692"/>
      <c r="KSY55" s="1692"/>
      <c r="KSZ55" s="1692"/>
      <c r="KTA55" s="1692"/>
      <c r="KTB55" s="1692"/>
      <c r="KTC55" s="1692"/>
      <c r="KTD55" s="1692"/>
      <c r="KTE55" s="1692"/>
      <c r="KTF55" s="1692"/>
      <c r="KTG55" s="1692"/>
      <c r="KTH55" s="1692"/>
      <c r="KTI55" s="1692"/>
      <c r="KTJ55" s="1692"/>
      <c r="KTK55" s="1692"/>
      <c r="KTL55" s="1692"/>
      <c r="KTM55" s="1692"/>
      <c r="KTN55" s="1692"/>
      <c r="KTO55" s="1692"/>
      <c r="KTP55" s="1692"/>
      <c r="KTQ55" s="1692"/>
      <c r="KTR55" s="1692"/>
      <c r="KTS55" s="1692"/>
      <c r="KTT55" s="1692"/>
      <c r="KTU55" s="1692"/>
      <c r="KTV55" s="1692"/>
      <c r="KTW55" s="1692"/>
      <c r="KTX55" s="1692"/>
      <c r="KTY55" s="1692"/>
      <c r="KTZ55" s="1692"/>
      <c r="KUA55" s="1692"/>
      <c r="KUB55" s="1692"/>
      <c r="KUC55" s="1692"/>
      <c r="KUD55" s="1692"/>
      <c r="KUE55" s="1692"/>
      <c r="KUF55" s="1692"/>
      <c r="KUG55" s="1692"/>
      <c r="KUH55" s="1692"/>
      <c r="KUI55" s="1692"/>
      <c r="KUJ55" s="1692"/>
      <c r="KUK55" s="1692"/>
      <c r="KUL55" s="1692"/>
      <c r="KUM55" s="1692"/>
      <c r="KUN55" s="1692"/>
      <c r="KUO55" s="1692"/>
      <c r="KUP55" s="1692"/>
      <c r="KUQ55" s="1692"/>
      <c r="KUR55" s="1692"/>
      <c r="KUS55" s="1692"/>
      <c r="KUT55" s="1692"/>
      <c r="KUU55" s="1692"/>
      <c r="KUV55" s="1692"/>
      <c r="KUW55" s="1692"/>
      <c r="KUX55" s="1692"/>
      <c r="KUY55" s="1692"/>
      <c r="KUZ55" s="1692"/>
      <c r="KVA55" s="1692"/>
      <c r="KVB55" s="1692"/>
      <c r="KVC55" s="1692"/>
      <c r="KVD55" s="1692"/>
      <c r="KVE55" s="1692"/>
      <c r="KVF55" s="1692"/>
      <c r="KVG55" s="1692"/>
      <c r="KVH55" s="1692"/>
      <c r="KVI55" s="1692"/>
      <c r="KVJ55" s="1692"/>
      <c r="KVK55" s="1692"/>
      <c r="KVL55" s="1692"/>
      <c r="KVM55" s="1692"/>
      <c r="KVN55" s="1692"/>
      <c r="KVO55" s="1692"/>
      <c r="KVP55" s="1692"/>
      <c r="KVQ55" s="1692"/>
      <c r="KVR55" s="1692"/>
      <c r="KVS55" s="1692"/>
      <c r="KVT55" s="1692"/>
      <c r="KVU55" s="1692"/>
      <c r="KVV55" s="1692"/>
      <c r="KVW55" s="1692"/>
      <c r="KVX55" s="1692"/>
      <c r="KVY55" s="1692"/>
      <c r="KVZ55" s="1692"/>
      <c r="KWA55" s="1692"/>
      <c r="KWB55" s="1692"/>
      <c r="KWC55" s="1692"/>
      <c r="KWD55" s="1692"/>
      <c r="KWE55" s="1692"/>
      <c r="KWF55" s="1692"/>
      <c r="KWG55" s="1692"/>
      <c r="KWH55" s="1692"/>
      <c r="KWI55" s="1692"/>
      <c r="KWJ55" s="1692"/>
      <c r="KWK55" s="1692"/>
      <c r="KWL55" s="1692"/>
      <c r="KWM55" s="1692"/>
      <c r="KWN55" s="1692"/>
      <c r="KWO55" s="1692"/>
      <c r="KWP55" s="1692"/>
      <c r="KWQ55" s="1692"/>
      <c r="KWR55" s="1692"/>
      <c r="KWS55" s="1692"/>
      <c r="KWT55" s="1692"/>
      <c r="KWU55" s="1692"/>
      <c r="KWV55" s="1692"/>
      <c r="KWW55" s="1692"/>
      <c r="KWX55" s="1692"/>
      <c r="KWY55" s="1692"/>
      <c r="KWZ55" s="1692"/>
      <c r="KXA55" s="1692"/>
      <c r="KXB55" s="1692"/>
      <c r="KXC55" s="1692"/>
      <c r="KXD55" s="1692"/>
      <c r="KXE55" s="1692"/>
      <c r="KXF55" s="1692"/>
      <c r="KXG55" s="1692"/>
      <c r="KXH55" s="1692"/>
      <c r="KXI55" s="1692"/>
      <c r="KXJ55" s="1692"/>
      <c r="KXK55" s="1692"/>
      <c r="KXL55" s="1692"/>
      <c r="KXM55" s="1692"/>
      <c r="KXN55" s="1692"/>
      <c r="KXO55" s="1692"/>
      <c r="KXP55" s="1692"/>
      <c r="KXQ55" s="1692"/>
      <c r="KXR55" s="1692"/>
      <c r="KXS55" s="1692"/>
      <c r="KXT55" s="1692"/>
      <c r="KXU55" s="1692"/>
      <c r="KXV55" s="1692"/>
      <c r="KXW55" s="1692"/>
      <c r="KXX55" s="1692"/>
      <c r="KXY55" s="1692"/>
      <c r="KXZ55" s="1692"/>
      <c r="KYA55" s="1692"/>
      <c r="KYB55" s="1692"/>
      <c r="KYC55" s="1692"/>
      <c r="KYD55" s="1692"/>
      <c r="KYE55" s="1692"/>
      <c r="KYF55" s="1692"/>
      <c r="KYG55" s="1692"/>
      <c r="KYH55" s="1692"/>
      <c r="KYI55" s="1692"/>
      <c r="KYJ55" s="1692"/>
      <c r="KYK55" s="1692"/>
      <c r="KYL55" s="1692"/>
      <c r="KYM55" s="1692"/>
      <c r="KYN55" s="1692"/>
      <c r="KYO55" s="1692"/>
      <c r="KYP55" s="1692"/>
      <c r="KYQ55" s="1692"/>
      <c r="KYR55" s="1692"/>
      <c r="KYS55" s="1692"/>
      <c r="KYT55" s="1692"/>
      <c r="KYU55" s="1692"/>
      <c r="KYV55" s="1692"/>
      <c r="KYW55" s="1692"/>
      <c r="KYX55" s="1692"/>
      <c r="KYY55" s="1692"/>
      <c r="KYZ55" s="1692"/>
      <c r="KZA55" s="1692"/>
      <c r="KZB55" s="1692"/>
      <c r="KZC55" s="1692"/>
      <c r="KZD55" s="1692"/>
      <c r="KZE55" s="1692"/>
      <c r="KZF55" s="1692"/>
      <c r="KZG55" s="1692"/>
      <c r="KZH55" s="1692"/>
      <c r="KZI55" s="1692"/>
      <c r="KZJ55" s="1692"/>
      <c r="KZK55" s="1692"/>
      <c r="KZL55" s="1692"/>
      <c r="KZM55" s="1692"/>
      <c r="KZN55" s="1692"/>
      <c r="KZO55" s="1692"/>
      <c r="KZP55" s="1692"/>
      <c r="KZQ55" s="1692"/>
      <c r="KZR55" s="1692"/>
      <c r="KZS55" s="1692"/>
      <c r="KZT55" s="1692"/>
      <c r="KZU55" s="1692"/>
      <c r="KZV55" s="1692"/>
      <c r="KZW55" s="1692"/>
      <c r="KZX55" s="1692"/>
      <c r="KZY55" s="1692"/>
      <c r="KZZ55" s="1692"/>
      <c r="LAA55" s="1692"/>
      <c r="LAB55" s="1692"/>
      <c r="LAC55" s="1692"/>
      <c r="LAD55" s="1692"/>
      <c r="LAE55" s="1692"/>
      <c r="LAF55" s="1692"/>
      <c r="LAG55" s="1692"/>
      <c r="LAH55" s="1692"/>
      <c r="LAI55" s="1692"/>
      <c r="LAJ55" s="1692"/>
      <c r="LAK55" s="1692"/>
      <c r="LAL55" s="1692"/>
      <c r="LAM55" s="1692"/>
      <c r="LAN55" s="1692"/>
      <c r="LAO55" s="1692"/>
      <c r="LAP55" s="1692"/>
      <c r="LAQ55" s="1692"/>
      <c r="LAR55" s="1692"/>
      <c r="LAS55" s="1692"/>
      <c r="LAT55" s="1692"/>
      <c r="LAU55" s="1692"/>
      <c r="LAV55" s="1692"/>
      <c r="LAW55" s="1692"/>
      <c r="LAX55" s="1692"/>
      <c r="LAY55" s="1692"/>
      <c r="LAZ55" s="1692"/>
      <c r="LBA55" s="1692"/>
      <c r="LBB55" s="1692"/>
      <c r="LBC55" s="1692"/>
      <c r="LBD55" s="1692"/>
      <c r="LBE55" s="1692"/>
      <c r="LBF55" s="1692"/>
      <c r="LBG55" s="1692"/>
      <c r="LBH55" s="1692"/>
      <c r="LBI55" s="1692"/>
      <c r="LBJ55" s="1692"/>
      <c r="LBK55" s="1692"/>
      <c r="LBL55" s="1692"/>
      <c r="LBM55" s="1692"/>
      <c r="LBN55" s="1692"/>
      <c r="LBO55" s="1692"/>
      <c r="LBP55" s="1692"/>
      <c r="LBQ55" s="1692"/>
      <c r="LBR55" s="1692"/>
      <c r="LBS55" s="1692"/>
      <c r="LBT55" s="1692"/>
      <c r="LBU55" s="1692"/>
      <c r="LBV55" s="1692"/>
      <c r="LBW55" s="1692"/>
      <c r="LBX55" s="1692"/>
      <c r="LBY55" s="1692"/>
      <c r="LBZ55" s="1692"/>
      <c r="LCA55" s="1692"/>
      <c r="LCB55" s="1692"/>
      <c r="LCC55" s="1692"/>
      <c r="LCD55" s="1692"/>
      <c r="LCE55" s="1692"/>
      <c r="LCF55" s="1692"/>
      <c r="LCG55" s="1692"/>
      <c r="LCH55" s="1692"/>
      <c r="LCI55" s="1692"/>
      <c r="LCJ55" s="1692"/>
      <c r="LCK55" s="1692"/>
      <c r="LCL55" s="1692"/>
      <c r="LCM55" s="1692"/>
      <c r="LCN55" s="1692"/>
      <c r="LCO55" s="1692"/>
      <c r="LCP55" s="1692"/>
      <c r="LCQ55" s="1692"/>
      <c r="LCR55" s="1692"/>
      <c r="LCS55" s="1692"/>
      <c r="LCT55" s="1692"/>
      <c r="LCU55" s="1692"/>
      <c r="LCV55" s="1692"/>
      <c r="LCW55" s="1692"/>
      <c r="LCX55" s="1692"/>
      <c r="LCY55" s="1692"/>
      <c r="LCZ55" s="1692"/>
      <c r="LDA55" s="1692"/>
      <c r="LDB55" s="1692"/>
      <c r="LDC55" s="1692"/>
      <c r="LDD55" s="1692"/>
      <c r="LDE55" s="1692"/>
      <c r="LDF55" s="1692"/>
      <c r="LDG55" s="1692"/>
      <c r="LDH55" s="1692"/>
      <c r="LDI55" s="1692"/>
      <c r="LDJ55" s="1692"/>
      <c r="LDK55" s="1692"/>
      <c r="LDL55" s="1692"/>
      <c r="LDM55" s="1692"/>
      <c r="LDN55" s="1692"/>
      <c r="LDO55" s="1692"/>
      <c r="LDP55" s="1692"/>
      <c r="LDQ55" s="1692"/>
      <c r="LDR55" s="1692"/>
      <c r="LDS55" s="1692"/>
      <c r="LDT55" s="1692"/>
      <c r="LDU55" s="1692"/>
      <c r="LDV55" s="1692"/>
      <c r="LDW55" s="1692"/>
      <c r="LDX55" s="1692"/>
      <c r="LDY55" s="1692"/>
      <c r="LDZ55" s="1692"/>
      <c r="LEA55" s="1692"/>
      <c r="LEB55" s="1692"/>
      <c r="LEC55" s="1692"/>
      <c r="LED55" s="1692"/>
      <c r="LEE55" s="1692"/>
      <c r="LEF55" s="1692"/>
      <c r="LEG55" s="1692"/>
      <c r="LEH55" s="1692"/>
      <c r="LEI55" s="1692"/>
      <c r="LEJ55" s="1692"/>
      <c r="LEK55" s="1692"/>
      <c r="LEL55" s="1692"/>
      <c r="LEM55" s="1692"/>
      <c r="LEN55" s="1692"/>
      <c r="LEO55" s="1692"/>
      <c r="LEP55" s="1692"/>
      <c r="LEQ55" s="1692"/>
      <c r="LER55" s="1692"/>
      <c r="LES55" s="1692"/>
      <c r="LET55" s="1692"/>
      <c r="LEU55" s="1692"/>
      <c r="LEV55" s="1692"/>
      <c r="LEW55" s="1692"/>
      <c r="LEX55" s="1692"/>
      <c r="LEY55" s="1692"/>
      <c r="LEZ55" s="1692"/>
      <c r="LFA55" s="1692"/>
      <c r="LFB55" s="1692"/>
      <c r="LFC55" s="1692"/>
      <c r="LFD55" s="1692"/>
      <c r="LFE55" s="1692"/>
      <c r="LFF55" s="1692"/>
      <c r="LFG55" s="1692"/>
      <c r="LFH55" s="1692"/>
      <c r="LFI55" s="1692"/>
      <c r="LFJ55" s="1692"/>
      <c r="LFK55" s="1692"/>
      <c r="LFL55" s="1692"/>
      <c r="LFM55" s="1692"/>
      <c r="LFN55" s="1692"/>
      <c r="LFO55" s="1692"/>
      <c r="LFP55" s="1692"/>
      <c r="LFQ55" s="1692"/>
      <c r="LFR55" s="1692"/>
      <c r="LFS55" s="1692"/>
      <c r="LFT55" s="1692"/>
      <c r="LFU55" s="1692"/>
      <c r="LFV55" s="1692"/>
      <c r="LFW55" s="1692"/>
      <c r="LFX55" s="1692"/>
      <c r="LFY55" s="1692"/>
      <c r="LFZ55" s="1692"/>
      <c r="LGA55" s="1692"/>
      <c r="LGB55" s="1692"/>
      <c r="LGC55" s="1692"/>
      <c r="LGD55" s="1692"/>
      <c r="LGE55" s="1692"/>
      <c r="LGF55" s="1692"/>
      <c r="LGG55" s="1692"/>
      <c r="LGH55" s="1692"/>
      <c r="LGI55" s="1692"/>
      <c r="LGJ55" s="1692"/>
      <c r="LGK55" s="1692"/>
      <c r="LGL55" s="1692"/>
      <c r="LGM55" s="1692"/>
      <c r="LGN55" s="1692"/>
      <c r="LGO55" s="1692"/>
      <c r="LGP55" s="1692"/>
      <c r="LGQ55" s="1692"/>
      <c r="LGR55" s="1692"/>
      <c r="LGS55" s="1692"/>
      <c r="LGT55" s="1692"/>
      <c r="LGU55" s="1692"/>
      <c r="LGV55" s="1692"/>
      <c r="LGW55" s="1692"/>
      <c r="LGX55" s="1692"/>
      <c r="LGY55" s="1692"/>
      <c r="LGZ55" s="1692"/>
      <c r="LHA55" s="1692"/>
      <c r="LHB55" s="1692"/>
      <c r="LHC55" s="1692"/>
      <c r="LHD55" s="1692"/>
      <c r="LHE55" s="1692"/>
      <c r="LHF55" s="1692"/>
      <c r="LHG55" s="1692"/>
      <c r="LHH55" s="1692"/>
      <c r="LHI55" s="1692"/>
      <c r="LHJ55" s="1692"/>
      <c r="LHK55" s="1692"/>
      <c r="LHL55" s="1692"/>
      <c r="LHM55" s="1692"/>
      <c r="LHN55" s="1692"/>
      <c r="LHO55" s="1692"/>
      <c r="LHP55" s="1692"/>
      <c r="LHQ55" s="1692"/>
      <c r="LHR55" s="1692"/>
      <c r="LHS55" s="1692"/>
      <c r="LHT55" s="1692"/>
      <c r="LHU55" s="1692"/>
      <c r="LHV55" s="1692"/>
      <c r="LHW55" s="1692"/>
      <c r="LHX55" s="1692"/>
      <c r="LHY55" s="1692"/>
      <c r="LHZ55" s="1692"/>
      <c r="LIA55" s="1692"/>
      <c r="LIB55" s="1692"/>
      <c r="LIC55" s="1692"/>
      <c r="LID55" s="1692"/>
      <c r="LIE55" s="1692"/>
      <c r="LIF55" s="1692"/>
      <c r="LIG55" s="1692"/>
      <c r="LIH55" s="1692"/>
      <c r="LII55" s="1692"/>
      <c r="LIJ55" s="1692"/>
      <c r="LIK55" s="1692"/>
      <c r="LIL55" s="1692"/>
      <c r="LIM55" s="1692"/>
      <c r="LIN55" s="1692"/>
      <c r="LIO55" s="1692"/>
      <c r="LIP55" s="1692"/>
      <c r="LIQ55" s="1692"/>
      <c r="LIR55" s="1692"/>
      <c r="LIS55" s="1692"/>
      <c r="LIT55" s="1692"/>
      <c r="LIU55" s="1692"/>
      <c r="LIV55" s="1692"/>
      <c r="LIW55" s="1692"/>
      <c r="LIX55" s="1692"/>
      <c r="LIY55" s="1692"/>
      <c r="LIZ55" s="1692"/>
      <c r="LJA55" s="1692"/>
      <c r="LJB55" s="1692"/>
      <c r="LJC55" s="1692"/>
      <c r="LJD55" s="1692"/>
      <c r="LJE55" s="1692"/>
      <c r="LJF55" s="1692"/>
      <c r="LJG55" s="1692"/>
      <c r="LJH55" s="1692"/>
      <c r="LJI55" s="1692"/>
      <c r="LJJ55" s="1692"/>
      <c r="LJK55" s="1692"/>
      <c r="LJL55" s="1692"/>
      <c r="LJM55" s="1692"/>
      <c r="LJN55" s="1692"/>
      <c r="LJO55" s="1692"/>
      <c r="LJP55" s="1692"/>
      <c r="LJQ55" s="1692"/>
      <c r="LJR55" s="1692"/>
      <c r="LJS55" s="1692"/>
      <c r="LJT55" s="1692"/>
      <c r="LJU55" s="1692"/>
      <c r="LJV55" s="1692"/>
      <c r="LJW55" s="1692"/>
      <c r="LJX55" s="1692"/>
      <c r="LJY55" s="1692"/>
      <c r="LJZ55" s="1692"/>
      <c r="LKA55" s="1692"/>
      <c r="LKB55" s="1692"/>
      <c r="LKC55" s="1692"/>
      <c r="LKD55" s="1692"/>
      <c r="LKE55" s="1692"/>
      <c r="LKF55" s="1692"/>
      <c r="LKG55" s="1692"/>
      <c r="LKH55" s="1692"/>
      <c r="LKI55" s="1692"/>
      <c r="LKJ55" s="1692"/>
      <c r="LKK55" s="1692"/>
      <c r="LKL55" s="1692"/>
      <c r="LKM55" s="1692"/>
      <c r="LKN55" s="1692"/>
      <c r="LKO55" s="1692"/>
      <c r="LKP55" s="1692"/>
      <c r="LKQ55" s="1692"/>
      <c r="LKR55" s="1692"/>
      <c r="LKS55" s="1692"/>
      <c r="LKT55" s="1692"/>
      <c r="LKU55" s="1692"/>
      <c r="LKV55" s="1692"/>
      <c r="LKW55" s="1692"/>
      <c r="LKX55" s="1692"/>
      <c r="LKY55" s="1692"/>
      <c r="LKZ55" s="1692"/>
      <c r="LLA55" s="1692"/>
      <c r="LLB55" s="1692"/>
      <c r="LLC55" s="1692"/>
      <c r="LLD55" s="1692"/>
      <c r="LLE55" s="1692"/>
      <c r="LLF55" s="1692"/>
      <c r="LLG55" s="1692"/>
      <c r="LLH55" s="1692"/>
      <c r="LLI55" s="1692"/>
      <c r="LLJ55" s="1692"/>
      <c r="LLK55" s="1692"/>
      <c r="LLL55" s="1692"/>
      <c r="LLM55" s="1692"/>
      <c r="LLN55" s="1692"/>
      <c r="LLO55" s="1692"/>
      <c r="LLP55" s="1692"/>
      <c r="LLQ55" s="1692"/>
      <c r="LLR55" s="1692"/>
      <c r="LLS55" s="1692"/>
      <c r="LLT55" s="1692"/>
      <c r="LLU55" s="1692"/>
      <c r="LLV55" s="1692"/>
      <c r="LLW55" s="1692"/>
      <c r="LLX55" s="1692"/>
      <c r="LLY55" s="1692"/>
      <c r="LLZ55" s="1692"/>
      <c r="LMA55" s="1692"/>
      <c r="LMB55" s="1692"/>
      <c r="LMC55" s="1692"/>
      <c r="LMD55" s="1692"/>
      <c r="LME55" s="1692"/>
      <c r="LMF55" s="1692"/>
      <c r="LMG55" s="1692"/>
      <c r="LMH55" s="1692"/>
      <c r="LMI55" s="1692"/>
      <c r="LMJ55" s="1692"/>
      <c r="LMK55" s="1692"/>
      <c r="LML55" s="1692"/>
      <c r="LMM55" s="1692"/>
      <c r="LMN55" s="1692"/>
      <c r="LMO55" s="1692"/>
      <c r="LMP55" s="1692"/>
      <c r="LMQ55" s="1692"/>
      <c r="LMR55" s="1692"/>
      <c r="LMS55" s="1692"/>
      <c r="LMT55" s="1692"/>
      <c r="LMU55" s="1692"/>
      <c r="LMV55" s="1692"/>
      <c r="LMW55" s="1692"/>
      <c r="LMX55" s="1692"/>
      <c r="LMY55" s="1692"/>
      <c r="LMZ55" s="1692"/>
      <c r="LNA55" s="1692"/>
      <c r="LNB55" s="1692"/>
      <c r="LNC55" s="1692"/>
      <c r="LND55" s="1692"/>
      <c r="LNE55" s="1692"/>
      <c r="LNF55" s="1692"/>
      <c r="LNG55" s="1692"/>
      <c r="LNH55" s="1692"/>
      <c r="LNI55" s="1692"/>
      <c r="LNJ55" s="1692"/>
      <c r="LNK55" s="1692"/>
      <c r="LNL55" s="1692"/>
      <c r="LNM55" s="1692"/>
      <c r="LNN55" s="1692"/>
      <c r="LNO55" s="1692"/>
      <c r="LNP55" s="1692"/>
      <c r="LNQ55" s="1692"/>
      <c r="LNR55" s="1692"/>
      <c r="LNS55" s="1692"/>
      <c r="LNT55" s="1692"/>
      <c r="LNU55" s="1692"/>
      <c r="LNV55" s="1692"/>
      <c r="LNW55" s="1692"/>
      <c r="LNX55" s="1692"/>
      <c r="LNY55" s="1692"/>
      <c r="LNZ55" s="1692"/>
      <c r="LOA55" s="1692"/>
      <c r="LOB55" s="1692"/>
      <c r="LOC55" s="1692"/>
      <c r="LOD55" s="1692"/>
      <c r="LOE55" s="1692"/>
      <c r="LOF55" s="1692"/>
      <c r="LOG55" s="1692"/>
      <c r="LOH55" s="1692"/>
      <c r="LOI55" s="1692"/>
      <c r="LOJ55" s="1692"/>
      <c r="LOK55" s="1692"/>
      <c r="LOL55" s="1692"/>
      <c r="LOM55" s="1692"/>
      <c r="LON55" s="1692"/>
      <c r="LOO55" s="1692"/>
      <c r="LOP55" s="1692"/>
      <c r="LOQ55" s="1692"/>
      <c r="LOR55" s="1692"/>
      <c r="LOS55" s="1692"/>
      <c r="LOT55" s="1692"/>
      <c r="LOU55" s="1692"/>
      <c r="LOV55" s="1692"/>
      <c r="LOW55" s="1692"/>
      <c r="LOX55" s="1692"/>
      <c r="LOY55" s="1692"/>
      <c r="LOZ55" s="1692"/>
      <c r="LPA55" s="1692"/>
      <c r="LPB55" s="1692"/>
      <c r="LPC55" s="1692"/>
      <c r="LPD55" s="1692"/>
      <c r="LPE55" s="1692"/>
      <c r="LPF55" s="1692"/>
      <c r="LPG55" s="1692"/>
      <c r="LPH55" s="1692"/>
      <c r="LPI55" s="1692"/>
      <c r="LPJ55" s="1692"/>
      <c r="LPK55" s="1692"/>
      <c r="LPL55" s="1692"/>
      <c r="LPM55" s="1692"/>
      <c r="LPN55" s="1692"/>
      <c r="LPO55" s="1692"/>
      <c r="LPP55" s="1692"/>
      <c r="LPQ55" s="1692"/>
      <c r="LPR55" s="1692"/>
      <c r="LPS55" s="1692"/>
      <c r="LPT55" s="1692"/>
      <c r="LPU55" s="1692"/>
      <c r="LPV55" s="1692"/>
      <c r="LPW55" s="1692"/>
      <c r="LPX55" s="1692"/>
      <c r="LPY55" s="1692"/>
      <c r="LPZ55" s="1692"/>
      <c r="LQA55" s="1692"/>
      <c r="LQB55" s="1692"/>
      <c r="LQC55" s="1692"/>
      <c r="LQD55" s="1692"/>
      <c r="LQE55" s="1692"/>
      <c r="LQF55" s="1692"/>
      <c r="LQG55" s="1692"/>
      <c r="LQH55" s="1692"/>
      <c r="LQI55" s="1692"/>
      <c r="LQJ55" s="1692"/>
      <c r="LQK55" s="1692"/>
      <c r="LQL55" s="1692"/>
      <c r="LQM55" s="1692"/>
      <c r="LQN55" s="1692"/>
      <c r="LQO55" s="1692"/>
      <c r="LQP55" s="1692"/>
      <c r="LQQ55" s="1692"/>
      <c r="LQR55" s="1692"/>
      <c r="LQS55" s="1692"/>
      <c r="LQT55" s="1692"/>
      <c r="LQU55" s="1692"/>
      <c r="LQV55" s="1692"/>
      <c r="LQW55" s="1692"/>
      <c r="LQX55" s="1692"/>
      <c r="LQY55" s="1692"/>
      <c r="LQZ55" s="1692"/>
      <c r="LRA55" s="1692"/>
      <c r="LRB55" s="1692"/>
      <c r="LRC55" s="1692"/>
      <c r="LRD55" s="1692"/>
      <c r="LRE55" s="1692"/>
      <c r="LRF55" s="1692"/>
      <c r="LRG55" s="1692"/>
      <c r="LRH55" s="1692"/>
      <c r="LRI55" s="1692"/>
      <c r="LRJ55" s="1692"/>
      <c r="LRK55" s="1692"/>
      <c r="LRL55" s="1692"/>
      <c r="LRM55" s="1692"/>
      <c r="LRN55" s="1692"/>
      <c r="LRO55" s="1692"/>
      <c r="LRP55" s="1692"/>
      <c r="LRQ55" s="1692"/>
      <c r="LRR55" s="1692"/>
      <c r="LRS55" s="1692"/>
      <c r="LRT55" s="1692"/>
      <c r="LRU55" s="1692"/>
      <c r="LRV55" s="1692"/>
      <c r="LRW55" s="1692"/>
      <c r="LRX55" s="1692"/>
      <c r="LRY55" s="1692"/>
      <c r="LRZ55" s="1692"/>
      <c r="LSA55" s="1692"/>
      <c r="LSB55" s="1692"/>
      <c r="LSC55" s="1692"/>
      <c r="LSD55" s="1692"/>
      <c r="LSE55" s="1692"/>
      <c r="LSF55" s="1692"/>
      <c r="LSG55" s="1692"/>
      <c r="LSH55" s="1692"/>
      <c r="LSI55" s="1692"/>
      <c r="LSJ55" s="1692"/>
      <c r="LSK55" s="1692"/>
      <c r="LSL55" s="1692"/>
      <c r="LSM55" s="1692"/>
      <c r="LSN55" s="1692"/>
      <c r="LSO55" s="1692"/>
      <c r="LSP55" s="1692"/>
      <c r="LSQ55" s="1692"/>
      <c r="LSR55" s="1692"/>
      <c r="LSS55" s="1692"/>
      <c r="LST55" s="1692"/>
      <c r="LSU55" s="1692"/>
      <c r="LSV55" s="1692"/>
      <c r="LSW55" s="1692"/>
      <c r="LSX55" s="1692"/>
      <c r="LSY55" s="1692"/>
      <c r="LSZ55" s="1692"/>
      <c r="LTA55" s="1692"/>
      <c r="LTB55" s="1692"/>
      <c r="LTC55" s="1692"/>
      <c r="LTD55" s="1692"/>
      <c r="LTE55" s="1692"/>
      <c r="LTF55" s="1692"/>
      <c r="LTG55" s="1692"/>
      <c r="LTH55" s="1692"/>
      <c r="LTI55" s="1692"/>
      <c r="LTJ55" s="1692"/>
      <c r="LTK55" s="1692"/>
      <c r="LTL55" s="1692"/>
      <c r="LTM55" s="1692"/>
      <c r="LTN55" s="1692"/>
      <c r="LTO55" s="1692"/>
      <c r="LTP55" s="1692"/>
      <c r="LTQ55" s="1692"/>
      <c r="LTR55" s="1692"/>
      <c r="LTS55" s="1692"/>
      <c r="LTT55" s="1692"/>
      <c r="LTU55" s="1692"/>
      <c r="LTV55" s="1692"/>
      <c r="LTW55" s="1692"/>
      <c r="LTX55" s="1692"/>
      <c r="LTY55" s="1692"/>
      <c r="LTZ55" s="1692"/>
      <c r="LUA55" s="1692"/>
      <c r="LUB55" s="1692"/>
      <c r="LUC55" s="1692"/>
      <c r="LUD55" s="1692"/>
      <c r="LUE55" s="1692"/>
      <c r="LUF55" s="1692"/>
      <c r="LUG55" s="1692"/>
      <c r="LUH55" s="1692"/>
      <c r="LUI55" s="1692"/>
      <c r="LUJ55" s="1692"/>
      <c r="LUK55" s="1692"/>
      <c r="LUL55" s="1692"/>
      <c r="LUM55" s="1692"/>
      <c r="LUN55" s="1692"/>
      <c r="LUO55" s="1692"/>
      <c r="LUP55" s="1692"/>
      <c r="LUQ55" s="1692"/>
      <c r="LUR55" s="1692"/>
      <c r="LUS55" s="1692"/>
      <c r="LUT55" s="1692"/>
      <c r="LUU55" s="1692"/>
      <c r="LUV55" s="1692"/>
      <c r="LUW55" s="1692"/>
      <c r="LUX55" s="1692"/>
      <c r="LUY55" s="1692"/>
      <c r="LUZ55" s="1692"/>
      <c r="LVA55" s="1692"/>
      <c r="LVB55" s="1692"/>
      <c r="LVC55" s="1692"/>
      <c r="LVD55" s="1692"/>
      <c r="LVE55" s="1692"/>
      <c r="LVF55" s="1692"/>
      <c r="LVG55" s="1692"/>
      <c r="LVH55" s="1692"/>
      <c r="LVI55" s="1692"/>
      <c r="LVJ55" s="1692"/>
      <c r="LVK55" s="1692"/>
      <c r="LVL55" s="1692"/>
      <c r="LVM55" s="1692"/>
      <c r="LVN55" s="1692"/>
      <c r="LVO55" s="1692"/>
      <c r="LVP55" s="1692"/>
      <c r="LVQ55" s="1692"/>
      <c r="LVR55" s="1692"/>
      <c r="LVS55" s="1692"/>
      <c r="LVT55" s="1692"/>
      <c r="LVU55" s="1692"/>
      <c r="LVV55" s="1692"/>
      <c r="LVW55" s="1692"/>
      <c r="LVX55" s="1692"/>
      <c r="LVY55" s="1692"/>
      <c r="LVZ55" s="1692"/>
      <c r="LWA55" s="1692"/>
      <c r="LWB55" s="1692"/>
      <c r="LWC55" s="1692"/>
      <c r="LWD55" s="1692"/>
      <c r="LWE55" s="1692"/>
      <c r="LWF55" s="1692"/>
      <c r="LWG55" s="1692"/>
      <c r="LWH55" s="1692"/>
      <c r="LWI55" s="1692"/>
      <c r="LWJ55" s="1692"/>
      <c r="LWK55" s="1692"/>
      <c r="LWL55" s="1692"/>
      <c r="LWM55" s="1692"/>
      <c r="LWN55" s="1692"/>
      <c r="LWO55" s="1692"/>
      <c r="LWP55" s="1692"/>
      <c r="LWQ55" s="1692"/>
      <c r="LWR55" s="1692"/>
      <c r="LWS55" s="1692"/>
      <c r="LWT55" s="1692"/>
      <c r="LWU55" s="1692"/>
      <c r="LWV55" s="1692"/>
      <c r="LWW55" s="1692"/>
      <c r="LWX55" s="1692"/>
      <c r="LWY55" s="1692"/>
      <c r="LWZ55" s="1692"/>
      <c r="LXA55" s="1692"/>
      <c r="LXB55" s="1692"/>
      <c r="LXC55" s="1692"/>
      <c r="LXD55" s="1692"/>
      <c r="LXE55" s="1692"/>
      <c r="LXF55" s="1692"/>
      <c r="LXG55" s="1692"/>
      <c r="LXH55" s="1692"/>
      <c r="LXI55" s="1692"/>
      <c r="LXJ55" s="1692"/>
      <c r="LXK55" s="1692"/>
      <c r="LXL55" s="1692"/>
      <c r="LXM55" s="1692"/>
      <c r="LXN55" s="1692"/>
      <c r="LXO55" s="1692"/>
      <c r="LXP55" s="1692"/>
      <c r="LXQ55" s="1692"/>
      <c r="LXR55" s="1692"/>
      <c r="LXS55" s="1692"/>
      <c r="LXT55" s="1692"/>
      <c r="LXU55" s="1692"/>
      <c r="LXV55" s="1692"/>
      <c r="LXW55" s="1692"/>
      <c r="LXX55" s="1692"/>
      <c r="LXY55" s="1692"/>
      <c r="LXZ55" s="1692"/>
      <c r="LYA55" s="1692"/>
      <c r="LYB55" s="1692"/>
      <c r="LYC55" s="1692"/>
      <c r="LYD55" s="1692"/>
      <c r="LYE55" s="1692"/>
      <c r="LYF55" s="1692"/>
      <c r="LYG55" s="1692"/>
      <c r="LYH55" s="1692"/>
      <c r="LYI55" s="1692"/>
      <c r="LYJ55" s="1692"/>
      <c r="LYK55" s="1692"/>
      <c r="LYL55" s="1692"/>
      <c r="LYM55" s="1692"/>
      <c r="LYN55" s="1692"/>
      <c r="LYO55" s="1692"/>
      <c r="LYP55" s="1692"/>
      <c r="LYQ55" s="1692"/>
      <c r="LYR55" s="1692"/>
      <c r="LYS55" s="1692"/>
      <c r="LYT55" s="1692"/>
      <c r="LYU55" s="1692"/>
      <c r="LYV55" s="1692"/>
      <c r="LYW55" s="1692"/>
      <c r="LYX55" s="1692"/>
      <c r="LYY55" s="1692"/>
      <c r="LYZ55" s="1692"/>
      <c r="LZA55" s="1692"/>
      <c r="LZB55" s="1692"/>
      <c r="LZC55" s="1692"/>
      <c r="LZD55" s="1692"/>
      <c r="LZE55" s="1692"/>
      <c r="LZF55" s="1692"/>
      <c r="LZG55" s="1692"/>
      <c r="LZH55" s="1692"/>
      <c r="LZI55" s="1692"/>
      <c r="LZJ55" s="1692"/>
      <c r="LZK55" s="1692"/>
      <c r="LZL55" s="1692"/>
      <c r="LZM55" s="1692"/>
      <c r="LZN55" s="1692"/>
      <c r="LZO55" s="1692"/>
      <c r="LZP55" s="1692"/>
      <c r="LZQ55" s="1692"/>
      <c r="LZR55" s="1692"/>
      <c r="LZS55" s="1692"/>
      <c r="LZT55" s="1692"/>
      <c r="LZU55" s="1692"/>
      <c r="LZV55" s="1692"/>
      <c r="LZW55" s="1692"/>
      <c r="LZX55" s="1692"/>
      <c r="LZY55" s="1692"/>
      <c r="LZZ55" s="1692"/>
      <c r="MAA55" s="1692"/>
      <c r="MAB55" s="1692"/>
      <c r="MAC55" s="1692"/>
      <c r="MAD55" s="1692"/>
      <c r="MAE55" s="1692"/>
      <c r="MAF55" s="1692"/>
      <c r="MAG55" s="1692"/>
      <c r="MAH55" s="1692"/>
      <c r="MAI55" s="1692"/>
      <c r="MAJ55" s="1692"/>
      <c r="MAK55" s="1692"/>
      <c r="MAL55" s="1692"/>
      <c r="MAM55" s="1692"/>
      <c r="MAN55" s="1692"/>
      <c r="MAO55" s="1692"/>
      <c r="MAP55" s="1692"/>
      <c r="MAQ55" s="1692"/>
      <c r="MAR55" s="1692"/>
      <c r="MAS55" s="1692"/>
      <c r="MAT55" s="1692"/>
      <c r="MAU55" s="1692"/>
      <c r="MAV55" s="1692"/>
      <c r="MAW55" s="1692"/>
      <c r="MAX55" s="1692"/>
      <c r="MAY55" s="1692"/>
      <c r="MAZ55" s="1692"/>
      <c r="MBA55" s="1692"/>
      <c r="MBB55" s="1692"/>
      <c r="MBC55" s="1692"/>
      <c r="MBD55" s="1692"/>
      <c r="MBE55" s="1692"/>
      <c r="MBF55" s="1692"/>
      <c r="MBG55" s="1692"/>
      <c r="MBH55" s="1692"/>
      <c r="MBI55" s="1692"/>
      <c r="MBJ55" s="1692"/>
      <c r="MBK55" s="1692"/>
      <c r="MBL55" s="1692"/>
      <c r="MBM55" s="1692"/>
      <c r="MBN55" s="1692"/>
      <c r="MBO55" s="1692"/>
      <c r="MBP55" s="1692"/>
      <c r="MBQ55" s="1692"/>
      <c r="MBR55" s="1692"/>
      <c r="MBS55" s="1692"/>
      <c r="MBT55" s="1692"/>
      <c r="MBU55" s="1692"/>
      <c r="MBV55" s="1692"/>
      <c r="MBW55" s="1692"/>
      <c r="MBX55" s="1692"/>
      <c r="MBY55" s="1692"/>
      <c r="MBZ55" s="1692"/>
      <c r="MCA55" s="1692"/>
      <c r="MCB55" s="1692"/>
      <c r="MCC55" s="1692"/>
      <c r="MCD55" s="1692"/>
      <c r="MCE55" s="1692"/>
      <c r="MCF55" s="1692"/>
      <c r="MCG55" s="1692"/>
      <c r="MCH55" s="1692"/>
      <c r="MCI55" s="1692"/>
      <c r="MCJ55" s="1692"/>
      <c r="MCK55" s="1692"/>
      <c r="MCL55" s="1692"/>
      <c r="MCM55" s="1692"/>
      <c r="MCN55" s="1692"/>
      <c r="MCO55" s="1692"/>
      <c r="MCP55" s="1692"/>
      <c r="MCQ55" s="1692"/>
      <c r="MCR55" s="1692"/>
      <c r="MCS55" s="1692"/>
      <c r="MCT55" s="1692"/>
      <c r="MCU55" s="1692"/>
      <c r="MCV55" s="1692"/>
      <c r="MCW55" s="1692"/>
      <c r="MCX55" s="1692"/>
      <c r="MCY55" s="1692"/>
      <c r="MCZ55" s="1692"/>
      <c r="MDA55" s="1692"/>
      <c r="MDB55" s="1692"/>
      <c r="MDC55" s="1692"/>
      <c r="MDD55" s="1692"/>
      <c r="MDE55" s="1692"/>
      <c r="MDF55" s="1692"/>
      <c r="MDG55" s="1692"/>
      <c r="MDH55" s="1692"/>
      <c r="MDI55" s="1692"/>
      <c r="MDJ55" s="1692"/>
      <c r="MDK55" s="1692"/>
      <c r="MDL55" s="1692"/>
      <c r="MDM55" s="1692"/>
      <c r="MDN55" s="1692"/>
      <c r="MDO55" s="1692"/>
      <c r="MDP55" s="1692"/>
      <c r="MDQ55" s="1692"/>
      <c r="MDR55" s="1692"/>
      <c r="MDS55" s="1692"/>
      <c r="MDT55" s="1692"/>
      <c r="MDU55" s="1692"/>
      <c r="MDV55" s="1692"/>
      <c r="MDW55" s="1692"/>
      <c r="MDX55" s="1692"/>
      <c r="MDY55" s="1692"/>
      <c r="MDZ55" s="1692"/>
      <c r="MEA55" s="1692"/>
      <c r="MEB55" s="1692"/>
      <c r="MEC55" s="1692"/>
      <c r="MED55" s="1692"/>
      <c r="MEE55" s="1692"/>
      <c r="MEF55" s="1692"/>
      <c r="MEG55" s="1692"/>
      <c r="MEH55" s="1692"/>
      <c r="MEI55" s="1692"/>
      <c r="MEJ55" s="1692"/>
      <c r="MEK55" s="1692"/>
      <c r="MEL55" s="1692"/>
      <c r="MEM55" s="1692"/>
      <c r="MEN55" s="1692"/>
      <c r="MEO55" s="1692"/>
      <c r="MEP55" s="1692"/>
      <c r="MEQ55" s="1692"/>
      <c r="MER55" s="1692"/>
      <c r="MES55" s="1692"/>
      <c r="MET55" s="1692"/>
      <c r="MEU55" s="1692"/>
      <c r="MEV55" s="1692"/>
      <c r="MEW55" s="1692"/>
      <c r="MEX55" s="1692"/>
      <c r="MEY55" s="1692"/>
      <c r="MEZ55" s="1692"/>
      <c r="MFA55" s="1692"/>
      <c r="MFB55" s="1692"/>
      <c r="MFC55" s="1692"/>
      <c r="MFD55" s="1692"/>
      <c r="MFE55" s="1692"/>
      <c r="MFF55" s="1692"/>
      <c r="MFG55" s="1692"/>
      <c r="MFH55" s="1692"/>
      <c r="MFI55" s="1692"/>
      <c r="MFJ55" s="1692"/>
      <c r="MFK55" s="1692"/>
      <c r="MFL55" s="1692"/>
      <c r="MFM55" s="1692"/>
      <c r="MFN55" s="1692"/>
      <c r="MFO55" s="1692"/>
      <c r="MFP55" s="1692"/>
      <c r="MFQ55" s="1692"/>
      <c r="MFR55" s="1692"/>
      <c r="MFS55" s="1692"/>
      <c r="MFT55" s="1692"/>
      <c r="MFU55" s="1692"/>
      <c r="MFV55" s="1692"/>
      <c r="MFW55" s="1692"/>
      <c r="MFX55" s="1692"/>
      <c r="MFY55" s="1692"/>
      <c r="MFZ55" s="1692"/>
      <c r="MGA55" s="1692"/>
      <c r="MGB55" s="1692"/>
      <c r="MGC55" s="1692"/>
      <c r="MGD55" s="1692"/>
      <c r="MGE55" s="1692"/>
      <c r="MGF55" s="1692"/>
      <c r="MGG55" s="1692"/>
      <c r="MGH55" s="1692"/>
      <c r="MGI55" s="1692"/>
      <c r="MGJ55" s="1692"/>
      <c r="MGK55" s="1692"/>
      <c r="MGL55" s="1692"/>
      <c r="MGM55" s="1692"/>
      <c r="MGN55" s="1692"/>
      <c r="MGO55" s="1692"/>
      <c r="MGP55" s="1692"/>
      <c r="MGQ55" s="1692"/>
      <c r="MGR55" s="1692"/>
      <c r="MGS55" s="1692"/>
      <c r="MGT55" s="1692"/>
      <c r="MGU55" s="1692"/>
      <c r="MGV55" s="1692"/>
      <c r="MGW55" s="1692"/>
      <c r="MGX55" s="1692"/>
      <c r="MGY55" s="1692"/>
      <c r="MGZ55" s="1692"/>
      <c r="MHA55" s="1692"/>
      <c r="MHB55" s="1692"/>
      <c r="MHC55" s="1692"/>
      <c r="MHD55" s="1692"/>
      <c r="MHE55" s="1692"/>
      <c r="MHF55" s="1692"/>
      <c r="MHG55" s="1692"/>
      <c r="MHH55" s="1692"/>
      <c r="MHI55" s="1692"/>
      <c r="MHJ55" s="1692"/>
      <c r="MHK55" s="1692"/>
      <c r="MHL55" s="1692"/>
      <c r="MHM55" s="1692"/>
      <c r="MHN55" s="1692"/>
      <c r="MHO55" s="1692"/>
      <c r="MHP55" s="1692"/>
      <c r="MHQ55" s="1692"/>
      <c r="MHR55" s="1692"/>
      <c r="MHS55" s="1692"/>
      <c r="MHT55" s="1692"/>
      <c r="MHU55" s="1692"/>
      <c r="MHV55" s="1692"/>
      <c r="MHW55" s="1692"/>
      <c r="MHX55" s="1692"/>
      <c r="MHY55" s="1692"/>
      <c r="MHZ55" s="1692"/>
      <c r="MIA55" s="1692"/>
      <c r="MIB55" s="1692"/>
      <c r="MIC55" s="1692"/>
      <c r="MID55" s="1692"/>
      <c r="MIE55" s="1692"/>
      <c r="MIF55" s="1692"/>
      <c r="MIG55" s="1692"/>
      <c r="MIH55" s="1692"/>
      <c r="MII55" s="1692"/>
      <c r="MIJ55" s="1692"/>
      <c r="MIK55" s="1692"/>
      <c r="MIL55" s="1692"/>
      <c r="MIM55" s="1692"/>
      <c r="MIN55" s="1692"/>
      <c r="MIO55" s="1692"/>
      <c r="MIP55" s="1692"/>
      <c r="MIQ55" s="1692"/>
      <c r="MIR55" s="1692"/>
      <c r="MIS55" s="1692"/>
      <c r="MIT55" s="1692"/>
      <c r="MIU55" s="1692"/>
      <c r="MIV55" s="1692"/>
      <c r="MIW55" s="1692"/>
      <c r="MIX55" s="1692"/>
      <c r="MIY55" s="1692"/>
      <c r="MIZ55" s="1692"/>
      <c r="MJA55" s="1692"/>
      <c r="MJB55" s="1692"/>
      <c r="MJC55" s="1692"/>
      <c r="MJD55" s="1692"/>
      <c r="MJE55" s="1692"/>
      <c r="MJF55" s="1692"/>
      <c r="MJG55" s="1692"/>
      <c r="MJH55" s="1692"/>
      <c r="MJI55" s="1692"/>
      <c r="MJJ55" s="1692"/>
      <c r="MJK55" s="1692"/>
      <c r="MJL55" s="1692"/>
      <c r="MJM55" s="1692"/>
      <c r="MJN55" s="1692"/>
      <c r="MJO55" s="1692"/>
      <c r="MJP55" s="1692"/>
      <c r="MJQ55" s="1692"/>
      <c r="MJR55" s="1692"/>
      <c r="MJS55" s="1692"/>
      <c r="MJT55" s="1692"/>
      <c r="MJU55" s="1692"/>
      <c r="MJV55" s="1692"/>
      <c r="MJW55" s="1692"/>
      <c r="MJX55" s="1692"/>
      <c r="MJY55" s="1692"/>
      <c r="MJZ55" s="1692"/>
      <c r="MKA55" s="1692"/>
      <c r="MKB55" s="1692"/>
      <c r="MKC55" s="1692"/>
      <c r="MKD55" s="1692"/>
      <c r="MKE55" s="1692"/>
      <c r="MKF55" s="1692"/>
      <c r="MKG55" s="1692"/>
      <c r="MKH55" s="1692"/>
      <c r="MKI55" s="1692"/>
      <c r="MKJ55" s="1692"/>
      <c r="MKK55" s="1692"/>
      <c r="MKL55" s="1692"/>
      <c r="MKM55" s="1692"/>
      <c r="MKN55" s="1692"/>
      <c r="MKO55" s="1692"/>
      <c r="MKP55" s="1692"/>
      <c r="MKQ55" s="1692"/>
      <c r="MKR55" s="1692"/>
      <c r="MKS55" s="1692"/>
      <c r="MKT55" s="1692"/>
      <c r="MKU55" s="1692"/>
      <c r="MKV55" s="1692"/>
      <c r="MKW55" s="1692"/>
      <c r="MKX55" s="1692"/>
      <c r="MKY55" s="1692"/>
      <c r="MKZ55" s="1692"/>
      <c r="MLA55" s="1692"/>
      <c r="MLB55" s="1692"/>
      <c r="MLC55" s="1692"/>
      <c r="MLD55" s="1692"/>
      <c r="MLE55" s="1692"/>
      <c r="MLF55" s="1692"/>
      <c r="MLG55" s="1692"/>
      <c r="MLH55" s="1692"/>
      <c r="MLI55" s="1692"/>
      <c r="MLJ55" s="1692"/>
      <c r="MLK55" s="1692"/>
      <c r="MLL55" s="1692"/>
      <c r="MLM55" s="1692"/>
      <c r="MLN55" s="1692"/>
      <c r="MLO55" s="1692"/>
      <c r="MLP55" s="1692"/>
      <c r="MLQ55" s="1692"/>
      <c r="MLR55" s="1692"/>
      <c r="MLS55" s="1692"/>
      <c r="MLT55" s="1692"/>
      <c r="MLU55" s="1692"/>
      <c r="MLV55" s="1692"/>
      <c r="MLW55" s="1692"/>
      <c r="MLX55" s="1692"/>
      <c r="MLY55" s="1692"/>
      <c r="MLZ55" s="1692"/>
      <c r="MMA55" s="1692"/>
      <c r="MMB55" s="1692"/>
      <c r="MMC55" s="1692"/>
      <c r="MMD55" s="1692"/>
      <c r="MME55" s="1692"/>
      <c r="MMF55" s="1692"/>
      <c r="MMG55" s="1692"/>
      <c r="MMH55" s="1692"/>
      <c r="MMI55" s="1692"/>
      <c r="MMJ55" s="1692"/>
      <c r="MMK55" s="1692"/>
      <c r="MML55" s="1692"/>
      <c r="MMM55" s="1692"/>
      <c r="MMN55" s="1692"/>
      <c r="MMO55" s="1692"/>
      <c r="MMP55" s="1692"/>
      <c r="MMQ55" s="1692"/>
      <c r="MMR55" s="1692"/>
      <c r="MMS55" s="1692"/>
      <c r="MMT55" s="1692"/>
      <c r="MMU55" s="1692"/>
      <c r="MMV55" s="1692"/>
      <c r="MMW55" s="1692"/>
      <c r="MMX55" s="1692"/>
      <c r="MMY55" s="1692"/>
      <c r="MMZ55" s="1692"/>
      <c r="MNA55" s="1692"/>
      <c r="MNB55" s="1692"/>
      <c r="MNC55" s="1692"/>
      <c r="MND55" s="1692"/>
      <c r="MNE55" s="1692"/>
      <c r="MNF55" s="1692"/>
      <c r="MNG55" s="1692"/>
      <c r="MNH55" s="1692"/>
      <c r="MNI55" s="1692"/>
      <c r="MNJ55" s="1692"/>
      <c r="MNK55" s="1692"/>
      <c r="MNL55" s="1692"/>
      <c r="MNM55" s="1692"/>
      <c r="MNN55" s="1692"/>
      <c r="MNO55" s="1692"/>
      <c r="MNP55" s="1692"/>
      <c r="MNQ55" s="1692"/>
      <c r="MNR55" s="1692"/>
      <c r="MNS55" s="1692"/>
      <c r="MNT55" s="1692"/>
      <c r="MNU55" s="1692"/>
      <c r="MNV55" s="1692"/>
      <c r="MNW55" s="1692"/>
      <c r="MNX55" s="1692"/>
      <c r="MNY55" s="1692"/>
      <c r="MNZ55" s="1692"/>
      <c r="MOA55" s="1692"/>
      <c r="MOB55" s="1692"/>
      <c r="MOC55" s="1692"/>
      <c r="MOD55" s="1692"/>
      <c r="MOE55" s="1692"/>
      <c r="MOF55" s="1692"/>
      <c r="MOG55" s="1692"/>
      <c r="MOH55" s="1692"/>
      <c r="MOI55" s="1692"/>
      <c r="MOJ55" s="1692"/>
      <c r="MOK55" s="1692"/>
      <c r="MOL55" s="1692"/>
      <c r="MOM55" s="1692"/>
      <c r="MON55" s="1692"/>
      <c r="MOO55" s="1692"/>
      <c r="MOP55" s="1692"/>
      <c r="MOQ55" s="1692"/>
      <c r="MOR55" s="1692"/>
      <c r="MOS55" s="1692"/>
      <c r="MOT55" s="1692"/>
      <c r="MOU55" s="1692"/>
      <c r="MOV55" s="1692"/>
      <c r="MOW55" s="1692"/>
      <c r="MOX55" s="1692"/>
      <c r="MOY55" s="1692"/>
      <c r="MOZ55" s="1692"/>
      <c r="MPA55" s="1692"/>
      <c r="MPB55" s="1692"/>
      <c r="MPC55" s="1692"/>
      <c r="MPD55" s="1692"/>
      <c r="MPE55" s="1692"/>
      <c r="MPF55" s="1692"/>
      <c r="MPG55" s="1692"/>
      <c r="MPH55" s="1692"/>
      <c r="MPI55" s="1692"/>
      <c r="MPJ55" s="1692"/>
      <c r="MPK55" s="1692"/>
      <c r="MPL55" s="1692"/>
      <c r="MPM55" s="1692"/>
      <c r="MPN55" s="1692"/>
      <c r="MPO55" s="1692"/>
      <c r="MPP55" s="1692"/>
      <c r="MPQ55" s="1692"/>
      <c r="MPR55" s="1692"/>
      <c r="MPS55" s="1692"/>
      <c r="MPT55" s="1692"/>
      <c r="MPU55" s="1692"/>
      <c r="MPV55" s="1692"/>
      <c r="MPW55" s="1692"/>
      <c r="MPX55" s="1692"/>
      <c r="MPY55" s="1692"/>
      <c r="MPZ55" s="1692"/>
      <c r="MQA55" s="1692"/>
      <c r="MQB55" s="1692"/>
      <c r="MQC55" s="1692"/>
      <c r="MQD55" s="1692"/>
      <c r="MQE55" s="1692"/>
      <c r="MQF55" s="1692"/>
      <c r="MQG55" s="1692"/>
      <c r="MQH55" s="1692"/>
      <c r="MQI55" s="1692"/>
      <c r="MQJ55" s="1692"/>
      <c r="MQK55" s="1692"/>
      <c r="MQL55" s="1692"/>
      <c r="MQM55" s="1692"/>
      <c r="MQN55" s="1692"/>
      <c r="MQO55" s="1692"/>
      <c r="MQP55" s="1692"/>
      <c r="MQQ55" s="1692"/>
      <c r="MQR55" s="1692"/>
      <c r="MQS55" s="1692"/>
      <c r="MQT55" s="1692"/>
      <c r="MQU55" s="1692"/>
      <c r="MQV55" s="1692"/>
      <c r="MQW55" s="1692"/>
      <c r="MQX55" s="1692"/>
      <c r="MQY55" s="1692"/>
      <c r="MQZ55" s="1692"/>
      <c r="MRA55" s="1692"/>
      <c r="MRB55" s="1692"/>
      <c r="MRC55" s="1692"/>
      <c r="MRD55" s="1692"/>
      <c r="MRE55" s="1692"/>
      <c r="MRF55" s="1692"/>
      <c r="MRG55" s="1692"/>
      <c r="MRH55" s="1692"/>
      <c r="MRI55" s="1692"/>
      <c r="MRJ55" s="1692"/>
      <c r="MRK55" s="1692"/>
      <c r="MRL55" s="1692"/>
      <c r="MRM55" s="1692"/>
      <c r="MRN55" s="1692"/>
      <c r="MRO55" s="1692"/>
      <c r="MRP55" s="1692"/>
      <c r="MRQ55" s="1692"/>
      <c r="MRR55" s="1692"/>
      <c r="MRS55" s="1692"/>
      <c r="MRT55" s="1692"/>
      <c r="MRU55" s="1692"/>
      <c r="MRV55" s="1692"/>
      <c r="MRW55" s="1692"/>
      <c r="MRX55" s="1692"/>
      <c r="MRY55" s="1692"/>
      <c r="MRZ55" s="1692"/>
      <c r="MSA55" s="1692"/>
      <c r="MSB55" s="1692"/>
      <c r="MSC55" s="1692"/>
      <c r="MSD55" s="1692"/>
      <c r="MSE55" s="1692"/>
      <c r="MSF55" s="1692"/>
      <c r="MSG55" s="1692"/>
      <c r="MSH55" s="1692"/>
      <c r="MSI55" s="1692"/>
      <c r="MSJ55" s="1692"/>
      <c r="MSK55" s="1692"/>
      <c r="MSL55" s="1692"/>
      <c r="MSM55" s="1692"/>
      <c r="MSN55" s="1692"/>
      <c r="MSO55" s="1692"/>
      <c r="MSP55" s="1692"/>
      <c r="MSQ55" s="1692"/>
      <c r="MSR55" s="1692"/>
      <c r="MSS55" s="1692"/>
      <c r="MST55" s="1692"/>
      <c r="MSU55" s="1692"/>
      <c r="MSV55" s="1692"/>
      <c r="MSW55" s="1692"/>
      <c r="MSX55" s="1692"/>
      <c r="MSY55" s="1692"/>
      <c r="MSZ55" s="1692"/>
      <c r="MTA55" s="1692"/>
      <c r="MTB55" s="1692"/>
      <c r="MTC55" s="1692"/>
      <c r="MTD55" s="1692"/>
      <c r="MTE55" s="1692"/>
      <c r="MTF55" s="1692"/>
      <c r="MTG55" s="1692"/>
      <c r="MTH55" s="1692"/>
      <c r="MTI55" s="1692"/>
      <c r="MTJ55" s="1692"/>
      <c r="MTK55" s="1692"/>
      <c r="MTL55" s="1692"/>
      <c r="MTM55" s="1692"/>
      <c r="MTN55" s="1692"/>
      <c r="MTO55" s="1692"/>
      <c r="MTP55" s="1692"/>
      <c r="MTQ55" s="1692"/>
      <c r="MTR55" s="1692"/>
      <c r="MTS55" s="1692"/>
      <c r="MTT55" s="1692"/>
      <c r="MTU55" s="1692"/>
      <c r="MTV55" s="1692"/>
      <c r="MTW55" s="1692"/>
      <c r="MTX55" s="1692"/>
      <c r="MTY55" s="1692"/>
      <c r="MTZ55" s="1692"/>
      <c r="MUA55" s="1692"/>
      <c r="MUB55" s="1692"/>
      <c r="MUC55" s="1692"/>
      <c r="MUD55" s="1692"/>
      <c r="MUE55" s="1692"/>
      <c r="MUF55" s="1692"/>
      <c r="MUG55" s="1692"/>
      <c r="MUH55" s="1692"/>
      <c r="MUI55" s="1692"/>
      <c r="MUJ55" s="1692"/>
      <c r="MUK55" s="1692"/>
      <c r="MUL55" s="1692"/>
      <c r="MUM55" s="1692"/>
      <c r="MUN55" s="1692"/>
      <c r="MUO55" s="1692"/>
      <c r="MUP55" s="1692"/>
      <c r="MUQ55" s="1692"/>
      <c r="MUR55" s="1692"/>
      <c r="MUS55" s="1692"/>
      <c r="MUT55" s="1692"/>
      <c r="MUU55" s="1692"/>
      <c r="MUV55" s="1692"/>
      <c r="MUW55" s="1692"/>
      <c r="MUX55" s="1692"/>
      <c r="MUY55" s="1692"/>
      <c r="MUZ55" s="1692"/>
      <c r="MVA55" s="1692"/>
      <c r="MVB55" s="1692"/>
      <c r="MVC55" s="1692"/>
      <c r="MVD55" s="1692"/>
      <c r="MVE55" s="1692"/>
      <c r="MVF55" s="1692"/>
      <c r="MVG55" s="1692"/>
      <c r="MVH55" s="1692"/>
      <c r="MVI55" s="1692"/>
      <c r="MVJ55" s="1692"/>
      <c r="MVK55" s="1692"/>
      <c r="MVL55" s="1692"/>
      <c r="MVM55" s="1692"/>
      <c r="MVN55" s="1692"/>
      <c r="MVO55" s="1692"/>
      <c r="MVP55" s="1692"/>
      <c r="MVQ55" s="1692"/>
      <c r="MVR55" s="1692"/>
      <c r="MVS55" s="1692"/>
      <c r="MVT55" s="1692"/>
      <c r="MVU55" s="1692"/>
      <c r="MVV55" s="1692"/>
      <c r="MVW55" s="1692"/>
      <c r="MVX55" s="1692"/>
      <c r="MVY55" s="1692"/>
      <c r="MVZ55" s="1692"/>
      <c r="MWA55" s="1692"/>
      <c r="MWB55" s="1692"/>
      <c r="MWC55" s="1692"/>
      <c r="MWD55" s="1692"/>
      <c r="MWE55" s="1692"/>
      <c r="MWF55" s="1692"/>
      <c r="MWG55" s="1692"/>
      <c r="MWH55" s="1692"/>
      <c r="MWI55" s="1692"/>
      <c r="MWJ55" s="1692"/>
      <c r="MWK55" s="1692"/>
      <c r="MWL55" s="1692"/>
      <c r="MWM55" s="1692"/>
      <c r="MWN55" s="1692"/>
      <c r="MWO55" s="1692"/>
      <c r="MWP55" s="1692"/>
      <c r="MWQ55" s="1692"/>
      <c r="MWR55" s="1692"/>
      <c r="MWS55" s="1692"/>
      <c r="MWT55" s="1692"/>
      <c r="MWU55" s="1692"/>
      <c r="MWV55" s="1692"/>
      <c r="MWW55" s="1692"/>
      <c r="MWX55" s="1692"/>
      <c r="MWY55" s="1692"/>
      <c r="MWZ55" s="1692"/>
      <c r="MXA55" s="1692"/>
      <c r="MXB55" s="1692"/>
      <c r="MXC55" s="1692"/>
      <c r="MXD55" s="1692"/>
      <c r="MXE55" s="1692"/>
      <c r="MXF55" s="1692"/>
      <c r="MXG55" s="1692"/>
      <c r="MXH55" s="1692"/>
      <c r="MXI55" s="1692"/>
      <c r="MXJ55" s="1692"/>
      <c r="MXK55" s="1692"/>
      <c r="MXL55" s="1692"/>
      <c r="MXM55" s="1692"/>
      <c r="MXN55" s="1692"/>
      <c r="MXO55" s="1692"/>
      <c r="MXP55" s="1692"/>
      <c r="MXQ55" s="1692"/>
      <c r="MXR55" s="1692"/>
      <c r="MXS55" s="1692"/>
      <c r="MXT55" s="1692"/>
      <c r="MXU55" s="1692"/>
      <c r="MXV55" s="1692"/>
      <c r="MXW55" s="1692"/>
      <c r="MXX55" s="1692"/>
      <c r="MXY55" s="1692"/>
      <c r="MXZ55" s="1692"/>
      <c r="MYA55" s="1692"/>
      <c r="MYB55" s="1692"/>
      <c r="MYC55" s="1692"/>
      <c r="MYD55" s="1692"/>
      <c r="MYE55" s="1692"/>
      <c r="MYF55" s="1692"/>
      <c r="MYG55" s="1692"/>
      <c r="MYH55" s="1692"/>
      <c r="MYI55" s="1692"/>
      <c r="MYJ55" s="1692"/>
      <c r="MYK55" s="1692"/>
      <c r="MYL55" s="1692"/>
      <c r="MYM55" s="1692"/>
      <c r="MYN55" s="1692"/>
      <c r="MYO55" s="1692"/>
      <c r="MYP55" s="1692"/>
      <c r="MYQ55" s="1692"/>
      <c r="MYR55" s="1692"/>
      <c r="MYS55" s="1692"/>
      <c r="MYT55" s="1692"/>
      <c r="MYU55" s="1692"/>
      <c r="MYV55" s="1692"/>
      <c r="MYW55" s="1692"/>
      <c r="MYX55" s="1692"/>
      <c r="MYY55" s="1692"/>
      <c r="MYZ55" s="1692"/>
      <c r="MZA55" s="1692"/>
      <c r="MZB55" s="1692"/>
      <c r="MZC55" s="1692"/>
      <c r="MZD55" s="1692"/>
      <c r="MZE55" s="1692"/>
      <c r="MZF55" s="1692"/>
      <c r="MZG55" s="1692"/>
      <c r="MZH55" s="1692"/>
      <c r="MZI55" s="1692"/>
      <c r="MZJ55" s="1692"/>
      <c r="MZK55" s="1692"/>
      <c r="MZL55" s="1692"/>
      <c r="MZM55" s="1692"/>
      <c r="MZN55" s="1692"/>
      <c r="MZO55" s="1692"/>
      <c r="MZP55" s="1692"/>
      <c r="MZQ55" s="1692"/>
      <c r="MZR55" s="1692"/>
      <c r="MZS55" s="1692"/>
      <c r="MZT55" s="1692"/>
      <c r="MZU55" s="1692"/>
      <c r="MZV55" s="1692"/>
      <c r="MZW55" s="1692"/>
      <c r="MZX55" s="1692"/>
      <c r="MZY55" s="1692"/>
      <c r="MZZ55" s="1692"/>
      <c r="NAA55" s="1692"/>
      <c r="NAB55" s="1692"/>
      <c r="NAC55" s="1692"/>
      <c r="NAD55" s="1692"/>
      <c r="NAE55" s="1692"/>
      <c r="NAF55" s="1692"/>
      <c r="NAG55" s="1692"/>
      <c r="NAH55" s="1692"/>
      <c r="NAI55" s="1692"/>
      <c r="NAJ55" s="1692"/>
      <c r="NAK55" s="1692"/>
      <c r="NAL55" s="1692"/>
      <c r="NAM55" s="1692"/>
      <c r="NAN55" s="1692"/>
      <c r="NAO55" s="1692"/>
      <c r="NAP55" s="1692"/>
      <c r="NAQ55" s="1692"/>
      <c r="NAR55" s="1692"/>
      <c r="NAS55" s="1692"/>
      <c r="NAT55" s="1692"/>
      <c r="NAU55" s="1692"/>
      <c r="NAV55" s="1692"/>
      <c r="NAW55" s="1692"/>
      <c r="NAX55" s="1692"/>
      <c r="NAY55" s="1692"/>
      <c r="NAZ55" s="1692"/>
      <c r="NBA55" s="1692"/>
      <c r="NBB55" s="1692"/>
      <c r="NBC55" s="1692"/>
      <c r="NBD55" s="1692"/>
      <c r="NBE55" s="1692"/>
      <c r="NBF55" s="1692"/>
      <c r="NBG55" s="1692"/>
      <c r="NBH55" s="1692"/>
      <c r="NBI55" s="1692"/>
      <c r="NBJ55" s="1692"/>
      <c r="NBK55" s="1692"/>
      <c r="NBL55" s="1692"/>
      <c r="NBM55" s="1692"/>
      <c r="NBN55" s="1692"/>
      <c r="NBO55" s="1692"/>
      <c r="NBP55" s="1692"/>
      <c r="NBQ55" s="1692"/>
      <c r="NBR55" s="1692"/>
      <c r="NBS55" s="1692"/>
      <c r="NBT55" s="1692"/>
      <c r="NBU55" s="1692"/>
      <c r="NBV55" s="1692"/>
      <c r="NBW55" s="1692"/>
      <c r="NBX55" s="1692"/>
      <c r="NBY55" s="1692"/>
      <c r="NBZ55" s="1692"/>
      <c r="NCA55" s="1692"/>
      <c r="NCB55" s="1692"/>
      <c r="NCC55" s="1692"/>
      <c r="NCD55" s="1692"/>
      <c r="NCE55" s="1692"/>
      <c r="NCF55" s="1692"/>
      <c r="NCG55" s="1692"/>
      <c r="NCH55" s="1692"/>
      <c r="NCI55" s="1692"/>
      <c r="NCJ55" s="1692"/>
      <c r="NCK55" s="1692"/>
      <c r="NCL55" s="1692"/>
      <c r="NCM55" s="1692"/>
      <c r="NCN55" s="1692"/>
      <c r="NCO55" s="1692"/>
      <c r="NCP55" s="1692"/>
      <c r="NCQ55" s="1692"/>
      <c r="NCR55" s="1692"/>
      <c r="NCS55" s="1692"/>
      <c r="NCT55" s="1692"/>
      <c r="NCU55" s="1692"/>
      <c r="NCV55" s="1692"/>
      <c r="NCW55" s="1692"/>
      <c r="NCX55" s="1692"/>
      <c r="NCY55" s="1692"/>
      <c r="NCZ55" s="1692"/>
      <c r="NDA55" s="1692"/>
      <c r="NDB55" s="1692"/>
      <c r="NDC55" s="1692"/>
      <c r="NDD55" s="1692"/>
      <c r="NDE55" s="1692"/>
      <c r="NDF55" s="1692"/>
      <c r="NDG55" s="1692"/>
      <c r="NDH55" s="1692"/>
      <c r="NDI55" s="1692"/>
      <c r="NDJ55" s="1692"/>
      <c r="NDK55" s="1692"/>
      <c r="NDL55" s="1692"/>
      <c r="NDM55" s="1692"/>
      <c r="NDN55" s="1692"/>
      <c r="NDO55" s="1692"/>
      <c r="NDP55" s="1692"/>
      <c r="NDQ55" s="1692"/>
      <c r="NDR55" s="1692"/>
      <c r="NDS55" s="1692"/>
      <c r="NDT55" s="1692"/>
      <c r="NDU55" s="1692"/>
      <c r="NDV55" s="1692"/>
      <c r="NDW55" s="1692"/>
      <c r="NDX55" s="1692"/>
      <c r="NDY55" s="1692"/>
      <c r="NDZ55" s="1692"/>
      <c r="NEA55" s="1692"/>
      <c r="NEB55" s="1692"/>
      <c r="NEC55" s="1692"/>
      <c r="NED55" s="1692"/>
      <c r="NEE55" s="1692"/>
      <c r="NEF55" s="1692"/>
      <c r="NEG55" s="1692"/>
      <c r="NEH55" s="1692"/>
      <c r="NEI55" s="1692"/>
      <c r="NEJ55" s="1692"/>
      <c r="NEK55" s="1692"/>
      <c r="NEL55" s="1692"/>
      <c r="NEM55" s="1692"/>
      <c r="NEN55" s="1692"/>
      <c r="NEO55" s="1692"/>
      <c r="NEP55" s="1692"/>
      <c r="NEQ55" s="1692"/>
      <c r="NER55" s="1692"/>
      <c r="NES55" s="1692"/>
      <c r="NET55" s="1692"/>
      <c r="NEU55" s="1692"/>
      <c r="NEV55" s="1692"/>
      <c r="NEW55" s="1692"/>
      <c r="NEX55" s="1692"/>
      <c r="NEY55" s="1692"/>
      <c r="NEZ55" s="1692"/>
      <c r="NFA55" s="1692"/>
      <c r="NFB55" s="1692"/>
      <c r="NFC55" s="1692"/>
      <c r="NFD55" s="1692"/>
      <c r="NFE55" s="1692"/>
      <c r="NFF55" s="1692"/>
      <c r="NFG55" s="1692"/>
      <c r="NFH55" s="1692"/>
      <c r="NFI55" s="1692"/>
      <c r="NFJ55" s="1692"/>
      <c r="NFK55" s="1692"/>
      <c r="NFL55" s="1692"/>
      <c r="NFM55" s="1692"/>
      <c r="NFN55" s="1692"/>
      <c r="NFO55" s="1692"/>
      <c r="NFP55" s="1692"/>
      <c r="NFQ55" s="1692"/>
      <c r="NFR55" s="1692"/>
      <c r="NFS55" s="1692"/>
      <c r="NFT55" s="1692"/>
      <c r="NFU55" s="1692"/>
      <c r="NFV55" s="1692"/>
      <c r="NFW55" s="1692"/>
      <c r="NFX55" s="1692"/>
      <c r="NFY55" s="1692"/>
      <c r="NFZ55" s="1692"/>
      <c r="NGA55" s="1692"/>
      <c r="NGB55" s="1692"/>
      <c r="NGC55" s="1692"/>
      <c r="NGD55" s="1692"/>
      <c r="NGE55" s="1692"/>
      <c r="NGF55" s="1692"/>
      <c r="NGG55" s="1692"/>
      <c r="NGH55" s="1692"/>
      <c r="NGI55" s="1692"/>
      <c r="NGJ55" s="1692"/>
      <c r="NGK55" s="1692"/>
      <c r="NGL55" s="1692"/>
      <c r="NGM55" s="1692"/>
      <c r="NGN55" s="1692"/>
      <c r="NGO55" s="1692"/>
      <c r="NGP55" s="1692"/>
      <c r="NGQ55" s="1692"/>
      <c r="NGR55" s="1692"/>
      <c r="NGS55" s="1692"/>
      <c r="NGT55" s="1692"/>
      <c r="NGU55" s="1692"/>
      <c r="NGV55" s="1692"/>
      <c r="NGW55" s="1692"/>
      <c r="NGX55" s="1692"/>
      <c r="NGY55" s="1692"/>
      <c r="NGZ55" s="1692"/>
      <c r="NHA55" s="1692"/>
      <c r="NHB55" s="1692"/>
      <c r="NHC55" s="1692"/>
      <c r="NHD55" s="1692"/>
      <c r="NHE55" s="1692"/>
      <c r="NHF55" s="1692"/>
      <c r="NHG55" s="1692"/>
      <c r="NHH55" s="1692"/>
      <c r="NHI55" s="1692"/>
      <c r="NHJ55" s="1692"/>
      <c r="NHK55" s="1692"/>
      <c r="NHL55" s="1692"/>
      <c r="NHM55" s="1692"/>
      <c r="NHN55" s="1692"/>
      <c r="NHO55" s="1692"/>
      <c r="NHP55" s="1692"/>
      <c r="NHQ55" s="1692"/>
      <c r="NHR55" s="1692"/>
      <c r="NHS55" s="1692"/>
      <c r="NHT55" s="1692"/>
      <c r="NHU55" s="1692"/>
      <c r="NHV55" s="1692"/>
      <c r="NHW55" s="1692"/>
      <c r="NHX55" s="1692"/>
      <c r="NHY55" s="1692"/>
      <c r="NHZ55" s="1692"/>
      <c r="NIA55" s="1692"/>
      <c r="NIB55" s="1692"/>
      <c r="NIC55" s="1692"/>
      <c r="NID55" s="1692"/>
      <c r="NIE55" s="1692"/>
      <c r="NIF55" s="1692"/>
      <c r="NIG55" s="1692"/>
      <c r="NIH55" s="1692"/>
      <c r="NII55" s="1692"/>
      <c r="NIJ55" s="1692"/>
      <c r="NIK55" s="1692"/>
      <c r="NIL55" s="1692"/>
      <c r="NIM55" s="1692"/>
      <c r="NIN55" s="1692"/>
      <c r="NIO55" s="1692"/>
      <c r="NIP55" s="1692"/>
      <c r="NIQ55" s="1692"/>
      <c r="NIR55" s="1692"/>
      <c r="NIS55" s="1692"/>
      <c r="NIT55" s="1692"/>
      <c r="NIU55" s="1692"/>
      <c r="NIV55" s="1692"/>
      <c r="NIW55" s="1692"/>
      <c r="NIX55" s="1692"/>
      <c r="NIY55" s="1692"/>
      <c r="NIZ55" s="1692"/>
      <c r="NJA55" s="1692"/>
      <c r="NJB55" s="1692"/>
      <c r="NJC55" s="1692"/>
      <c r="NJD55" s="1692"/>
      <c r="NJE55" s="1692"/>
      <c r="NJF55" s="1692"/>
      <c r="NJG55" s="1692"/>
      <c r="NJH55" s="1692"/>
      <c r="NJI55" s="1692"/>
      <c r="NJJ55" s="1692"/>
      <c r="NJK55" s="1692"/>
      <c r="NJL55" s="1692"/>
      <c r="NJM55" s="1692"/>
      <c r="NJN55" s="1692"/>
      <c r="NJO55" s="1692"/>
      <c r="NJP55" s="1692"/>
      <c r="NJQ55" s="1692"/>
      <c r="NJR55" s="1692"/>
      <c r="NJS55" s="1692"/>
      <c r="NJT55" s="1692"/>
      <c r="NJU55" s="1692"/>
      <c r="NJV55" s="1692"/>
      <c r="NJW55" s="1692"/>
      <c r="NJX55" s="1692"/>
      <c r="NJY55" s="1692"/>
      <c r="NJZ55" s="1692"/>
      <c r="NKA55" s="1692"/>
      <c r="NKB55" s="1692"/>
      <c r="NKC55" s="1692"/>
      <c r="NKD55" s="1692"/>
      <c r="NKE55" s="1692"/>
      <c r="NKF55" s="1692"/>
      <c r="NKG55" s="1692"/>
      <c r="NKH55" s="1692"/>
      <c r="NKI55" s="1692"/>
      <c r="NKJ55" s="1692"/>
      <c r="NKK55" s="1692"/>
      <c r="NKL55" s="1692"/>
      <c r="NKM55" s="1692"/>
      <c r="NKN55" s="1692"/>
      <c r="NKO55" s="1692"/>
      <c r="NKP55" s="1692"/>
      <c r="NKQ55" s="1692"/>
      <c r="NKR55" s="1692"/>
      <c r="NKS55" s="1692"/>
      <c r="NKT55" s="1692"/>
      <c r="NKU55" s="1692"/>
      <c r="NKV55" s="1692"/>
      <c r="NKW55" s="1692"/>
      <c r="NKX55" s="1692"/>
      <c r="NKY55" s="1692"/>
      <c r="NKZ55" s="1692"/>
      <c r="NLA55" s="1692"/>
      <c r="NLB55" s="1692"/>
      <c r="NLC55" s="1692"/>
      <c r="NLD55" s="1692"/>
      <c r="NLE55" s="1692"/>
      <c r="NLF55" s="1692"/>
      <c r="NLG55" s="1692"/>
      <c r="NLH55" s="1692"/>
      <c r="NLI55" s="1692"/>
      <c r="NLJ55" s="1692"/>
      <c r="NLK55" s="1692"/>
      <c r="NLL55" s="1692"/>
      <c r="NLM55" s="1692"/>
      <c r="NLN55" s="1692"/>
      <c r="NLO55" s="1692"/>
      <c r="NLP55" s="1692"/>
      <c r="NLQ55" s="1692"/>
      <c r="NLR55" s="1692"/>
      <c r="NLS55" s="1692"/>
      <c r="NLT55" s="1692"/>
      <c r="NLU55" s="1692"/>
      <c r="NLV55" s="1692"/>
      <c r="NLW55" s="1692"/>
      <c r="NLX55" s="1692"/>
      <c r="NLY55" s="1692"/>
      <c r="NLZ55" s="1692"/>
      <c r="NMA55" s="1692"/>
      <c r="NMB55" s="1692"/>
      <c r="NMC55" s="1692"/>
      <c r="NMD55" s="1692"/>
      <c r="NME55" s="1692"/>
      <c r="NMF55" s="1692"/>
      <c r="NMG55" s="1692"/>
      <c r="NMH55" s="1692"/>
      <c r="NMI55" s="1692"/>
      <c r="NMJ55" s="1692"/>
      <c r="NMK55" s="1692"/>
      <c r="NML55" s="1692"/>
      <c r="NMM55" s="1692"/>
      <c r="NMN55" s="1692"/>
      <c r="NMO55" s="1692"/>
      <c r="NMP55" s="1692"/>
      <c r="NMQ55" s="1692"/>
      <c r="NMR55" s="1692"/>
      <c r="NMS55" s="1692"/>
      <c r="NMT55" s="1692"/>
      <c r="NMU55" s="1692"/>
      <c r="NMV55" s="1692"/>
      <c r="NMW55" s="1692"/>
      <c r="NMX55" s="1692"/>
      <c r="NMY55" s="1692"/>
      <c r="NMZ55" s="1692"/>
      <c r="NNA55" s="1692"/>
      <c r="NNB55" s="1692"/>
      <c r="NNC55" s="1692"/>
      <c r="NND55" s="1692"/>
      <c r="NNE55" s="1692"/>
      <c r="NNF55" s="1692"/>
      <c r="NNG55" s="1692"/>
      <c r="NNH55" s="1692"/>
      <c r="NNI55" s="1692"/>
      <c r="NNJ55" s="1692"/>
      <c r="NNK55" s="1692"/>
      <c r="NNL55" s="1692"/>
      <c r="NNM55" s="1692"/>
      <c r="NNN55" s="1692"/>
      <c r="NNO55" s="1692"/>
      <c r="NNP55" s="1692"/>
      <c r="NNQ55" s="1692"/>
      <c r="NNR55" s="1692"/>
      <c r="NNS55" s="1692"/>
      <c r="NNT55" s="1692"/>
      <c r="NNU55" s="1692"/>
      <c r="NNV55" s="1692"/>
      <c r="NNW55" s="1692"/>
      <c r="NNX55" s="1692"/>
      <c r="NNY55" s="1692"/>
      <c r="NNZ55" s="1692"/>
      <c r="NOA55" s="1692"/>
      <c r="NOB55" s="1692"/>
      <c r="NOC55" s="1692"/>
      <c r="NOD55" s="1692"/>
      <c r="NOE55" s="1692"/>
      <c r="NOF55" s="1692"/>
      <c r="NOG55" s="1692"/>
      <c r="NOH55" s="1692"/>
      <c r="NOI55" s="1692"/>
      <c r="NOJ55" s="1692"/>
      <c r="NOK55" s="1692"/>
      <c r="NOL55" s="1692"/>
      <c r="NOM55" s="1692"/>
      <c r="NON55" s="1692"/>
      <c r="NOO55" s="1692"/>
      <c r="NOP55" s="1692"/>
      <c r="NOQ55" s="1692"/>
      <c r="NOR55" s="1692"/>
      <c r="NOS55" s="1692"/>
      <c r="NOT55" s="1692"/>
      <c r="NOU55" s="1692"/>
      <c r="NOV55" s="1692"/>
      <c r="NOW55" s="1692"/>
      <c r="NOX55" s="1692"/>
      <c r="NOY55" s="1692"/>
      <c r="NOZ55" s="1692"/>
      <c r="NPA55" s="1692"/>
      <c r="NPB55" s="1692"/>
      <c r="NPC55" s="1692"/>
      <c r="NPD55" s="1692"/>
      <c r="NPE55" s="1692"/>
      <c r="NPF55" s="1692"/>
      <c r="NPG55" s="1692"/>
      <c r="NPH55" s="1692"/>
      <c r="NPI55" s="1692"/>
      <c r="NPJ55" s="1692"/>
      <c r="NPK55" s="1692"/>
      <c r="NPL55" s="1692"/>
      <c r="NPM55" s="1692"/>
      <c r="NPN55" s="1692"/>
      <c r="NPO55" s="1692"/>
      <c r="NPP55" s="1692"/>
      <c r="NPQ55" s="1692"/>
      <c r="NPR55" s="1692"/>
      <c r="NPS55" s="1692"/>
      <c r="NPT55" s="1692"/>
      <c r="NPU55" s="1692"/>
      <c r="NPV55" s="1692"/>
      <c r="NPW55" s="1692"/>
      <c r="NPX55" s="1692"/>
      <c r="NPY55" s="1692"/>
      <c r="NPZ55" s="1692"/>
      <c r="NQA55" s="1692"/>
      <c r="NQB55" s="1692"/>
      <c r="NQC55" s="1692"/>
      <c r="NQD55" s="1692"/>
      <c r="NQE55" s="1692"/>
      <c r="NQF55" s="1692"/>
      <c r="NQG55" s="1692"/>
      <c r="NQH55" s="1692"/>
      <c r="NQI55" s="1692"/>
      <c r="NQJ55" s="1692"/>
      <c r="NQK55" s="1692"/>
      <c r="NQL55" s="1692"/>
      <c r="NQM55" s="1692"/>
      <c r="NQN55" s="1692"/>
      <c r="NQO55" s="1692"/>
      <c r="NQP55" s="1692"/>
      <c r="NQQ55" s="1692"/>
      <c r="NQR55" s="1692"/>
      <c r="NQS55" s="1692"/>
      <c r="NQT55" s="1692"/>
      <c r="NQU55" s="1692"/>
      <c r="NQV55" s="1692"/>
      <c r="NQW55" s="1692"/>
      <c r="NQX55" s="1692"/>
      <c r="NQY55" s="1692"/>
      <c r="NQZ55" s="1692"/>
      <c r="NRA55" s="1692"/>
      <c r="NRB55" s="1692"/>
      <c r="NRC55" s="1692"/>
      <c r="NRD55" s="1692"/>
      <c r="NRE55" s="1692"/>
      <c r="NRF55" s="1692"/>
      <c r="NRG55" s="1692"/>
      <c r="NRH55" s="1692"/>
      <c r="NRI55" s="1692"/>
      <c r="NRJ55" s="1692"/>
      <c r="NRK55" s="1692"/>
      <c r="NRL55" s="1692"/>
      <c r="NRM55" s="1692"/>
      <c r="NRN55" s="1692"/>
      <c r="NRO55" s="1692"/>
      <c r="NRP55" s="1692"/>
      <c r="NRQ55" s="1692"/>
      <c r="NRR55" s="1692"/>
      <c r="NRS55" s="1692"/>
      <c r="NRT55" s="1692"/>
      <c r="NRU55" s="1692"/>
      <c r="NRV55" s="1692"/>
      <c r="NRW55" s="1692"/>
      <c r="NRX55" s="1692"/>
      <c r="NRY55" s="1692"/>
      <c r="NRZ55" s="1692"/>
      <c r="NSA55" s="1692"/>
      <c r="NSB55" s="1692"/>
      <c r="NSC55" s="1692"/>
      <c r="NSD55" s="1692"/>
      <c r="NSE55" s="1692"/>
      <c r="NSF55" s="1692"/>
      <c r="NSG55" s="1692"/>
      <c r="NSH55" s="1692"/>
      <c r="NSI55" s="1692"/>
      <c r="NSJ55" s="1692"/>
      <c r="NSK55" s="1692"/>
      <c r="NSL55" s="1692"/>
      <c r="NSM55" s="1692"/>
      <c r="NSN55" s="1692"/>
      <c r="NSO55" s="1692"/>
      <c r="NSP55" s="1692"/>
      <c r="NSQ55" s="1692"/>
      <c r="NSR55" s="1692"/>
      <c r="NSS55" s="1692"/>
      <c r="NST55" s="1692"/>
      <c r="NSU55" s="1692"/>
      <c r="NSV55" s="1692"/>
      <c r="NSW55" s="1692"/>
      <c r="NSX55" s="1692"/>
      <c r="NSY55" s="1692"/>
      <c r="NSZ55" s="1692"/>
      <c r="NTA55" s="1692"/>
      <c r="NTB55" s="1692"/>
      <c r="NTC55" s="1692"/>
      <c r="NTD55" s="1692"/>
      <c r="NTE55" s="1692"/>
      <c r="NTF55" s="1692"/>
      <c r="NTG55" s="1692"/>
      <c r="NTH55" s="1692"/>
      <c r="NTI55" s="1692"/>
      <c r="NTJ55" s="1692"/>
      <c r="NTK55" s="1692"/>
      <c r="NTL55" s="1692"/>
      <c r="NTM55" s="1692"/>
      <c r="NTN55" s="1692"/>
      <c r="NTO55" s="1692"/>
      <c r="NTP55" s="1692"/>
      <c r="NTQ55" s="1692"/>
      <c r="NTR55" s="1692"/>
      <c r="NTS55" s="1692"/>
      <c r="NTT55" s="1692"/>
      <c r="NTU55" s="1692"/>
      <c r="NTV55" s="1692"/>
      <c r="NTW55" s="1692"/>
      <c r="NTX55" s="1692"/>
      <c r="NTY55" s="1692"/>
      <c r="NTZ55" s="1692"/>
      <c r="NUA55" s="1692"/>
      <c r="NUB55" s="1692"/>
      <c r="NUC55" s="1692"/>
      <c r="NUD55" s="1692"/>
      <c r="NUE55" s="1692"/>
      <c r="NUF55" s="1692"/>
      <c r="NUG55" s="1692"/>
      <c r="NUH55" s="1692"/>
      <c r="NUI55" s="1692"/>
      <c r="NUJ55" s="1692"/>
      <c r="NUK55" s="1692"/>
      <c r="NUL55" s="1692"/>
      <c r="NUM55" s="1692"/>
      <c r="NUN55" s="1692"/>
      <c r="NUO55" s="1692"/>
      <c r="NUP55" s="1692"/>
      <c r="NUQ55" s="1692"/>
      <c r="NUR55" s="1692"/>
      <c r="NUS55" s="1692"/>
      <c r="NUT55" s="1692"/>
      <c r="NUU55" s="1692"/>
      <c r="NUV55" s="1692"/>
      <c r="NUW55" s="1692"/>
      <c r="NUX55" s="1692"/>
      <c r="NUY55" s="1692"/>
      <c r="NUZ55" s="1692"/>
      <c r="NVA55" s="1692"/>
      <c r="NVB55" s="1692"/>
      <c r="NVC55" s="1692"/>
      <c r="NVD55" s="1692"/>
      <c r="NVE55" s="1692"/>
      <c r="NVF55" s="1692"/>
      <c r="NVG55" s="1692"/>
      <c r="NVH55" s="1692"/>
      <c r="NVI55" s="1692"/>
      <c r="NVJ55" s="1692"/>
      <c r="NVK55" s="1692"/>
      <c r="NVL55" s="1692"/>
      <c r="NVM55" s="1692"/>
      <c r="NVN55" s="1692"/>
      <c r="NVO55" s="1692"/>
      <c r="NVP55" s="1692"/>
      <c r="NVQ55" s="1692"/>
      <c r="NVR55" s="1692"/>
      <c r="NVS55" s="1692"/>
      <c r="NVT55" s="1692"/>
      <c r="NVU55" s="1692"/>
      <c r="NVV55" s="1692"/>
      <c r="NVW55" s="1692"/>
      <c r="NVX55" s="1692"/>
      <c r="NVY55" s="1692"/>
      <c r="NVZ55" s="1692"/>
      <c r="NWA55" s="1692"/>
      <c r="NWB55" s="1692"/>
      <c r="NWC55" s="1692"/>
      <c r="NWD55" s="1692"/>
      <c r="NWE55" s="1692"/>
      <c r="NWF55" s="1692"/>
      <c r="NWG55" s="1692"/>
      <c r="NWH55" s="1692"/>
      <c r="NWI55" s="1692"/>
      <c r="NWJ55" s="1692"/>
      <c r="NWK55" s="1692"/>
      <c r="NWL55" s="1692"/>
      <c r="NWM55" s="1692"/>
      <c r="NWN55" s="1692"/>
      <c r="NWO55" s="1692"/>
      <c r="NWP55" s="1692"/>
      <c r="NWQ55" s="1692"/>
      <c r="NWR55" s="1692"/>
      <c r="NWS55" s="1692"/>
      <c r="NWT55" s="1692"/>
      <c r="NWU55" s="1692"/>
      <c r="NWV55" s="1692"/>
      <c r="NWW55" s="1692"/>
      <c r="NWX55" s="1692"/>
      <c r="NWY55" s="1692"/>
      <c r="NWZ55" s="1692"/>
      <c r="NXA55" s="1692"/>
      <c r="NXB55" s="1692"/>
      <c r="NXC55" s="1692"/>
      <c r="NXD55" s="1692"/>
      <c r="NXE55" s="1692"/>
      <c r="NXF55" s="1692"/>
      <c r="NXG55" s="1692"/>
      <c r="NXH55" s="1692"/>
      <c r="NXI55" s="1692"/>
      <c r="NXJ55" s="1692"/>
      <c r="NXK55" s="1692"/>
      <c r="NXL55" s="1692"/>
      <c r="NXM55" s="1692"/>
      <c r="NXN55" s="1692"/>
      <c r="NXO55" s="1692"/>
      <c r="NXP55" s="1692"/>
      <c r="NXQ55" s="1692"/>
      <c r="NXR55" s="1692"/>
      <c r="NXS55" s="1692"/>
      <c r="NXT55" s="1692"/>
      <c r="NXU55" s="1692"/>
      <c r="NXV55" s="1692"/>
      <c r="NXW55" s="1692"/>
      <c r="NXX55" s="1692"/>
      <c r="NXY55" s="1692"/>
      <c r="NXZ55" s="1692"/>
      <c r="NYA55" s="1692"/>
      <c r="NYB55" s="1692"/>
      <c r="NYC55" s="1692"/>
      <c r="NYD55" s="1692"/>
      <c r="NYE55" s="1692"/>
      <c r="NYF55" s="1692"/>
      <c r="NYG55" s="1692"/>
      <c r="NYH55" s="1692"/>
      <c r="NYI55" s="1692"/>
      <c r="NYJ55" s="1692"/>
      <c r="NYK55" s="1692"/>
      <c r="NYL55" s="1692"/>
      <c r="NYM55" s="1692"/>
      <c r="NYN55" s="1692"/>
      <c r="NYO55" s="1692"/>
      <c r="NYP55" s="1692"/>
      <c r="NYQ55" s="1692"/>
      <c r="NYR55" s="1692"/>
      <c r="NYS55" s="1692"/>
      <c r="NYT55" s="1692"/>
      <c r="NYU55" s="1692"/>
      <c r="NYV55" s="1692"/>
      <c r="NYW55" s="1692"/>
      <c r="NYX55" s="1692"/>
      <c r="NYY55" s="1692"/>
      <c r="NYZ55" s="1692"/>
      <c r="NZA55" s="1692"/>
      <c r="NZB55" s="1692"/>
      <c r="NZC55" s="1692"/>
      <c r="NZD55" s="1692"/>
      <c r="NZE55" s="1692"/>
      <c r="NZF55" s="1692"/>
      <c r="NZG55" s="1692"/>
      <c r="NZH55" s="1692"/>
      <c r="NZI55" s="1692"/>
      <c r="NZJ55" s="1692"/>
      <c r="NZK55" s="1692"/>
      <c r="NZL55" s="1692"/>
      <c r="NZM55" s="1692"/>
      <c r="NZN55" s="1692"/>
      <c r="NZO55" s="1692"/>
      <c r="NZP55" s="1692"/>
      <c r="NZQ55" s="1692"/>
      <c r="NZR55" s="1692"/>
      <c r="NZS55" s="1692"/>
      <c r="NZT55" s="1692"/>
      <c r="NZU55" s="1692"/>
      <c r="NZV55" s="1692"/>
      <c r="NZW55" s="1692"/>
      <c r="NZX55" s="1692"/>
      <c r="NZY55" s="1692"/>
      <c r="NZZ55" s="1692"/>
      <c r="OAA55" s="1692"/>
      <c r="OAB55" s="1692"/>
      <c r="OAC55" s="1692"/>
      <c r="OAD55" s="1692"/>
      <c r="OAE55" s="1692"/>
      <c r="OAF55" s="1692"/>
      <c r="OAG55" s="1692"/>
      <c r="OAH55" s="1692"/>
      <c r="OAI55" s="1692"/>
      <c r="OAJ55" s="1692"/>
      <c r="OAK55" s="1692"/>
      <c r="OAL55" s="1692"/>
      <c r="OAM55" s="1692"/>
      <c r="OAN55" s="1692"/>
      <c r="OAO55" s="1692"/>
      <c r="OAP55" s="1692"/>
      <c r="OAQ55" s="1692"/>
      <c r="OAR55" s="1692"/>
      <c r="OAS55" s="1692"/>
      <c r="OAT55" s="1692"/>
      <c r="OAU55" s="1692"/>
      <c r="OAV55" s="1692"/>
      <c r="OAW55" s="1692"/>
      <c r="OAX55" s="1692"/>
      <c r="OAY55" s="1692"/>
      <c r="OAZ55" s="1692"/>
      <c r="OBA55" s="1692"/>
      <c r="OBB55" s="1692"/>
      <c r="OBC55" s="1692"/>
      <c r="OBD55" s="1692"/>
      <c r="OBE55" s="1692"/>
      <c r="OBF55" s="1692"/>
      <c r="OBG55" s="1692"/>
      <c r="OBH55" s="1692"/>
      <c r="OBI55" s="1692"/>
      <c r="OBJ55" s="1692"/>
      <c r="OBK55" s="1692"/>
      <c r="OBL55" s="1692"/>
      <c r="OBM55" s="1692"/>
      <c r="OBN55" s="1692"/>
      <c r="OBO55" s="1692"/>
      <c r="OBP55" s="1692"/>
      <c r="OBQ55" s="1692"/>
      <c r="OBR55" s="1692"/>
      <c r="OBS55" s="1692"/>
      <c r="OBT55" s="1692"/>
      <c r="OBU55" s="1692"/>
      <c r="OBV55" s="1692"/>
      <c r="OBW55" s="1692"/>
      <c r="OBX55" s="1692"/>
      <c r="OBY55" s="1692"/>
      <c r="OBZ55" s="1692"/>
      <c r="OCA55" s="1692"/>
      <c r="OCB55" s="1692"/>
      <c r="OCC55" s="1692"/>
      <c r="OCD55" s="1692"/>
      <c r="OCE55" s="1692"/>
      <c r="OCF55" s="1692"/>
      <c r="OCG55" s="1692"/>
      <c r="OCH55" s="1692"/>
      <c r="OCI55" s="1692"/>
      <c r="OCJ55" s="1692"/>
      <c r="OCK55" s="1692"/>
      <c r="OCL55" s="1692"/>
      <c r="OCM55" s="1692"/>
      <c r="OCN55" s="1692"/>
      <c r="OCO55" s="1692"/>
      <c r="OCP55" s="1692"/>
      <c r="OCQ55" s="1692"/>
      <c r="OCR55" s="1692"/>
      <c r="OCS55" s="1692"/>
      <c r="OCT55" s="1692"/>
      <c r="OCU55" s="1692"/>
      <c r="OCV55" s="1692"/>
      <c r="OCW55" s="1692"/>
      <c r="OCX55" s="1692"/>
      <c r="OCY55" s="1692"/>
      <c r="OCZ55" s="1692"/>
      <c r="ODA55" s="1692"/>
      <c r="ODB55" s="1692"/>
      <c r="ODC55" s="1692"/>
      <c r="ODD55" s="1692"/>
      <c r="ODE55" s="1692"/>
      <c r="ODF55" s="1692"/>
      <c r="ODG55" s="1692"/>
      <c r="ODH55" s="1692"/>
      <c r="ODI55" s="1692"/>
      <c r="ODJ55" s="1692"/>
      <c r="ODK55" s="1692"/>
      <c r="ODL55" s="1692"/>
      <c r="ODM55" s="1692"/>
      <c r="ODN55" s="1692"/>
      <c r="ODO55" s="1692"/>
      <c r="ODP55" s="1692"/>
      <c r="ODQ55" s="1692"/>
      <c r="ODR55" s="1692"/>
      <c r="ODS55" s="1692"/>
      <c r="ODT55" s="1692"/>
      <c r="ODU55" s="1692"/>
      <c r="ODV55" s="1692"/>
      <c r="ODW55" s="1692"/>
      <c r="ODX55" s="1692"/>
      <c r="ODY55" s="1692"/>
      <c r="ODZ55" s="1692"/>
      <c r="OEA55" s="1692"/>
      <c r="OEB55" s="1692"/>
      <c r="OEC55" s="1692"/>
      <c r="OED55" s="1692"/>
      <c r="OEE55" s="1692"/>
      <c r="OEF55" s="1692"/>
      <c r="OEG55" s="1692"/>
      <c r="OEH55" s="1692"/>
      <c r="OEI55" s="1692"/>
      <c r="OEJ55" s="1692"/>
      <c r="OEK55" s="1692"/>
      <c r="OEL55" s="1692"/>
      <c r="OEM55" s="1692"/>
      <c r="OEN55" s="1692"/>
      <c r="OEO55" s="1692"/>
      <c r="OEP55" s="1692"/>
      <c r="OEQ55" s="1692"/>
      <c r="OER55" s="1692"/>
      <c r="OES55" s="1692"/>
      <c r="OET55" s="1692"/>
      <c r="OEU55" s="1692"/>
      <c r="OEV55" s="1692"/>
      <c r="OEW55" s="1692"/>
      <c r="OEX55" s="1692"/>
      <c r="OEY55" s="1692"/>
      <c r="OEZ55" s="1692"/>
      <c r="OFA55" s="1692"/>
      <c r="OFB55" s="1692"/>
      <c r="OFC55" s="1692"/>
      <c r="OFD55" s="1692"/>
      <c r="OFE55" s="1692"/>
      <c r="OFF55" s="1692"/>
      <c r="OFG55" s="1692"/>
      <c r="OFH55" s="1692"/>
      <c r="OFI55" s="1692"/>
      <c r="OFJ55" s="1692"/>
      <c r="OFK55" s="1692"/>
      <c r="OFL55" s="1692"/>
      <c r="OFM55" s="1692"/>
      <c r="OFN55" s="1692"/>
      <c r="OFO55" s="1692"/>
      <c r="OFP55" s="1692"/>
      <c r="OFQ55" s="1692"/>
      <c r="OFR55" s="1692"/>
      <c r="OFS55" s="1692"/>
      <c r="OFT55" s="1692"/>
      <c r="OFU55" s="1692"/>
      <c r="OFV55" s="1692"/>
      <c r="OFW55" s="1692"/>
      <c r="OFX55" s="1692"/>
      <c r="OFY55" s="1692"/>
      <c r="OFZ55" s="1692"/>
      <c r="OGA55" s="1692"/>
      <c r="OGB55" s="1692"/>
      <c r="OGC55" s="1692"/>
      <c r="OGD55" s="1692"/>
      <c r="OGE55" s="1692"/>
      <c r="OGF55" s="1692"/>
      <c r="OGG55" s="1692"/>
      <c r="OGH55" s="1692"/>
      <c r="OGI55" s="1692"/>
      <c r="OGJ55" s="1692"/>
      <c r="OGK55" s="1692"/>
      <c r="OGL55" s="1692"/>
      <c r="OGM55" s="1692"/>
      <c r="OGN55" s="1692"/>
      <c r="OGO55" s="1692"/>
      <c r="OGP55" s="1692"/>
      <c r="OGQ55" s="1692"/>
      <c r="OGR55" s="1692"/>
      <c r="OGS55" s="1692"/>
      <c r="OGT55" s="1692"/>
      <c r="OGU55" s="1692"/>
      <c r="OGV55" s="1692"/>
      <c r="OGW55" s="1692"/>
      <c r="OGX55" s="1692"/>
      <c r="OGY55" s="1692"/>
      <c r="OGZ55" s="1692"/>
      <c r="OHA55" s="1692"/>
      <c r="OHB55" s="1692"/>
      <c r="OHC55" s="1692"/>
      <c r="OHD55" s="1692"/>
      <c r="OHE55" s="1692"/>
      <c r="OHF55" s="1692"/>
      <c r="OHG55" s="1692"/>
      <c r="OHH55" s="1692"/>
      <c r="OHI55" s="1692"/>
      <c r="OHJ55" s="1692"/>
      <c r="OHK55" s="1692"/>
      <c r="OHL55" s="1692"/>
      <c r="OHM55" s="1692"/>
      <c r="OHN55" s="1692"/>
      <c r="OHO55" s="1692"/>
      <c r="OHP55" s="1692"/>
      <c r="OHQ55" s="1692"/>
      <c r="OHR55" s="1692"/>
      <c r="OHS55" s="1692"/>
      <c r="OHT55" s="1692"/>
      <c r="OHU55" s="1692"/>
      <c r="OHV55" s="1692"/>
      <c r="OHW55" s="1692"/>
      <c r="OHX55" s="1692"/>
      <c r="OHY55" s="1692"/>
      <c r="OHZ55" s="1692"/>
      <c r="OIA55" s="1692"/>
      <c r="OIB55" s="1692"/>
      <c r="OIC55" s="1692"/>
      <c r="OID55" s="1692"/>
      <c r="OIE55" s="1692"/>
      <c r="OIF55" s="1692"/>
      <c r="OIG55" s="1692"/>
      <c r="OIH55" s="1692"/>
      <c r="OII55" s="1692"/>
      <c r="OIJ55" s="1692"/>
      <c r="OIK55" s="1692"/>
      <c r="OIL55" s="1692"/>
      <c r="OIM55" s="1692"/>
      <c r="OIN55" s="1692"/>
      <c r="OIO55" s="1692"/>
      <c r="OIP55" s="1692"/>
      <c r="OIQ55" s="1692"/>
      <c r="OIR55" s="1692"/>
      <c r="OIS55" s="1692"/>
      <c r="OIT55" s="1692"/>
      <c r="OIU55" s="1692"/>
      <c r="OIV55" s="1692"/>
      <c r="OIW55" s="1692"/>
      <c r="OIX55" s="1692"/>
      <c r="OIY55" s="1692"/>
      <c r="OIZ55" s="1692"/>
      <c r="OJA55" s="1692"/>
      <c r="OJB55" s="1692"/>
      <c r="OJC55" s="1692"/>
      <c r="OJD55" s="1692"/>
      <c r="OJE55" s="1692"/>
      <c r="OJF55" s="1692"/>
      <c r="OJG55" s="1692"/>
      <c r="OJH55" s="1692"/>
      <c r="OJI55" s="1692"/>
      <c r="OJJ55" s="1692"/>
      <c r="OJK55" s="1692"/>
      <c r="OJL55" s="1692"/>
      <c r="OJM55" s="1692"/>
      <c r="OJN55" s="1692"/>
      <c r="OJO55" s="1692"/>
      <c r="OJP55" s="1692"/>
      <c r="OJQ55" s="1692"/>
      <c r="OJR55" s="1692"/>
      <c r="OJS55" s="1692"/>
      <c r="OJT55" s="1692"/>
      <c r="OJU55" s="1692"/>
      <c r="OJV55" s="1692"/>
      <c r="OJW55" s="1692"/>
      <c r="OJX55" s="1692"/>
      <c r="OJY55" s="1692"/>
      <c r="OJZ55" s="1692"/>
      <c r="OKA55" s="1692"/>
      <c r="OKB55" s="1692"/>
      <c r="OKC55" s="1692"/>
      <c r="OKD55" s="1692"/>
      <c r="OKE55" s="1692"/>
      <c r="OKF55" s="1692"/>
      <c r="OKG55" s="1692"/>
      <c r="OKH55" s="1692"/>
      <c r="OKI55" s="1692"/>
      <c r="OKJ55" s="1692"/>
      <c r="OKK55" s="1692"/>
      <c r="OKL55" s="1692"/>
      <c r="OKM55" s="1692"/>
      <c r="OKN55" s="1692"/>
      <c r="OKO55" s="1692"/>
      <c r="OKP55" s="1692"/>
      <c r="OKQ55" s="1692"/>
      <c r="OKR55" s="1692"/>
      <c r="OKS55" s="1692"/>
      <c r="OKT55" s="1692"/>
      <c r="OKU55" s="1692"/>
      <c r="OKV55" s="1692"/>
      <c r="OKW55" s="1692"/>
      <c r="OKX55" s="1692"/>
      <c r="OKY55" s="1692"/>
      <c r="OKZ55" s="1692"/>
      <c r="OLA55" s="1692"/>
      <c r="OLB55" s="1692"/>
      <c r="OLC55" s="1692"/>
      <c r="OLD55" s="1692"/>
      <c r="OLE55" s="1692"/>
      <c r="OLF55" s="1692"/>
      <c r="OLG55" s="1692"/>
      <c r="OLH55" s="1692"/>
      <c r="OLI55" s="1692"/>
      <c r="OLJ55" s="1692"/>
      <c r="OLK55" s="1692"/>
      <c r="OLL55" s="1692"/>
      <c r="OLM55" s="1692"/>
      <c r="OLN55" s="1692"/>
      <c r="OLO55" s="1692"/>
      <c r="OLP55" s="1692"/>
      <c r="OLQ55" s="1692"/>
      <c r="OLR55" s="1692"/>
      <c r="OLS55" s="1692"/>
      <c r="OLT55" s="1692"/>
      <c r="OLU55" s="1692"/>
      <c r="OLV55" s="1692"/>
      <c r="OLW55" s="1692"/>
      <c r="OLX55" s="1692"/>
      <c r="OLY55" s="1692"/>
      <c r="OLZ55" s="1692"/>
      <c r="OMA55" s="1692"/>
      <c r="OMB55" s="1692"/>
      <c r="OMC55" s="1692"/>
      <c r="OMD55" s="1692"/>
      <c r="OME55" s="1692"/>
      <c r="OMF55" s="1692"/>
      <c r="OMG55" s="1692"/>
      <c r="OMH55" s="1692"/>
      <c r="OMI55" s="1692"/>
      <c r="OMJ55" s="1692"/>
      <c r="OMK55" s="1692"/>
      <c r="OML55" s="1692"/>
      <c r="OMM55" s="1692"/>
      <c r="OMN55" s="1692"/>
      <c r="OMO55" s="1692"/>
      <c r="OMP55" s="1692"/>
      <c r="OMQ55" s="1692"/>
      <c r="OMR55" s="1692"/>
      <c r="OMS55" s="1692"/>
      <c r="OMT55" s="1692"/>
      <c r="OMU55" s="1692"/>
      <c r="OMV55" s="1692"/>
      <c r="OMW55" s="1692"/>
      <c r="OMX55" s="1692"/>
      <c r="OMY55" s="1692"/>
      <c r="OMZ55" s="1692"/>
      <c r="ONA55" s="1692"/>
      <c r="ONB55" s="1692"/>
      <c r="ONC55" s="1692"/>
      <c r="OND55" s="1692"/>
      <c r="ONE55" s="1692"/>
      <c r="ONF55" s="1692"/>
      <c r="ONG55" s="1692"/>
      <c r="ONH55" s="1692"/>
      <c r="ONI55" s="1692"/>
      <c r="ONJ55" s="1692"/>
      <c r="ONK55" s="1692"/>
      <c r="ONL55" s="1692"/>
      <c r="ONM55" s="1692"/>
      <c r="ONN55" s="1692"/>
      <c r="ONO55" s="1692"/>
      <c r="ONP55" s="1692"/>
      <c r="ONQ55" s="1692"/>
      <c r="ONR55" s="1692"/>
      <c r="ONS55" s="1692"/>
      <c r="ONT55" s="1692"/>
      <c r="ONU55" s="1692"/>
      <c r="ONV55" s="1692"/>
      <c r="ONW55" s="1692"/>
      <c r="ONX55" s="1692"/>
      <c r="ONY55" s="1692"/>
      <c r="ONZ55" s="1692"/>
      <c r="OOA55" s="1692"/>
      <c r="OOB55" s="1692"/>
      <c r="OOC55" s="1692"/>
      <c r="OOD55" s="1692"/>
      <c r="OOE55" s="1692"/>
      <c r="OOF55" s="1692"/>
      <c r="OOG55" s="1692"/>
      <c r="OOH55" s="1692"/>
      <c r="OOI55" s="1692"/>
      <c r="OOJ55" s="1692"/>
      <c r="OOK55" s="1692"/>
      <c r="OOL55" s="1692"/>
      <c r="OOM55" s="1692"/>
      <c r="OON55" s="1692"/>
      <c r="OOO55" s="1692"/>
      <c r="OOP55" s="1692"/>
      <c r="OOQ55" s="1692"/>
      <c r="OOR55" s="1692"/>
      <c r="OOS55" s="1692"/>
      <c r="OOT55" s="1692"/>
      <c r="OOU55" s="1692"/>
      <c r="OOV55" s="1692"/>
      <c r="OOW55" s="1692"/>
      <c r="OOX55" s="1692"/>
      <c r="OOY55" s="1692"/>
      <c r="OOZ55" s="1692"/>
      <c r="OPA55" s="1692"/>
      <c r="OPB55" s="1692"/>
      <c r="OPC55" s="1692"/>
      <c r="OPD55" s="1692"/>
      <c r="OPE55" s="1692"/>
      <c r="OPF55" s="1692"/>
      <c r="OPG55" s="1692"/>
      <c r="OPH55" s="1692"/>
      <c r="OPI55" s="1692"/>
      <c r="OPJ55" s="1692"/>
      <c r="OPK55" s="1692"/>
      <c r="OPL55" s="1692"/>
      <c r="OPM55" s="1692"/>
      <c r="OPN55" s="1692"/>
      <c r="OPO55" s="1692"/>
      <c r="OPP55" s="1692"/>
      <c r="OPQ55" s="1692"/>
      <c r="OPR55" s="1692"/>
      <c r="OPS55" s="1692"/>
      <c r="OPT55" s="1692"/>
      <c r="OPU55" s="1692"/>
      <c r="OPV55" s="1692"/>
      <c r="OPW55" s="1692"/>
      <c r="OPX55" s="1692"/>
      <c r="OPY55" s="1692"/>
      <c r="OPZ55" s="1692"/>
      <c r="OQA55" s="1692"/>
      <c r="OQB55" s="1692"/>
      <c r="OQC55" s="1692"/>
      <c r="OQD55" s="1692"/>
      <c r="OQE55" s="1692"/>
      <c r="OQF55" s="1692"/>
      <c r="OQG55" s="1692"/>
      <c r="OQH55" s="1692"/>
      <c r="OQI55" s="1692"/>
      <c r="OQJ55" s="1692"/>
      <c r="OQK55" s="1692"/>
      <c r="OQL55" s="1692"/>
      <c r="OQM55" s="1692"/>
      <c r="OQN55" s="1692"/>
      <c r="OQO55" s="1692"/>
      <c r="OQP55" s="1692"/>
      <c r="OQQ55" s="1692"/>
      <c r="OQR55" s="1692"/>
      <c r="OQS55" s="1692"/>
      <c r="OQT55" s="1692"/>
      <c r="OQU55" s="1692"/>
      <c r="OQV55" s="1692"/>
      <c r="OQW55" s="1692"/>
      <c r="OQX55" s="1692"/>
      <c r="OQY55" s="1692"/>
      <c r="OQZ55" s="1692"/>
      <c r="ORA55" s="1692"/>
      <c r="ORB55" s="1692"/>
      <c r="ORC55" s="1692"/>
      <c r="ORD55" s="1692"/>
      <c r="ORE55" s="1692"/>
      <c r="ORF55" s="1692"/>
      <c r="ORG55" s="1692"/>
      <c r="ORH55" s="1692"/>
      <c r="ORI55" s="1692"/>
      <c r="ORJ55" s="1692"/>
      <c r="ORK55" s="1692"/>
      <c r="ORL55" s="1692"/>
      <c r="ORM55" s="1692"/>
      <c r="ORN55" s="1692"/>
      <c r="ORO55" s="1692"/>
      <c r="ORP55" s="1692"/>
      <c r="ORQ55" s="1692"/>
      <c r="ORR55" s="1692"/>
      <c r="ORS55" s="1692"/>
      <c r="ORT55" s="1692"/>
      <c r="ORU55" s="1692"/>
      <c r="ORV55" s="1692"/>
      <c r="ORW55" s="1692"/>
      <c r="ORX55" s="1692"/>
      <c r="ORY55" s="1692"/>
      <c r="ORZ55" s="1692"/>
      <c r="OSA55" s="1692"/>
      <c r="OSB55" s="1692"/>
      <c r="OSC55" s="1692"/>
      <c r="OSD55" s="1692"/>
      <c r="OSE55" s="1692"/>
      <c r="OSF55" s="1692"/>
      <c r="OSG55" s="1692"/>
      <c r="OSH55" s="1692"/>
      <c r="OSI55" s="1692"/>
      <c r="OSJ55" s="1692"/>
      <c r="OSK55" s="1692"/>
      <c r="OSL55" s="1692"/>
      <c r="OSM55" s="1692"/>
      <c r="OSN55" s="1692"/>
      <c r="OSO55" s="1692"/>
      <c r="OSP55" s="1692"/>
      <c r="OSQ55" s="1692"/>
      <c r="OSR55" s="1692"/>
      <c r="OSS55" s="1692"/>
      <c r="OST55" s="1692"/>
      <c r="OSU55" s="1692"/>
      <c r="OSV55" s="1692"/>
      <c r="OSW55" s="1692"/>
      <c r="OSX55" s="1692"/>
      <c r="OSY55" s="1692"/>
      <c r="OSZ55" s="1692"/>
      <c r="OTA55" s="1692"/>
      <c r="OTB55" s="1692"/>
      <c r="OTC55" s="1692"/>
      <c r="OTD55" s="1692"/>
      <c r="OTE55" s="1692"/>
      <c r="OTF55" s="1692"/>
      <c r="OTG55" s="1692"/>
      <c r="OTH55" s="1692"/>
      <c r="OTI55" s="1692"/>
      <c r="OTJ55" s="1692"/>
      <c r="OTK55" s="1692"/>
      <c r="OTL55" s="1692"/>
      <c r="OTM55" s="1692"/>
      <c r="OTN55" s="1692"/>
      <c r="OTO55" s="1692"/>
      <c r="OTP55" s="1692"/>
      <c r="OTQ55" s="1692"/>
      <c r="OTR55" s="1692"/>
      <c r="OTS55" s="1692"/>
      <c r="OTT55" s="1692"/>
      <c r="OTU55" s="1692"/>
      <c r="OTV55" s="1692"/>
      <c r="OTW55" s="1692"/>
      <c r="OTX55" s="1692"/>
      <c r="OTY55" s="1692"/>
      <c r="OTZ55" s="1692"/>
      <c r="OUA55" s="1692"/>
      <c r="OUB55" s="1692"/>
      <c r="OUC55" s="1692"/>
      <c r="OUD55" s="1692"/>
      <c r="OUE55" s="1692"/>
      <c r="OUF55" s="1692"/>
      <c r="OUG55" s="1692"/>
      <c r="OUH55" s="1692"/>
      <c r="OUI55" s="1692"/>
      <c r="OUJ55" s="1692"/>
      <c r="OUK55" s="1692"/>
      <c r="OUL55" s="1692"/>
      <c r="OUM55" s="1692"/>
      <c r="OUN55" s="1692"/>
      <c r="OUO55" s="1692"/>
      <c r="OUP55" s="1692"/>
      <c r="OUQ55" s="1692"/>
      <c r="OUR55" s="1692"/>
      <c r="OUS55" s="1692"/>
      <c r="OUT55" s="1692"/>
      <c r="OUU55" s="1692"/>
      <c r="OUV55" s="1692"/>
      <c r="OUW55" s="1692"/>
      <c r="OUX55" s="1692"/>
      <c r="OUY55" s="1692"/>
      <c r="OUZ55" s="1692"/>
      <c r="OVA55" s="1692"/>
      <c r="OVB55" s="1692"/>
      <c r="OVC55" s="1692"/>
      <c r="OVD55" s="1692"/>
      <c r="OVE55" s="1692"/>
      <c r="OVF55" s="1692"/>
      <c r="OVG55" s="1692"/>
      <c r="OVH55" s="1692"/>
      <c r="OVI55" s="1692"/>
      <c r="OVJ55" s="1692"/>
      <c r="OVK55" s="1692"/>
      <c r="OVL55" s="1692"/>
      <c r="OVM55" s="1692"/>
      <c r="OVN55" s="1692"/>
      <c r="OVO55" s="1692"/>
      <c r="OVP55" s="1692"/>
      <c r="OVQ55" s="1692"/>
      <c r="OVR55" s="1692"/>
      <c r="OVS55" s="1692"/>
      <c r="OVT55" s="1692"/>
      <c r="OVU55" s="1692"/>
      <c r="OVV55" s="1692"/>
      <c r="OVW55" s="1692"/>
      <c r="OVX55" s="1692"/>
      <c r="OVY55" s="1692"/>
      <c r="OVZ55" s="1692"/>
      <c r="OWA55" s="1692"/>
      <c r="OWB55" s="1692"/>
      <c r="OWC55" s="1692"/>
      <c r="OWD55" s="1692"/>
      <c r="OWE55" s="1692"/>
      <c r="OWF55" s="1692"/>
      <c r="OWG55" s="1692"/>
      <c r="OWH55" s="1692"/>
      <c r="OWI55" s="1692"/>
      <c r="OWJ55" s="1692"/>
      <c r="OWK55" s="1692"/>
      <c r="OWL55" s="1692"/>
      <c r="OWM55" s="1692"/>
      <c r="OWN55" s="1692"/>
      <c r="OWO55" s="1692"/>
      <c r="OWP55" s="1692"/>
      <c r="OWQ55" s="1692"/>
      <c r="OWR55" s="1692"/>
      <c r="OWS55" s="1692"/>
      <c r="OWT55" s="1692"/>
      <c r="OWU55" s="1692"/>
      <c r="OWV55" s="1692"/>
      <c r="OWW55" s="1692"/>
      <c r="OWX55" s="1692"/>
      <c r="OWY55" s="1692"/>
      <c r="OWZ55" s="1692"/>
      <c r="OXA55" s="1692"/>
      <c r="OXB55" s="1692"/>
      <c r="OXC55" s="1692"/>
      <c r="OXD55" s="1692"/>
      <c r="OXE55" s="1692"/>
      <c r="OXF55" s="1692"/>
      <c r="OXG55" s="1692"/>
      <c r="OXH55" s="1692"/>
      <c r="OXI55" s="1692"/>
      <c r="OXJ55" s="1692"/>
      <c r="OXK55" s="1692"/>
      <c r="OXL55" s="1692"/>
      <c r="OXM55" s="1692"/>
      <c r="OXN55" s="1692"/>
      <c r="OXO55" s="1692"/>
      <c r="OXP55" s="1692"/>
      <c r="OXQ55" s="1692"/>
      <c r="OXR55" s="1692"/>
      <c r="OXS55" s="1692"/>
      <c r="OXT55" s="1692"/>
      <c r="OXU55" s="1692"/>
      <c r="OXV55" s="1692"/>
      <c r="OXW55" s="1692"/>
      <c r="OXX55" s="1692"/>
      <c r="OXY55" s="1692"/>
      <c r="OXZ55" s="1692"/>
      <c r="OYA55" s="1692"/>
      <c r="OYB55" s="1692"/>
      <c r="OYC55" s="1692"/>
      <c r="OYD55" s="1692"/>
      <c r="OYE55" s="1692"/>
      <c r="OYF55" s="1692"/>
      <c r="OYG55" s="1692"/>
      <c r="OYH55" s="1692"/>
      <c r="OYI55" s="1692"/>
      <c r="OYJ55" s="1692"/>
      <c r="OYK55" s="1692"/>
      <c r="OYL55" s="1692"/>
      <c r="OYM55" s="1692"/>
      <c r="OYN55" s="1692"/>
      <c r="OYO55" s="1692"/>
      <c r="OYP55" s="1692"/>
      <c r="OYQ55" s="1692"/>
      <c r="OYR55" s="1692"/>
      <c r="OYS55" s="1692"/>
      <c r="OYT55" s="1692"/>
      <c r="OYU55" s="1692"/>
      <c r="OYV55" s="1692"/>
      <c r="OYW55" s="1692"/>
      <c r="OYX55" s="1692"/>
      <c r="OYY55" s="1692"/>
      <c r="OYZ55" s="1692"/>
      <c r="OZA55" s="1692"/>
      <c r="OZB55" s="1692"/>
      <c r="OZC55" s="1692"/>
      <c r="OZD55" s="1692"/>
      <c r="OZE55" s="1692"/>
      <c r="OZF55" s="1692"/>
      <c r="OZG55" s="1692"/>
      <c r="OZH55" s="1692"/>
      <c r="OZI55" s="1692"/>
      <c r="OZJ55" s="1692"/>
      <c r="OZK55" s="1692"/>
      <c r="OZL55" s="1692"/>
      <c r="OZM55" s="1692"/>
      <c r="OZN55" s="1692"/>
      <c r="OZO55" s="1692"/>
      <c r="OZP55" s="1692"/>
      <c r="OZQ55" s="1692"/>
      <c r="OZR55" s="1692"/>
      <c r="OZS55" s="1692"/>
      <c r="OZT55" s="1692"/>
      <c r="OZU55" s="1692"/>
      <c r="OZV55" s="1692"/>
      <c r="OZW55" s="1692"/>
      <c r="OZX55" s="1692"/>
      <c r="OZY55" s="1692"/>
      <c r="OZZ55" s="1692"/>
      <c r="PAA55" s="1692"/>
      <c r="PAB55" s="1692"/>
      <c r="PAC55" s="1692"/>
      <c r="PAD55" s="1692"/>
      <c r="PAE55" s="1692"/>
      <c r="PAF55" s="1692"/>
      <c r="PAG55" s="1692"/>
      <c r="PAH55" s="1692"/>
      <c r="PAI55" s="1692"/>
      <c r="PAJ55" s="1692"/>
      <c r="PAK55" s="1692"/>
      <c r="PAL55" s="1692"/>
      <c r="PAM55" s="1692"/>
      <c r="PAN55" s="1692"/>
      <c r="PAO55" s="1692"/>
      <c r="PAP55" s="1692"/>
      <c r="PAQ55" s="1692"/>
      <c r="PAR55" s="1692"/>
      <c r="PAS55" s="1692"/>
      <c r="PAT55" s="1692"/>
      <c r="PAU55" s="1692"/>
      <c r="PAV55" s="1692"/>
      <c r="PAW55" s="1692"/>
      <c r="PAX55" s="1692"/>
      <c r="PAY55" s="1692"/>
      <c r="PAZ55" s="1692"/>
      <c r="PBA55" s="1692"/>
      <c r="PBB55" s="1692"/>
      <c r="PBC55" s="1692"/>
      <c r="PBD55" s="1692"/>
      <c r="PBE55" s="1692"/>
      <c r="PBF55" s="1692"/>
      <c r="PBG55" s="1692"/>
      <c r="PBH55" s="1692"/>
      <c r="PBI55" s="1692"/>
      <c r="PBJ55" s="1692"/>
      <c r="PBK55" s="1692"/>
      <c r="PBL55" s="1692"/>
      <c r="PBM55" s="1692"/>
      <c r="PBN55" s="1692"/>
      <c r="PBO55" s="1692"/>
      <c r="PBP55" s="1692"/>
      <c r="PBQ55" s="1692"/>
      <c r="PBR55" s="1692"/>
      <c r="PBS55" s="1692"/>
      <c r="PBT55" s="1692"/>
      <c r="PBU55" s="1692"/>
      <c r="PBV55" s="1692"/>
      <c r="PBW55" s="1692"/>
      <c r="PBX55" s="1692"/>
      <c r="PBY55" s="1692"/>
      <c r="PBZ55" s="1692"/>
      <c r="PCA55" s="1692"/>
      <c r="PCB55" s="1692"/>
      <c r="PCC55" s="1692"/>
      <c r="PCD55" s="1692"/>
      <c r="PCE55" s="1692"/>
      <c r="PCF55" s="1692"/>
      <c r="PCG55" s="1692"/>
      <c r="PCH55" s="1692"/>
      <c r="PCI55" s="1692"/>
      <c r="PCJ55" s="1692"/>
      <c r="PCK55" s="1692"/>
      <c r="PCL55" s="1692"/>
      <c r="PCM55" s="1692"/>
      <c r="PCN55" s="1692"/>
      <c r="PCO55" s="1692"/>
      <c r="PCP55" s="1692"/>
      <c r="PCQ55" s="1692"/>
      <c r="PCR55" s="1692"/>
      <c r="PCS55" s="1692"/>
      <c r="PCT55" s="1692"/>
      <c r="PCU55" s="1692"/>
      <c r="PCV55" s="1692"/>
      <c r="PCW55" s="1692"/>
      <c r="PCX55" s="1692"/>
      <c r="PCY55" s="1692"/>
      <c r="PCZ55" s="1692"/>
      <c r="PDA55" s="1692"/>
      <c r="PDB55" s="1692"/>
      <c r="PDC55" s="1692"/>
      <c r="PDD55" s="1692"/>
      <c r="PDE55" s="1692"/>
      <c r="PDF55" s="1692"/>
      <c r="PDG55" s="1692"/>
      <c r="PDH55" s="1692"/>
      <c r="PDI55" s="1692"/>
      <c r="PDJ55" s="1692"/>
      <c r="PDK55" s="1692"/>
      <c r="PDL55" s="1692"/>
      <c r="PDM55" s="1692"/>
      <c r="PDN55" s="1692"/>
      <c r="PDO55" s="1692"/>
      <c r="PDP55" s="1692"/>
      <c r="PDQ55" s="1692"/>
      <c r="PDR55" s="1692"/>
      <c r="PDS55" s="1692"/>
      <c r="PDT55" s="1692"/>
      <c r="PDU55" s="1692"/>
      <c r="PDV55" s="1692"/>
      <c r="PDW55" s="1692"/>
      <c r="PDX55" s="1692"/>
      <c r="PDY55" s="1692"/>
      <c r="PDZ55" s="1692"/>
      <c r="PEA55" s="1692"/>
      <c r="PEB55" s="1692"/>
      <c r="PEC55" s="1692"/>
      <c r="PED55" s="1692"/>
      <c r="PEE55" s="1692"/>
      <c r="PEF55" s="1692"/>
      <c r="PEG55" s="1692"/>
      <c r="PEH55" s="1692"/>
      <c r="PEI55" s="1692"/>
      <c r="PEJ55" s="1692"/>
      <c r="PEK55" s="1692"/>
      <c r="PEL55" s="1692"/>
      <c r="PEM55" s="1692"/>
      <c r="PEN55" s="1692"/>
      <c r="PEO55" s="1692"/>
      <c r="PEP55" s="1692"/>
      <c r="PEQ55" s="1692"/>
      <c r="PER55" s="1692"/>
      <c r="PES55" s="1692"/>
      <c r="PET55" s="1692"/>
      <c r="PEU55" s="1692"/>
      <c r="PEV55" s="1692"/>
      <c r="PEW55" s="1692"/>
      <c r="PEX55" s="1692"/>
      <c r="PEY55" s="1692"/>
      <c r="PEZ55" s="1692"/>
      <c r="PFA55" s="1692"/>
      <c r="PFB55" s="1692"/>
      <c r="PFC55" s="1692"/>
      <c r="PFD55" s="1692"/>
      <c r="PFE55" s="1692"/>
      <c r="PFF55" s="1692"/>
      <c r="PFG55" s="1692"/>
      <c r="PFH55" s="1692"/>
      <c r="PFI55" s="1692"/>
      <c r="PFJ55" s="1692"/>
      <c r="PFK55" s="1692"/>
      <c r="PFL55" s="1692"/>
      <c r="PFM55" s="1692"/>
      <c r="PFN55" s="1692"/>
      <c r="PFO55" s="1692"/>
      <c r="PFP55" s="1692"/>
      <c r="PFQ55" s="1692"/>
      <c r="PFR55" s="1692"/>
      <c r="PFS55" s="1692"/>
      <c r="PFT55" s="1692"/>
      <c r="PFU55" s="1692"/>
      <c r="PFV55" s="1692"/>
      <c r="PFW55" s="1692"/>
      <c r="PFX55" s="1692"/>
      <c r="PFY55" s="1692"/>
      <c r="PFZ55" s="1692"/>
      <c r="PGA55" s="1692"/>
      <c r="PGB55" s="1692"/>
      <c r="PGC55" s="1692"/>
      <c r="PGD55" s="1692"/>
      <c r="PGE55" s="1692"/>
      <c r="PGF55" s="1692"/>
      <c r="PGG55" s="1692"/>
      <c r="PGH55" s="1692"/>
      <c r="PGI55" s="1692"/>
      <c r="PGJ55" s="1692"/>
      <c r="PGK55" s="1692"/>
      <c r="PGL55" s="1692"/>
      <c r="PGM55" s="1692"/>
      <c r="PGN55" s="1692"/>
      <c r="PGO55" s="1692"/>
      <c r="PGP55" s="1692"/>
      <c r="PGQ55" s="1692"/>
      <c r="PGR55" s="1692"/>
      <c r="PGS55" s="1692"/>
      <c r="PGT55" s="1692"/>
      <c r="PGU55" s="1692"/>
      <c r="PGV55" s="1692"/>
      <c r="PGW55" s="1692"/>
      <c r="PGX55" s="1692"/>
      <c r="PGY55" s="1692"/>
      <c r="PGZ55" s="1692"/>
      <c r="PHA55" s="1692"/>
      <c r="PHB55" s="1692"/>
      <c r="PHC55" s="1692"/>
      <c r="PHD55" s="1692"/>
      <c r="PHE55" s="1692"/>
      <c r="PHF55" s="1692"/>
      <c r="PHG55" s="1692"/>
      <c r="PHH55" s="1692"/>
      <c r="PHI55" s="1692"/>
      <c r="PHJ55" s="1692"/>
      <c r="PHK55" s="1692"/>
      <c r="PHL55" s="1692"/>
      <c r="PHM55" s="1692"/>
      <c r="PHN55" s="1692"/>
      <c r="PHO55" s="1692"/>
      <c r="PHP55" s="1692"/>
      <c r="PHQ55" s="1692"/>
      <c r="PHR55" s="1692"/>
      <c r="PHS55" s="1692"/>
      <c r="PHT55" s="1692"/>
      <c r="PHU55" s="1692"/>
      <c r="PHV55" s="1692"/>
      <c r="PHW55" s="1692"/>
      <c r="PHX55" s="1692"/>
      <c r="PHY55" s="1692"/>
      <c r="PHZ55" s="1692"/>
      <c r="PIA55" s="1692"/>
      <c r="PIB55" s="1692"/>
      <c r="PIC55" s="1692"/>
      <c r="PID55" s="1692"/>
      <c r="PIE55" s="1692"/>
      <c r="PIF55" s="1692"/>
      <c r="PIG55" s="1692"/>
      <c r="PIH55" s="1692"/>
      <c r="PII55" s="1692"/>
      <c r="PIJ55" s="1692"/>
      <c r="PIK55" s="1692"/>
      <c r="PIL55" s="1692"/>
      <c r="PIM55" s="1692"/>
      <c r="PIN55" s="1692"/>
      <c r="PIO55" s="1692"/>
      <c r="PIP55" s="1692"/>
      <c r="PIQ55" s="1692"/>
      <c r="PIR55" s="1692"/>
      <c r="PIS55" s="1692"/>
      <c r="PIT55" s="1692"/>
      <c r="PIU55" s="1692"/>
      <c r="PIV55" s="1692"/>
      <c r="PIW55" s="1692"/>
      <c r="PIX55" s="1692"/>
      <c r="PIY55" s="1692"/>
      <c r="PIZ55" s="1692"/>
      <c r="PJA55" s="1692"/>
      <c r="PJB55" s="1692"/>
      <c r="PJC55" s="1692"/>
      <c r="PJD55" s="1692"/>
      <c r="PJE55" s="1692"/>
      <c r="PJF55" s="1692"/>
      <c r="PJG55" s="1692"/>
      <c r="PJH55" s="1692"/>
      <c r="PJI55" s="1692"/>
      <c r="PJJ55" s="1692"/>
      <c r="PJK55" s="1692"/>
      <c r="PJL55" s="1692"/>
      <c r="PJM55" s="1692"/>
      <c r="PJN55" s="1692"/>
      <c r="PJO55" s="1692"/>
      <c r="PJP55" s="1692"/>
      <c r="PJQ55" s="1692"/>
      <c r="PJR55" s="1692"/>
      <c r="PJS55" s="1692"/>
      <c r="PJT55" s="1692"/>
      <c r="PJU55" s="1692"/>
      <c r="PJV55" s="1692"/>
      <c r="PJW55" s="1692"/>
      <c r="PJX55" s="1692"/>
      <c r="PJY55" s="1692"/>
      <c r="PJZ55" s="1692"/>
      <c r="PKA55" s="1692"/>
      <c r="PKB55" s="1692"/>
      <c r="PKC55" s="1692"/>
      <c r="PKD55" s="1692"/>
      <c r="PKE55" s="1692"/>
      <c r="PKF55" s="1692"/>
      <c r="PKG55" s="1692"/>
      <c r="PKH55" s="1692"/>
      <c r="PKI55" s="1692"/>
      <c r="PKJ55" s="1692"/>
      <c r="PKK55" s="1692"/>
      <c r="PKL55" s="1692"/>
      <c r="PKM55" s="1692"/>
      <c r="PKN55" s="1692"/>
      <c r="PKO55" s="1692"/>
      <c r="PKP55" s="1692"/>
      <c r="PKQ55" s="1692"/>
      <c r="PKR55" s="1692"/>
      <c r="PKS55" s="1692"/>
      <c r="PKT55" s="1692"/>
      <c r="PKU55" s="1692"/>
      <c r="PKV55" s="1692"/>
      <c r="PKW55" s="1692"/>
      <c r="PKX55" s="1692"/>
      <c r="PKY55" s="1692"/>
      <c r="PKZ55" s="1692"/>
      <c r="PLA55" s="1692"/>
      <c r="PLB55" s="1692"/>
      <c r="PLC55" s="1692"/>
      <c r="PLD55" s="1692"/>
      <c r="PLE55" s="1692"/>
      <c r="PLF55" s="1692"/>
      <c r="PLG55" s="1692"/>
      <c r="PLH55" s="1692"/>
      <c r="PLI55" s="1692"/>
      <c r="PLJ55" s="1692"/>
      <c r="PLK55" s="1692"/>
      <c r="PLL55" s="1692"/>
      <c r="PLM55" s="1692"/>
      <c r="PLN55" s="1692"/>
      <c r="PLO55" s="1692"/>
      <c r="PLP55" s="1692"/>
      <c r="PLQ55" s="1692"/>
      <c r="PLR55" s="1692"/>
      <c r="PLS55" s="1692"/>
      <c r="PLT55" s="1692"/>
      <c r="PLU55" s="1692"/>
      <c r="PLV55" s="1692"/>
      <c r="PLW55" s="1692"/>
      <c r="PLX55" s="1692"/>
      <c r="PLY55" s="1692"/>
      <c r="PLZ55" s="1692"/>
      <c r="PMA55" s="1692"/>
      <c r="PMB55" s="1692"/>
      <c r="PMC55" s="1692"/>
      <c r="PMD55" s="1692"/>
      <c r="PME55" s="1692"/>
      <c r="PMF55" s="1692"/>
      <c r="PMG55" s="1692"/>
      <c r="PMH55" s="1692"/>
      <c r="PMI55" s="1692"/>
      <c r="PMJ55" s="1692"/>
      <c r="PMK55" s="1692"/>
      <c r="PML55" s="1692"/>
      <c r="PMM55" s="1692"/>
      <c r="PMN55" s="1692"/>
      <c r="PMO55" s="1692"/>
      <c r="PMP55" s="1692"/>
      <c r="PMQ55" s="1692"/>
      <c r="PMR55" s="1692"/>
      <c r="PMS55" s="1692"/>
      <c r="PMT55" s="1692"/>
      <c r="PMU55" s="1692"/>
      <c r="PMV55" s="1692"/>
      <c r="PMW55" s="1692"/>
      <c r="PMX55" s="1692"/>
      <c r="PMY55" s="1692"/>
      <c r="PMZ55" s="1692"/>
      <c r="PNA55" s="1692"/>
      <c r="PNB55" s="1692"/>
      <c r="PNC55" s="1692"/>
      <c r="PND55" s="1692"/>
      <c r="PNE55" s="1692"/>
      <c r="PNF55" s="1692"/>
      <c r="PNG55" s="1692"/>
      <c r="PNH55" s="1692"/>
      <c r="PNI55" s="1692"/>
      <c r="PNJ55" s="1692"/>
      <c r="PNK55" s="1692"/>
      <c r="PNL55" s="1692"/>
      <c r="PNM55" s="1692"/>
      <c r="PNN55" s="1692"/>
      <c r="PNO55" s="1692"/>
      <c r="PNP55" s="1692"/>
      <c r="PNQ55" s="1692"/>
      <c r="PNR55" s="1692"/>
      <c r="PNS55" s="1692"/>
      <c r="PNT55" s="1692"/>
      <c r="PNU55" s="1692"/>
      <c r="PNV55" s="1692"/>
      <c r="PNW55" s="1692"/>
      <c r="PNX55" s="1692"/>
      <c r="PNY55" s="1692"/>
      <c r="PNZ55" s="1692"/>
      <c r="POA55" s="1692"/>
      <c r="POB55" s="1692"/>
      <c r="POC55" s="1692"/>
      <c r="POD55" s="1692"/>
      <c r="POE55" s="1692"/>
      <c r="POF55" s="1692"/>
      <c r="POG55" s="1692"/>
      <c r="POH55" s="1692"/>
      <c r="POI55" s="1692"/>
      <c r="POJ55" s="1692"/>
      <c r="POK55" s="1692"/>
      <c r="POL55" s="1692"/>
      <c r="POM55" s="1692"/>
      <c r="PON55" s="1692"/>
      <c r="POO55" s="1692"/>
      <c r="POP55" s="1692"/>
      <c r="POQ55" s="1692"/>
      <c r="POR55" s="1692"/>
      <c r="POS55" s="1692"/>
      <c r="POT55" s="1692"/>
      <c r="POU55" s="1692"/>
      <c r="POV55" s="1692"/>
      <c r="POW55" s="1692"/>
      <c r="POX55" s="1692"/>
      <c r="POY55" s="1692"/>
      <c r="POZ55" s="1692"/>
      <c r="PPA55" s="1692"/>
      <c r="PPB55" s="1692"/>
      <c r="PPC55" s="1692"/>
      <c r="PPD55" s="1692"/>
      <c r="PPE55" s="1692"/>
      <c r="PPF55" s="1692"/>
      <c r="PPG55" s="1692"/>
      <c r="PPH55" s="1692"/>
      <c r="PPI55" s="1692"/>
      <c r="PPJ55" s="1692"/>
      <c r="PPK55" s="1692"/>
      <c r="PPL55" s="1692"/>
      <c r="PPM55" s="1692"/>
      <c r="PPN55" s="1692"/>
      <c r="PPO55" s="1692"/>
      <c r="PPP55" s="1692"/>
      <c r="PPQ55" s="1692"/>
      <c r="PPR55" s="1692"/>
      <c r="PPS55" s="1692"/>
      <c r="PPT55" s="1692"/>
      <c r="PPU55" s="1692"/>
      <c r="PPV55" s="1692"/>
      <c r="PPW55" s="1692"/>
      <c r="PPX55" s="1692"/>
      <c r="PPY55" s="1692"/>
      <c r="PPZ55" s="1692"/>
      <c r="PQA55" s="1692"/>
      <c r="PQB55" s="1692"/>
      <c r="PQC55" s="1692"/>
      <c r="PQD55" s="1692"/>
      <c r="PQE55" s="1692"/>
      <c r="PQF55" s="1692"/>
      <c r="PQG55" s="1692"/>
      <c r="PQH55" s="1692"/>
      <c r="PQI55" s="1692"/>
      <c r="PQJ55" s="1692"/>
      <c r="PQK55" s="1692"/>
      <c r="PQL55" s="1692"/>
      <c r="PQM55" s="1692"/>
      <c r="PQN55" s="1692"/>
      <c r="PQO55" s="1692"/>
      <c r="PQP55" s="1692"/>
      <c r="PQQ55" s="1692"/>
      <c r="PQR55" s="1692"/>
      <c r="PQS55" s="1692"/>
      <c r="PQT55" s="1692"/>
      <c r="PQU55" s="1692"/>
      <c r="PQV55" s="1692"/>
      <c r="PQW55" s="1692"/>
      <c r="PQX55" s="1692"/>
      <c r="PQY55" s="1692"/>
      <c r="PQZ55" s="1692"/>
      <c r="PRA55" s="1692"/>
      <c r="PRB55" s="1692"/>
      <c r="PRC55" s="1692"/>
      <c r="PRD55" s="1692"/>
      <c r="PRE55" s="1692"/>
      <c r="PRF55" s="1692"/>
      <c r="PRG55" s="1692"/>
      <c r="PRH55" s="1692"/>
      <c r="PRI55" s="1692"/>
      <c r="PRJ55" s="1692"/>
      <c r="PRK55" s="1692"/>
      <c r="PRL55" s="1692"/>
      <c r="PRM55" s="1692"/>
      <c r="PRN55" s="1692"/>
      <c r="PRO55" s="1692"/>
      <c r="PRP55" s="1692"/>
      <c r="PRQ55" s="1692"/>
      <c r="PRR55" s="1692"/>
      <c r="PRS55" s="1692"/>
      <c r="PRT55" s="1692"/>
      <c r="PRU55" s="1692"/>
      <c r="PRV55" s="1692"/>
      <c r="PRW55" s="1692"/>
      <c r="PRX55" s="1692"/>
      <c r="PRY55" s="1692"/>
      <c r="PRZ55" s="1692"/>
      <c r="PSA55" s="1692"/>
      <c r="PSB55" s="1692"/>
      <c r="PSC55" s="1692"/>
      <c r="PSD55" s="1692"/>
      <c r="PSE55" s="1692"/>
      <c r="PSF55" s="1692"/>
      <c r="PSG55" s="1692"/>
      <c r="PSH55" s="1692"/>
      <c r="PSI55" s="1692"/>
      <c r="PSJ55" s="1692"/>
      <c r="PSK55" s="1692"/>
      <c r="PSL55" s="1692"/>
      <c r="PSM55" s="1692"/>
      <c r="PSN55" s="1692"/>
      <c r="PSO55" s="1692"/>
      <c r="PSP55" s="1692"/>
      <c r="PSQ55" s="1692"/>
      <c r="PSR55" s="1692"/>
      <c r="PSS55" s="1692"/>
      <c r="PST55" s="1692"/>
      <c r="PSU55" s="1692"/>
      <c r="PSV55" s="1692"/>
      <c r="PSW55" s="1692"/>
      <c r="PSX55" s="1692"/>
      <c r="PSY55" s="1692"/>
      <c r="PSZ55" s="1692"/>
      <c r="PTA55" s="1692"/>
      <c r="PTB55" s="1692"/>
      <c r="PTC55" s="1692"/>
      <c r="PTD55" s="1692"/>
      <c r="PTE55" s="1692"/>
      <c r="PTF55" s="1692"/>
      <c r="PTG55" s="1692"/>
      <c r="PTH55" s="1692"/>
      <c r="PTI55" s="1692"/>
      <c r="PTJ55" s="1692"/>
      <c r="PTK55" s="1692"/>
      <c r="PTL55" s="1692"/>
      <c r="PTM55" s="1692"/>
      <c r="PTN55" s="1692"/>
      <c r="PTO55" s="1692"/>
      <c r="PTP55" s="1692"/>
      <c r="PTQ55" s="1692"/>
      <c r="PTR55" s="1692"/>
      <c r="PTS55" s="1692"/>
      <c r="PTT55" s="1692"/>
      <c r="PTU55" s="1692"/>
      <c r="PTV55" s="1692"/>
      <c r="PTW55" s="1692"/>
      <c r="PTX55" s="1692"/>
      <c r="PTY55" s="1692"/>
      <c r="PTZ55" s="1692"/>
      <c r="PUA55" s="1692"/>
      <c r="PUB55" s="1692"/>
      <c r="PUC55" s="1692"/>
      <c r="PUD55" s="1692"/>
      <c r="PUE55" s="1692"/>
      <c r="PUF55" s="1692"/>
      <c r="PUG55" s="1692"/>
      <c r="PUH55" s="1692"/>
      <c r="PUI55" s="1692"/>
      <c r="PUJ55" s="1692"/>
      <c r="PUK55" s="1692"/>
      <c r="PUL55" s="1692"/>
      <c r="PUM55" s="1692"/>
      <c r="PUN55" s="1692"/>
      <c r="PUO55" s="1692"/>
      <c r="PUP55" s="1692"/>
      <c r="PUQ55" s="1692"/>
      <c r="PUR55" s="1692"/>
      <c r="PUS55" s="1692"/>
      <c r="PUT55" s="1692"/>
      <c r="PUU55" s="1692"/>
      <c r="PUV55" s="1692"/>
      <c r="PUW55" s="1692"/>
      <c r="PUX55" s="1692"/>
      <c r="PUY55" s="1692"/>
      <c r="PUZ55" s="1692"/>
      <c r="PVA55" s="1692"/>
      <c r="PVB55" s="1692"/>
      <c r="PVC55" s="1692"/>
      <c r="PVD55" s="1692"/>
      <c r="PVE55" s="1692"/>
      <c r="PVF55" s="1692"/>
      <c r="PVG55" s="1692"/>
      <c r="PVH55" s="1692"/>
      <c r="PVI55" s="1692"/>
      <c r="PVJ55" s="1692"/>
      <c r="PVK55" s="1692"/>
      <c r="PVL55" s="1692"/>
      <c r="PVM55" s="1692"/>
      <c r="PVN55" s="1692"/>
      <c r="PVO55" s="1692"/>
      <c r="PVP55" s="1692"/>
      <c r="PVQ55" s="1692"/>
      <c r="PVR55" s="1692"/>
      <c r="PVS55" s="1692"/>
      <c r="PVT55" s="1692"/>
      <c r="PVU55" s="1692"/>
      <c r="PVV55" s="1692"/>
      <c r="PVW55" s="1692"/>
      <c r="PVX55" s="1692"/>
      <c r="PVY55" s="1692"/>
      <c r="PVZ55" s="1692"/>
      <c r="PWA55" s="1692"/>
      <c r="PWB55" s="1692"/>
      <c r="PWC55" s="1692"/>
      <c r="PWD55" s="1692"/>
      <c r="PWE55" s="1692"/>
      <c r="PWF55" s="1692"/>
      <c r="PWG55" s="1692"/>
      <c r="PWH55" s="1692"/>
      <c r="PWI55" s="1692"/>
      <c r="PWJ55" s="1692"/>
      <c r="PWK55" s="1692"/>
      <c r="PWL55" s="1692"/>
      <c r="PWM55" s="1692"/>
      <c r="PWN55" s="1692"/>
      <c r="PWO55" s="1692"/>
      <c r="PWP55" s="1692"/>
      <c r="PWQ55" s="1692"/>
      <c r="PWR55" s="1692"/>
      <c r="PWS55" s="1692"/>
      <c r="PWT55" s="1692"/>
      <c r="PWU55" s="1692"/>
      <c r="PWV55" s="1692"/>
      <c r="PWW55" s="1692"/>
      <c r="PWX55" s="1692"/>
      <c r="PWY55" s="1692"/>
      <c r="PWZ55" s="1692"/>
      <c r="PXA55" s="1692"/>
      <c r="PXB55" s="1692"/>
      <c r="PXC55" s="1692"/>
      <c r="PXD55" s="1692"/>
      <c r="PXE55" s="1692"/>
      <c r="PXF55" s="1692"/>
      <c r="PXG55" s="1692"/>
      <c r="PXH55" s="1692"/>
      <c r="PXI55" s="1692"/>
      <c r="PXJ55" s="1692"/>
      <c r="PXK55" s="1692"/>
      <c r="PXL55" s="1692"/>
      <c r="PXM55" s="1692"/>
      <c r="PXN55" s="1692"/>
      <c r="PXO55" s="1692"/>
      <c r="PXP55" s="1692"/>
      <c r="PXQ55" s="1692"/>
      <c r="PXR55" s="1692"/>
      <c r="PXS55" s="1692"/>
      <c r="PXT55" s="1692"/>
      <c r="PXU55" s="1692"/>
      <c r="PXV55" s="1692"/>
      <c r="PXW55" s="1692"/>
      <c r="PXX55" s="1692"/>
      <c r="PXY55" s="1692"/>
      <c r="PXZ55" s="1692"/>
      <c r="PYA55" s="1692"/>
      <c r="PYB55" s="1692"/>
      <c r="PYC55" s="1692"/>
      <c r="PYD55" s="1692"/>
      <c r="PYE55" s="1692"/>
      <c r="PYF55" s="1692"/>
      <c r="PYG55" s="1692"/>
      <c r="PYH55" s="1692"/>
      <c r="PYI55" s="1692"/>
      <c r="PYJ55" s="1692"/>
      <c r="PYK55" s="1692"/>
      <c r="PYL55" s="1692"/>
      <c r="PYM55" s="1692"/>
      <c r="PYN55" s="1692"/>
      <c r="PYO55" s="1692"/>
      <c r="PYP55" s="1692"/>
      <c r="PYQ55" s="1692"/>
      <c r="PYR55" s="1692"/>
      <c r="PYS55" s="1692"/>
      <c r="PYT55" s="1692"/>
      <c r="PYU55" s="1692"/>
      <c r="PYV55" s="1692"/>
      <c r="PYW55" s="1692"/>
      <c r="PYX55" s="1692"/>
      <c r="PYY55" s="1692"/>
      <c r="PYZ55" s="1692"/>
      <c r="PZA55" s="1692"/>
      <c r="PZB55" s="1692"/>
      <c r="PZC55" s="1692"/>
      <c r="PZD55" s="1692"/>
      <c r="PZE55" s="1692"/>
      <c r="PZF55" s="1692"/>
      <c r="PZG55" s="1692"/>
      <c r="PZH55" s="1692"/>
      <c r="PZI55" s="1692"/>
      <c r="PZJ55" s="1692"/>
      <c r="PZK55" s="1692"/>
      <c r="PZL55" s="1692"/>
      <c r="PZM55" s="1692"/>
      <c r="PZN55" s="1692"/>
      <c r="PZO55" s="1692"/>
      <c r="PZP55" s="1692"/>
      <c r="PZQ55" s="1692"/>
      <c r="PZR55" s="1692"/>
      <c r="PZS55" s="1692"/>
      <c r="PZT55" s="1692"/>
      <c r="PZU55" s="1692"/>
      <c r="PZV55" s="1692"/>
      <c r="PZW55" s="1692"/>
      <c r="PZX55" s="1692"/>
      <c r="PZY55" s="1692"/>
      <c r="PZZ55" s="1692"/>
      <c r="QAA55" s="1692"/>
      <c r="QAB55" s="1692"/>
      <c r="QAC55" s="1692"/>
      <c r="QAD55" s="1692"/>
      <c r="QAE55" s="1692"/>
      <c r="QAF55" s="1692"/>
      <c r="QAG55" s="1692"/>
      <c r="QAH55" s="1692"/>
      <c r="QAI55" s="1692"/>
      <c r="QAJ55" s="1692"/>
      <c r="QAK55" s="1692"/>
      <c r="QAL55" s="1692"/>
      <c r="QAM55" s="1692"/>
      <c r="QAN55" s="1692"/>
      <c r="QAO55" s="1692"/>
      <c r="QAP55" s="1692"/>
      <c r="QAQ55" s="1692"/>
      <c r="QAR55" s="1692"/>
      <c r="QAS55" s="1692"/>
      <c r="QAT55" s="1692"/>
      <c r="QAU55" s="1692"/>
      <c r="QAV55" s="1692"/>
      <c r="QAW55" s="1692"/>
      <c r="QAX55" s="1692"/>
      <c r="QAY55" s="1692"/>
      <c r="QAZ55" s="1692"/>
      <c r="QBA55" s="1692"/>
      <c r="QBB55" s="1692"/>
      <c r="QBC55" s="1692"/>
      <c r="QBD55" s="1692"/>
      <c r="QBE55" s="1692"/>
      <c r="QBF55" s="1692"/>
      <c r="QBG55" s="1692"/>
      <c r="QBH55" s="1692"/>
      <c r="QBI55" s="1692"/>
      <c r="QBJ55" s="1692"/>
      <c r="QBK55" s="1692"/>
      <c r="QBL55" s="1692"/>
      <c r="QBM55" s="1692"/>
      <c r="QBN55" s="1692"/>
      <c r="QBO55" s="1692"/>
      <c r="QBP55" s="1692"/>
      <c r="QBQ55" s="1692"/>
      <c r="QBR55" s="1692"/>
      <c r="QBS55" s="1692"/>
      <c r="QBT55" s="1692"/>
      <c r="QBU55" s="1692"/>
      <c r="QBV55" s="1692"/>
      <c r="QBW55" s="1692"/>
      <c r="QBX55" s="1692"/>
      <c r="QBY55" s="1692"/>
      <c r="QBZ55" s="1692"/>
      <c r="QCA55" s="1692"/>
      <c r="QCB55" s="1692"/>
      <c r="QCC55" s="1692"/>
      <c r="QCD55" s="1692"/>
      <c r="QCE55" s="1692"/>
      <c r="QCF55" s="1692"/>
      <c r="QCG55" s="1692"/>
      <c r="QCH55" s="1692"/>
      <c r="QCI55" s="1692"/>
      <c r="QCJ55" s="1692"/>
      <c r="QCK55" s="1692"/>
      <c r="QCL55" s="1692"/>
      <c r="QCM55" s="1692"/>
      <c r="QCN55" s="1692"/>
      <c r="QCO55" s="1692"/>
      <c r="QCP55" s="1692"/>
      <c r="QCQ55" s="1692"/>
      <c r="QCR55" s="1692"/>
      <c r="QCS55" s="1692"/>
      <c r="QCT55" s="1692"/>
      <c r="QCU55" s="1692"/>
      <c r="QCV55" s="1692"/>
      <c r="QCW55" s="1692"/>
      <c r="QCX55" s="1692"/>
      <c r="QCY55" s="1692"/>
      <c r="QCZ55" s="1692"/>
      <c r="QDA55" s="1692"/>
      <c r="QDB55" s="1692"/>
      <c r="QDC55" s="1692"/>
      <c r="QDD55" s="1692"/>
      <c r="QDE55" s="1692"/>
      <c r="QDF55" s="1692"/>
      <c r="QDG55" s="1692"/>
      <c r="QDH55" s="1692"/>
      <c r="QDI55" s="1692"/>
      <c r="QDJ55" s="1692"/>
      <c r="QDK55" s="1692"/>
      <c r="QDL55" s="1692"/>
      <c r="QDM55" s="1692"/>
      <c r="QDN55" s="1692"/>
      <c r="QDO55" s="1692"/>
      <c r="QDP55" s="1692"/>
      <c r="QDQ55" s="1692"/>
      <c r="QDR55" s="1692"/>
      <c r="QDS55" s="1692"/>
      <c r="QDT55" s="1692"/>
      <c r="QDU55" s="1692"/>
      <c r="QDV55" s="1692"/>
      <c r="QDW55" s="1692"/>
      <c r="QDX55" s="1692"/>
      <c r="QDY55" s="1692"/>
      <c r="QDZ55" s="1692"/>
      <c r="QEA55" s="1692"/>
      <c r="QEB55" s="1692"/>
      <c r="QEC55" s="1692"/>
      <c r="QED55" s="1692"/>
      <c r="QEE55" s="1692"/>
      <c r="QEF55" s="1692"/>
      <c r="QEG55" s="1692"/>
      <c r="QEH55" s="1692"/>
      <c r="QEI55" s="1692"/>
      <c r="QEJ55" s="1692"/>
      <c r="QEK55" s="1692"/>
      <c r="QEL55" s="1692"/>
      <c r="QEM55" s="1692"/>
      <c r="QEN55" s="1692"/>
      <c r="QEO55" s="1692"/>
      <c r="QEP55" s="1692"/>
      <c r="QEQ55" s="1692"/>
      <c r="QER55" s="1692"/>
      <c r="QES55" s="1692"/>
      <c r="QET55" s="1692"/>
      <c r="QEU55" s="1692"/>
      <c r="QEV55" s="1692"/>
      <c r="QEW55" s="1692"/>
      <c r="QEX55" s="1692"/>
      <c r="QEY55" s="1692"/>
      <c r="QEZ55" s="1692"/>
      <c r="QFA55" s="1692"/>
      <c r="QFB55" s="1692"/>
      <c r="QFC55" s="1692"/>
      <c r="QFD55" s="1692"/>
      <c r="QFE55" s="1692"/>
      <c r="QFF55" s="1692"/>
      <c r="QFG55" s="1692"/>
      <c r="QFH55" s="1692"/>
      <c r="QFI55" s="1692"/>
      <c r="QFJ55" s="1692"/>
      <c r="QFK55" s="1692"/>
      <c r="QFL55" s="1692"/>
      <c r="QFM55" s="1692"/>
      <c r="QFN55" s="1692"/>
      <c r="QFO55" s="1692"/>
      <c r="QFP55" s="1692"/>
      <c r="QFQ55" s="1692"/>
      <c r="QFR55" s="1692"/>
      <c r="QFS55" s="1692"/>
      <c r="QFT55" s="1692"/>
      <c r="QFU55" s="1692"/>
      <c r="QFV55" s="1692"/>
      <c r="QFW55" s="1692"/>
      <c r="QFX55" s="1692"/>
      <c r="QFY55" s="1692"/>
      <c r="QFZ55" s="1692"/>
      <c r="QGA55" s="1692"/>
      <c r="QGB55" s="1692"/>
      <c r="QGC55" s="1692"/>
      <c r="QGD55" s="1692"/>
      <c r="QGE55" s="1692"/>
      <c r="QGF55" s="1692"/>
      <c r="QGG55" s="1692"/>
      <c r="QGH55" s="1692"/>
      <c r="QGI55" s="1692"/>
      <c r="QGJ55" s="1692"/>
      <c r="QGK55" s="1692"/>
      <c r="QGL55" s="1692"/>
      <c r="QGM55" s="1692"/>
      <c r="QGN55" s="1692"/>
      <c r="QGO55" s="1692"/>
      <c r="QGP55" s="1692"/>
      <c r="QGQ55" s="1692"/>
      <c r="QGR55" s="1692"/>
      <c r="QGS55" s="1692"/>
      <c r="QGT55" s="1692"/>
      <c r="QGU55" s="1692"/>
      <c r="QGV55" s="1692"/>
      <c r="QGW55" s="1692"/>
      <c r="QGX55" s="1692"/>
      <c r="QGY55" s="1692"/>
      <c r="QGZ55" s="1692"/>
      <c r="QHA55" s="1692"/>
      <c r="QHB55" s="1692"/>
      <c r="QHC55" s="1692"/>
      <c r="QHD55" s="1692"/>
      <c r="QHE55" s="1692"/>
      <c r="QHF55" s="1692"/>
      <c r="QHG55" s="1692"/>
      <c r="QHH55" s="1692"/>
      <c r="QHI55" s="1692"/>
      <c r="QHJ55" s="1692"/>
      <c r="QHK55" s="1692"/>
      <c r="QHL55" s="1692"/>
      <c r="QHM55" s="1692"/>
      <c r="QHN55" s="1692"/>
      <c r="QHO55" s="1692"/>
      <c r="QHP55" s="1692"/>
      <c r="QHQ55" s="1692"/>
      <c r="QHR55" s="1692"/>
      <c r="QHS55" s="1692"/>
      <c r="QHT55" s="1692"/>
      <c r="QHU55" s="1692"/>
      <c r="QHV55" s="1692"/>
      <c r="QHW55" s="1692"/>
      <c r="QHX55" s="1692"/>
      <c r="QHY55" s="1692"/>
      <c r="QHZ55" s="1692"/>
      <c r="QIA55" s="1692"/>
      <c r="QIB55" s="1692"/>
      <c r="QIC55" s="1692"/>
      <c r="QID55" s="1692"/>
      <c r="QIE55" s="1692"/>
      <c r="QIF55" s="1692"/>
      <c r="QIG55" s="1692"/>
      <c r="QIH55" s="1692"/>
      <c r="QII55" s="1692"/>
      <c r="QIJ55" s="1692"/>
      <c r="QIK55" s="1692"/>
      <c r="QIL55" s="1692"/>
      <c r="QIM55" s="1692"/>
      <c r="QIN55" s="1692"/>
      <c r="QIO55" s="1692"/>
      <c r="QIP55" s="1692"/>
      <c r="QIQ55" s="1692"/>
      <c r="QIR55" s="1692"/>
      <c r="QIS55" s="1692"/>
      <c r="QIT55" s="1692"/>
      <c r="QIU55" s="1692"/>
      <c r="QIV55" s="1692"/>
      <c r="QIW55" s="1692"/>
      <c r="QIX55" s="1692"/>
      <c r="QIY55" s="1692"/>
      <c r="QIZ55" s="1692"/>
      <c r="QJA55" s="1692"/>
      <c r="QJB55" s="1692"/>
      <c r="QJC55" s="1692"/>
      <c r="QJD55" s="1692"/>
      <c r="QJE55" s="1692"/>
      <c r="QJF55" s="1692"/>
      <c r="QJG55" s="1692"/>
      <c r="QJH55" s="1692"/>
      <c r="QJI55" s="1692"/>
      <c r="QJJ55" s="1692"/>
      <c r="QJK55" s="1692"/>
      <c r="QJL55" s="1692"/>
      <c r="QJM55" s="1692"/>
      <c r="QJN55" s="1692"/>
      <c r="QJO55" s="1692"/>
      <c r="QJP55" s="1692"/>
      <c r="QJQ55" s="1692"/>
      <c r="QJR55" s="1692"/>
      <c r="QJS55" s="1692"/>
      <c r="QJT55" s="1692"/>
      <c r="QJU55" s="1692"/>
      <c r="QJV55" s="1692"/>
      <c r="QJW55" s="1692"/>
      <c r="QJX55" s="1692"/>
      <c r="QJY55" s="1692"/>
      <c r="QJZ55" s="1692"/>
      <c r="QKA55" s="1692"/>
      <c r="QKB55" s="1692"/>
      <c r="QKC55" s="1692"/>
      <c r="QKD55" s="1692"/>
      <c r="QKE55" s="1692"/>
      <c r="QKF55" s="1692"/>
      <c r="QKG55" s="1692"/>
      <c r="QKH55" s="1692"/>
      <c r="QKI55" s="1692"/>
      <c r="QKJ55" s="1692"/>
      <c r="QKK55" s="1692"/>
      <c r="QKL55" s="1692"/>
      <c r="QKM55" s="1692"/>
      <c r="QKN55" s="1692"/>
      <c r="QKO55" s="1692"/>
      <c r="QKP55" s="1692"/>
      <c r="QKQ55" s="1692"/>
      <c r="QKR55" s="1692"/>
      <c r="QKS55" s="1692"/>
      <c r="QKT55" s="1692"/>
      <c r="QKU55" s="1692"/>
      <c r="QKV55" s="1692"/>
      <c r="QKW55" s="1692"/>
      <c r="QKX55" s="1692"/>
      <c r="QKY55" s="1692"/>
      <c r="QKZ55" s="1692"/>
      <c r="QLA55" s="1692"/>
      <c r="QLB55" s="1692"/>
      <c r="QLC55" s="1692"/>
      <c r="QLD55" s="1692"/>
      <c r="QLE55" s="1692"/>
      <c r="QLF55" s="1692"/>
      <c r="QLG55" s="1692"/>
      <c r="QLH55" s="1692"/>
      <c r="QLI55" s="1692"/>
      <c r="QLJ55" s="1692"/>
      <c r="QLK55" s="1692"/>
      <c r="QLL55" s="1692"/>
      <c r="QLM55" s="1692"/>
      <c r="QLN55" s="1692"/>
      <c r="QLO55" s="1692"/>
      <c r="QLP55" s="1692"/>
      <c r="QLQ55" s="1692"/>
      <c r="QLR55" s="1692"/>
      <c r="QLS55" s="1692"/>
      <c r="QLT55" s="1692"/>
      <c r="QLU55" s="1692"/>
      <c r="QLV55" s="1692"/>
      <c r="QLW55" s="1692"/>
      <c r="QLX55" s="1692"/>
      <c r="QLY55" s="1692"/>
      <c r="QLZ55" s="1692"/>
      <c r="QMA55" s="1692"/>
      <c r="QMB55" s="1692"/>
      <c r="QMC55" s="1692"/>
      <c r="QMD55" s="1692"/>
      <c r="QME55" s="1692"/>
      <c r="QMF55" s="1692"/>
      <c r="QMG55" s="1692"/>
      <c r="QMH55" s="1692"/>
      <c r="QMI55" s="1692"/>
      <c r="QMJ55" s="1692"/>
      <c r="QMK55" s="1692"/>
      <c r="QML55" s="1692"/>
      <c r="QMM55" s="1692"/>
      <c r="QMN55" s="1692"/>
      <c r="QMO55" s="1692"/>
      <c r="QMP55" s="1692"/>
      <c r="QMQ55" s="1692"/>
      <c r="QMR55" s="1692"/>
      <c r="QMS55" s="1692"/>
      <c r="QMT55" s="1692"/>
      <c r="QMU55" s="1692"/>
      <c r="QMV55" s="1692"/>
      <c r="QMW55" s="1692"/>
      <c r="QMX55" s="1692"/>
      <c r="QMY55" s="1692"/>
      <c r="QMZ55" s="1692"/>
      <c r="QNA55" s="1692"/>
      <c r="QNB55" s="1692"/>
      <c r="QNC55" s="1692"/>
      <c r="QND55" s="1692"/>
      <c r="QNE55" s="1692"/>
      <c r="QNF55" s="1692"/>
      <c r="QNG55" s="1692"/>
      <c r="QNH55" s="1692"/>
      <c r="QNI55" s="1692"/>
      <c r="QNJ55" s="1692"/>
      <c r="QNK55" s="1692"/>
      <c r="QNL55" s="1692"/>
      <c r="QNM55" s="1692"/>
      <c r="QNN55" s="1692"/>
      <c r="QNO55" s="1692"/>
      <c r="QNP55" s="1692"/>
      <c r="QNQ55" s="1692"/>
      <c r="QNR55" s="1692"/>
      <c r="QNS55" s="1692"/>
      <c r="QNT55" s="1692"/>
      <c r="QNU55" s="1692"/>
      <c r="QNV55" s="1692"/>
      <c r="QNW55" s="1692"/>
      <c r="QNX55" s="1692"/>
      <c r="QNY55" s="1692"/>
      <c r="QNZ55" s="1692"/>
      <c r="QOA55" s="1692"/>
      <c r="QOB55" s="1692"/>
      <c r="QOC55" s="1692"/>
      <c r="QOD55" s="1692"/>
      <c r="QOE55" s="1692"/>
      <c r="QOF55" s="1692"/>
      <c r="QOG55" s="1692"/>
      <c r="QOH55" s="1692"/>
      <c r="QOI55" s="1692"/>
      <c r="QOJ55" s="1692"/>
      <c r="QOK55" s="1692"/>
      <c r="QOL55" s="1692"/>
      <c r="QOM55" s="1692"/>
      <c r="QON55" s="1692"/>
      <c r="QOO55" s="1692"/>
      <c r="QOP55" s="1692"/>
      <c r="QOQ55" s="1692"/>
      <c r="QOR55" s="1692"/>
      <c r="QOS55" s="1692"/>
      <c r="QOT55" s="1692"/>
      <c r="QOU55" s="1692"/>
      <c r="QOV55" s="1692"/>
      <c r="QOW55" s="1692"/>
      <c r="QOX55" s="1692"/>
      <c r="QOY55" s="1692"/>
      <c r="QOZ55" s="1692"/>
      <c r="QPA55" s="1692"/>
      <c r="QPB55" s="1692"/>
      <c r="QPC55" s="1692"/>
      <c r="QPD55" s="1692"/>
      <c r="QPE55" s="1692"/>
      <c r="QPF55" s="1692"/>
      <c r="QPG55" s="1692"/>
      <c r="QPH55" s="1692"/>
      <c r="QPI55" s="1692"/>
      <c r="QPJ55" s="1692"/>
      <c r="QPK55" s="1692"/>
      <c r="QPL55" s="1692"/>
      <c r="QPM55" s="1692"/>
      <c r="QPN55" s="1692"/>
      <c r="QPO55" s="1692"/>
      <c r="QPP55" s="1692"/>
      <c r="QPQ55" s="1692"/>
      <c r="QPR55" s="1692"/>
      <c r="QPS55" s="1692"/>
      <c r="QPT55" s="1692"/>
      <c r="QPU55" s="1692"/>
      <c r="QPV55" s="1692"/>
      <c r="QPW55" s="1692"/>
      <c r="QPX55" s="1692"/>
      <c r="QPY55" s="1692"/>
      <c r="QPZ55" s="1692"/>
      <c r="QQA55" s="1692"/>
      <c r="QQB55" s="1692"/>
      <c r="QQC55" s="1692"/>
      <c r="QQD55" s="1692"/>
      <c r="QQE55" s="1692"/>
      <c r="QQF55" s="1692"/>
      <c r="QQG55" s="1692"/>
      <c r="QQH55" s="1692"/>
      <c r="QQI55" s="1692"/>
      <c r="QQJ55" s="1692"/>
      <c r="QQK55" s="1692"/>
      <c r="QQL55" s="1692"/>
      <c r="QQM55" s="1692"/>
      <c r="QQN55" s="1692"/>
      <c r="QQO55" s="1692"/>
      <c r="QQP55" s="1692"/>
      <c r="QQQ55" s="1692"/>
      <c r="QQR55" s="1692"/>
      <c r="QQS55" s="1692"/>
      <c r="QQT55" s="1692"/>
      <c r="QQU55" s="1692"/>
      <c r="QQV55" s="1692"/>
      <c r="QQW55" s="1692"/>
      <c r="QQX55" s="1692"/>
      <c r="QQY55" s="1692"/>
      <c r="QQZ55" s="1692"/>
      <c r="QRA55" s="1692"/>
      <c r="QRB55" s="1692"/>
      <c r="QRC55" s="1692"/>
      <c r="QRD55" s="1692"/>
      <c r="QRE55" s="1692"/>
      <c r="QRF55" s="1692"/>
      <c r="QRG55" s="1692"/>
      <c r="QRH55" s="1692"/>
      <c r="QRI55" s="1692"/>
      <c r="QRJ55" s="1692"/>
      <c r="QRK55" s="1692"/>
      <c r="QRL55" s="1692"/>
      <c r="QRM55" s="1692"/>
      <c r="QRN55" s="1692"/>
      <c r="QRO55" s="1692"/>
      <c r="QRP55" s="1692"/>
      <c r="QRQ55" s="1692"/>
      <c r="QRR55" s="1692"/>
      <c r="QRS55" s="1692"/>
      <c r="QRT55" s="1692"/>
      <c r="QRU55" s="1692"/>
      <c r="QRV55" s="1692"/>
      <c r="QRW55" s="1692"/>
      <c r="QRX55" s="1692"/>
      <c r="QRY55" s="1692"/>
      <c r="QRZ55" s="1692"/>
      <c r="QSA55" s="1692"/>
      <c r="QSB55" s="1692"/>
      <c r="QSC55" s="1692"/>
      <c r="QSD55" s="1692"/>
      <c r="QSE55" s="1692"/>
      <c r="QSF55" s="1692"/>
      <c r="QSG55" s="1692"/>
      <c r="QSH55" s="1692"/>
      <c r="QSI55" s="1692"/>
      <c r="QSJ55" s="1692"/>
      <c r="QSK55" s="1692"/>
      <c r="QSL55" s="1692"/>
      <c r="QSM55" s="1692"/>
      <c r="QSN55" s="1692"/>
      <c r="QSO55" s="1692"/>
      <c r="QSP55" s="1692"/>
      <c r="QSQ55" s="1692"/>
      <c r="QSR55" s="1692"/>
      <c r="QSS55" s="1692"/>
      <c r="QST55" s="1692"/>
      <c r="QSU55" s="1692"/>
      <c r="QSV55" s="1692"/>
      <c r="QSW55" s="1692"/>
      <c r="QSX55" s="1692"/>
      <c r="QSY55" s="1692"/>
      <c r="QSZ55" s="1692"/>
      <c r="QTA55" s="1692"/>
      <c r="QTB55" s="1692"/>
      <c r="QTC55" s="1692"/>
      <c r="QTD55" s="1692"/>
      <c r="QTE55" s="1692"/>
      <c r="QTF55" s="1692"/>
      <c r="QTG55" s="1692"/>
      <c r="QTH55" s="1692"/>
      <c r="QTI55" s="1692"/>
      <c r="QTJ55" s="1692"/>
      <c r="QTK55" s="1692"/>
      <c r="QTL55" s="1692"/>
      <c r="QTM55" s="1692"/>
      <c r="QTN55" s="1692"/>
      <c r="QTO55" s="1692"/>
      <c r="QTP55" s="1692"/>
      <c r="QTQ55" s="1692"/>
      <c r="QTR55" s="1692"/>
      <c r="QTS55" s="1692"/>
      <c r="QTT55" s="1692"/>
      <c r="QTU55" s="1692"/>
      <c r="QTV55" s="1692"/>
      <c r="QTW55" s="1692"/>
      <c r="QTX55" s="1692"/>
      <c r="QTY55" s="1692"/>
      <c r="QTZ55" s="1692"/>
      <c r="QUA55" s="1692"/>
      <c r="QUB55" s="1692"/>
      <c r="QUC55" s="1692"/>
      <c r="QUD55" s="1692"/>
      <c r="QUE55" s="1692"/>
      <c r="QUF55" s="1692"/>
      <c r="QUG55" s="1692"/>
      <c r="QUH55" s="1692"/>
      <c r="QUI55" s="1692"/>
      <c r="QUJ55" s="1692"/>
      <c r="QUK55" s="1692"/>
      <c r="QUL55" s="1692"/>
      <c r="QUM55" s="1692"/>
      <c r="QUN55" s="1692"/>
      <c r="QUO55" s="1692"/>
      <c r="QUP55" s="1692"/>
      <c r="QUQ55" s="1692"/>
      <c r="QUR55" s="1692"/>
      <c r="QUS55" s="1692"/>
      <c r="QUT55" s="1692"/>
      <c r="QUU55" s="1692"/>
      <c r="QUV55" s="1692"/>
      <c r="QUW55" s="1692"/>
      <c r="QUX55" s="1692"/>
      <c r="QUY55" s="1692"/>
      <c r="QUZ55" s="1692"/>
      <c r="QVA55" s="1692"/>
      <c r="QVB55" s="1692"/>
      <c r="QVC55" s="1692"/>
      <c r="QVD55" s="1692"/>
      <c r="QVE55" s="1692"/>
      <c r="QVF55" s="1692"/>
      <c r="QVG55" s="1692"/>
      <c r="QVH55" s="1692"/>
      <c r="QVI55" s="1692"/>
      <c r="QVJ55" s="1692"/>
      <c r="QVK55" s="1692"/>
      <c r="QVL55" s="1692"/>
      <c r="QVM55" s="1692"/>
      <c r="QVN55" s="1692"/>
      <c r="QVO55" s="1692"/>
      <c r="QVP55" s="1692"/>
      <c r="QVQ55" s="1692"/>
      <c r="QVR55" s="1692"/>
      <c r="QVS55" s="1692"/>
      <c r="QVT55" s="1692"/>
      <c r="QVU55" s="1692"/>
      <c r="QVV55" s="1692"/>
      <c r="QVW55" s="1692"/>
      <c r="QVX55" s="1692"/>
      <c r="QVY55" s="1692"/>
      <c r="QVZ55" s="1692"/>
      <c r="QWA55" s="1692"/>
      <c r="QWB55" s="1692"/>
      <c r="QWC55" s="1692"/>
      <c r="QWD55" s="1692"/>
      <c r="QWE55" s="1692"/>
      <c r="QWF55" s="1692"/>
      <c r="QWG55" s="1692"/>
      <c r="QWH55" s="1692"/>
      <c r="QWI55" s="1692"/>
      <c r="QWJ55" s="1692"/>
      <c r="QWK55" s="1692"/>
      <c r="QWL55" s="1692"/>
      <c r="QWM55" s="1692"/>
      <c r="QWN55" s="1692"/>
      <c r="QWO55" s="1692"/>
      <c r="QWP55" s="1692"/>
      <c r="QWQ55" s="1692"/>
      <c r="QWR55" s="1692"/>
      <c r="QWS55" s="1692"/>
      <c r="QWT55" s="1692"/>
      <c r="QWU55" s="1692"/>
      <c r="QWV55" s="1692"/>
      <c r="QWW55" s="1692"/>
      <c r="QWX55" s="1692"/>
      <c r="QWY55" s="1692"/>
      <c r="QWZ55" s="1692"/>
      <c r="QXA55" s="1692"/>
      <c r="QXB55" s="1692"/>
      <c r="QXC55" s="1692"/>
      <c r="QXD55" s="1692"/>
      <c r="QXE55" s="1692"/>
      <c r="QXF55" s="1692"/>
      <c r="QXG55" s="1692"/>
      <c r="QXH55" s="1692"/>
      <c r="QXI55" s="1692"/>
      <c r="QXJ55" s="1692"/>
      <c r="QXK55" s="1692"/>
      <c r="QXL55" s="1692"/>
      <c r="QXM55" s="1692"/>
      <c r="QXN55" s="1692"/>
      <c r="QXO55" s="1692"/>
      <c r="QXP55" s="1692"/>
      <c r="QXQ55" s="1692"/>
      <c r="QXR55" s="1692"/>
      <c r="QXS55" s="1692"/>
      <c r="QXT55" s="1692"/>
      <c r="QXU55" s="1692"/>
      <c r="QXV55" s="1692"/>
      <c r="QXW55" s="1692"/>
      <c r="QXX55" s="1692"/>
      <c r="QXY55" s="1692"/>
      <c r="QXZ55" s="1692"/>
      <c r="QYA55" s="1692"/>
      <c r="QYB55" s="1692"/>
      <c r="QYC55" s="1692"/>
      <c r="QYD55" s="1692"/>
      <c r="QYE55" s="1692"/>
      <c r="QYF55" s="1692"/>
      <c r="QYG55" s="1692"/>
      <c r="QYH55" s="1692"/>
      <c r="QYI55" s="1692"/>
      <c r="QYJ55" s="1692"/>
      <c r="QYK55" s="1692"/>
      <c r="QYL55" s="1692"/>
      <c r="QYM55" s="1692"/>
      <c r="QYN55" s="1692"/>
      <c r="QYO55" s="1692"/>
      <c r="QYP55" s="1692"/>
      <c r="QYQ55" s="1692"/>
      <c r="QYR55" s="1692"/>
      <c r="QYS55" s="1692"/>
      <c r="QYT55" s="1692"/>
      <c r="QYU55" s="1692"/>
      <c r="QYV55" s="1692"/>
      <c r="QYW55" s="1692"/>
      <c r="QYX55" s="1692"/>
      <c r="QYY55" s="1692"/>
      <c r="QYZ55" s="1692"/>
      <c r="QZA55" s="1692"/>
      <c r="QZB55" s="1692"/>
      <c r="QZC55" s="1692"/>
      <c r="QZD55" s="1692"/>
      <c r="QZE55" s="1692"/>
      <c r="QZF55" s="1692"/>
      <c r="QZG55" s="1692"/>
      <c r="QZH55" s="1692"/>
      <c r="QZI55" s="1692"/>
      <c r="QZJ55" s="1692"/>
      <c r="QZK55" s="1692"/>
      <c r="QZL55" s="1692"/>
      <c r="QZM55" s="1692"/>
      <c r="QZN55" s="1692"/>
      <c r="QZO55" s="1692"/>
      <c r="QZP55" s="1692"/>
      <c r="QZQ55" s="1692"/>
      <c r="QZR55" s="1692"/>
      <c r="QZS55" s="1692"/>
      <c r="QZT55" s="1692"/>
      <c r="QZU55" s="1692"/>
      <c r="QZV55" s="1692"/>
      <c r="QZW55" s="1692"/>
      <c r="QZX55" s="1692"/>
      <c r="QZY55" s="1692"/>
      <c r="QZZ55" s="1692"/>
      <c r="RAA55" s="1692"/>
      <c r="RAB55" s="1692"/>
      <c r="RAC55" s="1692"/>
      <c r="RAD55" s="1692"/>
      <c r="RAE55" s="1692"/>
      <c r="RAF55" s="1692"/>
      <c r="RAG55" s="1692"/>
      <c r="RAH55" s="1692"/>
      <c r="RAI55" s="1692"/>
      <c r="RAJ55" s="1692"/>
      <c r="RAK55" s="1692"/>
      <c r="RAL55" s="1692"/>
      <c r="RAM55" s="1692"/>
      <c r="RAN55" s="1692"/>
      <c r="RAO55" s="1692"/>
      <c r="RAP55" s="1692"/>
      <c r="RAQ55" s="1692"/>
      <c r="RAR55" s="1692"/>
      <c r="RAS55" s="1692"/>
      <c r="RAT55" s="1692"/>
      <c r="RAU55" s="1692"/>
      <c r="RAV55" s="1692"/>
      <c r="RAW55" s="1692"/>
      <c r="RAX55" s="1692"/>
      <c r="RAY55" s="1692"/>
      <c r="RAZ55" s="1692"/>
      <c r="RBA55" s="1692"/>
      <c r="RBB55" s="1692"/>
      <c r="RBC55" s="1692"/>
      <c r="RBD55" s="1692"/>
      <c r="RBE55" s="1692"/>
      <c r="RBF55" s="1692"/>
      <c r="RBG55" s="1692"/>
      <c r="RBH55" s="1692"/>
      <c r="RBI55" s="1692"/>
      <c r="RBJ55" s="1692"/>
      <c r="RBK55" s="1692"/>
      <c r="RBL55" s="1692"/>
      <c r="RBM55" s="1692"/>
      <c r="RBN55" s="1692"/>
      <c r="RBO55" s="1692"/>
      <c r="RBP55" s="1692"/>
      <c r="RBQ55" s="1692"/>
      <c r="RBR55" s="1692"/>
      <c r="RBS55" s="1692"/>
      <c r="RBT55" s="1692"/>
      <c r="RBU55" s="1692"/>
      <c r="RBV55" s="1692"/>
      <c r="RBW55" s="1692"/>
      <c r="RBX55" s="1692"/>
      <c r="RBY55" s="1692"/>
      <c r="RBZ55" s="1692"/>
      <c r="RCA55" s="1692"/>
      <c r="RCB55" s="1692"/>
      <c r="RCC55" s="1692"/>
      <c r="RCD55" s="1692"/>
      <c r="RCE55" s="1692"/>
      <c r="RCF55" s="1692"/>
      <c r="RCG55" s="1692"/>
      <c r="RCH55" s="1692"/>
      <c r="RCI55" s="1692"/>
      <c r="RCJ55" s="1692"/>
      <c r="RCK55" s="1692"/>
      <c r="RCL55" s="1692"/>
      <c r="RCM55" s="1692"/>
      <c r="RCN55" s="1692"/>
      <c r="RCO55" s="1692"/>
      <c r="RCP55" s="1692"/>
      <c r="RCQ55" s="1692"/>
      <c r="RCR55" s="1692"/>
      <c r="RCS55" s="1692"/>
      <c r="RCT55" s="1692"/>
      <c r="RCU55" s="1692"/>
      <c r="RCV55" s="1692"/>
      <c r="RCW55" s="1692"/>
      <c r="RCX55" s="1692"/>
      <c r="RCY55" s="1692"/>
      <c r="RCZ55" s="1692"/>
      <c r="RDA55" s="1692"/>
      <c r="RDB55" s="1692"/>
      <c r="RDC55" s="1692"/>
      <c r="RDD55" s="1692"/>
      <c r="RDE55" s="1692"/>
      <c r="RDF55" s="1692"/>
      <c r="RDG55" s="1692"/>
      <c r="RDH55" s="1692"/>
      <c r="RDI55" s="1692"/>
      <c r="RDJ55" s="1692"/>
      <c r="RDK55" s="1692"/>
      <c r="RDL55" s="1692"/>
      <c r="RDM55" s="1692"/>
      <c r="RDN55" s="1692"/>
      <c r="RDO55" s="1692"/>
      <c r="RDP55" s="1692"/>
      <c r="RDQ55" s="1692"/>
      <c r="RDR55" s="1692"/>
      <c r="RDS55" s="1692"/>
      <c r="RDT55" s="1692"/>
      <c r="RDU55" s="1692"/>
      <c r="RDV55" s="1692"/>
      <c r="RDW55" s="1692"/>
      <c r="RDX55" s="1692"/>
      <c r="RDY55" s="1692"/>
      <c r="RDZ55" s="1692"/>
      <c r="REA55" s="1692"/>
      <c r="REB55" s="1692"/>
      <c r="REC55" s="1692"/>
      <c r="RED55" s="1692"/>
      <c r="REE55" s="1692"/>
      <c r="REF55" s="1692"/>
      <c r="REG55" s="1692"/>
      <c r="REH55" s="1692"/>
      <c r="REI55" s="1692"/>
      <c r="REJ55" s="1692"/>
      <c r="REK55" s="1692"/>
      <c r="REL55" s="1692"/>
      <c r="REM55" s="1692"/>
      <c r="REN55" s="1692"/>
      <c r="REO55" s="1692"/>
      <c r="REP55" s="1692"/>
      <c r="REQ55" s="1692"/>
      <c r="RER55" s="1692"/>
      <c r="RES55" s="1692"/>
      <c r="RET55" s="1692"/>
      <c r="REU55" s="1692"/>
      <c r="REV55" s="1692"/>
      <c r="REW55" s="1692"/>
      <c r="REX55" s="1692"/>
      <c r="REY55" s="1692"/>
      <c r="REZ55" s="1692"/>
      <c r="RFA55" s="1692"/>
      <c r="RFB55" s="1692"/>
      <c r="RFC55" s="1692"/>
      <c r="RFD55" s="1692"/>
      <c r="RFE55" s="1692"/>
      <c r="RFF55" s="1692"/>
      <c r="RFG55" s="1692"/>
      <c r="RFH55" s="1692"/>
      <c r="RFI55" s="1692"/>
      <c r="RFJ55" s="1692"/>
      <c r="RFK55" s="1692"/>
      <c r="RFL55" s="1692"/>
      <c r="RFM55" s="1692"/>
      <c r="RFN55" s="1692"/>
      <c r="RFO55" s="1692"/>
      <c r="RFP55" s="1692"/>
      <c r="RFQ55" s="1692"/>
      <c r="RFR55" s="1692"/>
      <c r="RFS55" s="1692"/>
      <c r="RFT55" s="1692"/>
      <c r="RFU55" s="1692"/>
      <c r="RFV55" s="1692"/>
      <c r="RFW55" s="1692"/>
      <c r="RFX55" s="1692"/>
      <c r="RFY55" s="1692"/>
      <c r="RFZ55" s="1692"/>
      <c r="RGA55" s="1692"/>
      <c r="RGB55" s="1692"/>
      <c r="RGC55" s="1692"/>
      <c r="RGD55" s="1692"/>
      <c r="RGE55" s="1692"/>
      <c r="RGF55" s="1692"/>
      <c r="RGG55" s="1692"/>
      <c r="RGH55" s="1692"/>
      <c r="RGI55" s="1692"/>
      <c r="RGJ55" s="1692"/>
      <c r="RGK55" s="1692"/>
      <c r="RGL55" s="1692"/>
      <c r="RGM55" s="1692"/>
      <c r="RGN55" s="1692"/>
      <c r="RGO55" s="1692"/>
      <c r="RGP55" s="1692"/>
      <c r="RGQ55" s="1692"/>
      <c r="RGR55" s="1692"/>
      <c r="RGS55" s="1692"/>
      <c r="RGT55" s="1692"/>
      <c r="RGU55" s="1692"/>
      <c r="RGV55" s="1692"/>
      <c r="RGW55" s="1692"/>
      <c r="RGX55" s="1692"/>
      <c r="RGY55" s="1692"/>
      <c r="RGZ55" s="1692"/>
      <c r="RHA55" s="1692"/>
      <c r="RHB55" s="1692"/>
      <c r="RHC55" s="1692"/>
      <c r="RHD55" s="1692"/>
      <c r="RHE55" s="1692"/>
      <c r="RHF55" s="1692"/>
      <c r="RHG55" s="1692"/>
      <c r="RHH55" s="1692"/>
      <c r="RHI55" s="1692"/>
      <c r="RHJ55" s="1692"/>
      <c r="RHK55" s="1692"/>
      <c r="RHL55" s="1692"/>
      <c r="RHM55" s="1692"/>
      <c r="RHN55" s="1692"/>
      <c r="RHO55" s="1692"/>
      <c r="RHP55" s="1692"/>
      <c r="RHQ55" s="1692"/>
      <c r="RHR55" s="1692"/>
      <c r="RHS55" s="1692"/>
      <c r="RHT55" s="1692"/>
      <c r="RHU55" s="1692"/>
      <c r="RHV55" s="1692"/>
      <c r="RHW55" s="1692"/>
      <c r="RHX55" s="1692"/>
      <c r="RHY55" s="1692"/>
      <c r="RHZ55" s="1692"/>
      <c r="RIA55" s="1692"/>
      <c r="RIB55" s="1692"/>
      <c r="RIC55" s="1692"/>
      <c r="RID55" s="1692"/>
      <c r="RIE55" s="1692"/>
      <c r="RIF55" s="1692"/>
      <c r="RIG55" s="1692"/>
      <c r="RIH55" s="1692"/>
      <c r="RII55" s="1692"/>
      <c r="RIJ55" s="1692"/>
      <c r="RIK55" s="1692"/>
      <c r="RIL55" s="1692"/>
      <c r="RIM55" s="1692"/>
      <c r="RIN55" s="1692"/>
      <c r="RIO55" s="1692"/>
      <c r="RIP55" s="1692"/>
      <c r="RIQ55" s="1692"/>
      <c r="RIR55" s="1692"/>
      <c r="RIS55" s="1692"/>
      <c r="RIT55" s="1692"/>
      <c r="RIU55" s="1692"/>
      <c r="RIV55" s="1692"/>
      <c r="RIW55" s="1692"/>
      <c r="RIX55" s="1692"/>
      <c r="RIY55" s="1692"/>
      <c r="RIZ55" s="1692"/>
      <c r="RJA55" s="1692"/>
      <c r="RJB55" s="1692"/>
      <c r="RJC55" s="1692"/>
      <c r="RJD55" s="1692"/>
      <c r="RJE55" s="1692"/>
      <c r="RJF55" s="1692"/>
      <c r="RJG55" s="1692"/>
      <c r="RJH55" s="1692"/>
      <c r="RJI55" s="1692"/>
      <c r="RJJ55" s="1692"/>
      <c r="RJK55" s="1692"/>
      <c r="RJL55" s="1692"/>
      <c r="RJM55" s="1692"/>
      <c r="RJN55" s="1692"/>
      <c r="RJO55" s="1692"/>
      <c r="RJP55" s="1692"/>
      <c r="RJQ55" s="1692"/>
      <c r="RJR55" s="1692"/>
      <c r="RJS55" s="1692"/>
      <c r="RJT55" s="1692"/>
      <c r="RJU55" s="1692"/>
      <c r="RJV55" s="1692"/>
      <c r="RJW55" s="1692"/>
      <c r="RJX55" s="1692"/>
      <c r="RJY55" s="1692"/>
      <c r="RJZ55" s="1692"/>
      <c r="RKA55" s="1692"/>
      <c r="RKB55" s="1692"/>
      <c r="RKC55" s="1692"/>
      <c r="RKD55" s="1692"/>
      <c r="RKE55" s="1692"/>
      <c r="RKF55" s="1692"/>
      <c r="RKG55" s="1692"/>
      <c r="RKH55" s="1692"/>
      <c r="RKI55" s="1692"/>
      <c r="RKJ55" s="1692"/>
      <c r="RKK55" s="1692"/>
      <c r="RKL55" s="1692"/>
      <c r="RKM55" s="1692"/>
      <c r="RKN55" s="1692"/>
      <c r="RKO55" s="1692"/>
      <c r="RKP55" s="1692"/>
      <c r="RKQ55" s="1692"/>
      <c r="RKR55" s="1692"/>
      <c r="RKS55" s="1692"/>
      <c r="RKT55" s="1692"/>
      <c r="RKU55" s="1692"/>
      <c r="RKV55" s="1692"/>
      <c r="RKW55" s="1692"/>
      <c r="RKX55" s="1692"/>
      <c r="RKY55" s="1692"/>
      <c r="RKZ55" s="1692"/>
      <c r="RLA55" s="1692"/>
      <c r="RLB55" s="1692"/>
      <c r="RLC55" s="1692"/>
      <c r="RLD55" s="1692"/>
      <c r="RLE55" s="1692"/>
      <c r="RLF55" s="1692"/>
      <c r="RLG55" s="1692"/>
      <c r="RLH55" s="1692"/>
      <c r="RLI55" s="1692"/>
      <c r="RLJ55" s="1692"/>
      <c r="RLK55" s="1692"/>
      <c r="RLL55" s="1692"/>
      <c r="RLM55" s="1692"/>
      <c r="RLN55" s="1692"/>
      <c r="RLO55" s="1692"/>
      <c r="RLP55" s="1692"/>
      <c r="RLQ55" s="1692"/>
      <c r="RLR55" s="1692"/>
      <c r="RLS55" s="1692"/>
      <c r="RLT55" s="1692"/>
      <c r="RLU55" s="1692"/>
      <c r="RLV55" s="1692"/>
      <c r="RLW55" s="1692"/>
      <c r="RLX55" s="1692"/>
      <c r="RLY55" s="1692"/>
      <c r="RLZ55" s="1692"/>
      <c r="RMA55" s="1692"/>
      <c r="RMB55" s="1692"/>
      <c r="RMC55" s="1692"/>
      <c r="RMD55" s="1692"/>
      <c r="RME55" s="1692"/>
      <c r="RMF55" s="1692"/>
      <c r="RMG55" s="1692"/>
      <c r="RMH55" s="1692"/>
      <c r="RMI55" s="1692"/>
      <c r="RMJ55" s="1692"/>
      <c r="RMK55" s="1692"/>
      <c r="RML55" s="1692"/>
      <c r="RMM55" s="1692"/>
      <c r="RMN55" s="1692"/>
      <c r="RMO55" s="1692"/>
      <c r="RMP55" s="1692"/>
      <c r="RMQ55" s="1692"/>
      <c r="RMR55" s="1692"/>
      <c r="RMS55" s="1692"/>
      <c r="RMT55" s="1692"/>
      <c r="RMU55" s="1692"/>
      <c r="RMV55" s="1692"/>
      <c r="RMW55" s="1692"/>
      <c r="RMX55" s="1692"/>
      <c r="RMY55" s="1692"/>
      <c r="RMZ55" s="1692"/>
      <c r="RNA55" s="1692"/>
      <c r="RNB55" s="1692"/>
      <c r="RNC55" s="1692"/>
      <c r="RND55" s="1692"/>
      <c r="RNE55" s="1692"/>
      <c r="RNF55" s="1692"/>
      <c r="RNG55" s="1692"/>
      <c r="RNH55" s="1692"/>
      <c r="RNI55" s="1692"/>
      <c r="RNJ55" s="1692"/>
      <c r="RNK55" s="1692"/>
      <c r="RNL55" s="1692"/>
      <c r="RNM55" s="1692"/>
      <c r="RNN55" s="1692"/>
      <c r="RNO55" s="1692"/>
      <c r="RNP55" s="1692"/>
      <c r="RNQ55" s="1692"/>
      <c r="RNR55" s="1692"/>
      <c r="RNS55" s="1692"/>
      <c r="RNT55" s="1692"/>
      <c r="RNU55" s="1692"/>
      <c r="RNV55" s="1692"/>
      <c r="RNW55" s="1692"/>
      <c r="RNX55" s="1692"/>
      <c r="RNY55" s="1692"/>
      <c r="RNZ55" s="1692"/>
      <c r="ROA55" s="1692"/>
      <c r="ROB55" s="1692"/>
      <c r="ROC55" s="1692"/>
      <c r="ROD55" s="1692"/>
      <c r="ROE55" s="1692"/>
      <c r="ROF55" s="1692"/>
      <c r="ROG55" s="1692"/>
      <c r="ROH55" s="1692"/>
      <c r="ROI55" s="1692"/>
      <c r="ROJ55" s="1692"/>
      <c r="ROK55" s="1692"/>
      <c r="ROL55" s="1692"/>
      <c r="ROM55" s="1692"/>
      <c r="RON55" s="1692"/>
      <c r="ROO55" s="1692"/>
      <c r="ROP55" s="1692"/>
      <c r="ROQ55" s="1692"/>
      <c r="ROR55" s="1692"/>
      <c r="ROS55" s="1692"/>
      <c r="ROT55" s="1692"/>
      <c r="ROU55" s="1692"/>
      <c r="ROV55" s="1692"/>
      <c r="ROW55" s="1692"/>
      <c r="ROX55" s="1692"/>
      <c r="ROY55" s="1692"/>
      <c r="ROZ55" s="1692"/>
      <c r="RPA55" s="1692"/>
      <c r="RPB55" s="1692"/>
      <c r="RPC55" s="1692"/>
      <c r="RPD55" s="1692"/>
      <c r="RPE55" s="1692"/>
      <c r="RPF55" s="1692"/>
      <c r="RPG55" s="1692"/>
      <c r="RPH55" s="1692"/>
      <c r="RPI55" s="1692"/>
      <c r="RPJ55" s="1692"/>
      <c r="RPK55" s="1692"/>
      <c r="RPL55" s="1692"/>
      <c r="RPM55" s="1692"/>
      <c r="RPN55" s="1692"/>
      <c r="RPO55" s="1692"/>
      <c r="RPP55" s="1692"/>
      <c r="RPQ55" s="1692"/>
      <c r="RPR55" s="1692"/>
      <c r="RPS55" s="1692"/>
      <c r="RPT55" s="1692"/>
      <c r="RPU55" s="1692"/>
      <c r="RPV55" s="1692"/>
      <c r="RPW55" s="1692"/>
      <c r="RPX55" s="1692"/>
      <c r="RPY55" s="1692"/>
      <c r="RPZ55" s="1692"/>
      <c r="RQA55" s="1692"/>
      <c r="RQB55" s="1692"/>
      <c r="RQC55" s="1692"/>
      <c r="RQD55" s="1692"/>
      <c r="RQE55" s="1692"/>
      <c r="RQF55" s="1692"/>
      <c r="RQG55" s="1692"/>
      <c r="RQH55" s="1692"/>
      <c r="RQI55" s="1692"/>
      <c r="RQJ55" s="1692"/>
      <c r="RQK55" s="1692"/>
      <c r="RQL55" s="1692"/>
      <c r="RQM55" s="1692"/>
      <c r="RQN55" s="1692"/>
      <c r="RQO55" s="1692"/>
      <c r="RQP55" s="1692"/>
      <c r="RQQ55" s="1692"/>
      <c r="RQR55" s="1692"/>
      <c r="RQS55" s="1692"/>
      <c r="RQT55" s="1692"/>
      <c r="RQU55" s="1692"/>
      <c r="RQV55" s="1692"/>
      <c r="RQW55" s="1692"/>
      <c r="RQX55" s="1692"/>
      <c r="RQY55" s="1692"/>
      <c r="RQZ55" s="1692"/>
      <c r="RRA55" s="1692"/>
      <c r="RRB55" s="1692"/>
      <c r="RRC55" s="1692"/>
      <c r="RRD55" s="1692"/>
      <c r="RRE55" s="1692"/>
      <c r="RRF55" s="1692"/>
      <c r="RRG55" s="1692"/>
      <c r="RRH55" s="1692"/>
      <c r="RRI55" s="1692"/>
      <c r="RRJ55" s="1692"/>
      <c r="RRK55" s="1692"/>
      <c r="RRL55" s="1692"/>
      <c r="RRM55" s="1692"/>
      <c r="RRN55" s="1692"/>
      <c r="RRO55" s="1692"/>
      <c r="RRP55" s="1692"/>
      <c r="RRQ55" s="1692"/>
      <c r="RRR55" s="1692"/>
      <c r="RRS55" s="1692"/>
      <c r="RRT55" s="1692"/>
      <c r="RRU55" s="1692"/>
      <c r="RRV55" s="1692"/>
      <c r="RRW55" s="1692"/>
      <c r="RRX55" s="1692"/>
      <c r="RRY55" s="1692"/>
      <c r="RRZ55" s="1692"/>
      <c r="RSA55" s="1692"/>
      <c r="RSB55" s="1692"/>
      <c r="RSC55" s="1692"/>
      <c r="RSD55" s="1692"/>
      <c r="RSE55" s="1692"/>
      <c r="RSF55" s="1692"/>
      <c r="RSG55" s="1692"/>
      <c r="RSH55" s="1692"/>
      <c r="RSI55" s="1692"/>
      <c r="RSJ55" s="1692"/>
      <c r="RSK55" s="1692"/>
      <c r="RSL55" s="1692"/>
      <c r="RSM55" s="1692"/>
      <c r="RSN55" s="1692"/>
      <c r="RSO55" s="1692"/>
      <c r="RSP55" s="1692"/>
      <c r="RSQ55" s="1692"/>
      <c r="RSR55" s="1692"/>
      <c r="RSS55" s="1692"/>
      <c r="RST55" s="1692"/>
      <c r="RSU55" s="1692"/>
      <c r="RSV55" s="1692"/>
      <c r="RSW55" s="1692"/>
      <c r="RSX55" s="1692"/>
      <c r="RSY55" s="1692"/>
      <c r="RSZ55" s="1692"/>
      <c r="RTA55" s="1692"/>
      <c r="RTB55" s="1692"/>
      <c r="RTC55" s="1692"/>
      <c r="RTD55" s="1692"/>
      <c r="RTE55" s="1692"/>
      <c r="RTF55" s="1692"/>
      <c r="RTG55" s="1692"/>
      <c r="RTH55" s="1692"/>
      <c r="RTI55" s="1692"/>
      <c r="RTJ55" s="1692"/>
      <c r="RTK55" s="1692"/>
      <c r="RTL55" s="1692"/>
      <c r="RTM55" s="1692"/>
      <c r="RTN55" s="1692"/>
      <c r="RTO55" s="1692"/>
      <c r="RTP55" s="1692"/>
      <c r="RTQ55" s="1692"/>
      <c r="RTR55" s="1692"/>
      <c r="RTS55" s="1692"/>
      <c r="RTT55" s="1692"/>
      <c r="RTU55" s="1692"/>
      <c r="RTV55" s="1692"/>
      <c r="RTW55" s="1692"/>
      <c r="RTX55" s="1692"/>
      <c r="RTY55" s="1692"/>
      <c r="RTZ55" s="1692"/>
      <c r="RUA55" s="1692"/>
      <c r="RUB55" s="1692"/>
      <c r="RUC55" s="1692"/>
      <c r="RUD55" s="1692"/>
      <c r="RUE55" s="1692"/>
      <c r="RUF55" s="1692"/>
      <c r="RUG55" s="1692"/>
      <c r="RUH55" s="1692"/>
      <c r="RUI55" s="1692"/>
      <c r="RUJ55" s="1692"/>
      <c r="RUK55" s="1692"/>
      <c r="RUL55" s="1692"/>
      <c r="RUM55" s="1692"/>
      <c r="RUN55" s="1692"/>
      <c r="RUO55" s="1692"/>
      <c r="RUP55" s="1692"/>
      <c r="RUQ55" s="1692"/>
      <c r="RUR55" s="1692"/>
      <c r="RUS55" s="1692"/>
      <c r="RUT55" s="1692"/>
      <c r="RUU55" s="1692"/>
      <c r="RUV55" s="1692"/>
      <c r="RUW55" s="1692"/>
      <c r="RUX55" s="1692"/>
      <c r="RUY55" s="1692"/>
      <c r="RUZ55" s="1692"/>
      <c r="RVA55" s="1692"/>
      <c r="RVB55" s="1692"/>
      <c r="RVC55" s="1692"/>
      <c r="RVD55" s="1692"/>
      <c r="RVE55" s="1692"/>
      <c r="RVF55" s="1692"/>
      <c r="RVG55" s="1692"/>
      <c r="RVH55" s="1692"/>
      <c r="RVI55" s="1692"/>
      <c r="RVJ55" s="1692"/>
      <c r="RVK55" s="1692"/>
      <c r="RVL55" s="1692"/>
      <c r="RVM55" s="1692"/>
      <c r="RVN55" s="1692"/>
      <c r="RVO55" s="1692"/>
      <c r="RVP55" s="1692"/>
      <c r="RVQ55" s="1692"/>
      <c r="RVR55" s="1692"/>
      <c r="RVS55" s="1692"/>
      <c r="RVT55" s="1692"/>
      <c r="RVU55" s="1692"/>
      <c r="RVV55" s="1692"/>
      <c r="RVW55" s="1692"/>
      <c r="RVX55" s="1692"/>
      <c r="RVY55" s="1692"/>
      <c r="RVZ55" s="1692"/>
      <c r="RWA55" s="1692"/>
      <c r="RWB55" s="1692"/>
      <c r="RWC55" s="1692"/>
      <c r="RWD55" s="1692"/>
      <c r="RWE55" s="1692"/>
      <c r="RWF55" s="1692"/>
      <c r="RWG55" s="1692"/>
      <c r="RWH55" s="1692"/>
      <c r="RWI55" s="1692"/>
      <c r="RWJ55" s="1692"/>
      <c r="RWK55" s="1692"/>
      <c r="RWL55" s="1692"/>
      <c r="RWM55" s="1692"/>
      <c r="RWN55" s="1692"/>
      <c r="RWO55" s="1692"/>
      <c r="RWP55" s="1692"/>
      <c r="RWQ55" s="1692"/>
      <c r="RWR55" s="1692"/>
      <c r="RWS55" s="1692"/>
      <c r="RWT55" s="1692"/>
      <c r="RWU55" s="1692"/>
      <c r="RWV55" s="1692"/>
      <c r="RWW55" s="1692"/>
      <c r="RWX55" s="1692"/>
      <c r="RWY55" s="1692"/>
      <c r="RWZ55" s="1692"/>
      <c r="RXA55" s="1692"/>
      <c r="RXB55" s="1692"/>
      <c r="RXC55" s="1692"/>
      <c r="RXD55" s="1692"/>
      <c r="RXE55" s="1692"/>
      <c r="RXF55" s="1692"/>
      <c r="RXG55" s="1692"/>
      <c r="RXH55" s="1692"/>
      <c r="RXI55" s="1692"/>
      <c r="RXJ55" s="1692"/>
      <c r="RXK55" s="1692"/>
      <c r="RXL55" s="1692"/>
      <c r="RXM55" s="1692"/>
      <c r="RXN55" s="1692"/>
      <c r="RXO55" s="1692"/>
      <c r="RXP55" s="1692"/>
      <c r="RXQ55" s="1692"/>
      <c r="RXR55" s="1692"/>
      <c r="RXS55" s="1692"/>
      <c r="RXT55" s="1692"/>
      <c r="RXU55" s="1692"/>
      <c r="RXV55" s="1692"/>
      <c r="RXW55" s="1692"/>
      <c r="RXX55" s="1692"/>
      <c r="RXY55" s="1692"/>
      <c r="RXZ55" s="1692"/>
      <c r="RYA55" s="1692"/>
      <c r="RYB55" s="1692"/>
      <c r="RYC55" s="1692"/>
      <c r="RYD55" s="1692"/>
      <c r="RYE55" s="1692"/>
      <c r="RYF55" s="1692"/>
      <c r="RYG55" s="1692"/>
      <c r="RYH55" s="1692"/>
      <c r="RYI55" s="1692"/>
      <c r="RYJ55" s="1692"/>
      <c r="RYK55" s="1692"/>
      <c r="RYL55" s="1692"/>
      <c r="RYM55" s="1692"/>
      <c r="RYN55" s="1692"/>
      <c r="RYO55" s="1692"/>
      <c r="RYP55" s="1692"/>
      <c r="RYQ55" s="1692"/>
      <c r="RYR55" s="1692"/>
      <c r="RYS55" s="1692"/>
      <c r="RYT55" s="1692"/>
      <c r="RYU55" s="1692"/>
      <c r="RYV55" s="1692"/>
      <c r="RYW55" s="1692"/>
      <c r="RYX55" s="1692"/>
      <c r="RYY55" s="1692"/>
      <c r="RYZ55" s="1692"/>
      <c r="RZA55" s="1692"/>
      <c r="RZB55" s="1692"/>
      <c r="RZC55" s="1692"/>
      <c r="RZD55" s="1692"/>
      <c r="RZE55" s="1692"/>
      <c r="RZF55" s="1692"/>
      <c r="RZG55" s="1692"/>
      <c r="RZH55" s="1692"/>
      <c r="RZI55" s="1692"/>
      <c r="RZJ55" s="1692"/>
      <c r="RZK55" s="1692"/>
      <c r="RZL55" s="1692"/>
      <c r="RZM55" s="1692"/>
      <c r="RZN55" s="1692"/>
      <c r="RZO55" s="1692"/>
      <c r="RZP55" s="1692"/>
      <c r="RZQ55" s="1692"/>
      <c r="RZR55" s="1692"/>
      <c r="RZS55" s="1692"/>
      <c r="RZT55" s="1692"/>
      <c r="RZU55" s="1692"/>
      <c r="RZV55" s="1692"/>
      <c r="RZW55" s="1692"/>
      <c r="RZX55" s="1692"/>
      <c r="RZY55" s="1692"/>
      <c r="RZZ55" s="1692"/>
      <c r="SAA55" s="1692"/>
      <c r="SAB55" s="1692"/>
      <c r="SAC55" s="1692"/>
      <c r="SAD55" s="1692"/>
      <c r="SAE55" s="1692"/>
      <c r="SAF55" s="1692"/>
      <c r="SAG55" s="1692"/>
      <c r="SAH55" s="1692"/>
      <c r="SAI55" s="1692"/>
      <c r="SAJ55" s="1692"/>
      <c r="SAK55" s="1692"/>
      <c r="SAL55" s="1692"/>
      <c r="SAM55" s="1692"/>
      <c r="SAN55" s="1692"/>
      <c r="SAO55" s="1692"/>
      <c r="SAP55" s="1692"/>
      <c r="SAQ55" s="1692"/>
      <c r="SAR55" s="1692"/>
      <c r="SAS55" s="1692"/>
      <c r="SAT55" s="1692"/>
      <c r="SAU55" s="1692"/>
      <c r="SAV55" s="1692"/>
      <c r="SAW55" s="1692"/>
      <c r="SAX55" s="1692"/>
      <c r="SAY55" s="1692"/>
      <c r="SAZ55" s="1692"/>
      <c r="SBA55" s="1692"/>
      <c r="SBB55" s="1692"/>
      <c r="SBC55" s="1692"/>
      <c r="SBD55" s="1692"/>
      <c r="SBE55" s="1692"/>
      <c r="SBF55" s="1692"/>
      <c r="SBG55" s="1692"/>
      <c r="SBH55" s="1692"/>
      <c r="SBI55" s="1692"/>
      <c r="SBJ55" s="1692"/>
      <c r="SBK55" s="1692"/>
      <c r="SBL55" s="1692"/>
      <c r="SBM55" s="1692"/>
      <c r="SBN55" s="1692"/>
      <c r="SBO55" s="1692"/>
      <c r="SBP55" s="1692"/>
      <c r="SBQ55" s="1692"/>
      <c r="SBR55" s="1692"/>
      <c r="SBS55" s="1692"/>
      <c r="SBT55" s="1692"/>
      <c r="SBU55" s="1692"/>
      <c r="SBV55" s="1692"/>
      <c r="SBW55" s="1692"/>
      <c r="SBX55" s="1692"/>
      <c r="SBY55" s="1692"/>
      <c r="SBZ55" s="1692"/>
      <c r="SCA55" s="1692"/>
      <c r="SCB55" s="1692"/>
      <c r="SCC55" s="1692"/>
      <c r="SCD55" s="1692"/>
      <c r="SCE55" s="1692"/>
      <c r="SCF55" s="1692"/>
      <c r="SCG55" s="1692"/>
      <c r="SCH55" s="1692"/>
      <c r="SCI55" s="1692"/>
      <c r="SCJ55" s="1692"/>
      <c r="SCK55" s="1692"/>
      <c r="SCL55" s="1692"/>
      <c r="SCM55" s="1692"/>
      <c r="SCN55" s="1692"/>
      <c r="SCO55" s="1692"/>
      <c r="SCP55" s="1692"/>
      <c r="SCQ55" s="1692"/>
      <c r="SCR55" s="1692"/>
      <c r="SCS55" s="1692"/>
      <c r="SCT55" s="1692"/>
      <c r="SCU55" s="1692"/>
      <c r="SCV55" s="1692"/>
      <c r="SCW55" s="1692"/>
      <c r="SCX55" s="1692"/>
      <c r="SCY55" s="1692"/>
      <c r="SCZ55" s="1692"/>
      <c r="SDA55" s="1692"/>
      <c r="SDB55" s="1692"/>
      <c r="SDC55" s="1692"/>
      <c r="SDD55" s="1692"/>
      <c r="SDE55" s="1692"/>
      <c r="SDF55" s="1692"/>
      <c r="SDG55" s="1692"/>
      <c r="SDH55" s="1692"/>
      <c r="SDI55" s="1692"/>
      <c r="SDJ55" s="1692"/>
      <c r="SDK55" s="1692"/>
      <c r="SDL55" s="1692"/>
      <c r="SDM55" s="1692"/>
      <c r="SDN55" s="1692"/>
      <c r="SDO55" s="1692"/>
      <c r="SDP55" s="1692"/>
      <c r="SDQ55" s="1692"/>
      <c r="SDR55" s="1692"/>
      <c r="SDS55" s="1692"/>
      <c r="SDT55" s="1692"/>
      <c r="SDU55" s="1692"/>
      <c r="SDV55" s="1692"/>
      <c r="SDW55" s="1692"/>
      <c r="SDX55" s="1692"/>
      <c r="SDY55" s="1692"/>
      <c r="SDZ55" s="1692"/>
      <c r="SEA55" s="1692"/>
      <c r="SEB55" s="1692"/>
      <c r="SEC55" s="1692"/>
      <c r="SED55" s="1692"/>
      <c r="SEE55" s="1692"/>
      <c r="SEF55" s="1692"/>
      <c r="SEG55" s="1692"/>
      <c r="SEH55" s="1692"/>
      <c r="SEI55" s="1692"/>
      <c r="SEJ55" s="1692"/>
      <c r="SEK55" s="1692"/>
      <c r="SEL55" s="1692"/>
      <c r="SEM55" s="1692"/>
      <c r="SEN55" s="1692"/>
      <c r="SEO55" s="1692"/>
      <c r="SEP55" s="1692"/>
      <c r="SEQ55" s="1692"/>
      <c r="SER55" s="1692"/>
      <c r="SES55" s="1692"/>
      <c r="SET55" s="1692"/>
      <c r="SEU55" s="1692"/>
      <c r="SEV55" s="1692"/>
      <c r="SEW55" s="1692"/>
      <c r="SEX55" s="1692"/>
      <c r="SEY55" s="1692"/>
      <c r="SEZ55" s="1692"/>
      <c r="SFA55" s="1692"/>
      <c r="SFB55" s="1692"/>
      <c r="SFC55" s="1692"/>
      <c r="SFD55" s="1692"/>
      <c r="SFE55" s="1692"/>
      <c r="SFF55" s="1692"/>
      <c r="SFG55" s="1692"/>
      <c r="SFH55" s="1692"/>
      <c r="SFI55" s="1692"/>
      <c r="SFJ55" s="1692"/>
      <c r="SFK55" s="1692"/>
      <c r="SFL55" s="1692"/>
      <c r="SFM55" s="1692"/>
      <c r="SFN55" s="1692"/>
      <c r="SFO55" s="1692"/>
      <c r="SFP55" s="1692"/>
      <c r="SFQ55" s="1692"/>
      <c r="SFR55" s="1692"/>
      <c r="SFS55" s="1692"/>
      <c r="SFT55" s="1692"/>
      <c r="SFU55" s="1692"/>
      <c r="SFV55" s="1692"/>
      <c r="SFW55" s="1692"/>
      <c r="SFX55" s="1692"/>
      <c r="SFY55" s="1692"/>
      <c r="SFZ55" s="1692"/>
      <c r="SGA55" s="1692"/>
      <c r="SGB55" s="1692"/>
      <c r="SGC55" s="1692"/>
      <c r="SGD55" s="1692"/>
      <c r="SGE55" s="1692"/>
      <c r="SGF55" s="1692"/>
      <c r="SGG55" s="1692"/>
      <c r="SGH55" s="1692"/>
      <c r="SGI55" s="1692"/>
      <c r="SGJ55" s="1692"/>
      <c r="SGK55" s="1692"/>
      <c r="SGL55" s="1692"/>
      <c r="SGM55" s="1692"/>
      <c r="SGN55" s="1692"/>
      <c r="SGO55" s="1692"/>
      <c r="SGP55" s="1692"/>
      <c r="SGQ55" s="1692"/>
      <c r="SGR55" s="1692"/>
      <c r="SGS55" s="1692"/>
      <c r="SGT55" s="1692"/>
      <c r="SGU55" s="1692"/>
      <c r="SGV55" s="1692"/>
      <c r="SGW55" s="1692"/>
      <c r="SGX55" s="1692"/>
      <c r="SGY55" s="1692"/>
      <c r="SGZ55" s="1692"/>
      <c r="SHA55" s="1692"/>
      <c r="SHB55" s="1692"/>
      <c r="SHC55" s="1692"/>
      <c r="SHD55" s="1692"/>
      <c r="SHE55" s="1692"/>
      <c r="SHF55" s="1692"/>
      <c r="SHG55" s="1692"/>
      <c r="SHH55" s="1692"/>
      <c r="SHI55" s="1692"/>
      <c r="SHJ55" s="1692"/>
      <c r="SHK55" s="1692"/>
      <c r="SHL55" s="1692"/>
      <c r="SHM55" s="1692"/>
      <c r="SHN55" s="1692"/>
      <c r="SHO55" s="1692"/>
      <c r="SHP55" s="1692"/>
      <c r="SHQ55" s="1692"/>
      <c r="SHR55" s="1692"/>
      <c r="SHS55" s="1692"/>
      <c r="SHT55" s="1692"/>
      <c r="SHU55" s="1692"/>
      <c r="SHV55" s="1692"/>
      <c r="SHW55" s="1692"/>
      <c r="SHX55" s="1692"/>
      <c r="SHY55" s="1692"/>
      <c r="SHZ55" s="1692"/>
      <c r="SIA55" s="1692"/>
      <c r="SIB55" s="1692"/>
      <c r="SIC55" s="1692"/>
      <c r="SID55" s="1692"/>
      <c r="SIE55" s="1692"/>
      <c r="SIF55" s="1692"/>
      <c r="SIG55" s="1692"/>
      <c r="SIH55" s="1692"/>
      <c r="SII55" s="1692"/>
      <c r="SIJ55" s="1692"/>
      <c r="SIK55" s="1692"/>
      <c r="SIL55" s="1692"/>
      <c r="SIM55" s="1692"/>
      <c r="SIN55" s="1692"/>
      <c r="SIO55" s="1692"/>
      <c r="SIP55" s="1692"/>
      <c r="SIQ55" s="1692"/>
      <c r="SIR55" s="1692"/>
      <c r="SIS55" s="1692"/>
      <c r="SIT55" s="1692"/>
      <c r="SIU55" s="1692"/>
      <c r="SIV55" s="1692"/>
      <c r="SIW55" s="1692"/>
      <c r="SIX55" s="1692"/>
      <c r="SIY55" s="1692"/>
      <c r="SIZ55" s="1692"/>
      <c r="SJA55" s="1692"/>
      <c r="SJB55" s="1692"/>
      <c r="SJC55" s="1692"/>
      <c r="SJD55" s="1692"/>
      <c r="SJE55" s="1692"/>
      <c r="SJF55" s="1692"/>
      <c r="SJG55" s="1692"/>
      <c r="SJH55" s="1692"/>
      <c r="SJI55" s="1692"/>
      <c r="SJJ55" s="1692"/>
      <c r="SJK55" s="1692"/>
      <c r="SJL55" s="1692"/>
      <c r="SJM55" s="1692"/>
      <c r="SJN55" s="1692"/>
      <c r="SJO55" s="1692"/>
      <c r="SJP55" s="1692"/>
      <c r="SJQ55" s="1692"/>
      <c r="SJR55" s="1692"/>
      <c r="SJS55" s="1692"/>
      <c r="SJT55" s="1692"/>
      <c r="SJU55" s="1692"/>
      <c r="SJV55" s="1692"/>
      <c r="SJW55" s="1692"/>
      <c r="SJX55" s="1692"/>
      <c r="SJY55" s="1692"/>
      <c r="SJZ55" s="1692"/>
      <c r="SKA55" s="1692"/>
      <c r="SKB55" s="1692"/>
      <c r="SKC55" s="1692"/>
      <c r="SKD55" s="1692"/>
      <c r="SKE55" s="1692"/>
      <c r="SKF55" s="1692"/>
      <c r="SKG55" s="1692"/>
      <c r="SKH55" s="1692"/>
      <c r="SKI55" s="1692"/>
      <c r="SKJ55" s="1692"/>
      <c r="SKK55" s="1692"/>
      <c r="SKL55" s="1692"/>
      <c r="SKM55" s="1692"/>
      <c r="SKN55" s="1692"/>
      <c r="SKO55" s="1692"/>
      <c r="SKP55" s="1692"/>
      <c r="SKQ55" s="1692"/>
      <c r="SKR55" s="1692"/>
      <c r="SKS55" s="1692"/>
      <c r="SKT55" s="1692"/>
      <c r="SKU55" s="1692"/>
      <c r="SKV55" s="1692"/>
      <c r="SKW55" s="1692"/>
      <c r="SKX55" s="1692"/>
      <c r="SKY55" s="1692"/>
      <c r="SKZ55" s="1692"/>
      <c r="SLA55" s="1692"/>
      <c r="SLB55" s="1692"/>
      <c r="SLC55" s="1692"/>
      <c r="SLD55" s="1692"/>
      <c r="SLE55" s="1692"/>
      <c r="SLF55" s="1692"/>
      <c r="SLG55" s="1692"/>
      <c r="SLH55" s="1692"/>
      <c r="SLI55" s="1692"/>
      <c r="SLJ55" s="1692"/>
      <c r="SLK55" s="1692"/>
      <c r="SLL55" s="1692"/>
      <c r="SLM55" s="1692"/>
      <c r="SLN55" s="1692"/>
      <c r="SLO55" s="1692"/>
      <c r="SLP55" s="1692"/>
      <c r="SLQ55" s="1692"/>
      <c r="SLR55" s="1692"/>
      <c r="SLS55" s="1692"/>
      <c r="SLT55" s="1692"/>
      <c r="SLU55" s="1692"/>
      <c r="SLV55" s="1692"/>
      <c r="SLW55" s="1692"/>
      <c r="SLX55" s="1692"/>
      <c r="SLY55" s="1692"/>
      <c r="SLZ55" s="1692"/>
      <c r="SMA55" s="1692"/>
      <c r="SMB55" s="1692"/>
      <c r="SMC55" s="1692"/>
      <c r="SMD55" s="1692"/>
      <c r="SME55" s="1692"/>
      <c r="SMF55" s="1692"/>
      <c r="SMG55" s="1692"/>
      <c r="SMH55" s="1692"/>
      <c r="SMI55" s="1692"/>
      <c r="SMJ55" s="1692"/>
      <c r="SMK55" s="1692"/>
      <c r="SML55" s="1692"/>
      <c r="SMM55" s="1692"/>
      <c r="SMN55" s="1692"/>
      <c r="SMO55" s="1692"/>
      <c r="SMP55" s="1692"/>
      <c r="SMQ55" s="1692"/>
      <c r="SMR55" s="1692"/>
      <c r="SMS55" s="1692"/>
      <c r="SMT55" s="1692"/>
      <c r="SMU55" s="1692"/>
      <c r="SMV55" s="1692"/>
      <c r="SMW55" s="1692"/>
      <c r="SMX55" s="1692"/>
      <c r="SMY55" s="1692"/>
      <c r="SMZ55" s="1692"/>
      <c r="SNA55" s="1692"/>
      <c r="SNB55" s="1692"/>
      <c r="SNC55" s="1692"/>
      <c r="SND55" s="1692"/>
      <c r="SNE55" s="1692"/>
      <c r="SNF55" s="1692"/>
      <c r="SNG55" s="1692"/>
      <c r="SNH55" s="1692"/>
      <c r="SNI55" s="1692"/>
      <c r="SNJ55" s="1692"/>
      <c r="SNK55" s="1692"/>
      <c r="SNL55" s="1692"/>
      <c r="SNM55" s="1692"/>
      <c r="SNN55" s="1692"/>
      <c r="SNO55" s="1692"/>
      <c r="SNP55" s="1692"/>
      <c r="SNQ55" s="1692"/>
      <c r="SNR55" s="1692"/>
      <c r="SNS55" s="1692"/>
      <c r="SNT55" s="1692"/>
      <c r="SNU55" s="1692"/>
      <c r="SNV55" s="1692"/>
      <c r="SNW55" s="1692"/>
      <c r="SNX55" s="1692"/>
      <c r="SNY55" s="1692"/>
      <c r="SNZ55" s="1692"/>
      <c r="SOA55" s="1692"/>
      <c r="SOB55" s="1692"/>
      <c r="SOC55" s="1692"/>
      <c r="SOD55" s="1692"/>
      <c r="SOE55" s="1692"/>
      <c r="SOF55" s="1692"/>
      <c r="SOG55" s="1692"/>
      <c r="SOH55" s="1692"/>
      <c r="SOI55" s="1692"/>
      <c r="SOJ55" s="1692"/>
      <c r="SOK55" s="1692"/>
      <c r="SOL55" s="1692"/>
      <c r="SOM55" s="1692"/>
      <c r="SON55" s="1692"/>
      <c r="SOO55" s="1692"/>
      <c r="SOP55" s="1692"/>
      <c r="SOQ55" s="1692"/>
      <c r="SOR55" s="1692"/>
      <c r="SOS55" s="1692"/>
      <c r="SOT55" s="1692"/>
      <c r="SOU55" s="1692"/>
      <c r="SOV55" s="1692"/>
      <c r="SOW55" s="1692"/>
      <c r="SOX55" s="1692"/>
      <c r="SOY55" s="1692"/>
      <c r="SOZ55" s="1692"/>
      <c r="SPA55" s="1692"/>
      <c r="SPB55" s="1692"/>
      <c r="SPC55" s="1692"/>
      <c r="SPD55" s="1692"/>
      <c r="SPE55" s="1692"/>
      <c r="SPF55" s="1692"/>
      <c r="SPG55" s="1692"/>
      <c r="SPH55" s="1692"/>
      <c r="SPI55" s="1692"/>
      <c r="SPJ55" s="1692"/>
      <c r="SPK55" s="1692"/>
      <c r="SPL55" s="1692"/>
      <c r="SPM55" s="1692"/>
      <c r="SPN55" s="1692"/>
      <c r="SPO55" s="1692"/>
      <c r="SPP55" s="1692"/>
      <c r="SPQ55" s="1692"/>
      <c r="SPR55" s="1692"/>
      <c r="SPS55" s="1692"/>
      <c r="SPT55" s="1692"/>
      <c r="SPU55" s="1692"/>
      <c r="SPV55" s="1692"/>
      <c r="SPW55" s="1692"/>
      <c r="SPX55" s="1692"/>
      <c r="SPY55" s="1692"/>
      <c r="SPZ55" s="1692"/>
      <c r="SQA55" s="1692"/>
      <c r="SQB55" s="1692"/>
      <c r="SQC55" s="1692"/>
      <c r="SQD55" s="1692"/>
      <c r="SQE55" s="1692"/>
      <c r="SQF55" s="1692"/>
      <c r="SQG55" s="1692"/>
      <c r="SQH55" s="1692"/>
      <c r="SQI55" s="1692"/>
      <c r="SQJ55" s="1692"/>
      <c r="SQK55" s="1692"/>
      <c r="SQL55" s="1692"/>
      <c r="SQM55" s="1692"/>
      <c r="SQN55" s="1692"/>
      <c r="SQO55" s="1692"/>
      <c r="SQP55" s="1692"/>
      <c r="SQQ55" s="1692"/>
      <c r="SQR55" s="1692"/>
      <c r="SQS55" s="1692"/>
      <c r="SQT55" s="1692"/>
      <c r="SQU55" s="1692"/>
      <c r="SQV55" s="1692"/>
      <c r="SQW55" s="1692"/>
      <c r="SQX55" s="1692"/>
      <c r="SQY55" s="1692"/>
      <c r="SQZ55" s="1692"/>
      <c r="SRA55" s="1692"/>
      <c r="SRB55" s="1692"/>
      <c r="SRC55" s="1692"/>
      <c r="SRD55" s="1692"/>
      <c r="SRE55" s="1692"/>
      <c r="SRF55" s="1692"/>
      <c r="SRG55" s="1692"/>
      <c r="SRH55" s="1692"/>
      <c r="SRI55" s="1692"/>
      <c r="SRJ55" s="1692"/>
      <c r="SRK55" s="1692"/>
      <c r="SRL55" s="1692"/>
      <c r="SRM55" s="1692"/>
      <c r="SRN55" s="1692"/>
      <c r="SRO55" s="1692"/>
      <c r="SRP55" s="1692"/>
      <c r="SRQ55" s="1692"/>
      <c r="SRR55" s="1692"/>
      <c r="SRS55" s="1692"/>
      <c r="SRT55" s="1692"/>
      <c r="SRU55" s="1692"/>
      <c r="SRV55" s="1692"/>
      <c r="SRW55" s="1692"/>
      <c r="SRX55" s="1692"/>
      <c r="SRY55" s="1692"/>
      <c r="SRZ55" s="1692"/>
      <c r="SSA55" s="1692"/>
      <c r="SSB55" s="1692"/>
      <c r="SSC55" s="1692"/>
      <c r="SSD55" s="1692"/>
      <c r="SSE55" s="1692"/>
      <c r="SSF55" s="1692"/>
      <c r="SSG55" s="1692"/>
      <c r="SSH55" s="1692"/>
      <c r="SSI55" s="1692"/>
      <c r="SSJ55" s="1692"/>
      <c r="SSK55" s="1692"/>
      <c r="SSL55" s="1692"/>
      <c r="SSM55" s="1692"/>
      <c r="SSN55" s="1692"/>
      <c r="SSO55" s="1692"/>
      <c r="SSP55" s="1692"/>
      <c r="SSQ55" s="1692"/>
      <c r="SSR55" s="1692"/>
      <c r="SSS55" s="1692"/>
      <c r="SST55" s="1692"/>
      <c r="SSU55" s="1692"/>
      <c r="SSV55" s="1692"/>
      <c r="SSW55" s="1692"/>
      <c r="SSX55" s="1692"/>
      <c r="SSY55" s="1692"/>
      <c r="SSZ55" s="1692"/>
      <c r="STA55" s="1692"/>
      <c r="STB55" s="1692"/>
      <c r="STC55" s="1692"/>
      <c r="STD55" s="1692"/>
      <c r="STE55" s="1692"/>
      <c r="STF55" s="1692"/>
      <c r="STG55" s="1692"/>
      <c r="STH55" s="1692"/>
      <c r="STI55" s="1692"/>
      <c r="STJ55" s="1692"/>
      <c r="STK55" s="1692"/>
      <c r="STL55" s="1692"/>
      <c r="STM55" s="1692"/>
      <c r="STN55" s="1692"/>
      <c r="STO55" s="1692"/>
      <c r="STP55" s="1692"/>
      <c r="STQ55" s="1692"/>
      <c r="STR55" s="1692"/>
      <c r="STS55" s="1692"/>
      <c r="STT55" s="1692"/>
      <c r="STU55" s="1692"/>
      <c r="STV55" s="1692"/>
      <c r="STW55" s="1692"/>
      <c r="STX55" s="1692"/>
      <c r="STY55" s="1692"/>
      <c r="STZ55" s="1692"/>
      <c r="SUA55" s="1692"/>
      <c r="SUB55" s="1692"/>
      <c r="SUC55" s="1692"/>
      <c r="SUD55" s="1692"/>
      <c r="SUE55" s="1692"/>
      <c r="SUF55" s="1692"/>
      <c r="SUG55" s="1692"/>
      <c r="SUH55" s="1692"/>
      <c r="SUI55" s="1692"/>
      <c r="SUJ55" s="1692"/>
      <c r="SUK55" s="1692"/>
      <c r="SUL55" s="1692"/>
      <c r="SUM55" s="1692"/>
      <c r="SUN55" s="1692"/>
      <c r="SUO55" s="1692"/>
      <c r="SUP55" s="1692"/>
      <c r="SUQ55" s="1692"/>
      <c r="SUR55" s="1692"/>
      <c r="SUS55" s="1692"/>
      <c r="SUT55" s="1692"/>
      <c r="SUU55" s="1692"/>
      <c r="SUV55" s="1692"/>
      <c r="SUW55" s="1692"/>
      <c r="SUX55" s="1692"/>
      <c r="SUY55" s="1692"/>
      <c r="SUZ55" s="1692"/>
      <c r="SVA55" s="1692"/>
      <c r="SVB55" s="1692"/>
      <c r="SVC55" s="1692"/>
      <c r="SVD55" s="1692"/>
      <c r="SVE55" s="1692"/>
      <c r="SVF55" s="1692"/>
      <c r="SVG55" s="1692"/>
      <c r="SVH55" s="1692"/>
      <c r="SVI55" s="1692"/>
      <c r="SVJ55" s="1692"/>
      <c r="SVK55" s="1692"/>
      <c r="SVL55" s="1692"/>
      <c r="SVM55" s="1692"/>
      <c r="SVN55" s="1692"/>
      <c r="SVO55" s="1692"/>
      <c r="SVP55" s="1692"/>
      <c r="SVQ55" s="1692"/>
      <c r="SVR55" s="1692"/>
      <c r="SVS55" s="1692"/>
      <c r="SVT55" s="1692"/>
      <c r="SVU55" s="1692"/>
      <c r="SVV55" s="1692"/>
      <c r="SVW55" s="1692"/>
      <c r="SVX55" s="1692"/>
      <c r="SVY55" s="1692"/>
      <c r="SVZ55" s="1692"/>
      <c r="SWA55" s="1692"/>
      <c r="SWB55" s="1692"/>
      <c r="SWC55" s="1692"/>
      <c r="SWD55" s="1692"/>
      <c r="SWE55" s="1692"/>
      <c r="SWF55" s="1692"/>
      <c r="SWG55" s="1692"/>
      <c r="SWH55" s="1692"/>
      <c r="SWI55" s="1692"/>
      <c r="SWJ55" s="1692"/>
      <c r="SWK55" s="1692"/>
      <c r="SWL55" s="1692"/>
      <c r="SWM55" s="1692"/>
      <c r="SWN55" s="1692"/>
      <c r="SWO55" s="1692"/>
      <c r="SWP55" s="1692"/>
      <c r="SWQ55" s="1692"/>
      <c r="SWR55" s="1692"/>
      <c r="SWS55" s="1692"/>
      <c r="SWT55" s="1692"/>
      <c r="SWU55" s="1692"/>
      <c r="SWV55" s="1692"/>
      <c r="SWW55" s="1692"/>
      <c r="SWX55" s="1692"/>
      <c r="SWY55" s="1692"/>
      <c r="SWZ55" s="1692"/>
      <c r="SXA55" s="1692"/>
      <c r="SXB55" s="1692"/>
      <c r="SXC55" s="1692"/>
      <c r="SXD55" s="1692"/>
      <c r="SXE55" s="1692"/>
      <c r="SXF55" s="1692"/>
      <c r="SXG55" s="1692"/>
      <c r="SXH55" s="1692"/>
      <c r="SXI55" s="1692"/>
      <c r="SXJ55" s="1692"/>
      <c r="SXK55" s="1692"/>
      <c r="SXL55" s="1692"/>
      <c r="SXM55" s="1692"/>
      <c r="SXN55" s="1692"/>
      <c r="SXO55" s="1692"/>
      <c r="SXP55" s="1692"/>
      <c r="SXQ55" s="1692"/>
      <c r="SXR55" s="1692"/>
      <c r="SXS55" s="1692"/>
      <c r="SXT55" s="1692"/>
      <c r="SXU55" s="1692"/>
      <c r="SXV55" s="1692"/>
      <c r="SXW55" s="1692"/>
      <c r="SXX55" s="1692"/>
      <c r="SXY55" s="1692"/>
      <c r="SXZ55" s="1692"/>
      <c r="SYA55" s="1692"/>
      <c r="SYB55" s="1692"/>
      <c r="SYC55" s="1692"/>
      <c r="SYD55" s="1692"/>
      <c r="SYE55" s="1692"/>
      <c r="SYF55" s="1692"/>
      <c r="SYG55" s="1692"/>
      <c r="SYH55" s="1692"/>
      <c r="SYI55" s="1692"/>
      <c r="SYJ55" s="1692"/>
      <c r="SYK55" s="1692"/>
      <c r="SYL55" s="1692"/>
      <c r="SYM55" s="1692"/>
      <c r="SYN55" s="1692"/>
      <c r="SYO55" s="1692"/>
      <c r="SYP55" s="1692"/>
      <c r="SYQ55" s="1692"/>
      <c r="SYR55" s="1692"/>
      <c r="SYS55" s="1692"/>
      <c r="SYT55" s="1692"/>
      <c r="SYU55" s="1692"/>
      <c r="SYV55" s="1692"/>
      <c r="SYW55" s="1692"/>
      <c r="SYX55" s="1692"/>
      <c r="SYY55" s="1692"/>
      <c r="SYZ55" s="1692"/>
      <c r="SZA55" s="1692"/>
      <c r="SZB55" s="1692"/>
      <c r="SZC55" s="1692"/>
      <c r="SZD55" s="1692"/>
      <c r="SZE55" s="1692"/>
      <c r="SZF55" s="1692"/>
      <c r="SZG55" s="1692"/>
      <c r="SZH55" s="1692"/>
      <c r="SZI55" s="1692"/>
      <c r="SZJ55" s="1692"/>
      <c r="SZK55" s="1692"/>
      <c r="SZL55" s="1692"/>
      <c r="SZM55" s="1692"/>
      <c r="SZN55" s="1692"/>
      <c r="SZO55" s="1692"/>
      <c r="SZP55" s="1692"/>
      <c r="SZQ55" s="1692"/>
      <c r="SZR55" s="1692"/>
      <c r="SZS55" s="1692"/>
      <c r="SZT55" s="1692"/>
      <c r="SZU55" s="1692"/>
      <c r="SZV55" s="1692"/>
      <c r="SZW55" s="1692"/>
      <c r="SZX55" s="1692"/>
      <c r="SZY55" s="1692"/>
      <c r="SZZ55" s="1692"/>
      <c r="TAA55" s="1692"/>
      <c r="TAB55" s="1692"/>
      <c r="TAC55" s="1692"/>
      <c r="TAD55" s="1692"/>
      <c r="TAE55" s="1692"/>
      <c r="TAF55" s="1692"/>
      <c r="TAG55" s="1692"/>
      <c r="TAH55" s="1692"/>
      <c r="TAI55" s="1692"/>
      <c r="TAJ55" s="1692"/>
      <c r="TAK55" s="1692"/>
      <c r="TAL55" s="1692"/>
      <c r="TAM55" s="1692"/>
      <c r="TAN55" s="1692"/>
      <c r="TAO55" s="1692"/>
      <c r="TAP55" s="1692"/>
      <c r="TAQ55" s="1692"/>
      <c r="TAR55" s="1692"/>
      <c r="TAS55" s="1692"/>
      <c r="TAT55" s="1692"/>
      <c r="TAU55" s="1692"/>
      <c r="TAV55" s="1692"/>
      <c r="TAW55" s="1692"/>
      <c r="TAX55" s="1692"/>
      <c r="TAY55" s="1692"/>
      <c r="TAZ55" s="1692"/>
      <c r="TBA55" s="1692"/>
      <c r="TBB55" s="1692"/>
      <c r="TBC55" s="1692"/>
      <c r="TBD55" s="1692"/>
      <c r="TBE55" s="1692"/>
      <c r="TBF55" s="1692"/>
      <c r="TBG55" s="1692"/>
      <c r="TBH55" s="1692"/>
      <c r="TBI55" s="1692"/>
      <c r="TBJ55" s="1692"/>
      <c r="TBK55" s="1692"/>
      <c r="TBL55" s="1692"/>
      <c r="TBM55" s="1692"/>
      <c r="TBN55" s="1692"/>
      <c r="TBO55" s="1692"/>
      <c r="TBP55" s="1692"/>
      <c r="TBQ55" s="1692"/>
      <c r="TBR55" s="1692"/>
      <c r="TBS55" s="1692"/>
      <c r="TBT55" s="1692"/>
      <c r="TBU55" s="1692"/>
      <c r="TBV55" s="1692"/>
      <c r="TBW55" s="1692"/>
      <c r="TBX55" s="1692"/>
      <c r="TBY55" s="1692"/>
      <c r="TBZ55" s="1692"/>
      <c r="TCA55" s="1692"/>
      <c r="TCB55" s="1692"/>
      <c r="TCC55" s="1692"/>
      <c r="TCD55" s="1692"/>
      <c r="TCE55" s="1692"/>
      <c r="TCF55" s="1692"/>
      <c r="TCG55" s="1692"/>
      <c r="TCH55" s="1692"/>
      <c r="TCI55" s="1692"/>
      <c r="TCJ55" s="1692"/>
      <c r="TCK55" s="1692"/>
      <c r="TCL55" s="1692"/>
      <c r="TCM55" s="1692"/>
      <c r="TCN55" s="1692"/>
      <c r="TCO55" s="1692"/>
      <c r="TCP55" s="1692"/>
      <c r="TCQ55" s="1692"/>
      <c r="TCR55" s="1692"/>
      <c r="TCS55" s="1692"/>
      <c r="TCT55" s="1692"/>
      <c r="TCU55" s="1692"/>
      <c r="TCV55" s="1692"/>
      <c r="TCW55" s="1692"/>
      <c r="TCX55" s="1692"/>
      <c r="TCY55" s="1692"/>
      <c r="TCZ55" s="1692"/>
      <c r="TDA55" s="1692"/>
      <c r="TDB55" s="1692"/>
      <c r="TDC55" s="1692"/>
      <c r="TDD55" s="1692"/>
      <c r="TDE55" s="1692"/>
      <c r="TDF55" s="1692"/>
      <c r="TDG55" s="1692"/>
      <c r="TDH55" s="1692"/>
      <c r="TDI55" s="1692"/>
      <c r="TDJ55" s="1692"/>
      <c r="TDK55" s="1692"/>
      <c r="TDL55" s="1692"/>
      <c r="TDM55" s="1692"/>
      <c r="TDN55" s="1692"/>
      <c r="TDO55" s="1692"/>
      <c r="TDP55" s="1692"/>
      <c r="TDQ55" s="1692"/>
      <c r="TDR55" s="1692"/>
      <c r="TDS55" s="1692"/>
      <c r="TDT55" s="1692"/>
      <c r="TDU55" s="1692"/>
      <c r="TDV55" s="1692"/>
      <c r="TDW55" s="1692"/>
      <c r="TDX55" s="1692"/>
      <c r="TDY55" s="1692"/>
      <c r="TDZ55" s="1692"/>
      <c r="TEA55" s="1692"/>
      <c r="TEB55" s="1692"/>
      <c r="TEC55" s="1692"/>
      <c r="TED55" s="1692"/>
      <c r="TEE55" s="1692"/>
      <c r="TEF55" s="1692"/>
      <c r="TEG55" s="1692"/>
      <c r="TEH55" s="1692"/>
      <c r="TEI55" s="1692"/>
      <c r="TEJ55" s="1692"/>
      <c r="TEK55" s="1692"/>
      <c r="TEL55" s="1692"/>
      <c r="TEM55" s="1692"/>
      <c r="TEN55" s="1692"/>
      <c r="TEO55" s="1692"/>
      <c r="TEP55" s="1692"/>
      <c r="TEQ55" s="1692"/>
      <c r="TER55" s="1692"/>
      <c r="TES55" s="1692"/>
      <c r="TET55" s="1692"/>
      <c r="TEU55" s="1692"/>
      <c r="TEV55" s="1692"/>
      <c r="TEW55" s="1692"/>
      <c r="TEX55" s="1692"/>
      <c r="TEY55" s="1692"/>
      <c r="TEZ55" s="1692"/>
      <c r="TFA55" s="1692"/>
      <c r="TFB55" s="1692"/>
      <c r="TFC55" s="1692"/>
      <c r="TFD55" s="1692"/>
      <c r="TFE55" s="1692"/>
      <c r="TFF55" s="1692"/>
      <c r="TFG55" s="1692"/>
      <c r="TFH55" s="1692"/>
      <c r="TFI55" s="1692"/>
      <c r="TFJ55" s="1692"/>
      <c r="TFK55" s="1692"/>
      <c r="TFL55" s="1692"/>
      <c r="TFM55" s="1692"/>
      <c r="TFN55" s="1692"/>
      <c r="TFO55" s="1692"/>
      <c r="TFP55" s="1692"/>
      <c r="TFQ55" s="1692"/>
      <c r="TFR55" s="1692"/>
      <c r="TFS55" s="1692"/>
      <c r="TFT55" s="1692"/>
      <c r="TFU55" s="1692"/>
      <c r="TFV55" s="1692"/>
      <c r="TFW55" s="1692"/>
      <c r="TFX55" s="1692"/>
      <c r="TFY55" s="1692"/>
      <c r="TFZ55" s="1692"/>
      <c r="TGA55" s="1692"/>
      <c r="TGB55" s="1692"/>
      <c r="TGC55" s="1692"/>
      <c r="TGD55" s="1692"/>
      <c r="TGE55" s="1692"/>
      <c r="TGF55" s="1692"/>
      <c r="TGG55" s="1692"/>
      <c r="TGH55" s="1692"/>
      <c r="TGI55" s="1692"/>
      <c r="TGJ55" s="1692"/>
      <c r="TGK55" s="1692"/>
      <c r="TGL55" s="1692"/>
      <c r="TGM55" s="1692"/>
      <c r="TGN55" s="1692"/>
      <c r="TGO55" s="1692"/>
      <c r="TGP55" s="1692"/>
      <c r="TGQ55" s="1692"/>
      <c r="TGR55" s="1692"/>
      <c r="TGS55" s="1692"/>
      <c r="TGT55" s="1692"/>
      <c r="TGU55" s="1692"/>
      <c r="TGV55" s="1692"/>
      <c r="TGW55" s="1692"/>
      <c r="TGX55" s="1692"/>
      <c r="TGY55" s="1692"/>
      <c r="TGZ55" s="1692"/>
      <c r="THA55" s="1692"/>
      <c r="THB55" s="1692"/>
      <c r="THC55" s="1692"/>
      <c r="THD55" s="1692"/>
      <c r="THE55" s="1692"/>
      <c r="THF55" s="1692"/>
      <c r="THG55" s="1692"/>
      <c r="THH55" s="1692"/>
      <c r="THI55" s="1692"/>
      <c r="THJ55" s="1692"/>
      <c r="THK55" s="1692"/>
      <c r="THL55" s="1692"/>
      <c r="THM55" s="1692"/>
      <c r="THN55" s="1692"/>
      <c r="THO55" s="1692"/>
      <c r="THP55" s="1692"/>
      <c r="THQ55" s="1692"/>
      <c r="THR55" s="1692"/>
      <c r="THS55" s="1692"/>
      <c r="THT55" s="1692"/>
      <c r="THU55" s="1692"/>
      <c r="THV55" s="1692"/>
      <c r="THW55" s="1692"/>
      <c r="THX55" s="1692"/>
      <c r="THY55" s="1692"/>
      <c r="THZ55" s="1692"/>
      <c r="TIA55" s="1692"/>
      <c r="TIB55" s="1692"/>
      <c r="TIC55" s="1692"/>
      <c r="TID55" s="1692"/>
      <c r="TIE55" s="1692"/>
      <c r="TIF55" s="1692"/>
      <c r="TIG55" s="1692"/>
      <c r="TIH55" s="1692"/>
      <c r="TII55" s="1692"/>
      <c r="TIJ55" s="1692"/>
      <c r="TIK55" s="1692"/>
      <c r="TIL55" s="1692"/>
      <c r="TIM55" s="1692"/>
      <c r="TIN55" s="1692"/>
      <c r="TIO55" s="1692"/>
      <c r="TIP55" s="1692"/>
      <c r="TIQ55" s="1692"/>
      <c r="TIR55" s="1692"/>
      <c r="TIS55" s="1692"/>
      <c r="TIT55" s="1692"/>
      <c r="TIU55" s="1692"/>
      <c r="TIV55" s="1692"/>
      <c r="TIW55" s="1692"/>
      <c r="TIX55" s="1692"/>
      <c r="TIY55" s="1692"/>
      <c r="TIZ55" s="1692"/>
      <c r="TJA55" s="1692"/>
      <c r="TJB55" s="1692"/>
      <c r="TJC55" s="1692"/>
      <c r="TJD55" s="1692"/>
      <c r="TJE55" s="1692"/>
      <c r="TJF55" s="1692"/>
      <c r="TJG55" s="1692"/>
      <c r="TJH55" s="1692"/>
      <c r="TJI55" s="1692"/>
      <c r="TJJ55" s="1692"/>
      <c r="TJK55" s="1692"/>
      <c r="TJL55" s="1692"/>
      <c r="TJM55" s="1692"/>
      <c r="TJN55" s="1692"/>
      <c r="TJO55" s="1692"/>
      <c r="TJP55" s="1692"/>
      <c r="TJQ55" s="1692"/>
      <c r="TJR55" s="1692"/>
      <c r="TJS55" s="1692"/>
      <c r="TJT55" s="1692"/>
      <c r="TJU55" s="1692"/>
      <c r="TJV55" s="1692"/>
      <c r="TJW55" s="1692"/>
      <c r="TJX55" s="1692"/>
      <c r="TJY55" s="1692"/>
      <c r="TJZ55" s="1692"/>
      <c r="TKA55" s="1692"/>
      <c r="TKB55" s="1692"/>
      <c r="TKC55" s="1692"/>
      <c r="TKD55" s="1692"/>
      <c r="TKE55" s="1692"/>
      <c r="TKF55" s="1692"/>
      <c r="TKG55" s="1692"/>
      <c r="TKH55" s="1692"/>
      <c r="TKI55" s="1692"/>
      <c r="TKJ55" s="1692"/>
      <c r="TKK55" s="1692"/>
      <c r="TKL55" s="1692"/>
      <c r="TKM55" s="1692"/>
      <c r="TKN55" s="1692"/>
      <c r="TKO55" s="1692"/>
      <c r="TKP55" s="1692"/>
      <c r="TKQ55" s="1692"/>
      <c r="TKR55" s="1692"/>
      <c r="TKS55" s="1692"/>
      <c r="TKT55" s="1692"/>
      <c r="TKU55" s="1692"/>
      <c r="TKV55" s="1692"/>
      <c r="TKW55" s="1692"/>
      <c r="TKX55" s="1692"/>
      <c r="TKY55" s="1692"/>
      <c r="TKZ55" s="1692"/>
      <c r="TLA55" s="1692"/>
      <c r="TLB55" s="1692"/>
      <c r="TLC55" s="1692"/>
      <c r="TLD55" s="1692"/>
      <c r="TLE55" s="1692"/>
      <c r="TLF55" s="1692"/>
      <c r="TLG55" s="1692"/>
      <c r="TLH55" s="1692"/>
      <c r="TLI55" s="1692"/>
      <c r="TLJ55" s="1692"/>
      <c r="TLK55" s="1692"/>
      <c r="TLL55" s="1692"/>
      <c r="TLM55" s="1692"/>
      <c r="TLN55" s="1692"/>
      <c r="TLO55" s="1692"/>
      <c r="TLP55" s="1692"/>
      <c r="TLQ55" s="1692"/>
      <c r="TLR55" s="1692"/>
      <c r="TLS55" s="1692"/>
      <c r="TLT55" s="1692"/>
      <c r="TLU55" s="1692"/>
      <c r="TLV55" s="1692"/>
      <c r="TLW55" s="1692"/>
      <c r="TLX55" s="1692"/>
      <c r="TLY55" s="1692"/>
      <c r="TLZ55" s="1692"/>
      <c r="TMA55" s="1692"/>
      <c r="TMB55" s="1692"/>
      <c r="TMC55" s="1692"/>
      <c r="TMD55" s="1692"/>
      <c r="TME55" s="1692"/>
      <c r="TMF55" s="1692"/>
      <c r="TMG55" s="1692"/>
      <c r="TMH55" s="1692"/>
      <c r="TMI55" s="1692"/>
      <c r="TMJ55" s="1692"/>
      <c r="TMK55" s="1692"/>
      <c r="TML55" s="1692"/>
      <c r="TMM55" s="1692"/>
      <c r="TMN55" s="1692"/>
      <c r="TMO55" s="1692"/>
      <c r="TMP55" s="1692"/>
      <c r="TMQ55" s="1692"/>
      <c r="TMR55" s="1692"/>
      <c r="TMS55" s="1692"/>
      <c r="TMT55" s="1692"/>
      <c r="TMU55" s="1692"/>
      <c r="TMV55" s="1692"/>
      <c r="TMW55" s="1692"/>
      <c r="TMX55" s="1692"/>
      <c r="TMY55" s="1692"/>
      <c r="TMZ55" s="1692"/>
      <c r="TNA55" s="1692"/>
      <c r="TNB55" s="1692"/>
      <c r="TNC55" s="1692"/>
      <c r="TND55" s="1692"/>
      <c r="TNE55" s="1692"/>
      <c r="TNF55" s="1692"/>
      <c r="TNG55" s="1692"/>
      <c r="TNH55" s="1692"/>
      <c r="TNI55" s="1692"/>
      <c r="TNJ55" s="1692"/>
      <c r="TNK55" s="1692"/>
      <c r="TNL55" s="1692"/>
      <c r="TNM55" s="1692"/>
      <c r="TNN55" s="1692"/>
      <c r="TNO55" s="1692"/>
      <c r="TNP55" s="1692"/>
      <c r="TNQ55" s="1692"/>
      <c r="TNR55" s="1692"/>
      <c r="TNS55" s="1692"/>
      <c r="TNT55" s="1692"/>
      <c r="TNU55" s="1692"/>
      <c r="TNV55" s="1692"/>
      <c r="TNW55" s="1692"/>
      <c r="TNX55" s="1692"/>
      <c r="TNY55" s="1692"/>
      <c r="TNZ55" s="1692"/>
      <c r="TOA55" s="1692"/>
      <c r="TOB55" s="1692"/>
      <c r="TOC55" s="1692"/>
      <c r="TOD55" s="1692"/>
      <c r="TOE55" s="1692"/>
      <c r="TOF55" s="1692"/>
      <c r="TOG55" s="1692"/>
      <c r="TOH55" s="1692"/>
      <c r="TOI55" s="1692"/>
      <c r="TOJ55" s="1692"/>
      <c r="TOK55" s="1692"/>
      <c r="TOL55" s="1692"/>
      <c r="TOM55" s="1692"/>
      <c r="TON55" s="1692"/>
      <c r="TOO55" s="1692"/>
      <c r="TOP55" s="1692"/>
      <c r="TOQ55" s="1692"/>
      <c r="TOR55" s="1692"/>
      <c r="TOS55" s="1692"/>
      <c r="TOT55" s="1692"/>
      <c r="TOU55" s="1692"/>
      <c r="TOV55" s="1692"/>
      <c r="TOW55" s="1692"/>
      <c r="TOX55" s="1692"/>
      <c r="TOY55" s="1692"/>
      <c r="TOZ55" s="1692"/>
      <c r="TPA55" s="1692"/>
      <c r="TPB55" s="1692"/>
      <c r="TPC55" s="1692"/>
      <c r="TPD55" s="1692"/>
      <c r="TPE55" s="1692"/>
      <c r="TPF55" s="1692"/>
      <c r="TPG55" s="1692"/>
      <c r="TPH55" s="1692"/>
      <c r="TPI55" s="1692"/>
      <c r="TPJ55" s="1692"/>
      <c r="TPK55" s="1692"/>
      <c r="TPL55" s="1692"/>
      <c r="TPM55" s="1692"/>
      <c r="TPN55" s="1692"/>
      <c r="TPO55" s="1692"/>
      <c r="TPP55" s="1692"/>
      <c r="TPQ55" s="1692"/>
      <c r="TPR55" s="1692"/>
      <c r="TPS55" s="1692"/>
      <c r="TPT55" s="1692"/>
      <c r="TPU55" s="1692"/>
      <c r="TPV55" s="1692"/>
      <c r="TPW55" s="1692"/>
      <c r="TPX55" s="1692"/>
      <c r="TPY55" s="1692"/>
      <c r="TPZ55" s="1692"/>
      <c r="TQA55" s="1692"/>
      <c r="TQB55" s="1692"/>
      <c r="TQC55" s="1692"/>
      <c r="TQD55" s="1692"/>
      <c r="TQE55" s="1692"/>
      <c r="TQF55" s="1692"/>
      <c r="TQG55" s="1692"/>
      <c r="TQH55" s="1692"/>
      <c r="TQI55" s="1692"/>
      <c r="TQJ55" s="1692"/>
      <c r="TQK55" s="1692"/>
      <c r="TQL55" s="1692"/>
      <c r="TQM55" s="1692"/>
      <c r="TQN55" s="1692"/>
      <c r="TQO55" s="1692"/>
      <c r="TQP55" s="1692"/>
      <c r="TQQ55" s="1692"/>
      <c r="TQR55" s="1692"/>
      <c r="TQS55" s="1692"/>
      <c r="TQT55" s="1692"/>
      <c r="TQU55" s="1692"/>
      <c r="TQV55" s="1692"/>
      <c r="TQW55" s="1692"/>
      <c r="TQX55" s="1692"/>
      <c r="TQY55" s="1692"/>
      <c r="TQZ55" s="1692"/>
      <c r="TRA55" s="1692"/>
      <c r="TRB55" s="1692"/>
      <c r="TRC55" s="1692"/>
      <c r="TRD55" s="1692"/>
      <c r="TRE55" s="1692"/>
      <c r="TRF55" s="1692"/>
      <c r="TRG55" s="1692"/>
      <c r="TRH55" s="1692"/>
      <c r="TRI55" s="1692"/>
      <c r="TRJ55" s="1692"/>
      <c r="TRK55" s="1692"/>
      <c r="TRL55" s="1692"/>
      <c r="TRM55" s="1692"/>
      <c r="TRN55" s="1692"/>
      <c r="TRO55" s="1692"/>
      <c r="TRP55" s="1692"/>
      <c r="TRQ55" s="1692"/>
      <c r="TRR55" s="1692"/>
      <c r="TRS55" s="1692"/>
      <c r="TRT55" s="1692"/>
      <c r="TRU55" s="1692"/>
      <c r="TRV55" s="1692"/>
      <c r="TRW55" s="1692"/>
      <c r="TRX55" s="1692"/>
      <c r="TRY55" s="1692"/>
      <c r="TRZ55" s="1692"/>
      <c r="TSA55" s="1692"/>
      <c r="TSB55" s="1692"/>
      <c r="TSC55" s="1692"/>
      <c r="TSD55" s="1692"/>
      <c r="TSE55" s="1692"/>
      <c r="TSF55" s="1692"/>
      <c r="TSG55" s="1692"/>
      <c r="TSH55" s="1692"/>
      <c r="TSI55" s="1692"/>
      <c r="TSJ55" s="1692"/>
      <c r="TSK55" s="1692"/>
      <c r="TSL55" s="1692"/>
      <c r="TSM55" s="1692"/>
      <c r="TSN55" s="1692"/>
      <c r="TSO55" s="1692"/>
      <c r="TSP55" s="1692"/>
      <c r="TSQ55" s="1692"/>
      <c r="TSR55" s="1692"/>
      <c r="TSS55" s="1692"/>
      <c r="TST55" s="1692"/>
      <c r="TSU55" s="1692"/>
      <c r="TSV55" s="1692"/>
      <c r="TSW55" s="1692"/>
      <c r="TSX55" s="1692"/>
      <c r="TSY55" s="1692"/>
      <c r="TSZ55" s="1692"/>
      <c r="TTA55" s="1692"/>
      <c r="TTB55" s="1692"/>
      <c r="TTC55" s="1692"/>
      <c r="TTD55" s="1692"/>
      <c r="TTE55" s="1692"/>
      <c r="TTF55" s="1692"/>
      <c r="TTG55" s="1692"/>
      <c r="TTH55" s="1692"/>
      <c r="TTI55" s="1692"/>
      <c r="TTJ55" s="1692"/>
      <c r="TTK55" s="1692"/>
      <c r="TTL55" s="1692"/>
      <c r="TTM55" s="1692"/>
      <c r="TTN55" s="1692"/>
      <c r="TTO55" s="1692"/>
      <c r="TTP55" s="1692"/>
      <c r="TTQ55" s="1692"/>
      <c r="TTR55" s="1692"/>
      <c r="TTS55" s="1692"/>
      <c r="TTT55" s="1692"/>
      <c r="TTU55" s="1692"/>
      <c r="TTV55" s="1692"/>
      <c r="TTW55" s="1692"/>
      <c r="TTX55" s="1692"/>
      <c r="TTY55" s="1692"/>
      <c r="TTZ55" s="1692"/>
      <c r="TUA55" s="1692"/>
      <c r="TUB55" s="1692"/>
      <c r="TUC55" s="1692"/>
      <c r="TUD55" s="1692"/>
      <c r="TUE55" s="1692"/>
      <c r="TUF55" s="1692"/>
      <c r="TUG55" s="1692"/>
      <c r="TUH55" s="1692"/>
      <c r="TUI55" s="1692"/>
      <c r="TUJ55" s="1692"/>
      <c r="TUK55" s="1692"/>
      <c r="TUL55" s="1692"/>
      <c r="TUM55" s="1692"/>
      <c r="TUN55" s="1692"/>
      <c r="TUO55" s="1692"/>
      <c r="TUP55" s="1692"/>
      <c r="TUQ55" s="1692"/>
      <c r="TUR55" s="1692"/>
      <c r="TUS55" s="1692"/>
      <c r="TUT55" s="1692"/>
      <c r="TUU55" s="1692"/>
      <c r="TUV55" s="1692"/>
      <c r="TUW55" s="1692"/>
      <c r="TUX55" s="1692"/>
      <c r="TUY55" s="1692"/>
      <c r="TUZ55" s="1692"/>
      <c r="TVA55" s="1692"/>
      <c r="TVB55" s="1692"/>
      <c r="TVC55" s="1692"/>
      <c r="TVD55" s="1692"/>
      <c r="TVE55" s="1692"/>
      <c r="TVF55" s="1692"/>
      <c r="TVG55" s="1692"/>
      <c r="TVH55" s="1692"/>
      <c r="TVI55" s="1692"/>
      <c r="TVJ55" s="1692"/>
      <c r="TVK55" s="1692"/>
      <c r="TVL55" s="1692"/>
      <c r="TVM55" s="1692"/>
      <c r="TVN55" s="1692"/>
      <c r="TVO55" s="1692"/>
      <c r="TVP55" s="1692"/>
      <c r="TVQ55" s="1692"/>
      <c r="TVR55" s="1692"/>
      <c r="TVS55" s="1692"/>
      <c r="TVT55" s="1692"/>
      <c r="TVU55" s="1692"/>
      <c r="TVV55" s="1692"/>
      <c r="TVW55" s="1692"/>
      <c r="TVX55" s="1692"/>
      <c r="TVY55" s="1692"/>
      <c r="TVZ55" s="1692"/>
      <c r="TWA55" s="1692"/>
      <c r="TWB55" s="1692"/>
      <c r="TWC55" s="1692"/>
      <c r="TWD55" s="1692"/>
      <c r="TWE55" s="1692"/>
      <c r="TWF55" s="1692"/>
      <c r="TWG55" s="1692"/>
      <c r="TWH55" s="1692"/>
      <c r="TWI55" s="1692"/>
      <c r="TWJ55" s="1692"/>
      <c r="TWK55" s="1692"/>
      <c r="TWL55" s="1692"/>
      <c r="TWM55" s="1692"/>
      <c r="TWN55" s="1692"/>
      <c r="TWO55" s="1692"/>
      <c r="TWP55" s="1692"/>
      <c r="TWQ55" s="1692"/>
      <c r="TWR55" s="1692"/>
      <c r="TWS55" s="1692"/>
      <c r="TWT55" s="1692"/>
      <c r="TWU55" s="1692"/>
      <c r="TWV55" s="1692"/>
      <c r="TWW55" s="1692"/>
      <c r="TWX55" s="1692"/>
      <c r="TWY55" s="1692"/>
      <c r="TWZ55" s="1692"/>
      <c r="TXA55" s="1692"/>
      <c r="TXB55" s="1692"/>
      <c r="TXC55" s="1692"/>
      <c r="TXD55" s="1692"/>
      <c r="TXE55" s="1692"/>
      <c r="TXF55" s="1692"/>
      <c r="TXG55" s="1692"/>
      <c r="TXH55" s="1692"/>
      <c r="TXI55" s="1692"/>
      <c r="TXJ55" s="1692"/>
      <c r="TXK55" s="1692"/>
      <c r="TXL55" s="1692"/>
      <c r="TXM55" s="1692"/>
      <c r="TXN55" s="1692"/>
      <c r="TXO55" s="1692"/>
      <c r="TXP55" s="1692"/>
      <c r="TXQ55" s="1692"/>
      <c r="TXR55" s="1692"/>
      <c r="TXS55" s="1692"/>
      <c r="TXT55" s="1692"/>
      <c r="TXU55" s="1692"/>
      <c r="TXV55" s="1692"/>
      <c r="TXW55" s="1692"/>
      <c r="TXX55" s="1692"/>
      <c r="TXY55" s="1692"/>
      <c r="TXZ55" s="1692"/>
      <c r="TYA55" s="1692"/>
      <c r="TYB55" s="1692"/>
      <c r="TYC55" s="1692"/>
      <c r="TYD55" s="1692"/>
      <c r="TYE55" s="1692"/>
      <c r="TYF55" s="1692"/>
      <c r="TYG55" s="1692"/>
      <c r="TYH55" s="1692"/>
      <c r="TYI55" s="1692"/>
      <c r="TYJ55" s="1692"/>
      <c r="TYK55" s="1692"/>
      <c r="TYL55" s="1692"/>
      <c r="TYM55" s="1692"/>
      <c r="TYN55" s="1692"/>
      <c r="TYO55" s="1692"/>
      <c r="TYP55" s="1692"/>
      <c r="TYQ55" s="1692"/>
      <c r="TYR55" s="1692"/>
      <c r="TYS55" s="1692"/>
      <c r="TYT55" s="1692"/>
      <c r="TYU55" s="1692"/>
      <c r="TYV55" s="1692"/>
      <c r="TYW55" s="1692"/>
      <c r="TYX55" s="1692"/>
      <c r="TYY55" s="1692"/>
      <c r="TYZ55" s="1692"/>
      <c r="TZA55" s="1692"/>
      <c r="TZB55" s="1692"/>
      <c r="TZC55" s="1692"/>
      <c r="TZD55" s="1692"/>
      <c r="TZE55" s="1692"/>
      <c r="TZF55" s="1692"/>
      <c r="TZG55" s="1692"/>
      <c r="TZH55" s="1692"/>
      <c r="TZI55" s="1692"/>
      <c r="TZJ55" s="1692"/>
      <c r="TZK55" s="1692"/>
      <c r="TZL55" s="1692"/>
      <c r="TZM55" s="1692"/>
      <c r="TZN55" s="1692"/>
      <c r="TZO55" s="1692"/>
      <c r="TZP55" s="1692"/>
      <c r="TZQ55" s="1692"/>
      <c r="TZR55" s="1692"/>
      <c r="TZS55" s="1692"/>
      <c r="TZT55" s="1692"/>
      <c r="TZU55" s="1692"/>
      <c r="TZV55" s="1692"/>
      <c r="TZW55" s="1692"/>
      <c r="TZX55" s="1692"/>
      <c r="TZY55" s="1692"/>
      <c r="TZZ55" s="1692"/>
      <c r="UAA55" s="1692"/>
      <c r="UAB55" s="1692"/>
      <c r="UAC55" s="1692"/>
      <c r="UAD55" s="1692"/>
      <c r="UAE55" s="1692"/>
      <c r="UAF55" s="1692"/>
      <c r="UAG55" s="1692"/>
      <c r="UAH55" s="1692"/>
      <c r="UAI55" s="1692"/>
      <c r="UAJ55" s="1692"/>
      <c r="UAK55" s="1692"/>
      <c r="UAL55" s="1692"/>
      <c r="UAM55" s="1692"/>
      <c r="UAN55" s="1692"/>
      <c r="UAO55" s="1692"/>
      <c r="UAP55" s="1692"/>
      <c r="UAQ55" s="1692"/>
      <c r="UAR55" s="1692"/>
      <c r="UAS55" s="1692"/>
      <c r="UAT55" s="1692"/>
      <c r="UAU55" s="1692"/>
      <c r="UAV55" s="1692"/>
      <c r="UAW55" s="1692"/>
      <c r="UAX55" s="1692"/>
      <c r="UAY55" s="1692"/>
      <c r="UAZ55" s="1692"/>
      <c r="UBA55" s="1692"/>
      <c r="UBB55" s="1692"/>
      <c r="UBC55" s="1692"/>
      <c r="UBD55" s="1692"/>
      <c r="UBE55" s="1692"/>
      <c r="UBF55" s="1692"/>
      <c r="UBG55" s="1692"/>
      <c r="UBH55" s="1692"/>
      <c r="UBI55" s="1692"/>
      <c r="UBJ55" s="1692"/>
      <c r="UBK55" s="1692"/>
      <c r="UBL55" s="1692"/>
      <c r="UBM55" s="1692"/>
      <c r="UBN55" s="1692"/>
      <c r="UBO55" s="1692"/>
      <c r="UBP55" s="1692"/>
      <c r="UBQ55" s="1692"/>
      <c r="UBR55" s="1692"/>
      <c r="UBS55" s="1692"/>
      <c r="UBT55" s="1692"/>
      <c r="UBU55" s="1692"/>
      <c r="UBV55" s="1692"/>
      <c r="UBW55" s="1692"/>
      <c r="UBX55" s="1692"/>
      <c r="UBY55" s="1692"/>
      <c r="UBZ55" s="1692"/>
      <c r="UCA55" s="1692"/>
      <c r="UCB55" s="1692"/>
      <c r="UCC55" s="1692"/>
      <c r="UCD55" s="1692"/>
      <c r="UCE55" s="1692"/>
      <c r="UCF55" s="1692"/>
      <c r="UCG55" s="1692"/>
      <c r="UCH55" s="1692"/>
      <c r="UCI55" s="1692"/>
      <c r="UCJ55" s="1692"/>
      <c r="UCK55" s="1692"/>
      <c r="UCL55" s="1692"/>
      <c r="UCM55" s="1692"/>
      <c r="UCN55" s="1692"/>
      <c r="UCO55" s="1692"/>
      <c r="UCP55" s="1692"/>
      <c r="UCQ55" s="1692"/>
      <c r="UCR55" s="1692"/>
      <c r="UCS55" s="1692"/>
      <c r="UCT55" s="1692"/>
      <c r="UCU55" s="1692"/>
      <c r="UCV55" s="1692"/>
      <c r="UCW55" s="1692"/>
      <c r="UCX55" s="1692"/>
      <c r="UCY55" s="1692"/>
      <c r="UCZ55" s="1692"/>
      <c r="UDA55" s="1692"/>
      <c r="UDB55" s="1692"/>
      <c r="UDC55" s="1692"/>
      <c r="UDD55" s="1692"/>
      <c r="UDE55" s="1692"/>
      <c r="UDF55" s="1692"/>
      <c r="UDG55" s="1692"/>
      <c r="UDH55" s="1692"/>
      <c r="UDI55" s="1692"/>
      <c r="UDJ55" s="1692"/>
      <c r="UDK55" s="1692"/>
      <c r="UDL55" s="1692"/>
      <c r="UDM55" s="1692"/>
      <c r="UDN55" s="1692"/>
      <c r="UDO55" s="1692"/>
      <c r="UDP55" s="1692"/>
      <c r="UDQ55" s="1692"/>
      <c r="UDR55" s="1692"/>
      <c r="UDS55" s="1692"/>
      <c r="UDT55" s="1692"/>
      <c r="UDU55" s="1692"/>
      <c r="UDV55" s="1692"/>
      <c r="UDW55" s="1692"/>
      <c r="UDX55" s="1692"/>
      <c r="UDY55" s="1692"/>
      <c r="UDZ55" s="1692"/>
      <c r="UEA55" s="1692"/>
      <c r="UEB55" s="1692"/>
      <c r="UEC55" s="1692"/>
      <c r="UED55" s="1692"/>
      <c r="UEE55" s="1692"/>
      <c r="UEF55" s="1692"/>
      <c r="UEG55" s="1692"/>
      <c r="UEH55" s="1692"/>
      <c r="UEI55" s="1692"/>
      <c r="UEJ55" s="1692"/>
      <c r="UEK55" s="1692"/>
      <c r="UEL55" s="1692"/>
      <c r="UEM55" s="1692"/>
      <c r="UEN55" s="1692"/>
      <c r="UEO55" s="1692"/>
      <c r="UEP55" s="1692"/>
      <c r="UEQ55" s="1692"/>
      <c r="UER55" s="1692"/>
      <c r="UES55" s="1692"/>
      <c r="UET55" s="1692"/>
      <c r="UEU55" s="1692"/>
      <c r="UEV55" s="1692"/>
      <c r="UEW55" s="1692"/>
      <c r="UEX55" s="1692"/>
      <c r="UEY55" s="1692"/>
      <c r="UEZ55" s="1692"/>
      <c r="UFA55" s="1692"/>
      <c r="UFB55" s="1692"/>
      <c r="UFC55" s="1692"/>
      <c r="UFD55" s="1692"/>
      <c r="UFE55" s="1692"/>
      <c r="UFF55" s="1692"/>
      <c r="UFG55" s="1692"/>
      <c r="UFH55" s="1692"/>
      <c r="UFI55" s="1692"/>
      <c r="UFJ55" s="1692"/>
      <c r="UFK55" s="1692"/>
      <c r="UFL55" s="1692"/>
      <c r="UFM55" s="1692"/>
      <c r="UFN55" s="1692"/>
      <c r="UFO55" s="1692"/>
      <c r="UFP55" s="1692"/>
      <c r="UFQ55" s="1692"/>
      <c r="UFR55" s="1692"/>
      <c r="UFS55" s="1692"/>
      <c r="UFT55" s="1692"/>
      <c r="UFU55" s="1692"/>
      <c r="UFV55" s="1692"/>
      <c r="UFW55" s="1692"/>
      <c r="UFX55" s="1692"/>
      <c r="UFY55" s="1692"/>
      <c r="UFZ55" s="1692"/>
      <c r="UGA55" s="1692"/>
      <c r="UGB55" s="1692"/>
      <c r="UGC55" s="1692"/>
      <c r="UGD55" s="1692"/>
      <c r="UGE55" s="1692"/>
      <c r="UGF55" s="1692"/>
      <c r="UGG55" s="1692"/>
      <c r="UGH55" s="1692"/>
      <c r="UGI55" s="1692"/>
      <c r="UGJ55" s="1692"/>
      <c r="UGK55" s="1692"/>
      <c r="UGL55" s="1692"/>
      <c r="UGM55" s="1692"/>
      <c r="UGN55" s="1692"/>
      <c r="UGO55" s="1692"/>
      <c r="UGP55" s="1692"/>
      <c r="UGQ55" s="1692"/>
      <c r="UGR55" s="1692"/>
      <c r="UGS55" s="1692"/>
      <c r="UGT55" s="1692"/>
      <c r="UGU55" s="1692"/>
      <c r="UGV55" s="1692"/>
      <c r="UGW55" s="1692"/>
      <c r="UGX55" s="1692"/>
      <c r="UGY55" s="1692"/>
      <c r="UGZ55" s="1692"/>
      <c r="UHA55" s="1692"/>
      <c r="UHB55" s="1692"/>
      <c r="UHC55" s="1692"/>
      <c r="UHD55" s="1692"/>
      <c r="UHE55" s="1692"/>
      <c r="UHF55" s="1692"/>
      <c r="UHG55" s="1692"/>
      <c r="UHH55" s="1692"/>
      <c r="UHI55" s="1692"/>
      <c r="UHJ55" s="1692"/>
      <c r="UHK55" s="1692"/>
      <c r="UHL55" s="1692"/>
      <c r="UHM55" s="1692"/>
      <c r="UHN55" s="1692"/>
      <c r="UHO55" s="1692"/>
      <c r="UHP55" s="1692"/>
      <c r="UHQ55" s="1692"/>
      <c r="UHR55" s="1692"/>
      <c r="UHS55" s="1692"/>
      <c r="UHT55" s="1692"/>
      <c r="UHU55" s="1692"/>
      <c r="UHV55" s="1692"/>
      <c r="UHW55" s="1692"/>
      <c r="UHX55" s="1692"/>
      <c r="UHY55" s="1692"/>
      <c r="UHZ55" s="1692"/>
      <c r="UIA55" s="1692"/>
      <c r="UIB55" s="1692"/>
      <c r="UIC55" s="1692"/>
      <c r="UID55" s="1692"/>
      <c r="UIE55" s="1692"/>
      <c r="UIF55" s="1692"/>
      <c r="UIG55" s="1692"/>
      <c r="UIH55" s="1692"/>
      <c r="UII55" s="1692"/>
      <c r="UIJ55" s="1692"/>
      <c r="UIK55" s="1692"/>
      <c r="UIL55" s="1692"/>
      <c r="UIM55" s="1692"/>
      <c r="UIN55" s="1692"/>
      <c r="UIO55" s="1692"/>
      <c r="UIP55" s="1692"/>
      <c r="UIQ55" s="1692"/>
      <c r="UIR55" s="1692"/>
      <c r="UIS55" s="1692"/>
      <c r="UIT55" s="1692"/>
      <c r="UIU55" s="1692"/>
      <c r="UIV55" s="1692"/>
      <c r="UIW55" s="1692"/>
      <c r="UIX55" s="1692"/>
      <c r="UIY55" s="1692"/>
      <c r="UIZ55" s="1692"/>
      <c r="UJA55" s="1692"/>
      <c r="UJB55" s="1692"/>
      <c r="UJC55" s="1692"/>
      <c r="UJD55" s="1692"/>
      <c r="UJE55" s="1692"/>
      <c r="UJF55" s="1692"/>
      <c r="UJG55" s="1692"/>
      <c r="UJH55" s="1692"/>
      <c r="UJI55" s="1692"/>
      <c r="UJJ55" s="1692"/>
      <c r="UJK55" s="1692"/>
      <c r="UJL55" s="1692"/>
      <c r="UJM55" s="1692"/>
      <c r="UJN55" s="1692"/>
      <c r="UJO55" s="1692"/>
      <c r="UJP55" s="1692"/>
      <c r="UJQ55" s="1692"/>
      <c r="UJR55" s="1692"/>
      <c r="UJS55" s="1692"/>
      <c r="UJT55" s="1692"/>
      <c r="UJU55" s="1692"/>
      <c r="UJV55" s="1692"/>
      <c r="UJW55" s="1692"/>
      <c r="UJX55" s="1692"/>
      <c r="UJY55" s="1692"/>
      <c r="UJZ55" s="1692"/>
      <c r="UKA55" s="1692"/>
      <c r="UKB55" s="1692"/>
      <c r="UKC55" s="1692"/>
      <c r="UKD55" s="1692"/>
      <c r="UKE55" s="1692"/>
      <c r="UKF55" s="1692"/>
      <c r="UKG55" s="1692"/>
      <c r="UKH55" s="1692"/>
      <c r="UKI55" s="1692"/>
      <c r="UKJ55" s="1692"/>
      <c r="UKK55" s="1692"/>
      <c r="UKL55" s="1692"/>
      <c r="UKM55" s="1692"/>
      <c r="UKN55" s="1692"/>
      <c r="UKO55" s="1692"/>
      <c r="UKP55" s="1692"/>
      <c r="UKQ55" s="1692"/>
      <c r="UKR55" s="1692"/>
      <c r="UKS55" s="1692"/>
      <c r="UKT55" s="1692"/>
      <c r="UKU55" s="1692"/>
      <c r="UKV55" s="1692"/>
      <c r="UKW55" s="1692"/>
      <c r="UKX55" s="1692"/>
      <c r="UKY55" s="1692"/>
      <c r="UKZ55" s="1692"/>
      <c r="ULA55" s="1692"/>
      <c r="ULB55" s="1692"/>
      <c r="ULC55" s="1692"/>
      <c r="ULD55" s="1692"/>
      <c r="ULE55" s="1692"/>
      <c r="ULF55" s="1692"/>
      <c r="ULG55" s="1692"/>
      <c r="ULH55" s="1692"/>
      <c r="ULI55" s="1692"/>
      <c r="ULJ55" s="1692"/>
      <c r="ULK55" s="1692"/>
      <c r="ULL55" s="1692"/>
      <c r="ULM55" s="1692"/>
      <c r="ULN55" s="1692"/>
      <c r="ULO55" s="1692"/>
      <c r="ULP55" s="1692"/>
      <c r="ULQ55" s="1692"/>
      <c r="ULR55" s="1692"/>
      <c r="ULS55" s="1692"/>
      <c r="ULT55" s="1692"/>
      <c r="ULU55" s="1692"/>
      <c r="ULV55" s="1692"/>
      <c r="ULW55" s="1692"/>
      <c r="ULX55" s="1692"/>
      <c r="ULY55" s="1692"/>
      <c r="ULZ55" s="1692"/>
      <c r="UMA55" s="1692"/>
      <c r="UMB55" s="1692"/>
      <c r="UMC55" s="1692"/>
      <c r="UMD55" s="1692"/>
      <c r="UME55" s="1692"/>
      <c r="UMF55" s="1692"/>
      <c r="UMG55" s="1692"/>
      <c r="UMH55" s="1692"/>
      <c r="UMI55" s="1692"/>
      <c r="UMJ55" s="1692"/>
      <c r="UMK55" s="1692"/>
      <c r="UML55" s="1692"/>
      <c r="UMM55" s="1692"/>
      <c r="UMN55" s="1692"/>
      <c r="UMO55" s="1692"/>
      <c r="UMP55" s="1692"/>
      <c r="UMQ55" s="1692"/>
      <c r="UMR55" s="1692"/>
      <c r="UMS55" s="1692"/>
      <c r="UMT55" s="1692"/>
      <c r="UMU55" s="1692"/>
      <c r="UMV55" s="1692"/>
      <c r="UMW55" s="1692"/>
      <c r="UMX55" s="1692"/>
      <c r="UMY55" s="1692"/>
      <c r="UMZ55" s="1692"/>
      <c r="UNA55" s="1692"/>
      <c r="UNB55" s="1692"/>
      <c r="UNC55" s="1692"/>
      <c r="UND55" s="1692"/>
      <c r="UNE55" s="1692"/>
      <c r="UNF55" s="1692"/>
      <c r="UNG55" s="1692"/>
      <c r="UNH55" s="1692"/>
      <c r="UNI55" s="1692"/>
      <c r="UNJ55" s="1692"/>
      <c r="UNK55" s="1692"/>
      <c r="UNL55" s="1692"/>
      <c r="UNM55" s="1692"/>
      <c r="UNN55" s="1692"/>
      <c r="UNO55" s="1692"/>
      <c r="UNP55" s="1692"/>
      <c r="UNQ55" s="1692"/>
      <c r="UNR55" s="1692"/>
      <c r="UNS55" s="1692"/>
      <c r="UNT55" s="1692"/>
      <c r="UNU55" s="1692"/>
      <c r="UNV55" s="1692"/>
      <c r="UNW55" s="1692"/>
      <c r="UNX55" s="1692"/>
      <c r="UNY55" s="1692"/>
      <c r="UNZ55" s="1692"/>
      <c r="UOA55" s="1692"/>
      <c r="UOB55" s="1692"/>
      <c r="UOC55" s="1692"/>
      <c r="UOD55" s="1692"/>
      <c r="UOE55" s="1692"/>
      <c r="UOF55" s="1692"/>
      <c r="UOG55" s="1692"/>
      <c r="UOH55" s="1692"/>
      <c r="UOI55" s="1692"/>
      <c r="UOJ55" s="1692"/>
      <c r="UOK55" s="1692"/>
      <c r="UOL55" s="1692"/>
      <c r="UOM55" s="1692"/>
      <c r="UON55" s="1692"/>
      <c r="UOO55" s="1692"/>
      <c r="UOP55" s="1692"/>
      <c r="UOQ55" s="1692"/>
      <c r="UOR55" s="1692"/>
      <c r="UOS55" s="1692"/>
      <c r="UOT55" s="1692"/>
      <c r="UOU55" s="1692"/>
      <c r="UOV55" s="1692"/>
      <c r="UOW55" s="1692"/>
      <c r="UOX55" s="1692"/>
      <c r="UOY55" s="1692"/>
      <c r="UOZ55" s="1692"/>
      <c r="UPA55" s="1692"/>
      <c r="UPB55" s="1692"/>
      <c r="UPC55" s="1692"/>
      <c r="UPD55" s="1692"/>
      <c r="UPE55" s="1692"/>
      <c r="UPF55" s="1692"/>
      <c r="UPG55" s="1692"/>
      <c r="UPH55" s="1692"/>
      <c r="UPI55" s="1692"/>
      <c r="UPJ55" s="1692"/>
      <c r="UPK55" s="1692"/>
      <c r="UPL55" s="1692"/>
      <c r="UPM55" s="1692"/>
      <c r="UPN55" s="1692"/>
      <c r="UPO55" s="1692"/>
      <c r="UPP55" s="1692"/>
      <c r="UPQ55" s="1692"/>
      <c r="UPR55" s="1692"/>
      <c r="UPS55" s="1692"/>
      <c r="UPT55" s="1692"/>
      <c r="UPU55" s="1692"/>
      <c r="UPV55" s="1692"/>
      <c r="UPW55" s="1692"/>
      <c r="UPX55" s="1692"/>
      <c r="UPY55" s="1692"/>
      <c r="UPZ55" s="1692"/>
      <c r="UQA55" s="1692"/>
      <c r="UQB55" s="1692"/>
      <c r="UQC55" s="1692"/>
      <c r="UQD55" s="1692"/>
      <c r="UQE55" s="1692"/>
      <c r="UQF55" s="1692"/>
      <c r="UQG55" s="1692"/>
      <c r="UQH55" s="1692"/>
      <c r="UQI55" s="1692"/>
      <c r="UQJ55" s="1692"/>
      <c r="UQK55" s="1692"/>
      <c r="UQL55" s="1692"/>
      <c r="UQM55" s="1692"/>
      <c r="UQN55" s="1692"/>
      <c r="UQO55" s="1692"/>
      <c r="UQP55" s="1692"/>
      <c r="UQQ55" s="1692"/>
      <c r="UQR55" s="1692"/>
      <c r="UQS55" s="1692"/>
      <c r="UQT55" s="1692"/>
      <c r="UQU55" s="1692"/>
      <c r="UQV55" s="1692"/>
      <c r="UQW55" s="1692"/>
      <c r="UQX55" s="1692"/>
      <c r="UQY55" s="1692"/>
      <c r="UQZ55" s="1692"/>
      <c r="URA55" s="1692"/>
      <c r="URB55" s="1692"/>
      <c r="URC55" s="1692"/>
      <c r="URD55" s="1692"/>
      <c r="URE55" s="1692"/>
      <c r="URF55" s="1692"/>
      <c r="URG55" s="1692"/>
      <c r="URH55" s="1692"/>
      <c r="URI55" s="1692"/>
      <c r="URJ55" s="1692"/>
      <c r="URK55" s="1692"/>
      <c r="URL55" s="1692"/>
      <c r="URM55" s="1692"/>
      <c r="URN55" s="1692"/>
      <c r="URO55" s="1692"/>
      <c r="URP55" s="1692"/>
      <c r="URQ55" s="1692"/>
      <c r="URR55" s="1692"/>
      <c r="URS55" s="1692"/>
      <c r="URT55" s="1692"/>
      <c r="URU55" s="1692"/>
      <c r="URV55" s="1692"/>
      <c r="URW55" s="1692"/>
      <c r="URX55" s="1692"/>
      <c r="URY55" s="1692"/>
      <c r="URZ55" s="1692"/>
      <c r="USA55" s="1692"/>
      <c r="USB55" s="1692"/>
      <c r="USC55" s="1692"/>
      <c r="USD55" s="1692"/>
      <c r="USE55" s="1692"/>
      <c r="USF55" s="1692"/>
      <c r="USG55" s="1692"/>
      <c r="USH55" s="1692"/>
      <c r="USI55" s="1692"/>
      <c r="USJ55" s="1692"/>
      <c r="USK55" s="1692"/>
      <c r="USL55" s="1692"/>
      <c r="USM55" s="1692"/>
      <c r="USN55" s="1692"/>
      <c r="USO55" s="1692"/>
      <c r="USP55" s="1692"/>
      <c r="USQ55" s="1692"/>
      <c r="USR55" s="1692"/>
      <c r="USS55" s="1692"/>
      <c r="UST55" s="1692"/>
      <c r="USU55" s="1692"/>
      <c r="USV55" s="1692"/>
      <c r="USW55" s="1692"/>
      <c r="USX55" s="1692"/>
      <c r="USY55" s="1692"/>
      <c r="USZ55" s="1692"/>
      <c r="UTA55" s="1692"/>
      <c r="UTB55" s="1692"/>
      <c r="UTC55" s="1692"/>
      <c r="UTD55" s="1692"/>
      <c r="UTE55" s="1692"/>
      <c r="UTF55" s="1692"/>
      <c r="UTG55" s="1692"/>
      <c r="UTH55" s="1692"/>
      <c r="UTI55" s="1692"/>
      <c r="UTJ55" s="1692"/>
      <c r="UTK55" s="1692"/>
      <c r="UTL55" s="1692"/>
      <c r="UTM55" s="1692"/>
      <c r="UTN55" s="1692"/>
      <c r="UTO55" s="1692"/>
      <c r="UTP55" s="1692"/>
      <c r="UTQ55" s="1692"/>
      <c r="UTR55" s="1692"/>
      <c r="UTS55" s="1692"/>
      <c r="UTT55" s="1692"/>
      <c r="UTU55" s="1692"/>
      <c r="UTV55" s="1692"/>
      <c r="UTW55" s="1692"/>
      <c r="UTX55" s="1692"/>
      <c r="UTY55" s="1692"/>
      <c r="UTZ55" s="1692"/>
      <c r="UUA55" s="1692"/>
      <c r="UUB55" s="1692"/>
      <c r="UUC55" s="1692"/>
      <c r="UUD55" s="1692"/>
      <c r="UUE55" s="1692"/>
      <c r="UUF55" s="1692"/>
      <c r="UUG55" s="1692"/>
      <c r="UUH55" s="1692"/>
      <c r="UUI55" s="1692"/>
      <c r="UUJ55" s="1692"/>
      <c r="UUK55" s="1692"/>
      <c r="UUL55" s="1692"/>
      <c r="UUM55" s="1692"/>
      <c r="UUN55" s="1692"/>
      <c r="UUO55" s="1692"/>
      <c r="UUP55" s="1692"/>
      <c r="UUQ55" s="1692"/>
      <c r="UUR55" s="1692"/>
      <c r="UUS55" s="1692"/>
      <c r="UUT55" s="1692"/>
      <c r="UUU55" s="1692"/>
      <c r="UUV55" s="1692"/>
      <c r="UUW55" s="1692"/>
      <c r="UUX55" s="1692"/>
      <c r="UUY55" s="1692"/>
      <c r="UUZ55" s="1692"/>
      <c r="UVA55" s="1692"/>
      <c r="UVB55" s="1692"/>
      <c r="UVC55" s="1692"/>
      <c r="UVD55" s="1692"/>
      <c r="UVE55" s="1692"/>
      <c r="UVF55" s="1692"/>
      <c r="UVG55" s="1692"/>
      <c r="UVH55" s="1692"/>
      <c r="UVI55" s="1692"/>
      <c r="UVJ55" s="1692"/>
      <c r="UVK55" s="1692"/>
      <c r="UVL55" s="1692"/>
      <c r="UVM55" s="1692"/>
      <c r="UVN55" s="1692"/>
      <c r="UVO55" s="1692"/>
      <c r="UVP55" s="1692"/>
      <c r="UVQ55" s="1692"/>
      <c r="UVR55" s="1692"/>
      <c r="UVS55" s="1692"/>
      <c r="UVT55" s="1692"/>
      <c r="UVU55" s="1692"/>
      <c r="UVV55" s="1692"/>
      <c r="UVW55" s="1692"/>
      <c r="UVX55" s="1692"/>
      <c r="UVY55" s="1692"/>
      <c r="UVZ55" s="1692"/>
      <c r="UWA55" s="1692"/>
      <c r="UWB55" s="1692"/>
      <c r="UWC55" s="1692"/>
      <c r="UWD55" s="1692"/>
      <c r="UWE55" s="1692"/>
      <c r="UWF55" s="1692"/>
      <c r="UWG55" s="1692"/>
      <c r="UWH55" s="1692"/>
      <c r="UWI55" s="1692"/>
      <c r="UWJ55" s="1692"/>
      <c r="UWK55" s="1692"/>
      <c r="UWL55" s="1692"/>
      <c r="UWM55" s="1692"/>
      <c r="UWN55" s="1692"/>
      <c r="UWO55" s="1692"/>
      <c r="UWP55" s="1692"/>
      <c r="UWQ55" s="1692"/>
      <c r="UWR55" s="1692"/>
      <c r="UWS55" s="1692"/>
      <c r="UWT55" s="1692"/>
      <c r="UWU55" s="1692"/>
      <c r="UWV55" s="1692"/>
      <c r="UWW55" s="1692"/>
      <c r="UWX55" s="1692"/>
      <c r="UWY55" s="1692"/>
      <c r="UWZ55" s="1692"/>
      <c r="UXA55" s="1692"/>
      <c r="UXB55" s="1692"/>
      <c r="UXC55" s="1692"/>
      <c r="UXD55" s="1692"/>
      <c r="UXE55" s="1692"/>
      <c r="UXF55" s="1692"/>
      <c r="UXG55" s="1692"/>
      <c r="UXH55" s="1692"/>
      <c r="UXI55" s="1692"/>
      <c r="UXJ55" s="1692"/>
      <c r="UXK55" s="1692"/>
      <c r="UXL55" s="1692"/>
      <c r="UXM55" s="1692"/>
      <c r="UXN55" s="1692"/>
      <c r="UXO55" s="1692"/>
      <c r="UXP55" s="1692"/>
      <c r="UXQ55" s="1692"/>
      <c r="UXR55" s="1692"/>
      <c r="UXS55" s="1692"/>
      <c r="UXT55" s="1692"/>
      <c r="UXU55" s="1692"/>
      <c r="UXV55" s="1692"/>
      <c r="UXW55" s="1692"/>
      <c r="UXX55" s="1692"/>
      <c r="UXY55" s="1692"/>
      <c r="UXZ55" s="1692"/>
      <c r="UYA55" s="1692"/>
      <c r="UYB55" s="1692"/>
      <c r="UYC55" s="1692"/>
      <c r="UYD55" s="1692"/>
      <c r="UYE55" s="1692"/>
      <c r="UYF55" s="1692"/>
      <c r="UYG55" s="1692"/>
      <c r="UYH55" s="1692"/>
      <c r="UYI55" s="1692"/>
      <c r="UYJ55" s="1692"/>
      <c r="UYK55" s="1692"/>
      <c r="UYL55" s="1692"/>
      <c r="UYM55" s="1692"/>
      <c r="UYN55" s="1692"/>
      <c r="UYO55" s="1692"/>
      <c r="UYP55" s="1692"/>
      <c r="UYQ55" s="1692"/>
      <c r="UYR55" s="1692"/>
      <c r="UYS55" s="1692"/>
      <c r="UYT55" s="1692"/>
      <c r="UYU55" s="1692"/>
      <c r="UYV55" s="1692"/>
      <c r="UYW55" s="1692"/>
      <c r="UYX55" s="1692"/>
      <c r="UYY55" s="1692"/>
      <c r="UYZ55" s="1692"/>
      <c r="UZA55" s="1692"/>
      <c r="UZB55" s="1692"/>
      <c r="UZC55" s="1692"/>
      <c r="UZD55" s="1692"/>
      <c r="UZE55" s="1692"/>
      <c r="UZF55" s="1692"/>
      <c r="UZG55" s="1692"/>
      <c r="UZH55" s="1692"/>
      <c r="UZI55" s="1692"/>
      <c r="UZJ55" s="1692"/>
      <c r="UZK55" s="1692"/>
      <c r="UZL55" s="1692"/>
      <c r="UZM55" s="1692"/>
      <c r="UZN55" s="1692"/>
      <c r="UZO55" s="1692"/>
      <c r="UZP55" s="1692"/>
      <c r="UZQ55" s="1692"/>
      <c r="UZR55" s="1692"/>
      <c r="UZS55" s="1692"/>
      <c r="UZT55" s="1692"/>
      <c r="UZU55" s="1692"/>
      <c r="UZV55" s="1692"/>
      <c r="UZW55" s="1692"/>
      <c r="UZX55" s="1692"/>
      <c r="UZY55" s="1692"/>
      <c r="UZZ55" s="1692"/>
      <c r="VAA55" s="1692"/>
      <c r="VAB55" s="1692"/>
      <c r="VAC55" s="1692"/>
      <c r="VAD55" s="1692"/>
      <c r="VAE55" s="1692"/>
      <c r="VAF55" s="1692"/>
      <c r="VAG55" s="1692"/>
      <c r="VAH55" s="1692"/>
      <c r="VAI55" s="1692"/>
      <c r="VAJ55" s="1692"/>
      <c r="VAK55" s="1692"/>
      <c r="VAL55" s="1692"/>
      <c r="VAM55" s="1692"/>
      <c r="VAN55" s="1692"/>
      <c r="VAO55" s="1692"/>
      <c r="VAP55" s="1692"/>
      <c r="VAQ55" s="1692"/>
      <c r="VAR55" s="1692"/>
      <c r="VAS55" s="1692"/>
      <c r="VAT55" s="1692"/>
      <c r="VAU55" s="1692"/>
      <c r="VAV55" s="1692"/>
      <c r="VAW55" s="1692"/>
      <c r="VAX55" s="1692"/>
      <c r="VAY55" s="1692"/>
      <c r="VAZ55" s="1692"/>
      <c r="VBA55" s="1692"/>
      <c r="VBB55" s="1692"/>
      <c r="VBC55" s="1692"/>
      <c r="VBD55" s="1692"/>
      <c r="VBE55" s="1692"/>
      <c r="VBF55" s="1692"/>
      <c r="VBG55" s="1692"/>
      <c r="VBH55" s="1692"/>
      <c r="VBI55" s="1692"/>
      <c r="VBJ55" s="1692"/>
      <c r="VBK55" s="1692"/>
      <c r="VBL55" s="1692"/>
      <c r="VBM55" s="1692"/>
      <c r="VBN55" s="1692"/>
      <c r="VBO55" s="1692"/>
      <c r="VBP55" s="1692"/>
      <c r="VBQ55" s="1692"/>
      <c r="VBR55" s="1692"/>
      <c r="VBS55" s="1692"/>
      <c r="VBT55" s="1692"/>
      <c r="VBU55" s="1692"/>
      <c r="VBV55" s="1692"/>
      <c r="VBW55" s="1692"/>
      <c r="VBX55" s="1692"/>
      <c r="VBY55" s="1692"/>
      <c r="VBZ55" s="1692"/>
      <c r="VCA55" s="1692"/>
      <c r="VCB55" s="1692"/>
      <c r="VCC55" s="1692"/>
      <c r="VCD55" s="1692"/>
      <c r="VCE55" s="1692"/>
      <c r="VCF55" s="1692"/>
      <c r="VCG55" s="1692"/>
      <c r="VCH55" s="1692"/>
      <c r="VCI55" s="1692"/>
      <c r="VCJ55" s="1692"/>
      <c r="VCK55" s="1692"/>
      <c r="VCL55" s="1692"/>
      <c r="VCM55" s="1692"/>
      <c r="VCN55" s="1692"/>
      <c r="VCO55" s="1692"/>
      <c r="VCP55" s="1692"/>
      <c r="VCQ55" s="1692"/>
      <c r="VCR55" s="1692"/>
      <c r="VCS55" s="1692"/>
      <c r="VCT55" s="1692"/>
      <c r="VCU55" s="1692"/>
      <c r="VCV55" s="1692"/>
      <c r="VCW55" s="1692"/>
      <c r="VCX55" s="1692"/>
      <c r="VCY55" s="1692"/>
      <c r="VCZ55" s="1692"/>
      <c r="VDA55" s="1692"/>
      <c r="VDB55" s="1692"/>
      <c r="VDC55" s="1692"/>
      <c r="VDD55" s="1692"/>
      <c r="VDE55" s="1692"/>
      <c r="VDF55" s="1692"/>
      <c r="VDG55" s="1692"/>
      <c r="VDH55" s="1692"/>
      <c r="VDI55" s="1692"/>
      <c r="VDJ55" s="1692"/>
      <c r="VDK55" s="1692"/>
      <c r="VDL55" s="1692"/>
      <c r="VDM55" s="1692"/>
      <c r="VDN55" s="1692"/>
      <c r="VDO55" s="1692"/>
      <c r="VDP55" s="1692"/>
      <c r="VDQ55" s="1692"/>
      <c r="VDR55" s="1692"/>
      <c r="VDS55" s="1692"/>
      <c r="VDT55" s="1692"/>
      <c r="VDU55" s="1692"/>
      <c r="VDV55" s="1692"/>
      <c r="VDW55" s="1692"/>
      <c r="VDX55" s="1692"/>
      <c r="VDY55" s="1692"/>
      <c r="VDZ55" s="1692"/>
      <c r="VEA55" s="1692"/>
      <c r="VEB55" s="1692"/>
      <c r="VEC55" s="1692"/>
      <c r="VED55" s="1692"/>
      <c r="VEE55" s="1692"/>
      <c r="VEF55" s="1692"/>
      <c r="VEG55" s="1692"/>
      <c r="VEH55" s="1692"/>
      <c r="VEI55" s="1692"/>
      <c r="VEJ55" s="1692"/>
      <c r="VEK55" s="1692"/>
      <c r="VEL55" s="1692"/>
      <c r="VEM55" s="1692"/>
      <c r="VEN55" s="1692"/>
      <c r="VEO55" s="1692"/>
      <c r="VEP55" s="1692"/>
      <c r="VEQ55" s="1692"/>
      <c r="VER55" s="1692"/>
      <c r="VES55" s="1692"/>
      <c r="VET55" s="1692"/>
      <c r="VEU55" s="1692"/>
      <c r="VEV55" s="1692"/>
      <c r="VEW55" s="1692"/>
      <c r="VEX55" s="1692"/>
      <c r="VEY55" s="1692"/>
      <c r="VEZ55" s="1692"/>
      <c r="VFA55" s="1692"/>
      <c r="VFB55" s="1692"/>
      <c r="VFC55" s="1692"/>
      <c r="VFD55" s="1692"/>
      <c r="VFE55" s="1692"/>
      <c r="VFF55" s="1692"/>
      <c r="VFG55" s="1692"/>
      <c r="VFH55" s="1692"/>
      <c r="VFI55" s="1692"/>
      <c r="VFJ55" s="1692"/>
      <c r="VFK55" s="1692"/>
      <c r="VFL55" s="1692"/>
      <c r="VFM55" s="1692"/>
      <c r="VFN55" s="1692"/>
      <c r="VFO55" s="1692"/>
      <c r="VFP55" s="1692"/>
      <c r="VFQ55" s="1692"/>
      <c r="VFR55" s="1692"/>
      <c r="VFS55" s="1692"/>
      <c r="VFT55" s="1692"/>
      <c r="VFU55" s="1692"/>
      <c r="VFV55" s="1692"/>
      <c r="VFW55" s="1692"/>
      <c r="VFX55" s="1692"/>
      <c r="VFY55" s="1692"/>
      <c r="VFZ55" s="1692"/>
      <c r="VGA55" s="1692"/>
      <c r="VGB55" s="1692"/>
      <c r="VGC55" s="1692"/>
      <c r="VGD55" s="1692"/>
      <c r="VGE55" s="1692"/>
      <c r="VGF55" s="1692"/>
      <c r="VGG55" s="1692"/>
      <c r="VGH55" s="1692"/>
      <c r="VGI55" s="1692"/>
      <c r="VGJ55" s="1692"/>
      <c r="VGK55" s="1692"/>
      <c r="VGL55" s="1692"/>
      <c r="VGM55" s="1692"/>
      <c r="VGN55" s="1692"/>
      <c r="VGO55" s="1692"/>
      <c r="VGP55" s="1692"/>
      <c r="VGQ55" s="1692"/>
      <c r="VGR55" s="1692"/>
      <c r="VGS55" s="1692"/>
      <c r="VGT55" s="1692"/>
      <c r="VGU55" s="1692"/>
      <c r="VGV55" s="1692"/>
      <c r="VGW55" s="1692"/>
      <c r="VGX55" s="1692"/>
      <c r="VGY55" s="1692"/>
      <c r="VGZ55" s="1692"/>
      <c r="VHA55" s="1692"/>
      <c r="VHB55" s="1692"/>
      <c r="VHC55" s="1692"/>
      <c r="VHD55" s="1692"/>
      <c r="VHE55" s="1692"/>
      <c r="VHF55" s="1692"/>
      <c r="VHG55" s="1692"/>
      <c r="VHH55" s="1692"/>
      <c r="VHI55" s="1692"/>
      <c r="VHJ55" s="1692"/>
      <c r="VHK55" s="1692"/>
      <c r="VHL55" s="1692"/>
      <c r="VHM55" s="1692"/>
      <c r="VHN55" s="1692"/>
      <c r="VHO55" s="1692"/>
      <c r="VHP55" s="1692"/>
      <c r="VHQ55" s="1692"/>
      <c r="VHR55" s="1692"/>
      <c r="VHS55" s="1692"/>
      <c r="VHT55" s="1692"/>
      <c r="VHU55" s="1692"/>
      <c r="VHV55" s="1692"/>
      <c r="VHW55" s="1692"/>
      <c r="VHX55" s="1692"/>
      <c r="VHY55" s="1692"/>
      <c r="VHZ55" s="1692"/>
      <c r="VIA55" s="1692"/>
      <c r="VIB55" s="1692"/>
      <c r="VIC55" s="1692"/>
      <c r="VID55" s="1692"/>
      <c r="VIE55" s="1692"/>
      <c r="VIF55" s="1692"/>
      <c r="VIG55" s="1692"/>
      <c r="VIH55" s="1692"/>
      <c r="VII55" s="1692"/>
      <c r="VIJ55" s="1692"/>
      <c r="VIK55" s="1692"/>
      <c r="VIL55" s="1692"/>
      <c r="VIM55" s="1692"/>
      <c r="VIN55" s="1692"/>
      <c r="VIO55" s="1692"/>
      <c r="VIP55" s="1692"/>
      <c r="VIQ55" s="1692"/>
      <c r="VIR55" s="1692"/>
      <c r="VIS55" s="1692"/>
      <c r="VIT55" s="1692"/>
      <c r="VIU55" s="1692"/>
      <c r="VIV55" s="1692"/>
      <c r="VIW55" s="1692"/>
      <c r="VIX55" s="1692"/>
      <c r="VIY55" s="1692"/>
      <c r="VIZ55" s="1692"/>
      <c r="VJA55" s="1692"/>
      <c r="VJB55" s="1692"/>
      <c r="VJC55" s="1692"/>
      <c r="VJD55" s="1692"/>
      <c r="VJE55" s="1692"/>
      <c r="VJF55" s="1692"/>
      <c r="VJG55" s="1692"/>
      <c r="VJH55" s="1692"/>
      <c r="VJI55" s="1692"/>
      <c r="VJJ55" s="1692"/>
      <c r="VJK55" s="1692"/>
      <c r="VJL55" s="1692"/>
      <c r="VJM55" s="1692"/>
      <c r="VJN55" s="1692"/>
      <c r="VJO55" s="1692"/>
      <c r="VJP55" s="1692"/>
      <c r="VJQ55" s="1692"/>
      <c r="VJR55" s="1692"/>
      <c r="VJS55" s="1692"/>
      <c r="VJT55" s="1692"/>
      <c r="VJU55" s="1692"/>
      <c r="VJV55" s="1692"/>
      <c r="VJW55" s="1692"/>
      <c r="VJX55" s="1692"/>
      <c r="VJY55" s="1692"/>
      <c r="VJZ55" s="1692"/>
      <c r="VKA55" s="1692"/>
      <c r="VKB55" s="1692"/>
      <c r="VKC55" s="1692"/>
      <c r="VKD55" s="1692"/>
      <c r="VKE55" s="1692"/>
      <c r="VKF55" s="1692"/>
      <c r="VKG55" s="1692"/>
      <c r="VKH55" s="1692"/>
      <c r="VKI55" s="1692"/>
      <c r="VKJ55" s="1692"/>
      <c r="VKK55" s="1692"/>
      <c r="VKL55" s="1692"/>
      <c r="VKM55" s="1692"/>
      <c r="VKN55" s="1692"/>
      <c r="VKO55" s="1692"/>
      <c r="VKP55" s="1692"/>
      <c r="VKQ55" s="1692"/>
      <c r="VKR55" s="1692"/>
      <c r="VKS55" s="1692"/>
      <c r="VKT55" s="1692"/>
      <c r="VKU55" s="1692"/>
      <c r="VKV55" s="1692"/>
      <c r="VKW55" s="1692"/>
      <c r="VKX55" s="1692"/>
      <c r="VKY55" s="1692"/>
      <c r="VKZ55" s="1692"/>
      <c r="VLA55" s="1692"/>
      <c r="VLB55" s="1692"/>
      <c r="VLC55" s="1692"/>
      <c r="VLD55" s="1692"/>
      <c r="VLE55" s="1692"/>
      <c r="VLF55" s="1692"/>
      <c r="VLG55" s="1692"/>
      <c r="VLH55" s="1692"/>
      <c r="VLI55" s="1692"/>
      <c r="VLJ55" s="1692"/>
      <c r="VLK55" s="1692"/>
      <c r="VLL55" s="1692"/>
      <c r="VLM55" s="1692"/>
      <c r="VLN55" s="1692"/>
      <c r="VLO55" s="1692"/>
      <c r="VLP55" s="1692"/>
      <c r="VLQ55" s="1692"/>
      <c r="VLR55" s="1692"/>
      <c r="VLS55" s="1692"/>
      <c r="VLT55" s="1692"/>
      <c r="VLU55" s="1692"/>
      <c r="VLV55" s="1692"/>
      <c r="VLW55" s="1692"/>
      <c r="VLX55" s="1692"/>
      <c r="VLY55" s="1692"/>
      <c r="VLZ55" s="1692"/>
      <c r="VMA55" s="1692"/>
      <c r="VMB55" s="1692"/>
      <c r="VMC55" s="1692"/>
      <c r="VMD55" s="1692"/>
      <c r="VME55" s="1692"/>
      <c r="VMF55" s="1692"/>
      <c r="VMG55" s="1692"/>
      <c r="VMH55" s="1692"/>
      <c r="VMI55" s="1692"/>
      <c r="VMJ55" s="1692"/>
      <c r="VMK55" s="1692"/>
      <c r="VML55" s="1692"/>
      <c r="VMM55" s="1692"/>
      <c r="VMN55" s="1692"/>
      <c r="VMO55" s="1692"/>
      <c r="VMP55" s="1692"/>
      <c r="VMQ55" s="1692"/>
      <c r="VMR55" s="1692"/>
      <c r="VMS55" s="1692"/>
      <c r="VMT55" s="1692"/>
      <c r="VMU55" s="1692"/>
      <c r="VMV55" s="1692"/>
      <c r="VMW55" s="1692"/>
      <c r="VMX55" s="1692"/>
      <c r="VMY55" s="1692"/>
      <c r="VMZ55" s="1692"/>
      <c r="VNA55" s="1692"/>
      <c r="VNB55" s="1692"/>
      <c r="VNC55" s="1692"/>
      <c r="VND55" s="1692"/>
      <c r="VNE55" s="1692"/>
      <c r="VNF55" s="1692"/>
      <c r="VNG55" s="1692"/>
      <c r="VNH55" s="1692"/>
      <c r="VNI55" s="1692"/>
      <c r="VNJ55" s="1692"/>
      <c r="VNK55" s="1692"/>
      <c r="VNL55" s="1692"/>
      <c r="VNM55" s="1692"/>
      <c r="VNN55" s="1692"/>
      <c r="VNO55" s="1692"/>
      <c r="VNP55" s="1692"/>
      <c r="VNQ55" s="1692"/>
      <c r="VNR55" s="1692"/>
      <c r="VNS55" s="1692"/>
      <c r="VNT55" s="1692"/>
      <c r="VNU55" s="1692"/>
      <c r="VNV55" s="1692"/>
      <c r="VNW55" s="1692"/>
      <c r="VNX55" s="1692"/>
      <c r="VNY55" s="1692"/>
      <c r="VNZ55" s="1692"/>
      <c r="VOA55" s="1692"/>
      <c r="VOB55" s="1692"/>
      <c r="VOC55" s="1692"/>
      <c r="VOD55" s="1692"/>
      <c r="VOE55" s="1692"/>
      <c r="VOF55" s="1692"/>
      <c r="VOG55" s="1692"/>
      <c r="VOH55" s="1692"/>
      <c r="VOI55" s="1692"/>
      <c r="VOJ55" s="1692"/>
      <c r="VOK55" s="1692"/>
      <c r="VOL55" s="1692"/>
      <c r="VOM55" s="1692"/>
      <c r="VON55" s="1692"/>
      <c r="VOO55" s="1692"/>
      <c r="VOP55" s="1692"/>
      <c r="VOQ55" s="1692"/>
      <c r="VOR55" s="1692"/>
      <c r="VOS55" s="1692"/>
      <c r="VOT55" s="1692"/>
      <c r="VOU55" s="1692"/>
      <c r="VOV55" s="1692"/>
      <c r="VOW55" s="1692"/>
      <c r="VOX55" s="1692"/>
      <c r="VOY55" s="1692"/>
      <c r="VOZ55" s="1692"/>
      <c r="VPA55" s="1692"/>
      <c r="VPB55" s="1692"/>
      <c r="VPC55" s="1692"/>
      <c r="VPD55" s="1692"/>
      <c r="VPE55" s="1692"/>
      <c r="VPF55" s="1692"/>
      <c r="VPG55" s="1692"/>
      <c r="VPH55" s="1692"/>
      <c r="VPI55" s="1692"/>
      <c r="VPJ55" s="1692"/>
      <c r="VPK55" s="1692"/>
      <c r="VPL55" s="1692"/>
      <c r="VPM55" s="1692"/>
      <c r="VPN55" s="1692"/>
      <c r="VPO55" s="1692"/>
      <c r="VPP55" s="1692"/>
      <c r="VPQ55" s="1692"/>
      <c r="VPR55" s="1692"/>
      <c r="VPS55" s="1692"/>
      <c r="VPT55" s="1692"/>
      <c r="VPU55" s="1692"/>
      <c r="VPV55" s="1692"/>
      <c r="VPW55" s="1692"/>
      <c r="VPX55" s="1692"/>
      <c r="VPY55" s="1692"/>
      <c r="VPZ55" s="1692"/>
      <c r="VQA55" s="1692"/>
      <c r="VQB55" s="1692"/>
      <c r="VQC55" s="1692"/>
      <c r="VQD55" s="1692"/>
      <c r="VQE55" s="1692"/>
      <c r="VQF55" s="1692"/>
      <c r="VQG55" s="1692"/>
      <c r="VQH55" s="1692"/>
      <c r="VQI55" s="1692"/>
      <c r="VQJ55" s="1692"/>
      <c r="VQK55" s="1692"/>
      <c r="VQL55" s="1692"/>
      <c r="VQM55" s="1692"/>
      <c r="VQN55" s="1692"/>
      <c r="VQO55" s="1692"/>
      <c r="VQP55" s="1692"/>
      <c r="VQQ55" s="1692"/>
      <c r="VQR55" s="1692"/>
      <c r="VQS55" s="1692"/>
      <c r="VQT55" s="1692"/>
      <c r="VQU55" s="1692"/>
      <c r="VQV55" s="1692"/>
      <c r="VQW55" s="1692"/>
      <c r="VQX55" s="1692"/>
      <c r="VQY55" s="1692"/>
      <c r="VQZ55" s="1692"/>
      <c r="VRA55" s="1692"/>
      <c r="VRB55" s="1692"/>
      <c r="VRC55" s="1692"/>
      <c r="VRD55" s="1692"/>
      <c r="VRE55" s="1692"/>
      <c r="VRF55" s="1692"/>
      <c r="VRG55" s="1692"/>
      <c r="VRH55" s="1692"/>
      <c r="VRI55" s="1692"/>
      <c r="VRJ55" s="1692"/>
      <c r="VRK55" s="1692"/>
      <c r="VRL55" s="1692"/>
      <c r="VRM55" s="1692"/>
      <c r="VRN55" s="1692"/>
      <c r="VRO55" s="1692"/>
      <c r="VRP55" s="1692"/>
      <c r="VRQ55" s="1692"/>
      <c r="VRR55" s="1692"/>
      <c r="VRS55" s="1692"/>
      <c r="VRT55" s="1692"/>
      <c r="VRU55" s="1692"/>
      <c r="VRV55" s="1692"/>
      <c r="VRW55" s="1692"/>
      <c r="VRX55" s="1692"/>
      <c r="VRY55" s="1692"/>
      <c r="VRZ55" s="1692"/>
      <c r="VSA55" s="1692"/>
      <c r="VSB55" s="1692"/>
      <c r="VSC55" s="1692"/>
      <c r="VSD55" s="1692"/>
      <c r="VSE55" s="1692"/>
      <c r="VSF55" s="1692"/>
      <c r="VSG55" s="1692"/>
      <c r="VSH55" s="1692"/>
      <c r="VSI55" s="1692"/>
      <c r="VSJ55" s="1692"/>
      <c r="VSK55" s="1692"/>
      <c r="VSL55" s="1692"/>
      <c r="VSM55" s="1692"/>
      <c r="VSN55" s="1692"/>
      <c r="VSO55" s="1692"/>
      <c r="VSP55" s="1692"/>
      <c r="VSQ55" s="1692"/>
      <c r="VSR55" s="1692"/>
      <c r="VSS55" s="1692"/>
      <c r="VST55" s="1692"/>
      <c r="VSU55" s="1692"/>
      <c r="VSV55" s="1692"/>
      <c r="VSW55" s="1692"/>
      <c r="VSX55" s="1692"/>
      <c r="VSY55" s="1692"/>
      <c r="VSZ55" s="1692"/>
      <c r="VTA55" s="1692"/>
      <c r="VTB55" s="1692"/>
      <c r="VTC55" s="1692"/>
      <c r="VTD55" s="1692"/>
      <c r="VTE55" s="1692"/>
      <c r="VTF55" s="1692"/>
      <c r="VTG55" s="1692"/>
      <c r="VTH55" s="1692"/>
      <c r="VTI55" s="1692"/>
      <c r="VTJ55" s="1692"/>
      <c r="VTK55" s="1692"/>
      <c r="VTL55" s="1692"/>
      <c r="VTM55" s="1692"/>
      <c r="VTN55" s="1692"/>
      <c r="VTO55" s="1692"/>
      <c r="VTP55" s="1692"/>
      <c r="VTQ55" s="1692"/>
      <c r="VTR55" s="1692"/>
      <c r="VTS55" s="1692"/>
      <c r="VTT55" s="1692"/>
      <c r="VTU55" s="1692"/>
      <c r="VTV55" s="1692"/>
      <c r="VTW55" s="1692"/>
      <c r="VTX55" s="1692"/>
      <c r="VTY55" s="1692"/>
      <c r="VTZ55" s="1692"/>
      <c r="VUA55" s="1692"/>
      <c r="VUB55" s="1692"/>
      <c r="VUC55" s="1692"/>
      <c r="VUD55" s="1692"/>
      <c r="VUE55" s="1692"/>
      <c r="VUF55" s="1692"/>
      <c r="VUG55" s="1692"/>
      <c r="VUH55" s="1692"/>
      <c r="VUI55" s="1692"/>
      <c r="VUJ55" s="1692"/>
      <c r="VUK55" s="1692"/>
      <c r="VUL55" s="1692"/>
      <c r="VUM55" s="1692"/>
      <c r="VUN55" s="1692"/>
      <c r="VUO55" s="1692"/>
      <c r="VUP55" s="1692"/>
      <c r="VUQ55" s="1692"/>
      <c r="VUR55" s="1692"/>
      <c r="VUS55" s="1692"/>
      <c r="VUT55" s="1692"/>
      <c r="VUU55" s="1692"/>
      <c r="VUV55" s="1692"/>
      <c r="VUW55" s="1692"/>
      <c r="VUX55" s="1692"/>
      <c r="VUY55" s="1692"/>
      <c r="VUZ55" s="1692"/>
      <c r="VVA55" s="1692"/>
      <c r="VVB55" s="1692"/>
      <c r="VVC55" s="1692"/>
      <c r="VVD55" s="1692"/>
      <c r="VVE55" s="1692"/>
      <c r="VVF55" s="1692"/>
      <c r="VVG55" s="1692"/>
      <c r="VVH55" s="1692"/>
      <c r="VVI55" s="1692"/>
      <c r="VVJ55" s="1692"/>
      <c r="VVK55" s="1692"/>
      <c r="VVL55" s="1692"/>
      <c r="VVM55" s="1692"/>
      <c r="VVN55" s="1692"/>
      <c r="VVO55" s="1692"/>
      <c r="VVP55" s="1692"/>
      <c r="VVQ55" s="1692"/>
      <c r="VVR55" s="1692"/>
      <c r="VVS55" s="1692"/>
      <c r="VVT55" s="1692"/>
      <c r="VVU55" s="1692"/>
      <c r="VVV55" s="1692"/>
      <c r="VVW55" s="1692"/>
      <c r="VVX55" s="1692"/>
      <c r="VVY55" s="1692"/>
      <c r="VVZ55" s="1692"/>
      <c r="VWA55" s="1692"/>
      <c r="VWB55" s="1692"/>
      <c r="VWC55" s="1692"/>
      <c r="VWD55" s="1692"/>
      <c r="VWE55" s="1692"/>
      <c r="VWF55" s="1692"/>
      <c r="VWG55" s="1692"/>
      <c r="VWH55" s="1692"/>
      <c r="VWI55" s="1692"/>
      <c r="VWJ55" s="1692"/>
      <c r="VWK55" s="1692"/>
      <c r="VWL55" s="1692"/>
      <c r="VWM55" s="1692"/>
      <c r="VWN55" s="1692"/>
      <c r="VWO55" s="1692"/>
      <c r="VWP55" s="1692"/>
      <c r="VWQ55" s="1692"/>
      <c r="VWR55" s="1692"/>
      <c r="VWS55" s="1692"/>
      <c r="VWT55" s="1692"/>
      <c r="VWU55" s="1692"/>
      <c r="VWV55" s="1692"/>
      <c r="VWW55" s="1692"/>
      <c r="VWX55" s="1692"/>
      <c r="VWY55" s="1692"/>
      <c r="VWZ55" s="1692"/>
      <c r="VXA55" s="1692"/>
      <c r="VXB55" s="1692"/>
      <c r="VXC55" s="1692"/>
      <c r="VXD55" s="1692"/>
      <c r="VXE55" s="1692"/>
      <c r="VXF55" s="1692"/>
      <c r="VXG55" s="1692"/>
      <c r="VXH55" s="1692"/>
      <c r="VXI55" s="1692"/>
      <c r="VXJ55" s="1692"/>
      <c r="VXK55" s="1692"/>
      <c r="VXL55" s="1692"/>
      <c r="VXM55" s="1692"/>
      <c r="VXN55" s="1692"/>
      <c r="VXO55" s="1692"/>
      <c r="VXP55" s="1692"/>
      <c r="VXQ55" s="1692"/>
      <c r="VXR55" s="1692"/>
      <c r="VXS55" s="1692"/>
      <c r="VXT55" s="1692"/>
      <c r="VXU55" s="1692"/>
      <c r="VXV55" s="1692"/>
      <c r="VXW55" s="1692"/>
      <c r="VXX55" s="1692"/>
      <c r="VXY55" s="1692"/>
      <c r="VXZ55" s="1692"/>
      <c r="VYA55" s="1692"/>
      <c r="VYB55" s="1692"/>
      <c r="VYC55" s="1692"/>
      <c r="VYD55" s="1692"/>
      <c r="VYE55" s="1692"/>
      <c r="VYF55" s="1692"/>
      <c r="VYG55" s="1692"/>
      <c r="VYH55" s="1692"/>
      <c r="VYI55" s="1692"/>
      <c r="VYJ55" s="1692"/>
      <c r="VYK55" s="1692"/>
      <c r="VYL55" s="1692"/>
      <c r="VYM55" s="1692"/>
      <c r="VYN55" s="1692"/>
      <c r="VYO55" s="1692"/>
      <c r="VYP55" s="1692"/>
      <c r="VYQ55" s="1692"/>
      <c r="VYR55" s="1692"/>
      <c r="VYS55" s="1692"/>
      <c r="VYT55" s="1692"/>
      <c r="VYU55" s="1692"/>
      <c r="VYV55" s="1692"/>
      <c r="VYW55" s="1692"/>
      <c r="VYX55" s="1692"/>
      <c r="VYY55" s="1692"/>
      <c r="VYZ55" s="1692"/>
      <c r="VZA55" s="1692"/>
      <c r="VZB55" s="1692"/>
      <c r="VZC55" s="1692"/>
      <c r="VZD55" s="1692"/>
      <c r="VZE55" s="1692"/>
      <c r="VZF55" s="1692"/>
      <c r="VZG55" s="1692"/>
      <c r="VZH55" s="1692"/>
      <c r="VZI55" s="1692"/>
      <c r="VZJ55" s="1692"/>
      <c r="VZK55" s="1692"/>
      <c r="VZL55" s="1692"/>
      <c r="VZM55" s="1692"/>
      <c r="VZN55" s="1692"/>
      <c r="VZO55" s="1692"/>
      <c r="VZP55" s="1692"/>
      <c r="VZQ55" s="1692"/>
      <c r="VZR55" s="1692"/>
      <c r="VZS55" s="1692"/>
      <c r="VZT55" s="1692"/>
      <c r="VZU55" s="1692"/>
      <c r="VZV55" s="1692"/>
      <c r="VZW55" s="1692"/>
      <c r="VZX55" s="1692"/>
      <c r="VZY55" s="1692"/>
      <c r="VZZ55" s="1692"/>
      <c r="WAA55" s="1692"/>
      <c r="WAB55" s="1692"/>
      <c r="WAC55" s="1692"/>
      <c r="WAD55" s="1692"/>
      <c r="WAE55" s="1692"/>
      <c r="WAF55" s="1692"/>
      <c r="WAG55" s="1692"/>
      <c r="WAH55" s="1692"/>
      <c r="WAI55" s="1692"/>
      <c r="WAJ55" s="1692"/>
      <c r="WAK55" s="1692"/>
      <c r="WAL55" s="1692"/>
      <c r="WAM55" s="1692"/>
      <c r="WAN55" s="1692"/>
      <c r="WAO55" s="1692"/>
      <c r="WAP55" s="1692"/>
      <c r="WAQ55" s="1692"/>
      <c r="WAR55" s="1692"/>
      <c r="WAS55" s="1692"/>
      <c r="WAT55" s="1692"/>
      <c r="WAU55" s="1692"/>
      <c r="WAV55" s="1692"/>
      <c r="WAW55" s="1692"/>
      <c r="WAX55" s="1692"/>
      <c r="WAY55" s="1692"/>
      <c r="WAZ55" s="1692"/>
      <c r="WBA55" s="1692"/>
      <c r="WBB55" s="1692"/>
      <c r="WBC55" s="1692"/>
      <c r="WBD55" s="1692"/>
      <c r="WBE55" s="1692"/>
      <c r="WBF55" s="1692"/>
      <c r="WBG55" s="1692"/>
      <c r="WBH55" s="1692"/>
      <c r="WBI55" s="1692"/>
      <c r="WBJ55" s="1692"/>
      <c r="WBK55" s="1692"/>
      <c r="WBL55" s="1692"/>
      <c r="WBM55" s="1692"/>
      <c r="WBN55" s="1692"/>
      <c r="WBO55" s="1692"/>
      <c r="WBP55" s="1692"/>
      <c r="WBQ55" s="1692"/>
      <c r="WBR55" s="1692"/>
      <c r="WBS55" s="1692"/>
      <c r="WBT55" s="1692"/>
      <c r="WBU55" s="1692"/>
      <c r="WBV55" s="1692"/>
      <c r="WBW55" s="1692"/>
      <c r="WBX55" s="1692"/>
      <c r="WBY55" s="1692"/>
      <c r="WBZ55" s="1692"/>
      <c r="WCA55" s="1692"/>
      <c r="WCB55" s="1692"/>
      <c r="WCC55" s="1692"/>
      <c r="WCD55" s="1692"/>
      <c r="WCE55" s="1692"/>
      <c r="WCF55" s="1692"/>
      <c r="WCG55" s="1692"/>
      <c r="WCH55" s="1692"/>
      <c r="WCI55" s="1692"/>
      <c r="WCJ55" s="1692"/>
      <c r="WCK55" s="1692"/>
      <c r="WCL55" s="1692"/>
      <c r="WCM55" s="1692"/>
      <c r="WCN55" s="1692"/>
      <c r="WCO55" s="1692"/>
      <c r="WCP55" s="1692"/>
      <c r="WCQ55" s="1692"/>
      <c r="WCR55" s="1692"/>
      <c r="WCS55" s="1692"/>
      <c r="WCT55" s="1692"/>
      <c r="WCU55" s="1692"/>
      <c r="WCV55" s="1692"/>
      <c r="WCW55" s="1692"/>
      <c r="WCX55" s="1692"/>
      <c r="WCY55" s="1692"/>
      <c r="WCZ55" s="1692"/>
      <c r="WDA55" s="1692"/>
      <c r="WDB55" s="1692"/>
      <c r="WDC55" s="1692"/>
      <c r="WDD55" s="1692"/>
      <c r="WDE55" s="1692"/>
      <c r="WDF55" s="1692"/>
      <c r="WDG55" s="1692"/>
      <c r="WDH55" s="1692"/>
      <c r="WDI55" s="1692"/>
      <c r="WDJ55" s="1692"/>
      <c r="WDK55" s="1692"/>
      <c r="WDL55" s="1692"/>
      <c r="WDM55" s="1692"/>
      <c r="WDN55" s="1692"/>
      <c r="WDO55" s="1692"/>
      <c r="WDP55" s="1692"/>
      <c r="WDQ55" s="1692"/>
      <c r="WDR55" s="1692"/>
      <c r="WDS55" s="1692"/>
      <c r="WDT55" s="1692"/>
      <c r="WDU55" s="1692"/>
      <c r="WDV55" s="1692"/>
      <c r="WDW55" s="1692"/>
      <c r="WDX55" s="1692"/>
      <c r="WDY55" s="1692"/>
      <c r="WDZ55" s="1692"/>
      <c r="WEA55" s="1692"/>
      <c r="WEB55" s="1692"/>
      <c r="WEC55" s="1692"/>
      <c r="WED55" s="1692"/>
      <c r="WEE55" s="1692"/>
      <c r="WEF55" s="1692"/>
      <c r="WEG55" s="1692"/>
      <c r="WEH55" s="1692"/>
      <c r="WEI55" s="1692"/>
      <c r="WEJ55" s="1692"/>
      <c r="WEK55" s="1692"/>
      <c r="WEL55" s="1692"/>
      <c r="WEM55" s="1692"/>
      <c r="WEN55" s="1692"/>
      <c r="WEO55" s="1692"/>
      <c r="WEP55" s="1692"/>
      <c r="WEQ55" s="1692"/>
      <c r="WER55" s="1692"/>
      <c r="WES55" s="1692"/>
      <c r="WET55" s="1692"/>
      <c r="WEU55" s="1692"/>
      <c r="WEV55" s="1692"/>
      <c r="WEW55" s="1692"/>
      <c r="WEX55" s="1692"/>
      <c r="WEY55" s="1692"/>
      <c r="WEZ55" s="1692"/>
      <c r="WFA55" s="1692"/>
      <c r="WFB55" s="1692"/>
      <c r="WFC55" s="1692"/>
      <c r="WFD55" s="1692"/>
      <c r="WFE55" s="1692"/>
      <c r="WFF55" s="1692"/>
      <c r="WFG55" s="1692"/>
      <c r="WFH55" s="1692"/>
      <c r="WFI55" s="1692"/>
      <c r="WFJ55" s="1692"/>
      <c r="WFK55" s="1692"/>
      <c r="WFL55" s="1692"/>
      <c r="WFM55" s="1692"/>
      <c r="WFN55" s="1692"/>
      <c r="WFO55" s="1692"/>
      <c r="WFP55" s="1692"/>
      <c r="WFQ55" s="1692"/>
      <c r="WFR55" s="1692"/>
      <c r="WFS55" s="1692"/>
      <c r="WFT55" s="1692"/>
      <c r="WFU55" s="1692"/>
      <c r="WFV55" s="1692"/>
      <c r="WFW55" s="1692"/>
      <c r="WFX55" s="1692"/>
      <c r="WFY55" s="1692"/>
      <c r="WFZ55" s="1692"/>
      <c r="WGA55" s="1692"/>
      <c r="WGB55" s="1692"/>
      <c r="WGC55" s="1692"/>
      <c r="WGD55" s="1692"/>
      <c r="WGE55" s="1692"/>
      <c r="WGF55" s="1692"/>
      <c r="WGG55" s="1692"/>
      <c r="WGH55" s="1692"/>
      <c r="WGI55" s="1692"/>
      <c r="WGJ55" s="1692"/>
      <c r="WGK55" s="1692"/>
      <c r="WGL55" s="1692"/>
      <c r="WGM55" s="1692"/>
      <c r="WGN55" s="1692"/>
      <c r="WGO55" s="1692"/>
      <c r="WGP55" s="1692"/>
      <c r="WGQ55" s="1692"/>
      <c r="WGR55" s="1692"/>
      <c r="WGS55" s="1692"/>
      <c r="WGT55" s="1692"/>
      <c r="WGU55" s="1692"/>
      <c r="WGV55" s="1692"/>
      <c r="WGW55" s="1692"/>
      <c r="WGX55" s="1692"/>
      <c r="WGY55" s="1692"/>
      <c r="WGZ55" s="1692"/>
      <c r="WHA55" s="1692"/>
      <c r="WHB55" s="1692"/>
      <c r="WHC55" s="1692"/>
      <c r="WHD55" s="1692"/>
      <c r="WHE55" s="1692"/>
      <c r="WHF55" s="1692"/>
      <c r="WHG55" s="1692"/>
      <c r="WHH55" s="1692"/>
      <c r="WHI55" s="1692"/>
      <c r="WHJ55" s="1692"/>
      <c r="WHK55" s="1692"/>
      <c r="WHL55" s="1692"/>
      <c r="WHM55" s="1692"/>
      <c r="WHN55" s="1692"/>
      <c r="WHO55" s="1692"/>
      <c r="WHP55" s="1692"/>
      <c r="WHQ55" s="1692"/>
      <c r="WHR55" s="1692"/>
      <c r="WHS55" s="1692"/>
      <c r="WHT55" s="1692"/>
      <c r="WHU55" s="1692"/>
      <c r="WHV55" s="1692"/>
      <c r="WHW55" s="1692"/>
      <c r="WHX55" s="1692"/>
      <c r="WHY55" s="1692"/>
      <c r="WHZ55" s="1692"/>
      <c r="WIA55" s="1692"/>
      <c r="WIB55" s="1692"/>
      <c r="WIC55" s="1692"/>
      <c r="WID55" s="1692"/>
      <c r="WIE55" s="1692"/>
      <c r="WIF55" s="1692"/>
      <c r="WIG55" s="1692"/>
      <c r="WIH55" s="1692"/>
      <c r="WII55" s="1692"/>
      <c r="WIJ55" s="1692"/>
      <c r="WIK55" s="1692"/>
      <c r="WIL55" s="1692"/>
      <c r="WIM55" s="1692"/>
      <c r="WIN55" s="1692"/>
      <c r="WIO55" s="1692"/>
      <c r="WIP55" s="1692"/>
      <c r="WIQ55" s="1692"/>
      <c r="WIR55" s="1692"/>
      <c r="WIS55" s="1692"/>
      <c r="WIT55" s="1692"/>
      <c r="WIU55" s="1692"/>
      <c r="WIV55" s="1692"/>
      <c r="WIW55" s="1692"/>
      <c r="WIX55" s="1692"/>
      <c r="WIY55" s="1692"/>
      <c r="WIZ55" s="1692"/>
      <c r="WJA55" s="1692"/>
      <c r="WJB55" s="1692"/>
      <c r="WJC55" s="1692"/>
      <c r="WJD55" s="1692"/>
      <c r="WJE55" s="1692"/>
      <c r="WJF55" s="1692"/>
      <c r="WJG55" s="1692"/>
      <c r="WJH55" s="1692"/>
      <c r="WJI55" s="1692"/>
      <c r="WJJ55" s="1692"/>
      <c r="WJK55" s="1692"/>
      <c r="WJL55" s="1692"/>
      <c r="WJM55" s="1692"/>
      <c r="WJN55" s="1692"/>
      <c r="WJO55" s="1692"/>
      <c r="WJP55" s="1692"/>
      <c r="WJQ55" s="1692"/>
      <c r="WJR55" s="1692"/>
      <c r="WJS55" s="1692"/>
      <c r="WJT55" s="1692"/>
      <c r="WJU55" s="1692"/>
      <c r="WJV55" s="1692"/>
      <c r="WJW55" s="1692"/>
      <c r="WJX55" s="1692"/>
      <c r="WJY55" s="1692"/>
      <c r="WJZ55" s="1692"/>
      <c r="WKA55" s="1692"/>
      <c r="WKB55" s="1692"/>
      <c r="WKC55" s="1692"/>
      <c r="WKD55" s="1692"/>
      <c r="WKE55" s="1692"/>
      <c r="WKF55" s="1692"/>
      <c r="WKG55" s="1692"/>
      <c r="WKH55" s="1692"/>
      <c r="WKI55" s="1692"/>
      <c r="WKJ55" s="1692"/>
      <c r="WKK55" s="1692"/>
      <c r="WKL55" s="1692"/>
      <c r="WKM55" s="1692"/>
      <c r="WKN55" s="1692"/>
      <c r="WKO55" s="1692"/>
      <c r="WKP55" s="1692"/>
      <c r="WKQ55" s="1692"/>
      <c r="WKR55" s="1692"/>
      <c r="WKS55" s="1692"/>
      <c r="WKT55" s="1692"/>
      <c r="WKU55" s="1692"/>
      <c r="WKV55" s="1692"/>
      <c r="WKW55" s="1692"/>
      <c r="WKX55" s="1692"/>
      <c r="WKY55" s="1692"/>
      <c r="WKZ55" s="1692"/>
      <c r="WLA55" s="1692"/>
      <c r="WLB55" s="1692"/>
      <c r="WLC55" s="1692"/>
      <c r="WLD55" s="1692"/>
      <c r="WLE55" s="1692"/>
      <c r="WLF55" s="1692"/>
      <c r="WLG55" s="1692"/>
      <c r="WLH55" s="1692"/>
      <c r="WLI55" s="1692"/>
      <c r="WLJ55" s="1692"/>
      <c r="WLK55" s="1692"/>
      <c r="WLL55" s="1692"/>
      <c r="WLM55" s="1692"/>
      <c r="WLN55" s="1692"/>
      <c r="WLO55" s="1692"/>
      <c r="WLP55" s="1692"/>
      <c r="WLQ55" s="1692"/>
      <c r="WLR55" s="1692"/>
      <c r="WLS55" s="1692"/>
      <c r="WLT55" s="1692"/>
      <c r="WLU55" s="1692"/>
      <c r="WLV55" s="1692"/>
      <c r="WLW55" s="1692"/>
      <c r="WLX55" s="1692"/>
      <c r="WLY55" s="1692"/>
      <c r="WLZ55" s="1692"/>
      <c r="WMA55" s="1692"/>
      <c r="WMB55" s="1692"/>
      <c r="WMC55" s="1692"/>
      <c r="WMD55" s="1692"/>
      <c r="WME55" s="1692"/>
      <c r="WMF55" s="1692"/>
      <c r="WMG55" s="1692"/>
      <c r="WMH55" s="1692"/>
      <c r="WMI55" s="1692"/>
      <c r="WMJ55" s="1692"/>
      <c r="WMK55" s="1692"/>
      <c r="WML55" s="1692"/>
      <c r="WMM55" s="1692"/>
      <c r="WMN55" s="1692"/>
      <c r="WMO55" s="1692"/>
      <c r="WMP55" s="1692"/>
      <c r="WMQ55" s="1692"/>
      <c r="WMR55" s="1692"/>
      <c r="WMS55" s="1692"/>
      <c r="WMT55" s="1692"/>
      <c r="WMU55" s="1692"/>
      <c r="WMV55" s="1692"/>
      <c r="WMW55" s="1692"/>
      <c r="WMX55" s="1692"/>
      <c r="WMY55" s="1692"/>
      <c r="WMZ55" s="1692"/>
      <c r="WNA55" s="1692"/>
      <c r="WNB55" s="1692"/>
      <c r="WNC55" s="1692"/>
      <c r="WND55" s="1692"/>
      <c r="WNE55" s="1692"/>
      <c r="WNF55" s="1692"/>
      <c r="WNG55" s="1692"/>
      <c r="WNH55" s="1692"/>
      <c r="WNI55" s="1692"/>
      <c r="WNJ55" s="1692"/>
      <c r="WNK55" s="1692"/>
      <c r="WNL55" s="1692"/>
      <c r="WNM55" s="1692"/>
      <c r="WNN55" s="1692"/>
      <c r="WNO55" s="1692"/>
      <c r="WNP55" s="1692"/>
      <c r="WNQ55" s="1692"/>
      <c r="WNR55" s="1692"/>
      <c r="WNS55" s="1692"/>
      <c r="WNT55" s="1692"/>
      <c r="WNU55" s="1692"/>
      <c r="WNV55" s="1692"/>
      <c r="WNW55" s="1692"/>
      <c r="WNX55" s="1692"/>
      <c r="WNY55" s="1692"/>
      <c r="WNZ55" s="1692"/>
      <c r="WOA55" s="1692"/>
      <c r="WOB55" s="1692"/>
      <c r="WOC55" s="1692"/>
      <c r="WOD55" s="1692"/>
      <c r="WOE55" s="1692"/>
      <c r="WOF55" s="1692"/>
      <c r="WOG55" s="1692"/>
      <c r="WOH55" s="1692"/>
      <c r="WOI55" s="1692"/>
      <c r="WOJ55" s="1692"/>
      <c r="WOK55" s="1692"/>
      <c r="WOL55" s="1692"/>
      <c r="WOM55" s="1692"/>
      <c r="WON55" s="1692"/>
      <c r="WOO55" s="1692"/>
      <c r="WOP55" s="1692"/>
      <c r="WOQ55" s="1692"/>
      <c r="WOR55" s="1692"/>
      <c r="WOS55" s="1692"/>
      <c r="WOT55" s="1692"/>
      <c r="WOU55" s="1692"/>
      <c r="WOV55" s="1692"/>
      <c r="WOW55" s="1692"/>
      <c r="WOX55" s="1692"/>
      <c r="WOY55" s="1692"/>
      <c r="WOZ55" s="1692"/>
      <c r="WPA55" s="1692"/>
      <c r="WPB55" s="1692"/>
      <c r="WPC55" s="1692"/>
      <c r="WPD55" s="1692"/>
      <c r="WPE55" s="1692"/>
      <c r="WPF55" s="1692"/>
      <c r="WPG55" s="1692"/>
      <c r="WPH55" s="1692"/>
      <c r="WPI55" s="1692"/>
      <c r="WPJ55" s="1692"/>
      <c r="WPK55" s="1692"/>
      <c r="WPL55" s="1692"/>
      <c r="WPM55" s="1692"/>
      <c r="WPN55" s="1692"/>
      <c r="WPO55" s="1692"/>
      <c r="WPP55" s="1692"/>
      <c r="WPQ55" s="1692"/>
      <c r="WPR55" s="1692"/>
      <c r="WPS55" s="1692"/>
      <c r="WPT55" s="1692"/>
      <c r="WPU55" s="1692"/>
      <c r="WPV55" s="1692"/>
      <c r="WPW55" s="1692"/>
      <c r="WPX55" s="1692"/>
      <c r="WPY55" s="1692"/>
      <c r="WPZ55" s="1692"/>
      <c r="WQA55" s="1692"/>
      <c r="WQB55" s="1692"/>
      <c r="WQC55" s="1692"/>
      <c r="WQD55" s="1692"/>
      <c r="WQE55" s="1692"/>
      <c r="WQF55" s="1692"/>
      <c r="WQG55" s="1692"/>
      <c r="WQH55" s="1692"/>
      <c r="WQI55" s="1692"/>
      <c r="WQJ55" s="1692"/>
      <c r="WQK55" s="1692"/>
      <c r="WQL55" s="1692"/>
      <c r="WQM55" s="1692"/>
      <c r="WQN55" s="1692"/>
      <c r="WQO55" s="1692"/>
      <c r="WQP55" s="1692"/>
      <c r="WQQ55" s="1692"/>
      <c r="WQR55" s="1692"/>
      <c r="WQS55" s="1692"/>
      <c r="WQT55" s="1692"/>
      <c r="WQU55" s="1692"/>
      <c r="WQV55" s="1692"/>
      <c r="WQW55" s="1692"/>
      <c r="WQX55" s="1692"/>
      <c r="WQY55" s="1692"/>
      <c r="WQZ55" s="1692"/>
      <c r="WRA55" s="1692"/>
      <c r="WRB55" s="1692"/>
      <c r="WRC55" s="1692"/>
      <c r="WRD55" s="1692"/>
      <c r="WRE55" s="1692"/>
      <c r="WRF55" s="1692"/>
      <c r="WRG55" s="1692"/>
      <c r="WRH55" s="1692"/>
      <c r="WRI55" s="1692"/>
      <c r="WRJ55" s="1692"/>
      <c r="WRK55" s="1692"/>
      <c r="WRL55" s="1692"/>
      <c r="WRM55" s="1692"/>
      <c r="WRN55" s="1692"/>
      <c r="WRO55" s="1692"/>
      <c r="WRP55" s="1692"/>
      <c r="WRQ55" s="1692"/>
      <c r="WRR55" s="1692"/>
      <c r="WRS55" s="1692"/>
      <c r="WRT55" s="1692"/>
      <c r="WRU55" s="1692"/>
      <c r="WRV55" s="1692"/>
      <c r="WRW55" s="1692"/>
      <c r="WRX55" s="1692"/>
      <c r="WRY55" s="1692"/>
      <c r="WRZ55" s="1692"/>
      <c r="WSA55" s="1692"/>
      <c r="WSB55" s="1692"/>
      <c r="WSC55" s="1692"/>
      <c r="WSD55" s="1692"/>
      <c r="WSE55" s="1692"/>
      <c r="WSF55" s="1692"/>
      <c r="WSG55" s="1692"/>
      <c r="WSH55" s="1692"/>
      <c r="WSI55" s="1692"/>
      <c r="WSJ55" s="1692"/>
      <c r="WSK55" s="1692"/>
      <c r="WSL55" s="1692"/>
      <c r="WSM55" s="1692"/>
      <c r="WSN55" s="1692"/>
      <c r="WSO55" s="1692"/>
      <c r="WSP55" s="1692"/>
      <c r="WSQ55" s="1692"/>
      <c r="WSR55" s="1692"/>
      <c r="WSS55" s="1692"/>
      <c r="WST55" s="1692"/>
      <c r="WSU55" s="1692"/>
      <c r="WSV55" s="1692"/>
      <c r="WSW55" s="1692"/>
      <c r="WSX55" s="1692"/>
      <c r="WSY55" s="1692"/>
      <c r="WSZ55" s="1692"/>
      <c r="WTA55" s="1692"/>
      <c r="WTB55" s="1692"/>
      <c r="WTC55" s="1692"/>
      <c r="WTD55" s="1692"/>
      <c r="WTE55" s="1692"/>
      <c r="WTF55" s="1692"/>
      <c r="WTG55" s="1692"/>
      <c r="WTH55" s="1692"/>
      <c r="WTI55" s="1692"/>
      <c r="WTJ55" s="1692"/>
      <c r="WTK55" s="1692"/>
      <c r="WTL55" s="1692"/>
      <c r="WTM55" s="1692"/>
      <c r="WTN55" s="1692"/>
      <c r="WTO55" s="1692"/>
      <c r="WTP55" s="1692"/>
      <c r="WTQ55" s="1692"/>
      <c r="WTR55" s="1692"/>
      <c r="WTS55" s="1692"/>
      <c r="WTT55" s="1692"/>
      <c r="WTU55" s="1692"/>
      <c r="WTV55" s="1692"/>
      <c r="WTW55" s="1692"/>
      <c r="WTX55" s="1692"/>
      <c r="WTY55" s="1692"/>
      <c r="WTZ55" s="1692"/>
      <c r="WUA55" s="1692"/>
      <c r="WUB55" s="1692"/>
      <c r="WUC55" s="1692"/>
      <c r="WUD55" s="1692"/>
      <c r="WUE55" s="1692"/>
      <c r="WUF55" s="1692"/>
      <c r="WUG55" s="1692"/>
      <c r="WUH55" s="1692"/>
      <c r="WUI55" s="1692"/>
      <c r="WUJ55" s="1692"/>
      <c r="WUK55" s="1692"/>
      <c r="WUL55" s="1692"/>
      <c r="WUM55" s="1692"/>
      <c r="WUN55" s="1692"/>
      <c r="WUO55" s="1692"/>
      <c r="WUP55" s="1692"/>
      <c r="WUQ55" s="1692"/>
      <c r="WUR55" s="1692"/>
      <c r="WUS55" s="1692"/>
      <c r="WUT55" s="1692"/>
      <c r="WUU55" s="1692"/>
      <c r="WUV55" s="1692"/>
      <c r="WUW55" s="1692"/>
      <c r="WUX55" s="1692"/>
      <c r="WUY55" s="1692"/>
      <c r="WUZ55" s="1692"/>
      <c r="WVA55" s="1692"/>
      <c r="WVB55" s="1692"/>
      <c r="WVC55" s="1692"/>
      <c r="WVD55" s="1692"/>
      <c r="WVE55" s="1692"/>
      <c r="WVF55" s="1692"/>
      <c r="WVG55" s="1692"/>
      <c r="WVH55" s="1692"/>
      <c r="WVI55" s="1692"/>
      <c r="WVJ55" s="1692"/>
      <c r="WVK55" s="1692"/>
      <c r="WVL55" s="1692"/>
      <c r="WVM55" s="1692"/>
      <c r="WVN55" s="1692"/>
      <c r="WVO55" s="1692"/>
      <c r="WVP55" s="1692"/>
      <c r="WVQ55" s="1692"/>
      <c r="WVR55" s="1692"/>
      <c r="WVS55" s="1692"/>
      <c r="WVT55" s="1692"/>
      <c r="WVU55" s="1692"/>
      <c r="WVV55" s="1692"/>
      <c r="WVW55" s="1692"/>
      <c r="WVX55" s="1692"/>
      <c r="WVY55" s="1692"/>
      <c r="WVZ55" s="1692"/>
      <c r="WWA55" s="1692"/>
      <c r="WWB55" s="1692"/>
      <c r="WWC55" s="1692"/>
      <c r="WWD55" s="1692"/>
      <c r="WWE55" s="1692"/>
      <c r="WWF55" s="1692"/>
      <c r="WWG55" s="1692"/>
      <c r="WWH55" s="1692"/>
      <c r="WWI55" s="1692"/>
      <c r="WWJ55" s="1692"/>
      <c r="WWK55" s="1692"/>
      <c r="WWL55" s="1692"/>
      <c r="WWM55" s="1692"/>
      <c r="WWN55" s="1692"/>
      <c r="WWO55" s="1692"/>
      <c r="WWP55" s="1692"/>
      <c r="WWQ55" s="1692"/>
      <c r="WWR55" s="1692"/>
      <c r="WWS55" s="1692"/>
      <c r="WWT55" s="1692"/>
      <c r="WWU55" s="1692"/>
      <c r="WWV55" s="1692"/>
      <c r="WWW55" s="1692"/>
      <c r="WWX55" s="1692"/>
      <c r="WWY55" s="1692"/>
      <c r="WWZ55" s="1692"/>
      <c r="WXA55" s="1692"/>
      <c r="WXB55" s="1692"/>
      <c r="WXC55" s="1692"/>
      <c r="WXD55" s="1692"/>
      <c r="WXE55" s="1692"/>
      <c r="WXF55" s="1692"/>
      <c r="WXG55" s="1692"/>
      <c r="WXH55" s="1692"/>
      <c r="WXI55" s="1692"/>
      <c r="WXJ55" s="1692"/>
      <c r="WXK55" s="1692"/>
      <c r="WXL55" s="1692"/>
      <c r="WXM55" s="1692"/>
      <c r="WXN55" s="1692"/>
      <c r="WXO55" s="1692"/>
      <c r="WXP55" s="1692"/>
      <c r="WXQ55" s="1692"/>
      <c r="WXR55" s="1692"/>
      <c r="WXS55" s="1692"/>
      <c r="WXT55" s="1692"/>
      <c r="WXU55" s="1692"/>
      <c r="WXV55" s="1692"/>
      <c r="WXW55" s="1692"/>
      <c r="WXX55" s="1692"/>
      <c r="WXY55" s="1692"/>
      <c r="WXZ55" s="1692"/>
      <c r="WYA55" s="1692"/>
      <c r="WYB55" s="1692"/>
      <c r="WYC55" s="1692"/>
      <c r="WYD55" s="1692"/>
      <c r="WYE55" s="1692"/>
      <c r="WYF55" s="1692"/>
      <c r="WYG55" s="1692"/>
      <c r="WYH55" s="1692"/>
      <c r="WYI55" s="1692"/>
      <c r="WYJ55" s="1692"/>
      <c r="WYK55" s="1692"/>
      <c r="WYL55" s="1692"/>
      <c r="WYM55" s="1692"/>
      <c r="WYN55" s="1692"/>
      <c r="WYO55" s="1692"/>
      <c r="WYP55" s="1692"/>
      <c r="WYQ55" s="1692"/>
      <c r="WYR55" s="1692"/>
      <c r="WYS55" s="1692"/>
      <c r="WYT55" s="1692"/>
      <c r="WYU55" s="1692"/>
      <c r="WYV55" s="1692"/>
      <c r="WYW55" s="1692"/>
      <c r="WYX55" s="1692"/>
      <c r="WYY55" s="1692"/>
      <c r="WYZ55" s="1692"/>
      <c r="WZA55" s="1692"/>
      <c r="WZB55" s="1692"/>
      <c r="WZC55" s="1692"/>
      <c r="WZD55" s="1692"/>
      <c r="WZE55" s="1692"/>
      <c r="WZF55" s="1692"/>
      <c r="WZG55" s="1692"/>
      <c r="WZH55" s="1692"/>
      <c r="WZI55" s="1692"/>
      <c r="WZJ55" s="1692"/>
      <c r="WZK55" s="1692"/>
      <c r="WZL55" s="1692"/>
      <c r="WZM55" s="1692"/>
      <c r="WZN55" s="1692"/>
      <c r="WZO55" s="1692"/>
      <c r="WZP55" s="1692"/>
      <c r="WZQ55" s="1692"/>
      <c r="WZR55" s="1692"/>
      <c r="WZS55" s="1692"/>
      <c r="WZT55" s="1692"/>
      <c r="WZU55" s="1692"/>
      <c r="WZV55" s="1692"/>
      <c r="WZW55" s="1692"/>
      <c r="WZX55" s="1692"/>
      <c r="WZY55" s="1692"/>
      <c r="WZZ55" s="1692"/>
      <c r="XAA55" s="1692"/>
      <c r="XAB55" s="1692"/>
      <c r="XAC55" s="1692"/>
      <c r="XAD55" s="1692"/>
      <c r="XAE55" s="1692"/>
      <c r="XAF55" s="1692"/>
      <c r="XAG55" s="1692"/>
      <c r="XAH55" s="1692"/>
      <c r="XAI55" s="1692"/>
      <c r="XAJ55" s="1692"/>
      <c r="XAK55" s="1692"/>
      <c r="XAL55" s="1692"/>
      <c r="XAM55" s="1692"/>
      <c r="XAN55" s="1692"/>
      <c r="XAO55" s="1692"/>
      <c r="XAP55" s="1692"/>
      <c r="XAQ55" s="1692"/>
      <c r="XAR55" s="1692"/>
      <c r="XAS55" s="1692"/>
      <c r="XAT55" s="1692"/>
      <c r="XAU55" s="1692"/>
      <c r="XAV55" s="1692"/>
      <c r="XAW55" s="1692"/>
      <c r="XAX55" s="1692"/>
      <c r="XAY55" s="1692"/>
      <c r="XAZ55" s="1692"/>
      <c r="XBA55" s="1692"/>
      <c r="XBB55" s="1692"/>
      <c r="XBC55" s="1692"/>
      <c r="XBD55" s="1692"/>
      <c r="XBE55" s="1692"/>
      <c r="XBF55" s="1692"/>
      <c r="XBG55" s="1692"/>
      <c r="XBH55" s="1692"/>
      <c r="XBI55" s="1692"/>
      <c r="XBJ55" s="1692"/>
      <c r="XBK55" s="1692"/>
      <c r="XBL55" s="1692"/>
      <c r="XBM55" s="1692"/>
      <c r="XBN55" s="1692"/>
      <c r="XBO55" s="1692"/>
      <c r="XBP55" s="1692"/>
      <c r="XBQ55" s="1692"/>
      <c r="XBR55" s="1692"/>
      <c r="XBS55" s="1692"/>
      <c r="XBT55" s="1692"/>
      <c r="XBU55" s="1692"/>
      <c r="XBV55" s="1692"/>
      <c r="XBW55" s="1692"/>
      <c r="XBX55" s="1692"/>
      <c r="XBY55" s="1692"/>
      <c r="XBZ55" s="1692"/>
      <c r="XCA55" s="1692"/>
      <c r="XCB55" s="1692"/>
      <c r="XCC55" s="1692"/>
      <c r="XCD55" s="1692"/>
      <c r="XCE55" s="1692"/>
      <c r="XCF55" s="1692"/>
      <c r="XCG55" s="1692"/>
      <c r="XCH55" s="1692"/>
      <c r="XCI55" s="1692"/>
      <c r="XCJ55" s="1692"/>
      <c r="XCK55" s="1692"/>
      <c r="XCL55" s="1692"/>
      <c r="XCM55" s="1692"/>
      <c r="XCN55" s="1692"/>
      <c r="XCO55" s="1692"/>
      <c r="XCP55" s="1692"/>
      <c r="XCQ55" s="1692"/>
      <c r="XCR55" s="1692"/>
      <c r="XCS55" s="1692"/>
      <c r="XCT55" s="1692"/>
      <c r="XCU55" s="1692"/>
      <c r="XCV55" s="1692"/>
      <c r="XCW55" s="1692"/>
      <c r="XCX55" s="1692"/>
      <c r="XCY55" s="1692"/>
      <c r="XCZ55" s="1692"/>
      <c r="XDA55" s="1692"/>
      <c r="XDB55" s="1692"/>
      <c r="XDC55" s="1692"/>
      <c r="XDD55" s="1692"/>
      <c r="XDE55" s="1692"/>
      <c r="XDF55" s="1692"/>
      <c r="XDG55" s="1692"/>
      <c r="XDH55" s="1692"/>
      <c r="XDI55" s="1692"/>
      <c r="XDJ55" s="1692"/>
      <c r="XDK55" s="1692"/>
      <c r="XDL55" s="1692"/>
      <c r="XDM55" s="1692"/>
      <c r="XDN55" s="1692"/>
      <c r="XDO55" s="1692"/>
      <c r="XDP55" s="1692"/>
      <c r="XDQ55" s="1692"/>
      <c r="XDR55" s="1692"/>
      <c r="XDS55" s="1692"/>
      <c r="XDT55" s="1692"/>
      <c r="XDU55" s="1692"/>
      <c r="XDV55" s="1692"/>
      <c r="XDW55" s="1692"/>
      <c r="XDX55" s="1692"/>
      <c r="XDY55" s="1692"/>
      <c r="XDZ55" s="1692"/>
      <c r="XEA55" s="1692"/>
      <c r="XEB55" s="1692"/>
      <c r="XEC55" s="1692"/>
      <c r="XED55" s="1692"/>
      <c r="XEE55" s="1692"/>
      <c r="XEF55" s="1692"/>
      <c r="XEG55" s="1692"/>
      <c r="XEH55" s="1692"/>
      <c r="XEI55" s="1692"/>
      <c r="XEJ55" s="1692"/>
      <c r="XEK55" s="1692"/>
      <c r="XEL55" s="1692"/>
      <c r="XEM55" s="1692"/>
      <c r="XEN55" s="1692"/>
      <c r="XEO55" s="1692"/>
      <c r="XEP55" s="1692"/>
      <c r="XEQ55" s="1692"/>
      <c r="XER55" s="1692"/>
      <c r="XES55" s="1692"/>
      <c r="XET55" s="1692"/>
      <c r="XEU55" s="1692"/>
      <c r="XEV55" s="1692"/>
      <c r="XEW55" s="1692"/>
      <c r="XEX55" s="1692"/>
      <c r="XEY55" s="1692"/>
      <c r="XEZ55" s="1692"/>
      <c r="XFA55" s="1692"/>
      <c r="XFB55" s="1692"/>
      <c r="XFC55" s="1692"/>
      <c r="XFD55" s="1692"/>
    </row>
    <row r="56" spans="1:16384" s="1674" customFormat="1" ht="45.75" thickBot="1" x14ac:dyDescent="0.3">
      <c r="A56" s="1678"/>
      <c r="B56" s="1650"/>
      <c r="C56" s="1696"/>
      <c r="D56" s="1660" t="s">
        <v>250</v>
      </c>
      <c r="E56" s="1697" t="s">
        <v>36</v>
      </c>
      <c r="F56" s="1686">
        <v>94.9</v>
      </c>
      <c r="G56" s="1697" t="s">
        <v>18</v>
      </c>
      <c r="H56" s="1660"/>
      <c r="I56" s="1697"/>
      <c r="J56" s="1660"/>
      <c r="K56" s="1697" t="s">
        <v>2619</v>
      </c>
      <c r="L56" s="1661"/>
      <c r="M56" s="1659"/>
      <c r="N56" s="1692"/>
      <c r="O56" s="1692"/>
      <c r="P56" s="1692"/>
      <c r="Q56" s="1692"/>
      <c r="R56" s="1692"/>
      <c r="S56" s="1692"/>
      <c r="T56" s="1692"/>
      <c r="U56" s="1692"/>
      <c r="V56" s="1692"/>
      <c r="W56" s="1692"/>
      <c r="X56" s="1692"/>
      <c r="Y56" s="1692"/>
      <c r="Z56" s="1692"/>
      <c r="AA56" s="1692"/>
      <c r="AB56" s="1692"/>
      <c r="AC56" s="1692"/>
      <c r="AD56" s="1692"/>
      <c r="AE56" s="1692"/>
      <c r="AF56" s="1692"/>
      <c r="AG56" s="1692"/>
      <c r="AH56" s="1692"/>
      <c r="AI56" s="1692"/>
      <c r="AJ56" s="1692"/>
      <c r="AK56" s="1692"/>
      <c r="AL56" s="1692"/>
      <c r="AM56" s="1692"/>
      <c r="AN56" s="1692"/>
      <c r="AO56" s="1692"/>
      <c r="AP56" s="1692"/>
      <c r="AQ56" s="1692"/>
      <c r="AR56" s="1692"/>
      <c r="AS56" s="1692"/>
      <c r="AT56" s="1692"/>
      <c r="AU56" s="1692"/>
      <c r="AV56" s="1692"/>
      <c r="AW56" s="1692"/>
      <c r="AX56" s="1692"/>
      <c r="AY56" s="1692"/>
      <c r="AZ56" s="1692"/>
      <c r="BA56" s="1692"/>
      <c r="BB56" s="1692"/>
      <c r="BC56" s="1692"/>
      <c r="BD56" s="1692"/>
      <c r="BE56" s="1692"/>
      <c r="BF56" s="1692"/>
      <c r="BG56" s="1692"/>
      <c r="BH56" s="1692"/>
      <c r="BI56" s="1692"/>
      <c r="BJ56" s="1692"/>
      <c r="BK56" s="1692"/>
      <c r="BL56" s="1692"/>
      <c r="BM56" s="1692"/>
      <c r="BN56" s="1692"/>
      <c r="BO56" s="1692"/>
      <c r="BP56" s="1692"/>
      <c r="BQ56" s="1692"/>
      <c r="BR56" s="1692"/>
      <c r="BS56" s="1692"/>
      <c r="BT56" s="1692"/>
      <c r="BU56" s="1692"/>
      <c r="BV56" s="1692"/>
      <c r="BW56" s="1692"/>
      <c r="BX56" s="1692"/>
      <c r="BY56" s="1692"/>
      <c r="BZ56" s="1692"/>
      <c r="CA56" s="1692"/>
      <c r="CB56" s="1692"/>
      <c r="CC56" s="1692"/>
      <c r="CD56" s="1692"/>
      <c r="CE56" s="1692"/>
      <c r="CF56" s="1692"/>
      <c r="CG56" s="1692"/>
      <c r="CH56" s="1692"/>
      <c r="CI56" s="1692"/>
      <c r="CJ56" s="1692"/>
      <c r="CK56" s="1692"/>
      <c r="CL56" s="1692"/>
      <c r="CM56" s="1692"/>
      <c r="CN56" s="1692"/>
      <c r="CO56" s="1692"/>
      <c r="CP56" s="1692"/>
      <c r="CQ56" s="1692"/>
      <c r="CR56" s="1692"/>
      <c r="CS56" s="1692"/>
      <c r="CT56" s="1692"/>
      <c r="CU56" s="1692"/>
      <c r="CV56" s="1692"/>
      <c r="CW56" s="1692"/>
      <c r="CX56" s="1692"/>
      <c r="CY56" s="1692"/>
      <c r="CZ56" s="1692"/>
      <c r="DA56" s="1692"/>
      <c r="DB56" s="1692"/>
      <c r="DC56" s="1692"/>
      <c r="DD56" s="1692"/>
      <c r="DE56" s="1692"/>
      <c r="DF56" s="1692"/>
      <c r="DG56" s="1692"/>
      <c r="DH56" s="1692"/>
      <c r="DI56" s="1692"/>
      <c r="DJ56" s="1692"/>
      <c r="DK56" s="1692"/>
      <c r="DL56" s="1692"/>
      <c r="DM56" s="1692"/>
      <c r="DN56" s="1692"/>
      <c r="DO56" s="1692"/>
      <c r="DP56" s="1692"/>
      <c r="DQ56" s="1692"/>
      <c r="DR56" s="1692"/>
      <c r="DS56" s="1692"/>
      <c r="DT56" s="1692"/>
      <c r="DU56" s="1692"/>
      <c r="DV56" s="1692"/>
      <c r="DW56" s="1692"/>
      <c r="DX56" s="1692"/>
      <c r="DY56" s="1692"/>
      <c r="DZ56" s="1692"/>
      <c r="EA56" s="1692"/>
      <c r="EB56" s="1692"/>
      <c r="EC56" s="1692"/>
      <c r="ED56" s="1692"/>
      <c r="EE56" s="1692"/>
      <c r="EF56" s="1692"/>
      <c r="EG56" s="1692"/>
      <c r="EH56" s="1692"/>
      <c r="EI56" s="1692"/>
      <c r="EJ56" s="1692"/>
      <c r="EK56" s="1692"/>
      <c r="EL56" s="1692"/>
      <c r="EM56" s="1692"/>
      <c r="EN56" s="1692"/>
      <c r="EO56" s="1692"/>
      <c r="EP56" s="1692"/>
      <c r="EQ56" s="1692"/>
      <c r="ER56" s="1692"/>
      <c r="ES56" s="1692"/>
      <c r="ET56" s="1692"/>
      <c r="EU56" s="1692"/>
      <c r="EV56" s="1692"/>
      <c r="EW56" s="1692"/>
      <c r="EX56" s="1692"/>
      <c r="EY56" s="1692"/>
      <c r="EZ56" s="1692"/>
      <c r="FA56" s="1692"/>
      <c r="FB56" s="1692"/>
      <c r="FC56" s="1692"/>
      <c r="FD56" s="1692"/>
      <c r="FE56" s="1692"/>
      <c r="FF56" s="1692"/>
      <c r="FG56" s="1692"/>
      <c r="FH56" s="1692"/>
      <c r="FI56" s="1692"/>
      <c r="FJ56" s="1692"/>
      <c r="FK56" s="1692"/>
      <c r="FL56" s="1692"/>
      <c r="FM56" s="1692"/>
      <c r="FN56" s="1692"/>
      <c r="FO56" s="1692"/>
      <c r="FP56" s="1692"/>
      <c r="FQ56" s="1692"/>
      <c r="FR56" s="1692"/>
      <c r="FS56" s="1692"/>
      <c r="FT56" s="1692"/>
      <c r="FU56" s="1692"/>
      <c r="FV56" s="1692"/>
      <c r="FW56" s="1692"/>
      <c r="FX56" s="1692"/>
      <c r="FY56" s="1692"/>
      <c r="FZ56" s="1692"/>
      <c r="GA56" s="1692"/>
      <c r="GB56" s="1692"/>
      <c r="GC56" s="1692"/>
      <c r="GD56" s="1692"/>
      <c r="GE56" s="1692"/>
      <c r="GF56" s="1692"/>
      <c r="GG56" s="1692"/>
      <c r="GH56" s="1692"/>
      <c r="GI56" s="1692"/>
      <c r="GJ56" s="1692"/>
      <c r="GK56" s="1692"/>
      <c r="GL56" s="1692"/>
      <c r="GM56" s="1692"/>
      <c r="GN56" s="1692"/>
      <c r="GO56" s="1692"/>
      <c r="GP56" s="1692"/>
      <c r="GQ56" s="1692"/>
      <c r="GR56" s="1692"/>
      <c r="GS56" s="1692"/>
      <c r="GT56" s="1692"/>
      <c r="GU56" s="1692"/>
      <c r="GV56" s="1692"/>
      <c r="GW56" s="1692"/>
      <c r="GX56" s="1692"/>
      <c r="GY56" s="1692"/>
      <c r="GZ56" s="1692"/>
      <c r="HA56" s="1692"/>
      <c r="HB56" s="1692"/>
      <c r="HC56" s="1692"/>
      <c r="HD56" s="1692"/>
      <c r="HE56" s="1692"/>
      <c r="HF56" s="1692"/>
      <c r="HG56" s="1692"/>
      <c r="HH56" s="1692"/>
      <c r="HI56" s="1692"/>
      <c r="HJ56" s="1692"/>
      <c r="HK56" s="1692"/>
      <c r="HL56" s="1692"/>
      <c r="HM56" s="1692"/>
      <c r="HN56" s="1692"/>
      <c r="HO56" s="1692"/>
      <c r="HP56" s="1692"/>
      <c r="HQ56" s="1692"/>
      <c r="HR56" s="1692"/>
      <c r="HS56" s="1692"/>
      <c r="HT56" s="1692"/>
      <c r="HU56" s="1692"/>
      <c r="HV56" s="1692"/>
      <c r="HW56" s="1692"/>
      <c r="HX56" s="1692"/>
      <c r="HY56" s="1692"/>
      <c r="HZ56" s="1692"/>
      <c r="IA56" s="1692"/>
      <c r="IB56" s="1692"/>
      <c r="IC56" s="1692"/>
      <c r="ID56" s="1692"/>
      <c r="IE56" s="1692"/>
      <c r="IF56" s="1692"/>
      <c r="IG56" s="1692"/>
      <c r="IH56" s="1692"/>
      <c r="II56" s="1692"/>
      <c r="IJ56" s="1692"/>
      <c r="IK56" s="1692"/>
      <c r="IL56" s="1692"/>
      <c r="IM56" s="1692"/>
      <c r="IN56" s="1692"/>
      <c r="IO56" s="1692"/>
      <c r="IP56" s="1692"/>
      <c r="IQ56" s="1692"/>
      <c r="IR56" s="1692"/>
      <c r="IS56" s="1692"/>
      <c r="IT56" s="1692"/>
      <c r="IU56" s="1692"/>
      <c r="IV56" s="1692"/>
      <c r="IW56" s="1692"/>
      <c r="IX56" s="1692"/>
      <c r="IY56" s="1692"/>
      <c r="IZ56" s="1692"/>
      <c r="JA56" s="1692"/>
      <c r="JB56" s="1692"/>
      <c r="JC56" s="1692"/>
      <c r="JD56" s="1692"/>
      <c r="JE56" s="1692"/>
      <c r="JF56" s="1692"/>
      <c r="JG56" s="1692"/>
      <c r="JH56" s="1692"/>
      <c r="JI56" s="1692"/>
      <c r="JJ56" s="1692"/>
      <c r="JK56" s="1692"/>
      <c r="JL56" s="1692"/>
      <c r="JM56" s="1692"/>
      <c r="JN56" s="1692"/>
      <c r="JO56" s="1692"/>
      <c r="JP56" s="1692"/>
      <c r="JQ56" s="1692"/>
      <c r="JR56" s="1692"/>
      <c r="JS56" s="1692"/>
      <c r="JT56" s="1692"/>
      <c r="JU56" s="1692"/>
      <c r="JV56" s="1692"/>
      <c r="JW56" s="1692"/>
      <c r="JX56" s="1692"/>
      <c r="JY56" s="1692"/>
      <c r="JZ56" s="1692"/>
      <c r="KA56" s="1692"/>
      <c r="KB56" s="1692"/>
      <c r="KC56" s="1692"/>
      <c r="KD56" s="1692"/>
      <c r="KE56" s="1692"/>
      <c r="KF56" s="1692"/>
      <c r="KG56" s="1692"/>
      <c r="KH56" s="1692"/>
      <c r="KI56" s="1692"/>
      <c r="KJ56" s="1692"/>
      <c r="KK56" s="1692"/>
      <c r="KL56" s="1692"/>
      <c r="KM56" s="1692"/>
      <c r="KN56" s="1692"/>
      <c r="KO56" s="1692"/>
      <c r="KP56" s="1692"/>
      <c r="KQ56" s="1692"/>
      <c r="KR56" s="1692"/>
      <c r="KS56" s="1692"/>
      <c r="KT56" s="1692"/>
      <c r="KU56" s="1692"/>
      <c r="KV56" s="1692"/>
      <c r="KW56" s="1692"/>
      <c r="KX56" s="1692"/>
      <c r="KY56" s="1692"/>
      <c r="KZ56" s="1692"/>
      <c r="LA56" s="1692"/>
      <c r="LB56" s="1692"/>
      <c r="LC56" s="1692"/>
      <c r="LD56" s="1692"/>
      <c r="LE56" s="1692"/>
      <c r="LF56" s="1692"/>
      <c r="LG56" s="1692"/>
      <c r="LH56" s="1692"/>
      <c r="LI56" s="1692"/>
      <c r="LJ56" s="1692"/>
      <c r="LK56" s="1692"/>
      <c r="LL56" s="1692"/>
      <c r="LM56" s="1692"/>
      <c r="LN56" s="1692"/>
      <c r="LO56" s="1692"/>
      <c r="LP56" s="1692"/>
      <c r="LQ56" s="1692"/>
      <c r="LR56" s="1692"/>
      <c r="LS56" s="1692"/>
      <c r="LT56" s="1692"/>
      <c r="LU56" s="1692"/>
      <c r="LV56" s="1692"/>
      <c r="LW56" s="1692"/>
      <c r="LX56" s="1692"/>
      <c r="LY56" s="1692"/>
      <c r="LZ56" s="1692"/>
      <c r="MA56" s="1692"/>
      <c r="MB56" s="1692"/>
      <c r="MC56" s="1692"/>
      <c r="MD56" s="1692"/>
      <c r="ME56" s="1692"/>
      <c r="MF56" s="1692"/>
      <c r="MG56" s="1692"/>
      <c r="MH56" s="1692"/>
      <c r="MI56" s="1692"/>
      <c r="MJ56" s="1692"/>
      <c r="MK56" s="1692"/>
      <c r="ML56" s="1692"/>
      <c r="MM56" s="1692"/>
      <c r="MN56" s="1692"/>
      <c r="MO56" s="1692"/>
      <c r="MP56" s="1692"/>
      <c r="MQ56" s="1692"/>
      <c r="MR56" s="1692"/>
      <c r="MS56" s="1692"/>
      <c r="MT56" s="1692"/>
      <c r="MU56" s="1692"/>
      <c r="MV56" s="1692"/>
      <c r="MW56" s="1692"/>
      <c r="MX56" s="1692"/>
      <c r="MY56" s="1692"/>
      <c r="MZ56" s="1692"/>
      <c r="NA56" s="1692"/>
      <c r="NB56" s="1692"/>
      <c r="NC56" s="1692"/>
      <c r="ND56" s="1692"/>
      <c r="NE56" s="1692"/>
      <c r="NF56" s="1692"/>
      <c r="NG56" s="1692"/>
      <c r="NH56" s="1692"/>
      <c r="NI56" s="1692"/>
      <c r="NJ56" s="1692"/>
      <c r="NK56" s="1692"/>
      <c r="NL56" s="1692"/>
      <c r="NM56" s="1692"/>
      <c r="NN56" s="1692"/>
      <c r="NO56" s="1692"/>
      <c r="NP56" s="1692"/>
      <c r="NQ56" s="1692"/>
      <c r="NR56" s="1692"/>
      <c r="NS56" s="1692"/>
      <c r="NT56" s="1692"/>
      <c r="NU56" s="1692"/>
      <c r="NV56" s="1692"/>
      <c r="NW56" s="1692"/>
      <c r="NX56" s="1692"/>
      <c r="NY56" s="1692"/>
      <c r="NZ56" s="1692"/>
      <c r="OA56" s="1692"/>
      <c r="OB56" s="1692"/>
      <c r="OC56" s="1692"/>
      <c r="OD56" s="1692"/>
      <c r="OE56" s="1692"/>
      <c r="OF56" s="1692"/>
      <c r="OG56" s="1692"/>
      <c r="OH56" s="1692"/>
      <c r="OI56" s="1692"/>
      <c r="OJ56" s="1692"/>
      <c r="OK56" s="1692"/>
      <c r="OL56" s="1692"/>
      <c r="OM56" s="1692"/>
      <c r="ON56" s="1692"/>
      <c r="OO56" s="1692"/>
      <c r="OP56" s="1692"/>
      <c r="OQ56" s="1692"/>
      <c r="OR56" s="1692"/>
      <c r="OS56" s="1692"/>
      <c r="OT56" s="1692"/>
      <c r="OU56" s="1692"/>
      <c r="OV56" s="1692"/>
      <c r="OW56" s="1692"/>
      <c r="OX56" s="1692"/>
      <c r="OY56" s="1692"/>
      <c r="OZ56" s="1692"/>
      <c r="PA56" s="1692"/>
      <c r="PB56" s="1692"/>
      <c r="PC56" s="1692"/>
      <c r="PD56" s="1692"/>
      <c r="PE56" s="1692"/>
      <c r="PF56" s="1692"/>
      <c r="PG56" s="1692"/>
      <c r="PH56" s="1692"/>
      <c r="PI56" s="1692"/>
      <c r="PJ56" s="1692"/>
      <c r="PK56" s="1692"/>
      <c r="PL56" s="1692"/>
      <c r="PM56" s="1692"/>
      <c r="PN56" s="1692"/>
      <c r="PO56" s="1692"/>
      <c r="PP56" s="1692"/>
      <c r="PQ56" s="1692"/>
      <c r="PR56" s="1692"/>
      <c r="PS56" s="1692"/>
      <c r="PT56" s="1692"/>
      <c r="PU56" s="1692"/>
      <c r="PV56" s="1692"/>
      <c r="PW56" s="1692"/>
      <c r="PX56" s="1692"/>
      <c r="PY56" s="1692"/>
      <c r="PZ56" s="1692"/>
      <c r="QA56" s="1692"/>
      <c r="QB56" s="1692"/>
      <c r="QC56" s="1692"/>
      <c r="QD56" s="1692"/>
      <c r="QE56" s="1692"/>
      <c r="QF56" s="1692"/>
      <c r="QG56" s="1692"/>
      <c r="QH56" s="1692"/>
      <c r="QI56" s="1692"/>
      <c r="QJ56" s="1692"/>
      <c r="QK56" s="1692"/>
      <c r="QL56" s="1692"/>
      <c r="QM56" s="1692"/>
      <c r="QN56" s="1692"/>
      <c r="QO56" s="1692"/>
      <c r="QP56" s="1692"/>
      <c r="QQ56" s="1692"/>
      <c r="QR56" s="1692"/>
      <c r="QS56" s="1692"/>
      <c r="QT56" s="1692"/>
      <c r="QU56" s="1692"/>
      <c r="QV56" s="1692"/>
      <c r="QW56" s="1692"/>
      <c r="QX56" s="1692"/>
      <c r="QY56" s="1692"/>
      <c r="QZ56" s="1692"/>
      <c r="RA56" s="1692"/>
      <c r="RB56" s="1692"/>
      <c r="RC56" s="1692"/>
      <c r="RD56" s="1692"/>
      <c r="RE56" s="1692"/>
      <c r="RF56" s="1692"/>
      <c r="RG56" s="1692"/>
      <c r="RH56" s="1692"/>
      <c r="RI56" s="1692"/>
      <c r="RJ56" s="1692"/>
      <c r="RK56" s="1692"/>
      <c r="RL56" s="1692"/>
      <c r="RM56" s="1692"/>
      <c r="RN56" s="1692"/>
      <c r="RO56" s="1692"/>
      <c r="RP56" s="1692"/>
      <c r="RQ56" s="1692"/>
      <c r="RR56" s="1692"/>
      <c r="RS56" s="1692"/>
      <c r="RT56" s="1692"/>
      <c r="RU56" s="1692"/>
      <c r="RV56" s="1692"/>
      <c r="RW56" s="1692"/>
      <c r="RX56" s="1692"/>
      <c r="RY56" s="1692"/>
      <c r="RZ56" s="1692"/>
      <c r="SA56" s="1692"/>
      <c r="SB56" s="1692"/>
      <c r="SC56" s="1692"/>
      <c r="SD56" s="1692"/>
      <c r="SE56" s="1692"/>
      <c r="SF56" s="1692"/>
      <c r="SG56" s="1692"/>
      <c r="SH56" s="1692"/>
      <c r="SI56" s="1692"/>
      <c r="SJ56" s="1692"/>
      <c r="SK56" s="1692"/>
      <c r="SL56" s="1692"/>
      <c r="SM56" s="1692"/>
      <c r="SN56" s="1692"/>
      <c r="SO56" s="1692"/>
      <c r="SP56" s="1692"/>
      <c r="SQ56" s="1692"/>
      <c r="SR56" s="1692"/>
      <c r="SS56" s="1692"/>
      <c r="ST56" s="1692"/>
      <c r="SU56" s="1692"/>
      <c r="SV56" s="1692"/>
      <c r="SW56" s="1692"/>
      <c r="SX56" s="1692"/>
      <c r="SY56" s="1692"/>
      <c r="SZ56" s="1692"/>
      <c r="TA56" s="1692"/>
      <c r="TB56" s="1692"/>
      <c r="TC56" s="1692"/>
      <c r="TD56" s="1692"/>
      <c r="TE56" s="1692"/>
      <c r="TF56" s="1692"/>
      <c r="TG56" s="1692"/>
      <c r="TH56" s="1692"/>
      <c r="TI56" s="1692"/>
      <c r="TJ56" s="1692"/>
      <c r="TK56" s="1692"/>
      <c r="TL56" s="1692"/>
      <c r="TM56" s="1692"/>
      <c r="TN56" s="1692"/>
      <c r="TO56" s="1692"/>
      <c r="TP56" s="1692"/>
      <c r="TQ56" s="1692"/>
      <c r="TR56" s="1692"/>
      <c r="TS56" s="1692"/>
      <c r="TT56" s="1692"/>
      <c r="TU56" s="1692"/>
      <c r="TV56" s="1692"/>
      <c r="TW56" s="1692"/>
      <c r="TX56" s="1692"/>
      <c r="TY56" s="1692"/>
      <c r="TZ56" s="1692"/>
      <c r="UA56" s="1692"/>
      <c r="UB56" s="1692"/>
      <c r="UC56" s="1692"/>
      <c r="UD56" s="1692"/>
      <c r="UE56" s="1692"/>
      <c r="UF56" s="1692"/>
      <c r="UG56" s="1692"/>
      <c r="UH56" s="1692"/>
      <c r="UI56" s="1692"/>
      <c r="UJ56" s="1692"/>
      <c r="UK56" s="1692"/>
      <c r="UL56" s="1692"/>
      <c r="UM56" s="1692"/>
      <c r="UN56" s="1692"/>
      <c r="UO56" s="1692"/>
      <c r="UP56" s="1692"/>
      <c r="UQ56" s="1692"/>
      <c r="UR56" s="1692"/>
      <c r="US56" s="1692"/>
      <c r="UT56" s="1692"/>
      <c r="UU56" s="1692"/>
      <c r="UV56" s="1692"/>
      <c r="UW56" s="1692"/>
      <c r="UX56" s="1692"/>
      <c r="UY56" s="1692"/>
      <c r="UZ56" s="1692"/>
      <c r="VA56" s="1692"/>
      <c r="VB56" s="1692"/>
      <c r="VC56" s="1692"/>
      <c r="VD56" s="1692"/>
      <c r="VE56" s="1692"/>
      <c r="VF56" s="1692"/>
      <c r="VG56" s="1692"/>
      <c r="VH56" s="1692"/>
      <c r="VI56" s="1692"/>
      <c r="VJ56" s="1692"/>
      <c r="VK56" s="1692"/>
      <c r="VL56" s="1692"/>
      <c r="VM56" s="1692"/>
      <c r="VN56" s="1692"/>
      <c r="VO56" s="1692"/>
      <c r="VP56" s="1692"/>
      <c r="VQ56" s="1692"/>
      <c r="VR56" s="1692"/>
      <c r="VS56" s="1692"/>
      <c r="VT56" s="1692"/>
      <c r="VU56" s="1692"/>
      <c r="VV56" s="1692"/>
      <c r="VW56" s="1692"/>
      <c r="VX56" s="1692"/>
      <c r="VY56" s="1692"/>
      <c r="VZ56" s="1692"/>
      <c r="WA56" s="1692"/>
      <c r="WB56" s="1692"/>
      <c r="WC56" s="1692"/>
      <c r="WD56" s="1692"/>
      <c r="WE56" s="1692"/>
      <c r="WF56" s="1692"/>
      <c r="WG56" s="1692"/>
      <c r="WH56" s="1692"/>
      <c r="WI56" s="1692"/>
      <c r="WJ56" s="1692"/>
      <c r="WK56" s="1692"/>
      <c r="WL56" s="1692"/>
      <c r="WM56" s="1692"/>
      <c r="WN56" s="1692"/>
      <c r="WO56" s="1692"/>
      <c r="WP56" s="1692"/>
      <c r="WQ56" s="1692"/>
      <c r="WR56" s="1692"/>
      <c r="WS56" s="1692"/>
      <c r="WT56" s="1692"/>
      <c r="WU56" s="1692"/>
      <c r="WV56" s="1692"/>
      <c r="WW56" s="1692"/>
      <c r="WX56" s="1692"/>
      <c r="WY56" s="1692"/>
      <c r="WZ56" s="1692"/>
      <c r="XA56" s="1692"/>
      <c r="XB56" s="1692"/>
      <c r="XC56" s="1692"/>
      <c r="XD56" s="1692"/>
      <c r="XE56" s="1692"/>
      <c r="XF56" s="1692"/>
      <c r="XG56" s="1692"/>
      <c r="XH56" s="1692"/>
      <c r="XI56" s="1692"/>
      <c r="XJ56" s="1692"/>
      <c r="XK56" s="1692"/>
      <c r="XL56" s="1692"/>
      <c r="XM56" s="1692"/>
      <c r="XN56" s="1692"/>
      <c r="XO56" s="1692"/>
      <c r="XP56" s="1692"/>
      <c r="XQ56" s="1692"/>
      <c r="XR56" s="1692"/>
      <c r="XS56" s="1692"/>
      <c r="XT56" s="1692"/>
      <c r="XU56" s="1692"/>
      <c r="XV56" s="1692"/>
      <c r="XW56" s="1692"/>
      <c r="XX56" s="1692"/>
      <c r="XY56" s="1692"/>
      <c r="XZ56" s="1692"/>
      <c r="YA56" s="1692"/>
      <c r="YB56" s="1692"/>
      <c r="YC56" s="1692"/>
      <c r="YD56" s="1692"/>
      <c r="YE56" s="1692"/>
      <c r="YF56" s="1692"/>
      <c r="YG56" s="1692"/>
      <c r="YH56" s="1692"/>
      <c r="YI56" s="1692"/>
      <c r="YJ56" s="1692"/>
      <c r="YK56" s="1692"/>
      <c r="YL56" s="1692"/>
      <c r="YM56" s="1692"/>
      <c r="YN56" s="1692"/>
      <c r="YO56" s="1692"/>
      <c r="YP56" s="1692"/>
      <c r="YQ56" s="1692"/>
      <c r="YR56" s="1692"/>
      <c r="YS56" s="1692"/>
      <c r="YT56" s="1692"/>
      <c r="YU56" s="1692"/>
      <c r="YV56" s="1692"/>
      <c r="YW56" s="1692"/>
      <c r="YX56" s="1692"/>
      <c r="YY56" s="1692"/>
      <c r="YZ56" s="1692"/>
      <c r="ZA56" s="1692"/>
      <c r="ZB56" s="1692"/>
      <c r="ZC56" s="1692"/>
      <c r="ZD56" s="1692"/>
      <c r="ZE56" s="1692"/>
      <c r="ZF56" s="1692"/>
      <c r="ZG56" s="1692"/>
      <c r="ZH56" s="1692"/>
      <c r="ZI56" s="1692"/>
      <c r="ZJ56" s="1692"/>
      <c r="ZK56" s="1692"/>
      <c r="ZL56" s="1692"/>
      <c r="ZM56" s="1692"/>
      <c r="ZN56" s="1692"/>
      <c r="ZO56" s="1692"/>
      <c r="ZP56" s="1692"/>
      <c r="ZQ56" s="1692"/>
      <c r="ZR56" s="1692"/>
      <c r="ZS56" s="1692"/>
      <c r="ZT56" s="1692"/>
      <c r="ZU56" s="1692"/>
      <c r="ZV56" s="1692"/>
      <c r="ZW56" s="1692"/>
      <c r="ZX56" s="1692"/>
      <c r="ZY56" s="1692"/>
      <c r="ZZ56" s="1692"/>
      <c r="AAA56" s="1692"/>
      <c r="AAB56" s="1692"/>
      <c r="AAC56" s="1692"/>
      <c r="AAD56" s="1692"/>
      <c r="AAE56" s="1692"/>
      <c r="AAF56" s="1692"/>
      <c r="AAG56" s="1692"/>
      <c r="AAH56" s="1692"/>
      <c r="AAI56" s="1692"/>
      <c r="AAJ56" s="1692"/>
      <c r="AAK56" s="1692"/>
      <c r="AAL56" s="1692"/>
      <c r="AAM56" s="1692"/>
      <c r="AAN56" s="1692"/>
      <c r="AAO56" s="1692"/>
      <c r="AAP56" s="1692"/>
      <c r="AAQ56" s="1692"/>
      <c r="AAR56" s="1692"/>
      <c r="AAS56" s="1692"/>
      <c r="AAT56" s="1692"/>
      <c r="AAU56" s="1692"/>
      <c r="AAV56" s="1692"/>
      <c r="AAW56" s="1692"/>
      <c r="AAX56" s="1692"/>
      <c r="AAY56" s="1692"/>
      <c r="AAZ56" s="1692"/>
      <c r="ABA56" s="1692"/>
      <c r="ABB56" s="1692"/>
      <c r="ABC56" s="1692"/>
      <c r="ABD56" s="1692"/>
      <c r="ABE56" s="1692"/>
      <c r="ABF56" s="1692"/>
      <c r="ABG56" s="1692"/>
      <c r="ABH56" s="1692"/>
      <c r="ABI56" s="1692"/>
      <c r="ABJ56" s="1692"/>
      <c r="ABK56" s="1692"/>
      <c r="ABL56" s="1692"/>
      <c r="ABM56" s="1692"/>
      <c r="ABN56" s="1692"/>
      <c r="ABO56" s="1692"/>
      <c r="ABP56" s="1692"/>
      <c r="ABQ56" s="1692"/>
      <c r="ABR56" s="1692"/>
      <c r="ABS56" s="1692"/>
      <c r="ABT56" s="1692"/>
      <c r="ABU56" s="1692"/>
      <c r="ABV56" s="1692"/>
      <c r="ABW56" s="1692"/>
      <c r="ABX56" s="1692"/>
      <c r="ABY56" s="1692"/>
      <c r="ABZ56" s="1692"/>
      <c r="ACA56" s="1692"/>
      <c r="ACB56" s="1692"/>
      <c r="ACC56" s="1692"/>
      <c r="ACD56" s="1692"/>
      <c r="ACE56" s="1692"/>
      <c r="ACF56" s="1692"/>
      <c r="ACG56" s="1692"/>
      <c r="ACH56" s="1692"/>
      <c r="ACI56" s="1692"/>
      <c r="ACJ56" s="1692"/>
      <c r="ACK56" s="1692"/>
      <c r="ACL56" s="1692"/>
      <c r="ACM56" s="1692"/>
      <c r="ACN56" s="1692"/>
      <c r="ACO56" s="1692"/>
      <c r="ACP56" s="1692"/>
      <c r="ACQ56" s="1692"/>
      <c r="ACR56" s="1692"/>
      <c r="ACS56" s="1692"/>
      <c r="ACT56" s="1692"/>
      <c r="ACU56" s="1692"/>
      <c r="ACV56" s="1692"/>
      <c r="ACW56" s="1692"/>
      <c r="ACX56" s="1692"/>
      <c r="ACY56" s="1692"/>
      <c r="ACZ56" s="1692"/>
      <c r="ADA56" s="1692"/>
      <c r="ADB56" s="1692"/>
      <c r="ADC56" s="1692"/>
      <c r="ADD56" s="1692"/>
      <c r="ADE56" s="1692"/>
      <c r="ADF56" s="1692"/>
      <c r="ADG56" s="1692"/>
      <c r="ADH56" s="1692"/>
      <c r="ADI56" s="1692"/>
      <c r="ADJ56" s="1692"/>
      <c r="ADK56" s="1692"/>
      <c r="ADL56" s="1692"/>
      <c r="ADM56" s="1692"/>
      <c r="ADN56" s="1692"/>
      <c r="ADO56" s="1692"/>
      <c r="ADP56" s="1692"/>
      <c r="ADQ56" s="1692"/>
      <c r="ADR56" s="1692"/>
      <c r="ADS56" s="1692"/>
      <c r="ADT56" s="1692"/>
      <c r="ADU56" s="1692"/>
      <c r="ADV56" s="1692"/>
      <c r="ADW56" s="1692"/>
      <c r="ADX56" s="1692"/>
      <c r="ADY56" s="1692"/>
      <c r="ADZ56" s="1692"/>
      <c r="AEA56" s="1692"/>
      <c r="AEB56" s="1692"/>
      <c r="AEC56" s="1692"/>
      <c r="AED56" s="1692"/>
      <c r="AEE56" s="1692"/>
      <c r="AEF56" s="1692"/>
      <c r="AEG56" s="1692"/>
      <c r="AEH56" s="1692"/>
      <c r="AEI56" s="1692"/>
      <c r="AEJ56" s="1692"/>
      <c r="AEK56" s="1692"/>
      <c r="AEL56" s="1692"/>
      <c r="AEM56" s="1692"/>
      <c r="AEN56" s="1692"/>
      <c r="AEO56" s="1692"/>
      <c r="AEP56" s="1692"/>
      <c r="AEQ56" s="1692"/>
      <c r="AER56" s="1692"/>
      <c r="AES56" s="1692"/>
      <c r="AET56" s="1692"/>
      <c r="AEU56" s="1692"/>
      <c r="AEV56" s="1692"/>
      <c r="AEW56" s="1692"/>
      <c r="AEX56" s="1692"/>
      <c r="AEY56" s="1692"/>
      <c r="AEZ56" s="1692"/>
      <c r="AFA56" s="1692"/>
      <c r="AFB56" s="1692"/>
      <c r="AFC56" s="1692"/>
      <c r="AFD56" s="1692"/>
      <c r="AFE56" s="1692"/>
      <c r="AFF56" s="1692"/>
      <c r="AFG56" s="1692"/>
      <c r="AFH56" s="1692"/>
      <c r="AFI56" s="1692"/>
      <c r="AFJ56" s="1692"/>
      <c r="AFK56" s="1692"/>
      <c r="AFL56" s="1692"/>
      <c r="AFM56" s="1692"/>
      <c r="AFN56" s="1692"/>
      <c r="AFO56" s="1692"/>
      <c r="AFP56" s="1692"/>
      <c r="AFQ56" s="1692"/>
      <c r="AFR56" s="1692"/>
      <c r="AFS56" s="1692"/>
      <c r="AFT56" s="1692"/>
      <c r="AFU56" s="1692"/>
      <c r="AFV56" s="1692"/>
      <c r="AFW56" s="1692"/>
      <c r="AFX56" s="1692"/>
      <c r="AFY56" s="1692"/>
      <c r="AFZ56" s="1692"/>
      <c r="AGA56" s="1692"/>
      <c r="AGB56" s="1692"/>
      <c r="AGC56" s="1692"/>
      <c r="AGD56" s="1692"/>
      <c r="AGE56" s="1692"/>
      <c r="AGF56" s="1692"/>
      <c r="AGG56" s="1692"/>
      <c r="AGH56" s="1692"/>
      <c r="AGI56" s="1692"/>
      <c r="AGJ56" s="1692"/>
      <c r="AGK56" s="1692"/>
      <c r="AGL56" s="1692"/>
      <c r="AGM56" s="1692"/>
      <c r="AGN56" s="1692"/>
      <c r="AGO56" s="1692"/>
      <c r="AGP56" s="1692"/>
      <c r="AGQ56" s="1692"/>
      <c r="AGR56" s="1692"/>
      <c r="AGS56" s="1692"/>
      <c r="AGT56" s="1692"/>
      <c r="AGU56" s="1692"/>
      <c r="AGV56" s="1692"/>
      <c r="AGW56" s="1692"/>
      <c r="AGX56" s="1692"/>
      <c r="AGY56" s="1692"/>
      <c r="AGZ56" s="1692"/>
      <c r="AHA56" s="1692"/>
      <c r="AHB56" s="1692"/>
      <c r="AHC56" s="1692"/>
      <c r="AHD56" s="1692"/>
      <c r="AHE56" s="1692"/>
      <c r="AHF56" s="1692"/>
      <c r="AHG56" s="1692"/>
      <c r="AHH56" s="1692"/>
      <c r="AHI56" s="1692"/>
      <c r="AHJ56" s="1692"/>
      <c r="AHK56" s="1692"/>
      <c r="AHL56" s="1692"/>
      <c r="AHM56" s="1692"/>
      <c r="AHN56" s="1692"/>
      <c r="AHO56" s="1692"/>
      <c r="AHP56" s="1692"/>
      <c r="AHQ56" s="1692"/>
      <c r="AHR56" s="1692"/>
      <c r="AHS56" s="1692"/>
      <c r="AHT56" s="1692"/>
      <c r="AHU56" s="1692"/>
      <c r="AHV56" s="1692"/>
      <c r="AHW56" s="1692"/>
      <c r="AHX56" s="1692"/>
      <c r="AHY56" s="1692"/>
      <c r="AHZ56" s="1692"/>
      <c r="AIA56" s="1692"/>
      <c r="AIB56" s="1692"/>
      <c r="AIC56" s="1692"/>
      <c r="AID56" s="1692"/>
      <c r="AIE56" s="1692"/>
      <c r="AIF56" s="1692"/>
      <c r="AIG56" s="1692"/>
      <c r="AIH56" s="1692"/>
      <c r="AII56" s="1692"/>
      <c r="AIJ56" s="1692"/>
      <c r="AIK56" s="1692"/>
      <c r="AIL56" s="1692"/>
      <c r="AIM56" s="1692"/>
      <c r="AIN56" s="1692"/>
      <c r="AIO56" s="1692"/>
      <c r="AIP56" s="1692"/>
      <c r="AIQ56" s="1692"/>
      <c r="AIR56" s="1692"/>
      <c r="AIS56" s="1692"/>
      <c r="AIT56" s="1692"/>
      <c r="AIU56" s="1692"/>
      <c r="AIV56" s="1692"/>
      <c r="AIW56" s="1692"/>
      <c r="AIX56" s="1692"/>
      <c r="AIY56" s="1692"/>
      <c r="AIZ56" s="1692"/>
      <c r="AJA56" s="1692"/>
      <c r="AJB56" s="1692"/>
      <c r="AJC56" s="1692"/>
      <c r="AJD56" s="1692"/>
      <c r="AJE56" s="1692"/>
      <c r="AJF56" s="1692"/>
      <c r="AJG56" s="1692"/>
      <c r="AJH56" s="1692"/>
      <c r="AJI56" s="1692"/>
      <c r="AJJ56" s="1692"/>
      <c r="AJK56" s="1692"/>
      <c r="AJL56" s="1692"/>
      <c r="AJM56" s="1692"/>
      <c r="AJN56" s="1692"/>
      <c r="AJO56" s="1692"/>
      <c r="AJP56" s="1692"/>
      <c r="AJQ56" s="1692"/>
      <c r="AJR56" s="1692"/>
      <c r="AJS56" s="1692"/>
      <c r="AJT56" s="1692"/>
      <c r="AJU56" s="1692"/>
      <c r="AJV56" s="1692"/>
      <c r="AJW56" s="1692"/>
      <c r="AJX56" s="1692"/>
      <c r="AJY56" s="1692"/>
      <c r="AJZ56" s="1692"/>
      <c r="AKA56" s="1692"/>
      <c r="AKB56" s="1692"/>
      <c r="AKC56" s="1692"/>
      <c r="AKD56" s="1692"/>
      <c r="AKE56" s="1692"/>
      <c r="AKF56" s="1692"/>
      <c r="AKG56" s="1692"/>
      <c r="AKH56" s="1692"/>
      <c r="AKI56" s="1692"/>
      <c r="AKJ56" s="1692"/>
      <c r="AKK56" s="1692"/>
      <c r="AKL56" s="1692"/>
      <c r="AKM56" s="1692"/>
      <c r="AKN56" s="1692"/>
      <c r="AKO56" s="1692"/>
      <c r="AKP56" s="1692"/>
      <c r="AKQ56" s="1692"/>
      <c r="AKR56" s="1692"/>
      <c r="AKS56" s="1692"/>
      <c r="AKT56" s="1692"/>
      <c r="AKU56" s="1692"/>
      <c r="AKV56" s="1692"/>
      <c r="AKW56" s="1692"/>
      <c r="AKX56" s="1692"/>
      <c r="AKY56" s="1692"/>
      <c r="AKZ56" s="1692"/>
      <c r="ALA56" s="1692"/>
      <c r="ALB56" s="1692"/>
      <c r="ALC56" s="1692"/>
      <c r="ALD56" s="1692"/>
      <c r="ALE56" s="1692"/>
      <c r="ALF56" s="1692"/>
      <c r="ALG56" s="1692"/>
      <c r="ALH56" s="1692"/>
      <c r="ALI56" s="1692"/>
      <c r="ALJ56" s="1692"/>
      <c r="ALK56" s="1692"/>
      <c r="ALL56" s="1692"/>
      <c r="ALM56" s="1692"/>
      <c r="ALN56" s="1692"/>
      <c r="ALO56" s="1692"/>
      <c r="ALP56" s="1692"/>
      <c r="ALQ56" s="1692"/>
      <c r="ALR56" s="1692"/>
      <c r="ALS56" s="1692"/>
      <c r="ALT56" s="1692"/>
      <c r="ALU56" s="1692"/>
      <c r="ALV56" s="1692"/>
      <c r="ALW56" s="1692"/>
      <c r="ALX56" s="1692"/>
      <c r="ALY56" s="1692"/>
      <c r="ALZ56" s="1692"/>
      <c r="AMA56" s="1692"/>
      <c r="AMB56" s="1692"/>
      <c r="AMC56" s="1692"/>
      <c r="AMD56" s="1692"/>
      <c r="AME56" s="1692"/>
      <c r="AMF56" s="1692"/>
      <c r="AMG56" s="1692"/>
      <c r="AMH56" s="1692"/>
      <c r="AMI56" s="1692"/>
      <c r="AMJ56" s="1692"/>
      <c r="AMK56" s="1692"/>
      <c r="AML56" s="1692"/>
      <c r="AMM56" s="1692"/>
      <c r="AMN56" s="1692"/>
      <c r="AMO56" s="1692"/>
      <c r="AMP56" s="1692"/>
      <c r="AMQ56" s="1692"/>
      <c r="AMR56" s="1692"/>
      <c r="AMS56" s="1692"/>
      <c r="AMT56" s="1692"/>
      <c r="AMU56" s="1692"/>
      <c r="AMV56" s="1692"/>
      <c r="AMW56" s="1692"/>
      <c r="AMX56" s="1692"/>
      <c r="AMY56" s="1692"/>
      <c r="AMZ56" s="1692"/>
      <c r="ANA56" s="1692"/>
      <c r="ANB56" s="1692"/>
      <c r="ANC56" s="1692"/>
      <c r="AND56" s="1692"/>
      <c r="ANE56" s="1692"/>
      <c r="ANF56" s="1692"/>
      <c r="ANG56" s="1692"/>
      <c r="ANH56" s="1692"/>
      <c r="ANI56" s="1692"/>
      <c r="ANJ56" s="1692"/>
      <c r="ANK56" s="1692"/>
      <c r="ANL56" s="1692"/>
      <c r="ANM56" s="1692"/>
      <c r="ANN56" s="1692"/>
      <c r="ANO56" s="1692"/>
      <c r="ANP56" s="1692"/>
      <c r="ANQ56" s="1692"/>
      <c r="ANR56" s="1692"/>
      <c r="ANS56" s="1692"/>
      <c r="ANT56" s="1692"/>
      <c r="ANU56" s="1692"/>
      <c r="ANV56" s="1692"/>
      <c r="ANW56" s="1692"/>
      <c r="ANX56" s="1692"/>
      <c r="ANY56" s="1692"/>
      <c r="ANZ56" s="1692"/>
      <c r="AOA56" s="1692"/>
      <c r="AOB56" s="1692"/>
      <c r="AOC56" s="1692"/>
      <c r="AOD56" s="1692"/>
      <c r="AOE56" s="1692"/>
      <c r="AOF56" s="1692"/>
      <c r="AOG56" s="1692"/>
      <c r="AOH56" s="1692"/>
      <c r="AOI56" s="1692"/>
      <c r="AOJ56" s="1692"/>
      <c r="AOK56" s="1692"/>
      <c r="AOL56" s="1692"/>
      <c r="AOM56" s="1692"/>
      <c r="AON56" s="1692"/>
      <c r="AOO56" s="1692"/>
      <c r="AOP56" s="1692"/>
      <c r="AOQ56" s="1692"/>
      <c r="AOR56" s="1692"/>
      <c r="AOS56" s="1692"/>
      <c r="AOT56" s="1692"/>
      <c r="AOU56" s="1692"/>
      <c r="AOV56" s="1692"/>
      <c r="AOW56" s="1692"/>
      <c r="AOX56" s="1692"/>
      <c r="AOY56" s="1692"/>
      <c r="AOZ56" s="1692"/>
      <c r="APA56" s="1692"/>
      <c r="APB56" s="1692"/>
      <c r="APC56" s="1692"/>
      <c r="APD56" s="1692"/>
      <c r="APE56" s="1692"/>
      <c r="APF56" s="1692"/>
      <c r="APG56" s="1692"/>
      <c r="APH56" s="1692"/>
      <c r="API56" s="1692"/>
      <c r="APJ56" s="1692"/>
      <c r="APK56" s="1692"/>
      <c r="APL56" s="1692"/>
      <c r="APM56" s="1692"/>
      <c r="APN56" s="1692"/>
      <c r="APO56" s="1692"/>
      <c r="APP56" s="1692"/>
      <c r="APQ56" s="1692"/>
      <c r="APR56" s="1692"/>
      <c r="APS56" s="1692"/>
      <c r="APT56" s="1692"/>
      <c r="APU56" s="1692"/>
      <c r="APV56" s="1692"/>
      <c r="APW56" s="1692"/>
      <c r="APX56" s="1692"/>
      <c r="APY56" s="1692"/>
      <c r="APZ56" s="1692"/>
      <c r="AQA56" s="1692"/>
      <c r="AQB56" s="1692"/>
      <c r="AQC56" s="1692"/>
      <c r="AQD56" s="1692"/>
      <c r="AQE56" s="1692"/>
      <c r="AQF56" s="1692"/>
      <c r="AQG56" s="1692"/>
      <c r="AQH56" s="1692"/>
      <c r="AQI56" s="1692"/>
      <c r="AQJ56" s="1692"/>
      <c r="AQK56" s="1692"/>
      <c r="AQL56" s="1692"/>
      <c r="AQM56" s="1692"/>
      <c r="AQN56" s="1692"/>
      <c r="AQO56" s="1692"/>
      <c r="AQP56" s="1692"/>
      <c r="AQQ56" s="1692"/>
      <c r="AQR56" s="1692"/>
      <c r="AQS56" s="1692"/>
      <c r="AQT56" s="1692"/>
      <c r="AQU56" s="1692"/>
      <c r="AQV56" s="1692"/>
      <c r="AQW56" s="1692"/>
      <c r="AQX56" s="1692"/>
      <c r="AQY56" s="1692"/>
      <c r="AQZ56" s="1692"/>
      <c r="ARA56" s="1692"/>
      <c r="ARB56" s="1692"/>
      <c r="ARC56" s="1692"/>
      <c r="ARD56" s="1692"/>
      <c r="ARE56" s="1692"/>
      <c r="ARF56" s="1692"/>
      <c r="ARG56" s="1692"/>
      <c r="ARH56" s="1692"/>
      <c r="ARI56" s="1692"/>
      <c r="ARJ56" s="1692"/>
      <c r="ARK56" s="1692"/>
      <c r="ARL56" s="1692"/>
      <c r="ARM56" s="1692"/>
      <c r="ARN56" s="1692"/>
      <c r="ARO56" s="1692"/>
      <c r="ARP56" s="1692"/>
      <c r="ARQ56" s="1692"/>
      <c r="ARR56" s="1692"/>
      <c r="ARS56" s="1692"/>
      <c r="ART56" s="1692"/>
      <c r="ARU56" s="1692"/>
      <c r="ARV56" s="1692"/>
      <c r="ARW56" s="1692"/>
      <c r="ARX56" s="1692"/>
      <c r="ARY56" s="1692"/>
      <c r="ARZ56" s="1692"/>
      <c r="ASA56" s="1692"/>
      <c r="ASB56" s="1692"/>
      <c r="ASC56" s="1692"/>
      <c r="ASD56" s="1692"/>
      <c r="ASE56" s="1692"/>
      <c r="ASF56" s="1692"/>
      <c r="ASG56" s="1692"/>
      <c r="ASH56" s="1692"/>
      <c r="ASI56" s="1692"/>
      <c r="ASJ56" s="1692"/>
      <c r="ASK56" s="1692"/>
      <c r="ASL56" s="1692"/>
      <c r="ASM56" s="1692"/>
      <c r="ASN56" s="1692"/>
      <c r="ASO56" s="1692"/>
      <c r="ASP56" s="1692"/>
      <c r="ASQ56" s="1692"/>
      <c r="ASR56" s="1692"/>
      <c r="ASS56" s="1692"/>
      <c r="AST56" s="1692"/>
      <c r="ASU56" s="1692"/>
      <c r="ASV56" s="1692"/>
      <c r="ASW56" s="1692"/>
      <c r="ASX56" s="1692"/>
      <c r="ASY56" s="1692"/>
      <c r="ASZ56" s="1692"/>
      <c r="ATA56" s="1692"/>
      <c r="ATB56" s="1692"/>
      <c r="ATC56" s="1692"/>
      <c r="ATD56" s="1692"/>
      <c r="ATE56" s="1692"/>
      <c r="ATF56" s="1692"/>
      <c r="ATG56" s="1692"/>
      <c r="ATH56" s="1692"/>
      <c r="ATI56" s="1692"/>
      <c r="ATJ56" s="1692"/>
      <c r="ATK56" s="1692"/>
      <c r="ATL56" s="1692"/>
      <c r="ATM56" s="1692"/>
      <c r="ATN56" s="1692"/>
      <c r="ATO56" s="1692"/>
      <c r="ATP56" s="1692"/>
      <c r="ATQ56" s="1692"/>
      <c r="ATR56" s="1692"/>
      <c r="ATS56" s="1692"/>
      <c r="ATT56" s="1692"/>
      <c r="ATU56" s="1692"/>
      <c r="ATV56" s="1692"/>
      <c r="ATW56" s="1692"/>
      <c r="ATX56" s="1692"/>
      <c r="ATY56" s="1692"/>
      <c r="ATZ56" s="1692"/>
      <c r="AUA56" s="1692"/>
      <c r="AUB56" s="1692"/>
      <c r="AUC56" s="1692"/>
      <c r="AUD56" s="1692"/>
      <c r="AUE56" s="1692"/>
      <c r="AUF56" s="1692"/>
      <c r="AUG56" s="1692"/>
      <c r="AUH56" s="1692"/>
      <c r="AUI56" s="1692"/>
      <c r="AUJ56" s="1692"/>
      <c r="AUK56" s="1692"/>
      <c r="AUL56" s="1692"/>
      <c r="AUM56" s="1692"/>
      <c r="AUN56" s="1692"/>
      <c r="AUO56" s="1692"/>
      <c r="AUP56" s="1692"/>
      <c r="AUQ56" s="1692"/>
      <c r="AUR56" s="1692"/>
      <c r="AUS56" s="1692"/>
      <c r="AUT56" s="1692"/>
      <c r="AUU56" s="1692"/>
      <c r="AUV56" s="1692"/>
      <c r="AUW56" s="1692"/>
      <c r="AUX56" s="1692"/>
      <c r="AUY56" s="1692"/>
      <c r="AUZ56" s="1692"/>
      <c r="AVA56" s="1692"/>
      <c r="AVB56" s="1692"/>
      <c r="AVC56" s="1692"/>
      <c r="AVD56" s="1692"/>
      <c r="AVE56" s="1692"/>
      <c r="AVF56" s="1692"/>
      <c r="AVG56" s="1692"/>
      <c r="AVH56" s="1692"/>
      <c r="AVI56" s="1692"/>
      <c r="AVJ56" s="1692"/>
      <c r="AVK56" s="1692"/>
      <c r="AVL56" s="1692"/>
      <c r="AVM56" s="1692"/>
      <c r="AVN56" s="1692"/>
      <c r="AVO56" s="1692"/>
      <c r="AVP56" s="1692"/>
      <c r="AVQ56" s="1692"/>
      <c r="AVR56" s="1692"/>
      <c r="AVS56" s="1692"/>
      <c r="AVT56" s="1692"/>
      <c r="AVU56" s="1692"/>
      <c r="AVV56" s="1692"/>
      <c r="AVW56" s="1692"/>
      <c r="AVX56" s="1692"/>
      <c r="AVY56" s="1692"/>
      <c r="AVZ56" s="1692"/>
      <c r="AWA56" s="1692"/>
      <c r="AWB56" s="1692"/>
      <c r="AWC56" s="1692"/>
      <c r="AWD56" s="1692"/>
      <c r="AWE56" s="1692"/>
      <c r="AWF56" s="1692"/>
      <c r="AWG56" s="1692"/>
      <c r="AWH56" s="1692"/>
      <c r="AWI56" s="1692"/>
      <c r="AWJ56" s="1692"/>
      <c r="AWK56" s="1692"/>
      <c r="AWL56" s="1692"/>
      <c r="AWM56" s="1692"/>
      <c r="AWN56" s="1692"/>
      <c r="AWO56" s="1692"/>
      <c r="AWP56" s="1692"/>
      <c r="AWQ56" s="1692"/>
      <c r="AWR56" s="1692"/>
      <c r="AWS56" s="1692"/>
      <c r="AWT56" s="1692"/>
      <c r="AWU56" s="1692"/>
      <c r="AWV56" s="1692"/>
      <c r="AWW56" s="1692"/>
      <c r="AWX56" s="1692"/>
      <c r="AWY56" s="1692"/>
      <c r="AWZ56" s="1692"/>
      <c r="AXA56" s="1692"/>
      <c r="AXB56" s="1692"/>
      <c r="AXC56" s="1692"/>
      <c r="AXD56" s="1692"/>
      <c r="AXE56" s="1692"/>
      <c r="AXF56" s="1692"/>
      <c r="AXG56" s="1692"/>
      <c r="AXH56" s="1692"/>
      <c r="AXI56" s="1692"/>
      <c r="AXJ56" s="1692"/>
      <c r="AXK56" s="1692"/>
      <c r="AXL56" s="1692"/>
      <c r="AXM56" s="1692"/>
      <c r="AXN56" s="1692"/>
      <c r="AXO56" s="1692"/>
      <c r="AXP56" s="1692"/>
      <c r="AXQ56" s="1692"/>
      <c r="AXR56" s="1692"/>
      <c r="AXS56" s="1692"/>
      <c r="AXT56" s="1692"/>
      <c r="AXU56" s="1692"/>
      <c r="AXV56" s="1692"/>
      <c r="AXW56" s="1692"/>
      <c r="AXX56" s="1692"/>
      <c r="AXY56" s="1692"/>
      <c r="AXZ56" s="1692"/>
      <c r="AYA56" s="1692"/>
      <c r="AYB56" s="1692"/>
      <c r="AYC56" s="1692"/>
      <c r="AYD56" s="1692"/>
      <c r="AYE56" s="1692"/>
      <c r="AYF56" s="1692"/>
      <c r="AYG56" s="1692"/>
      <c r="AYH56" s="1692"/>
      <c r="AYI56" s="1692"/>
      <c r="AYJ56" s="1692"/>
      <c r="AYK56" s="1692"/>
      <c r="AYL56" s="1692"/>
      <c r="AYM56" s="1692"/>
      <c r="AYN56" s="1692"/>
      <c r="AYO56" s="1692"/>
      <c r="AYP56" s="1692"/>
      <c r="AYQ56" s="1692"/>
      <c r="AYR56" s="1692"/>
      <c r="AYS56" s="1692"/>
      <c r="AYT56" s="1692"/>
      <c r="AYU56" s="1692"/>
      <c r="AYV56" s="1692"/>
      <c r="AYW56" s="1692"/>
      <c r="AYX56" s="1692"/>
      <c r="AYY56" s="1692"/>
      <c r="AYZ56" s="1692"/>
      <c r="AZA56" s="1692"/>
      <c r="AZB56" s="1692"/>
      <c r="AZC56" s="1692"/>
      <c r="AZD56" s="1692"/>
      <c r="AZE56" s="1692"/>
      <c r="AZF56" s="1692"/>
      <c r="AZG56" s="1692"/>
      <c r="AZH56" s="1692"/>
      <c r="AZI56" s="1692"/>
      <c r="AZJ56" s="1692"/>
      <c r="AZK56" s="1692"/>
      <c r="AZL56" s="1692"/>
      <c r="AZM56" s="1692"/>
      <c r="AZN56" s="1692"/>
      <c r="AZO56" s="1692"/>
      <c r="AZP56" s="1692"/>
      <c r="AZQ56" s="1692"/>
      <c r="AZR56" s="1692"/>
      <c r="AZS56" s="1692"/>
      <c r="AZT56" s="1692"/>
      <c r="AZU56" s="1692"/>
      <c r="AZV56" s="1692"/>
      <c r="AZW56" s="1692"/>
      <c r="AZX56" s="1692"/>
      <c r="AZY56" s="1692"/>
      <c r="AZZ56" s="1692"/>
      <c r="BAA56" s="1692"/>
      <c r="BAB56" s="1692"/>
      <c r="BAC56" s="1692"/>
      <c r="BAD56" s="1692"/>
      <c r="BAE56" s="1692"/>
      <c r="BAF56" s="1692"/>
      <c r="BAG56" s="1692"/>
      <c r="BAH56" s="1692"/>
      <c r="BAI56" s="1692"/>
      <c r="BAJ56" s="1692"/>
      <c r="BAK56" s="1692"/>
      <c r="BAL56" s="1692"/>
      <c r="BAM56" s="1692"/>
      <c r="BAN56" s="1692"/>
      <c r="BAO56" s="1692"/>
      <c r="BAP56" s="1692"/>
      <c r="BAQ56" s="1692"/>
      <c r="BAR56" s="1692"/>
      <c r="BAS56" s="1692"/>
      <c r="BAT56" s="1692"/>
      <c r="BAU56" s="1692"/>
      <c r="BAV56" s="1692"/>
      <c r="BAW56" s="1692"/>
      <c r="BAX56" s="1692"/>
      <c r="BAY56" s="1692"/>
      <c r="BAZ56" s="1692"/>
      <c r="BBA56" s="1692"/>
      <c r="BBB56" s="1692"/>
      <c r="BBC56" s="1692"/>
      <c r="BBD56" s="1692"/>
      <c r="BBE56" s="1692"/>
      <c r="BBF56" s="1692"/>
      <c r="BBG56" s="1692"/>
      <c r="BBH56" s="1692"/>
      <c r="BBI56" s="1692"/>
      <c r="BBJ56" s="1692"/>
      <c r="BBK56" s="1692"/>
      <c r="BBL56" s="1692"/>
      <c r="BBM56" s="1692"/>
      <c r="BBN56" s="1692"/>
      <c r="BBO56" s="1692"/>
      <c r="BBP56" s="1692"/>
      <c r="BBQ56" s="1692"/>
      <c r="BBR56" s="1692"/>
      <c r="BBS56" s="1692"/>
      <c r="BBT56" s="1692"/>
      <c r="BBU56" s="1692"/>
      <c r="BBV56" s="1692"/>
      <c r="BBW56" s="1692"/>
      <c r="BBX56" s="1692"/>
      <c r="BBY56" s="1692"/>
      <c r="BBZ56" s="1692"/>
      <c r="BCA56" s="1692"/>
      <c r="BCB56" s="1692"/>
      <c r="BCC56" s="1692"/>
      <c r="BCD56" s="1692"/>
      <c r="BCE56" s="1692"/>
      <c r="BCF56" s="1692"/>
      <c r="BCG56" s="1692"/>
      <c r="BCH56" s="1692"/>
      <c r="BCI56" s="1692"/>
      <c r="BCJ56" s="1692"/>
      <c r="BCK56" s="1692"/>
      <c r="BCL56" s="1692"/>
      <c r="BCM56" s="1692"/>
      <c r="BCN56" s="1692"/>
      <c r="BCO56" s="1692"/>
      <c r="BCP56" s="1692"/>
      <c r="BCQ56" s="1692"/>
      <c r="BCR56" s="1692"/>
      <c r="BCS56" s="1692"/>
      <c r="BCT56" s="1692"/>
      <c r="BCU56" s="1692"/>
      <c r="BCV56" s="1692"/>
      <c r="BCW56" s="1692"/>
      <c r="BCX56" s="1692"/>
      <c r="BCY56" s="1692"/>
      <c r="BCZ56" s="1692"/>
      <c r="BDA56" s="1692"/>
      <c r="BDB56" s="1692"/>
      <c r="BDC56" s="1692"/>
      <c r="BDD56" s="1692"/>
      <c r="BDE56" s="1692"/>
      <c r="BDF56" s="1692"/>
      <c r="BDG56" s="1692"/>
      <c r="BDH56" s="1692"/>
      <c r="BDI56" s="1692"/>
      <c r="BDJ56" s="1692"/>
      <c r="BDK56" s="1692"/>
      <c r="BDL56" s="1692"/>
      <c r="BDM56" s="1692"/>
      <c r="BDN56" s="1692"/>
      <c r="BDO56" s="1692"/>
      <c r="BDP56" s="1692"/>
      <c r="BDQ56" s="1692"/>
      <c r="BDR56" s="1692"/>
      <c r="BDS56" s="1692"/>
      <c r="BDT56" s="1692"/>
      <c r="BDU56" s="1692"/>
      <c r="BDV56" s="1692"/>
      <c r="BDW56" s="1692"/>
      <c r="BDX56" s="1692"/>
      <c r="BDY56" s="1692"/>
      <c r="BDZ56" s="1692"/>
      <c r="BEA56" s="1692"/>
      <c r="BEB56" s="1692"/>
      <c r="BEC56" s="1692"/>
      <c r="BED56" s="1692"/>
      <c r="BEE56" s="1692"/>
      <c r="BEF56" s="1692"/>
      <c r="BEG56" s="1692"/>
      <c r="BEH56" s="1692"/>
      <c r="BEI56" s="1692"/>
      <c r="BEJ56" s="1692"/>
      <c r="BEK56" s="1692"/>
      <c r="BEL56" s="1692"/>
      <c r="BEM56" s="1692"/>
      <c r="BEN56" s="1692"/>
      <c r="BEO56" s="1692"/>
      <c r="BEP56" s="1692"/>
      <c r="BEQ56" s="1692"/>
      <c r="BER56" s="1692"/>
      <c r="BES56" s="1692"/>
      <c r="BET56" s="1692"/>
      <c r="BEU56" s="1692"/>
      <c r="BEV56" s="1692"/>
      <c r="BEW56" s="1692"/>
      <c r="BEX56" s="1692"/>
      <c r="BEY56" s="1692"/>
      <c r="BEZ56" s="1692"/>
      <c r="BFA56" s="1692"/>
      <c r="BFB56" s="1692"/>
      <c r="BFC56" s="1692"/>
      <c r="BFD56" s="1692"/>
      <c r="BFE56" s="1692"/>
      <c r="BFF56" s="1692"/>
      <c r="BFG56" s="1692"/>
      <c r="BFH56" s="1692"/>
      <c r="BFI56" s="1692"/>
      <c r="BFJ56" s="1692"/>
      <c r="BFK56" s="1692"/>
      <c r="BFL56" s="1692"/>
      <c r="BFM56" s="1692"/>
      <c r="BFN56" s="1692"/>
      <c r="BFO56" s="1692"/>
      <c r="BFP56" s="1692"/>
      <c r="BFQ56" s="1692"/>
      <c r="BFR56" s="1692"/>
      <c r="BFS56" s="1692"/>
      <c r="BFT56" s="1692"/>
      <c r="BFU56" s="1692"/>
      <c r="BFV56" s="1692"/>
      <c r="BFW56" s="1692"/>
      <c r="BFX56" s="1692"/>
      <c r="BFY56" s="1692"/>
      <c r="BFZ56" s="1692"/>
      <c r="BGA56" s="1692"/>
      <c r="BGB56" s="1692"/>
      <c r="BGC56" s="1692"/>
      <c r="BGD56" s="1692"/>
      <c r="BGE56" s="1692"/>
      <c r="BGF56" s="1692"/>
      <c r="BGG56" s="1692"/>
      <c r="BGH56" s="1692"/>
      <c r="BGI56" s="1692"/>
      <c r="BGJ56" s="1692"/>
      <c r="BGK56" s="1692"/>
      <c r="BGL56" s="1692"/>
      <c r="BGM56" s="1692"/>
      <c r="BGN56" s="1692"/>
      <c r="BGO56" s="1692"/>
      <c r="BGP56" s="1692"/>
      <c r="BGQ56" s="1692"/>
      <c r="BGR56" s="1692"/>
      <c r="BGS56" s="1692"/>
      <c r="BGT56" s="1692"/>
      <c r="BGU56" s="1692"/>
      <c r="BGV56" s="1692"/>
      <c r="BGW56" s="1692"/>
      <c r="BGX56" s="1692"/>
      <c r="BGY56" s="1692"/>
      <c r="BGZ56" s="1692"/>
      <c r="BHA56" s="1692"/>
      <c r="BHB56" s="1692"/>
      <c r="BHC56" s="1692"/>
      <c r="BHD56" s="1692"/>
      <c r="BHE56" s="1692"/>
      <c r="BHF56" s="1692"/>
      <c r="BHG56" s="1692"/>
      <c r="BHH56" s="1692"/>
      <c r="BHI56" s="1692"/>
      <c r="BHJ56" s="1692"/>
      <c r="BHK56" s="1692"/>
      <c r="BHL56" s="1692"/>
      <c r="BHM56" s="1692"/>
      <c r="BHN56" s="1692"/>
      <c r="BHO56" s="1692"/>
      <c r="BHP56" s="1692"/>
      <c r="BHQ56" s="1692"/>
      <c r="BHR56" s="1692"/>
      <c r="BHS56" s="1692"/>
      <c r="BHT56" s="1692"/>
      <c r="BHU56" s="1692"/>
      <c r="BHV56" s="1692"/>
      <c r="BHW56" s="1692"/>
      <c r="BHX56" s="1692"/>
      <c r="BHY56" s="1692"/>
      <c r="BHZ56" s="1692"/>
      <c r="BIA56" s="1692"/>
      <c r="BIB56" s="1692"/>
      <c r="BIC56" s="1692"/>
      <c r="BID56" s="1692"/>
      <c r="BIE56" s="1692"/>
      <c r="BIF56" s="1692"/>
      <c r="BIG56" s="1692"/>
      <c r="BIH56" s="1692"/>
      <c r="BII56" s="1692"/>
      <c r="BIJ56" s="1692"/>
      <c r="BIK56" s="1692"/>
      <c r="BIL56" s="1692"/>
      <c r="BIM56" s="1692"/>
      <c r="BIN56" s="1692"/>
      <c r="BIO56" s="1692"/>
      <c r="BIP56" s="1692"/>
      <c r="BIQ56" s="1692"/>
      <c r="BIR56" s="1692"/>
      <c r="BIS56" s="1692"/>
      <c r="BIT56" s="1692"/>
      <c r="BIU56" s="1692"/>
      <c r="BIV56" s="1692"/>
      <c r="BIW56" s="1692"/>
      <c r="BIX56" s="1692"/>
      <c r="BIY56" s="1692"/>
      <c r="BIZ56" s="1692"/>
      <c r="BJA56" s="1692"/>
      <c r="BJB56" s="1692"/>
      <c r="BJC56" s="1692"/>
      <c r="BJD56" s="1692"/>
      <c r="BJE56" s="1692"/>
      <c r="BJF56" s="1692"/>
      <c r="BJG56" s="1692"/>
      <c r="BJH56" s="1692"/>
      <c r="BJI56" s="1692"/>
      <c r="BJJ56" s="1692"/>
      <c r="BJK56" s="1692"/>
      <c r="BJL56" s="1692"/>
      <c r="BJM56" s="1692"/>
      <c r="BJN56" s="1692"/>
      <c r="BJO56" s="1692"/>
      <c r="BJP56" s="1692"/>
      <c r="BJQ56" s="1692"/>
      <c r="BJR56" s="1692"/>
      <c r="BJS56" s="1692"/>
      <c r="BJT56" s="1692"/>
      <c r="BJU56" s="1692"/>
      <c r="BJV56" s="1692"/>
      <c r="BJW56" s="1692"/>
      <c r="BJX56" s="1692"/>
      <c r="BJY56" s="1692"/>
      <c r="BJZ56" s="1692"/>
      <c r="BKA56" s="1692"/>
      <c r="BKB56" s="1692"/>
      <c r="BKC56" s="1692"/>
      <c r="BKD56" s="1692"/>
      <c r="BKE56" s="1692"/>
      <c r="BKF56" s="1692"/>
      <c r="BKG56" s="1692"/>
      <c r="BKH56" s="1692"/>
      <c r="BKI56" s="1692"/>
      <c r="BKJ56" s="1692"/>
      <c r="BKK56" s="1692"/>
      <c r="BKL56" s="1692"/>
      <c r="BKM56" s="1692"/>
      <c r="BKN56" s="1692"/>
      <c r="BKO56" s="1692"/>
      <c r="BKP56" s="1692"/>
      <c r="BKQ56" s="1692"/>
      <c r="BKR56" s="1692"/>
      <c r="BKS56" s="1692"/>
      <c r="BKT56" s="1692"/>
      <c r="BKU56" s="1692"/>
      <c r="BKV56" s="1692"/>
      <c r="BKW56" s="1692"/>
      <c r="BKX56" s="1692"/>
      <c r="BKY56" s="1692"/>
      <c r="BKZ56" s="1692"/>
      <c r="BLA56" s="1692"/>
      <c r="BLB56" s="1692"/>
      <c r="BLC56" s="1692"/>
      <c r="BLD56" s="1692"/>
      <c r="BLE56" s="1692"/>
      <c r="BLF56" s="1692"/>
      <c r="BLG56" s="1692"/>
      <c r="BLH56" s="1692"/>
      <c r="BLI56" s="1692"/>
      <c r="BLJ56" s="1692"/>
      <c r="BLK56" s="1692"/>
      <c r="BLL56" s="1692"/>
      <c r="BLM56" s="1692"/>
      <c r="BLN56" s="1692"/>
      <c r="BLO56" s="1692"/>
      <c r="BLP56" s="1692"/>
      <c r="BLQ56" s="1692"/>
      <c r="BLR56" s="1692"/>
      <c r="BLS56" s="1692"/>
      <c r="BLT56" s="1692"/>
      <c r="BLU56" s="1692"/>
      <c r="BLV56" s="1692"/>
      <c r="BLW56" s="1692"/>
      <c r="BLX56" s="1692"/>
      <c r="BLY56" s="1692"/>
      <c r="BLZ56" s="1692"/>
      <c r="BMA56" s="1692"/>
      <c r="BMB56" s="1692"/>
      <c r="BMC56" s="1692"/>
      <c r="BMD56" s="1692"/>
      <c r="BME56" s="1692"/>
      <c r="BMF56" s="1692"/>
      <c r="BMG56" s="1692"/>
      <c r="BMH56" s="1692"/>
      <c r="BMI56" s="1692"/>
      <c r="BMJ56" s="1692"/>
      <c r="BMK56" s="1692"/>
      <c r="BML56" s="1692"/>
      <c r="BMM56" s="1692"/>
      <c r="BMN56" s="1692"/>
      <c r="BMO56" s="1692"/>
      <c r="BMP56" s="1692"/>
      <c r="BMQ56" s="1692"/>
      <c r="BMR56" s="1692"/>
      <c r="BMS56" s="1692"/>
      <c r="BMT56" s="1692"/>
      <c r="BMU56" s="1692"/>
      <c r="BMV56" s="1692"/>
      <c r="BMW56" s="1692"/>
      <c r="BMX56" s="1692"/>
      <c r="BMY56" s="1692"/>
      <c r="BMZ56" s="1692"/>
      <c r="BNA56" s="1692"/>
      <c r="BNB56" s="1692"/>
      <c r="BNC56" s="1692"/>
      <c r="BND56" s="1692"/>
      <c r="BNE56" s="1692"/>
      <c r="BNF56" s="1692"/>
      <c r="BNG56" s="1692"/>
      <c r="BNH56" s="1692"/>
      <c r="BNI56" s="1692"/>
      <c r="BNJ56" s="1692"/>
      <c r="BNK56" s="1692"/>
      <c r="BNL56" s="1692"/>
      <c r="BNM56" s="1692"/>
      <c r="BNN56" s="1692"/>
      <c r="BNO56" s="1692"/>
      <c r="BNP56" s="1692"/>
      <c r="BNQ56" s="1692"/>
      <c r="BNR56" s="1692"/>
      <c r="BNS56" s="1692"/>
      <c r="BNT56" s="1692"/>
      <c r="BNU56" s="1692"/>
      <c r="BNV56" s="1692"/>
      <c r="BNW56" s="1692"/>
      <c r="BNX56" s="1692"/>
      <c r="BNY56" s="1692"/>
      <c r="BNZ56" s="1692"/>
      <c r="BOA56" s="1692"/>
      <c r="BOB56" s="1692"/>
      <c r="BOC56" s="1692"/>
      <c r="BOD56" s="1692"/>
      <c r="BOE56" s="1692"/>
      <c r="BOF56" s="1692"/>
      <c r="BOG56" s="1692"/>
      <c r="BOH56" s="1692"/>
      <c r="BOI56" s="1692"/>
      <c r="BOJ56" s="1692"/>
      <c r="BOK56" s="1692"/>
      <c r="BOL56" s="1692"/>
      <c r="BOM56" s="1692"/>
      <c r="BON56" s="1692"/>
      <c r="BOO56" s="1692"/>
      <c r="BOP56" s="1692"/>
      <c r="BOQ56" s="1692"/>
      <c r="BOR56" s="1692"/>
      <c r="BOS56" s="1692"/>
      <c r="BOT56" s="1692"/>
      <c r="BOU56" s="1692"/>
      <c r="BOV56" s="1692"/>
      <c r="BOW56" s="1692"/>
      <c r="BOX56" s="1692"/>
      <c r="BOY56" s="1692"/>
      <c r="BOZ56" s="1692"/>
      <c r="BPA56" s="1692"/>
      <c r="BPB56" s="1692"/>
      <c r="BPC56" s="1692"/>
      <c r="BPD56" s="1692"/>
      <c r="BPE56" s="1692"/>
      <c r="BPF56" s="1692"/>
      <c r="BPG56" s="1692"/>
      <c r="BPH56" s="1692"/>
      <c r="BPI56" s="1692"/>
      <c r="BPJ56" s="1692"/>
      <c r="BPK56" s="1692"/>
      <c r="BPL56" s="1692"/>
      <c r="BPM56" s="1692"/>
      <c r="BPN56" s="1692"/>
      <c r="BPO56" s="1692"/>
      <c r="BPP56" s="1692"/>
      <c r="BPQ56" s="1692"/>
      <c r="BPR56" s="1692"/>
      <c r="BPS56" s="1692"/>
      <c r="BPT56" s="1692"/>
      <c r="BPU56" s="1692"/>
      <c r="BPV56" s="1692"/>
      <c r="BPW56" s="1692"/>
      <c r="BPX56" s="1692"/>
      <c r="BPY56" s="1692"/>
      <c r="BPZ56" s="1692"/>
      <c r="BQA56" s="1692"/>
      <c r="BQB56" s="1692"/>
      <c r="BQC56" s="1692"/>
      <c r="BQD56" s="1692"/>
      <c r="BQE56" s="1692"/>
      <c r="BQF56" s="1692"/>
      <c r="BQG56" s="1692"/>
      <c r="BQH56" s="1692"/>
      <c r="BQI56" s="1692"/>
      <c r="BQJ56" s="1692"/>
      <c r="BQK56" s="1692"/>
      <c r="BQL56" s="1692"/>
      <c r="BQM56" s="1692"/>
      <c r="BQN56" s="1692"/>
      <c r="BQO56" s="1692"/>
      <c r="BQP56" s="1692"/>
      <c r="BQQ56" s="1692"/>
      <c r="BQR56" s="1692"/>
      <c r="BQS56" s="1692"/>
      <c r="BQT56" s="1692"/>
      <c r="BQU56" s="1692"/>
      <c r="BQV56" s="1692"/>
      <c r="BQW56" s="1692"/>
      <c r="BQX56" s="1692"/>
      <c r="BQY56" s="1692"/>
      <c r="BQZ56" s="1692"/>
      <c r="BRA56" s="1692"/>
      <c r="BRB56" s="1692"/>
      <c r="BRC56" s="1692"/>
      <c r="BRD56" s="1692"/>
      <c r="BRE56" s="1692"/>
      <c r="BRF56" s="1692"/>
      <c r="BRG56" s="1692"/>
      <c r="BRH56" s="1692"/>
      <c r="BRI56" s="1692"/>
      <c r="BRJ56" s="1692"/>
      <c r="BRK56" s="1692"/>
      <c r="BRL56" s="1692"/>
      <c r="BRM56" s="1692"/>
      <c r="BRN56" s="1692"/>
      <c r="BRO56" s="1692"/>
      <c r="BRP56" s="1692"/>
      <c r="BRQ56" s="1692"/>
      <c r="BRR56" s="1692"/>
      <c r="BRS56" s="1692"/>
      <c r="BRT56" s="1692"/>
      <c r="BRU56" s="1692"/>
      <c r="BRV56" s="1692"/>
      <c r="BRW56" s="1692"/>
      <c r="BRX56" s="1692"/>
      <c r="BRY56" s="1692"/>
      <c r="BRZ56" s="1692"/>
      <c r="BSA56" s="1692"/>
      <c r="BSB56" s="1692"/>
      <c r="BSC56" s="1692"/>
      <c r="BSD56" s="1692"/>
      <c r="BSE56" s="1692"/>
      <c r="BSF56" s="1692"/>
      <c r="BSG56" s="1692"/>
      <c r="BSH56" s="1692"/>
      <c r="BSI56" s="1692"/>
      <c r="BSJ56" s="1692"/>
      <c r="BSK56" s="1692"/>
      <c r="BSL56" s="1692"/>
      <c r="BSM56" s="1692"/>
      <c r="BSN56" s="1692"/>
      <c r="BSO56" s="1692"/>
      <c r="BSP56" s="1692"/>
      <c r="BSQ56" s="1692"/>
      <c r="BSR56" s="1692"/>
      <c r="BSS56" s="1692"/>
      <c r="BST56" s="1692"/>
      <c r="BSU56" s="1692"/>
      <c r="BSV56" s="1692"/>
      <c r="BSW56" s="1692"/>
      <c r="BSX56" s="1692"/>
      <c r="BSY56" s="1692"/>
      <c r="BSZ56" s="1692"/>
      <c r="BTA56" s="1692"/>
      <c r="BTB56" s="1692"/>
      <c r="BTC56" s="1692"/>
      <c r="BTD56" s="1692"/>
      <c r="BTE56" s="1692"/>
      <c r="BTF56" s="1692"/>
      <c r="BTG56" s="1692"/>
      <c r="BTH56" s="1692"/>
      <c r="BTI56" s="1692"/>
      <c r="BTJ56" s="1692"/>
      <c r="BTK56" s="1692"/>
      <c r="BTL56" s="1692"/>
      <c r="BTM56" s="1692"/>
      <c r="BTN56" s="1692"/>
      <c r="BTO56" s="1692"/>
      <c r="BTP56" s="1692"/>
      <c r="BTQ56" s="1692"/>
      <c r="BTR56" s="1692"/>
      <c r="BTS56" s="1692"/>
      <c r="BTT56" s="1692"/>
      <c r="BTU56" s="1692"/>
      <c r="BTV56" s="1692"/>
      <c r="BTW56" s="1692"/>
      <c r="BTX56" s="1692"/>
      <c r="BTY56" s="1692"/>
      <c r="BTZ56" s="1692"/>
      <c r="BUA56" s="1692"/>
      <c r="BUB56" s="1692"/>
      <c r="BUC56" s="1692"/>
      <c r="BUD56" s="1692"/>
      <c r="BUE56" s="1692"/>
      <c r="BUF56" s="1692"/>
      <c r="BUG56" s="1692"/>
      <c r="BUH56" s="1692"/>
      <c r="BUI56" s="1692"/>
      <c r="BUJ56" s="1692"/>
      <c r="BUK56" s="1692"/>
      <c r="BUL56" s="1692"/>
      <c r="BUM56" s="1692"/>
      <c r="BUN56" s="1692"/>
      <c r="BUO56" s="1692"/>
      <c r="BUP56" s="1692"/>
      <c r="BUQ56" s="1692"/>
      <c r="BUR56" s="1692"/>
      <c r="BUS56" s="1692"/>
      <c r="BUT56" s="1692"/>
      <c r="BUU56" s="1692"/>
      <c r="BUV56" s="1692"/>
      <c r="BUW56" s="1692"/>
      <c r="BUX56" s="1692"/>
      <c r="BUY56" s="1692"/>
      <c r="BUZ56" s="1692"/>
      <c r="BVA56" s="1692"/>
      <c r="BVB56" s="1692"/>
      <c r="BVC56" s="1692"/>
      <c r="BVD56" s="1692"/>
      <c r="BVE56" s="1692"/>
      <c r="BVF56" s="1692"/>
      <c r="BVG56" s="1692"/>
      <c r="BVH56" s="1692"/>
      <c r="BVI56" s="1692"/>
      <c r="BVJ56" s="1692"/>
      <c r="BVK56" s="1692"/>
      <c r="BVL56" s="1692"/>
      <c r="BVM56" s="1692"/>
      <c r="BVN56" s="1692"/>
      <c r="BVO56" s="1692"/>
      <c r="BVP56" s="1692"/>
      <c r="BVQ56" s="1692"/>
      <c r="BVR56" s="1692"/>
      <c r="BVS56" s="1692"/>
      <c r="BVT56" s="1692"/>
      <c r="BVU56" s="1692"/>
      <c r="BVV56" s="1692"/>
      <c r="BVW56" s="1692"/>
      <c r="BVX56" s="1692"/>
      <c r="BVY56" s="1692"/>
      <c r="BVZ56" s="1692"/>
      <c r="BWA56" s="1692"/>
      <c r="BWB56" s="1692"/>
      <c r="BWC56" s="1692"/>
      <c r="BWD56" s="1692"/>
      <c r="BWE56" s="1692"/>
      <c r="BWF56" s="1692"/>
      <c r="BWG56" s="1692"/>
      <c r="BWH56" s="1692"/>
      <c r="BWI56" s="1692"/>
      <c r="BWJ56" s="1692"/>
      <c r="BWK56" s="1692"/>
      <c r="BWL56" s="1692"/>
      <c r="BWM56" s="1692"/>
      <c r="BWN56" s="1692"/>
      <c r="BWO56" s="1692"/>
      <c r="BWP56" s="1692"/>
      <c r="BWQ56" s="1692"/>
      <c r="BWR56" s="1692"/>
      <c r="BWS56" s="1692"/>
      <c r="BWT56" s="1692"/>
      <c r="BWU56" s="1692"/>
      <c r="BWV56" s="1692"/>
      <c r="BWW56" s="1692"/>
      <c r="BWX56" s="1692"/>
      <c r="BWY56" s="1692"/>
      <c r="BWZ56" s="1692"/>
      <c r="BXA56" s="1692"/>
      <c r="BXB56" s="1692"/>
      <c r="BXC56" s="1692"/>
      <c r="BXD56" s="1692"/>
      <c r="BXE56" s="1692"/>
      <c r="BXF56" s="1692"/>
      <c r="BXG56" s="1692"/>
      <c r="BXH56" s="1692"/>
      <c r="BXI56" s="1692"/>
      <c r="BXJ56" s="1692"/>
      <c r="BXK56" s="1692"/>
      <c r="BXL56" s="1692"/>
      <c r="BXM56" s="1692"/>
      <c r="BXN56" s="1692"/>
      <c r="BXO56" s="1692"/>
      <c r="BXP56" s="1692"/>
      <c r="BXQ56" s="1692"/>
      <c r="BXR56" s="1692"/>
      <c r="BXS56" s="1692"/>
      <c r="BXT56" s="1692"/>
      <c r="BXU56" s="1692"/>
      <c r="BXV56" s="1692"/>
      <c r="BXW56" s="1692"/>
      <c r="BXX56" s="1692"/>
      <c r="BXY56" s="1692"/>
      <c r="BXZ56" s="1692"/>
      <c r="BYA56" s="1692"/>
      <c r="BYB56" s="1692"/>
      <c r="BYC56" s="1692"/>
      <c r="BYD56" s="1692"/>
      <c r="BYE56" s="1692"/>
      <c r="BYF56" s="1692"/>
      <c r="BYG56" s="1692"/>
      <c r="BYH56" s="1692"/>
      <c r="BYI56" s="1692"/>
      <c r="BYJ56" s="1692"/>
      <c r="BYK56" s="1692"/>
      <c r="BYL56" s="1692"/>
      <c r="BYM56" s="1692"/>
      <c r="BYN56" s="1692"/>
      <c r="BYO56" s="1692"/>
      <c r="BYP56" s="1692"/>
      <c r="BYQ56" s="1692"/>
      <c r="BYR56" s="1692"/>
      <c r="BYS56" s="1692"/>
      <c r="BYT56" s="1692"/>
      <c r="BYU56" s="1692"/>
      <c r="BYV56" s="1692"/>
      <c r="BYW56" s="1692"/>
      <c r="BYX56" s="1692"/>
      <c r="BYY56" s="1692"/>
      <c r="BYZ56" s="1692"/>
      <c r="BZA56" s="1692"/>
      <c r="BZB56" s="1692"/>
      <c r="BZC56" s="1692"/>
      <c r="BZD56" s="1692"/>
      <c r="BZE56" s="1692"/>
      <c r="BZF56" s="1692"/>
      <c r="BZG56" s="1692"/>
      <c r="BZH56" s="1692"/>
      <c r="BZI56" s="1692"/>
      <c r="BZJ56" s="1692"/>
      <c r="BZK56" s="1692"/>
      <c r="BZL56" s="1692"/>
      <c r="BZM56" s="1692"/>
      <c r="BZN56" s="1692"/>
      <c r="BZO56" s="1692"/>
      <c r="BZP56" s="1692"/>
      <c r="BZQ56" s="1692"/>
      <c r="BZR56" s="1692"/>
      <c r="BZS56" s="1692"/>
      <c r="BZT56" s="1692"/>
      <c r="BZU56" s="1692"/>
      <c r="BZV56" s="1692"/>
      <c r="BZW56" s="1692"/>
      <c r="BZX56" s="1692"/>
      <c r="BZY56" s="1692"/>
      <c r="BZZ56" s="1692"/>
      <c r="CAA56" s="1692"/>
      <c r="CAB56" s="1692"/>
      <c r="CAC56" s="1692"/>
      <c r="CAD56" s="1692"/>
      <c r="CAE56" s="1692"/>
      <c r="CAF56" s="1692"/>
      <c r="CAG56" s="1692"/>
      <c r="CAH56" s="1692"/>
      <c r="CAI56" s="1692"/>
      <c r="CAJ56" s="1692"/>
      <c r="CAK56" s="1692"/>
      <c r="CAL56" s="1692"/>
      <c r="CAM56" s="1692"/>
      <c r="CAN56" s="1692"/>
      <c r="CAO56" s="1692"/>
      <c r="CAP56" s="1692"/>
      <c r="CAQ56" s="1692"/>
      <c r="CAR56" s="1692"/>
      <c r="CAS56" s="1692"/>
      <c r="CAT56" s="1692"/>
      <c r="CAU56" s="1692"/>
      <c r="CAV56" s="1692"/>
      <c r="CAW56" s="1692"/>
      <c r="CAX56" s="1692"/>
      <c r="CAY56" s="1692"/>
      <c r="CAZ56" s="1692"/>
      <c r="CBA56" s="1692"/>
      <c r="CBB56" s="1692"/>
      <c r="CBC56" s="1692"/>
      <c r="CBD56" s="1692"/>
      <c r="CBE56" s="1692"/>
      <c r="CBF56" s="1692"/>
      <c r="CBG56" s="1692"/>
      <c r="CBH56" s="1692"/>
      <c r="CBI56" s="1692"/>
      <c r="CBJ56" s="1692"/>
      <c r="CBK56" s="1692"/>
      <c r="CBL56" s="1692"/>
      <c r="CBM56" s="1692"/>
      <c r="CBN56" s="1692"/>
      <c r="CBO56" s="1692"/>
      <c r="CBP56" s="1692"/>
      <c r="CBQ56" s="1692"/>
      <c r="CBR56" s="1692"/>
      <c r="CBS56" s="1692"/>
      <c r="CBT56" s="1692"/>
      <c r="CBU56" s="1692"/>
      <c r="CBV56" s="1692"/>
      <c r="CBW56" s="1692"/>
      <c r="CBX56" s="1692"/>
      <c r="CBY56" s="1692"/>
      <c r="CBZ56" s="1692"/>
      <c r="CCA56" s="1692"/>
      <c r="CCB56" s="1692"/>
      <c r="CCC56" s="1692"/>
      <c r="CCD56" s="1692"/>
      <c r="CCE56" s="1692"/>
      <c r="CCF56" s="1692"/>
      <c r="CCG56" s="1692"/>
      <c r="CCH56" s="1692"/>
      <c r="CCI56" s="1692"/>
      <c r="CCJ56" s="1692"/>
      <c r="CCK56" s="1692"/>
      <c r="CCL56" s="1692"/>
      <c r="CCM56" s="1692"/>
      <c r="CCN56" s="1692"/>
      <c r="CCO56" s="1692"/>
      <c r="CCP56" s="1692"/>
      <c r="CCQ56" s="1692"/>
      <c r="CCR56" s="1692"/>
      <c r="CCS56" s="1692"/>
      <c r="CCT56" s="1692"/>
      <c r="CCU56" s="1692"/>
      <c r="CCV56" s="1692"/>
      <c r="CCW56" s="1692"/>
      <c r="CCX56" s="1692"/>
      <c r="CCY56" s="1692"/>
      <c r="CCZ56" s="1692"/>
      <c r="CDA56" s="1692"/>
      <c r="CDB56" s="1692"/>
      <c r="CDC56" s="1692"/>
      <c r="CDD56" s="1692"/>
      <c r="CDE56" s="1692"/>
      <c r="CDF56" s="1692"/>
      <c r="CDG56" s="1692"/>
      <c r="CDH56" s="1692"/>
      <c r="CDI56" s="1692"/>
      <c r="CDJ56" s="1692"/>
      <c r="CDK56" s="1692"/>
      <c r="CDL56" s="1692"/>
      <c r="CDM56" s="1692"/>
      <c r="CDN56" s="1692"/>
      <c r="CDO56" s="1692"/>
      <c r="CDP56" s="1692"/>
      <c r="CDQ56" s="1692"/>
      <c r="CDR56" s="1692"/>
      <c r="CDS56" s="1692"/>
      <c r="CDT56" s="1692"/>
      <c r="CDU56" s="1692"/>
      <c r="CDV56" s="1692"/>
      <c r="CDW56" s="1692"/>
      <c r="CDX56" s="1692"/>
      <c r="CDY56" s="1692"/>
      <c r="CDZ56" s="1692"/>
      <c r="CEA56" s="1692"/>
      <c r="CEB56" s="1692"/>
      <c r="CEC56" s="1692"/>
      <c r="CED56" s="1692"/>
      <c r="CEE56" s="1692"/>
      <c r="CEF56" s="1692"/>
      <c r="CEG56" s="1692"/>
      <c r="CEH56" s="1692"/>
      <c r="CEI56" s="1692"/>
      <c r="CEJ56" s="1692"/>
      <c r="CEK56" s="1692"/>
      <c r="CEL56" s="1692"/>
      <c r="CEM56" s="1692"/>
      <c r="CEN56" s="1692"/>
      <c r="CEO56" s="1692"/>
      <c r="CEP56" s="1692"/>
      <c r="CEQ56" s="1692"/>
      <c r="CER56" s="1692"/>
      <c r="CES56" s="1692"/>
      <c r="CET56" s="1692"/>
      <c r="CEU56" s="1692"/>
      <c r="CEV56" s="1692"/>
      <c r="CEW56" s="1692"/>
      <c r="CEX56" s="1692"/>
      <c r="CEY56" s="1692"/>
      <c r="CEZ56" s="1692"/>
      <c r="CFA56" s="1692"/>
      <c r="CFB56" s="1692"/>
      <c r="CFC56" s="1692"/>
      <c r="CFD56" s="1692"/>
      <c r="CFE56" s="1692"/>
      <c r="CFF56" s="1692"/>
      <c r="CFG56" s="1692"/>
      <c r="CFH56" s="1692"/>
      <c r="CFI56" s="1692"/>
      <c r="CFJ56" s="1692"/>
      <c r="CFK56" s="1692"/>
      <c r="CFL56" s="1692"/>
      <c r="CFM56" s="1692"/>
      <c r="CFN56" s="1692"/>
      <c r="CFO56" s="1692"/>
      <c r="CFP56" s="1692"/>
      <c r="CFQ56" s="1692"/>
      <c r="CFR56" s="1692"/>
      <c r="CFS56" s="1692"/>
      <c r="CFT56" s="1692"/>
      <c r="CFU56" s="1692"/>
      <c r="CFV56" s="1692"/>
      <c r="CFW56" s="1692"/>
      <c r="CFX56" s="1692"/>
      <c r="CFY56" s="1692"/>
      <c r="CFZ56" s="1692"/>
      <c r="CGA56" s="1692"/>
      <c r="CGB56" s="1692"/>
      <c r="CGC56" s="1692"/>
      <c r="CGD56" s="1692"/>
      <c r="CGE56" s="1692"/>
      <c r="CGF56" s="1692"/>
      <c r="CGG56" s="1692"/>
      <c r="CGH56" s="1692"/>
      <c r="CGI56" s="1692"/>
      <c r="CGJ56" s="1692"/>
      <c r="CGK56" s="1692"/>
      <c r="CGL56" s="1692"/>
      <c r="CGM56" s="1692"/>
      <c r="CGN56" s="1692"/>
      <c r="CGO56" s="1692"/>
      <c r="CGP56" s="1692"/>
      <c r="CGQ56" s="1692"/>
      <c r="CGR56" s="1692"/>
      <c r="CGS56" s="1692"/>
      <c r="CGT56" s="1692"/>
      <c r="CGU56" s="1692"/>
      <c r="CGV56" s="1692"/>
      <c r="CGW56" s="1692"/>
      <c r="CGX56" s="1692"/>
      <c r="CGY56" s="1692"/>
      <c r="CGZ56" s="1692"/>
      <c r="CHA56" s="1692"/>
      <c r="CHB56" s="1692"/>
      <c r="CHC56" s="1692"/>
      <c r="CHD56" s="1692"/>
      <c r="CHE56" s="1692"/>
      <c r="CHF56" s="1692"/>
      <c r="CHG56" s="1692"/>
      <c r="CHH56" s="1692"/>
      <c r="CHI56" s="1692"/>
      <c r="CHJ56" s="1692"/>
      <c r="CHK56" s="1692"/>
      <c r="CHL56" s="1692"/>
      <c r="CHM56" s="1692"/>
      <c r="CHN56" s="1692"/>
      <c r="CHO56" s="1692"/>
      <c r="CHP56" s="1692"/>
      <c r="CHQ56" s="1692"/>
      <c r="CHR56" s="1692"/>
      <c r="CHS56" s="1692"/>
      <c r="CHT56" s="1692"/>
      <c r="CHU56" s="1692"/>
      <c r="CHV56" s="1692"/>
      <c r="CHW56" s="1692"/>
      <c r="CHX56" s="1692"/>
      <c r="CHY56" s="1692"/>
      <c r="CHZ56" s="1692"/>
      <c r="CIA56" s="1692"/>
      <c r="CIB56" s="1692"/>
      <c r="CIC56" s="1692"/>
      <c r="CID56" s="1692"/>
      <c r="CIE56" s="1692"/>
      <c r="CIF56" s="1692"/>
      <c r="CIG56" s="1692"/>
      <c r="CIH56" s="1692"/>
      <c r="CII56" s="1692"/>
      <c r="CIJ56" s="1692"/>
      <c r="CIK56" s="1692"/>
      <c r="CIL56" s="1692"/>
      <c r="CIM56" s="1692"/>
      <c r="CIN56" s="1692"/>
      <c r="CIO56" s="1692"/>
      <c r="CIP56" s="1692"/>
      <c r="CIQ56" s="1692"/>
      <c r="CIR56" s="1692"/>
      <c r="CIS56" s="1692"/>
      <c r="CIT56" s="1692"/>
      <c r="CIU56" s="1692"/>
      <c r="CIV56" s="1692"/>
      <c r="CIW56" s="1692"/>
      <c r="CIX56" s="1692"/>
      <c r="CIY56" s="1692"/>
      <c r="CIZ56" s="1692"/>
      <c r="CJA56" s="1692"/>
      <c r="CJB56" s="1692"/>
      <c r="CJC56" s="1692"/>
      <c r="CJD56" s="1692"/>
      <c r="CJE56" s="1692"/>
      <c r="CJF56" s="1692"/>
      <c r="CJG56" s="1692"/>
      <c r="CJH56" s="1692"/>
      <c r="CJI56" s="1692"/>
      <c r="CJJ56" s="1692"/>
      <c r="CJK56" s="1692"/>
      <c r="CJL56" s="1692"/>
      <c r="CJM56" s="1692"/>
      <c r="CJN56" s="1692"/>
      <c r="CJO56" s="1692"/>
      <c r="CJP56" s="1692"/>
      <c r="CJQ56" s="1692"/>
      <c r="CJR56" s="1692"/>
      <c r="CJS56" s="1692"/>
      <c r="CJT56" s="1692"/>
      <c r="CJU56" s="1692"/>
      <c r="CJV56" s="1692"/>
      <c r="CJW56" s="1692"/>
      <c r="CJX56" s="1692"/>
      <c r="CJY56" s="1692"/>
      <c r="CJZ56" s="1692"/>
      <c r="CKA56" s="1692"/>
      <c r="CKB56" s="1692"/>
      <c r="CKC56" s="1692"/>
      <c r="CKD56" s="1692"/>
      <c r="CKE56" s="1692"/>
      <c r="CKF56" s="1692"/>
      <c r="CKG56" s="1692"/>
      <c r="CKH56" s="1692"/>
      <c r="CKI56" s="1692"/>
      <c r="CKJ56" s="1692"/>
      <c r="CKK56" s="1692"/>
      <c r="CKL56" s="1692"/>
      <c r="CKM56" s="1692"/>
      <c r="CKN56" s="1692"/>
      <c r="CKO56" s="1692"/>
      <c r="CKP56" s="1692"/>
      <c r="CKQ56" s="1692"/>
      <c r="CKR56" s="1692"/>
      <c r="CKS56" s="1692"/>
      <c r="CKT56" s="1692"/>
      <c r="CKU56" s="1692"/>
      <c r="CKV56" s="1692"/>
      <c r="CKW56" s="1692"/>
      <c r="CKX56" s="1692"/>
      <c r="CKY56" s="1692"/>
      <c r="CKZ56" s="1692"/>
      <c r="CLA56" s="1692"/>
      <c r="CLB56" s="1692"/>
      <c r="CLC56" s="1692"/>
      <c r="CLD56" s="1692"/>
      <c r="CLE56" s="1692"/>
      <c r="CLF56" s="1692"/>
      <c r="CLG56" s="1692"/>
      <c r="CLH56" s="1692"/>
      <c r="CLI56" s="1692"/>
      <c r="CLJ56" s="1692"/>
      <c r="CLK56" s="1692"/>
      <c r="CLL56" s="1692"/>
      <c r="CLM56" s="1692"/>
      <c r="CLN56" s="1692"/>
      <c r="CLO56" s="1692"/>
      <c r="CLP56" s="1692"/>
      <c r="CLQ56" s="1692"/>
      <c r="CLR56" s="1692"/>
      <c r="CLS56" s="1692"/>
      <c r="CLT56" s="1692"/>
      <c r="CLU56" s="1692"/>
      <c r="CLV56" s="1692"/>
      <c r="CLW56" s="1692"/>
      <c r="CLX56" s="1692"/>
      <c r="CLY56" s="1692"/>
      <c r="CLZ56" s="1692"/>
      <c r="CMA56" s="1692"/>
      <c r="CMB56" s="1692"/>
      <c r="CMC56" s="1692"/>
      <c r="CMD56" s="1692"/>
      <c r="CME56" s="1692"/>
      <c r="CMF56" s="1692"/>
      <c r="CMG56" s="1692"/>
      <c r="CMH56" s="1692"/>
      <c r="CMI56" s="1692"/>
      <c r="CMJ56" s="1692"/>
      <c r="CMK56" s="1692"/>
      <c r="CML56" s="1692"/>
      <c r="CMM56" s="1692"/>
      <c r="CMN56" s="1692"/>
      <c r="CMO56" s="1692"/>
      <c r="CMP56" s="1692"/>
      <c r="CMQ56" s="1692"/>
      <c r="CMR56" s="1692"/>
      <c r="CMS56" s="1692"/>
      <c r="CMT56" s="1692"/>
      <c r="CMU56" s="1692"/>
      <c r="CMV56" s="1692"/>
      <c r="CMW56" s="1692"/>
      <c r="CMX56" s="1692"/>
      <c r="CMY56" s="1692"/>
      <c r="CMZ56" s="1692"/>
      <c r="CNA56" s="1692"/>
      <c r="CNB56" s="1692"/>
      <c r="CNC56" s="1692"/>
      <c r="CND56" s="1692"/>
      <c r="CNE56" s="1692"/>
      <c r="CNF56" s="1692"/>
      <c r="CNG56" s="1692"/>
      <c r="CNH56" s="1692"/>
      <c r="CNI56" s="1692"/>
      <c r="CNJ56" s="1692"/>
      <c r="CNK56" s="1692"/>
      <c r="CNL56" s="1692"/>
      <c r="CNM56" s="1692"/>
      <c r="CNN56" s="1692"/>
      <c r="CNO56" s="1692"/>
      <c r="CNP56" s="1692"/>
      <c r="CNQ56" s="1692"/>
      <c r="CNR56" s="1692"/>
      <c r="CNS56" s="1692"/>
      <c r="CNT56" s="1692"/>
      <c r="CNU56" s="1692"/>
      <c r="CNV56" s="1692"/>
      <c r="CNW56" s="1692"/>
      <c r="CNX56" s="1692"/>
      <c r="CNY56" s="1692"/>
      <c r="CNZ56" s="1692"/>
      <c r="COA56" s="1692"/>
      <c r="COB56" s="1692"/>
      <c r="COC56" s="1692"/>
      <c r="COD56" s="1692"/>
      <c r="COE56" s="1692"/>
      <c r="COF56" s="1692"/>
      <c r="COG56" s="1692"/>
      <c r="COH56" s="1692"/>
      <c r="COI56" s="1692"/>
      <c r="COJ56" s="1692"/>
      <c r="COK56" s="1692"/>
      <c r="COL56" s="1692"/>
      <c r="COM56" s="1692"/>
      <c r="CON56" s="1692"/>
      <c r="COO56" s="1692"/>
      <c r="COP56" s="1692"/>
      <c r="COQ56" s="1692"/>
      <c r="COR56" s="1692"/>
      <c r="COS56" s="1692"/>
      <c r="COT56" s="1692"/>
      <c r="COU56" s="1692"/>
      <c r="COV56" s="1692"/>
      <c r="COW56" s="1692"/>
      <c r="COX56" s="1692"/>
      <c r="COY56" s="1692"/>
      <c r="COZ56" s="1692"/>
      <c r="CPA56" s="1692"/>
      <c r="CPB56" s="1692"/>
      <c r="CPC56" s="1692"/>
      <c r="CPD56" s="1692"/>
      <c r="CPE56" s="1692"/>
      <c r="CPF56" s="1692"/>
      <c r="CPG56" s="1692"/>
      <c r="CPH56" s="1692"/>
      <c r="CPI56" s="1692"/>
      <c r="CPJ56" s="1692"/>
      <c r="CPK56" s="1692"/>
      <c r="CPL56" s="1692"/>
      <c r="CPM56" s="1692"/>
      <c r="CPN56" s="1692"/>
      <c r="CPO56" s="1692"/>
      <c r="CPP56" s="1692"/>
      <c r="CPQ56" s="1692"/>
      <c r="CPR56" s="1692"/>
      <c r="CPS56" s="1692"/>
      <c r="CPT56" s="1692"/>
      <c r="CPU56" s="1692"/>
      <c r="CPV56" s="1692"/>
      <c r="CPW56" s="1692"/>
      <c r="CPX56" s="1692"/>
      <c r="CPY56" s="1692"/>
      <c r="CPZ56" s="1692"/>
      <c r="CQA56" s="1692"/>
      <c r="CQB56" s="1692"/>
      <c r="CQC56" s="1692"/>
      <c r="CQD56" s="1692"/>
      <c r="CQE56" s="1692"/>
      <c r="CQF56" s="1692"/>
      <c r="CQG56" s="1692"/>
      <c r="CQH56" s="1692"/>
      <c r="CQI56" s="1692"/>
      <c r="CQJ56" s="1692"/>
      <c r="CQK56" s="1692"/>
      <c r="CQL56" s="1692"/>
      <c r="CQM56" s="1692"/>
      <c r="CQN56" s="1692"/>
      <c r="CQO56" s="1692"/>
      <c r="CQP56" s="1692"/>
      <c r="CQQ56" s="1692"/>
      <c r="CQR56" s="1692"/>
      <c r="CQS56" s="1692"/>
      <c r="CQT56" s="1692"/>
      <c r="CQU56" s="1692"/>
      <c r="CQV56" s="1692"/>
      <c r="CQW56" s="1692"/>
      <c r="CQX56" s="1692"/>
      <c r="CQY56" s="1692"/>
      <c r="CQZ56" s="1692"/>
      <c r="CRA56" s="1692"/>
      <c r="CRB56" s="1692"/>
      <c r="CRC56" s="1692"/>
      <c r="CRD56" s="1692"/>
      <c r="CRE56" s="1692"/>
      <c r="CRF56" s="1692"/>
      <c r="CRG56" s="1692"/>
      <c r="CRH56" s="1692"/>
      <c r="CRI56" s="1692"/>
      <c r="CRJ56" s="1692"/>
      <c r="CRK56" s="1692"/>
      <c r="CRL56" s="1692"/>
      <c r="CRM56" s="1692"/>
      <c r="CRN56" s="1692"/>
      <c r="CRO56" s="1692"/>
      <c r="CRP56" s="1692"/>
      <c r="CRQ56" s="1692"/>
      <c r="CRR56" s="1692"/>
      <c r="CRS56" s="1692"/>
      <c r="CRT56" s="1692"/>
      <c r="CRU56" s="1692"/>
      <c r="CRV56" s="1692"/>
      <c r="CRW56" s="1692"/>
      <c r="CRX56" s="1692"/>
      <c r="CRY56" s="1692"/>
      <c r="CRZ56" s="1692"/>
      <c r="CSA56" s="1692"/>
      <c r="CSB56" s="1692"/>
      <c r="CSC56" s="1692"/>
      <c r="CSD56" s="1692"/>
      <c r="CSE56" s="1692"/>
      <c r="CSF56" s="1692"/>
      <c r="CSG56" s="1692"/>
      <c r="CSH56" s="1692"/>
      <c r="CSI56" s="1692"/>
      <c r="CSJ56" s="1692"/>
      <c r="CSK56" s="1692"/>
      <c r="CSL56" s="1692"/>
      <c r="CSM56" s="1692"/>
      <c r="CSN56" s="1692"/>
      <c r="CSO56" s="1692"/>
      <c r="CSP56" s="1692"/>
      <c r="CSQ56" s="1692"/>
      <c r="CSR56" s="1692"/>
      <c r="CSS56" s="1692"/>
      <c r="CST56" s="1692"/>
      <c r="CSU56" s="1692"/>
      <c r="CSV56" s="1692"/>
      <c r="CSW56" s="1692"/>
      <c r="CSX56" s="1692"/>
      <c r="CSY56" s="1692"/>
      <c r="CSZ56" s="1692"/>
      <c r="CTA56" s="1692"/>
      <c r="CTB56" s="1692"/>
      <c r="CTC56" s="1692"/>
      <c r="CTD56" s="1692"/>
      <c r="CTE56" s="1692"/>
      <c r="CTF56" s="1692"/>
      <c r="CTG56" s="1692"/>
      <c r="CTH56" s="1692"/>
      <c r="CTI56" s="1692"/>
      <c r="CTJ56" s="1692"/>
      <c r="CTK56" s="1692"/>
      <c r="CTL56" s="1692"/>
      <c r="CTM56" s="1692"/>
      <c r="CTN56" s="1692"/>
      <c r="CTO56" s="1692"/>
      <c r="CTP56" s="1692"/>
      <c r="CTQ56" s="1692"/>
      <c r="CTR56" s="1692"/>
      <c r="CTS56" s="1692"/>
      <c r="CTT56" s="1692"/>
      <c r="CTU56" s="1692"/>
      <c r="CTV56" s="1692"/>
      <c r="CTW56" s="1692"/>
      <c r="CTX56" s="1692"/>
      <c r="CTY56" s="1692"/>
      <c r="CTZ56" s="1692"/>
      <c r="CUA56" s="1692"/>
      <c r="CUB56" s="1692"/>
      <c r="CUC56" s="1692"/>
      <c r="CUD56" s="1692"/>
      <c r="CUE56" s="1692"/>
      <c r="CUF56" s="1692"/>
      <c r="CUG56" s="1692"/>
      <c r="CUH56" s="1692"/>
      <c r="CUI56" s="1692"/>
      <c r="CUJ56" s="1692"/>
      <c r="CUK56" s="1692"/>
      <c r="CUL56" s="1692"/>
      <c r="CUM56" s="1692"/>
      <c r="CUN56" s="1692"/>
      <c r="CUO56" s="1692"/>
      <c r="CUP56" s="1692"/>
      <c r="CUQ56" s="1692"/>
      <c r="CUR56" s="1692"/>
      <c r="CUS56" s="1692"/>
      <c r="CUT56" s="1692"/>
      <c r="CUU56" s="1692"/>
      <c r="CUV56" s="1692"/>
      <c r="CUW56" s="1692"/>
      <c r="CUX56" s="1692"/>
      <c r="CUY56" s="1692"/>
      <c r="CUZ56" s="1692"/>
      <c r="CVA56" s="1692"/>
      <c r="CVB56" s="1692"/>
      <c r="CVC56" s="1692"/>
      <c r="CVD56" s="1692"/>
      <c r="CVE56" s="1692"/>
      <c r="CVF56" s="1692"/>
      <c r="CVG56" s="1692"/>
      <c r="CVH56" s="1692"/>
      <c r="CVI56" s="1692"/>
      <c r="CVJ56" s="1692"/>
      <c r="CVK56" s="1692"/>
      <c r="CVL56" s="1692"/>
      <c r="CVM56" s="1692"/>
      <c r="CVN56" s="1692"/>
      <c r="CVO56" s="1692"/>
      <c r="CVP56" s="1692"/>
      <c r="CVQ56" s="1692"/>
      <c r="CVR56" s="1692"/>
      <c r="CVS56" s="1692"/>
      <c r="CVT56" s="1692"/>
      <c r="CVU56" s="1692"/>
      <c r="CVV56" s="1692"/>
      <c r="CVW56" s="1692"/>
      <c r="CVX56" s="1692"/>
      <c r="CVY56" s="1692"/>
      <c r="CVZ56" s="1692"/>
      <c r="CWA56" s="1692"/>
      <c r="CWB56" s="1692"/>
      <c r="CWC56" s="1692"/>
      <c r="CWD56" s="1692"/>
      <c r="CWE56" s="1692"/>
      <c r="CWF56" s="1692"/>
      <c r="CWG56" s="1692"/>
      <c r="CWH56" s="1692"/>
      <c r="CWI56" s="1692"/>
      <c r="CWJ56" s="1692"/>
      <c r="CWK56" s="1692"/>
      <c r="CWL56" s="1692"/>
      <c r="CWM56" s="1692"/>
      <c r="CWN56" s="1692"/>
      <c r="CWO56" s="1692"/>
      <c r="CWP56" s="1692"/>
      <c r="CWQ56" s="1692"/>
      <c r="CWR56" s="1692"/>
      <c r="CWS56" s="1692"/>
      <c r="CWT56" s="1692"/>
      <c r="CWU56" s="1692"/>
      <c r="CWV56" s="1692"/>
      <c r="CWW56" s="1692"/>
      <c r="CWX56" s="1692"/>
      <c r="CWY56" s="1692"/>
      <c r="CWZ56" s="1692"/>
      <c r="CXA56" s="1692"/>
      <c r="CXB56" s="1692"/>
      <c r="CXC56" s="1692"/>
      <c r="CXD56" s="1692"/>
      <c r="CXE56" s="1692"/>
      <c r="CXF56" s="1692"/>
      <c r="CXG56" s="1692"/>
      <c r="CXH56" s="1692"/>
      <c r="CXI56" s="1692"/>
      <c r="CXJ56" s="1692"/>
      <c r="CXK56" s="1692"/>
      <c r="CXL56" s="1692"/>
      <c r="CXM56" s="1692"/>
      <c r="CXN56" s="1692"/>
      <c r="CXO56" s="1692"/>
      <c r="CXP56" s="1692"/>
      <c r="CXQ56" s="1692"/>
      <c r="CXR56" s="1692"/>
      <c r="CXS56" s="1692"/>
      <c r="CXT56" s="1692"/>
      <c r="CXU56" s="1692"/>
      <c r="CXV56" s="1692"/>
      <c r="CXW56" s="1692"/>
      <c r="CXX56" s="1692"/>
      <c r="CXY56" s="1692"/>
      <c r="CXZ56" s="1692"/>
      <c r="CYA56" s="1692"/>
      <c r="CYB56" s="1692"/>
      <c r="CYC56" s="1692"/>
      <c r="CYD56" s="1692"/>
      <c r="CYE56" s="1692"/>
      <c r="CYF56" s="1692"/>
      <c r="CYG56" s="1692"/>
      <c r="CYH56" s="1692"/>
      <c r="CYI56" s="1692"/>
      <c r="CYJ56" s="1692"/>
      <c r="CYK56" s="1692"/>
      <c r="CYL56" s="1692"/>
      <c r="CYM56" s="1692"/>
      <c r="CYN56" s="1692"/>
      <c r="CYO56" s="1692"/>
      <c r="CYP56" s="1692"/>
      <c r="CYQ56" s="1692"/>
      <c r="CYR56" s="1692"/>
      <c r="CYS56" s="1692"/>
      <c r="CYT56" s="1692"/>
      <c r="CYU56" s="1692"/>
      <c r="CYV56" s="1692"/>
      <c r="CYW56" s="1692"/>
      <c r="CYX56" s="1692"/>
      <c r="CYY56" s="1692"/>
      <c r="CYZ56" s="1692"/>
      <c r="CZA56" s="1692"/>
      <c r="CZB56" s="1692"/>
      <c r="CZC56" s="1692"/>
      <c r="CZD56" s="1692"/>
      <c r="CZE56" s="1692"/>
      <c r="CZF56" s="1692"/>
      <c r="CZG56" s="1692"/>
      <c r="CZH56" s="1692"/>
      <c r="CZI56" s="1692"/>
      <c r="CZJ56" s="1692"/>
      <c r="CZK56" s="1692"/>
      <c r="CZL56" s="1692"/>
      <c r="CZM56" s="1692"/>
      <c r="CZN56" s="1692"/>
      <c r="CZO56" s="1692"/>
      <c r="CZP56" s="1692"/>
      <c r="CZQ56" s="1692"/>
      <c r="CZR56" s="1692"/>
      <c r="CZS56" s="1692"/>
      <c r="CZT56" s="1692"/>
      <c r="CZU56" s="1692"/>
      <c r="CZV56" s="1692"/>
      <c r="CZW56" s="1692"/>
      <c r="CZX56" s="1692"/>
      <c r="CZY56" s="1692"/>
      <c r="CZZ56" s="1692"/>
      <c r="DAA56" s="1692"/>
      <c r="DAB56" s="1692"/>
      <c r="DAC56" s="1692"/>
      <c r="DAD56" s="1692"/>
      <c r="DAE56" s="1692"/>
      <c r="DAF56" s="1692"/>
      <c r="DAG56" s="1692"/>
      <c r="DAH56" s="1692"/>
      <c r="DAI56" s="1692"/>
      <c r="DAJ56" s="1692"/>
      <c r="DAK56" s="1692"/>
      <c r="DAL56" s="1692"/>
      <c r="DAM56" s="1692"/>
      <c r="DAN56" s="1692"/>
      <c r="DAO56" s="1692"/>
      <c r="DAP56" s="1692"/>
      <c r="DAQ56" s="1692"/>
      <c r="DAR56" s="1692"/>
      <c r="DAS56" s="1692"/>
      <c r="DAT56" s="1692"/>
      <c r="DAU56" s="1692"/>
      <c r="DAV56" s="1692"/>
      <c r="DAW56" s="1692"/>
      <c r="DAX56" s="1692"/>
      <c r="DAY56" s="1692"/>
      <c r="DAZ56" s="1692"/>
      <c r="DBA56" s="1692"/>
      <c r="DBB56" s="1692"/>
      <c r="DBC56" s="1692"/>
      <c r="DBD56" s="1692"/>
      <c r="DBE56" s="1692"/>
      <c r="DBF56" s="1692"/>
      <c r="DBG56" s="1692"/>
      <c r="DBH56" s="1692"/>
      <c r="DBI56" s="1692"/>
      <c r="DBJ56" s="1692"/>
      <c r="DBK56" s="1692"/>
      <c r="DBL56" s="1692"/>
      <c r="DBM56" s="1692"/>
      <c r="DBN56" s="1692"/>
      <c r="DBO56" s="1692"/>
      <c r="DBP56" s="1692"/>
      <c r="DBQ56" s="1692"/>
      <c r="DBR56" s="1692"/>
      <c r="DBS56" s="1692"/>
      <c r="DBT56" s="1692"/>
      <c r="DBU56" s="1692"/>
      <c r="DBV56" s="1692"/>
      <c r="DBW56" s="1692"/>
      <c r="DBX56" s="1692"/>
      <c r="DBY56" s="1692"/>
      <c r="DBZ56" s="1692"/>
      <c r="DCA56" s="1692"/>
      <c r="DCB56" s="1692"/>
      <c r="DCC56" s="1692"/>
      <c r="DCD56" s="1692"/>
      <c r="DCE56" s="1692"/>
      <c r="DCF56" s="1692"/>
      <c r="DCG56" s="1692"/>
      <c r="DCH56" s="1692"/>
      <c r="DCI56" s="1692"/>
      <c r="DCJ56" s="1692"/>
      <c r="DCK56" s="1692"/>
      <c r="DCL56" s="1692"/>
      <c r="DCM56" s="1692"/>
      <c r="DCN56" s="1692"/>
      <c r="DCO56" s="1692"/>
      <c r="DCP56" s="1692"/>
      <c r="DCQ56" s="1692"/>
      <c r="DCR56" s="1692"/>
      <c r="DCS56" s="1692"/>
      <c r="DCT56" s="1692"/>
      <c r="DCU56" s="1692"/>
      <c r="DCV56" s="1692"/>
      <c r="DCW56" s="1692"/>
      <c r="DCX56" s="1692"/>
      <c r="DCY56" s="1692"/>
      <c r="DCZ56" s="1692"/>
      <c r="DDA56" s="1692"/>
      <c r="DDB56" s="1692"/>
      <c r="DDC56" s="1692"/>
      <c r="DDD56" s="1692"/>
      <c r="DDE56" s="1692"/>
      <c r="DDF56" s="1692"/>
      <c r="DDG56" s="1692"/>
      <c r="DDH56" s="1692"/>
      <c r="DDI56" s="1692"/>
      <c r="DDJ56" s="1692"/>
      <c r="DDK56" s="1692"/>
      <c r="DDL56" s="1692"/>
      <c r="DDM56" s="1692"/>
      <c r="DDN56" s="1692"/>
      <c r="DDO56" s="1692"/>
      <c r="DDP56" s="1692"/>
      <c r="DDQ56" s="1692"/>
      <c r="DDR56" s="1692"/>
      <c r="DDS56" s="1692"/>
      <c r="DDT56" s="1692"/>
      <c r="DDU56" s="1692"/>
      <c r="DDV56" s="1692"/>
      <c r="DDW56" s="1692"/>
      <c r="DDX56" s="1692"/>
      <c r="DDY56" s="1692"/>
      <c r="DDZ56" s="1692"/>
      <c r="DEA56" s="1692"/>
      <c r="DEB56" s="1692"/>
      <c r="DEC56" s="1692"/>
      <c r="DED56" s="1692"/>
      <c r="DEE56" s="1692"/>
      <c r="DEF56" s="1692"/>
      <c r="DEG56" s="1692"/>
      <c r="DEH56" s="1692"/>
      <c r="DEI56" s="1692"/>
      <c r="DEJ56" s="1692"/>
      <c r="DEK56" s="1692"/>
      <c r="DEL56" s="1692"/>
      <c r="DEM56" s="1692"/>
      <c r="DEN56" s="1692"/>
      <c r="DEO56" s="1692"/>
      <c r="DEP56" s="1692"/>
      <c r="DEQ56" s="1692"/>
      <c r="DER56" s="1692"/>
      <c r="DES56" s="1692"/>
      <c r="DET56" s="1692"/>
      <c r="DEU56" s="1692"/>
      <c r="DEV56" s="1692"/>
      <c r="DEW56" s="1692"/>
      <c r="DEX56" s="1692"/>
      <c r="DEY56" s="1692"/>
      <c r="DEZ56" s="1692"/>
      <c r="DFA56" s="1692"/>
      <c r="DFB56" s="1692"/>
      <c r="DFC56" s="1692"/>
      <c r="DFD56" s="1692"/>
      <c r="DFE56" s="1692"/>
      <c r="DFF56" s="1692"/>
      <c r="DFG56" s="1692"/>
      <c r="DFH56" s="1692"/>
      <c r="DFI56" s="1692"/>
      <c r="DFJ56" s="1692"/>
      <c r="DFK56" s="1692"/>
      <c r="DFL56" s="1692"/>
      <c r="DFM56" s="1692"/>
      <c r="DFN56" s="1692"/>
      <c r="DFO56" s="1692"/>
      <c r="DFP56" s="1692"/>
      <c r="DFQ56" s="1692"/>
      <c r="DFR56" s="1692"/>
      <c r="DFS56" s="1692"/>
      <c r="DFT56" s="1692"/>
      <c r="DFU56" s="1692"/>
      <c r="DFV56" s="1692"/>
      <c r="DFW56" s="1692"/>
      <c r="DFX56" s="1692"/>
      <c r="DFY56" s="1692"/>
      <c r="DFZ56" s="1692"/>
      <c r="DGA56" s="1692"/>
      <c r="DGB56" s="1692"/>
      <c r="DGC56" s="1692"/>
      <c r="DGD56" s="1692"/>
      <c r="DGE56" s="1692"/>
      <c r="DGF56" s="1692"/>
      <c r="DGG56" s="1692"/>
      <c r="DGH56" s="1692"/>
      <c r="DGI56" s="1692"/>
      <c r="DGJ56" s="1692"/>
      <c r="DGK56" s="1692"/>
      <c r="DGL56" s="1692"/>
      <c r="DGM56" s="1692"/>
      <c r="DGN56" s="1692"/>
      <c r="DGO56" s="1692"/>
      <c r="DGP56" s="1692"/>
      <c r="DGQ56" s="1692"/>
      <c r="DGR56" s="1692"/>
      <c r="DGS56" s="1692"/>
      <c r="DGT56" s="1692"/>
      <c r="DGU56" s="1692"/>
      <c r="DGV56" s="1692"/>
      <c r="DGW56" s="1692"/>
      <c r="DGX56" s="1692"/>
      <c r="DGY56" s="1692"/>
      <c r="DGZ56" s="1692"/>
      <c r="DHA56" s="1692"/>
      <c r="DHB56" s="1692"/>
      <c r="DHC56" s="1692"/>
      <c r="DHD56" s="1692"/>
      <c r="DHE56" s="1692"/>
      <c r="DHF56" s="1692"/>
      <c r="DHG56" s="1692"/>
      <c r="DHH56" s="1692"/>
      <c r="DHI56" s="1692"/>
      <c r="DHJ56" s="1692"/>
      <c r="DHK56" s="1692"/>
      <c r="DHL56" s="1692"/>
      <c r="DHM56" s="1692"/>
      <c r="DHN56" s="1692"/>
      <c r="DHO56" s="1692"/>
      <c r="DHP56" s="1692"/>
      <c r="DHQ56" s="1692"/>
      <c r="DHR56" s="1692"/>
      <c r="DHS56" s="1692"/>
      <c r="DHT56" s="1692"/>
      <c r="DHU56" s="1692"/>
      <c r="DHV56" s="1692"/>
      <c r="DHW56" s="1692"/>
      <c r="DHX56" s="1692"/>
      <c r="DHY56" s="1692"/>
      <c r="DHZ56" s="1692"/>
      <c r="DIA56" s="1692"/>
      <c r="DIB56" s="1692"/>
      <c r="DIC56" s="1692"/>
      <c r="DID56" s="1692"/>
      <c r="DIE56" s="1692"/>
      <c r="DIF56" s="1692"/>
      <c r="DIG56" s="1692"/>
      <c r="DIH56" s="1692"/>
      <c r="DII56" s="1692"/>
      <c r="DIJ56" s="1692"/>
      <c r="DIK56" s="1692"/>
      <c r="DIL56" s="1692"/>
      <c r="DIM56" s="1692"/>
      <c r="DIN56" s="1692"/>
      <c r="DIO56" s="1692"/>
      <c r="DIP56" s="1692"/>
      <c r="DIQ56" s="1692"/>
      <c r="DIR56" s="1692"/>
      <c r="DIS56" s="1692"/>
      <c r="DIT56" s="1692"/>
      <c r="DIU56" s="1692"/>
      <c r="DIV56" s="1692"/>
      <c r="DIW56" s="1692"/>
      <c r="DIX56" s="1692"/>
      <c r="DIY56" s="1692"/>
      <c r="DIZ56" s="1692"/>
      <c r="DJA56" s="1692"/>
      <c r="DJB56" s="1692"/>
      <c r="DJC56" s="1692"/>
      <c r="DJD56" s="1692"/>
      <c r="DJE56" s="1692"/>
      <c r="DJF56" s="1692"/>
      <c r="DJG56" s="1692"/>
      <c r="DJH56" s="1692"/>
      <c r="DJI56" s="1692"/>
      <c r="DJJ56" s="1692"/>
      <c r="DJK56" s="1692"/>
      <c r="DJL56" s="1692"/>
      <c r="DJM56" s="1692"/>
      <c r="DJN56" s="1692"/>
      <c r="DJO56" s="1692"/>
      <c r="DJP56" s="1692"/>
      <c r="DJQ56" s="1692"/>
      <c r="DJR56" s="1692"/>
      <c r="DJS56" s="1692"/>
      <c r="DJT56" s="1692"/>
      <c r="DJU56" s="1692"/>
      <c r="DJV56" s="1692"/>
      <c r="DJW56" s="1692"/>
      <c r="DJX56" s="1692"/>
      <c r="DJY56" s="1692"/>
      <c r="DJZ56" s="1692"/>
      <c r="DKA56" s="1692"/>
      <c r="DKB56" s="1692"/>
      <c r="DKC56" s="1692"/>
      <c r="DKD56" s="1692"/>
      <c r="DKE56" s="1692"/>
      <c r="DKF56" s="1692"/>
      <c r="DKG56" s="1692"/>
      <c r="DKH56" s="1692"/>
      <c r="DKI56" s="1692"/>
      <c r="DKJ56" s="1692"/>
      <c r="DKK56" s="1692"/>
      <c r="DKL56" s="1692"/>
      <c r="DKM56" s="1692"/>
      <c r="DKN56" s="1692"/>
      <c r="DKO56" s="1692"/>
      <c r="DKP56" s="1692"/>
      <c r="DKQ56" s="1692"/>
      <c r="DKR56" s="1692"/>
      <c r="DKS56" s="1692"/>
      <c r="DKT56" s="1692"/>
      <c r="DKU56" s="1692"/>
      <c r="DKV56" s="1692"/>
      <c r="DKW56" s="1692"/>
      <c r="DKX56" s="1692"/>
      <c r="DKY56" s="1692"/>
      <c r="DKZ56" s="1692"/>
      <c r="DLA56" s="1692"/>
      <c r="DLB56" s="1692"/>
      <c r="DLC56" s="1692"/>
      <c r="DLD56" s="1692"/>
      <c r="DLE56" s="1692"/>
      <c r="DLF56" s="1692"/>
      <c r="DLG56" s="1692"/>
      <c r="DLH56" s="1692"/>
      <c r="DLI56" s="1692"/>
      <c r="DLJ56" s="1692"/>
      <c r="DLK56" s="1692"/>
      <c r="DLL56" s="1692"/>
      <c r="DLM56" s="1692"/>
      <c r="DLN56" s="1692"/>
      <c r="DLO56" s="1692"/>
      <c r="DLP56" s="1692"/>
      <c r="DLQ56" s="1692"/>
      <c r="DLR56" s="1692"/>
      <c r="DLS56" s="1692"/>
      <c r="DLT56" s="1692"/>
      <c r="DLU56" s="1692"/>
      <c r="DLV56" s="1692"/>
      <c r="DLW56" s="1692"/>
      <c r="DLX56" s="1692"/>
      <c r="DLY56" s="1692"/>
      <c r="DLZ56" s="1692"/>
      <c r="DMA56" s="1692"/>
      <c r="DMB56" s="1692"/>
      <c r="DMC56" s="1692"/>
      <c r="DMD56" s="1692"/>
      <c r="DME56" s="1692"/>
      <c r="DMF56" s="1692"/>
      <c r="DMG56" s="1692"/>
      <c r="DMH56" s="1692"/>
      <c r="DMI56" s="1692"/>
      <c r="DMJ56" s="1692"/>
      <c r="DMK56" s="1692"/>
      <c r="DML56" s="1692"/>
      <c r="DMM56" s="1692"/>
      <c r="DMN56" s="1692"/>
      <c r="DMO56" s="1692"/>
      <c r="DMP56" s="1692"/>
      <c r="DMQ56" s="1692"/>
      <c r="DMR56" s="1692"/>
      <c r="DMS56" s="1692"/>
      <c r="DMT56" s="1692"/>
      <c r="DMU56" s="1692"/>
      <c r="DMV56" s="1692"/>
      <c r="DMW56" s="1692"/>
      <c r="DMX56" s="1692"/>
      <c r="DMY56" s="1692"/>
      <c r="DMZ56" s="1692"/>
      <c r="DNA56" s="1692"/>
      <c r="DNB56" s="1692"/>
      <c r="DNC56" s="1692"/>
      <c r="DND56" s="1692"/>
      <c r="DNE56" s="1692"/>
      <c r="DNF56" s="1692"/>
      <c r="DNG56" s="1692"/>
      <c r="DNH56" s="1692"/>
      <c r="DNI56" s="1692"/>
      <c r="DNJ56" s="1692"/>
      <c r="DNK56" s="1692"/>
      <c r="DNL56" s="1692"/>
      <c r="DNM56" s="1692"/>
      <c r="DNN56" s="1692"/>
      <c r="DNO56" s="1692"/>
      <c r="DNP56" s="1692"/>
      <c r="DNQ56" s="1692"/>
      <c r="DNR56" s="1692"/>
      <c r="DNS56" s="1692"/>
      <c r="DNT56" s="1692"/>
      <c r="DNU56" s="1692"/>
      <c r="DNV56" s="1692"/>
      <c r="DNW56" s="1692"/>
      <c r="DNX56" s="1692"/>
      <c r="DNY56" s="1692"/>
      <c r="DNZ56" s="1692"/>
      <c r="DOA56" s="1692"/>
      <c r="DOB56" s="1692"/>
      <c r="DOC56" s="1692"/>
      <c r="DOD56" s="1692"/>
      <c r="DOE56" s="1692"/>
      <c r="DOF56" s="1692"/>
      <c r="DOG56" s="1692"/>
      <c r="DOH56" s="1692"/>
      <c r="DOI56" s="1692"/>
      <c r="DOJ56" s="1692"/>
      <c r="DOK56" s="1692"/>
      <c r="DOL56" s="1692"/>
      <c r="DOM56" s="1692"/>
      <c r="DON56" s="1692"/>
      <c r="DOO56" s="1692"/>
      <c r="DOP56" s="1692"/>
      <c r="DOQ56" s="1692"/>
      <c r="DOR56" s="1692"/>
      <c r="DOS56" s="1692"/>
      <c r="DOT56" s="1692"/>
      <c r="DOU56" s="1692"/>
      <c r="DOV56" s="1692"/>
      <c r="DOW56" s="1692"/>
      <c r="DOX56" s="1692"/>
      <c r="DOY56" s="1692"/>
      <c r="DOZ56" s="1692"/>
      <c r="DPA56" s="1692"/>
      <c r="DPB56" s="1692"/>
      <c r="DPC56" s="1692"/>
      <c r="DPD56" s="1692"/>
      <c r="DPE56" s="1692"/>
      <c r="DPF56" s="1692"/>
      <c r="DPG56" s="1692"/>
      <c r="DPH56" s="1692"/>
      <c r="DPI56" s="1692"/>
      <c r="DPJ56" s="1692"/>
      <c r="DPK56" s="1692"/>
      <c r="DPL56" s="1692"/>
      <c r="DPM56" s="1692"/>
      <c r="DPN56" s="1692"/>
      <c r="DPO56" s="1692"/>
      <c r="DPP56" s="1692"/>
      <c r="DPQ56" s="1692"/>
      <c r="DPR56" s="1692"/>
      <c r="DPS56" s="1692"/>
      <c r="DPT56" s="1692"/>
      <c r="DPU56" s="1692"/>
      <c r="DPV56" s="1692"/>
      <c r="DPW56" s="1692"/>
      <c r="DPX56" s="1692"/>
      <c r="DPY56" s="1692"/>
      <c r="DPZ56" s="1692"/>
      <c r="DQA56" s="1692"/>
      <c r="DQB56" s="1692"/>
      <c r="DQC56" s="1692"/>
      <c r="DQD56" s="1692"/>
      <c r="DQE56" s="1692"/>
      <c r="DQF56" s="1692"/>
      <c r="DQG56" s="1692"/>
      <c r="DQH56" s="1692"/>
      <c r="DQI56" s="1692"/>
      <c r="DQJ56" s="1692"/>
      <c r="DQK56" s="1692"/>
      <c r="DQL56" s="1692"/>
      <c r="DQM56" s="1692"/>
      <c r="DQN56" s="1692"/>
      <c r="DQO56" s="1692"/>
      <c r="DQP56" s="1692"/>
      <c r="DQQ56" s="1692"/>
      <c r="DQR56" s="1692"/>
      <c r="DQS56" s="1692"/>
      <c r="DQT56" s="1692"/>
      <c r="DQU56" s="1692"/>
      <c r="DQV56" s="1692"/>
      <c r="DQW56" s="1692"/>
      <c r="DQX56" s="1692"/>
      <c r="DQY56" s="1692"/>
      <c r="DQZ56" s="1692"/>
      <c r="DRA56" s="1692"/>
      <c r="DRB56" s="1692"/>
      <c r="DRC56" s="1692"/>
      <c r="DRD56" s="1692"/>
      <c r="DRE56" s="1692"/>
      <c r="DRF56" s="1692"/>
      <c r="DRG56" s="1692"/>
      <c r="DRH56" s="1692"/>
      <c r="DRI56" s="1692"/>
      <c r="DRJ56" s="1692"/>
      <c r="DRK56" s="1692"/>
      <c r="DRL56" s="1692"/>
      <c r="DRM56" s="1692"/>
      <c r="DRN56" s="1692"/>
      <c r="DRO56" s="1692"/>
      <c r="DRP56" s="1692"/>
      <c r="DRQ56" s="1692"/>
      <c r="DRR56" s="1692"/>
      <c r="DRS56" s="1692"/>
      <c r="DRT56" s="1692"/>
      <c r="DRU56" s="1692"/>
      <c r="DRV56" s="1692"/>
      <c r="DRW56" s="1692"/>
      <c r="DRX56" s="1692"/>
      <c r="DRY56" s="1692"/>
      <c r="DRZ56" s="1692"/>
      <c r="DSA56" s="1692"/>
      <c r="DSB56" s="1692"/>
      <c r="DSC56" s="1692"/>
      <c r="DSD56" s="1692"/>
      <c r="DSE56" s="1692"/>
      <c r="DSF56" s="1692"/>
      <c r="DSG56" s="1692"/>
      <c r="DSH56" s="1692"/>
      <c r="DSI56" s="1692"/>
      <c r="DSJ56" s="1692"/>
      <c r="DSK56" s="1692"/>
      <c r="DSL56" s="1692"/>
      <c r="DSM56" s="1692"/>
      <c r="DSN56" s="1692"/>
      <c r="DSO56" s="1692"/>
      <c r="DSP56" s="1692"/>
      <c r="DSQ56" s="1692"/>
      <c r="DSR56" s="1692"/>
      <c r="DSS56" s="1692"/>
      <c r="DST56" s="1692"/>
      <c r="DSU56" s="1692"/>
      <c r="DSV56" s="1692"/>
      <c r="DSW56" s="1692"/>
      <c r="DSX56" s="1692"/>
      <c r="DSY56" s="1692"/>
      <c r="DSZ56" s="1692"/>
      <c r="DTA56" s="1692"/>
      <c r="DTB56" s="1692"/>
      <c r="DTC56" s="1692"/>
      <c r="DTD56" s="1692"/>
      <c r="DTE56" s="1692"/>
      <c r="DTF56" s="1692"/>
      <c r="DTG56" s="1692"/>
      <c r="DTH56" s="1692"/>
      <c r="DTI56" s="1692"/>
      <c r="DTJ56" s="1692"/>
      <c r="DTK56" s="1692"/>
      <c r="DTL56" s="1692"/>
      <c r="DTM56" s="1692"/>
      <c r="DTN56" s="1692"/>
      <c r="DTO56" s="1692"/>
      <c r="DTP56" s="1692"/>
      <c r="DTQ56" s="1692"/>
      <c r="DTR56" s="1692"/>
      <c r="DTS56" s="1692"/>
      <c r="DTT56" s="1692"/>
      <c r="DTU56" s="1692"/>
      <c r="DTV56" s="1692"/>
      <c r="DTW56" s="1692"/>
      <c r="DTX56" s="1692"/>
      <c r="DTY56" s="1692"/>
      <c r="DTZ56" s="1692"/>
      <c r="DUA56" s="1692"/>
      <c r="DUB56" s="1692"/>
      <c r="DUC56" s="1692"/>
      <c r="DUD56" s="1692"/>
      <c r="DUE56" s="1692"/>
      <c r="DUF56" s="1692"/>
      <c r="DUG56" s="1692"/>
      <c r="DUH56" s="1692"/>
      <c r="DUI56" s="1692"/>
      <c r="DUJ56" s="1692"/>
      <c r="DUK56" s="1692"/>
      <c r="DUL56" s="1692"/>
      <c r="DUM56" s="1692"/>
      <c r="DUN56" s="1692"/>
      <c r="DUO56" s="1692"/>
      <c r="DUP56" s="1692"/>
      <c r="DUQ56" s="1692"/>
      <c r="DUR56" s="1692"/>
      <c r="DUS56" s="1692"/>
      <c r="DUT56" s="1692"/>
      <c r="DUU56" s="1692"/>
      <c r="DUV56" s="1692"/>
      <c r="DUW56" s="1692"/>
      <c r="DUX56" s="1692"/>
      <c r="DUY56" s="1692"/>
      <c r="DUZ56" s="1692"/>
      <c r="DVA56" s="1692"/>
      <c r="DVB56" s="1692"/>
      <c r="DVC56" s="1692"/>
      <c r="DVD56" s="1692"/>
      <c r="DVE56" s="1692"/>
      <c r="DVF56" s="1692"/>
      <c r="DVG56" s="1692"/>
      <c r="DVH56" s="1692"/>
      <c r="DVI56" s="1692"/>
      <c r="DVJ56" s="1692"/>
      <c r="DVK56" s="1692"/>
      <c r="DVL56" s="1692"/>
      <c r="DVM56" s="1692"/>
      <c r="DVN56" s="1692"/>
      <c r="DVO56" s="1692"/>
      <c r="DVP56" s="1692"/>
      <c r="DVQ56" s="1692"/>
      <c r="DVR56" s="1692"/>
      <c r="DVS56" s="1692"/>
      <c r="DVT56" s="1692"/>
      <c r="DVU56" s="1692"/>
      <c r="DVV56" s="1692"/>
      <c r="DVW56" s="1692"/>
      <c r="DVX56" s="1692"/>
      <c r="DVY56" s="1692"/>
      <c r="DVZ56" s="1692"/>
      <c r="DWA56" s="1692"/>
      <c r="DWB56" s="1692"/>
      <c r="DWC56" s="1692"/>
      <c r="DWD56" s="1692"/>
      <c r="DWE56" s="1692"/>
      <c r="DWF56" s="1692"/>
      <c r="DWG56" s="1692"/>
      <c r="DWH56" s="1692"/>
      <c r="DWI56" s="1692"/>
      <c r="DWJ56" s="1692"/>
      <c r="DWK56" s="1692"/>
      <c r="DWL56" s="1692"/>
      <c r="DWM56" s="1692"/>
      <c r="DWN56" s="1692"/>
      <c r="DWO56" s="1692"/>
      <c r="DWP56" s="1692"/>
      <c r="DWQ56" s="1692"/>
      <c r="DWR56" s="1692"/>
      <c r="DWS56" s="1692"/>
      <c r="DWT56" s="1692"/>
      <c r="DWU56" s="1692"/>
      <c r="DWV56" s="1692"/>
      <c r="DWW56" s="1692"/>
      <c r="DWX56" s="1692"/>
      <c r="DWY56" s="1692"/>
      <c r="DWZ56" s="1692"/>
      <c r="DXA56" s="1692"/>
      <c r="DXB56" s="1692"/>
      <c r="DXC56" s="1692"/>
      <c r="DXD56" s="1692"/>
      <c r="DXE56" s="1692"/>
      <c r="DXF56" s="1692"/>
      <c r="DXG56" s="1692"/>
      <c r="DXH56" s="1692"/>
      <c r="DXI56" s="1692"/>
      <c r="DXJ56" s="1692"/>
      <c r="DXK56" s="1692"/>
      <c r="DXL56" s="1692"/>
      <c r="DXM56" s="1692"/>
      <c r="DXN56" s="1692"/>
      <c r="DXO56" s="1692"/>
      <c r="DXP56" s="1692"/>
      <c r="DXQ56" s="1692"/>
      <c r="DXR56" s="1692"/>
      <c r="DXS56" s="1692"/>
      <c r="DXT56" s="1692"/>
      <c r="DXU56" s="1692"/>
      <c r="DXV56" s="1692"/>
      <c r="DXW56" s="1692"/>
      <c r="DXX56" s="1692"/>
      <c r="DXY56" s="1692"/>
      <c r="DXZ56" s="1692"/>
      <c r="DYA56" s="1692"/>
      <c r="DYB56" s="1692"/>
      <c r="DYC56" s="1692"/>
      <c r="DYD56" s="1692"/>
      <c r="DYE56" s="1692"/>
      <c r="DYF56" s="1692"/>
      <c r="DYG56" s="1692"/>
      <c r="DYH56" s="1692"/>
      <c r="DYI56" s="1692"/>
      <c r="DYJ56" s="1692"/>
      <c r="DYK56" s="1692"/>
      <c r="DYL56" s="1692"/>
      <c r="DYM56" s="1692"/>
      <c r="DYN56" s="1692"/>
      <c r="DYO56" s="1692"/>
      <c r="DYP56" s="1692"/>
      <c r="DYQ56" s="1692"/>
      <c r="DYR56" s="1692"/>
      <c r="DYS56" s="1692"/>
      <c r="DYT56" s="1692"/>
      <c r="DYU56" s="1692"/>
      <c r="DYV56" s="1692"/>
      <c r="DYW56" s="1692"/>
      <c r="DYX56" s="1692"/>
      <c r="DYY56" s="1692"/>
      <c r="DYZ56" s="1692"/>
      <c r="DZA56" s="1692"/>
      <c r="DZB56" s="1692"/>
      <c r="DZC56" s="1692"/>
      <c r="DZD56" s="1692"/>
      <c r="DZE56" s="1692"/>
      <c r="DZF56" s="1692"/>
      <c r="DZG56" s="1692"/>
      <c r="DZH56" s="1692"/>
      <c r="DZI56" s="1692"/>
      <c r="DZJ56" s="1692"/>
      <c r="DZK56" s="1692"/>
      <c r="DZL56" s="1692"/>
      <c r="DZM56" s="1692"/>
      <c r="DZN56" s="1692"/>
      <c r="DZO56" s="1692"/>
      <c r="DZP56" s="1692"/>
      <c r="DZQ56" s="1692"/>
      <c r="DZR56" s="1692"/>
      <c r="DZS56" s="1692"/>
      <c r="DZT56" s="1692"/>
      <c r="DZU56" s="1692"/>
      <c r="DZV56" s="1692"/>
      <c r="DZW56" s="1692"/>
      <c r="DZX56" s="1692"/>
      <c r="DZY56" s="1692"/>
      <c r="DZZ56" s="1692"/>
      <c r="EAA56" s="1692"/>
      <c r="EAB56" s="1692"/>
      <c r="EAC56" s="1692"/>
      <c r="EAD56" s="1692"/>
      <c r="EAE56" s="1692"/>
      <c r="EAF56" s="1692"/>
      <c r="EAG56" s="1692"/>
      <c r="EAH56" s="1692"/>
      <c r="EAI56" s="1692"/>
      <c r="EAJ56" s="1692"/>
      <c r="EAK56" s="1692"/>
      <c r="EAL56" s="1692"/>
      <c r="EAM56" s="1692"/>
      <c r="EAN56" s="1692"/>
      <c r="EAO56" s="1692"/>
      <c r="EAP56" s="1692"/>
      <c r="EAQ56" s="1692"/>
      <c r="EAR56" s="1692"/>
      <c r="EAS56" s="1692"/>
      <c r="EAT56" s="1692"/>
      <c r="EAU56" s="1692"/>
      <c r="EAV56" s="1692"/>
      <c r="EAW56" s="1692"/>
      <c r="EAX56" s="1692"/>
      <c r="EAY56" s="1692"/>
      <c r="EAZ56" s="1692"/>
      <c r="EBA56" s="1692"/>
      <c r="EBB56" s="1692"/>
      <c r="EBC56" s="1692"/>
      <c r="EBD56" s="1692"/>
      <c r="EBE56" s="1692"/>
      <c r="EBF56" s="1692"/>
      <c r="EBG56" s="1692"/>
      <c r="EBH56" s="1692"/>
      <c r="EBI56" s="1692"/>
      <c r="EBJ56" s="1692"/>
      <c r="EBK56" s="1692"/>
      <c r="EBL56" s="1692"/>
      <c r="EBM56" s="1692"/>
      <c r="EBN56" s="1692"/>
      <c r="EBO56" s="1692"/>
      <c r="EBP56" s="1692"/>
      <c r="EBQ56" s="1692"/>
      <c r="EBR56" s="1692"/>
      <c r="EBS56" s="1692"/>
      <c r="EBT56" s="1692"/>
      <c r="EBU56" s="1692"/>
      <c r="EBV56" s="1692"/>
      <c r="EBW56" s="1692"/>
      <c r="EBX56" s="1692"/>
      <c r="EBY56" s="1692"/>
      <c r="EBZ56" s="1692"/>
      <c r="ECA56" s="1692"/>
      <c r="ECB56" s="1692"/>
      <c r="ECC56" s="1692"/>
      <c r="ECD56" s="1692"/>
      <c r="ECE56" s="1692"/>
      <c r="ECF56" s="1692"/>
      <c r="ECG56" s="1692"/>
      <c r="ECH56" s="1692"/>
      <c r="ECI56" s="1692"/>
      <c r="ECJ56" s="1692"/>
      <c r="ECK56" s="1692"/>
      <c r="ECL56" s="1692"/>
      <c r="ECM56" s="1692"/>
      <c r="ECN56" s="1692"/>
      <c r="ECO56" s="1692"/>
      <c r="ECP56" s="1692"/>
      <c r="ECQ56" s="1692"/>
      <c r="ECR56" s="1692"/>
      <c r="ECS56" s="1692"/>
      <c r="ECT56" s="1692"/>
      <c r="ECU56" s="1692"/>
      <c r="ECV56" s="1692"/>
      <c r="ECW56" s="1692"/>
      <c r="ECX56" s="1692"/>
      <c r="ECY56" s="1692"/>
      <c r="ECZ56" s="1692"/>
      <c r="EDA56" s="1692"/>
      <c r="EDB56" s="1692"/>
      <c r="EDC56" s="1692"/>
      <c r="EDD56" s="1692"/>
      <c r="EDE56" s="1692"/>
      <c r="EDF56" s="1692"/>
      <c r="EDG56" s="1692"/>
      <c r="EDH56" s="1692"/>
      <c r="EDI56" s="1692"/>
      <c r="EDJ56" s="1692"/>
      <c r="EDK56" s="1692"/>
      <c r="EDL56" s="1692"/>
      <c r="EDM56" s="1692"/>
      <c r="EDN56" s="1692"/>
      <c r="EDO56" s="1692"/>
      <c r="EDP56" s="1692"/>
      <c r="EDQ56" s="1692"/>
      <c r="EDR56" s="1692"/>
      <c r="EDS56" s="1692"/>
      <c r="EDT56" s="1692"/>
      <c r="EDU56" s="1692"/>
      <c r="EDV56" s="1692"/>
      <c r="EDW56" s="1692"/>
      <c r="EDX56" s="1692"/>
      <c r="EDY56" s="1692"/>
      <c r="EDZ56" s="1692"/>
      <c r="EEA56" s="1692"/>
      <c r="EEB56" s="1692"/>
      <c r="EEC56" s="1692"/>
      <c r="EED56" s="1692"/>
      <c r="EEE56" s="1692"/>
      <c r="EEF56" s="1692"/>
      <c r="EEG56" s="1692"/>
      <c r="EEH56" s="1692"/>
      <c r="EEI56" s="1692"/>
      <c r="EEJ56" s="1692"/>
      <c r="EEK56" s="1692"/>
      <c r="EEL56" s="1692"/>
      <c r="EEM56" s="1692"/>
      <c r="EEN56" s="1692"/>
      <c r="EEO56" s="1692"/>
      <c r="EEP56" s="1692"/>
      <c r="EEQ56" s="1692"/>
      <c r="EER56" s="1692"/>
      <c r="EES56" s="1692"/>
      <c r="EET56" s="1692"/>
      <c r="EEU56" s="1692"/>
      <c r="EEV56" s="1692"/>
      <c r="EEW56" s="1692"/>
      <c r="EEX56" s="1692"/>
      <c r="EEY56" s="1692"/>
      <c r="EEZ56" s="1692"/>
      <c r="EFA56" s="1692"/>
      <c r="EFB56" s="1692"/>
      <c r="EFC56" s="1692"/>
      <c r="EFD56" s="1692"/>
      <c r="EFE56" s="1692"/>
      <c r="EFF56" s="1692"/>
      <c r="EFG56" s="1692"/>
      <c r="EFH56" s="1692"/>
      <c r="EFI56" s="1692"/>
      <c r="EFJ56" s="1692"/>
      <c r="EFK56" s="1692"/>
      <c r="EFL56" s="1692"/>
      <c r="EFM56" s="1692"/>
      <c r="EFN56" s="1692"/>
      <c r="EFO56" s="1692"/>
      <c r="EFP56" s="1692"/>
      <c r="EFQ56" s="1692"/>
      <c r="EFR56" s="1692"/>
      <c r="EFS56" s="1692"/>
      <c r="EFT56" s="1692"/>
      <c r="EFU56" s="1692"/>
      <c r="EFV56" s="1692"/>
      <c r="EFW56" s="1692"/>
      <c r="EFX56" s="1692"/>
      <c r="EFY56" s="1692"/>
      <c r="EFZ56" s="1692"/>
      <c r="EGA56" s="1692"/>
      <c r="EGB56" s="1692"/>
      <c r="EGC56" s="1692"/>
      <c r="EGD56" s="1692"/>
      <c r="EGE56" s="1692"/>
      <c r="EGF56" s="1692"/>
      <c r="EGG56" s="1692"/>
      <c r="EGH56" s="1692"/>
      <c r="EGI56" s="1692"/>
      <c r="EGJ56" s="1692"/>
      <c r="EGK56" s="1692"/>
      <c r="EGL56" s="1692"/>
      <c r="EGM56" s="1692"/>
      <c r="EGN56" s="1692"/>
      <c r="EGO56" s="1692"/>
      <c r="EGP56" s="1692"/>
      <c r="EGQ56" s="1692"/>
      <c r="EGR56" s="1692"/>
      <c r="EGS56" s="1692"/>
      <c r="EGT56" s="1692"/>
      <c r="EGU56" s="1692"/>
      <c r="EGV56" s="1692"/>
      <c r="EGW56" s="1692"/>
      <c r="EGX56" s="1692"/>
      <c r="EGY56" s="1692"/>
      <c r="EGZ56" s="1692"/>
      <c r="EHA56" s="1692"/>
      <c r="EHB56" s="1692"/>
      <c r="EHC56" s="1692"/>
      <c r="EHD56" s="1692"/>
      <c r="EHE56" s="1692"/>
      <c r="EHF56" s="1692"/>
      <c r="EHG56" s="1692"/>
      <c r="EHH56" s="1692"/>
      <c r="EHI56" s="1692"/>
      <c r="EHJ56" s="1692"/>
      <c r="EHK56" s="1692"/>
      <c r="EHL56" s="1692"/>
      <c r="EHM56" s="1692"/>
      <c r="EHN56" s="1692"/>
      <c r="EHO56" s="1692"/>
      <c r="EHP56" s="1692"/>
      <c r="EHQ56" s="1692"/>
      <c r="EHR56" s="1692"/>
      <c r="EHS56" s="1692"/>
      <c r="EHT56" s="1692"/>
      <c r="EHU56" s="1692"/>
      <c r="EHV56" s="1692"/>
      <c r="EHW56" s="1692"/>
      <c r="EHX56" s="1692"/>
      <c r="EHY56" s="1692"/>
      <c r="EHZ56" s="1692"/>
      <c r="EIA56" s="1692"/>
      <c r="EIB56" s="1692"/>
      <c r="EIC56" s="1692"/>
      <c r="EID56" s="1692"/>
      <c r="EIE56" s="1692"/>
      <c r="EIF56" s="1692"/>
      <c r="EIG56" s="1692"/>
      <c r="EIH56" s="1692"/>
      <c r="EII56" s="1692"/>
      <c r="EIJ56" s="1692"/>
      <c r="EIK56" s="1692"/>
      <c r="EIL56" s="1692"/>
      <c r="EIM56" s="1692"/>
      <c r="EIN56" s="1692"/>
      <c r="EIO56" s="1692"/>
      <c r="EIP56" s="1692"/>
      <c r="EIQ56" s="1692"/>
      <c r="EIR56" s="1692"/>
      <c r="EIS56" s="1692"/>
      <c r="EIT56" s="1692"/>
      <c r="EIU56" s="1692"/>
      <c r="EIV56" s="1692"/>
      <c r="EIW56" s="1692"/>
      <c r="EIX56" s="1692"/>
      <c r="EIY56" s="1692"/>
      <c r="EIZ56" s="1692"/>
      <c r="EJA56" s="1692"/>
      <c r="EJB56" s="1692"/>
      <c r="EJC56" s="1692"/>
      <c r="EJD56" s="1692"/>
      <c r="EJE56" s="1692"/>
      <c r="EJF56" s="1692"/>
      <c r="EJG56" s="1692"/>
      <c r="EJH56" s="1692"/>
      <c r="EJI56" s="1692"/>
      <c r="EJJ56" s="1692"/>
      <c r="EJK56" s="1692"/>
      <c r="EJL56" s="1692"/>
      <c r="EJM56" s="1692"/>
      <c r="EJN56" s="1692"/>
      <c r="EJO56" s="1692"/>
      <c r="EJP56" s="1692"/>
      <c r="EJQ56" s="1692"/>
      <c r="EJR56" s="1692"/>
      <c r="EJS56" s="1692"/>
      <c r="EJT56" s="1692"/>
      <c r="EJU56" s="1692"/>
      <c r="EJV56" s="1692"/>
      <c r="EJW56" s="1692"/>
      <c r="EJX56" s="1692"/>
      <c r="EJY56" s="1692"/>
      <c r="EJZ56" s="1692"/>
      <c r="EKA56" s="1692"/>
      <c r="EKB56" s="1692"/>
      <c r="EKC56" s="1692"/>
      <c r="EKD56" s="1692"/>
      <c r="EKE56" s="1692"/>
      <c r="EKF56" s="1692"/>
      <c r="EKG56" s="1692"/>
      <c r="EKH56" s="1692"/>
      <c r="EKI56" s="1692"/>
      <c r="EKJ56" s="1692"/>
      <c r="EKK56" s="1692"/>
      <c r="EKL56" s="1692"/>
      <c r="EKM56" s="1692"/>
      <c r="EKN56" s="1692"/>
      <c r="EKO56" s="1692"/>
      <c r="EKP56" s="1692"/>
      <c r="EKQ56" s="1692"/>
      <c r="EKR56" s="1692"/>
      <c r="EKS56" s="1692"/>
      <c r="EKT56" s="1692"/>
      <c r="EKU56" s="1692"/>
      <c r="EKV56" s="1692"/>
      <c r="EKW56" s="1692"/>
      <c r="EKX56" s="1692"/>
      <c r="EKY56" s="1692"/>
      <c r="EKZ56" s="1692"/>
      <c r="ELA56" s="1692"/>
      <c r="ELB56" s="1692"/>
      <c r="ELC56" s="1692"/>
      <c r="ELD56" s="1692"/>
      <c r="ELE56" s="1692"/>
      <c r="ELF56" s="1692"/>
      <c r="ELG56" s="1692"/>
      <c r="ELH56" s="1692"/>
      <c r="ELI56" s="1692"/>
      <c r="ELJ56" s="1692"/>
      <c r="ELK56" s="1692"/>
      <c r="ELL56" s="1692"/>
      <c r="ELM56" s="1692"/>
      <c r="ELN56" s="1692"/>
      <c r="ELO56" s="1692"/>
      <c r="ELP56" s="1692"/>
      <c r="ELQ56" s="1692"/>
      <c r="ELR56" s="1692"/>
      <c r="ELS56" s="1692"/>
      <c r="ELT56" s="1692"/>
      <c r="ELU56" s="1692"/>
      <c r="ELV56" s="1692"/>
      <c r="ELW56" s="1692"/>
      <c r="ELX56" s="1692"/>
      <c r="ELY56" s="1692"/>
      <c r="ELZ56" s="1692"/>
      <c r="EMA56" s="1692"/>
      <c r="EMB56" s="1692"/>
      <c r="EMC56" s="1692"/>
      <c r="EMD56" s="1692"/>
      <c r="EME56" s="1692"/>
      <c r="EMF56" s="1692"/>
      <c r="EMG56" s="1692"/>
      <c r="EMH56" s="1692"/>
      <c r="EMI56" s="1692"/>
      <c r="EMJ56" s="1692"/>
      <c r="EMK56" s="1692"/>
      <c r="EML56" s="1692"/>
      <c r="EMM56" s="1692"/>
      <c r="EMN56" s="1692"/>
      <c r="EMO56" s="1692"/>
      <c r="EMP56" s="1692"/>
      <c r="EMQ56" s="1692"/>
      <c r="EMR56" s="1692"/>
      <c r="EMS56" s="1692"/>
      <c r="EMT56" s="1692"/>
      <c r="EMU56" s="1692"/>
      <c r="EMV56" s="1692"/>
      <c r="EMW56" s="1692"/>
      <c r="EMX56" s="1692"/>
      <c r="EMY56" s="1692"/>
      <c r="EMZ56" s="1692"/>
      <c r="ENA56" s="1692"/>
      <c r="ENB56" s="1692"/>
      <c r="ENC56" s="1692"/>
      <c r="END56" s="1692"/>
      <c r="ENE56" s="1692"/>
      <c r="ENF56" s="1692"/>
      <c r="ENG56" s="1692"/>
      <c r="ENH56" s="1692"/>
      <c r="ENI56" s="1692"/>
      <c r="ENJ56" s="1692"/>
      <c r="ENK56" s="1692"/>
      <c r="ENL56" s="1692"/>
      <c r="ENM56" s="1692"/>
      <c r="ENN56" s="1692"/>
      <c r="ENO56" s="1692"/>
      <c r="ENP56" s="1692"/>
      <c r="ENQ56" s="1692"/>
      <c r="ENR56" s="1692"/>
      <c r="ENS56" s="1692"/>
      <c r="ENT56" s="1692"/>
      <c r="ENU56" s="1692"/>
      <c r="ENV56" s="1692"/>
      <c r="ENW56" s="1692"/>
      <c r="ENX56" s="1692"/>
      <c r="ENY56" s="1692"/>
      <c r="ENZ56" s="1692"/>
      <c r="EOA56" s="1692"/>
      <c r="EOB56" s="1692"/>
      <c r="EOC56" s="1692"/>
      <c r="EOD56" s="1692"/>
      <c r="EOE56" s="1692"/>
      <c r="EOF56" s="1692"/>
      <c r="EOG56" s="1692"/>
      <c r="EOH56" s="1692"/>
      <c r="EOI56" s="1692"/>
      <c r="EOJ56" s="1692"/>
      <c r="EOK56" s="1692"/>
      <c r="EOL56" s="1692"/>
      <c r="EOM56" s="1692"/>
      <c r="EON56" s="1692"/>
      <c r="EOO56" s="1692"/>
      <c r="EOP56" s="1692"/>
      <c r="EOQ56" s="1692"/>
      <c r="EOR56" s="1692"/>
      <c r="EOS56" s="1692"/>
      <c r="EOT56" s="1692"/>
      <c r="EOU56" s="1692"/>
      <c r="EOV56" s="1692"/>
      <c r="EOW56" s="1692"/>
      <c r="EOX56" s="1692"/>
      <c r="EOY56" s="1692"/>
      <c r="EOZ56" s="1692"/>
      <c r="EPA56" s="1692"/>
      <c r="EPB56" s="1692"/>
      <c r="EPC56" s="1692"/>
      <c r="EPD56" s="1692"/>
      <c r="EPE56" s="1692"/>
      <c r="EPF56" s="1692"/>
      <c r="EPG56" s="1692"/>
      <c r="EPH56" s="1692"/>
      <c r="EPI56" s="1692"/>
      <c r="EPJ56" s="1692"/>
      <c r="EPK56" s="1692"/>
      <c r="EPL56" s="1692"/>
      <c r="EPM56" s="1692"/>
      <c r="EPN56" s="1692"/>
      <c r="EPO56" s="1692"/>
      <c r="EPP56" s="1692"/>
      <c r="EPQ56" s="1692"/>
      <c r="EPR56" s="1692"/>
      <c r="EPS56" s="1692"/>
      <c r="EPT56" s="1692"/>
      <c r="EPU56" s="1692"/>
      <c r="EPV56" s="1692"/>
      <c r="EPW56" s="1692"/>
      <c r="EPX56" s="1692"/>
      <c r="EPY56" s="1692"/>
      <c r="EPZ56" s="1692"/>
      <c r="EQA56" s="1692"/>
      <c r="EQB56" s="1692"/>
      <c r="EQC56" s="1692"/>
      <c r="EQD56" s="1692"/>
      <c r="EQE56" s="1692"/>
      <c r="EQF56" s="1692"/>
      <c r="EQG56" s="1692"/>
      <c r="EQH56" s="1692"/>
      <c r="EQI56" s="1692"/>
      <c r="EQJ56" s="1692"/>
      <c r="EQK56" s="1692"/>
      <c r="EQL56" s="1692"/>
      <c r="EQM56" s="1692"/>
      <c r="EQN56" s="1692"/>
      <c r="EQO56" s="1692"/>
      <c r="EQP56" s="1692"/>
      <c r="EQQ56" s="1692"/>
      <c r="EQR56" s="1692"/>
      <c r="EQS56" s="1692"/>
      <c r="EQT56" s="1692"/>
      <c r="EQU56" s="1692"/>
      <c r="EQV56" s="1692"/>
      <c r="EQW56" s="1692"/>
      <c r="EQX56" s="1692"/>
      <c r="EQY56" s="1692"/>
      <c r="EQZ56" s="1692"/>
      <c r="ERA56" s="1692"/>
      <c r="ERB56" s="1692"/>
      <c r="ERC56" s="1692"/>
      <c r="ERD56" s="1692"/>
      <c r="ERE56" s="1692"/>
      <c r="ERF56" s="1692"/>
      <c r="ERG56" s="1692"/>
      <c r="ERH56" s="1692"/>
      <c r="ERI56" s="1692"/>
      <c r="ERJ56" s="1692"/>
      <c r="ERK56" s="1692"/>
      <c r="ERL56" s="1692"/>
      <c r="ERM56" s="1692"/>
      <c r="ERN56" s="1692"/>
      <c r="ERO56" s="1692"/>
      <c r="ERP56" s="1692"/>
      <c r="ERQ56" s="1692"/>
      <c r="ERR56" s="1692"/>
      <c r="ERS56" s="1692"/>
      <c r="ERT56" s="1692"/>
      <c r="ERU56" s="1692"/>
      <c r="ERV56" s="1692"/>
      <c r="ERW56" s="1692"/>
      <c r="ERX56" s="1692"/>
      <c r="ERY56" s="1692"/>
      <c r="ERZ56" s="1692"/>
      <c r="ESA56" s="1692"/>
      <c r="ESB56" s="1692"/>
      <c r="ESC56" s="1692"/>
      <c r="ESD56" s="1692"/>
      <c r="ESE56" s="1692"/>
      <c r="ESF56" s="1692"/>
      <c r="ESG56" s="1692"/>
      <c r="ESH56" s="1692"/>
      <c r="ESI56" s="1692"/>
      <c r="ESJ56" s="1692"/>
      <c r="ESK56" s="1692"/>
      <c r="ESL56" s="1692"/>
      <c r="ESM56" s="1692"/>
      <c r="ESN56" s="1692"/>
      <c r="ESO56" s="1692"/>
      <c r="ESP56" s="1692"/>
      <c r="ESQ56" s="1692"/>
      <c r="ESR56" s="1692"/>
      <c r="ESS56" s="1692"/>
      <c r="EST56" s="1692"/>
      <c r="ESU56" s="1692"/>
      <c r="ESV56" s="1692"/>
      <c r="ESW56" s="1692"/>
      <c r="ESX56" s="1692"/>
      <c r="ESY56" s="1692"/>
      <c r="ESZ56" s="1692"/>
      <c r="ETA56" s="1692"/>
      <c r="ETB56" s="1692"/>
      <c r="ETC56" s="1692"/>
      <c r="ETD56" s="1692"/>
      <c r="ETE56" s="1692"/>
      <c r="ETF56" s="1692"/>
      <c r="ETG56" s="1692"/>
      <c r="ETH56" s="1692"/>
      <c r="ETI56" s="1692"/>
      <c r="ETJ56" s="1692"/>
      <c r="ETK56" s="1692"/>
      <c r="ETL56" s="1692"/>
      <c r="ETM56" s="1692"/>
      <c r="ETN56" s="1692"/>
      <c r="ETO56" s="1692"/>
      <c r="ETP56" s="1692"/>
      <c r="ETQ56" s="1692"/>
      <c r="ETR56" s="1692"/>
      <c r="ETS56" s="1692"/>
      <c r="ETT56" s="1692"/>
      <c r="ETU56" s="1692"/>
      <c r="ETV56" s="1692"/>
      <c r="ETW56" s="1692"/>
      <c r="ETX56" s="1692"/>
      <c r="ETY56" s="1692"/>
      <c r="ETZ56" s="1692"/>
      <c r="EUA56" s="1692"/>
      <c r="EUB56" s="1692"/>
      <c r="EUC56" s="1692"/>
      <c r="EUD56" s="1692"/>
      <c r="EUE56" s="1692"/>
      <c r="EUF56" s="1692"/>
      <c r="EUG56" s="1692"/>
      <c r="EUH56" s="1692"/>
      <c r="EUI56" s="1692"/>
      <c r="EUJ56" s="1692"/>
      <c r="EUK56" s="1692"/>
      <c r="EUL56" s="1692"/>
      <c r="EUM56" s="1692"/>
      <c r="EUN56" s="1692"/>
      <c r="EUO56" s="1692"/>
      <c r="EUP56" s="1692"/>
      <c r="EUQ56" s="1692"/>
      <c r="EUR56" s="1692"/>
      <c r="EUS56" s="1692"/>
      <c r="EUT56" s="1692"/>
      <c r="EUU56" s="1692"/>
      <c r="EUV56" s="1692"/>
      <c r="EUW56" s="1692"/>
      <c r="EUX56" s="1692"/>
      <c r="EUY56" s="1692"/>
      <c r="EUZ56" s="1692"/>
      <c r="EVA56" s="1692"/>
      <c r="EVB56" s="1692"/>
      <c r="EVC56" s="1692"/>
      <c r="EVD56" s="1692"/>
      <c r="EVE56" s="1692"/>
      <c r="EVF56" s="1692"/>
      <c r="EVG56" s="1692"/>
      <c r="EVH56" s="1692"/>
      <c r="EVI56" s="1692"/>
      <c r="EVJ56" s="1692"/>
      <c r="EVK56" s="1692"/>
      <c r="EVL56" s="1692"/>
      <c r="EVM56" s="1692"/>
      <c r="EVN56" s="1692"/>
      <c r="EVO56" s="1692"/>
      <c r="EVP56" s="1692"/>
      <c r="EVQ56" s="1692"/>
      <c r="EVR56" s="1692"/>
      <c r="EVS56" s="1692"/>
      <c r="EVT56" s="1692"/>
      <c r="EVU56" s="1692"/>
      <c r="EVV56" s="1692"/>
      <c r="EVW56" s="1692"/>
      <c r="EVX56" s="1692"/>
      <c r="EVY56" s="1692"/>
      <c r="EVZ56" s="1692"/>
      <c r="EWA56" s="1692"/>
      <c r="EWB56" s="1692"/>
      <c r="EWC56" s="1692"/>
      <c r="EWD56" s="1692"/>
      <c r="EWE56" s="1692"/>
      <c r="EWF56" s="1692"/>
      <c r="EWG56" s="1692"/>
      <c r="EWH56" s="1692"/>
      <c r="EWI56" s="1692"/>
      <c r="EWJ56" s="1692"/>
      <c r="EWK56" s="1692"/>
      <c r="EWL56" s="1692"/>
      <c r="EWM56" s="1692"/>
      <c r="EWN56" s="1692"/>
      <c r="EWO56" s="1692"/>
      <c r="EWP56" s="1692"/>
      <c r="EWQ56" s="1692"/>
      <c r="EWR56" s="1692"/>
      <c r="EWS56" s="1692"/>
      <c r="EWT56" s="1692"/>
      <c r="EWU56" s="1692"/>
      <c r="EWV56" s="1692"/>
      <c r="EWW56" s="1692"/>
      <c r="EWX56" s="1692"/>
      <c r="EWY56" s="1692"/>
      <c r="EWZ56" s="1692"/>
      <c r="EXA56" s="1692"/>
      <c r="EXB56" s="1692"/>
      <c r="EXC56" s="1692"/>
      <c r="EXD56" s="1692"/>
      <c r="EXE56" s="1692"/>
      <c r="EXF56" s="1692"/>
      <c r="EXG56" s="1692"/>
      <c r="EXH56" s="1692"/>
      <c r="EXI56" s="1692"/>
      <c r="EXJ56" s="1692"/>
      <c r="EXK56" s="1692"/>
      <c r="EXL56" s="1692"/>
      <c r="EXM56" s="1692"/>
      <c r="EXN56" s="1692"/>
      <c r="EXO56" s="1692"/>
      <c r="EXP56" s="1692"/>
      <c r="EXQ56" s="1692"/>
      <c r="EXR56" s="1692"/>
      <c r="EXS56" s="1692"/>
      <c r="EXT56" s="1692"/>
      <c r="EXU56" s="1692"/>
      <c r="EXV56" s="1692"/>
      <c r="EXW56" s="1692"/>
      <c r="EXX56" s="1692"/>
      <c r="EXY56" s="1692"/>
      <c r="EXZ56" s="1692"/>
      <c r="EYA56" s="1692"/>
      <c r="EYB56" s="1692"/>
      <c r="EYC56" s="1692"/>
      <c r="EYD56" s="1692"/>
      <c r="EYE56" s="1692"/>
      <c r="EYF56" s="1692"/>
      <c r="EYG56" s="1692"/>
      <c r="EYH56" s="1692"/>
      <c r="EYI56" s="1692"/>
      <c r="EYJ56" s="1692"/>
      <c r="EYK56" s="1692"/>
      <c r="EYL56" s="1692"/>
      <c r="EYM56" s="1692"/>
      <c r="EYN56" s="1692"/>
      <c r="EYO56" s="1692"/>
      <c r="EYP56" s="1692"/>
      <c r="EYQ56" s="1692"/>
      <c r="EYR56" s="1692"/>
      <c r="EYS56" s="1692"/>
      <c r="EYT56" s="1692"/>
      <c r="EYU56" s="1692"/>
      <c r="EYV56" s="1692"/>
      <c r="EYW56" s="1692"/>
      <c r="EYX56" s="1692"/>
      <c r="EYY56" s="1692"/>
      <c r="EYZ56" s="1692"/>
      <c r="EZA56" s="1692"/>
      <c r="EZB56" s="1692"/>
      <c r="EZC56" s="1692"/>
      <c r="EZD56" s="1692"/>
      <c r="EZE56" s="1692"/>
      <c r="EZF56" s="1692"/>
      <c r="EZG56" s="1692"/>
      <c r="EZH56" s="1692"/>
      <c r="EZI56" s="1692"/>
      <c r="EZJ56" s="1692"/>
      <c r="EZK56" s="1692"/>
      <c r="EZL56" s="1692"/>
      <c r="EZM56" s="1692"/>
      <c r="EZN56" s="1692"/>
      <c r="EZO56" s="1692"/>
      <c r="EZP56" s="1692"/>
      <c r="EZQ56" s="1692"/>
      <c r="EZR56" s="1692"/>
      <c r="EZS56" s="1692"/>
      <c r="EZT56" s="1692"/>
      <c r="EZU56" s="1692"/>
      <c r="EZV56" s="1692"/>
      <c r="EZW56" s="1692"/>
      <c r="EZX56" s="1692"/>
      <c r="EZY56" s="1692"/>
      <c r="EZZ56" s="1692"/>
      <c r="FAA56" s="1692"/>
      <c r="FAB56" s="1692"/>
      <c r="FAC56" s="1692"/>
      <c r="FAD56" s="1692"/>
      <c r="FAE56" s="1692"/>
      <c r="FAF56" s="1692"/>
      <c r="FAG56" s="1692"/>
      <c r="FAH56" s="1692"/>
      <c r="FAI56" s="1692"/>
      <c r="FAJ56" s="1692"/>
      <c r="FAK56" s="1692"/>
      <c r="FAL56" s="1692"/>
      <c r="FAM56" s="1692"/>
      <c r="FAN56" s="1692"/>
      <c r="FAO56" s="1692"/>
      <c r="FAP56" s="1692"/>
      <c r="FAQ56" s="1692"/>
      <c r="FAR56" s="1692"/>
      <c r="FAS56" s="1692"/>
      <c r="FAT56" s="1692"/>
      <c r="FAU56" s="1692"/>
      <c r="FAV56" s="1692"/>
      <c r="FAW56" s="1692"/>
      <c r="FAX56" s="1692"/>
      <c r="FAY56" s="1692"/>
      <c r="FAZ56" s="1692"/>
      <c r="FBA56" s="1692"/>
      <c r="FBB56" s="1692"/>
      <c r="FBC56" s="1692"/>
      <c r="FBD56" s="1692"/>
      <c r="FBE56" s="1692"/>
      <c r="FBF56" s="1692"/>
      <c r="FBG56" s="1692"/>
      <c r="FBH56" s="1692"/>
      <c r="FBI56" s="1692"/>
      <c r="FBJ56" s="1692"/>
      <c r="FBK56" s="1692"/>
      <c r="FBL56" s="1692"/>
      <c r="FBM56" s="1692"/>
      <c r="FBN56" s="1692"/>
      <c r="FBO56" s="1692"/>
      <c r="FBP56" s="1692"/>
      <c r="FBQ56" s="1692"/>
      <c r="FBR56" s="1692"/>
      <c r="FBS56" s="1692"/>
      <c r="FBT56" s="1692"/>
      <c r="FBU56" s="1692"/>
      <c r="FBV56" s="1692"/>
      <c r="FBW56" s="1692"/>
      <c r="FBX56" s="1692"/>
      <c r="FBY56" s="1692"/>
      <c r="FBZ56" s="1692"/>
      <c r="FCA56" s="1692"/>
      <c r="FCB56" s="1692"/>
      <c r="FCC56" s="1692"/>
      <c r="FCD56" s="1692"/>
      <c r="FCE56" s="1692"/>
      <c r="FCF56" s="1692"/>
      <c r="FCG56" s="1692"/>
      <c r="FCH56" s="1692"/>
      <c r="FCI56" s="1692"/>
      <c r="FCJ56" s="1692"/>
      <c r="FCK56" s="1692"/>
      <c r="FCL56" s="1692"/>
      <c r="FCM56" s="1692"/>
      <c r="FCN56" s="1692"/>
      <c r="FCO56" s="1692"/>
      <c r="FCP56" s="1692"/>
      <c r="FCQ56" s="1692"/>
      <c r="FCR56" s="1692"/>
      <c r="FCS56" s="1692"/>
      <c r="FCT56" s="1692"/>
      <c r="FCU56" s="1692"/>
      <c r="FCV56" s="1692"/>
      <c r="FCW56" s="1692"/>
      <c r="FCX56" s="1692"/>
      <c r="FCY56" s="1692"/>
      <c r="FCZ56" s="1692"/>
      <c r="FDA56" s="1692"/>
      <c r="FDB56" s="1692"/>
      <c r="FDC56" s="1692"/>
      <c r="FDD56" s="1692"/>
      <c r="FDE56" s="1692"/>
      <c r="FDF56" s="1692"/>
      <c r="FDG56" s="1692"/>
      <c r="FDH56" s="1692"/>
      <c r="FDI56" s="1692"/>
      <c r="FDJ56" s="1692"/>
      <c r="FDK56" s="1692"/>
      <c r="FDL56" s="1692"/>
      <c r="FDM56" s="1692"/>
      <c r="FDN56" s="1692"/>
      <c r="FDO56" s="1692"/>
      <c r="FDP56" s="1692"/>
      <c r="FDQ56" s="1692"/>
      <c r="FDR56" s="1692"/>
      <c r="FDS56" s="1692"/>
      <c r="FDT56" s="1692"/>
      <c r="FDU56" s="1692"/>
      <c r="FDV56" s="1692"/>
      <c r="FDW56" s="1692"/>
      <c r="FDX56" s="1692"/>
      <c r="FDY56" s="1692"/>
      <c r="FDZ56" s="1692"/>
      <c r="FEA56" s="1692"/>
      <c r="FEB56" s="1692"/>
      <c r="FEC56" s="1692"/>
      <c r="FED56" s="1692"/>
      <c r="FEE56" s="1692"/>
      <c r="FEF56" s="1692"/>
      <c r="FEG56" s="1692"/>
      <c r="FEH56" s="1692"/>
      <c r="FEI56" s="1692"/>
      <c r="FEJ56" s="1692"/>
      <c r="FEK56" s="1692"/>
      <c r="FEL56" s="1692"/>
      <c r="FEM56" s="1692"/>
      <c r="FEN56" s="1692"/>
      <c r="FEO56" s="1692"/>
      <c r="FEP56" s="1692"/>
      <c r="FEQ56" s="1692"/>
      <c r="FER56" s="1692"/>
      <c r="FES56" s="1692"/>
      <c r="FET56" s="1692"/>
      <c r="FEU56" s="1692"/>
      <c r="FEV56" s="1692"/>
      <c r="FEW56" s="1692"/>
      <c r="FEX56" s="1692"/>
      <c r="FEY56" s="1692"/>
      <c r="FEZ56" s="1692"/>
      <c r="FFA56" s="1692"/>
      <c r="FFB56" s="1692"/>
      <c r="FFC56" s="1692"/>
      <c r="FFD56" s="1692"/>
      <c r="FFE56" s="1692"/>
      <c r="FFF56" s="1692"/>
      <c r="FFG56" s="1692"/>
      <c r="FFH56" s="1692"/>
      <c r="FFI56" s="1692"/>
      <c r="FFJ56" s="1692"/>
      <c r="FFK56" s="1692"/>
      <c r="FFL56" s="1692"/>
      <c r="FFM56" s="1692"/>
      <c r="FFN56" s="1692"/>
      <c r="FFO56" s="1692"/>
      <c r="FFP56" s="1692"/>
      <c r="FFQ56" s="1692"/>
      <c r="FFR56" s="1692"/>
      <c r="FFS56" s="1692"/>
      <c r="FFT56" s="1692"/>
      <c r="FFU56" s="1692"/>
      <c r="FFV56" s="1692"/>
      <c r="FFW56" s="1692"/>
      <c r="FFX56" s="1692"/>
      <c r="FFY56" s="1692"/>
      <c r="FFZ56" s="1692"/>
      <c r="FGA56" s="1692"/>
      <c r="FGB56" s="1692"/>
      <c r="FGC56" s="1692"/>
      <c r="FGD56" s="1692"/>
      <c r="FGE56" s="1692"/>
      <c r="FGF56" s="1692"/>
      <c r="FGG56" s="1692"/>
      <c r="FGH56" s="1692"/>
      <c r="FGI56" s="1692"/>
      <c r="FGJ56" s="1692"/>
      <c r="FGK56" s="1692"/>
      <c r="FGL56" s="1692"/>
      <c r="FGM56" s="1692"/>
      <c r="FGN56" s="1692"/>
      <c r="FGO56" s="1692"/>
      <c r="FGP56" s="1692"/>
      <c r="FGQ56" s="1692"/>
      <c r="FGR56" s="1692"/>
      <c r="FGS56" s="1692"/>
      <c r="FGT56" s="1692"/>
      <c r="FGU56" s="1692"/>
      <c r="FGV56" s="1692"/>
      <c r="FGW56" s="1692"/>
      <c r="FGX56" s="1692"/>
      <c r="FGY56" s="1692"/>
      <c r="FGZ56" s="1692"/>
      <c r="FHA56" s="1692"/>
      <c r="FHB56" s="1692"/>
      <c r="FHC56" s="1692"/>
      <c r="FHD56" s="1692"/>
      <c r="FHE56" s="1692"/>
      <c r="FHF56" s="1692"/>
      <c r="FHG56" s="1692"/>
      <c r="FHH56" s="1692"/>
      <c r="FHI56" s="1692"/>
      <c r="FHJ56" s="1692"/>
      <c r="FHK56" s="1692"/>
      <c r="FHL56" s="1692"/>
      <c r="FHM56" s="1692"/>
      <c r="FHN56" s="1692"/>
      <c r="FHO56" s="1692"/>
      <c r="FHP56" s="1692"/>
      <c r="FHQ56" s="1692"/>
      <c r="FHR56" s="1692"/>
      <c r="FHS56" s="1692"/>
      <c r="FHT56" s="1692"/>
      <c r="FHU56" s="1692"/>
      <c r="FHV56" s="1692"/>
      <c r="FHW56" s="1692"/>
      <c r="FHX56" s="1692"/>
      <c r="FHY56" s="1692"/>
      <c r="FHZ56" s="1692"/>
      <c r="FIA56" s="1692"/>
      <c r="FIB56" s="1692"/>
      <c r="FIC56" s="1692"/>
      <c r="FID56" s="1692"/>
      <c r="FIE56" s="1692"/>
      <c r="FIF56" s="1692"/>
      <c r="FIG56" s="1692"/>
      <c r="FIH56" s="1692"/>
      <c r="FII56" s="1692"/>
      <c r="FIJ56" s="1692"/>
      <c r="FIK56" s="1692"/>
      <c r="FIL56" s="1692"/>
      <c r="FIM56" s="1692"/>
      <c r="FIN56" s="1692"/>
      <c r="FIO56" s="1692"/>
      <c r="FIP56" s="1692"/>
      <c r="FIQ56" s="1692"/>
      <c r="FIR56" s="1692"/>
      <c r="FIS56" s="1692"/>
      <c r="FIT56" s="1692"/>
      <c r="FIU56" s="1692"/>
      <c r="FIV56" s="1692"/>
      <c r="FIW56" s="1692"/>
      <c r="FIX56" s="1692"/>
      <c r="FIY56" s="1692"/>
      <c r="FIZ56" s="1692"/>
      <c r="FJA56" s="1692"/>
      <c r="FJB56" s="1692"/>
      <c r="FJC56" s="1692"/>
      <c r="FJD56" s="1692"/>
      <c r="FJE56" s="1692"/>
      <c r="FJF56" s="1692"/>
      <c r="FJG56" s="1692"/>
      <c r="FJH56" s="1692"/>
      <c r="FJI56" s="1692"/>
      <c r="FJJ56" s="1692"/>
      <c r="FJK56" s="1692"/>
      <c r="FJL56" s="1692"/>
      <c r="FJM56" s="1692"/>
      <c r="FJN56" s="1692"/>
      <c r="FJO56" s="1692"/>
      <c r="FJP56" s="1692"/>
      <c r="FJQ56" s="1692"/>
      <c r="FJR56" s="1692"/>
      <c r="FJS56" s="1692"/>
      <c r="FJT56" s="1692"/>
      <c r="FJU56" s="1692"/>
      <c r="FJV56" s="1692"/>
      <c r="FJW56" s="1692"/>
      <c r="FJX56" s="1692"/>
      <c r="FJY56" s="1692"/>
      <c r="FJZ56" s="1692"/>
      <c r="FKA56" s="1692"/>
      <c r="FKB56" s="1692"/>
      <c r="FKC56" s="1692"/>
      <c r="FKD56" s="1692"/>
      <c r="FKE56" s="1692"/>
      <c r="FKF56" s="1692"/>
      <c r="FKG56" s="1692"/>
      <c r="FKH56" s="1692"/>
      <c r="FKI56" s="1692"/>
      <c r="FKJ56" s="1692"/>
      <c r="FKK56" s="1692"/>
      <c r="FKL56" s="1692"/>
      <c r="FKM56" s="1692"/>
      <c r="FKN56" s="1692"/>
      <c r="FKO56" s="1692"/>
      <c r="FKP56" s="1692"/>
      <c r="FKQ56" s="1692"/>
      <c r="FKR56" s="1692"/>
      <c r="FKS56" s="1692"/>
      <c r="FKT56" s="1692"/>
      <c r="FKU56" s="1692"/>
      <c r="FKV56" s="1692"/>
      <c r="FKW56" s="1692"/>
      <c r="FKX56" s="1692"/>
      <c r="FKY56" s="1692"/>
      <c r="FKZ56" s="1692"/>
      <c r="FLA56" s="1692"/>
      <c r="FLB56" s="1692"/>
      <c r="FLC56" s="1692"/>
      <c r="FLD56" s="1692"/>
      <c r="FLE56" s="1692"/>
      <c r="FLF56" s="1692"/>
      <c r="FLG56" s="1692"/>
      <c r="FLH56" s="1692"/>
      <c r="FLI56" s="1692"/>
      <c r="FLJ56" s="1692"/>
      <c r="FLK56" s="1692"/>
      <c r="FLL56" s="1692"/>
      <c r="FLM56" s="1692"/>
      <c r="FLN56" s="1692"/>
      <c r="FLO56" s="1692"/>
      <c r="FLP56" s="1692"/>
      <c r="FLQ56" s="1692"/>
      <c r="FLR56" s="1692"/>
      <c r="FLS56" s="1692"/>
      <c r="FLT56" s="1692"/>
      <c r="FLU56" s="1692"/>
      <c r="FLV56" s="1692"/>
      <c r="FLW56" s="1692"/>
      <c r="FLX56" s="1692"/>
      <c r="FLY56" s="1692"/>
      <c r="FLZ56" s="1692"/>
      <c r="FMA56" s="1692"/>
      <c r="FMB56" s="1692"/>
      <c r="FMC56" s="1692"/>
      <c r="FMD56" s="1692"/>
      <c r="FME56" s="1692"/>
      <c r="FMF56" s="1692"/>
      <c r="FMG56" s="1692"/>
      <c r="FMH56" s="1692"/>
      <c r="FMI56" s="1692"/>
      <c r="FMJ56" s="1692"/>
      <c r="FMK56" s="1692"/>
      <c r="FML56" s="1692"/>
      <c r="FMM56" s="1692"/>
      <c r="FMN56" s="1692"/>
      <c r="FMO56" s="1692"/>
      <c r="FMP56" s="1692"/>
      <c r="FMQ56" s="1692"/>
      <c r="FMR56" s="1692"/>
      <c r="FMS56" s="1692"/>
      <c r="FMT56" s="1692"/>
      <c r="FMU56" s="1692"/>
      <c r="FMV56" s="1692"/>
      <c r="FMW56" s="1692"/>
      <c r="FMX56" s="1692"/>
      <c r="FMY56" s="1692"/>
      <c r="FMZ56" s="1692"/>
      <c r="FNA56" s="1692"/>
      <c r="FNB56" s="1692"/>
      <c r="FNC56" s="1692"/>
      <c r="FND56" s="1692"/>
      <c r="FNE56" s="1692"/>
      <c r="FNF56" s="1692"/>
      <c r="FNG56" s="1692"/>
      <c r="FNH56" s="1692"/>
      <c r="FNI56" s="1692"/>
      <c r="FNJ56" s="1692"/>
      <c r="FNK56" s="1692"/>
      <c r="FNL56" s="1692"/>
      <c r="FNM56" s="1692"/>
      <c r="FNN56" s="1692"/>
      <c r="FNO56" s="1692"/>
      <c r="FNP56" s="1692"/>
      <c r="FNQ56" s="1692"/>
      <c r="FNR56" s="1692"/>
      <c r="FNS56" s="1692"/>
      <c r="FNT56" s="1692"/>
      <c r="FNU56" s="1692"/>
      <c r="FNV56" s="1692"/>
      <c r="FNW56" s="1692"/>
      <c r="FNX56" s="1692"/>
      <c r="FNY56" s="1692"/>
      <c r="FNZ56" s="1692"/>
      <c r="FOA56" s="1692"/>
      <c r="FOB56" s="1692"/>
      <c r="FOC56" s="1692"/>
      <c r="FOD56" s="1692"/>
      <c r="FOE56" s="1692"/>
      <c r="FOF56" s="1692"/>
      <c r="FOG56" s="1692"/>
      <c r="FOH56" s="1692"/>
      <c r="FOI56" s="1692"/>
      <c r="FOJ56" s="1692"/>
      <c r="FOK56" s="1692"/>
      <c r="FOL56" s="1692"/>
      <c r="FOM56" s="1692"/>
      <c r="FON56" s="1692"/>
      <c r="FOO56" s="1692"/>
      <c r="FOP56" s="1692"/>
      <c r="FOQ56" s="1692"/>
      <c r="FOR56" s="1692"/>
      <c r="FOS56" s="1692"/>
      <c r="FOT56" s="1692"/>
      <c r="FOU56" s="1692"/>
      <c r="FOV56" s="1692"/>
      <c r="FOW56" s="1692"/>
      <c r="FOX56" s="1692"/>
      <c r="FOY56" s="1692"/>
      <c r="FOZ56" s="1692"/>
      <c r="FPA56" s="1692"/>
      <c r="FPB56" s="1692"/>
      <c r="FPC56" s="1692"/>
      <c r="FPD56" s="1692"/>
      <c r="FPE56" s="1692"/>
      <c r="FPF56" s="1692"/>
      <c r="FPG56" s="1692"/>
      <c r="FPH56" s="1692"/>
      <c r="FPI56" s="1692"/>
      <c r="FPJ56" s="1692"/>
      <c r="FPK56" s="1692"/>
      <c r="FPL56" s="1692"/>
      <c r="FPM56" s="1692"/>
      <c r="FPN56" s="1692"/>
      <c r="FPO56" s="1692"/>
      <c r="FPP56" s="1692"/>
      <c r="FPQ56" s="1692"/>
      <c r="FPR56" s="1692"/>
      <c r="FPS56" s="1692"/>
      <c r="FPT56" s="1692"/>
      <c r="FPU56" s="1692"/>
      <c r="FPV56" s="1692"/>
      <c r="FPW56" s="1692"/>
      <c r="FPX56" s="1692"/>
      <c r="FPY56" s="1692"/>
      <c r="FPZ56" s="1692"/>
      <c r="FQA56" s="1692"/>
      <c r="FQB56" s="1692"/>
      <c r="FQC56" s="1692"/>
      <c r="FQD56" s="1692"/>
      <c r="FQE56" s="1692"/>
      <c r="FQF56" s="1692"/>
      <c r="FQG56" s="1692"/>
      <c r="FQH56" s="1692"/>
      <c r="FQI56" s="1692"/>
      <c r="FQJ56" s="1692"/>
      <c r="FQK56" s="1692"/>
      <c r="FQL56" s="1692"/>
      <c r="FQM56" s="1692"/>
      <c r="FQN56" s="1692"/>
      <c r="FQO56" s="1692"/>
      <c r="FQP56" s="1692"/>
      <c r="FQQ56" s="1692"/>
      <c r="FQR56" s="1692"/>
      <c r="FQS56" s="1692"/>
      <c r="FQT56" s="1692"/>
      <c r="FQU56" s="1692"/>
      <c r="FQV56" s="1692"/>
      <c r="FQW56" s="1692"/>
      <c r="FQX56" s="1692"/>
      <c r="FQY56" s="1692"/>
      <c r="FQZ56" s="1692"/>
      <c r="FRA56" s="1692"/>
      <c r="FRB56" s="1692"/>
      <c r="FRC56" s="1692"/>
      <c r="FRD56" s="1692"/>
      <c r="FRE56" s="1692"/>
      <c r="FRF56" s="1692"/>
      <c r="FRG56" s="1692"/>
      <c r="FRH56" s="1692"/>
      <c r="FRI56" s="1692"/>
      <c r="FRJ56" s="1692"/>
      <c r="FRK56" s="1692"/>
      <c r="FRL56" s="1692"/>
      <c r="FRM56" s="1692"/>
      <c r="FRN56" s="1692"/>
      <c r="FRO56" s="1692"/>
      <c r="FRP56" s="1692"/>
      <c r="FRQ56" s="1692"/>
      <c r="FRR56" s="1692"/>
      <c r="FRS56" s="1692"/>
      <c r="FRT56" s="1692"/>
      <c r="FRU56" s="1692"/>
      <c r="FRV56" s="1692"/>
      <c r="FRW56" s="1692"/>
      <c r="FRX56" s="1692"/>
      <c r="FRY56" s="1692"/>
      <c r="FRZ56" s="1692"/>
      <c r="FSA56" s="1692"/>
      <c r="FSB56" s="1692"/>
      <c r="FSC56" s="1692"/>
      <c r="FSD56" s="1692"/>
      <c r="FSE56" s="1692"/>
      <c r="FSF56" s="1692"/>
      <c r="FSG56" s="1692"/>
      <c r="FSH56" s="1692"/>
      <c r="FSI56" s="1692"/>
      <c r="FSJ56" s="1692"/>
      <c r="FSK56" s="1692"/>
      <c r="FSL56" s="1692"/>
      <c r="FSM56" s="1692"/>
      <c r="FSN56" s="1692"/>
      <c r="FSO56" s="1692"/>
      <c r="FSP56" s="1692"/>
      <c r="FSQ56" s="1692"/>
      <c r="FSR56" s="1692"/>
      <c r="FSS56" s="1692"/>
      <c r="FST56" s="1692"/>
      <c r="FSU56" s="1692"/>
      <c r="FSV56" s="1692"/>
      <c r="FSW56" s="1692"/>
      <c r="FSX56" s="1692"/>
      <c r="FSY56" s="1692"/>
      <c r="FSZ56" s="1692"/>
      <c r="FTA56" s="1692"/>
      <c r="FTB56" s="1692"/>
      <c r="FTC56" s="1692"/>
      <c r="FTD56" s="1692"/>
      <c r="FTE56" s="1692"/>
      <c r="FTF56" s="1692"/>
      <c r="FTG56" s="1692"/>
      <c r="FTH56" s="1692"/>
      <c r="FTI56" s="1692"/>
      <c r="FTJ56" s="1692"/>
      <c r="FTK56" s="1692"/>
      <c r="FTL56" s="1692"/>
      <c r="FTM56" s="1692"/>
      <c r="FTN56" s="1692"/>
      <c r="FTO56" s="1692"/>
      <c r="FTP56" s="1692"/>
      <c r="FTQ56" s="1692"/>
      <c r="FTR56" s="1692"/>
      <c r="FTS56" s="1692"/>
      <c r="FTT56" s="1692"/>
      <c r="FTU56" s="1692"/>
      <c r="FTV56" s="1692"/>
      <c r="FTW56" s="1692"/>
      <c r="FTX56" s="1692"/>
      <c r="FTY56" s="1692"/>
      <c r="FTZ56" s="1692"/>
      <c r="FUA56" s="1692"/>
      <c r="FUB56" s="1692"/>
      <c r="FUC56" s="1692"/>
      <c r="FUD56" s="1692"/>
      <c r="FUE56" s="1692"/>
      <c r="FUF56" s="1692"/>
      <c r="FUG56" s="1692"/>
      <c r="FUH56" s="1692"/>
      <c r="FUI56" s="1692"/>
      <c r="FUJ56" s="1692"/>
      <c r="FUK56" s="1692"/>
      <c r="FUL56" s="1692"/>
      <c r="FUM56" s="1692"/>
      <c r="FUN56" s="1692"/>
      <c r="FUO56" s="1692"/>
      <c r="FUP56" s="1692"/>
      <c r="FUQ56" s="1692"/>
      <c r="FUR56" s="1692"/>
      <c r="FUS56" s="1692"/>
      <c r="FUT56" s="1692"/>
      <c r="FUU56" s="1692"/>
      <c r="FUV56" s="1692"/>
      <c r="FUW56" s="1692"/>
      <c r="FUX56" s="1692"/>
      <c r="FUY56" s="1692"/>
      <c r="FUZ56" s="1692"/>
      <c r="FVA56" s="1692"/>
      <c r="FVB56" s="1692"/>
      <c r="FVC56" s="1692"/>
      <c r="FVD56" s="1692"/>
      <c r="FVE56" s="1692"/>
      <c r="FVF56" s="1692"/>
      <c r="FVG56" s="1692"/>
      <c r="FVH56" s="1692"/>
      <c r="FVI56" s="1692"/>
      <c r="FVJ56" s="1692"/>
      <c r="FVK56" s="1692"/>
      <c r="FVL56" s="1692"/>
      <c r="FVM56" s="1692"/>
      <c r="FVN56" s="1692"/>
      <c r="FVO56" s="1692"/>
      <c r="FVP56" s="1692"/>
      <c r="FVQ56" s="1692"/>
      <c r="FVR56" s="1692"/>
      <c r="FVS56" s="1692"/>
      <c r="FVT56" s="1692"/>
      <c r="FVU56" s="1692"/>
      <c r="FVV56" s="1692"/>
      <c r="FVW56" s="1692"/>
      <c r="FVX56" s="1692"/>
      <c r="FVY56" s="1692"/>
      <c r="FVZ56" s="1692"/>
      <c r="FWA56" s="1692"/>
      <c r="FWB56" s="1692"/>
      <c r="FWC56" s="1692"/>
      <c r="FWD56" s="1692"/>
      <c r="FWE56" s="1692"/>
      <c r="FWF56" s="1692"/>
      <c r="FWG56" s="1692"/>
      <c r="FWH56" s="1692"/>
      <c r="FWI56" s="1692"/>
      <c r="FWJ56" s="1692"/>
      <c r="FWK56" s="1692"/>
      <c r="FWL56" s="1692"/>
      <c r="FWM56" s="1692"/>
      <c r="FWN56" s="1692"/>
      <c r="FWO56" s="1692"/>
      <c r="FWP56" s="1692"/>
      <c r="FWQ56" s="1692"/>
      <c r="FWR56" s="1692"/>
      <c r="FWS56" s="1692"/>
      <c r="FWT56" s="1692"/>
      <c r="FWU56" s="1692"/>
      <c r="FWV56" s="1692"/>
      <c r="FWW56" s="1692"/>
      <c r="FWX56" s="1692"/>
      <c r="FWY56" s="1692"/>
      <c r="FWZ56" s="1692"/>
      <c r="FXA56" s="1692"/>
      <c r="FXB56" s="1692"/>
      <c r="FXC56" s="1692"/>
      <c r="FXD56" s="1692"/>
      <c r="FXE56" s="1692"/>
      <c r="FXF56" s="1692"/>
      <c r="FXG56" s="1692"/>
      <c r="FXH56" s="1692"/>
      <c r="FXI56" s="1692"/>
      <c r="FXJ56" s="1692"/>
      <c r="FXK56" s="1692"/>
      <c r="FXL56" s="1692"/>
      <c r="FXM56" s="1692"/>
      <c r="FXN56" s="1692"/>
      <c r="FXO56" s="1692"/>
      <c r="FXP56" s="1692"/>
      <c r="FXQ56" s="1692"/>
      <c r="FXR56" s="1692"/>
      <c r="FXS56" s="1692"/>
      <c r="FXT56" s="1692"/>
      <c r="FXU56" s="1692"/>
      <c r="FXV56" s="1692"/>
      <c r="FXW56" s="1692"/>
      <c r="FXX56" s="1692"/>
      <c r="FXY56" s="1692"/>
      <c r="FXZ56" s="1692"/>
      <c r="FYA56" s="1692"/>
      <c r="FYB56" s="1692"/>
      <c r="FYC56" s="1692"/>
      <c r="FYD56" s="1692"/>
      <c r="FYE56" s="1692"/>
      <c r="FYF56" s="1692"/>
      <c r="FYG56" s="1692"/>
      <c r="FYH56" s="1692"/>
      <c r="FYI56" s="1692"/>
      <c r="FYJ56" s="1692"/>
      <c r="FYK56" s="1692"/>
      <c r="FYL56" s="1692"/>
      <c r="FYM56" s="1692"/>
      <c r="FYN56" s="1692"/>
      <c r="FYO56" s="1692"/>
      <c r="FYP56" s="1692"/>
      <c r="FYQ56" s="1692"/>
      <c r="FYR56" s="1692"/>
      <c r="FYS56" s="1692"/>
      <c r="FYT56" s="1692"/>
      <c r="FYU56" s="1692"/>
      <c r="FYV56" s="1692"/>
      <c r="FYW56" s="1692"/>
      <c r="FYX56" s="1692"/>
      <c r="FYY56" s="1692"/>
      <c r="FYZ56" s="1692"/>
      <c r="FZA56" s="1692"/>
      <c r="FZB56" s="1692"/>
      <c r="FZC56" s="1692"/>
      <c r="FZD56" s="1692"/>
      <c r="FZE56" s="1692"/>
      <c r="FZF56" s="1692"/>
      <c r="FZG56" s="1692"/>
      <c r="FZH56" s="1692"/>
      <c r="FZI56" s="1692"/>
      <c r="FZJ56" s="1692"/>
      <c r="FZK56" s="1692"/>
      <c r="FZL56" s="1692"/>
      <c r="FZM56" s="1692"/>
      <c r="FZN56" s="1692"/>
      <c r="FZO56" s="1692"/>
      <c r="FZP56" s="1692"/>
      <c r="FZQ56" s="1692"/>
      <c r="FZR56" s="1692"/>
      <c r="FZS56" s="1692"/>
      <c r="FZT56" s="1692"/>
      <c r="FZU56" s="1692"/>
      <c r="FZV56" s="1692"/>
      <c r="FZW56" s="1692"/>
      <c r="FZX56" s="1692"/>
      <c r="FZY56" s="1692"/>
      <c r="FZZ56" s="1692"/>
      <c r="GAA56" s="1692"/>
      <c r="GAB56" s="1692"/>
      <c r="GAC56" s="1692"/>
      <c r="GAD56" s="1692"/>
      <c r="GAE56" s="1692"/>
      <c r="GAF56" s="1692"/>
      <c r="GAG56" s="1692"/>
      <c r="GAH56" s="1692"/>
      <c r="GAI56" s="1692"/>
      <c r="GAJ56" s="1692"/>
      <c r="GAK56" s="1692"/>
      <c r="GAL56" s="1692"/>
      <c r="GAM56" s="1692"/>
      <c r="GAN56" s="1692"/>
      <c r="GAO56" s="1692"/>
      <c r="GAP56" s="1692"/>
      <c r="GAQ56" s="1692"/>
      <c r="GAR56" s="1692"/>
      <c r="GAS56" s="1692"/>
      <c r="GAT56" s="1692"/>
      <c r="GAU56" s="1692"/>
      <c r="GAV56" s="1692"/>
      <c r="GAW56" s="1692"/>
      <c r="GAX56" s="1692"/>
      <c r="GAY56" s="1692"/>
      <c r="GAZ56" s="1692"/>
      <c r="GBA56" s="1692"/>
      <c r="GBB56" s="1692"/>
      <c r="GBC56" s="1692"/>
      <c r="GBD56" s="1692"/>
      <c r="GBE56" s="1692"/>
      <c r="GBF56" s="1692"/>
      <c r="GBG56" s="1692"/>
      <c r="GBH56" s="1692"/>
      <c r="GBI56" s="1692"/>
      <c r="GBJ56" s="1692"/>
      <c r="GBK56" s="1692"/>
      <c r="GBL56" s="1692"/>
      <c r="GBM56" s="1692"/>
      <c r="GBN56" s="1692"/>
      <c r="GBO56" s="1692"/>
      <c r="GBP56" s="1692"/>
      <c r="GBQ56" s="1692"/>
      <c r="GBR56" s="1692"/>
      <c r="GBS56" s="1692"/>
      <c r="GBT56" s="1692"/>
      <c r="GBU56" s="1692"/>
      <c r="GBV56" s="1692"/>
      <c r="GBW56" s="1692"/>
      <c r="GBX56" s="1692"/>
      <c r="GBY56" s="1692"/>
      <c r="GBZ56" s="1692"/>
      <c r="GCA56" s="1692"/>
      <c r="GCB56" s="1692"/>
      <c r="GCC56" s="1692"/>
      <c r="GCD56" s="1692"/>
      <c r="GCE56" s="1692"/>
      <c r="GCF56" s="1692"/>
      <c r="GCG56" s="1692"/>
      <c r="GCH56" s="1692"/>
      <c r="GCI56" s="1692"/>
      <c r="GCJ56" s="1692"/>
      <c r="GCK56" s="1692"/>
      <c r="GCL56" s="1692"/>
      <c r="GCM56" s="1692"/>
      <c r="GCN56" s="1692"/>
      <c r="GCO56" s="1692"/>
      <c r="GCP56" s="1692"/>
      <c r="GCQ56" s="1692"/>
      <c r="GCR56" s="1692"/>
      <c r="GCS56" s="1692"/>
      <c r="GCT56" s="1692"/>
      <c r="GCU56" s="1692"/>
      <c r="GCV56" s="1692"/>
      <c r="GCW56" s="1692"/>
      <c r="GCX56" s="1692"/>
      <c r="GCY56" s="1692"/>
      <c r="GCZ56" s="1692"/>
      <c r="GDA56" s="1692"/>
      <c r="GDB56" s="1692"/>
      <c r="GDC56" s="1692"/>
      <c r="GDD56" s="1692"/>
      <c r="GDE56" s="1692"/>
      <c r="GDF56" s="1692"/>
      <c r="GDG56" s="1692"/>
      <c r="GDH56" s="1692"/>
      <c r="GDI56" s="1692"/>
      <c r="GDJ56" s="1692"/>
      <c r="GDK56" s="1692"/>
      <c r="GDL56" s="1692"/>
      <c r="GDM56" s="1692"/>
      <c r="GDN56" s="1692"/>
      <c r="GDO56" s="1692"/>
      <c r="GDP56" s="1692"/>
      <c r="GDQ56" s="1692"/>
      <c r="GDR56" s="1692"/>
      <c r="GDS56" s="1692"/>
      <c r="GDT56" s="1692"/>
      <c r="GDU56" s="1692"/>
      <c r="GDV56" s="1692"/>
      <c r="GDW56" s="1692"/>
      <c r="GDX56" s="1692"/>
      <c r="GDY56" s="1692"/>
      <c r="GDZ56" s="1692"/>
      <c r="GEA56" s="1692"/>
      <c r="GEB56" s="1692"/>
      <c r="GEC56" s="1692"/>
      <c r="GED56" s="1692"/>
      <c r="GEE56" s="1692"/>
      <c r="GEF56" s="1692"/>
      <c r="GEG56" s="1692"/>
      <c r="GEH56" s="1692"/>
      <c r="GEI56" s="1692"/>
      <c r="GEJ56" s="1692"/>
      <c r="GEK56" s="1692"/>
      <c r="GEL56" s="1692"/>
      <c r="GEM56" s="1692"/>
      <c r="GEN56" s="1692"/>
      <c r="GEO56" s="1692"/>
      <c r="GEP56" s="1692"/>
      <c r="GEQ56" s="1692"/>
      <c r="GER56" s="1692"/>
      <c r="GES56" s="1692"/>
      <c r="GET56" s="1692"/>
      <c r="GEU56" s="1692"/>
      <c r="GEV56" s="1692"/>
      <c r="GEW56" s="1692"/>
      <c r="GEX56" s="1692"/>
      <c r="GEY56" s="1692"/>
      <c r="GEZ56" s="1692"/>
      <c r="GFA56" s="1692"/>
      <c r="GFB56" s="1692"/>
      <c r="GFC56" s="1692"/>
      <c r="GFD56" s="1692"/>
      <c r="GFE56" s="1692"/>
      <c r="GFF56" s="1692"/>
      <c r="GFG56" s="1692"/>
      <c r="GFH56" s="1692"/>
      <c r="GFI56" s="1692"/>
      <c r="GFJ56" s="1692"/>
      <c r="GFK56" s="1692"/>
      <c r="GFL56" s="1692"/>
      <c r="GFM56" s="1692"/>
      <c r="GFN56" s="1692"/>
      <c r="GFO56" s="1692"/>
      <c r="GFP56" s="1692"/>
      <c r="GFQ56" s="1692"/>
      <c r="GFR56" s="1692"/>
      <c r="GFS56" s="1692"/>
      <c r="GFT56" s="1692"/>
      <c r="GFU56" s="1692"/>
      <c r="GFV56" s="1692"/>
      <c r="GFW56" s="1692"/>
      <c r="GFX56" s="1692"/>
      <c r="GFY56" s="1692"/>
      <c r="GFZ56" s="1692"/>
      <c r="GGA56" s="1692"/>
      <c r="GGB56" s="1692"/>
      <c r="GGC56" s="1692"/>
      <c r="GGD56" s="1692"/>
      <c r="GGE56" s="1692"/>
      <c r="GGF56" s="1692"/>
      <c r="GGG56" s="1692"/>
      <c r="GGH56" s="1692"/>
      <c r="GGI56" s="1692"/>
      <c r="GGJ56" s="1692"/>
      <c r="GGK56" s="1692"/>
      <c r="GGL56" s="1692"/>
      <c r="GGM56" s="1692"/>
      <c r="GGN56" s="1692"/>
      <c r="GGO56" s="1692"/>
      <c r="GGP56" s="1692"/>
      <c r="GGQ56" s="1692"/>
      <c r="GGR56" s="1692"/>
      <c r="GGS56" s="1692"/>
      <c r="GGT56" s="1692"/>
      <c r="GGU56" s="1692"/>
      <c r="GGV56" s="1692"/>
      <c r="GGW56" s="1692"/>
      <c r="GGX56" s="1692"/>
      <c r="GGY56" s="1692"/>
      <c r="GGZ56" s="1692"/>
      <c r="GHA56" s="1692"/>
      <c r="GHB56" s="1692"/>
      <c r="GHC56" s="1692"/>
      <c r="GHD56" s="1692"/>
      <c r="GHE56" s="1692"/>
      <c r="GHF56" s="1692"/>
      <c r="GHG56" s="1692"/>
      <c r="GHH56" s="1692"/>
      <c r="GHI56" s="1692"/>
      <c r="GHJ56" s="1692"/>
      <c r="GHK56" s="1692"/>
      <c r="GHL56" s="1692"/>
      <c r="GHM56" s="1692"/>
      <c r="GHN56" s="1692"/>
      <c r="GHO56" s="1692"/>
      <c r="GHP56" s="1692"/>
      <c r="GHQ56" s="1692"/>
      <c r="GHR56" s="1692"/>
      <c r="GHS56" s="1692"/>
      <c r="GHT56" s="1692"/>
      <c r="GHU56" s="1692"/>
      <c r="GHV56" s="1692"/>
      <c r="GHW56" s="1692"/>
      <c r="GHX56" s="1692"/>
      <c r="GHY56" s="1692"/>
      <c r="GHZ56" s="1692"/>
      <c r="GIA56" s="1692"/>
      <c r="GIB56" s="1692"/>
      <c r="GIC56" s="1692"/>
      <c r="GID56" s="1692"/>
      <c r="GIE56" s="1692"/>
      <c r="GIF56" s="1692"/>
      <c r="GIG56" s="1692"/>
      <c r="GIH56" s="1692"/>
      <c r="GII56" s="1692"/>
      <c r="GIJ56" s="1692"/>
      <c r="GIK56" s="1692"/>
      <c r="GIL56" s="1692"/>
      <c r="GIM56" s="1692"/>
      <c r="GIN56" s="1692"/>
      <c r="GIO56" s="1692"/>
      <c r="GIP56" s="1692"/>
      <c r="GIQ56" s="1692"/>
      <c r="GIR56" s="1692"/>
      <c r="GIS56" s="1692"/>
      <c r="GIT56" s="1692"/>
      <c r="GIU56" s="1692"/>
      <c r="GIV56" s="1692"/>
      <c r="GIW56" s="1692"/>
      <c r="GIX56" s="1692"/>
      <c r="GIY56" s="1692"/>
      <c r="GIZ56" s="1692"/>
      <c r="GJA56" s="1692"/>
      <c r="GJB56" s="1692"/>
      <c r="GJC56" s="1692"/>
      <c r="GJD56" s="1692"/>
      <c r="GJE56" s="1692"/>
      <c r="GJF56" s="1692"/>
      <c r="GJG56" s="1692"/>
      <c r="GJH56" s="1692"/>
      <c r="GJI56" s="1692"/>
      <c r="GJJ56" s="1692"/>
      <c r="GJK56" s="1692"/>
      <c r="GJL56" s="1692"/>
      <c r="GJM56" s="1692"/>
      <c r="GJN56" s="1692"/>
      <c r="GJO56" s="1692"/>
      <c r="GJP56" s="1692"/>
      <c r="GJQ56" s="1692"/>
      <c r="GJR56" s="1692"/>
      <c r="GJS56" s="1692"/>
      <c r="GJT56" s="1692"/>
      <c r="GJU56" s="1692"/>
      <c r="GJV56" s="1692"/>
      <c r="GJW56" s="1692"/>
      <c r="GJX56" s="1692"/>
      <c r="GJY56" s="1692"/>
      <c r="GJZ56" s="1692"/>
      <c r="GKA56" s="1692"/>
      <c r="GKB56" s="1692"/>
      <c r="GKC56" s="1692"/>
      <c r="GKD56" s="1692"/>
      <c r="GKE56" s="1692"/>
      <c r="GKF56" s="1692"/>
      <c r="GKG56" s="1692"/>
      <c r="GKH56" s="1692"/>
      <c r="GKI56" s="1692"/>
      <c r="GKJ56" s="1692"/>
      <c r="GKK56" s="1692"/>
      <c r="GKL56" s="1692"/>
      <c r="GKM56" s="1692"/>
      <c r="GKN56" s="1692"/>
      <c r="GKO56" s="1692"/>
      <c r="GKP56" s="1692"/>
      <c r="GKQ56" s="1692"/>
      <c r="GKR56" s="1692"/>
      <c r="GKS56" s="1692"/>
      <c r="GKT56" s="1692"/>
      <c r="GKU56" s="1692"/>
      <c r="GKV56" s="1692"/>
      <c r="GKW56" s="1692"/>
      <c r="GKX56" s="1692"/>
      <c r="GKY56" s="1692"/>
      <c r="GKZ56" s="1692"/>
      <c r="GLA56" s="1692"/>
      <c r="GLB56" s="1692"/>
      <c r="GLC56" s="1692"/>
      <c r="GLD56" s="1692"/>
      <c r="GLE56" s="1692"/>
      <c r="GLF56" s="1692"/>
      <c r="GLG56" s="1692"/>
      <c r="GLH56" s="1692"/>
      <c r="GLI56" s="1692"/>
      <c r="GLJ56" s="1692"/>
      <c r="GLK56" s="1692"/>
      <c r="GLL56" s="1692"/>
      <c r="GLM56" s="1692"/>
      <c r="GLN56" s="1692"/>
      <c r="GLO56" s="1692"/>
      <c r="GLP56" s="1692"/>
      <c r="GLQ56" s="1692"/>
      <c r="GLR56" s="1692"/>
      <c r="GLS56" s="1692"/>
      <c r="GLT56" s="1692"/>
      <c r="GLU56" s="1692"/>
      <c r="GLV56" s="1692"/>
      <c r="GLW56" s="1692"/>
      <c r="GLX56" s="1692"/>
      <c r="GLY56" s="1692"/>
      <c r="GLZ56" s="1692"/>
      <c r="GMA56" s="1692"/>
      <c r="GMB56" s="1692"/>
      <c r="GMC56" s="1692"/>
      <c r="GMD56" s="1692"/>
      <c r="GME56" s="1692"/>
      <c r="GMF56" s="1692"/>
      <c r="GMG56" s="1692"/>
      <c r="GMH56" s="1692"/>
      <c r="GMI56" s="1692"/>
      <c r="GMJ56" s="1692"/>
      <c r="GMK56" s="1692"/>
      <c r="GML56" s="1692"/>
      <c r="GMM56" s="1692"/>
      <c r="GMN56" s="1692"/>
      <c r="GMO56" s="1692"/>
      <c r="GMP56" s="1692"/>
      <c r="GMQ56" s="1692"/>
      <c r="GMR56" s="1692"/>
      <c r="GMS56" s="1692"/>
      <c r="GMT56" s="1692"/>
      <c r="GMU56" s="1692"/>
      <c r="GMV56" s="1692"/>
      <c r="GMW56" s="1692"/>
      <c r="GMX56" s="1692"/>
      <c r="GMY56" s="1692"/>
      <c r="GMZ56" s="1692"/>
      <c r="GNA56" s="1692"/>
      <c r="GNB56" s="1692"/>
      <c r="GNC56" s="1692"/>
      <c r="GND56" s="1692"/>
      <c r="GNE56" s="1692"/>
      <c r="GNF56" s="1692"/>
      <c r="GNG56" s="1692"/>
      <c r="GNH56" s="1692"/>
      <c r="GNI56" s="1692"/>
      <c r="GNJ56" s="1692"/>
      <c r="GNK56" s="1692"/>
      <c r="GNL56" s="1692"/>
      <c r="GNM56" s="1692"/>
      <c r="GNN56" s="1692"/>
      <c r="GNO56" s="1692"/>
      <c r="GNP56" s="1692"/>
      <c r="GNQ56" s="1692"/>
      <c r="GNR56" s="1692"/>
      <c r="GNS56" s="1692"/>
      <c r="GNT56" s="1692"/>
      <c r="GNU56" s="1692"/>
      <c r="GNV56" s="1692"/>
      <c r="GNW56" s="1692"/>
      <c r="GNX56" s="1692"/>
      <c r="GNY56" s="1692"/>
      <c r="GNZ56" s="1692"/>
      <c r="GOA56" s="1692"/>
      <c r="GOB56" s="1692"/>
      <c r="GOC56" s="1692"/>
      <c r="GOD56" s="1692"/>
      <c r="GOE56" s="1692"/>
      <c r="GOF56" s="1692"/>
      <c r="GOG56" s="1692"/>
      <c r="GOH56" s="1692"/>
      <c r="GOI56" s="1692"/>
      <c r="GOJ56" s="1692"/>
      <c r="GOK56" s="1692"/>
      <c r="GOL56" s="1692"/>
      <c r="GOM56" s="1692"/>
      <c r="GON56" s="1692"/>
      <c r="GOO56" s="1692"/>
      <c r="GOP56" s="1692"/>
      <c r="GOQ56" s="1692"/>
      <c r="GOR56" s="1692"/>
      <c r="GOS56" s="1692"/>
      <c r="GOT56" s="1692"/>
      <c r="GOU56" s="1692"/>
      <c r="GOV56" s="1692"/>
      <c r="GOW56" s="1692"/>
      <c r="GOX56" s="1692"/>
      <c r="GOY56" s="1692"/>
      <c r="GOZ56" s="1692"/>
      <c r="GPA56" s="1692"/>
      <c r="GPB56" s="1692"/>
      <c r="GPC56" s="1692"/>
      <c r="GPD56" s="1692"/>
      <c r="GPE56" s="1692"/>
      <c r="GPF56" s="1692"/>
      <c r="GPG56" s="1692"/>
      <c r="GPH56" s="1692"/>
      <c r="GPI56" s="1692"/>
      <c r="GPJ56" s="1692"/>
      <c r="GPK56" s="1692"/>
      <c r="GPL56" s="1692"/>
      <c r="GPM56" s="1692"/>
      <c r="GPN56" s="1692"/>
      <c r="GPO56" s="1692"/>
      <c r="GPP56" s="1692"/>
      <c r="GPQ56" s="1692"/>
      <c r="GPR56" s="1692"/>
      <c r="GPS56" s="1692"/>
      <c r="GPT56" s="1692"/>
      <c r="GPU56" s="1692"/>
      <c r="GPV56" s="1692"/>
      <c r="GPW56" s="1692"/>
      <c r="GPX56" s="1692"/>
      <c r="GPY56" s="1692"/>
      <c r="GPZ56" s="1692"/>
      <c r="GQA56" s="1692"/>
      <c r="GQB56" s="1692"/>
      <c r="GQC56" s="1692"/>
      <c r="GQD56" s="1692"/>
      <c r="GQE56" s="1692"/>
      <c r="GQF56" s="1692"/>
      <c r="GQG56" s="1692"/>
      <c r="GQH56" s="1692"/>
      <c r="GQI56" s="1692"/>
      <c r="GQJ56" s="1692"/>
      <c r="GQK56" s="1692"/>
      <c r="GQL56" s="1692"/>
      <c r="GQM56" s="1692"/>
      <c r="GQN56" s="1692"/>
      <c r="GQO56" s="1692"/>
      <c r="GQP56" s="1692"/>
      <c r="GQQ56" s="1692"/>
      <c r="GQR56" s="1692"/>
      <c r="GQS56" s="1692"/>
      <c r="GQT56" s="1692"/>
      <c r="GQU56" s="1692"/>
      <c r="GQV56" s="1692"/>
      <c r="GQW56" s="1692"/>
      <c r="GQX56" s="1692"/>
      <c r="GQY56" s="1692"/>
      <c r="GQZ56" s="1692"/>
      <c r="GRA56" s="1692"/>
      <c r="GRB56" s="1692"/>
      <c r="GRC56" s="1692"/>
      <c r="GRD56" s="1692"/>
      <c r="GRE56" s="1692"/>
      <c r="GRF56" s="1692"/>
      <c r="GRG56" s="1692"/>
      <c r="GRH56" s="1692"/>
      <c r="GRI56" s="1692"/>
      <c r="GRJ56" s="1692"/>
      <c r="GRK56" s="1692"/>
      <c r="GRL56" s="1692"/>
      <c r="GRM56" s="1692"/>
      <c r="GRN56" s="1692"/>
      <c r="GRO56" s="1692"/>
      <c r="GRP56" s="1692"/>
      <c r="GRQ56" s="1692"/>
      <c r="GRR56" s="1692"/>
      <c r="GRS56" s="1692"/>
      <c r="GRT56" s="1692"/>
      <c r="GRU56" s="1692"/>
      <c r="GRV56" s="1692"/>
      <c r="GRW56" s="1692"/>
      <c r="GRX56" s="1692"/>
      <c r="GRY56" s="1692"/>
      <c r="GRZ56" s="1692"/>
      <c r="GSA56" s="1692"/>
      <c r="GSB56" s="1692"/>
      <c r="GSC56" s="1692"/>
      <c r="GSD56" s="1692"/>
      <c r="GSE56" s="1692"/>
      <c r="GSF56" s="1692"/>
      <c r="GSG56" s="1692"/>
      <c r="GSH56" s="1692"/>
      <c r="GSI56" s="1692"/>
      <c r="GSJ56" s="1692"/>
      <c r="GSK56" s="1692"/>
      <c r="GSL56" s="1692"/>
      <c r="GSM56" s="1692"/>
      <c r="GSN56" s="1692"/>
      <c r="GSO56" s="1692"/>
      <c r="GSP56" s="1692"/>
      <c r="GSQ56" s="1692"/>
      <c r="GSR56" s="1692"/>
      <c r="GSS56" s="1692"/>
      <c r="GST56" s="1692"/>
      <c r="GSU56" s="1692"/>
      <c r="GSV56" s="1692"/>
      <c r="GSW56" s="1692"/>
      <c r="GSX56" s="1692"/>
      <c r="GSY56" s="1692"/>
      <c r="GSZ56" s="1692"/>
      <c r="GTA56" s="1692"/>
      <c r="GTB56" s="1692"/>
      <c r="GTC56" s="1692"/>
      <c r="GTD56" s="1692"/>
      <c r="GTE56" s="1692"/>
      <c r="GTF56" s="1692"/>
      <c r="GTG56" s="1692"/>
      <c r="GTH56" s="1692"/>
      <c r="GTI56" s="1692"/>
      <c r="GTJ56" s="1692"/>
      <c r="GTK56" s="1692"/>
      <c r="GTL56" s="1692"/>
      <c r="GTM56" s="1692"/>
      <c r="GTN56" s="1692"/>
      <c r="GTO56" s="1692"/>
      <c r="GTP56" s="1692"/>
      <c r="GTQ56" s="1692"/>
      <c r="GTR56" s="1692"/>
      <c r="GTS56" s="1692"/>
      <c r="GTT56" s="1692"/>
      <c r="GTU56" s="1692"/>
      <c r="GTV56" s="1692"/>
      <c r="GTW56" s="1692"/>
      <c r="GTX56" s="1692"/>
      <c r="GTY56" s="1692"/>
      <c r="GTZ56" s="1692"/>
      <c r="GUA56" s="1692"/>
      <c r="GUB56" s="1692"/>
      <c r="GUC56" s="1692"/>
      <c r="GUD56" s="1692"/>
      <c r="GUE56" s="1692"/>
      <c r="GUF56" s="1692"/>
      <c r="GUG56" s="1692"/>
      <c r="GUH56" s="1692"/>
      <c r="GUI56" s="1692"/>
      <c r="GUJ56" s="1692"/>
      <c r="GUK56" s="1692"/>
      <c r="GUL56" s="1692"/>
      <c r="GUM56" s="1692"/>
      <c r="GUN56" s="1692"/>
      <c r="GUO56" s="1692"/>
      <c r="GUP56" s="1692"/>
      <c r="GUQ56" s="1692"/>
      <c r="GUR56" s="1692"/>
      <c r="GUS56" s="1692"/>
      <c r="GUT56" s="1692"/>
      <c r="GUU56" s="1692"/>
      <c r="GUV56" s="1692"/>
      <c r="GUW56" s="1692"/>
      <c r="GUX56" s="1692"/>
      <c r="GUY56" s="1692"/>
      <c r="GUZ56" s="1692"/>
      <c r="GVA56" s="1692"/>
      <c r="GVB56" s="1692"/>
      <c r="GVC56" s="1692"/>
      <c r="GVD56" s="1692"/>
      <c r="GVE56" s="1692"/>
      <c r="GVF56" s="1692"/>
      <c r="GVG56" s="1692"/>
      <c r="GVH56" s="1692"/>
      <c r="GVI56" s="1692"/>
      <c r="GVJ56" s="1692"/>
      <c r="GVK56" s="1692"/>
      <c r="GVL56" s="1692"/>
      <c r="GVM56" s="1692"/>
      <c r="GVN56" s="1692"/>
      <c r="GVO56" s="1692"/>
      <c r="GVP56" s="1692"/>
      <c r="GVQ56" s="1692"/>
      <c r="GVR56" s="1692"/>
      <c r="GVS56" s="1692"/>
      <c r="GVT56" s="1692"/>
      <c r="GVU56" s="1692"/>
      <c r="GVV56" s="1692"/>
      <c r="GVW56" s="1692"/>
      <c r="GVX56" s="1692"/>
      <c r="GVY56" s="1692"/>
      <c r="GVZ56" s="1692"/>
      <c r="GWA56" s="1692"/>
      <c r="GWB56" s="1692"/>
      <c r="GWC56" s="1692"/>
      <c r="GWD56" s="1692"/>
      <c r="GWE56" s="1692"/>
      <c r="GWF56" s="1692"/>
      <c r="GWG56" s="1692"/>
      <c r="GWH56" s="1692"/>
      <c r="GWI56" s="1692"/>
      <c r="GWJ56" s="1692"/>
      <c r="GWK56" s="1692"/>
      <c r="GWL56" s="1692"/>
      <c r="GWM56" s="1692"/>
      <c r="GWN56" s="1692"/>
      <c r="GWO56" s="1692"/>
      <c r="GWP56" s="1692"/>
      <c r="GWQ56" s="1692"/>
      <c r="GWR56" s="1692"/>
      <c r="GWS56" s="1692"/>
      <c r="GWT56" s="1692"/>
      <c r="GWU56" s="1692"/>
      <c r="GWV56" s="1692"/>
      <c r="GWW56" s="1692"/>
      <c r="GWX56" s="1692"/>
      <c r="GWY56" s="1692"/>
      <c r="GWZ56" s="1692"/>
      <c r="GXA56" s="1692"/>
      <c r="GXB56" s="1692"/>
      <c r="GXC56" s="1692"/>
      <c r="GXD56" s="1692"/>
      <c r="GXE56" s="1692"/>
      <c r="GXF56" s="1692"/>
      <c r="GXG56" s="1692"/>
      <c r="GXH56" s="1692"/>
      <c r="GXI56" s="1692"/>
      <c r="GXJ56" s="1692"/>
      <c r="GXK56" s="1692"/>
      <c r="GXL56" s="1692"/>
      <c r="GXM56" s="1692"/>
      <c r="GXN56" s="1692"/>
      <c r="GXO56" s="1692"/>
      <c r="GXP56" s="1692"/>
      <c r="GXQ56" s="1692"/>
      <c r="GXR56" s="1692"/>
      <c r="GXS56" s="1692"/>
      <c r="GXT56" s="1692"/>
      <c r="GXU56" s="1692"/>
      <c r="GXV56" s="1692"/>
      <c r="GXW56" s="1692"/>
      <c r="GXX56" s="1692"/>
      <c r="GXY56" s="1692"/>
      <c r="GXZ56" s="1692"/>
      <c r="GYA56" s="1692"/>
      <c r="GYB56" s="1692"/>
      <c r="GYC56" s="1692"/>
      <c r="GYD56" s="1692"/>
      <c r="GYE56" s="1692"/>
      <c r="GYF56" s="1692"/>
      <c r="GYG56" s="1692"/>
      <c r="GYH56" s="1692"/>
      <c r="GYI56" s="1692"/>
      <c r="GYJ56" s="1692"/>
      <c r="GYK56" s="1692"/>
      <c r="GYL56" s="1692"/>
      <c r="GYM56" s="1692"/>
      <c r="GYN56" s="1692"/>
      <c r="GYO56" s="1692"/>
      <c r="GYP56" s="1692"/>
      <c r="GYQ56" s="1692"/>
      <c r="GYR56" s="1692"/>
      <c r="GYS56" s="1692"/>
      <c r="GYT56" s="1692"/>
      <c r="GYU56" s="1692"/>
      <c r="GYV56" s="1692"/>
      <c r="GYW56" s="1692"/>
      <c r="GYX56" s="1692"/>
      <c r="GYY56" s="1692"/>
      <c r="GYZ56" s="1692"/>
      <c r="GZA56" s="1692"/>
      <c r="GZB56" s="1692"/>
      <c r="GZC56" s="1692"/>
      <c r="GZD56" s="1692"/>
      <c r="GZE56" s="1692"/>
      <c r="GZF56" s="1692"/>
      <c r="GZG56" s="1692"/>
      <c r="GZH56" s="1692"/>
      <c r="GZI56" s="1692"/>
      <c r="GZJ56" s="1692"/>
      <c r="GZK56" s="1692"/>
      <c r="GZL56" s="1692"/>
      <c r="GZM56" s="1692"/>
      <c r="GZN56" s="1692"/>
      <c r="GZO56" s="1692"/>
      <c r="GZP56" s="1692"/>
      <c r="GZQ56" s="1692"/>
      <c r="GZR56" s="1692"/>
      <c r="GZS56" s="1692"/>
      <c r="GZT56" s="1692"/>
      <c r="GZU56" s="1692"/>
      <c r="GZV56" s="1692"/>
      <c r="GZW56" s="1692"/>
      <c r="GZX56" s="1692"/>
      <c r="GZY56" s="1692"/>
      <c r="GZZ56" s="1692"/>
      <c r="HAA56" s="1692"/>
      <c r="HAB56" s="1692"/>
      <c r="HAC56" s="1692"/>
      <c r="HAD56" s="1692"/>
      <c r="HAE56" s="1692"/>
      <c r="HAF56" s="1692"/>
      <c r="HAG56" s="1692"/>
      <c r="HAH56" s="1692"/>
      <c r="HAI56" s="1692"/>
      <c r="HAJ56" s="1692"/>
      <c r="HAK56" s="1692"/>
      <c r="HAL56" s="1692"/>
      <c r="HAM56" s="1692"/>
      <c r="HAN56" s="1692"/>
      <c r="HAO56" s="1692"/>
      <c r="HAP56" s="1692"/>
      <c r="HAQ56" s="1692"/>
      <c r="HAR56" s="1692"/>
      <c r="HAS56" s="1692"/>
      <c r="HAT56" s="1692"/>
      <c r="HAU56" s="1692"/>
      <c r="HAV56" s="1692"/>
      <c r="HAW56" s="1692"/>
      <c r="HAX56" s="1692"/>
      <c r="HAY56" s="1692"/>
      <c r="HAZ56" s="1692"/>
      <c r="HBA56" s="1692"/>
      <c r="HBB56" s="1692"/>
      <c r="HBC56" s="1692"/>
      <c r="HBD56" s="1692"/>
      <c r="HBE56" s="1692"/>
      <c r="HBF56" s="1692"/>
      <c r="HBG56" s="1692"/>
      <c r="HBH56" s="1692"/>
      <c r="HBI56" s="1692"/>
      <c r="HBJ56" s="1692"/>
      <c r="HBK56" s="1692"/>
      <c r="HBL56" s="1692"/>
      <c r="HBM56" s="1692"/>
      <c r="HBN56" s="1692"/>
      <c r="HBO56" s="1692"/>
      <c r="HBP56" s="1692"/>
      <c r="HBQ56" s="1692"/>
      <c r="HBR56" s="1692"/>
      <c r="HBS56" s="1692"/>
      <c r="HBT56" s="1692"/>
      <c r="HBU56" s="1692"/>
      <c r="HBV56" s="1692"/>
      <c r="HBW56" s="1692"/>
      <c r="HBX56" s="1692"/>
      <c r="HBY56" s="1692"/>
      <c r="HBZ56" s="1692"/>
      <c r="HCA56" s="1692"/>
      <c r="HCB56" s="1692"/>
      <c r="HCC56" s="1692"/>
      <c r="HCD56" s="1692"/>
      <c r="HCE56" s="1692"/>
      <c r="HCF56" s="1692"/>
      <c r="HCG56" s="1692"/>
      <c r="HCH56" s="1692"/>
      <c r="HCI56" s="1692"/>
      <c r="HCJ56" s="1692"/>
      <c r="HCK56" s="1692"/>
      <c r="HCL56" s="1692"/>
      <c r="HCM56" s="1692"/>
      <c r="HCN56" s="1692"/>
      <c r="HCO56" s="1692"/>
      <c r="HCP56" s="1692"/>
      <c r="HCQ56" s="1692"/>
      <c r="HCR56" s="1692"/>
      <c r="HCS56" s="1692"/>
      <c r="HCT56" s="1692"/>
      <c r="HCU56" s="1692"/>
      <c r="HCV56" s="1692"/>
      <c r="HCW56" s="1692"/>
      <c r="HCX56" s="1692"/>
      <c r="HCY56" s="1692"/>
      <c r="HCZ56" s="1692"/>
      <c r="HDA56" s="1692"/>
      <c r="HDB56" s="1692"/>
      <c r="HDC56" s="1692"/>
      <c r="HDD56" s="1692"/>
      <c r="HDE56" s="1692"/>
      <c r="HDF56" s="1692"/>
      <c r="HDG56" s="1692"/>
      <c r="HDH56" s="1692"/>
      <c r="HDI56" s="1692"/>
      <c r="HDJ56" s="1692"/>
      <c r="HDK56" s="1692"/>
      <c r="HDL56" s="1692"/>
      <c r="HDM56" s="1692"/>
      <c r="HDN56" s="1692"/>
      <c r="HDO56" s="1692"/>
      <c r="HDP56" s="1692"/>
      <c r="HDQ56" s="1692"/>
      <c r="HDR56" s="1692"/>
      <c r="HDS56" s="1692"/>
      <c r="HDT56" s="1692"/>
      <c r="HDU56" s="1692"/>
      <c r="HDV56" s="1692"/>
      <c r="HDW56" s="1692"/>
      <c r="HDX56" s="1692"/>
      <c r="HDY56" s="1692"/>
      <c r="HDZ56" s="1692"/>
      <c r="HEA56" s="1692"/>
      <c r="HEB56" s="1692"/>
      <c r="HEC56" s="1692"/>
      <c r="HED56" s="1692"/>
      <c r="HEE56" s="1692"/>
      <c r="HEF56" s="1692"/>
      <c r="HEG56" s="1692"/>
      <c r="HEH56" s="1692"/>
      <c r="HEI56" s="1692"/>
      <c r="HEJ56" s="1692"/>
      <c r="HEK56" s="1692"/>
      <c r="HEL56" s="1692"/>
      <c r="HEM56" s="1692"/>
      <c r="HEN56" s="1692"/>
      <c r="HEO56" s="1692"/>
      <c r="HEP56" s="1692"/>
      <c r="HEQ56" s="1692"/>
      <c r="HER56" s="1692"/>
      <c r="HES56" s="1692"/>
      <c r="HET56" s="1692"/>
      <c r="HEU56" s="1692"/>
      <c r="HEV56" s="1692"/>
      <c r="HEW56" s="1692"/>
      <c r="HEX56" s="1692"/>
      <c r="HEY56" s="1692"/>
      <c r="HEZ56" s="1692"/>
      <c r="HFA56" s="1692"/>
      <c r="HFB56" s="1692"/>
      <c r="HFC56" s="1692"/>
      <c r="HFD56" s="1692"/>
      <c r="HFE56" s="1692"/>
      <c r="HFF56" s="1692"/>
      <c r="HFG56" s="1692"/>
      <c r="HFH56" s="1692"/>
      <c r="HFI56" s="1692"/>
      <c r="HFJ56" s="1692"/>
      <c r="HFK56" s="1692"/>
      <c r="HFL56" s="1692"/>
      <c r="HFM56" s="1692"/>
      <c r="HFN56" s="1692"/>
      <c r="HFO56" s="1692"/>
      <c r="HFP56" s="1692"/>
      <c r="HFQ56" s="1692"/>
      <c r="HFR56" s="1692"/>
      <c r="HFS56" s="1692"/>
      <c r="HFT56" s="1692"/>
      <c r="HFU56" s="1692"/>
      <c r="HFV56" s="1692"/>
      <c r="HFW56" s="1692"/>
      <c r="HFX56" s="1692"/>
      <c r="HFY56" s="1692"/>
      <c r="HFZ56" s="1692"/>
      <c r="HGA56" s="1692"/>
      <c r="HGB56" s="1692"/>
      <c r="HGC56" s="1692"/>
      <c r="HGD56" s="1692"/>
      <c r="HGE56" s="1692"/>
      <c r="HGF56" s="1692"/>
      <c r="HGG56" s="1692"/>
      <c r="HGH56" s="1692"/>
      <c r="HGI56" s="1692"/>
      <c r="HGJ56" s="1692"/>
      <c r="HGK56" s="1692"/>
      <c r="HGL56" s="1692"/>
      <c r="HGM56" s="1692"/>
      <c r="HGN56" s="1692"/>
      <c r="HGO56" s="1692"/>
      <c r="HGP56" s="1692"/>
      <c r="HGQ56" s="1692"/>
      <c r="HGR56" s="1692"/>
      <c r="HGS56" s="1692"/>
      <c r="HGT56" s="1692"/>
      <c r="HGU56" s="1692"/>
      <c r="HGV56" s="1692"/>
      <c r="HGW56" s="1692"/>
      <c r="HGX56" s="1692"/>
      <c r="HGY56" s="1692"/>
      <c r="HGZ56" s="1692"/>
      <c r="HHA56" s="1692"/>
      <c r="HHB56" s="1692"/>
      <c r="HHC56" s="1692"/>
      <c r="HHD56" s="1692"/>
      <c r="HHE56" s="1692"/>
      <c r="HHF56" s="1692"/>
      <c r="HHG56" s="1692"/>
      <c r="HHH56" s="1692"/>
      <c r="HHI56" s="1692"/>
      <c r="HHJ56" s="1692"/>
      <c r="HHK56" s="1692"/>
      <c r="HHL56" s="1692"/>
      <c r="HHM56" s="1692"/>
      <c r="HHN56" s="1692"/>
      <c r="HHO56" s="1692"/>
      <c r="HHP56" s="1692"/>
      <c r="HHQ56" s="1692"/>
      <c r="HHR56" s="1692"/>
      <c r="HHS56" s="1692"/>
      <c r="HHT56" s="1692"/>
      <c r="HHU56" s="1692"/>
      <c r="HHV56" s="1692"/>
      <c r="HHW56" s="1692"/>
      <c r="HHX56" s="1692"/>
      <c r="HHY56" s="1692"/>
      <c r="HHZ56" s="1692"/>
      <c r="HIA56" s="1692"/>
      <c r="HIB56" s="1692"/>
      <c r="HIC56" s="1692"/>
      <c r="HID56" s="1692"/>
      <c r="HIE56" s="1692"/>
      <c r="HIF56" s="1692"/>
      <c r="HIG56" s="1692"/>
      <c r="HIH56" s="1692"/>
      <c r="HII56" s="1692"/>
      <c r="HIJ56" s="1692"/>
      <c r="HIK56" s="1692"/>
      <c r="HIL56" s="1692"/>
      <c r="HIM56" s="1692"/>
      <c r="HIN56" s="1692"/>
      <c r="HIO56" s="1692"/>
      <c r="HIP56" s="1692"/>
      <c r="HIQ56" s="1692"/>
      <c r="HIR56" s="1692"/>
      <c r="HIS56" s="1692"/>
      <c r="HIT56" s="1692"/>
      <c r="HIU56" s="1692"/>
      <c r="HIV56" s="1692"/>
      <c r="HIW56" s="1692"/>
      <c r="HIX56" s="1692"/>
      <c r="HIY56" s="1692"/>
      <c r="HIZ56" s="1692"/>
      <c r="HJA56" s="1692"/>
      <c r="HJB56" s="1692"/>
      <c r="HJC56" s="1692"/>
      <c r="HJD56" s="1692"/>
      <c r="HJE56" s="1692"/>
      <c r="HJF56" s="1692"/>
      <c r="HJG56" s="1692"/>
      <c r="HJH56" s="1692"/>
      <c r="HJI56" s="1692"/>
      <c r="HJJ56" s="1692"/>
      <c r="HJK56" s="1692"/>
      <c r="HJL56" s="1692"/>
      <c r="HJM56" s="1692"/>
      <c r="HJN56" s="1692"/>
      <c r="HJO56" s="1692"/>
      <c r="HJP56" s="1692"/>
      <c r="HJQ56" s="1692"/>
      <c r="HJR56" s="1692"/>
      <c r="HJS56" s="1692"/>
      <c r="HJT56" s="1692"/>
      <c r="HJU56" s="1692"/>
      <c r="HJV56" s="1692"/>
      <c r="HJW56" s="1692"/>
      <c r="HJX56" s="1692"/>
      <c r="HJY56" s="1692"/>
      <c r="HJZ56" s="1692"/>
      <c r="HKA56" s="1692"/>
      <c r="HKB56" s="1692"/>
      <c r="HKC56" s="1692"/>
      <c r="HKD56" s="1692"/>
      <c r="HKE56" s="1692"/>
      <c r="HKF56" s="1692"/>
      <c r="HKG56" s="1692"/>
      <c r="HKH56" s="1692"/>
      <c r="HKI56" s="1692"/>
      <c r="HKJ56" s="1692"/>
      <c r="HKK56" s="1692"/>
      <c r="HKL56" s="1692"/>
      <c r="HKM56" s="1692"/>
      <c r="HKN56" s="1692"/>
      <c r="HKO56" s="1692"/>
      <c r="HKP56" s="1692"/>
      <c r="HKQ56" s="1692"/>
      <c r="HKR56" s="1692"/>
      <c r="HKS56" s="1692"/>
      <c r="HKT56" s="1692"/>
      <c r="HKU56" s="1692"/>
      <c r="HKV56" s="1692"/>
      <c r="HKW56" s="1692"/>
      <c r="HKX56" s="1692"/>
      <c r="HKY56" s="1692"/>
      <c r="HKZ56" s="1692"/>
      <c r="HLA56" s="1692"/>
      <c r="HLB56" s="1692"/>
      <c r="HLC56" s="1692"/>
      <c r="HLD56" s="1692"/>
      <c r="HLE56" s="1692"/>
      <c r="HLF56" s="1692"/>
      <c r="HLG56" s="1692"/>
      <c r="HLH56" s="1692"/>
      <c r="HLI56" s="1692"/>
      <c r="HLJ56" s="1692"/>
      <c r="HLK56" s="1692"/>
      <c r="HLL56" s="1692"/>
      <c r="HLM56" s="1692"/>
      <c r="HLN56" s="1692"/>
      <c r="HLO56" s="1692"/>
      <c r="HLP56" s="1692"/>
      <c r="HLQ56" s="1692"/>
      <c r="HLR56" s="1692"/>
      <c r="HLS56" s="1692"/>
      <c r="HLT56" s="1692"/>
      <c r="HLU56" s="1692"/>
      <c r="HLV56" s="1692"/>
      <c r="HLW56" s="1692"/>
      <c r="HLX56" s="1692"/>
      <c r="HLY56" s="1692"/>
      <c r="HLZ56" s="1692"/>
      <c r="HMA56" s="1692"/>
      <c r="HMB56" s="1692"/>
      <c r="HMC56" s="1692"/>
      <c r="HMD56" s="1692"/>
      <c r="HME56" s="1692"/>
      <c r="HMF56" s="1692"/>
      <c r="HMG56" s="1692"/>
      <c r="HMH56" s="1692"/>
      <c r="HMI56" s="1692"/>
      <c r="HMJ56" s="1692"/>
      <c r="HMK56" s="1692"/>
      <c r="HML56" s="1692"/>
      <c r="HMM56" s="1692"/>
      <c r="HMN56" s="1692"/>
      <c r="HMO56" s="1692"/>
      <c r="HMP56" s="1692"/>
      <c r="HMQ56" s="1692"/>
      <c r="HMR56" s="1692"/>
      <c r="HMS56" s="1692"/>
      <c r="HMT56" s="1692"/>
      <c r="HMU56" s="1692"/>
      <c r="HMV56" s="1692"/>
      <c r="HMW56" s="1692"/>
      <c r="HMX56" s="1692"/>
      <c r="HMY56" s="1692"/>
      <c r="HMZ56" s="1692"/>
      <c r="HNA56" s="1692"/>
      <c r="HNB56" s="1692"/>
      <c r="HNC56" s="1692"/>
      <c r="HND56" s="1692"/>
      <c r="HNE56" s="1692"/>
      <c r="HNF56" s="1692"/>
      <c r="HNG56" s="1692"/>
      <c r="HNH56" s="1692"/>
      <c r="HNI56" s="1692"/>
      <c r="HNJ56" s="1692"/>
      <c r="HNK56" s="1692"/>
      <c r="HNL56" s="1692"/>
      <c r="HNM56" s="1692"/>
      <c r="HNN56" s="1692"/>
      <c r="HNO56" s="1692"/>
      <c r="HNP56" s="1692"/>
      <c r="HNQ56" s="1692"/>
      <c r="HNR56" s="1692"/>
      <c r="HNS56" s="1692"/>
      <c r="HNT56" s="1692"/>
      <c r="HNU56" s="1692"/>
      <c r="HNV56" s="1692"/>
      <c r="HNW56" s="1692"/>
      <c r="HNX56" s="1692"/>
      <c r="HNY56" s="1692"/>
      <c r="HNZ56" s="1692"/>
      <c r="HOA56" s="1692"/>
      <c r="HOB56" s="1692"/>
      <c r="HOC56" s="1692"/>
      <c r="HOD56" s="1692"/>
      <c r="HOE56" s="1692"/>
      <c r="HOF56" s="1692"/>
      <c r="HOG56" s="1692"/>
      <c r="HOH56" s="1692"/>
      <c r="HOI56" s="1692"/>
      <c r="HOJ56" s="1692"/>
      <c r="HOK56" s="1692"/>
      <c r="HOL56" s="1692"/>
      <c r="HOM56" s="1692"/>
      <c r="HON56" s="1692"/>
      <c r="HOO56" s="1692"/>
      <c r="HOP56" s="1692"/>
      <c r="HOQ56" s="1692"/>
      <c r="HOR56" s="1692"/>
      <c r="HOS56" s="1692"/>
      <c r="HOT56" s="1692"/>
      <c r="HOU56" s="1692"/>
      <c r="HOV56" s="1692"/>
      <c r="HOW56" s="1692"/>
      <c r="HOX56" s="1692"/>
      <c r="HOY56" s="1692"/>
      <c r="HOZ56" s="1692"/>
      <c r="HPA56" s="1692"/>
      <c r="HPB56" s="1692"/>
      <c r="HPC56" s="1692"/>
      <c r="HPD56" s="1692"/>
      <c r="HPE56" s="1692"/>
      <c r="HPF56" s="1692"/>
      <c r="HPG56" s="1692"/>
      <c r="HPH56" s="1692"/>
      <c r="HPI56" s="1692"/>
      <c r="HPJ56" s="1692"/>
      <c r="HPK56" s="1692"/>
      <c r="HPL56" s="1692"/>
      <c r="HPM56" s="1692"/>
      <c r="HPN56" s="1692"/>
      <c r="HPO56" s="1692"/>
      <c r="HPP56" s="1692"/>
      <c r="HPQ56" s="1692"/>
      <c r="HPR56" s="1692"/>
      <c r="HPS56" s="1692"/>
      <c r="HPT56" s="1692"/>
      <c r="HPU56" s="1692"/>
      <c r="HPV56" s="1692"/>
      <c r="HPW56" s="1692"/>
      <c r="HPX56" s="1692"/>
      <c r="HPY56" s="1692"/>
      <c r="HPZ56" s="1692"/>
      <c r="HQA56" s="1692"/>
      <c r="HQB56" s="1692"/>
      <c r="HQC56" s="1692"/>
      <c r="HQD56" s="1692"/>
      <c r="HQE56" s="1692"/>
      <c r="HQF56" s="1692"/>
      <c r="HQG56" s="1692"/>
      <c r="HQH56" s="1692"/>
      <c r="HQI56" s="1692"/>
      <c r="HQJ56" s="1692"/>
      <c r="HQK56" s="1692"/>
      <c r="HQL56" s="1692"/>
      <c r="HQM56" s="1692"/>
      <c r="HQN56" s="1692"/>
      <c r="HQO56" s="1692"/>
      <c r="HQP56" s="1692"/>
      <c r="HQQ56" s="1692"/>
      <c r="HQR56" s="1692"/>
      <c r="HQS56" s="1692"/>
      <c r="HQT56" s="1692"/>
      <c r="HQU56" s="1692"/>
      <c r="HQV56" s="1692"/>
      <c r="HQW56" s="1692"/>
      <c r="HQX56" s="1692"/>
      <c r="HQY56" s="1692"/>
      <c r="HQZ56" s="1692"/>
      <c r="HRA56" s="1692"/>
      <c r="HRB56" s="1692"/>
      <c r="HRC56" s="1692"/>
      <c r="HRD56" s="1692"/>
      <c r="HRE56" s="1692"/>
      <c r="HRF56" s="1692"/>
      <c r="HRG56" s="1692"/>
      <c r="HRH56" s="1692"/>
      <c r="HRI56" s="1692"/>
      <c r="HRJ56" s="1692"/>
      <c r="HRK56" s="1692"/>
      <c r="HRL56" s="1692"/>
      <c r="HRM56" s="1692"/>
      <c r="HRN56" s="1692"/>
      <c r="HRO56" s="1692"/>
      <c r="HRP56" s="1692"/>
      <c r="HRQ56" s="1692"/>
      <c r="HRR56" s="1692"/>
      <c r="HRS56" s="1692"/>
      <c r="HRT56" s="1692"/>
      <c r="HRU56" s="1692"/>
      <c r="HRV56" s="1692"/>
      <c r="HRW56" s="1692"/>
      <c r="HRX56" s="1692"/>
      <c r="HRY56" s="1692"/>
      <c r="HRZ56" s="1692"/>
      <c r="HSA56" s="1692"/>
      <c r="HSB56" s="1692"/>
      <c r="HSC56" s="1692"/>
      <c r="HSD56" s="1692"/>
      <c r="HSE56" s="1692"/>
      <c r="HSF56" s="1692"/>
      <c r="HSG56" s="1692"/>
      <c r="HSH56" s="1692"/>
      <c r="HSI56" s="1692"/>
      <c r="HSJ56" s="1692"/>
      <c r="HSK56" s="1692"/>
      <c r="HSL56" s="1692"/>
      <c r="HSM56" s="1692"/>
      <c r="HSN56" s="1692"/>
      <c r="HSO56" s="1692"/>
      <c r="HSP56" s="1692"/>
      <c r="HSQ56" s="1692"/>
      <c r="HSR56" s="1692"/>
      <c r="HSS56" s="1692"/>
      <c r="HST56" s="1692"/>
      <c r="HSU56" s="1692"/>
      <c r="HSV56" s="1692"/>
      <c r="HSW56" s="1692"/>
      <c r="HSX56" s="1692"/>
      <c r="HSY56" s="1692"/>
      <c r="HSZ56" s="1692"/>
      <c r="HTA56" s="1692"/>
      <c r="HTB56" s="1692"/>
      <c r="HTC56" s="1692"/>
      <c r="HTD56" s="1692"/>
      <c r="HTE56" s="1692"/>
      <c r="HTF56" s="1692"/>
      <c r="HTG56" s="1692"/>
      <c r="HTH56" s="1692"/>
      <c r="HTI56" s="1692"/>
      <c r="HTJ56" s="1692"/>
      <c r="HTK56" s="1692"/>
      <c r="HTL56" s="1692"/>
      <c r="HTM56" s="1692"/>
      <c r="HTN56" s="1692"/>
      <c r="HTO56" s="1692"/>
      <c r="HTP56" s="1692"/>
      <c r="HTQ56" s="1692"/>
      <c r="HTR56" s="1692"/>
      <c r="HTS56" s="1692"/>
      <c r="HTT56" s="1692"/>
      <c r="HTU56" s="1692"/>
      <c r="HTV56" s="1692"/>
      <c r="HTW56" s="1692"/>
      <c r="HTX56" s="1692"/>
      <c r="HTY56" s="1692"/>
      <c r="HTZ56" s="1692"/>
      <c r="HUA56" s="1692"/>
      <c r="HUB56" s="1692"/>
      <c r="HUC56" s="1692"/>
      <c r="HUD56" s="1692"/>
      <c r="HUE56" s="1692"/>
      <c r="HUF56" s="1692"/>
      <c r="HUG56" s="1692"/>
      <c r="HUH56" s="1692"/>
      <c r="HUI56" s="1692"/>
      <c r="HUJ56" s="1692"/>
      <c r="HUK56" s="1692"/>
      <c r="HUL56" s="1692"/>
      <c r="HUM56" s="1692"/>
      <c r="HUN56" s="1692"/>
      <c r="HUO56" s="1692"/>
      <c r="HUP56" s="1692"/>
      <c r="HUQ56" s="1692"/>
      <c r="HUR56" s="1692"/>
      <c r="HUS56" s="1692"/>
      <c r="HUT56" s="1692"/>
      <c r="HUU56" s="1692"/>
      <c r="HUV56" s="1692"/>
      <c r="HUW56" s="1692"/>
      <c r="HUX56" s="1692"/>
      <c r="HUY56" s="1692"/>
      <c r="HUZ56" s="1692"/>
      <c r="HVA56" s="1692"/>
      <c r="HVB56" s="1692"/>
      <c r="HVC56" s="1692"/>
      <c r="HVD56" s="1692"/>
      <c r="HVE56" s="1692"/>
      <c r="HVF56" s="1692"/>
      <c r="HVG56" s="1692"/>
      <c r="HVH56" s="1692"/>
      <c r="HVI56" s="1692"/>
      <c r="HVJ56" s="1692"/>
      <c r="HVK56" s="1692"/>
      <c r="HVL56" s="1692"/>
      <c r="HVM56" s="1692"/>
      <c r="HVN56" s="1692"/>
      <c r="HVO56" s="1692"/>
      <c r="HVP56" s="1692"/>
      <c r="HVQ56" s="1692"/>
      <c r="HVR56" s="1692"/>
      <c r="HVS56" s="1692"/>
      <c r="HVT56" s="1692"/>
      <c r="HVU56" s="1692"/>
      <c r="HVV56" s="1692"/>
      <c r="HVW56" s="1692"/>
      <c r="HVX56" s="1692"/>
      <c r="HVY56" s="1692"/>
      <c r="HVZ56" s="1692"/>
      <c r="HWA56" s="1692"/>
      <c r="HWB56" s="1692"/>
      <c r="HWC56" s="1692"/>
      <c r="HWD56" s="1692"/>
      <c r="HWE56" s="1692"/>
      <c r="HWF56" s="1692"/>
      <c r="HWG56" s="1692"/>
      <c r="HWH56" s="1692"/>
      <c r="HWI56" s="1692"/>
      <c r="HWJ56" s="1692"/>
      <c r="HWK56" s="1692"/>
      <c r="HWL56" s="1692"/>
      <c r="HWM56" s="1692"/>
      <c r="HWN56" s="1692"/>
      <c r="HWO56" s="1692"/>
      <c r="HWP56" s="1692"/>
      <c r="HWQ56" s="1692"/>
      <c r="HWR56" s="1692"/>
      <c r="HWS56" s="1692"/>
      <c r="HWT56" s="1692"/>
      <c r="HWU56" s="1692"/>
      <c r="HWV56" s="1692"/>
      <c r="HWW56" s="1692"/>
      <c r="HWX56" s="1692"/>
      <c r="HWY56" s="1692"/>
      <c r="HWZ56" s="1692"/>
      <c r="HXA56" s="1692"/>
      <c r="HXB56" s="1692"/>
      <c r="HXC56" s="1692"/>
      <c r="HXD56" s="1692"/>
      <c r="HXE56" s="1692"/>
      <c r="HXF56" s="1692"/>
      <c r="HXG56" s="1692"/>
      <c r="HXH56" s="1692"/>
      <c r="HXI56" s="1692"/>
      <c r="HXJ56" s="1692"/>
      <c r="HXK56" s="1692"/>
      <c r="HXL56" s="1692"/>
      <c r="HXM56" s="1692"/>
      <c r="HXN56" s="1692"/>
      <c r="HXO56" s="1692"/>
      <c r="HXP56" s="1692"/>
      <c r="HXQ56" s="1692"/>
      <c r="HXR56" s="1692"/>
      <c r="HXS56" s="1692"/>
      <c r="HXT56" s="1692"/>
      <c r="HXU56" s="1692"/>
      <c r="HXV56" s="1692"/>
      <c r="HXW56" s="1692"/>
      <c r="HXX56" s="1692"/>
      <c r="HXY56" s="1692"/>
      <c r="HXZ56" s="1692"/>
      <c r="HYA56" s="1692"/>
      <c r="HYB56" s="1692"/>
      <c r="HYC56" s="1692"/>
      <c r="HYD56" s="1692"/>
      <c r="HYE56" s="1692"/>
      <c r="HYF56" s="1692"/>
      <c r="HYG56" s="1692"/>
      <c r="HYH56" s="1692"/>
      <c r="HYI56" s="1692"/>
      <c r="HYJ56" s="1692"/>
      <c r="HYK56" s="1692"/>
      <c r="HYL56" s="1692"/>
      <c r="HYM56" s="1692"/>
      <c r="HYN56" s="1692"/>
      <c r="HYO56" s="1692"/>
      <c r="HYP56" s="1692"/>
      <c r="HYQ56" s="1692"/>
      <c r="HYR56" s="1692"/>
      <c r="HYS56" s="1692"/>
      <c r="HYT56" s="1692"/>
      <c r="HYU56" s="1692"/>
      <c r="HYV56" s="1692"/>
      <c r="HYW56" s="1692"/>
      <c r="HYX56" s="1692"/>
      <c r="HYY56" s="1692"/>
      <c r="HYZ56" s="1692"/>
      <c r="HZA56" s="1692"/>
      <c r="HZB56" s="1692"/>
      <c r="HZC56" s="1692"/>
      <c r="HZD56" s="1692"/>
      <c r="HZE56" s="1692"/>
      <c r="HZF56" s="1692"/>
      <c r="HZG56" s="1692"/>
      <c r="HZH56" s="1692"/>
      <c r="HZI56" s="1692"/>
      <c r="HZJ56" s="1692"/>
      <c r="HZK56" s="1692"/>
      <c r="HZL56" s="1692"/>
      <c r="HZM56" s="1692"/>
      <c r="HZN56" s="1692"/>
      <c r="HZO56" s="1692"/>
      <c r="HZP56" s="1692"/>
      <c r="HZQ56" s="1692"/>
      <c r="HZR56" s="1692"/>
      <c r="HZS56" s="1692"/>
      <c r="HZT56" s="1692"/>
      <c r="HZU56" s="1692"/>
      <c r="HZV56" s="1692"/>
      <c r="HZW56" s="1692"/>
      <c r="HZX56" s="1692"/>
      <c r="HZY56" s="1692"/>
      <c r="HZZ56" s="1692"/>
      <c r="IAA56" s="1692"/>
      <c r="IAB56" s="1692"/>
      <c r="IAC56" s="1692"/>
      <c r="IAD56" s="1692"/>
      <c r="IAE56" s="1692"/>
      <c r="IAF56" s="1692"/>
      <c r="IAG56" s="1692"/>
      <c r="IAH56" s="1692"/>
      <c r="IAI56" s="1692"/>
      <c r="IAJ56" s="1692"/>
      <c r="IAK56" s="1692"/>
      <c r="IAL56" s="1692"/>
      <c r="IAM56" s="1692"/>
      <c r="IAN56" s="1692"/>
      <c r="IAO56" s="1692"/>
      <c r="IAP56" s="1692"/>
      <c r="IAQ56" s="1692"/>
      <c r="IAR56" s="1692"/>
      <c r="IAS56" s="1692"/>
      <c r="IAT56" s="1692"/>
      <c r="IAU56" s="1692"/>
      <c r="IAV56" s="1692"/>
      <c r="IAW56" s="1692"/>
      <c r="IAX56" s="1692"/>
      <c r="IAY56" s="1692"/>
      <c r="IAZ56" s="1692"/>
      <c r="IBA56" s="1692"/>
      <c r="IBB56" s="1692"/>
      <c r="IBC56" s="1692"/>
      <c r="IBD56" s="1692"/>
      <c r="IBE56" s="1692"/>
      <c r="IBF56" s="1692"/>
      <c r="IBG56" s="1692"/>
      <c r="IBH56" s="1692"/>
      <c r="IBI56" s="1692"/>
      <c r="IBJ56" s="1692"/>
      <c r="IBK56" s="1692"/>
      <c r="IBL56" s="1692"/>
      <c r="IBM56" s="1692"/>
      <c r="IBN56" s="1692"/>
      <c r="IBO56" s="1692"/>
      <c r="IBP56" s="1692"/>
      <c r="IBQ56" s="1692"/>
      <c r="IBR56" s="1692"/>
      <c r="IBS56" s="1692"/>
      <c r="IBT56" s="1692"/>
      <c r="IBU56" s="1692"/>
      <c r="IBV56" s="1692"/>
      <c r="IBW56" s="1692"/>
      <c r="IBX56" s="1692"/>
      <c r="IBY56" s="1692"/>
      <c r="IBZ56" s="1692"/>
      <c r="ICA56" s="1692"/>
      <c r="ICB56" s="1692"/>
      <c r="ICC56" s="1692"/>
      <c r="ICD56" s="1692"/>
      <c r="ICE56" s="1692"/>
      <c r="ICF56" s="1692"/>
      <c r="ICG56" s="1692"/>
      <c r="ICH56" s="1692"/>
      <c r="ICI56" s="1692"/>
      <c r="ICJ56" s="1692"/>
      <c r="ICK56" s="1692"/>
      <c r="ICL56" s="1692"/>
      <c r="ICM56" s="1692"/>
      <c r="ICN56" s="1692"/>
      <c r="ICO56" s="1692"/>
      <c r="ICP56" s="1692"/>
      <c r="ICQ56" s="1692"/>
      <c r="ICR56" s="1692"/>
      <c r="ICS56" s="1692"/>
      <c r="ICT56" s="1692"/>
      <c r="ICU56" s="1692"/>
      <c r="ICV56" s="1692"/>
      <c r="ICW56" s="1692"/>
      <c r="ICX56" s="1692"/>
      <c r="ICY56" s="1692"/>
      <c r="ICZ56" s="1692"/>
      <c r="IDA56" s="1692"/>
      <c r="IDB56" s="1692"/>
      <c r="IDC56" s="1692"/>
      <c r="IDD56" s="1692"/>
      <c r="IDE56" s="1692"/>
      <c r="IDF56" s="1692"/>
      <c r="IDG56" s="1692"/>
      <c r="IDH56" s="1692"/>
      <c r="IDI56" s="1692"/>
      <c r="IDJ56" s="1692"/>
      <c r="IDK56" s="1692"/>
      <c r="IDL56" s="1692"/>
      <c r="IDM56" s="1692"/>
      <c r="IDN56" s="1692"/>
      <c r="IDO56" s="1692"/>
      <c r="IDP56" s="1692"/>
      <c r="IDQ56" s="1692"/>
      <c r="IDR56" s="1692"/>
      <c r="IDS56" s="1692"/>
      <c r="IDT56" s="1692"/>
      <c r="IDU56" s="1692"/>
      <c r="IDV56" s="1692"/>
      <c r="IDW56" s="1692"/>
      <c r="IDX56" s="1692"/>
      <c r="IDY56" s="1692"/>
      <c r="IDZ56" s="1692"/>
      <c r="IEA56" s="1692"/>
      <c r="IEB56" s="1692"/>
      <c r="IEC56" s="1692"/>
      <c r="IED56" s="1692"/>
      <c r="IEE56" s="1692"/>
      <c r="IEF56" s="1692"/>
      <c r="IEG56" s="1692"/>
      <c r="IEH56" s="1692"/>
      <c r="IEI56" s="1692"/>
      <c r="IEJ56" s="1692"/>
      <c r="IEK56" s="1692"/>
      <c r="IEL56" s="1692"/>
      <c r="IEM56" s="1692"/>
      <c r="IEN56" s="1692"/>
      <c r="IEO56" s="1692"/>
      <c r="IEP56" s="1692"/>
      <c r="IEQ56" s="1692"/>
      <c r="IER56" s="1692"/>
      <c r="IES56" s="1692"/>
      <c r="IET56" s="1692"/>
      <c r="IEU56" s="1692"/>
      <c r="IEV56" s="1692"/>
      <c r="IEW56" s="1692"/>
      <c r="IEX56" s="1692"/>
      <c r="IEY56" s="1692"/>
      <c r="IEZ56" s="1692"/>
      <c r="IFA56" s="1692"/>
      <c r="IFB56" s="1692"/>
      <c r="IFC56" s="1692"/>
      <c r="IFD56" s="1692"/>
      <c r="IFE56" s="1692"/>
      <c r="IFF56" s="1692"/>
      <c r="IFG56" s="1692"/>
      <c r="IFH56" s="1692"/>
      <c r="IFI56" s="1692"/>
      <c r="IFJ56" s="1692"/>
      <c r="IFK56" s="1692"/>
      <c r="IFL56" s="1692"/>
      <c r="IFM56" s="1692"/>
      <c r="IFN56" s="1692"/>
      <c r="IFO56" s="1692"/>
      <c r="IFP56" s="1692"/>
      <c r="IFQ56" s="1692"/>
      <c r="IFR56" s="1692"/>
      <c r="IFS56" s="1692"/>
      <c r="IFT56" s="1692"/>
      <c r="IFU56" s="1692"/>
      <c r="IFV56" s="1692"/>
      <c r="IFW56" s="1692"/>
      <c r="IFX56" s="1692"/>
      <c r="IFY56" s="1692"/>
      <c r="IFZ56" s="1692"/>
      <c r="IGA56" s="1692"/>
      <c r="IGB56" s="1692"/>
      <c r="IGC56" s="1692"/>
      <c r="IGD56" s="1692"/>
      <c r="IGE56" s="1692"/>
      <c r="IGF56" s="1692"/>
      <c r="IGG56" s="1692"/>
      <c r="IGH56" s="1692"/>
      <c r="IGI56" s="1692"/>
      <c r="IGJ56" s="1692"/>
      <c r="IGK56" s="1692"/>
      <c r="IGL56" s="1692"/>
      <c r="IGM56" s="1692"/>
      <c r="IGN56" s="1692"/>
      <c r="IGO56" s="1692"/>
      <c r="IGP56" s="1692"/>
      <c r="IGQ56" s="1692"/>
      <c r="IGR56" s="1692"/>
      <c r="IGS56" s="1692"/>
      <c r="IGT56" s="1692"/>
      <c r="IGU56" s="1692"/>
      <c r="IGV56" s="1692"/>
      <c r="IGW56" s="1692"/>
      <c r="IGX56" s="1692"/>
      <c r="IGY56" s="1692"/>
      <c r="IGZ56" s="1692"/>
      <c r="IHA56" s="1692"/>
      <c r="IHB56" s="1692"/>
      <c r="IHC56" s="1692"/>
      <c r="IHD56" s="1692"/>
      <c r="IHE56" s="1692"/>
      <c r="IHF56" s="1692"/>
      <c r="IHG56" s="1692"/>
      <c r="IHH56" s="1692"/>
      <c r="IHI56" s="1692"/>
      <c r="IHJ56" s="1692"/>
      <c r="IHK56" s="1692"/>
      <c r="IHL56" s="1692"/>
      <c r="IHM56" s="1692"/>
      <c r="IHN56" s="1692"/>
      <c r="IHO56" s="1692"/>
      <c r="IHP56" s="1692"/>
      <c r="IHQ56" s="1692"/>
      <c r="IHR56" s="1692"/>
      <c r="IHS56" s="1692"/>
      <c r="IHT56" s="1692"/>
      <c r="IHU56" s="1692"/>
      <c r="IHV56" s="1692"/>
      <c r="IHW56" s="1692"/>
      <c r="IHX56" s="1692"/>
      <c r="IHY56" s="1692"/>
      <c r="IHZ56" s="1692"/>
      <c r="IIA56" s="1692"/>
      <c r="IIB56" s="1692"/>
      <c r="IIC56" s="1692"/>
      <c r="IID56" s="1692"/>
      <c r="IIE56" s="1692"/>
      <c r="IIF56" s="1692"/>
      <c r="IIG56" s="1692"/>
      <c r="IIH56" s="1692"/>
      <c r="III56" s="1692"/>
      <c r="IIJ56" s="1692"/>
      <c r="IIK56" s="1692"/>
      <c r="IIL56" s="1692"/>
      <c r="IIM56" s="1692"/>
      <c r="IIN56" s="1692"/>
      <c r="IIO56" s="1692"/>
      <c r="IIP56" s="1692"/>
      <c r="IIQ56" s="1692"/>
      <c r="IIR56" s="1692"/>
      <c r="IIS56" s="1692"/>
      <c r="IIT56" s="1692"/>
      <c r="IIU56" s="1692"/>
      <c r="IIV56" s="1692"/>
      <c r="IIW56" s="1692"/>
      <c r="IIX56" s="1692"/>
      <c r="IIY56" s="1692"/>
      <c r="IIZ56" s="1692"/>
      <c r="IJA56" s="1692"/>
      <c r="IJB56" s="1692"/>
      <c r="IJC56" s="1692"/>
      <c r="IJD56" s="1692"/>
      <c r="IJE56" s="1692"/>
      <c r="IJF56" s="1692"/>
      <c r="IJG56" s="1692"/>
      <c r="IJH56" s="1692"/>
      <c r="IJI56" s="1692"/>
      <c r="IJJ56" s="1692"/>
      <c r="IJK56" s="1692"/>
      <c r="IJL56" s="1692"/>
      <c r="IJM56" s="1692"/>
      <c r="IJN56" s="1692"/>
      <c r="IJO56" s="1692"/>
      <c r="IJP56" s="1692"/>
      <c r="IJQ56" s="1692"/>
      <c r="IJR56" s="1692"/>
      <c r="IJS56" s="1692"/>
      <c r="IJT56" s="1692"/>
      <c r="IJU56" s="1692"/>
      <c r="IJV56" s="1692"/>
      <c r="IJW56" s="1692"/>
      <c r="IJX56" s="1692"/>
      <c r="IJY56" s="1692"/>
      <c r="IJZ56" s="1692"/>
      <c r="IKA56" s="1692"/>
      <c r="IKB56" s="1692"/>
      <c r="IKC56" s="1692"/>
      <c r="IKD56" s="1692"/>
      <c r="IKE56" s="1692"/>
      <c r="IKF56" s="1692"/>
      <c r="IKG56" s="1692"/>
      <c r="IKH56" s="1692"/>
      <c r="IKI56" s="1692"/>
      <c r="IKJ56" s="1692"/>
      <c r="IKK56" s="1692"/>
      <c r="IKL56" s="1692"/>
      <c r="IKM56" s="1692"/>
      <c r="IKN56" s="1692"/>
      <c r="IKO56" s="1692"/>
      <c r="IKP56" s="1692"/>
      <c r="IKQ56" s="1692"/>
      <c r="IKR56" s="1692"/>
      <c r="IKS56" s="1692"/>
      <c r="IKT56" s="1692"/>
      <c r="IKU56" s="1692"/>
      <c r="IKV56" s="1692"/>
      <c r="IKW56" s="1692"/>
      <c r="IKX56" s="1692"/>
      <c r="IKY56" s="1692"/>
      <c r="IKZ56" s="1692"/>
      <c r="ILA56" s="1692"/>
      <c r="ILB56" s="1692"/>
      <c r="ILC56" s="1692"/>
      <c r="ILD56" s="1692"/>
      <c r="ILE56" s="1692"/>
      <c r="ILF56" s="1692"/>
      <c r="ILG56" s="1692"/>
      <c r="ILH56" s="1692"/>
      <c r="ILI56" s="1692"/>
      <c r="ILJ56" s="1692"/>
      <c r="ILK56" s="1692"/>
      <c r="ILL56" s="1692"/>
      <c r="ILM56" s="1692"/>
      <c r="ILN56" s="1692"/>
      <c r="ILO56" s="1692"/>
      <c r="ILP56" s="1692"/>
      <c r="ILQ56" s="1692"/>
      <c r="ILR56" s="1692"/>
      <c r="ILS56" s="1692"/>
      <c r="ILT56" s="1692"/>
      <c r="ILU56" s="1692"/>
      <c r="ILV56" s="1692"/>
      <c r="ILW56" s="1692"/>
      <c r="ILX56" s="1692"/>
      <c r="ILY56" s="1692"/>
      <c r="ILZ56" s="1692"/>
      <c r="IMA56" s="1692"/>
      <c r="IMB56" s="1692"/>
      <c r="IMC56" s="1692"/>
      <c r="IMD56" s="1692"/>
      <c r="IME56" s="1692"/>
      <c r="IMF56" s="1692"/>
      <c r="IMG56" s="1692"/>
      <c r="IMH56" s="1692"/>
      <c r="IMI56" s="1692"/>
      <c r="IMJ56" s="1692"/>
      <c r="IMK56" s="1692"/>
      <c r="IML56" s="1692"/>
      <c r="IMM56" s="1692"/>
      <c r="IMN56" s="1692"/>
      <c r="IMO56" s="1692"/>
      <c r="IMP56" s="1692"/>
      <c r="IMQ56" s="1692"/>
      <c r="IMR56" s="1692"/>
      <c r="IMS56" s="1692"/>
      <c r="IMT56" s="1692"/>
      <c r="IMU56" s="1692"/>
      <c r="IMV56" s="1692"/>
      <c r="IMW56" s="1692"/>
      <c r="IMX56" s="1692"/>
      <c r="IMY56" s="1692"/>
      <c r="IMZ56" s="1692"/>
      <c r="INA56" s="1692"/>
      <c r="INB56" s="1692"/>
      <c r="INC56" s="1692"/>
      <c r="IND56" s="1692"/>
      <c r="INE56" s="1692"/>
      <c r="INF56" s="1692"/>
      <c r="ING56" s="1692"/>
      <c r="INH56" s="1692"/>
      <c r="INI56" s="1692"/>
      <c r="INJ56" s="1692"/>
      <c r="INK56" s="1692"/>
      <c r="INL56" s="1692"/>
      <c r="INM56" s="1692"/>
      <c r="INN56" s="1692"/>
      <c r="INO56" s="1692"/>
      <c r="INP56" s="1692"/>
      <c r="INQ56" s="1692"/>
      <c r="INR56" s="1692"/>
      <c r="INS56" s="1692"/>
      <c r="INT56" s="1692"/>
      <c r="INU56" s="1692"/>
      <c r="INV56" s="1692"/>
      <c r="INW56" s="1692"/>
      <c r="INX56" s="1692"/>
      <c r="INY56" s="1692"/>
      <c r="INZ56" s="1692"/>
      <c r="IOA56" s="1692"/>
      <c r="IOB56" s="1692"/>
      <c r="IOC56" s="1692"/>
      <c r="IOD56" s="1692"/>
      <c r="IOE56" s="1692"/>
      <c r="IOF56" s="1692"/>
      <c r="IOG56" s="1692"/>
      <c r="IOH56" s="1692"/>
      <c r="IOI56" s="1692"/>
      <c r="IOJ56" s="1692"/>
      <c r="IOK56" s="1692"/>
      <c r="IOL56" s="1692"/>
      <c r="IOM56" s="1692"/>
      <c r="ION56" s="1692"/>
      <c r="IOO56" s="1692"/>
      <c r="IOP56" s="1692"/>
      <c r="IOQ56" s="1692"/>
      <c r="IOR56" s="1692"/>
      <c r="IOS56" s="1692"/>
      <c r="IOT56" s="1692"/>
      <c r="IOU56" s="1692"/>
      <c r="IOV56" s="1692"/>
      <c r="IOW56" s="1692"/>
      <c r="IOX56" s="1692"/>
      <c r="IOY56" s="1692"/>
      <c r="IOZ56" s="1692"/>
      <c r="IPA56" s="1692"/>
      <c r="IPB56" s="1692"/>
      <c r="IPC56" s="1692"/>
      <c r="IPD56" s="1692"/>
      <c r="IPE56" s="1692"/>
      <c r="IPF56" s="1692"/>
      <c r="IPG56" s="1692"/>
      <c r="IPH56" s="1692"/>
      <c r="IPI56" s="1692"/>
      <c r="IPJ56" s="1692"/>
      <c r="IPK56" s="1692"/>
      <c r="IPL56" s="1692"/>
      <c r="IPM56" s="1692"/>
      <c r="IPN56" s="1692"/>
      <c r="IPO56" s="1692"/>
      <c r="IPP56" s="1692"/>
      <c r="IPQ56" s="1692"/>
      <c r="IPR56" s="1692"/>
      <c r="IPS56" s="1692"/>
      <c r="IPT56" s="1692"/>
      <c r="IPU56" s="1692"/>
      <c r="IPV56" s="1692"/>
      <c r="IPW56" s="1692"/>
      <c r="IPX56" s="1692"/>
      <c r="IPY56" s="1692"/>
      <c r="IPZ56" s="1692"/>
      <c r="IQA56" s="1692"/>
      <c r="IQB56" s="1692"/>
      <c r="IQC56" s="1692"/>
      <c r="IQD56" s="1692"/>
      <c r="IQE56" s="1692"/>
      <c r="IQF56" s="1692"/>
      <c r="IQG56" s="1692"/>
      <c r="IQH56" s="1692"/>
      <c r="IQI56" s="1692"/>
      <c r="IQJ56" s="1692"/>
      <c r="IQK56" s="1692"/>
      <c r="IQL56" s="1692"/>
      <c r="IQM56" s="1692"/>
      <c r="IQN56" s="1692"/>
      <c r="IQO56" s="1692"/>
      <c r="IQP56" s="1692"/>
      <c r="IQQ56" s="1692"/>
      <c r="IQR56" s="1692"/>
      <c r="IQS56" s="1692"/>
      <c r="IQT56" s="1692"/>
      <c r="IQU56" s="1692"/>
      <c r="IQV56" s="1692"/>
      <c r="IQW56" s="1692"/>
      <c r="IQX56" s="1692"/>
      <c r="IQY56" s="1692"/>
      <c r="IQZ56" s="1692"/>
      <c r="IRA56" s="1692"/>
      <c r="IRB56" s="1692"/>
      <c r="IRC56" s="1692"/>
      <c r="IRD56" s="1692"/>
      <c r="IRE56" s="1692"/>
      <c r="IRF56" s="1692"/>
      <c r="IRG56" s="1692"/>
      <c r="IRH56" s="1692"/>
      <c r="IRI56" s="1692"/>
      <c r="IRJ56" s="1692"/>
      <c r="IRK56" s="1692"/>
      <c r="IRL56" s="1692"/>
      <c r="IRM56" s="1692"/>
      <c r="IRN56" s="1692"/>
      <c r="IRO56" s="1692"/>
      <c r="IRP56" s="1692"/>
      <c r="IRQ56" s="1692"/>
      <c r="IRR56" s="1692"/>
      <c r="IRS56" s="1692"/>
      <c r="IRT56" s="1692"/>
      <c r="IRU56" s="1692"/>
      <c r="IRV56" s="1692"/>
      <c r="IRW56" s="1692"/>
      <c r="IRX56" s="1692"/>
      <c r="IRY56" s="1692"/>
      <c r="IRZ56" s="1692"/>
      <c r="ISA56" s="1692"/>
      <c r="ISB56" s="1692"/>
      <c r="ISC56" s="1692"/>
      <c r="ISD56" s="1692"/>
      <c r="ISE56" s="1692"/>
      <c r="ISF56" s="1692"/>
      <c r="ISG56" s="1692"/>
      <c r="ISH56" s="1692"/>
      <c r="ISI56" s="1692"/>
      <c r="ISJ56" s="1692"/>
      <c r="ISK56" s="1692"/>
      <c r="ISL56" s="1692"/>
      <c r="ISM56" s="1692"/>
      <c r="ISN56" s="1692"/>
      <c r="ISO56" s="1692"/>
      <c r="ISP56" s="1692"/>
      <c r="ISQ56" s="1692"/>
      <c r="ISR56" s="1692"/>
      <c r="ISS56" s="1692"/>
      <c r="IST56" s="1692"/>
      <c r="ISU56" s="1692"/>
      <c r="ISV56" s="1692"/>
      <c r="ISW56" s="1692"/>
      <c r="ISX56" s="1692"/>
      <c r="ISY56" s="1692"/>
      <c r="ISZ56" s="1692"/>
      <c r="ITA56" s="1692"/>
      <c r="ITB56" s="1692"/>
      <c r="ITC56" s="1692"/>
      <c r="ITD56" s="1692"/>
      <c r="ITE56" s="1692"/>
      <c r="ITF56" s="1692"/>
      <c r="ITG56" s="1692"/>
      <c r="ITH56" s="1692"/>
      <c r="ITI56" s="1692"/>
      <c r="ITJ56" s="1692"/>
      <c r="ITK56" s="1692"/>
      <c r="ITL56" s="1692"/>
      <c r="ITM56" s="1692"/>
      <c r="ITN56" s="1692"/>
      <c r="ITO56" s="1692"/>
      <c r="ITP56" s="1692"/>
      <c r="ITQ56" s="1692"/>
      <c r="ITR56" s="1692"/>
      <c r="ITS56" s="1692"/>
      <c r="ITT56" s="1692"/>
      <c r="ITU56" s="1692"/>
      <c r="ITV56" s="1692"/>
      <c r="ITW56" s="1692"/>
      <c r="ITX56" s="1692"/>
      <c r="ITY56" s="1692"/>
      <c r="ITZ56" s="1692"/>
      <c r="IUA56" s="1692"/>
      <c r="IUB56" s="1692"/>
      <c r="IUC56" s="1692"/>
      <c r="IUD56" s="1692"/>
      <c r="IUE56" s="1692"/>
      <c r="IUF56" s="1692"/>
      <c r="IUG56" s="1692"/>
      <c r="IUH56" s="1692"/>
      <c r="IUI56" s="1692"/>
      <c r="IUJ56" s="1692"/>
      <c r="IUK56" s="1692"/>
      <c r="IUL56" s="1692"/>
      <c r="IUM56" s="1692"/>
      <c r="IUN56" s="1692"/>
      <c r="IUO56" s="1692"/>
      <c r="IUP56" s="1692"/>
      <c r="IUQ56" s="1692"/>
      <c r="IUR56" s="1692"/>
      <c r="IUS56" s="1692"/>
      <c r="IUT56" s="1692"/>
      <c r="IUU56" s="1692"/>
      <c r="IUV56" s="1692"/>
      <c r="IUW56" s="1692"/>
      <c r="IUX56" s="1692"/>
      <c r="IUY56" s="1692"/>
      <c r="IUZ56" s="1692"/>
      <c r="IVA56" s="1692"/>
      <c r="IVB56" s="1692"/>
      <c r="IVC56" s="1692"/>
      <c r="IVD56" s="1692"/>
      <c r="IVE56" s="1692"/>
      <c r="IVF56" s="1692"/>
      <c r="IVG56" s="1692"/>
      <c r="IVH56" s="1692"/>
      <c r="IVI56" s="1692"/>
      <c r="IVJ56" s="1692"/>
      <c r="IVK56" s="1692"/>
      <c r="IVL56" s="1692"/>
      <c r="IVM56" s="1692"/>
      <c r="IVN56" s="1692"/>
      <c r="IVO56" s="1692"/>
      <c r="IVP56" s="1692"/>
      <c r="IVQ56" s="1692"/>
      <c r="IVR56" s="1692"/>
      <c r="IVS56" s="1692"/>
      <c r="IVT56" s="1692"/>
      <c r="IVU56" s="1692"/>
      <c r="IVV56" s="1692"/>
      <c r="IVW56" s="1692"/>
      <c r="IVX56" s="1692"/>
      <c r="IVY56" s="1692"/>
      <c r="IVZ56" s="1692"/>
      <c r="IWA56" s="1692"/>
      <c r="IWB56" s="1692"/>
      <c r="IWC56" s="1692"/>
      <c r="IWD56" s="1692"/>
      <c r="IWE56" s="1692"/>
      <c r="IWF56" s="1692"/>
      <c r="IWG56" s="1692"/>
      <c r="IWH56" s="1692"/>
      <c r="IWI56" s="1692"/>
      <c r="IWJ56" s="1692"/>
      <c r="IWK56" s="1692"/>
      <c r="IWL56" s="1692"/>
      <c r="IWM56" s="1692"/>
      <c r="IWN56" s="1692"/>
      <c r="IWO56" s="1692"/>
      <c r="IWP56" s="1692"/>
      <c r="IWQ56" s="1692"/>
      <c r="IWR56" s="1692"/>
      <c r="IWS56" s="1692"/>
      <c r="IWT56" s="1692"/>
      <c r="IWU56" s="1692"/>
      <c r="IWV56" s="1692"/>
      <c r="IWW56" s="1692"/>
      <c r="IWX56" s="1692"/>
      <c r="IWY56" s="1692"/>
      <c r="IWZ56" s="1692"/>
      <c r="IXA56" s="1692"/>
      <c r="IXB56" s="1692"/>
      <c r="IXC56" s="1692"/>
      <c r="IXD56" s="1692"/>
      <c r="IXE56" s="1692"/>
      <c r="IXF56" s="1692"/>
      <c r="IXG56" s="1692"/>
      <c r="IXH56" s="1692"/>
      <c r="IXI56" s="1692"/>
      <c r="IXJ56" s="1692"/>
      <c r="IXK56" s="1692"/>
      <c r="IXL56" s="1692"/>
      <c r="IXM56" s="1692"/>
      <c r="IXN56" s="1692"/>
      <c r="IXO56" s="1692"/>
      <c r="IXP56" s="1692"/>
      <c r="IXQ56" s="1692"/>
      <c r="IXR56" s="1692"/>
      <c r="IXS56" s="1692"/>
      <c r="IXT56" s="1692"/>
      <c r="IXU56" s="1692"/>
      <c r="IXV56" s="1692"/>
      <c r="IXW56" s="1692"/>
      <c r="IXX56" s="1692"/>
      <c r="IXY56" s="1692"/>
      <c r="IXZ56" s="1692"/>
      <c r="IYA56" s="1692"/>
      <c r="IYB56" s="1692"/>
      <c r="IYC56" s="1692"/>
      <c r="IYD56" s="1692"/>
      <c r="IYE56" s="1692"/>
      <c r="IYF56" s="1692"/>
      <c r="IYG56" s="1692"/>
      <c r="IYH56" s="1692"/>
      <c r="IYI56" s="1692"/>
      <c r="IYJ56" s="1692"/>
      <c r="IYK56" s="1692"/>
      <c r="IYL56" s="1692"/>
      <c r="IYM56" s="1692"/>
      <c r="IYN56" s="1692"/>
      <c r="IYO56" s="1692"/>
      <c r="IYP56" s="1692"/>
      <c r="IYQ56" s="1692"/>
      <c r="IYR56" s="1692"/>
      <c r="IYS56" s="1692"/>
      <c r="IYT56" s="1692"/>
      <c r="IYU56" s="1692"/>
      <c r="IYV56" s="1692"/>
      <c r="IYW56" s="1692"/>
      <c r="IYX56" s="1692"/>
      <c r="IYY56" s="1692"/>
      <c r="IYZ56" s="1692"/>
      <c r="IZA56" s="1692"/>
      <c r="IZB56" s="1692"/>
      <c r="IZC56" s="1692"/>
      <c r="IZD56" s="1692"/>
      <c r="IZE56" s="1692"/>
      <c r="IZF56" s="1692"/>
      <c r="IZG56" s="1692"/>
      <c r="IZH56" s="1692"/>
      <c r="IZI56" s="1692"/>
      <c r="IZJ56" s="1692"/>
      <c r="IZK56" s="1692"/>
      <c r="IZL56" s="1692"/>
      <c r="IZM56" s="1692"/>
      <c r="IZN56" s="1692"/>
      <c r="IZO56" s="1692"/>
      <c r="IZP56" s="1692"/>
      <c r="IZQ56" s="1692"/>
      <c r="IZR56" s="1692"/>
      <c r="IZS56" s="1692"/>
      <c r="IZT56" s="1692"/>
      <c r="IZU56" s="1692"/>
      <c r="IZV56" s="1692"/>
      <c r="IZW56" s="1692"/>
      <c r="IZX56" s="1692"/>
      <c r="IZY56" s="1692"/>
      <c r="IZZ56" s="1692"/>
      <c r="JAA56" s="1692"/>
      <c r="JAB56" s="1692"/>
      <c r="JAC56" s="1692"/>
      <c r="JAD56" s="1692"/>
      <c r="JAE56" s="1692"/>
      <c r="JAF56" s="1692"/>
      <c r="JAG56" s="1692"/>
      <c r="JAH56" s="1692"/>
      <c r="JAI56" s="1692"/>
      <c r="JAJ56" s="1692"/>
      <c r="JAK56" s="1692"/>
      <c r="JAL56" s="1692"/>
      <c r="JAM56" s="1692"/>
      <c r="JAN56" s="1692"/>
      <c r="JAO56" s="1692"/>
      <c r="JAP56" s="1692"/>
      <c r="JAQ56" s="1692"/>
      <c r="JAR56" s="1692"/>
      <c r="JAS56" s="1692"/>
      <c r="JAT56" s="1692"/>
      <c r="JAU56" s="1692"/>
      <c r="JAV56" s="1692"/>
      <c r="JAW56" s="1692"/>
      <c r="JAX56" s="1692"/>
      <c r="JAY56" s="1692"/>
      <c r="JAZ56" s="1692"/>
      <c r="JBA56" s="1692"/>
      <c r="JBB56" s="1692"/>
      <c r="JBC56" s="1692"/>
      <c r="JBD56" s="1692"/>
      <c r="JBE56" s="1692"/>
      <c r="JBF56" s="1692"/>
      <c r="JBG56" s="1692"/>
      <c r="JBH56" s="1692"/>
      <c r="JBI56" s="1692"/>
      <c r="JBJ56" s="1692"/>
      <c r="JBK56" s="1692"/>
      <c r="JBL56" s="1692"/>
      <c r="JBM56" s="1692"/>
      <c r="JBN56" s="1692"/>
      <c r="JBO56" s="1692"/>
      <c r="JBP56" s="1692"/>
      <c r="JBQ56" s="1692"/>
      <c r="JBR56" s="1692"/>
      <c r="JBS56" s="1692"/>
      <c r="JBT56" s="1692"/>
      <c r="JBU56" s="1692"/>
      <c r="JBV56" s="1692"/>
      <c r="JBW56" s="1692"/>
      <c r="JBX56" s="1692"/>
      <c r="JBY56" s="1692"/>
      <c r="JBZ56" s="1692"/>
      <c r="JCA56" s="1692"/>
      <c r="JCB56" s="1692"/>
      <c r="JCC56" s="1692"/>
      <c r="JCD56" s="1692"/>
      <c r="JCE56" s="1692"/>
      <c r="JCF56" s="1692"/>
      <c r="JCG56" s="1692"/>
      <c r="JCH56" s="1692"/>
      <c r="JCI56" s="1692"/>
      <c r="JCJ56" s="1692"/>
      <c r="JCK56" s="1692"/>
      <c r="JCL56" s="1692"/>
      <c r="JCM56" s="1692"/>
      <c r="JCN56" s="1692"/>
      <c r="JCO56" s="1692"/>
      <c r="JCP56" s="1692"/>
      <c r="JCQ56" s="1692"/>
      <c r="JCR56" s="1692"/>
      <c r="JCS56" s="1692"/>
      <c r="JCT56" s="1692"/>
      <c r="JCU56" s="1692"/>
      <c r="JCV56" s="1692"/>
      <c r="JCW56" s="1692"/>
      <c r="JCX56" s="1692"/>
      <c r="JCY56" s="1692"/>
      <c r="JCZ56" s="1692"/>
      <c r="JDA56" s="1692"/>
      <c r="JDB56" s="1692"/>
      <c r="JDC56" s="1692"/>
      <c r="JDD56" s="1692"/>
      <c r="JDE56" s="1692"/>
      <c r="JDF56" s="1692"/>
      <c r="JDG56" s="1692"/>
      <c r="JDH56" s="1692"/>
      <c r="JDI56" s="1692"/>
      <c r="JDJ56" s="1692"/>
      <c r="JDK56" s="1692"/>
      <c r="JDL56" s="1692"/>
      <c r="JDM56" s="1692"/>
      <c r="JDN56" s="1692"/>
      <c r="JDO56" s="1692"/>
      <c r="JDP56" s="1692"/>
      <c r="JDQ56" s="1692"/>
      <c r="JDR56" s="1692"/>
      <c r="JDS56" s="1692"/>
      <c r="JDT56" s="1692"/>
      <c r="JDU56" s="1692"/>
      <c r="JDV56" s="1692"/>
      <c r="JDW56" s="1692"/>
      <c r="JDX56" s="1692"/>
      <c r="JDY56" s="1692"/>
      <c r="JDZ56" s="1692"/>
      <c r="JEA56" s="1692"/>
      <c r="JEB56" s="1692"/>
      <c r="JEC56" s="1692"/>
      <c r="JED56" s="1692"/>
      <c r="JEE56" s="1692"/>
      <c r="JEF56" s="1692"/>
      <c r="JEG56" s="1692"/>
      <c r="JEH56" s="1692"/>
      <c r="JEI56" s="1692"/>
      <c r="JEJ56" s="1692"/>
      <c r="JEK56" s="1692"/>
      <c r="JEL56" s="1692"/>
      <c r="JEM56" s="1692"/>
      <c r="JEN56" s="1692"/>
      <c r="JEO56" s="1692"/>
      <c r="JEP56" s="1692"/>
      <c r="JEQ56" s="1692"/>
      <c r="JER56" s="1692"/>
      <c r="JES56" s="1692"/>
      <c r="JET56" s="1692"/>
      <c r="JEU56" s="1692"/>
      <c r="JEV56" s="1692"/>
      <c r="JEW56" s="1692"/>
      <c r="JEX56" s="1692"/>
      <c r="JEY56" s="1692"/>
      <c r="JEZ56" s="1692"/>
      <c r="JFA56" s="1692"/>
      <c r="JFB56" s="1692"/>
      <c r="JFC56" s="1692"/>
      <c r="JFD56" s="1692"/>
      <c r="JFE56" s="1692"/>
      <c r="JFF56" s="1692"/>
      <c r="JFG56" s="1692"/>
      <c r="JFH56" s="1692"/>
      <c r="JFI56" s="1692"/>
      <c r="JFJ56" s="1692"/>
      <c r="JFK56" s="1692"/>
      <c r="JFL56" s="1692"/>
      <c r="JFM56" s="1692"/>
      <c r="JFN56" s="1692"/>
      <c r="JFO56" s="1692"/>
      <c r="JFP56" s="1692"/>
      <c r="JFQ56" s="1692"/>
      <c r="JFR56" s="1692"/>
      <c r="JFS56" s="1692"/>
      <c r="JFT56" s="1692"/>
      <c r="JFU56" s="1692"/>
      <c r="JFV56" s="1692"/>
      <c r="JFW56" s="1692"/>
      <c r="JFX56" s="1692"/>
      <c r="JFY56" s="1692"/>
      <c r="JFZ56" s="1692"/>
      <c r="JGA56" s="1692"/>
      <c r="JGB56" s="1692"/>
      <c r="JGC56" s="1692"/>
      <c r="JGD56" s="1692"/>
      <c r="JGE56" s="1692"/>
      <c r="JGF56" s="1692"/>
      <c r="JGG56" s="1692"/>
      <c r="JGH56" s="1692"/>
      <c r="JGI56" s="1692"/>
      <c r="JGJ56" s="1692"/>
      <c r="JGK56" s="1692"/>
      <c r="JGL56" s="1692"/>
      <c r="JGM56" s="1692"/>
      <c r="JGN56" s="1692"/>
      <c r="JGO56" s="1692"/>
      <c r="JGP56" s="1692"/>
      <c r="JGQ56" s="1692"/>
      <c r="JGR56" s="1692"/>
      <c r="JGS56" s="1692"/>
      <c r="JGT56" s="1692"/>
      <c r="JGU56" s="1692"/>
      <c r="JGV56" s="1692"/>
      <c r="JGW56" s="1692"/>
      <c r="JGX56" s="1692"/>
      <c r="JGY56" s="1692"/>
      <c r="JGZ56" s="1692"/>
      <c r="JHA56" s="1692"/>
      <c r="JHB56" s="1692"/>
      <c r="JHC56" s="1692"/>
      <c r="JHD56" s="1692"/>
      <c r="JHE56" s="1692"/>
      <c r="JHF56" s="1692"/>
      <c r="JHG56" s="1692"/>
      <c r="JHH56" s="1692"/>
      <c r="JHI56" s="1692"/>
      <c r="JHJ56" s="1692"/>
      <c r="JHK56" s="1692"/>
      <c r="JHL56" s="1692"/>
      <c r="JHM56" s="1692"/>
      <c r="JHN56" s="1692"/>
      <c r="JHO56" s="1692"/>
      <c r="JHP56" s="1692"/>
      <c r="JHQ56" s="1692"/>
      <c r="JHR56" s="1692"/>
      <c r="JHS56" s="1692"/>
      <c r="JHT56" s="1692"/>
      <c r="JHU56" s="1692"/>
      <c r="JHV56" s="1692"/>
      <c r="JHW56" s="1692"/>
      <c r="JHX56" s="1692"/>
      <c r="JHY56" s="1692"/>
      <c r="JHZ56" s="1692"/>
      <c r="JIA56" s="1692"/>
      <c r="JIB56" s="1692"/>
      <c r="JIC56" s="1692"/>
      <c r="JID56" s="1692"/>
      <c r="JIE56" s="1692"/>
      <c r="JIF56" s="1692"/>
      <c r="JIG56" s="1692"/>
      <c r="JIH56" s="1692"/>
      <c r="JII56" s="1692"/>
      <c r="JIJ56" s="1692"/>
      <c r="JIK56" s="1692"/>
      <c r="JIL56" s="1692"/>
      <c r="JIM56" s="1692"/>
      <c r="JIN56" s="1692"/>
      <c r="JIO56" s="1692"/>
      <c r="JIP56" s="1692"/>
      <c r="JIQ56" s="1692"/>
      <c r="JIR56" s="1692"/>
      <c r="JIS56" s="1692"/>
      <c r="JIT56" s="1692"/>
      <c r="JIU56" s="1692"/>
      <c r="JIV56" s="1692"/>
      <c r="JIW56" s="1692"/>
      <c r="JIX56" s="1692"/>
      <c r="JIY56" s="1692"/>
      <c r="JIZ56" s="1692"/>
      <c r="JJA56" s="1692"/>
      <c r="JJB56" s="1692"/>
      <c r="JJC56" s="1692"/>
      <c r="JJD56" s="1692"/>
      <c r="JJE56" s="1692"/>
      <c r="JJF56" s="1692"/>
      <c r="JJG56" s="1692"/>
      <c r="JJH56" s="1692"/>
      <c r="JJI56" s="1692"/>
      <c r="JJJ56" s="1692"/>
      <c r="JJK56" s="1692"/>
      <c r="JJL56" s="1692"/>
      <c r="JJM56" s="1692"/>
      <c r="JJN56" s="1692"/>
      <c r="JJO56" s="1692"/>
      <c r="JJP56" s="1692"/>
      <c r="JJQ56" s="1692"/>
      <c r="JJR56" s="1692"/>
      <c r="JJS56" s="1692"/>
      <c r="JJT56" s="1692"/>
      <c r="JJU56" s="1692"/>
      <c r="JJV56" s="1692"/>
      <c r="JJW56" s="1692"/>
      <c r="JJX56" s="1692"/>
      <c r="JJY56" s="1692"/>
      <c r="JJZ56" s="1692"/>
      <c r="JKA56" s="1692"/>
      <c r="JKB56" s="1692"/>
      <c r="JKC56" s="1692"/>
      <c r="JKD56" s="1692"/>
      <c r="JKE56" s="1692"/>
      <c r="JKF56" s="1692"/>
      <c r="JKG56" s="1692"/>
      <c r="JKH56" s="1692"/>
      <c r="JKI56" s="1692"/>
      <c r="JKJ56" s="1692"/>
      <c r="JKK56" s="1692"/>
      <c r="JKL56" s="1692"/>
      <c r="JKM56" s="1692"/>
      <c r="JKN56" s="1692"/>
      <c r="JKO56" s="1692"/>
      <c r="JKP56" s="1692"/>
      <c r="JKQ56" s="1692"/>
      <c r="JKR56" s="1692"/>
      <c r="JKS56" s="1692"/>
      <c r="JKT56" s="1692"/>
      <c r="JKU56" s="1692"/>
      <c r="JKV56" s="1692"/>
      <c r="JKW56" s="1692"/>
      <c r="JKX56" s="1692"/>
      <c r="JKY56" s="1692"/>
      <c r="JKZ56" s="1692"/>
      <c r="JLA56" s="1692"/>
      <c r="JLB56" s="1692"/>
      <c r="JLC56" s="1692"/>
      <c r="JLD56" s="1692"/>
      <c r="JLE56" s="1692"/>
      <c r="JLF56" s="1692"/>
      <c r="JLG56" s="1692"/>
      <c r="JLH56" s="1692"/>
      <c r="JLI56" s="1692"/>
      <c r="JLJ56" s="1692"/>
      <c r="JLK56" s="1692"/>
      <c r="JLL56" s="1692"/>
      <c r="JLM56" s="1692"/>
      <c r="JLN56" s="1692"/>
      <c r="JLO56" s="1692"/>
      <c r="JLP56" s="1692"/>
      <c r="JLQ56" s="1692"/>
      <c r="JLR56" s="1692"/>
      <c r="JLS56" s="1692"/>
      <c r="JLT56" s="1692"/>
      <c r="JLU56" s="1692"/>
      <c r="JLV56" s="1692"/>
      <c r="JLW56" s="1692"/>
      <c r="JLX56" s="1692"/>
      <c r="JLY56" s="1692"/>
      <c r="JLZ56" s="1692"/>
      <c r="JMA56" s="1692"/>
      <c r="JMB56" s="1692"/>
      <c r="JMC56" s="1692"/>
      <c r="JMD56" s="1692"/>
      <c r="JME56" s="1692"/>
      <c r="JMF56" s="1692"/>
      <c r="JMG56" s="1692"/>
      <c r="JMH56" s="1692"/>
      <c r="JMI56" s="1692"/>
      <c r="JMJ56" s="1692"/>
      <c r="JMK56" s="1692"/>
      <c r="JML56" s="1692"/>
      <c r="JMM56" s="1692"/>
      <c r="JMN56" s="1692"/>
      <c r="JMO56" s="1692"/>
      <c r="JMP56" s="1692"/>
      <c r="JMQ56" s="1692"/>
      <c r="JMR56" s="1692"/>
      <c r="JMS56" s="1692"/>
      <c r="JMT56" s="1692"/>
      <c r="JMU56" s="1692"/>
      <c r="JMV56" s="1692"/>
      <c r="JMW56" s="1692"/>
      <c r="JMX56" s="1692"/>
      <c r="JMY56" s="1692"/>
      <c r="JMZ56" s="1692"/>
      <c r="JNA56" s="1692"/>
      <c r="JNB56" s="1692"/>
      <c r="JNC56" s="1692"/>
      <c r="JND56" s="1692"/>
      <c r="JNE56" s="1692"/>
      <c r="JNF56" s="1692"/>
      <c r="JNG56" s="1692"/>
      <c r="JNH56" s="1692"/>
      <c r="JNI56" s="1692"/>
      <c r="JNJ56" s="1692"/>
      <c r="JNK56" s="1692"/>
      <c r="JNL56" s="1692"/>
      <c r="JNM56" s="1692"/>
      <c r="JNN56" s="1692"/>
      <c r="JNO56" s="1692"/>
      <c r="JNP56" s="1692"/>
      <c r="JNQ56" s="1692"/>
      <c r="JNR56" s="1692"/>
      <c r="JNS56" s="1692"/>
      <c r="JNT56" s="1692"/>
      <c r="JNU56" s="1692"/>
      <c r="JNV56" s="1692"/>
      <c r="JNW56" s="1692"/>
      <c r="JNX56" s="1692"/>
      <c r="JNY56" s="1692"/>
      <c r="JNZ56" s="1692"/>
      <c r="JOA56" s="1692"/>
      <c r="JOB56" s="1692"/>
      <c r="JOC56" s="1692"/>
      <c r="JOD56" s="1692"/>
      <c r="JOE56" s="1692"/>
      <c r="JOF56" s="1692"/>
      <c r="JOG56" s="1692"/>
      <c r="JOH56" s="1692"/>
      <c r="JOI56" s="1692"/>
      <c r="JOJ56" s="1692"/>
      <c r="JOK56" s="1692"/>
      <c r="JOL56" s="1692"/>
      <c r="JOM56" s="1692"/>
      <c r="JON56" s="1692"/>
      <c r="JOO56" s="1692"/>
      <c r="JOP56" s="1692"/>
      <c r="JOQ56" s="1692"/>
      <c r="JOR56" s="1692"/>
      <c r="JOS56" s="1692"/>
      <c r="JOT56" s="1692"/>
      <c r="JOU56" s="1692"/>
      <c r="JOV56" s="1692"/>
      <c r="JOW56" s="1692"/>
      <c r="JOX56" s="1692"/>
      <c r="JOY56" s="1692"/>
      <c r="JOZ56" s="1692"/>
      <c r="JPA56" s="1692"/>
      <c r="JPB56" s="1692"/>
      <c r="JPC56" s="1692"/>
      <c r="JPD56" s="1692"/>
      <c r="JPE56" s="1692"/>
      <c r="JPF56" s="1692"/>
      <c r="JPG56" s="1692"/>
      <c r="JPH56" s="1692"/>
      <c r="JPI56" s="1692"/>
      <c r="JPJ56" s="1692"/>
      <c r="JPK56" s="1692"/>
      <c r="JPL56" s="1692"/>
      <c r="JPM56" s="1692"/>
      <c r="JPN56" s="1692"/>
      <c r="JPO56" s="1692"/>
      <c r="JPP56" s="1692"/>
      <c r="JPQ56" s="1692"/>
      <c r="JPR56" s="1692"/>
      <c r="JPS56" s="1692"/>
      <c r="JPT56" s="1692"/>
      <c r="JPU56" s="1692"/>
      <c r="JPV56" s="1692"/>
      <c r="JPW56" s="1692"/>
      <c r="JPX56" s="1692"/>
      <c r="JPY56" s="1692"/>
      <c r="JPZ56" s="1692"/>
      <c r="JQA56" s="1692"/>
      <c r="JQB56" s="1692"/>
      <c r="JQC56" s="1692"/>
      <c r="JQD56" s="1692"/>
      <c r="JQE56" s="1692"/>
      <c r="JQF56" s="1692"/>
      <c r="JQG56" s="1692"/>
      <c r="JQH56" s="1692"/>
      <c r="JQI56" s="1692"/>
      <c r="JQJ56" s="1692"/>
      <c r="JQK56" s="1692"/>
      <c r="JQL56" s="1692"/>
      <c r="JQM56" s="1692"/>
      <c r="JQN56" s="1692"/>
      <c r="JQO56" s="1692"/>
      <c r="JQP56" s="1692"/>
      <c r="JQQ56" s="1692"/>
      <c r="JQR56" s="1692"/>
      <c r="JQS56" s="1692"/>
      <c r="JQT56" s="1692"/>
      <c r="JQU56" s="1692"/>
      <c r="JQV56" s="1692"/>
      <c r="JQW56" s="1692"/>
      <c r="JQX56" s="1692"/>
      <c r="JQY56" s="1692"/>
      <c r="JQZ56" s="1692"/>
      <c r="JRA56" s="1692"/>
      <c r="JRB56" s="1692"/>
      <c r="JRC56" s="1692"/>
      <c r="JRD56" s="1692"/>
      <c r="JRE56" s="1692"/>
      <c r="JRF56" s="1692"/>
      <c r="JRG56" s="1692"/>
      <c r="JRH56" s="1692"/>
      <c r="JRI56" s="1692"/>
      <c r="JRJ56" s="1692"/>
      <c r="JRK56" s="1692"/>
      <c r="JRL56" s="1692"/>
      <c r="JRM56" s="1692"/>
      <c r="JRN56" s="1692"/>
      <c r="JRO56" s="1692"/>
      <c r="JRP56" s="1692"/>
      <c r="JRQ56" s="1692"/>
      <c r="JRR56" s="1692"/>
      <c r="JRS56" s="1692"/>
      <c r="JRT56" s="1692"/>
      <c r="JRU56" s="1692"/>
      <c r="JRV56" s="1692"/>
      <c r="JRW56" s="1692"/>
      <c r="JRX56" s="1692"/>
      <c r="JRY56" s="1692"/>
      <c r="JRZ56" s="1692"/>
      <c r="JSA56" s="1692"/>
      <c r="JSB56" s="1692"/>
      <c r="JSC56" s="1692"/>
      <c r="JSD56" s="1692"/>
      <c r="JSE56" s="1692"/>
      <c r="JSF56" s="1692"/>
      <c r="JSG56" s="1692"/>
      <c r="JSH56" s="1692"/>
      <c r="JSI56" s="1692"/>
      <c r="JSJ56" s="1692"/>
      <c r="JSK56" s="1692"/>
      <c r="JSL56" s="1692"/>
      <c r="JSM56" s="1692"/>
      <c r="JSN56" s="1692"/>
      <c r="JSO56" s="1692"/>
      <c r="JSP56" s="1692"/>
      <c r="JSQ56" s="1692"/>
      <c r="JSR56" s="1692"/>
      <c r="JSS56" s="1692"/>
      <c r="JST56" s="1692"/>
      <c r="JSU56" s="1692"/>
      <c r="JSV56" s="1692"/>
      <c r="JSW56" s="1692"/>
      <c r="JSX56" s="1692"/>
      <c r="JSY56" s="1692"/>
      <c r="JSZ56" s="1692"/>
      <c r="JTA56" s="1692"/>
      <c r="JTB56" s="1692"/>
      <c r="JTC56" s="1692"/>
      <c r="JTD56" s="1692"/>
      <c r="JTE56" s="1692"/>
      <c r="JTF56" s="1692"/>
      <c r="JTG56" s="1692"/>
      <c r="JTH56" s="1692"/>
      <c r="JTI56" s="1692"/>
      <c r="JTJ56" s="1692"/>
      <c r="JTK56" s="1692"/>
      <c r="JTL56" s="1692"/>
      <c r="JTM56" s="1692"/>
      <c r="JTN56" s="1692"/>
      <c r="JTO56" s="1692"/>
      <c r="JTP56" s="1692"/>
      <c r="JTQ56" s="1692"/>
      <c r="JTR56" s="1692"/>
      <c r="JTS56" s="1692"/>
      <c r="JTT56" s="1692"/>
      <c r="JTU56" s="1692"/>
      <c r="JTV56" s="1692"/>
      <c r="JTW56" s="1692"/>
      <c r="JTX56" s="1692"/>
      <c r="JTY56" s="1692"/>
      <c r="JTZ56" s="1692"/>
      <c r="JUA56" s="1692"/>
      <c r="JUB56" s="1692"/>
      <c r="JUC56" s="1692"/>
      <c r="JUD56" s="1692"/>
      <c r="JUE56" s="1692"/>
      <c r="JUF56" s="1692"/>
      <c r="JUG56" s="1692"/>
      <c r="JUH56" s="1692"/>
      <c r="JUI56" s="1692"/>
      <c r="JUJ56" s="1692"/>
      <c r="JUK56" s="1692"/>
      <c r="JUL56" s="1692"/>
      <c r="JUM56" s="1692"/>
      <c r="JUN56" s="1692"/>
      <c r="JUO56" s="1692"/>
      <c r="JUP56" s="1692"/>
      <c r="JUQ56" s="1692"/>
      <c r="JUR56" s="1692"/>
      <c r="JUS56" s="1692"/>
      <c r="JUT56" s="1692"/>
      <c r="JUU56" s="1692"/>
      <c r="JUV56" s="1692"/>
      <c r="JUW56" s="1692"/>
      <c r="JUX56" s="1692"/>
      <c r="JUY56" s="1692"/>
      <c r="JUZ56" s="1692"/>
      <c r="JVA56" s="1692"/>
      <c r="JVB56" s="1692"/>
      <c r="JVC56" s="1692"/>
      <c r="JVD56" s="1692"/>
      <c r="JVE56" s="1692"/>
      <c r="JVF56" s="1692"/>
      <c r="JVG56" s="1692"/>
      <c r="JVH56" s="1692"/>
      <c r="JVI56" s="1692"/>
      <c r="JVJ56" s="1692"/>
      <c r="JVK56" s="1692"/>
      <c r="JVL56" s="1692"/>
      <c r="JVM56" s="1692"/>
      <c r="JVN56" s="1692"/>
      <c r="JVO56" s="1692"/>
      <c r="JVP56" s="1692"/>
      <c r="JVQ56" s="1692"/>
      <c r="JVR56" s="1692"/>
      <c r="JVS56" s="1692"/>
      <c r="JVT56" s="1692"/>
      <c r="JVU56" s="1692"/>
      <c r="JVV56" s="1692"/>
      <c r="JVW56" s="1692"/>
      <c r="JVX56" s="1692"/>
      <c r="JVY56" s="1692"/>
      <c r="JVZ56" s="1692"/>
      <c r="JWA56" s="1692"/>
      <c r="JWB56" s="1692"/>
      <c r="JWC56" s="1692"/>
      <c r="JWD56" s="1692"/>
      <c r="JWE56" s="1692"/>
      <c r="JWF56" s="1692"/>
      <c r="JWG56" s="1692"/>
      <c r="JWH56" s="1692"/>
      <c r="JWI56" s="1692"/>
      <c r="JWJ56" s="1692"/>
      <c r="JWK56" s="1692"/>
      <c r="JWL56" s="1692"/>
      <c r="JWM56" s="1692"/>
      <c r="JWN56" s="1692"/>
      <c r="JWO56" s="1692"/>
      <c r="JWP56" s="1692"/>
      <c r="JWQ56" s="1692"/>
      <c r="JWR56" s="1692"/>
      <c r="JWS56" s="1692"/>
      <c r="JWT56" s="1692"/>
      <c r="JWU56" s="1692"/>
      <c r="JWV56" s="1692"/>
      <c r="JWW56" s="1692"/>
      <c r="JWX56" s="1692"/>
      <c r="JWY56" s="1692"/>
      <c r="JWZ56" s="1692"/>
      <c r="JXA56" s="1692"/>
      <c r="JXB56" s="1692"/>
      <c r="JXC56" s="1692"/>
      <c r="JXD56" s="1692"/>
      <c r="JXE56" s="1692"/>
      <c r="JXF56" s="1692"/>
      <c r="JXG56" s="1692"/>
      <c r="JXH56" s="1692"/>
      <c r="JXI56" s="1692"/>
      <c r="JXJ56" s="1692"/>
      <c r="JXK56" s="1692"/>
      <c r="JXL56" s="1692"/>
      <c r="JXM56" s="1692"/>
      <c r="JXN56" s="1692"/>
      <c r="JXO56" s="1692"/>
      <c r="JXP56" s="1692"/>
      <c r="JXQ56" s="1692"/>
      <c r="JXR56" s="1692"/>
      <c r="JXS56" s="1692"/>
      <c r="JXT56" s="1692"/>
      <c r="JXU56" s="1692"/>
      <c r="JXV56" s="1692"/>
      <c r="JXW56" s="1692"/>
      <c r="JXX56" s="1692"/>
      <c r="JXY56" s="1692"/>
      <c r="JXZ56" s="1692"/>
      <c r="JYA56" s="1692"/>
      <c r="JYB56" s="1692"/>
      <c r="JYC56" s="1692"/>
      <c r="JYD56" s="1692"/>
      <c r="JYE56" s="1692"/>
      <c r="JYF56" s="1692"/>
      <c r="JYG56" s="1692"/>
      <c r="JYH56" s="1692"/>
      <c r="JYI56" s="1692"/>
      <c r="JYJ56" s="1692"/>
      <c r="JYK56" s="1692"/>
      <c r="JYL56" s="1692"/>
      <c r="JYM56" s="1692"/>
      <c r="JYN56" s="1692"/>
      <c r="JYO56" s="1692"/>
      <c r="JYP56" s="1692"/>
      <c r="JYQ56" s="1692"/>
      <c r="JYR56" s="1692"/>
      <c r="JYS56" s="1692"/>
      <c r="JYT56" s="1692"/>
      <c r="JYU56" s="1692"/>
      <c r="JYV56" s="1692"/>
      <c r="JYW56" s="1692"/>
      <c r="JYX56" s="1692"/>
      <c r="JYY56" s="1692"/>
      <c r="JYZ56" s="1692"/>
      <c r="JZA56" s="1692"/>
      <c r="JZB56" s="1692"/>
      <c r="JZC56" s="1692"/>
      <c r="JZD56" s="1692"/>
      <c r="JZE56" s="1692"/>
      <c r="JZF56" s="1692"/>
      <c r="JZG56" s="1692"/>
      <c r="JZH56" s="1692"/>
      <c r="JZI56" s="1692"/>
      <c r="JZJ56" s="1692"/>
      <c r="JZK56" s="1692"/>
      <c r="JZL56" s="1692"/>
      <c r="JZM56" s="1692"/>
      <c r="JZN56" s="1692"/>
      <c r="JZO56" s="1692"/>
      <c r="JZP56" s="1692"/>
      <c r="JZQ56" s="1692"/>
      <c r="JZR56" s="1692"/>
      <c r="JZS56" s="1692"/>
      <c r="JZT56" s="1692"/>
      <c r="JZU56" s="1692"/>
      <c r="JZV56" s="1692"/>
      <c r="JZW56" s="1692"/>
      <c r="JZX56" s="1692"/>
      <c r="JZY56" s="1692"/>
      <c r="JZZ56" s="1692"/>
      <c r="KAA56" s="1692"/>
      <c r="KAB56" s="1692"/>
      <c r="KAC56" s="1692"/>
      <c r="KAD56" s="1692"/>
      <c r="KAE56" s="1692"/>
      <c r="KAF56" s="1692"/>
      <c r="KAG56" s="1692"/>
      <c r="KAH56" s="1692"/>
      <c r="KAI56" s="1692"/>
      <c r="KAJ56" s="1692"/>
      <c r="KAK56" s="1692"/>
      <c r="KAL56" s="1692"/>
      <c r="KAM56" s="1692"/>
      <c r="KAN56" s="1692"/>
      <c r="KAO56" s="1692"/>
      <c r="KAP56" s="1692"/>
      <c r="KAQ56" s="1692"/>
      <c r="KAR56" s="1692"/>
      <c r="KAS56" s="1692"/>
      <c r="KAT56" s="1692"/>
      <c r="KAU56" s="1692"/>
      <c r="KAV56" s="1692"/>
      <c r="KAW56" s="1692"/>
      <c r="KAX56" s="1692"/>
      <c r="KAY56" s="1692"/>
      <c r="KAZ56" s="1692"/>
      <c r="KBA56" s="1692"/>
      <c r="KBB56" s="1692"/>
      <c r="KBC56" s="1692"/>
      <c r="KBD56" s="1692"/>
      <c r="KBE56" s="1692"/>
      <c r="KBF56" s="1692"/>
      <c r="KBG56" s="1692"/>
      <c r="KBH56" s="1692"/>
      <c r="KBI56" s="1692"/>
      <c r="KBJ56" s="1692"/>
      <c r="KBK56" s="1692"/>
      <c r="KBL56" s="1692"/>
      <c r="KBM56" s="1692"/>
      <c r="KBN56" s="1692"/>
      <c r="KBO56" s="1692"/>
      <c r="KBP56" s="1692"/>
      <c r="KBQ56" s="1692"/>
      <c r="KBR56" s="1692"/>
      <c r="KBS56" s="1692"/>
      <c r="KBT56" s="1692"/>
      <c r="KBU56" s="1692"/>
      <c r="KBV56" s="1692"/>
      <c r="KBW56" s="1692"/>
      <c r="KBX56" s="1692"/>
      <c r="KBY56" s="1692"/>
      <c r="KBZ56" s="1692"/>
      <c r="KCA56" s="1692"/>
      <c r="KCB56" s="1692"/>
      <c r="KCC56" s="1692"/>
      <c r="KCD56" s="1692"/>
      <c r="KCE56" s="1692"/>
      <c r="KCF56" s="1692"/>
      <c r="KCG56" s="1692"/>
      <c r="KCH56" s="1692"/>
      <c r="KCI56" s="1692"/>
      <c r="KCJ56" s="1692"/>
      <c r="KCK56" s="1692"/>
      <c r="KCL56" s="1692"/>
      <c r="KCM56" s="1692"/>
      <c r="KCN56" s="1692"/>
      <c r="KCO56" s="1692"/>
      <c r="KCP56" s="1692"/>
      <c r="KCQ56" s="1692"/>
      <c r="KCR56" s="1692"/>
      <c r="KCS56" s="1692"/>
      <c r="KCT56" s="1692"/>
      <c r="KCU56" s="1692"/>
      <c r="KCV56" s="1692"/>
      <c r="KCW56" s="1692"/>
      <c r="KCX56" s="1692"/>
      <c r="KCY56" s="1692"/>
      <c r="KCZ56" s="1692"/>
      <c r="KDA56" s="1692"/>
      <c r="KDB56" s="1692"/>
      <c r="KDC56" s="1692"/>
      <c r="KDD56" s="1692"/>
      <c r="KDE56" s="1692"/>
      <c r="KDF56" s="1692"/>
      <c r="KDG56" s="1692"/>
      <c r="KDH56" s="1692"/>
      <c r="KDI56" s="1692"/>
      <c r="KDJ56" s="1692"/>
      <c r="KDK56" s="1692"/>
      <c r="KDL56" s="1692"/>
      <c r="KDM56" s="1692"/>
      <c r="KDN56" s="1692"/>
      <c r="KDO56" s="1692"/>
      <c r="KDP56" s="1692"/>
      <c r="KDQ56" s="1692"/>
      <c r="KDR56" s="1692"/>
      <c r="KDS56" s="1692"/>
      <c r="KDT56" s="1692"/>
      <c r="KDU56" s="1692"/>
      <c r="KDV56" s="1692"/>
      <c r="KDW56" s="1692"/>
      <c r="KDX56" s="1692"/>
      <c r="KDY56" s="1692"/>
      <c r="KDZ56" s="1692"/>
      <c r="KEA56" s="1692"/>
      <c r="KEB56" s="1692"/>
      <c r="KEC56" s="1692"/>
      <c r="KED56" s="1692"/>
      <c r="KEE56" s="1692"/>
      <c r="KEF56" s="1692"/>
      <c r="KEG56" s="1692"/>
      <c r="KEH56" s="1692"/>
      <c r="KEI56" s="1692"/>
      <c r="KEJ56" s="1692"/>
      <c r="KEK56" s="1692"/>
      <c r="KEL56" s="1692"/>
      <c r="KEM56" s="1692"/>
      <c r="KEN56" s="1692"/>
      <c r="KEO56" s="1692"/>
      <c r="KEP56" s="1692"/>
      <c r="KEQ56" s="1692"/>
      <c r="KER56" s="1692"/>
      <c r="KES56" s="1692"/>
      <c r="KET56" s="1692"/>
      <c r="KEU56" s="1692"/>
      <c r="KEV56" s="1692"/>
      <c r="KEW56" s="1692"/>
      <c r="KEX56" s="1692"/>
      <c r="KEY56" s="1692"/>
      <c r="KEZ56" s="1692"/>
      <c r="KFA56" s="1692"/>
      <c r="KFB56" s="1692"/>
      <c r="KFC56" s="1692"/>
      <c r="KFD56" s="1692"/>
      <c r="KFE56" s="1692"/>
      <c r="KFF56" s="1692"/>
      <c r="KFG56" s="1692"/>
      <c r="KFH56" s="1692"/>
      <c r="KFI56" s="1692"/>
      <c r="KFJ56" s="1692"/>
      <c r="KFK56" s="1692"/>
      <c r="KFL56" s="1692"/>
      <c r="KFM56" s="1692"/>
      <c r="KFN56" s="1692"/>
      <c r="KFO56" s="1692"/>
      <c r="KFP56" s="1692"/>
      <c r="KFQ56" s="1692"/>
      <c r="KFR56" s="1692"/>
      <c r="KFS56" s="1692"/>
      <c r="KFT56" s="1692"/>
      <c r="KFU56" s="1692"/>
      <c r="KFV56" s="1692"/>
      <c r="KFW56" s="1692"/>
      <c r="KFX56" s="1692"/>
      <c r="KFY56" s="1692"/>
      <c r="KFZ56" s="1692"/>
      <c r="KGA56" s="1692"/>
      <c r="KGB56" s="1692"/>
      <c r="KGC56" s="1692"/>
      <c r="KGD56" s="1692"/>
      <c r="KGE56" s="1692"/>
      <c r="KGF56" s="1692"/>
      <c r="KGG56" s="1692"/>
      <c r="KGH56" s="1692"/>
      <c r="KGI56" s="1692"/>
      <c r="KGJ56" s="1692"/>
      <c r="KGK56" s="1692"/>
      <c r="KGL56" s="1692"/>
      <c r="KGM56" s="1692"/>
      <c r="KGN56" s="1692"/>
      <c r="KGO56" s="1692"/>
      <c r="KGP56" s="1692"/>
      <c r="KGQ56" s="1692"/>
      <c r="KGR56" s="1692"/>
      <c r="KGS56" s="1692"/>
      <c r="KGT56" s="1692"/>
      <c r="KGU56" s="1692"/>
      <c r="KGV56" s="1692"/>
      <c r="KGW56" s="1692"/>
      <c r="KGX56" s="1692"/>
      <c r="KGY56" s="1692"/>
      <c r="KGZ56" s="1692"/>
      <c r="KHA56" s="1692"/>
      <c r="KHB56" s="1692"/>
      <c r="KHC56" s="1692"/>
      <c r="KHD56" s="1692"/>
      <c r="KHE56" s="1692"/>
      <c r="KHF56" s="1692"/>
      <c r="KHG56" s="1692"/>
      <c r="KHH56" s="1692"/>
      <c r="KHI56" s="1692"/>
      <c r="KHJ56" s="1692"/>
      <c r="KHK56" s="1692"/>
      <c r="KHL56" s="1692"/>
      <c r="KHM56" s="1692"/>
      <c r="KHN56" s="1692"/>
      <c r="KHO56" s="1692"/>
      <c r="KHP56" s="1692"/>
      <c r="KHQ56" s="1692"/>
      <c r="KHR56" s="1692"/>
      <c r="KHS56" s="1692"/>
      <c r="KHT56" s="1692"/>
      <c r="KHU56" s="1692"/>
      <c r="KHV56" s="1692"/>
      <c r="KHW56" s="1692"/>
      <c r="KHX56" s="1692"/>
      <c r="KHY56" s="1692"/>
      <c r="KHZ56" s="1692"/>
      <c r="KIA56" s="1692"/>
      <c r="KIB56" s="1692"/>
      <c r="KIC56" s="1692"/>
      <c r="KID56" s="1692"/>
      <c r="KIE56" s="1692"/>
      <c r="KIF56" s="1692"/>
      <c r="KIG56" s="1692"/>
      <c r="KIH56" s="1692"/>
      <c r="KII56" s="1692"/>
      <c r="KIJ56" s="1692"/>
      <c r="KIK56" s="1692"/>
      <c r="KIL56" s="1692"/>
      <c r="KIM56" s="1692"/>
      <c r="KIN56" s="1692"/>
      <c r="KIO56" s="1692"/>
      <c r="KIP56" s="1692"/>
      <c r="KIQ56" s="1692"/>
      <c r="KIR56" s="1692"/>
      <c r="KIS56" s="1692"/>
      <c r="KIT56" s="1692"/>
      <c r="KIU56" s="1692"/>
      <c r="KIV56" s="1692"/>
      <c r="KIW56" s="1692"/>
      <c r="KIX56" s="1692"/>
      <c r="KIY56" s="1692"/>
      <c r="KIZ56" s="1692"/>
      <c r="KJA56" s="1692"/>
      <c r="KJB56" s="1692"/>
      <c r="KJC56" s="1692"/>
      <c r="KJD56" s="1692"/>
      <c r="KJE56" s="1692"/>
      <c r="KJF56" s="1692"/>
      <c r="KJG56" s="1692"/>
      <c r="KJH56" s="1692"/>
      <c r="KJI56" s="1692"/>
      <c r="KJJ56" s="1692"/>
      <c r="KJK56" s="1692"/>
      <c r="KJL56" s="1692"/>
      <c r="KJM56" s="1692"/>
      <c r="KJN56" s="1692"/>
      <c r="KJO56" s="1692"/>
      <c r="KJP56" s="1692"/>
      <c r="KJQ56" s="1692"/>
      <c r="KJR56" s="1692"/>
      <c r="KJS56" s="1692"/>
      <c r="KJT56" s="1692"/>
      <c r="KJU56" s="1692"/>
      <c r="KJV56" s="1692"/>
      <c r="KJW56" s="1692"/>
      <c r="KJX56" s="1692"/>
      <c r="KJY56" s="1692"/>
      <c r="KJZ56" s="1692"/>
      <c r="KKA56" s="1692"/>
      <c r="KKB56" s="1692"/>
      <c r="KKC56" s="1692"/>
      <c r="KKD56" s="1692"/>
      <c r="KKE56" s="1692"/>
      <c r="KKF56" s="1692"/>
      <c r="KKG56" s="1692"/>
      <c r="KKH56" s="1692"/>
      <c r="KKI56" s="1692"/>
      <c r="KKJ56" s="1692"/>
      <c r="KKK56" s="1692"/>
      <c r="KKL56" s="1692"/>
      <c r="KKM56" s="1692"/>
      <c r="KKN56" s="1692"/>
      <c r="KKO56" s="1692"/>
      <c r="KKP56" s="1692"/>
      <c r="KKQ56" s="1692"/>
      <c r="KKR56" s="1692"/>
      <c r="KKS56" s="1692"/>
      <c r="KKT56" s="1692"/>
      <c r="KKU56" s="1692"/>
      <c r="KKV56" s="1692"/>
      <c r="KKW56" s="1692"/>
      <c r="KKX56" s="1692"/>
      <c r="KKY56" s="1692"/>
      <c r="KKZ56" s="1692"/>
      <c r="KLA56" s="1692"/>
      <c r="KLB56" s="1692"/>
      <c r="KLC56" s="1692"/>
      <c r="KLD56" s="1692"/>
      <c r="KLE56" s="1692"/>
      <c r="KLF56" s="1692"/>
      <c r="KLG56" s="1692"/>
      <c r="KLH56" s="1692"/>
      <c r="KLI56" s="1692"/>
      <c r="KLJ56" s="1692"/>
      <c r="KLK56" s="1692"/>
      <c r="KLL56" s="1692"/>
      <c r="KLM56" s="1692"/>
      <c r="KLN56" s="1692"/>
      <c r="KLO56" s="1692"/>
      <c r="KLP56" s="1692"/>
      <c r="KLQ56" s="1692"/>
      <c r="KLR56" s="1692"/>
      <c r="KLS56" s="1692"/>
      <c r="KLT56" s="1692"/>
      <c r="KLU56" s="1692"/>
      <c r="KLV56" s="1692"/>
      <c r="KLW56" s="1692"/>
      <c r="KLX56" s="1692"/>
      <c r="KLY56" s="1692"/>
      <c r="KLZ56" s="1692"/>
      <c r="KMA56" s="1692"/>
      <c r="KMB56" s="1692"/>
      <c r="KMC56" s="1692"/>
      <c r="KMD56" s="1692"/>
      <c r="KME56" s="1692"/>
      <c r="KMF56" s="1692"/>
      <c r="KMG56" s="1692"/>
      <c r="KMH56" s="1692"/>
      <c r="KMI56" s="1692"/>
      <c r="KMJ56" s="1692"/>
      <c r="KMK56" s="1692"/>
      <c r="KML56" s="1692"/>
      <c r="KMM56" s="1692"/>
      <c r="KMN56" s="1692"/>
      <c r="KMO56" s="1692"/>
      <c r="KMP56" s="1692"/>
      <c r="KMQ56" s="1692"/>
      <c r="KMR56" s="1692"/>
      <c r="KMS56" s="1692"/>
      <c r="KMT56" s="1692"/>
      <c r="KMU56" s="1692"/>
      <c r="KMV56" s="1692"/>
      <c r="KMW56" s="1692"/>
      <c r="KMX56" s="1692"/>
      <c r="KMY56" s="1692"/>
      <c r="KMZ56" s="1692"/>
      <c r="KNA56" s="1692"/>
      <c r="KNB56" s="1692"/>
      <c r="KNC56" s="1692"/>
      <c r="KND56" s="1692"/>
      <c r="KNE56" s="1692"/>
      <c r="KNF56" s="1692"/>
      <c r="KNG56" s="1692"/>
      <c r="KNH56" s="1692"/>
      <c r="KNI56" s="1692"/>
      <c r="KNJ56" s="1692"/>
      <c r="KNK56" s="1692"/>
      <c r="KNL56" s="1692"/>
      <c r="KNM56" s="1692"/>
      <c r="KNN56" s="1692"/>
      <c r="KNO56" s="1692"/>
      <c r="KNP56" s="1692"/>
      <c r="KNQ56" s="1692"/>
      <c r="KNR56" s="1692"/>
      <c r="KNS56" s="1692"/>
      <c r="KNT56" s="1692"/>
      <c r="KNU56" s="1692"/>
      <c r="KNV56" s="1692"/>
      <c r="KNW56" s="1692"/>
      <c r="KNX56" s="1692"/>
      <c r="KNY56" s="1692"/>
      <c r="KNZ56" s="1692"/>
      <c r="KOA56" s="1692"/>
      <c r="KOB56" s="1692"/>
      <c r="KOC56" s="1692"/>
      <c r="KOD56" s="1692"/>
      <c r="KOE56" s="1692"/>
      <c r="KOF56" s="1692"/>
      <c r="KOG56" s="1692"/>
      <c r="KOH56" s="1692"/>
      <c r="KOI56" s="1692"/>
      <c r="KOJ56" s="1692"/>
      <c r="KOK56" s="1692"/>
      <c r="KOL56" s="1692"/>
      <c r="KOM56" s="1692"/>
      <c r="KON56" s="1692"/>
      <c r="KOO56" s="1692"/>
      <c r="KOP56" s="1692"/>
      <c r="KOQ56" s="1692"/>
      <c r="KOR56" s="1692"/>
      <c r="KOS56" s="1692"/>
      <c r="KOT56" s="1692"/>
      <c r="KOU56" s="1692"/>
      <c r="KOV56" s="1692"/>
      <c r="KOW56" s="1692"/>
      <c r="KOX56" s="1692"/>
      <c r="KOY56" s="1692"/>
      <c r="KOZ56" s="1692"/>
      <c r="KPA56" s="1692"/>
      <c r="KPB56" s="1692"/>
      <c r="KPC56" s="1692"/>
      <c r="KPD56" s="1692"/>
      <c r="KPE56" s="1692"/>
      <c r="KPF56" s="1692"/>
      <c r="KPG56" s="1692"/>
      <c r="KPH56" s="1692"/>
      <c r="KPI56" s="1692"/>
      <c r="KPJ56" s="1692"/>
      <c r="KPK56" s="1692"/>
      <c r="KPL56" s="1692"/>
      <c r="KPM56" s="1692"/>
      <c r="KPN56" s="1692"/>
      <c r="KPO56" s="1692"/>
      <c r="KPP56" s="1692"/>
      <c r="KPQ56" s="1692"/>
      <c r="KPR56" s="1692"/>
      <c r="KPS56" s="1692"/>
      <c r="KPT56" s="1692"/>
      <c r="KPU56" s="1692"/>
      <c r="KPV56" s="1692"/>
      <c r="KPW56" s="1692"/>
      <c r="KPX56" s="1692"/>
      <c r="KPY56" s="1692"/>
      <c r="KPZ56" s="1692"/>
      <c r="KQA56" s="1692"/>
      <c r="KQB56" s="1692"/>
      <c r="KQC56" s="1692"/>
      <c r="KQD56" s="1692"/>
      <c r="KQE56" s="1692"/>
      <c r="KQF56" s="1692"/>
      <c r="KQG56" s="1692"/>
      <c r="KQH56" s="1692"/>
      <c r="KQI56" s="1692"/>
      <c r="KQJ56" s="1692"/>
      <c r="KQK56" s="1692"/>
      <c r="KQL56" s="1692"/>
      <c r="KQM56" s="1692"/>
      <c r="KQN56" s="1692"/>
      <c r="KQO56" s="1692"/>
      <c r="KQP56" s="1692"/>
      <c r="KQQ56" s="1692"/>
      <c r="KQR56" s="1692"/>
      <c r="KQS56" s="1692"/>
      <c r="KQT56" s="1692"/>
      <c r="KQU56" s="1692"/>
      <c r="KQV56" s="1692"/>
      <c r="KQW56" s="1692"/>
      <c r="KQX56" s="1692"/>
      <c r="KQY56" s="1692"/>
      <c r="KQZ56" s="1692"/>
      <c r="KRA56" s="1692"/>
      <c r="KRB56" s="1692"/>
      <c r="KRC56" s="1692"/>
      <c r="KRD56" s="1692"/>
      <c r="KRE56" s="1692"/>
      <c r="KRF56" s="1692"/>
      <c r="KRG56" s="1692"/>
      <c r="KRH56" s="1692"/>
      <c r="KRI56" s="1692"/>
      <c r="KRJ56" s="1692"/>
      <c r="KRK56" s="1692"/>
      <c r="KRL56" s="1692"/>
      <c r="KRM56" s="1692"/>
      <c r="KRN56" s="1692"/>
      <c r="KRO56" s="1692"/>
      <c r="KRP56" s="1692"/>
      <c r="KRQ56" s="1692"/>
      <c r="KRR56" s="1692"/>
      <c r="KRS56" s="1692"/>
      <c r="KRT56" s="1692"/>
      <c r="KRU56" s="1692"/>
      <c r="KRV56" s="1692"/>
      <c r="KRW56" s="1692"/>
      <c r="KRX56" s="1692"/>
      <c r="KRY56" s="1692"/>
      <c r="KRZ56" s="1692"/>
      <c r="KSA56" s="1692"/>
      <c r="KSB56" s="1692"/>
      <c r="KSC56" s="1692"/>
      <c r="KSD56" s="1692"/>
      <c r="KSE56" s="1692"/>
      <c r="KSF56" s="1692"/>
      <c r="KSG56" s="1692"/>
      <c r="KSH56" s="1692"/>
      <c r="KSI56" s="1692"/>
      <c r="KSJ56" s="1692"/>
      <c r="KSK56" s="1692"/>
      <c r="KSL56" s="1692"/>
      <c r="KSM56" s="1692"/>
      <c r="KSN56" s="1692"/>
      <c r="KSO56" s="1692"/>
      <c r="KSP56" s="1692"/>
      <c r="KSQ56" s="1692"/>
      <c r="KSR56" s="1692"/>
      <c r="KSS56" s="1692"/>
      <c r="KST56" s="1692"/>
      <c r="KSU56" s="1692"/>
      <c r="KSV56" s="1692"/>
      <c r="KSW56" s="1692"/>
      <c r="KSX56" s="1692"/>
      <c r="KSY56" s="1692"/>
      <c r="KSZ56" s="1692"/>
      <c r="KTA56" s="1692"/>
      <c r="KTB56" s="1692"/>
      <c r="KTC56" s="1692"/>
      <c r="KTD56" s="1692"/>
      <c r="KTE56" s="1692"/>
      <c r="KTF56" s="1692"/>
      <c r="KTG56" s="1692"/>
      <c r="KTH56" s="1692"/>
      <c r="KTI56" s="1692"/>
      <c r="KTJ56" s="1692"/>
      <c r="KTK56" s="1692"/>
      <c r="KTL56" s="1692"/>
      <c r="KTM56" s="1692"/>
      <c r="KTN56" s="1692"/>
      <c r="KTO56" s="1692"/>
      <c r="KTP56" s="1692"/>
      <c r="KTQ56" s="1692"/>
      <c r="KTR56" s="1692"/>
      <c r="KTS56" s="1692"/>
      <c r="KTT56" s="1692"/>
      <c r="KTU56" s="1692"/>
      <c r="KTV56" s="1692"/>
      <c r="KTW56" s="1692"/>
      <c r="KTX56" s="1692"/>
      <c r="KTY56" s="1692"/>
      <c r="KTZ56" s="1692"/>
      <c r="KUA56" s="1692"/>
      <c r="KUB56" s="1692"/>
      <c r="KUC56" s="1692"/>
      <c r="KUD56" s="1692"/>
      <c r="KUE56" s="1692"/>
      <c r="KUF56" s="1692"/>
      <c r="KUG56" s="1692"/>
      <c r="KUH56" s="1692"/>
      <c r="KUI56" s="1692"/>
      <c r="KUJ56" s="1692"/>
      <c r="KUK56" s="1692"/>
      <c r="KUL56" s="1692"/>
      <c r="KUM56" s="1692"/>
      <c r="KUN56" s="1692"/>
      <c r="KUO56" s="1692"/>
      <c r="KUP56" s="1692"/>
      <c r="KUQ56" s="1692"/>
      <c r="KUR56" s="1692"/>
      <c r="KUS56" s="1692"/>
      <c r="KUT56" s="1692"/>
      <c r="KUU56" s="1692"/>
      <c r="KUV56" s="1692"/>
      <c r="KUW56" s="1692"/>
      <c r="KUX56" s="1692"/>
      <c r="KUY56" s="1692"/>
      <c r="KUZ56" s="1692"/>
      <c r="KVA56" s="1692"/>
      <c r="KVB56" s="1692"/>
      <c r="KVC56" s="1692"/>
      <c r="KVD56" s="1692"/>
      <c r="KVE56" s="1692"/>
      <c r="KVF56" s="1692"/>
      <c r="KVG56" s="1692"/>
      <c r="KVH56" s="1692"/>
      <c r="KVI56" s="1692"/>
      <c r="KVJ56" s="1692"/>
      <c r="KVK56" s="1692"/>
      <c r="KVL56" s="1692"/>
      <c r="KVM56" s="1692"/>
      <c r="KVN56" s="1692"/>
      <c r="KVO56" s="1692"/>
      <c r="KVP56" s="1692"/>
      <c r="KVQ56" s="1692"/>
      <c r="KVR56" s="1692"/>
      <c r="KVS56" s="1692"/>
      <c r="KVT56" s="1692"/>
      <c r="KVU56" s="1692"/>
      <c r="KVV56" s="1692"/>
      <c r="KVW56" s="1692"/>
      <c r="KVX56" s="1692"/>
      <c r="KVY56" s="1692"/>
      <c r="KVZ56" s="1692"/>
      <c r="KWA56" s="1692"/>
      <c r="KWB56" s="1692"/>
      <c r="KWC56" s="1692"/>
      <c r="KWD56" s="1692"/>
      <c r="KWE56" s="1692"/>
      <c r="KWF56" s="1692"/>
      <c r="KWG56" s="1692"/>
      <c r="KWH56" s="1692"/>
      <c r="KWI56" s="1692"/>
      <c r="KWJ56" s="1692"/>
      <c r="KWK56" s="1692"/>
      <c r="KWL56" s="1692"/>
      <c r="KWM56" s="1692"/>
      <c r="KWN56" s="1692"/>
      <c r="KWO56" s="1692"/>
      <c r="KWP56" s="1692"/>
      <c r="KWQ56" s="1692"/>
      <c r="KWR56" s="1692"/>
      <c r="KWS56" s="1692"/>
      <c r="KWT56" s="1692"/>
      <c r="KWU56" s="1692"/>
      <c r="KWV56" s="1692"/>
      <c r="KWW56" s="1692"/>
      <c r="KWX56" s="1692"/>
      <c r="KWY56" s="1692"/>
      <c r="KWZ56" s="1692"/>
      <c r="KXA56" s="1692"/>
      <c r="KXB56" s="1692"/>
      <c r="KXC56" s="1692"/>
      <c r="KXD56" s="1692"/>
      <c r="KXE56" s="1692"/>
      <c r="KXF56" s="1692"/>
      <c r="KXG56" s="1692"/>
      <c r="KXH56" s="1692"/>
      <c r="KXI56" s="1692"/>
      <c r="KXJ56" s="1692"/>
      <c r="KXK56" s="1692"/>
      <c r="KXL56" s="1692"/>
      <c r="KXM56" s="1692"/>
      <c r="KXN56" s="1692"/>
      <c r="KXO56" s="1692"/>
      <c r="KXP56" s="1692"/>
      <c r="KXQ56" s="1692"/>
      <c r="KXR56" s="1692"/>
      <c r="KXS56" s="1692"/>
      <c r="KXT56" s="1692"/>
      <c r="KXU56" s="1692"/>
      <c r="KXV56" s="1692"/>
      <c r="KXW56" s="1692"/>
      <c r="KXX56" s="1692"/>
      <c r="KXY56" s="1692"/>
      <c r="KXZ56" s="1692"/>
      <c r="KYA56" s="1692"/>
      <c r="KYB56" s="1692"/>
      <c r="KYC56" s="1692"/>
      <c r="KYD56" s="1692"/>
      <c r="KYE56" s="1692"/>
      <c r="KYF56" s="1692"/>
      <c r="KYG56" s="1692"/>
      <c r="KYH56" s="1692"/>
      <c r="KYI56" s="1692"/>
      <c r="KYJ56" s="1692"/>
      <c r="KYK56" s="1692"/>
      <c r="KYL56" s="1692"/>
      <c r="KYM56" s="1692"/>
      <c r="KYN56" s="1692"/>
      <c r="KYO56" s="1692"/>
      <c r="KYP56" s="1692"/>
      <c r="KYQ56" s="1692"/>
      <c r="KYR56" s="1692"/>
      <c r="KYS56" s="1692"/>
      <c r="KYT56" s="1692"/>
      <c r="KYU56" s="1692"/>
      <c r="KYV56" s="1692"/>
      <c r="KYW56" s="1692"/>
      <c r="KYX56" s="1692"/>
      <c r="KYY56" s="1692"/>
      <c r="KYZ56" s="1692"/>
      <c r="KZA56" s="1692"/>
      <c r="KZB56" s="1692"/>
      <c r="KZC56" s="1692"/>
      <c r="KZD56" s="1692"/>
      <c r="KZE56" s="1692"/>
      <c r="KZF56" s="1692"/>
      <c r="KZG56" s="1692"/>
      <c r="KZH56" s="1692"/>
      <c r="KZI56" s="1692"/>
      <c r="KZJ56" s="1692"/>
      <c r="KZK56" s="1692"/>
      <c r="KZL56" s="1692"/>
      <c r="KZM56" s="1692"/>
      <c r="KZN56" s="1692"/>
      <c r="KZO56" s="1692"/>
      <c r="KZP56" s="1692"/>
      <c r="KZQ56" s="1692"/>
      <c r="KZR56" s="1692"/>
      <c r="KZS56" s="1692"/>
      <c r="KZT56" s="1692"/>
      <c r="KZU56" s="1692"/>
      <c r="KZV56" s="1692"/>
      <c r="KZW56" s="1692"/>
      <c r="KZX56" s="1692"/>
      <c r="KZY56" s="1692"/>
      <c r="KZZ56" s="1692"/>
      <c r="LAA56" s="1692"/>
      <c r="LAB56" s="1692"/>
      <c r="LAC56" s="1692"/>
      <c r="LAD56" s="1692"/>
      <c r="LAE56" s="1692"/>
      <c r="LAF56" s="1692"/>
      <c r="LAG56" s="1692"/>
      <c r="LAH56" s="1692"/>
      <c r="LAI56" s="1692"/>
      <c r="LAJ56" s="1692"/>
      <c r="LAK56" s="1692"/>
      <c r="LAL56" s="1692"/>
      <c r="LAM56" s="1692"/>
      <c r="LAN56" s="1692"/>
      <c r="LAO56" s="1692"/>
      <c r="LAP56" s="1692"/>
      <c r="LAQ56" s="1692"/>
      <c r="LAR56" s="1692"/>
      <c r="LAS56" s="1692"/>
      <c r="LAT56" s="1692"/>
      <c r="LAU56" s="1692"/>
      <c r="LAV56" s="1692"/>
      <c r="LAW56" s="1692"/>
      <c r="LAX56" s="1692"/>
      <c r="LAY56" s="1692"/>
      <c r="LAZ56" s="1692"/>
      <c r="LBA56" s="1692"/>
      <c r="LBB56" s="1692"/>
      <c r="LBC56" s="1692"/>
      <c r="LBD56" s="1692"/>
      <c r="LBE56" s="1692"/>
      <c r="LBF56" s="1692"/>
      <c r="LBG56" s="1692"/>
      <c r="LBH56" s="1692"/>
      <c r="LBI56" s="1692"/>
      <c r="LBJ56" s="1692"/>
      <c r="LBK56" s="1692"/>
      <c r="LBL56" s="1692"/>
      <c r="LBM56" s="1692"/>
      <c r="LBN56" s="1692"/>
      <c r="LBO56" s="1692"/>
      <c r="LBP56" s="1692"/>
      <c r="LBQ56" s="1692"/>
      <c r="LBR56" s="1692"/>
      <c r="LBS56" s="1692"/>
      <c r="LBT56" s="1692"/>
      <c r="LBU56" s="1692"/>
      <c r="LBV56" s="1692"/>
      <c r="LBW56" s="1692"/>
      <c r="LBX56" s="1692"/>
      <c r="LBY56" s="1692"/>
      <c r="LBZ56" s="1692"/>
      <c r="LCA56" s="1692"/>
      <c r="LCB56" s="1692"/>
      <c r="LCC56" s="1692"/>
      <c r="LCD56" s="1692"/>
      <c r="LCE56" s="1692"/>
      <c r="LCF56" s="1692"/>
      <c r="LCG56" s="1692"/>
      <c r="LCH56" s="1692"/>
      <c r="LCI56" s="1692"/>
      <c r="LCJ56" s="1692"/>
      <c r="LCK56" s="1692"/>
      <c r="LCL56" s="1692"/>
      <c r="LCM56" s="1692"/>
      <c r="LCN56" s="1692"/>
      <c r="LCO56" s="1692"/>
      <c r="LCP56" s="1692"/>
      <c r="LCQ56" s="1692"/>
      <c r="LCR56" s="1692"/>
      <c r="LCS56" s="1692"/>
      <c r="LCT56" s="1692"/>
      <c r="LCU56" s="1692"/>
      <c r="LCV56" s="1692"/>
      <c r="LCW56" s="1692"/>
      <c r="LCX56" s="1692"/>
      <c r="LCY56" s="1692"/>
      <c r="LCZ56" s="1692"/>
      <c r="LDA56" s="1692"/>
      <c r="LDB56" s="1692"/>
      <c r="LDC56" s="1692"/>
      <c r="LDD56" s="1692"/>
      <c r="LDE56" s="1692"/>
      <c r="LDF56" s="1692"/>
      <c r="LDG56" s="1692"/>
      <c r="LDH56" s="1692"/>
      <c r="LDI56" s="1692"/>
      <c r="LDJ56" s="1692"/>
      <c r="LDK56" s="1692"/>
      <c r="LDL56" s="1692"/>
      <c r="LDM56" s="1692"/>
      <c r="LDN56" s="1692"/>
      <c r="LDO56" s="1692"/>
      <c r="LDP56" s="1692"/>
      <c r="LDQ56" s="1692"/>
      <c r="LDR56" s="1692"/>
      <c r="LDS56" s="1692"/>
      <c r="LDT56" s="1692"/>
      <c r="LDU56" s="1692"/>
      <c r="LDV56" s="1692"/>
      <c r="LDW56" s="1692"/>
      <c r="LDX56" s="1692"/>
      <c r="LDY56" s="1692"/>
      <c r="LDZ56" s="1692"/>
      <c r="LEA56" s="1692"/>
      <c r="LEB56" s="1692"/>
      <c r="LEC56" s="1692"/>
      <c r="LED56" s="1692"/>
      <c r="LEE56" s="1692"/>
      <c r="LEF56" s="1692"/>
      <c r="LEG56" s="1692"/>
      <c r="LEH56" s="1692"/>
      <c r="LEI56" s="1692"/>
      <c r="LEJ56" s="1692"/>
      <c r="LEK56" s="1692"/>
      <c r="LEL56" s="1692"/>
      <c r="LEM56" s="1692"/>
      <c r="LEN56" s="1692"/>
      <c r="LEO56" s="1692"/>
      <c r="LEP56" s="1692"/>
      <c r="LEQ56" s="1692"/>
      <c r="LER56" s="1692"/>
      <c r="LES56" s="1692"/>
      <c r="LET56" s="1692"/>
      <c r="LEU56" s="1692"/>
      <c r="LEV56" s="1692"/>
      <c r="LEW56" s="1692"/>
      <c r="LEX56" s="1692"/>
      <c r="LEY56" s="1692"/>
      <c r="LEZ56" s="1692"/>
      <c r="LFA56" s="1692"/>
      <c r="LFB56" s="1692"/>
      <c r="LFC56" s="1692"/>
      <c r="LFD56" s="1692"/>
      <c r="LFE56" s="1692"/>
      <c r="LFF56" s="1692"/>
      <c r="LFG56" s="1692"/>
      <c r="LFH56" s="1692"/>
      <c r="LFI56" s="1692"/>
      <c r="LFJ56" s="1692"/>
      <c r="LFK56" s="1692"/>
      <c r="LFL56" s="1692"/>
      <c r="LFM56" s="1692"/>
      <c r="LFN56" s="1692"/>
      <c r="LFO56" s="1692"/>
      <c r="LFP56" s="1692"/>
      <c r="LFQ56" s="1692"/>
      <c r="LFR56" s="1692"/>
      <c r="LFS56" s="1692"/>
      <c r="LFT56" s="1692"/>
      <c r="LFU56" s="1692"/>
      <c r="LFV56" s="1692"/>
      <c r="LFW56" s="1692"/>
      <c r="LFX56" s="1692"/>
      <c r="LFY56" s="1692"/>
      <c r="LFZ56" s="1692"/>
      <c r="LGA56" s="1692"/>
      <c r="LGB56" s="1692"/>
      <c r="LGC56" s="1692"/>
      <c r="LGD56" s="1692"/>
      <c r="LGE56" s="1692"/>
      <c r="LGF56" s="1692"/>
      <c r="LGG56" s="1692"/>
      <c r="LGH56" s="1692"/>
      <c r="LGI56" s="1692"/>
      <c r="LGJ56" s="1692"/>
      <c r="LGK56" s="1692"/>
      <c r="LGL56" s="1692"/>
      <c r="LGM56" s="1692"/>
      <c r="LGN56" s="1692"/>
      <c r="LGO56" s="1692"/>
      <c r="LGP56" s="1692"/>
      <c r="LGQ56" s="1692"/>
      <c r="LGR56" s="1692"/>
      <c r="LGS56" s="1692"/>
      <c r="LGT56" s="1692"/>
      <c r="LGU56" s="1692"/>
      <c r="LGV56" s="1692"/>
      <c r="LGW56" s="1692"/>
      <c r="LGX56" s="1692"/>
      <c r="LGY56" s="1692"/>
      <c r="LGZ56" s="1692"/>
      <c r="LHA56" s="1692"/>
      <c r="LHB56" s="1692"/>
      <c r="LHC56" s="1692"/>
      <c r="LHD56" s="1692"/>
      <c r="LHE56" s="1692"/>
      <c r="LHF56" s="1692"/>
      <c r="LHG56" s="1692"/>
      <c r="LHH56" s="1692"/>
      <c r="LHI56" s="1692"/>
      <c r="LHJ56" s="1692"/>
      <c r="LHK56" s="1692"/>
      <c r="LHL56" s="1692"/>
      <c r="LHM56" s="1692"/>
      <c r="LHN56" s="1692"/>
      <c r="LHO56" s="1692"/>
      <c r="LHP56" s="1692"/>
      <c r="LHQ56" s="1692"/>
      <c r="LHR56" s="1692"/>
      <c r="LHS56" s="1692"/>
      <c r="LHT56" s="1692"/>
      <c r="LHU56" s="1692"/>
      <c r="LHV56" s="1692"/>
      <c r="LHW56" s="1692"/>
      <c r="LHX56" s="1692"/>
      <c r="LHY56" s="1692"/>
      <c r="LHZ56" s="1692"/>
      <c r="LIA56" s="1692"/>
      <c r="LIB56" s="1692"/>
      <c r="LIC56" s="1692"/>
      <c r="LID56" s="1692"/>
      <c r="LIE56" s="1692"/>
      <c r="LIF56" s="1692"/>
      <c r="LIG56" s="1692"/>
      <c r="LIH56" s="1692"/>
      <c r="LII56" s="1692"/>
      <c r="LIJ56" s="1692"/>
      <c r="LIK56" s="1692"/>
      <c r="LIL56" s="1692"/>
      <c r="LIM56" s="1692"/>
      <c r="LIN56" s="1692"/>
      <c r="LIO56" s="1692"/>
      <c r="LIP56" s="1692"/>
      <c r="LIQ56" s="1692"/>
      <c r="LIR56" s="1692"/>
      <c r="LIS56" s="1692"/>
      <c r="LIT56" s="1692"/>
      <c r="LIU56" s="1692"/>
      <c r="LIV56" s="1692"/>
      <c r="LIW56" s="1692"/>
      <c r="LIX56" s="1692"/>
      <c r="LIY56" s="1692"/>
      <c r="LIZ56" s="1692"/>
      <c r="LJA56" s="1692"/>
      <c r="LJB56" s="1692"/>
      <c r="LJC56" s="1692"/>
      <c r="LJD56" s="1692"/>
      <c r="LJE56" s="1692"/>
      <c r="LJF56" s="1692"/>
      <c r="LJG56" s="1692"/>
      <c r="LJH56" s="1692"/>
      <c r="LJI56" s="1692"/>
      <c r="LJJ56" s="1692"/>
      <c r="LJK56" s="1692"/>
      <c r="LJL56" s="1692"/>
      <c r="LJM56" s="1692"/>
      <c r="LJN56" s="1692"/>
      <c r="LJO56" s="1692"/>
      <c r="LJP56" s="1692"/>
      <c r="LJQ56" s="1692"/>
      <c r="LJR56" s="1692"/>
      <c r="LJS56" s="1692"/>
      <c r="LJT56" s="1692"/>
      <c r="LJU56" s="1692"/>
      <c r="LJV56" s="1692"/>
      <c r="LJW56" s="1692"/>
      <c r="LJX56" s="1692"/>
      <c r="LJY56" s="1692"/>
      <c r="LJZ56" s="1692"/>
      <c r="LKA56" s="1692"/>
      <c r="LKB56" s="1692"/>
      <c r="LKC56" s="1692"/>
      <c r="LKD56" s="1692"/>
      <c r="LKE56" s="1692"/>
      <c r="LKF56" s="1692"/>
      <c r="LKG56" s="1692"/>
      <c r="LKH56" s="1692"/>
      <c r="LKI56" s="1692"/>
      <c r="LKJ56" s="1692"/>
      <c r="LKK56" s="1692"/>
      <c r="LKL56" s="1692"/>
      <c r="LKM56" s="1692"/>
      <c r="LKN56" s="1692"/>
      <c r="LKO56" s="1692"/>
      <c r="LKP56" s="1692"/>
      <c r="LKQ56" s="1692"/>
      <c r="LKR56" s="1692"/>
      <c r="LKS56" s="1692"/>
      <c r="LKT56" s="1692"/>
      <c r="LKU56" s="1692"/>
      <c r="LKV56" s="1692"/>
      <c r="LKW56" s="1692"/>
      <c r="LKX56" s="1692"/>
      <c r="LKY56" s="1692"/>
      <c r="LKZ56" s="1692"/>
      <c r="LLA56" s="1692"/>
      <c r="LLB56" s="1692"/>
      <c r="LLC56" s="1692"/>
      <c r="LLD56" s="1692"/>
      <c r="LLE56" s="1692"/>
      <c r="LLF56" s="1692"/>
      <c r="LLG56" s="1692"/>
      <c r="LLH56" s="1692"/>
      <c r="LLI56" s="1692"/>
      <c r="LLJ56" s="1692"/>
      <c r="LLK56" s="1692"/>
      <c r="LLL56" s="1692"/>
      <c r="LLM56" s="1692"/>
      <c r="LLN56" s="1692"/>
      <c r="LLO56" s="1692"/>
      <c r="LLP56" s="1692"/>
      <c r="LLQ56" s="1692"/>
      <c r="LLR56" s="1692"/>
      <c r="LLS56" s="1692"/>
      <c r="LLT56" s="1692"/>
      <c r="LLU56" s="1692"/>
      <c r="LLV56" s="1692"/>
      <c r="LLW56" s="1692"/>
      <c r="LLX56" s="1692"/>
      <c r="LLY56" s="1692"/>
      <c r="LLZ56" s="1692"/>
      <c r="LMA56" s="1692"/>
      <c r="LMB56" s="1692"/>
      <c r="LMC56" s="1692"/>
      <c r="LMD56" s="1692"/>
      <c r="LME56" s="1692"/>
      <c r="LMF56" s="1692"/>
      <c r="LMG56" s="1692"/>
      <c r="LMH56" s="1692"/>
      <c r="LMI56" s="1692"/>
      <c r="LMJ56" s="1692"/>
      <c r="LMK56" s="1692"/>
      <c r="LML56" s="1692"/>
      <c r="LMM56" s="1692"/>
      <c r="LMN56" s="1692"/>
      <c r="LMO56" s="1692"/>
      <c r="LMP56" s="1692"/>
      <c r="LMQ56" s="1692"/>
      <c r="LMR56" s="1692"/>
      <c r="LMS56" s="1692"/>
      <c r="LMT56" s="1692"/>
      <c r="LMU56" s="1692"/>
      <c r="LMV56" s="1692"/>
      <c r="LMW56" s="1692"/>
      <c r="LMX56" s="1692"/>
      <c r="LMY56" s="1692"/>
      <c r="LMZ56" s="1692"/>
      <c r="LNA56" s="1692"/>
      <c r="LNB56" s="1692"/>
      <c r="LNC56" s="1692"/>
      <c r="LND56" s="1692"/>
      <c r="LNE56" s="1692"/>
      <c r="LNF56" s="1692"/>
      <c r="LNG56" s="1692"/>
      <c r="LNH56" s="1692"/>
      <c r="LNI56" s="1692"/>
      <c r="LNJ56" s="1692"/>
      <c r="LNK56" s="1692"/>
      <c r="LNL56" s="1692"/>
      <c r="LNM56" s="1692"/>
      <c r="LNN56" s="1692"/>
      <c r="LNO56" s="1692"/>
      <c r="LNP56" s="1692"/>
      <c r="LNQ56" s="1692"/>
      <c r="LNR56" s="1692"/>
      <c r="LNS56" s="1692"/>
      <c r="LNT56" s="1692"/>
      <c r="LNU56" s="1692"/>
      <c r="LNV56" s="1692"/>
      <c r="LNW56" s="1692"/>
      <c r="LNX56" s="1692"/>
      <c r="LNY56" s="1692"/>
      <c r="LNZ56" s="1692"/>
      <c r="LOA56" s="1692"/>
      <c r="LOB56" s="1692"/>
      <c r="LOC56" s="1692"/>
      <c r="LOD56" s="1692"/>
      <c r="LOE56" s="1692"/>
      <c r="LOF56" s="1692"/>
      <c r="LOG56" s="1692"/>
      <c r="LOH56" s="1692"/>
      <c r="LOI56" s="1692"/>
      <c r="LOJ56" s="1692"/>
      <c r="LOK56" s="1692"/>
      <c r="LOL56" s="1692"/>
      <c r="LOM56" s="1692"/>
      <c r="LON56" s="1692"/>
      <c r="LOO56" s="1692"/>
      <c r="LOP56" s="1692"/>
      <c r="LOQ56" s="1692"/>
      <c r="LOR56" s="1692"/>
      <c r="LOS56" s="1692"/>
      <c r="LOT56" s="1692"/>
      <c r="LOU56" s="1692"/>
      <c r="LOV56" s="1692"/>
      <c r="LOW56" s="1692"/>
      <c r="LOX56" s="1692"/>
      <c r="LOY56" s="1692"/>
      <c r="LOZ56" s="1692"/>
      <c r="LPA56" s="1692"/>
      <c r="LPB56" s="1692"/>
      <c r="LPC56" s="1692"/>
      <c r="LPD56" s="1692"/>
      <c r="LPE56" s="1692"/>
      <c r="LPF56" s="1692"/>
      <c r="LPG56" s="1692"/>
      <c r="LPH56" s="1692"/>
      <c r="LPI56" s="1692"/>
      <c r="LPJ56" s="1692"/>
      <c r="LPK56" s="1692"/>
      <c r="LPL56" s="1692"/>
      <c r="LPM56" s="1692"/>
      <c r="LPN56" s="1692"/>
      <c r="LPO56" s="1692"/>
      <c r="LPP56" s="1692"/>
      <c r="LPQ56" s="1692"/>
      <c r="LPR56" s="1692"/>
      <c r="LPS56" s="1692"/>
      <c r="LPT56" s="1692"/>
      <c r="LPU56" s="1692"/>
      <c r="LPV56" s="1692"/>
      <c r="LPW56" s="1692"/>
      <c r="LPX56" s="1692"/>
      <c r="LPY56" s="1692"/>
      <c r="LPZ56" s="1692"/>
      <c r="LQA56" s="1692"/>
      <c r="LQB56" s="1692"/>
      <c r="LQC56" s="1692"/>
      <c r="LQD56" s="1692"/>
      <c r="LQE56" s="1692"/>
      <c r="LQF56" s="1692"/>
      <c r="LQG56" s="1692"/>
      <c r="LQH56" s="1692"/>
      <c r="LQI56" s="1692"/>
      <c r="LQJ56" s="1692"/>
      <c r="LQK56" s="1692"/>
      <c r="LQL56" s="1692"/>
      <c r="LQM56" s="1692"/>
      <c r="LQN56" s="1692"/>
      <c r="LQO56" s="1692"/>
      <c r="LQP56" s="1692"/>
      <c r="LQQ56" s="1692"/>
      <c r="LQR56" s="1692"/>
      <c r="LQS56" s="1692"/>
      <c r="LQT56" s="1692"/>
      <c r="LQU56" s="1692"/>
      <c r="LQV56" s="1692"/>
      <c r="LQW56" s="1692"/>
      <c r="LQX56" s="1692"/>
      <c r="LQY56" s="1692"/>
      <c r="LQZ56" s="1692"/>
      <c r="LRA56" s="1692"/>
      <c r="LRB56" s="1692"/>
      <c r="LRC56" s="1692"/>
      <c r="LRD56" s="1692"/>
      <c r="LRE56" s="1692"/>
      <c r="LRF56" s="1692"/>
      <c r="LRG56" s="1692"/>
      <c r="LRH56" s="1692"/>
      <c r="LRI56" s="1692"/>
      <c r="LRJ56" s="1692"/>
      <c r="LRK56" s="1692"/>
      <c r="LRL56" s="1692"/>
      <c r="LRM56" s="1692"/>
      <c r="LRN56" s="1692"/>
      <c r="LRO56" s="1692"/>
      <c r="LRP56" s="1692"/>
      <c r="LRQ56" s="1692"/>
      <c r="LRR56" s="1692"/>
      <c r="LRS56" s="1692"/>
      <c r="LRT56" s="1692"/>
      <c r="LRU56" s="1692"/>
      <c r="LRV56" s="1692"/>
      <c r="LRW56" s="1692"/>
      <c r="LRX56" s="1692"/>
      <c r="LRY56" s="1692"/>
      <c r="LRZ56" s="1692"/>
      <c r="LSA56" s="1692"/>
      <c r="LSB56" s="1692"/>
      <c r="LSC56" s="1692"/>
      <c r="LSD56" s="1692"/>
      <c r="LSE56" s="1692"/>
      <c r="LSF56" s="1692"/>
      <c r="LSG56" s="1692"/>
      <c r="LSH56" s="1692"/>
      <c r="LSI56" s="1692"/>
      <c r="LSJ56" s="1692"/>
      <c r="LSK56" s="1692"/>
      <c r="LSL56" s="1692"/>
      <c r="LSM56" s="1692"/>
      <c r="LSN56" s="1692"/>
      <c r="LSO56" s="1692"/>
      <c r="LSP56" s="1692"/>
      <c r="LSQ56" s="1692"/>
      <c r="LSR56" s="1692"/>
      <c r="LSS56" s="1692"/>
      <c r="LST56" s="1692"/>
      <c r="LSU56" s="1692"/>
      <c r="LSV56" s="1692"/>
      <c r="LSW56" s="1692"/>
      <c r="LSX56" s="1692"/>
      <c r="LSY56" s="1692"/>
      <c r="LSZ56" s="1692"/>
      <c r="LTA56" s="1692"/>
      <c r="LTB56" s="1692"/>
      <c r="LTC56" s="1692"/>
      <c r="LTD56" s="1692"/>
      <c r="LTE56" s="1692"/>
      <c r="LTF56" s="1692"/>
      <c r="LTG56" s="1692"/>
      <c r="LTH56" s="1692"/>
      <c r="LTI56" s="1692"/>
      <c r="LTJ56" s="1692"/>
      <c r="LTK56" s="1692"/>
      <c r="LTL56" s="1692"/>
      <c r="LTM56" s="1692"/>
      <c r="LTN56" s="1692"/>
      <c r="LTO56" s="1692"/>
      <c r="LTP56" s="1692"/>
      <c r="LTQ56" s="1692"/>
      <c r="LTR56" s="1692"/>
      <c r="LTS56" s="1692"/>
      <c r="LTT56" s="1692"/>
      <c r="LTU56" s="1692"/>
      <c r="LTV56" s="1692"/>
      <c r="LTW56" s="1692"/>
      <c r="LTX56" s="1692"/>
      <c r="LTY56" s="1692"/>
      <c r="LTZ56" s="1692"/>
      <c r="LUA56" s="1692"/>
      <c r="LUB56" s="1692"/>
      <c r="LUC56" s="1692"/>
      <c r="LUD56" s="1692"/>
      <c r="LUE56" s="1692"/>
      <c r="LUF56" s="1692"/>
      <c r="LUG56" s="1692"/>
      <c r="LUH56" s="1692"/>
      <c r="LUI56" s="1692"/>
      <c r="LUJ56" s="1692"/>
      <c r="LUK56" s="1692"/>
      <c r="LUL56" s="1692"/>
      <c r="LUM56" s="1692"/>
      <c r="LUN56" s="1692"/>
      <c r="LUO56" s="1692"/>
      <c r="LUP56" s="1692"/>
      <c r="LUQ56" s="1692"/>
      <c r="LUR56" s="1692"/>
      <c r="LUS56" s="1692"/>
      <c r="LUT56" s="1692"/>
      <c r="LUU56" s="1692"/>
      <c r="LUV56" s="1692"/>
      <c r="LUW56" s="1692"/>
      <c r="LUX56" s="1692"/>
      <c r="LUY56" s="1692"/>
      <c r="LUZ56" s="1692"/>
      <c r="LVA56" s="1692"/>
      <c r="LVB56" s="1692"/>
      <c r="LVC56" s="1692"/>
      <c r="LVD56" s="1692"/>
      <c r="LVE56" s="1692"/>
      <c r="LVF56" s="1692"/>
      <c r="LVG56" s="1692"/>
      <c r="LVH56" s="1692"/>
      <c r="LVI56" s="1692"/>
      <c r="LVJ56" s="1692"/>
      <c r="LVK56" s="1692"/>
      <c r="LVL56" s="1692"/>
      <c r="LVM56" s="1692"/>
      <c r="LVN56" s="1692"/>
      <c r="LVO56" s="1692"/>
      <c r="LVP56" s="1692"/>
      <c r="LVQ56" s="1692"/>
      <c r="LVR56" s="1692"/>
      <c r="LVS56" s="1692"/>
      <c r="LVT56" s="1692"/>
      <c r="LVU56" s="1692"/>
      <c r="LVV56" s="1692"/>
      <c r="LVW56" s="1692"/>
      <c r="LVX56" s="1692"/>
      <c r="LVY56" s="1692"/>
      <c r="LVZ56" s="1692"/>
      <c r="LWA56" s="1692"/>
      <c r="LWB56" s="1692"/>
      <c r="LWC56" s="1692"/>
      <c r="LWD56" s="1692"/>
      <c r="LWE56" s="1692"/>
      <c r="LWF56" s="1692"/>
      <c r="LWG56" s="1692"/>
      <c r="LWH56" s="1692"/>
      <c r="LWI56" s="1692"/>
      <c r="LWJ56" s="1692"/>
      <c r="LWK56" s="1692"/>
      <c r="LWL56" s="1692"/>
      <c r="LWM56" s="1692"/>
      <c r="LWN56" s="1692"/>
      <c r="LWO56" s="1692"/>
      <c r="LWP56" s="1692"/>
      <c r="LWQ56" s="1692"/>
      <c r="LWR56" s="1692"/>
      <c r="LWS56" s="1692"/>
      <c r="LWT56" s="1692"/>
      <c r="LWU56" s="1692"/>
      <c r="LWV56" s="1692"/>
      <c r="LWW56" s="1692"/>
      <c r="LWX56" s="1692"/>
      <c r="LWY56" s="1692"/>
      <c r="LWZ56" s="1692"/>
      <c r="LXA56" s="1692"/>
      <c r="LXB56" s="1692"/>
      <c r="LXC56" s="1692"/>
      <c r="LXD56" s="1692"/>
      <c r="LXE56" s="1692"/>
      <c r="LXF56" s="1692"/>
      <c r="LXG56" s="1692"/>
      <c r="LXH56" s="1692"/>
      <c r="LXI56" s="1692"/>
      <c r="LXJ56" s="1692"/>
      <c r="LXK56" s="1692"/>
      <c r="LXL56" s="1692"/>
      <c r="LXM56" s="1692"/>
      <c r="LXN56" s="1692"/>
      <c r="LXO56" s="1692"/>
      <c r="LXP56" s="1692"/>
      <c r="LXQ56" s="1692"/>
      <c r="LXR56" s="1692"/>
      <c r="LXS56" s="1692"/>
      <c r="LXT56" s="1692"/>
      <c r="LXU56" s="1692"/>
      <c r="LXV56" s="1692"/>
      <c r="LXW56" s="1692"/>
      <c r="LXX56" s="1692"/>
      <c r="LXY56" s="1692"/>
      <c r="LXZ56" s="1692"/>
      <c r="LYA56" s="1692"/>
      <c r="LYB56" s="1692"/>
      <c r="LYC56" s="1692"/>
      <c r="LYD56" s="1692"/>
      <c r="LYE56" s="1692"/>
      <c r="LYF56" s="1692"/>
      <c r="LYG56" s="1692"/>
      <c r="LYH56" s="1692"/>
      <c r="LYI56" s="1692"/>
      <c r="LYJ56" s="1692"/>
      <c r="LYK56" s="1692"/>
      <c r="LYL56" s="1692"/>
      <c r="LYM56" s="1692"/>
      <c r="LYN56" s="1692"/>
      <c r="LYO56" s="1692"/>
      <c r="LYP56" s="1692"/>
      <c r="LYQ56" s="1692"/>
      <c r="LYR56" s="1692"/>
      <c r="LYS56" s="1692"/>
      <c r="LYT56" s="1692"/>
      <c r="LYU56" s="1692"/>
      <c r="LYV56" s="1692"/>
      <c r="LYW56" s="1692"/>
      <c r="LYX56" s="1692"/>
      <c r="LYY56" s="1692"/>
      <c r="LYZ56" s="1692"/>
      <c r="LZA56" s="1692"/>
      <c r="LZB56" s="1692"/>
      <c r="LZC56" s="1692"/>
      <c r="LZD56" s="1692"/>
      <c r="LZE56" s="1692"/>
      <c r="LZF56" s="1692"/>
      <c r="LZG56" s="1692"/>
      <c r="LZH56" s="1692"/>
      <c r="LZI56" s="1692"/>
      <c r="LZJ56" s="1692"/>
      <c r="LZK56" s="1692"/>
      <c r="LZL56" s="1692"/>
      <c r="LZM56" s="1692"/>
      <c r="LZN56" s="1692"/>
      <c r="LZO56" s="1692"/>
      <c r="LZP56" s="1692"/>
      <c r="LZQ56" s="1692"/>
      <c r="LZR56" s="1692"/>
      <c r="LZS56" s="1692"/>
      <c r="LZT56" s="1692"/>
      <c r="LZU56" s="1692"/>
      <c r="LZV56" s="1692"/>
      <c r="LZW56" s="1692"/>
      <c r="LZX56" s="1692"/>
      <c r="LZY56" s="1692"/>
      <c r="LZZ56" s="1692"/>
      <c r="MAA56" s="1692"/>
      <c r="MAB56" s="1692"/>
      <c r="MAC56" s="1692"/>
      <c r="MAD56" s="1692"/>
      <c r="MAE56" s="1692"/>
      <c r="MAF56" s="1692"/>
      <c r="MAG56" s="1692"/>
      <c r="MAH56" s="1692"/>
      <c r="MAI56" s="1692"/>
      <c r="MAJ56" s="1692"/>
      <c r="MAK56" s="1692"/>
      <c r="MAL56" s="1692"/>
      <c r="MAM56" s="1692"/>
      <c r="MAN56" s="1692"/>
      <c r="MAO56" s="1692"/>
      <c r="MAP56" s="1692"/>
      <c r="MAQ56" s="1692"/>
      <c r="MAR56" s="1692"/>
      <c r="MAS56" s="1692"/>
      <c r="MAT56" s="1692"/>
      <c r="MAU56" s="1692"/>
      <c r="MAV56" s="1692"/>
      <c r="MAW56" s="1692"/>
      <c r="MAX56" s="1692"/>
      <c r="MAY56" s="1692"/>
      <c r="MAZ56" s="1692"/>
      <c r="MBA56" s="1692"/>
      <c r="MBB56" s="1692"/>
      <c r="MBC56" s="1692"/>
      <c r="MBD56" s="1692"/>
      <c r="MBE56" s="1692"/>
      <c r="MBF56" s="1692"/>
      <c r="MBG56" s="1692"/>
      <c r="MBH56" s="1692"/>
      <c r="MBI56" s="1692"/>
      <c r="MBJ56" s="1692"/>
      <c r="MBK56" s="1692"/>
      <c r="MBL56" s="1692"/>
      <c r="MBM56" s="1692"/>
      <c r="MBN56" s="1692"/>
      <c r="MBO56" s="1692"/>
      <c r="MBP56" s="1692"/>
      <c r="MBQ56" s="1692"/>
      <c r="MBR56" s="1692"/>
      <c r="MBS56" s="1692"/>
      <c r="MBT56" s="1692"/>
      <c r="MBU56" s="1692"/>
      <c r="MBV56" s="1692"/>
      <c r="MBW56" s="1692"/>
      <c r="MBX56" s="1692"/>
      <c r="MBY56" s="1692"/>
      <c r="MBZ56" s="1692"/>
      <c r="MCA56" s="1692"/>
      <c r="MCB56" s="1692"/>
      <c r="MCC56" s="1692"/>
      <c r="MCD56" s="1692"/>
      <c r="MCE56" s="1692"/>
      <c r="MCF56" s="1692"/>
      <c r="MCG56" s="1692"/>
      <c r="MCH56" s="1692"/>
      <c r="MCI56" s="1692"/>
      <c r="MCJ56" s="1692"/>
      <c r="MCK56" s="1692"/>
      <c r="MCL56" s="1692"/>
      <c r="MCM56" s="1692"/>
      <c r="MCN56" s="1692"/>
      <c r="MCO56" s="1692"/>
      <c r="MCP56" s="1692"/>
      <c r="MCQ56" s="1692"/>
      <c r="MCR56" s="1692"/>
      <c r="MCS56" s="1692"/>
      <c r="MCT56" s="1692"/>
      <c r="MCU56" s="1692"/>
      <c r="MCV56" s="1692"/>
      <c r="MCW56" s="1692"/>
      <c r="MCX56" s="1692"/>
      <c r="MCY56" s="1692"/>
      <c r="MCZ56" s="1692"/>
      <c r="MDA56" s="1692"/>
      <c r="MDB56" s="1692"/>
      <c r="MDC56" s="1692"/>
      <c r="MDD56" s="1692"/>
      <c r="MDE56" s="1692"/>
      <c r="MDF56" s="1692"/>
      <c r="MDG56" s="1692"/>
      <c r="MDH56" s="1692"/>
      <c r="MDI56" s="1692"/>
      <c r="MDJ56" s="1692"/>
      <c r="MDK56" s="1692"/>
      <c r="MDL56" s="1692"/>
      <c r="MDM56" s="1692"/>
      <c r="MDN56" s="1692"/>
      <c r="MDO56" s="1692"/>
      <c r="MDP56" s="1692"/>
      <c r="MDQ56" s="1692"/>
      <c r="MDR56" s="1692"/>
      <c r="MDS56" s="1692"/>
      <c r="MDT56" s="1692"/>
      <c r="MDU56" s="1692"/>
      <c r="MDV56" s="1692"/>
      <c r="MDW56" s="1692"/>
      <c r="MDX56" s="1692"/>
      <c r="MDY56" s="1692"/>
      <c r="MDZ56" s="1692"/>
      <c r="MEA56" s="1692"/>
      <c r="MEB56" s="1692"/>
      <c r="MEC56" s="1692"/>
      <c r="MED56" s="1692"/>
      <c r="MEE56" s="1692"/>
      <c r="MEF56" s="1692"/>
      <c r="MEG56" s="1692"/>
      <c r="MEH56" s="1692"/>
      <c r="MEI56" s="1692"/>
      <c r="MEJ56" s="1692"/>
      <c r="MEK56" s="1692"/>
      <c r="MEL56" s="1692"/>
      <c r="MEM56" s="1692"/>
      <c r="MEN56" s="1692"/>
      <c r="MEO56" s="1692"/>
      <c r="MEP56" s="1692"/>
      <c r="MEQ56" s="1692"/>
      <c r="MER56" s="1692"/>
      <c r="MES56" s="1692"/>
      <c r="MET56" s="1692"/>
      <c r="MEU56" s="1692"/>
      <c r="MEV56" s="1692"/>
      <c r="MEW56" s="1692"/>
      <c r="MEX56" s="1692"/>
      <c r="MEY56" s="1692"/>
      <c r="MEZ56" s="1692"/>
      <c r="MFA56" s="1692"/>
      <c r="MFB56" s="1692"/>
      <c r="MFC56" s="1692"/>
      <c r="MFD56" s="1692"/>
      <c r="MFE56" s="1692"/>
      <c r="MFF56" s="1692"/>
      <c r="MFG56" s="1692"/>
      <c r="MFH56" s="1692"/>
      <c r="MFI56" s="1692"/>
      <c r="MFJ56" s="1692"/>
      <c r="MFK56" s="1692"/>
      <c r="MFL56" s="1692"/>
      <c r="MFM56" s="1692"/>
      <c r="MFN56" s="1692"/>
      <c r="MFO56" s="1692"/>
      <c r="MFP56" s="1692"/>
      <c r="MFQ56" s="1692"/>
      <c r="MFR56" s="1692"/>
      <c r="MFS56" s="1692"/>
      <c r="MFT56" s="1692"/>
      <c r="MFU56" s="1692"/>
      <c r="MFV56" s="1692"/>
      <c r="MFW56" s="1692"/>
      <c r="MFX56" s="1692"/>
      <c r="MFY56" s="1692"/>
      <c r="MFZ56" s="1692"/>
      <c r="MGA56" s="1692"/>
      <c r="MGB56" s="1692"/>
      <c r="MGC56" s="1692"/>
      <c r="MGD56" s="1692"/>
      <c r="MGE56" s="1692"/>
      <c r="MGF56" s="1692"/>
      <c r="MGG56" s="1692"/>
      <c r="MGH56" s="1692"/>
      <c r="MGI56" s="1692"/>
      <c r="MGJ56" s="1692"/>
      <c r="MGK56" s="1692"/>
      <c r="MGL56" s="1692"/>
      <c r="MGM56" s="1692"/>
      <c r="MGN56" s="1692"/>
      <c r="MGO56" s="1692"/>
      <c r="MGP56" s="1692"/>
      <c r="MGQ56" s="1692"/>
      <c r="MGR56" s="1692"/>
      <c r="MGS56" s="1692"/>
      <c r="MGT56" s="1692"/>
      <c r="MGU56" s="1692"/>
      <c r="MGV56" s="1692"/>
      <c r="MGW56" s="1692"/>
      <c r="MGX56" s="1692"/>
      <c r="MGY56" s="1692"/>
      <c r="MGZ56" s="1692"/>
      <c r="MHA56" s="1692"/>
      <c r="MHB56" s="1692"/>
      <c r="MHC56" s="1692"/>
      <c r="MHD56" s="1692"/>
      <c r="MHE56" s="1692"/>
      <c r="MHF56" s="1692"/>
      <c r="MHG56" s="1692"/>
      <c r="MHH56" s="1692"/>
      <c r="MHI56" s="1692"/>
      <c r="MHJ56" s="1692"/>
      <c r="MHK56" s="1692"/>
      <c r="MHL56" s="1692"/>
      <c r="MHM56" s="1692"/>
      <c r="MHN56" s="1692"/>
      <c r="MHO56" s="1692"/>
      <c r="MHP56" s="1692"/>
      <c r="MHQ56" s="1692"/>
      <c r="MHR56" s="1692"/>
      <c r="MHS56" s="1692"/>
      <c r="MHT56" s="1692"/>
      <c r="MHU56" s="1692"/>
      <c r="MHV56" s="1692"/>
      <c r="MHW56" s="1692"/>
      <c r="MHX56" s="1692"/>
      <c r="MHY56" s="1692"/>
      <c r="MHZ56" s="1692"/>
      <c r="MIA56" s="1692"/>
      <c r="MIB56" s="1692"/>
      <c r="MIC56" s="1692"/>
      <c r="MID56" s="1692"/>
      <c r="MIE56" s="1692"/>
      <c r="MIF56" s="1692"/>
      <c r="MIG56" s="1692"/>
      <c r="MIH56" s="1692"/>
      <c r="MII56" s="1692"/>
      <c r="MIJ56" s="1692"/>
      <c r="MIK56" s="1692"/>
      <c r="MIL56" s="1692"/>
      <c r="MIM56" s="1692"/>
      <c r="MIN56" s="1692"/>
      <c r="MIO56" s="1692"/>
      <c r="MIP56" s="1692"/>
      <c r="MIQ56" s="1692"/>
      <c r="MIR56" s="1692"/>
      <c r="MIS56" s="1692"/>
      <c r="MIT56" s="1692"/>
      <c r="MIU56" s="1692"/>
      <c r="MIV56" s="1692"/>
      <c r="MIW56" s="1692"/>
      <c r="MIX56" s="1692"/>
      <c r="MIY56" s="1692"/>
      <c r="MIZ56" s="1692"/>
      <c r="MJA56" s="1692"/>
      <c r="MJB56" s="1692"/>
      <c r="MJC56" s="1692"/>
      <c r="MJD56" s="1692"/>
      <c r="MJE56" s="1692"/>
      <c r="MJF56" s="1692"/>
      <c r="MJG56" s="1692"/>
      <c r="MJH56" s="1692"/>
      <c r="MJI56" s="1692"/>
      <c r="MJJ56" s="1692"/>
      <c r="MJK56" s="1692"/>
      <c r="MJL56" s="1692"/>
      <c r="MJM56" s="1692"/>
      <c r="MJN56" s="1692"/>
      <c r="MJO56" s="1692"/>
      <c r="MJP56" s="1692"/>
      <c r="MJQ56" s="1692"/>
      <c r="MJR56" s="1692"/>
      <c r="MJS56" s="1692"/>
      <c r="MJT56" s="1692"/>
      <c r="MJU56" s="1692"/>
      <c r="MJV56" s="1692"/>
      <c r="MJW56" s="1692"/>
      <c r="MJX56" s="1692"/>
      <c r="MJY56" s="1692"/>
      <c r="MJZ56" s="1692"/>
      <c r="MKA56" s="1692"/>
      <c r="MKB56" s="1692"/>
      <c r="MKC56" s="1692"/>
      <c r="MKD56" s="1692"/>
      <c r="MKE56" s="1692"/>
      <c r="MKF56" s="1692"/>
      <c r="MKG56" s="1692"/>
      <c r="MKH56" s="1692"/>
      <c r="MKI56" s="1692"/>
      <c r="MKJ56" s="1692"/>
      <c r="MKK56" s="1692"/>
      <c r="MKL56" s="1692"/>
      <c r="MKM56" s="1692"/>
      <c r="MKN56" s="1692"/>
      <c r="MKO56" s="1692"/>
      <c r="MKP56" s="1692"/>
      <c r="MKQ56" s="1692"/>
      <c r="MKR56" s="1692"/>
      <c r="MKS56" s="1692"/>
      <c r="MKT56" s="1692"/>
      <c r="MKU56" s="1692"/>
      <c r="MKV56" s="1692"/>
      <c r="MKW56" s="1692"/>
      <c r="MKX56" s="1692"/>
      <c r="MKY56" s="1692"/>
      <c r="MKZ56" s="1692"/>
      <c r="MLA56" s="1692"/>
      <c r="MLB56" s="1692"/>
      <c r="MLC56" s="1692"/>
      <c r="MLD56" s="1692"/>
      <c r="MLE56" s="1692"/>
      <c r="MLF56" s="1692"/>
      <c r="MLG56" s="1692"/>
      <c r="MLH56" s="1692"/>
      <c r="MLI56" s="1692"/>
      <c r="MLJ56" s="1692"/>
      <c r="MLK56" s="1692"/>
      <c r="MLL56" s="1692"/>
      <c r="MLM56" s="1692"/>
      <c r="MLN56" s="1692"/>
      <c r="MLO56" s="1692"/>
      <c r="MLP56" s="1692"/>
      <c r="MLQ56" s="1692"/>
      <c r="MLR56" s="1692"/>
      <c r="MLS56" s="1692"/>
      <c r="MLT56" s="1692"/>
      <c r="MLU56" s="1692"/>
      <c r="MLV56" s="1692"/>
      <c r="MLW56" s="1692"/>
      <c r="MLX56" s="1692"/>
      <c r="MLY56" s="1692"/>
      <c r="MLZ56" s="1692"/>
      <c r="MMA56" s="1692"/>
      <c r="MMB56" s="1692"/>
      <c r="MMC56" s="1692"/>
      <c r="MMD56" s="1692"/>
      <c r="MME56" s="1692"/>
      <c r="MMF56" s="1692"/>
      <c r="MMG56" s="1692"/>
      <c r="MMH56" s="1692"/>
      <c r="MMI56" s="1692"/>
      <c r="MMJ56" s="1692"/>
      <c r="MMK56" s="1692"/>
      <c r="MML56" s="1692"/>
      <c r="MMM56" s="1692"/>
      <c r="MMN56" s="1692"/>
      <c r="MMO56" s="1692"/>
      <c r="MMP56" s="1692"/>
      <c r="MMQ56" s="1692"/>
      <c r="MMR56" s="1692"/>
      <c r="MMS56" s="1692"/>
      <c r="MMT56" s="1692"/>
      <c r="MMU56" s="1692"/>
      <c r="MMV56" s="1692"/>
      <c r="MMW56" s="1692"/>
      <c r="MMX56" s="1692"/>
      <c r="MMY56" s="1692"/>
      <c r="MMZ56" s="1692"/>
      <c r="MNA56" s="1692"/>
      <c r="MNB56" s="1692"/>
      <c r="MNC56" s="1692"/>
      <c r="MND56" s="1692"/>
      <c r="MNE56" s="1692"/>
      <c r="MNF56" s="1692"/>
      <c r="MNG56" s="1692"/>
      <c r="MNH56" s="1692"/>
      <c r="MNI56" s="1692"/>
      <c r="MNJ56" s="1692"/>
      <c r="MNK56" s="1692"/>
      <c r="MNL56" s="1692"/>
      <c r="MNM56" s="1692"/>
      <c r="MNN56" s="1692"/>
      <c r="MNO56" s="1692"/>
      <c r="MNP56" s="1692"/>
      <c r="MNQ56" s="1692"/>
      <c r="MNR56" s="1692"/>
      <c r="MNS56" s="1692"/>
      <c r="MNT56" s="1692"/>
      <c r="MNU56" s="1692"/>
      <c r="MNV56" s="1692"/>
      <c r="MNW56" s="1692"/>
      <c r="MNX56" s="1692"/>
      <c r="MNY56" s="1692"/>
      <c r="MNZ56" s="1692"/>
      <c r="MOA56" s="1692"/>
      <c r="MOB56" s="1692"/>
      <c r="MOC56" s="1692"/>
      <c r="MOD56" s="1692"/>
      <c r="MOE56" s="1692"/>
      <c r="MOF56" s="1692"/>
      <c r="MOG56" s="1692"/>
      <c r="MOH56" s="1692"/>
      <c r="MOI56" s="1692"/>
      <c r="MOJ56" s="1692"/>
      <c r="MOK56" s="1692"/>
      <c r="MOL56" s="1692"/>
      <c r="MOM56" s="1692"/>
      <c r="MON56" s="1692"/>
      <c r="MOO56" s="1692"/>
      <c r="MOP56" s="1692"/>
      <c r="MOQ56" s="1692"/>
      <c r="MOR56" s="1692"/>
      <c r="MOS56" s="1692"/>
      <c r="MOT56" s="1692"/>
      <c r="MOU56" s="1692"/>
      <c r="MOV56" s="1692"/>
      <c r="MOW56" s="1692"/>
      <c r="MOX56" s="1692"/>
      <c r="MOY56" s="1692"/>
      <c r="MOZ56" s="1692"/>
      <c r="MPA56" s="1692"/>
      <c r="MPB56" s="1692"/>
      <c r="MPC56" s="1692"/>
      <c r="MPD56" s="1692"/>
      <c r="MPE56" s="1692"/>
      <c r="MPF56" s="1692"/>
      <c r="MPG56" s="1692"/>
      <c r="MPH56" s="1692"/>
      <c r="MPI56" s="1692"/>
      <c r="MPJ56" s="1692"/>
      <c r="MPK56" s="1692"/>
      <c r="MPL56" s="1692"/>
      <c r="MPM56" s="1692"/>
      <c r="MPN56" s="1692"/>
      <c r="MPO56" s="1692"/>
      <c r="MPP56" s="1692"/>
      <c r="MPQ56" s="1692"/>
      <c r="MPR56" s="1692"/>
      <c r="MPS56" s="1692"/>
      <c r="MPT56" s="1692"/>
      <c r="MPU56" s="1692"/>
      <c r="MPV56" s="1692"/>
      <c r="MPW56" s="1692"/>
      <c r="MPX56" s="1692"/>
      <c r="MPY56" s="1692"/>
      <c r="MPZ56" s="1692"/>
      <c r="MQA56" s="1692"/>
      <c r="MQB56" s="1692"/>
      <c r="MQC56" s="1692"/>
      <c r="MQD56" s="1692"/>
      <c r="MQE56" s="1692"/>
      <c r="MQF56" s="1692"/>
      <c r="MQG56" s="1692"/>
      <c r="MQH56" s="1692"/>
      <c r="MQI56" s="1692"/>
      <c r="MQJ56" s="1692"/>
      <c r="MQK56" s="1692"/>
      <c r="MQL56" s="1692"/>
      <c r="MQM56" s="1692"/>
      <c r="MQN56" s="1692"/>
      <c r="MQO56" s="1692"/>
      <c r="MQP56" s="1692"/>
      <c r="MQQ56" s="1692"/>
      <c r="MQR56" s="1692"/>
      <c r="MQS56" s="1692"/>
      <c r="MQT56" s="1692"/>
      <c r="MQU56" s="1692"/>
      <c r="MQV56" s="1692"/>
      <c r="MQW56" s="1692"/>
      <c r="MQX56" s="1692"/>
      <c r="MQY56" s="1692"/>
      <c r="MQZ56" s="1692"/>
      <c r="MRA56" s="1692"/>
      <c r="MRB56" s="1692"/>
      <c r="MRC56" s="1692"/>
      <c r="MRD56" s="1692"/>
      <c r="MRE56" s="1692"/>
      <c r="MRF56" s="1692"/>
      <c r="MRG56" s="1692"/>
      <c r="MRH56" s="1692"/>
      <c r="MRI56" s="1692"/>
      <c r="MRJ56" s="1692"/>
      <c r="MRK56" s="1692"/>
      <c r="MRL56" s="1692"/>
      <c r="MRM56" s="1692"/>
      <c r="MRN56" s="1692"/>
      <c r="MRO56" s="1692"/>
      <c r="MRP56" s="1692"/>
      <c r="MRQ56" s="1692"/>
      <c r="MRR56" s="1692"/>
      <c r="MRS56" s="1692"/>
      <c r="MRT56" s="1692"/>
      <c r="MRU56" s="1692"/>
      <c r="MRV56" s="1692"/>
      <c r="MRW56" s="1692"/>
      <c r="MRX56" s="1692"/>
      <c r="MRY56" s="1692"/>
      <c r="MRZ56" s="1692"/>
      <c r="MSA56" s="1692"/>
      <c r="MSB56" s="1692"/>
      <c r="MSC56" s="1692"/>
      <c r="MSD56" s="1692"/>
      <c r="MSE56" s="1692"/>
      <c r="MSF56" s="1692"/>
      <c r="MSG56" s="1692"/>
      <c r="MSH56" s="1692"/>
      <c r="MSI56" s="1692"/>
      <c r="MSJ56" s="1692"/>
      <c r="MSK56" s="1692"/>
      <c r="MSL56" s="1692"/>
      <c r="MSM56" s="1692"/>
      <c r="MSN56" s="1692"/>
      <c r="MSO56" s="1692"/>
      <c r="MSP56" s="1692"/>
      <c r="MSQ56" s="1692"/>
      <c r="MSR56" s="1692"/>
      <c r="MSS56" s="1692"/>
      <c r="MST56" s="1692"/>
      <c r="MSU56" s="1692"/>
      <c r="MSV56" s="1692"/>
      <c r="MSW56" s="1692"/>
      <c r="MSX56" s="1692"/>
      <c r="MSY56" s="1692"/>
      <c r="MSZ56" s="1692"/>
      <c r="MTA56" s="1692"/>
      <c r="MTB56" s="1692"/>
      <c r="MTC56" s="1692"/>
      <c r="MTD56" s="1692"/>
      <c r="MTE56" s="1692"/>
      <c r="MTF56" s="1692"/>
      <c r="MTG56" s="1692"/>
      <c r="MTH56" s="1692"/>
      <c r="MTI56" s="1692"/>
      <c r="MTJ56" s="1692"/>
      <c r="MTK56" s="1692"/>
      <c r="MTL56" s="1692"/>
      <c r="MTM56" s="1692"/>
      <c r="MTN56" s="1692"/>
      <c r="MTO56" s="1692"/>
      <c r="MTP56" s="1692"/>
      <c r="MTQ56" s="1692"/>
      <c r="MTR56" s="1692"/>
      <c r="MTS56" s="1692"/>
      <c r="MTT56" s="1692"/>
      <c r="MTU56" s="1692"/>
      <c r="MTV56" s="1692"/>
      <c r="MTW56" s="1692"/>
      <c r="MTX56" s="1692"/>
      <c r="MTY56" s="1692"/>
      <c r="MTZ56" s="1692"/>
      <c r="MUA56" s="1692"/>
      <c r="MUB56" s="1692"/>
      <c r="MUC56" s="1692"/>
      <c r="MUD56" s="1692"/>
      <c r="MUE56" s="1692"/>
      <c r="MUF56" s="1692"/>
      <c r="MUG56" s="1692"/>
      <c r="MUH56" s="1692"/>
      <c r="MUI56" s="1692"/>
      <c r="MUJ56" s="1692"/>
      <c r="MUK56" s="1692"/>
      <c r="MUL56" s="1692"/>
      <c r="MUM56" s="1692"/>
      <c r="MUN56" s="1692"/>
      <c r="MUO56" s="1692"/>
      <c r="MUP56" s="1692"/>
      <c r="MUQ56" s="1692"/>
      <c r="MUR56" s="1692"/>
      <c r="MUS56" s="1692"/>
      <c r="MUT56" s="1692"/>
      <c r="MUU56" s="1692"/>
      <c r="MUV56" s="1692"/>
      <c r="MUW56" s="1692"/>
      <c r="MUX56" s="1692"/>
      <c r="MUY56" s="1692"/>
      <c r="MUZ56" s="1692"/>
      <c r="MVA56" s="1692"/>
      <c r="MVB56" s="1692"/>
      <c r="MVC56" s="1692"/>
      <c r="MVD56" s="1692"/>
      <c r="MVE56" s="1692"/>
      <c r="MVF56" s="1692"/>
      <c r="MVG56" s="1692"/>
      <c r="MVH56" s="1692"/>
      <c r="MVI56" s="1692"/>
      <c r="MVJ56" s="1692"/>
      <c r="MVK56" s="1692"/>
      <c r="MVL56" s="1692"/>
      <c r="MVM56" s="1692"/>
      <c r="MVN56" s="1692"/>
      <c r="MVO56" s="1692"/>
      <c r="MVP56" s="1692"/>
      <c r="MVQ56" s="1692"/>
      <c r="MVR56" s="1692"/>
      <c r="MVS56" s="1692"/>
      <c r="MVT56" s="1692"/>
      <c r="MVU56" s="1692"/>
      <c r="MVV56" s="1692"/>
      <c r="MVW56" s="1692"/>
      <c r="MVX56" s="1692"/>
      <c r="MVY56" s="1692"/>
      <c r="MVZ56" s="1692"/>
      <c r="MWA56" s="1692"/>
      <c r="MWB56" s="1692"/>
      <c r="MWC56" s="1692"/>
      <c r="MWD56" s="1692"/>
      <c r="MWE56" s="1692"/>
      <c r="MWF56" s="1692"/>
      <c r="MWG56" s="1692"/>
      <c r="MWH56" s="1692"/>
      <c r="MWI56" s="1692"/>
      <c r="MWJ56" s="1692"/>
      <c r="MWK56" s="1692"/>
      <c r="MWL56" s="1692"/>
      <c r="MWM56" s="1692"/>
      <c r="MWN56" s="1692"/>
      <c r="MWO56" s="1692"/>
      <c r="MWP56" s="1692"/>
      <c r="MWQ56" s="1692"/>
      <c r="MWR56" s="1692"/>
      <c r="MWS56" s="1692"/>
      <c r="MWT56" s="1692"/>
      <c r="MWU56" s="1692"/>
      <c r="MWV56" s="1692"/>
      <c r="MWW56" s="1692"/>
      <c r="MWX56" s="1692"/>
      <c r="MWY56" s="1692"/>
      <c r="MWZ56" s="1692"/>
      <c r="MXA56" s="1692"/>
      <c r="MXB56" s="1692"/>
      <c r="MXC56" s="1692"/>
      <c r="MXD56" s="1692"/>
      <c r="MXE56" s="1692"/>
      <c r="MXF56" s="1692"/>
      <c r="MXG56" s="1692"/>
      <c r="MXH56" s="1692"/>
      <c r="MXI56" s="1692"/>
      <c r="MXJ56" s="1692"/>
      <c r="MXK56" s="1692"/>
      <c r="MXL56" s="1692"/>
      <c r="MXM56" s="1692"/>
      <c r="MXN56" s="1692"/>
      <c r="MXO56" s="1692"/>
      <c r="MXP56" s="1692"/>
      <c r="MXQ56" s="1692"/>
      <c r="MXR56" s="1692"/>
      <c r="MXS56" s="1692"/>
      <c r="MXT56" s="1692"/>
      <c r="MXU56" s="1692"/>
      <c r="MXV56" s="1692"/>
      <c r="MXW56" s="1692"/>
      <c r="MXX56" s="1692"/>
      <c r="MXY56" s="1692"/>
      <c r="MXZ56" s="1692"/>
      <c r="MYA56" s="1692"/>
      <c r="MYB56" s="1692"/>
      <c r="MYC56" s="1692"/>
      <c r="MYD56" s="1692"/>
      <c r="MYE56" s="1692"/>
      <c r="MYF56" s="1692"/>
      <c r="MYG56" s="1692"/>
      <c r="MYH56" s="1692"/>
      <c r="MYI56" s="1692"/>
      <c r="MYJ56" s="1692"/>
      <c r="MYK56" s="1692"/>
      <c r="MYL56" s="1692"/>
      <c r="MYM56" s="1692"/>
      <c r="MYN56" s="1692"/>
      <c r="MYO56" s="1692"/>
      <c r="MYP56" s="1692"/>
      <c r="MYQ56" s="1692"/>
      <c r="MYR56" s="1692"/>
      <c r="MYS56" s="1692"/>
      <c r="MYT56" s="1692"/>
      <c r="MYU56" s="1692"/>
      <c r="MYV56" s="1692"/>
      <c r="MYW56" s="1692"/>
      <c r="MYX56" s="1692"/>
      <c r="MYY56" s="1692"/>
      <c r="MYZ56" s="1692"/>
      <c r="MZA56" s="1692"/>
      <c r="MZB56" s="1692"/>
      <c r="MZC56" s="1692"/>
      <c r="MZD56" s="1692"/>
      <c r="MZE56" s="1692"/>
      <c r="MZF56" s="1692"/>
      <c r="MZG56" s="1692"/>
      <c r="MZH56" s="1692"/>
      <c r="MZI56" s="1692"/>
      <c r="MZJ56" s="1692"/>
      <c r="MZK56" s="1692"/>
      <c r="MZL56" s="1692"/>
      <c r="MZM56" s="1692"/>
      <c r="MZN56" s="1692"/>
      <c r="MZO56" s="1692"/>
      <c r="MZP56" s="1692"/>
      <c r="MZQ56" s="1692"/>
      <c r="MZR56" s="1692"/>
      <c r="MZS56" s="1692"/>
      <c r="MZT56" s="1692"/>
      <c r="MZU56" s="1692"/>
      <c r="MZV56" s="1692"/>
      <c r="MZW56" s="1692"/>
      <c r="MZX56" s="1692"/>
      <c r="MZY56" s="1692"/>
      <c r="MZZ56" s="1692"/>
      <c r="NAA56" s="1692"/>
      <c r="NAB56" s="1692"/>
      <c r="NAC56" s="1692"/>
      <c r="NAD56" s="1692"/>
      <c r="NAE56" s="1692"/>
      <c r="NAF56" s="1692"/>
      <c r="NAG56" s="1692"/>
      <c r="NAH56" s="1692"/>
      <c r="NAI56" s="1692"/>
      <c r="NAJ56" s="1692"/>
      <c r="NAK56" s="1692"/>
      <c r="NAL56" s="1692"/>
      <c r="NAM56" s="1692"/>
      <c r="NAN56" s="1692"/>
      <c r="NAO56" s="1692"/>
      <c r="NAP56" s="1692"/>
      <c r="NAQ56" s="1692"/>
      <c r="NAR56" s="1692"/>
      <c r="NAS56" s="1692"/>
      <c r="NAT56" s="1692"/>
      <c r="NAU56" s="1692"/>
      <c r="NAV56" s="1692"/>
      <c r="NAW56" s="1692"/>
      <c r="NAX56" s="1692"/>
      <c r="NAY56" s="1692"/>
      <c r="NAZ56" s="1692"/>
      <c r="NBA56" s="1692"/>
      <c r="NBB56" s="1692"/>
      <c r="NBC56" s="1692"/>
      <c r="NBD56" s="1692"/>
      <c r="NBE56" s="1692"/>
      <c r="NBF56" s="1692"/>
      <c r="NBG56" s="1692"/>
      <c r="NBH56" s="1692"/>
      <c r="NBI56" s="1692"/>
      <c r="NBJ56" s="1692"/>
      <c r="NBK56" s="1692"/>
      <c r="NBL56" s="1692"/>
      <c r="NBM56" s="1692"/>
      <c r="NBN56" s="1692"/>
      <c r="NBO56" s="1692"/>
      <c r="NBP56" s="1692"/>
      <c r="NBQ56" s="1692"/>
      <c r="NBR56" s="1692"/>
      <c r="NBS56" s="1692"/>
      <c r="NBT56" s="1692"/>
      <c r="NBU56" s="1692"/>
      <c r="NBV56" s="1692"/>
      <c r="NBW56" s="1692"/>
      <c r="NBX56" s="1692"/>
      <c r="NBY56" s="1692"/>
      <c r="NBZ56" s="1692"/>
      <c r="NCA56" s="1692"/>
      <c r="NCB56" s="1692"/>
      <c r="NCC56" s="1692"/>
      <c r="NCD56" s="1692"/>
      <c r="NCE56" s="1692"/>
      <c r="NCF56" s="1692"/>
      <c r="NCG56" s="1692"/>
      <c r="NCH56" s="1692"/>
      <c r="NCI56" s="1692"/>
      <c r="NCJ56" s="1692"/>
      <c r="NCK56" s="1692"/>
      <c r="NCL56" s="1692"/>
      <c r="NCM56" s="1692"/>
      <c r="NCN56" s="1692"/>
      <c r="NCO56" s="1692"/>
      <c r="NCP56" s="1692"/>
      <c r="NCQ56" s="1692"/>
      <c r="NCR56" s="1692"/>
      <c r="NCS56" s="1692"/>
      <c r="NCT56" s="1692"/>
      <c r="NCU56" s="1692"/>
      <c r="NCV56" s="1692"/>
      <c r="NCW56" s="1692"/>
      <c r="NCX56" s="1692"/>
      <c r="NCY56" s="1692"/>
      <c r="NCZ56" s="1692"/>
      <c r="NDA56" s="1692"/>
      <c r="NDB56" s="1692"/>
      <c r="NDC56" s="1692"/>
      <c r="NDD56" s="1692"/>
      <c r="NDE56" s="1692"/>
      <c r="NDF56" s="1692"/>
      <c r="NDG56" s="1692"/>
      <c r="NDH56" s="1692"/>
      <c r="NDI56" s="1692"/>
      <c r="NDJ56" s="1692"/>
      <c r="NDK56" s="1692"/>
      <c r="NDL56" s="1692"/>
      <c r="NDM56" s="1692"/>
      <c r="NDN56" s="1692"/>
      <c r="NDO56" s="1692"/>
      <c r="NDP56" s="1692"/>
      <c r="NDQ56" s="1692"/>
      <c r="NDR56" s="1692"/>
      <c r="NDS56" s="1692"/>
      <c r="NDT56" s="1692"/>
      <c r="NDU56" s="1692"/>
      <c r="NDV56" s="1692"/>
      <c r="NDW56" s="1692"/>
      <c r="NDX56" s="1692"/>
      <c r="NDY56" s="1692"/>
      <c r="NDZ56" s="1692"/>
      <c r="NEA56" s="1692"/>
      <c r="NEB56" s="1692"/>
      <c r="NEC56" s="1692"/>
      <c r="NED56" s="1692"/>
      <c r="NEE56" s="1692"/>
      <c r="NEF56" s="1692"/>
      <c r="NEG56" s="1692"/>
      <c r="NEH56" s="1692"/>
      <c r="NEI56" s="1692"/>
      <c r="NEJ56" s="1692"/>
      <c r="NEK56" s="1692"/>
      <c r="NEL56" s="1692"/>
      <c r="NEM56" s="1692"/>
      <c r="NEN56" s="1692"/>
      <c r="NEO56" s="1692"/>
      <c r="NEP56" s="1692"/>
      <c r="NEQ56" s="1692"/>
      <c r="NER56" s="1692"/>
      <c r="NES56" s="1692"/>
      <c r="NET56" s="1692"/>
      <c r="NEU56" s="1692"/>
      <c r="NEV56" s="1692"/>
      <c r="NEW56" s="1692"/>
      <c r="NEX56" s="1692"/>
      <c r="NEY56" s="1692"/>
      <c r="NEZ56" s="1692"/>
      <c r="NFA56" s="1692"/>
      <c r="NFB56" s="1692"/>
      <c r="NFC56" s="1692"/>
      <c r="NFD56" s="1692"/>
      <c r="NFE56" s="1692"/>
      <c r="NFF56" s="1692"/>
      <c r="NFG56" s="1692"/>
      <c r="NFH56" s="1692"/>
      <c r="NFI56" s="1692"/>
      <c r="NFJ56" s="1692"/>
      <c r="NFK56" s="1692"/>
      <c r="NFL56" s="1692"/>
      <c r="NFM56" s="1692"/>
      <c r="NFN56" s="1692"/>
      <c r="NFO56" s="1692"/>
      <c r="NFP56" s="1692"/>
      <c r="NFQ56" s="1692"/>
      <c r="NFR56" s="1692"/>
      <c r="NFS56" s="1692"/>
      <c r="NFT56" s="1692"/>
      <c r="NFU56" s="1692"/>
      <c r="NFV56" s="1692"/>
      <c r="NFW56" s="1692"/>
      <c r="NFX56" s="1692"/>
      <c r="NFY56" s="1692"/>
      <c r="NFZ56" s="1692"/>
      <c r="NGA56" s="1692"/>
      <c r="NGB56" s="1692"/>
      <c r="NGC56" s="1692"/>
      <c r="NGD56" s="1692"/>
      <c r="NGE56" s="1692"/>
      <c r="NGF56" s="1692"/>
      <c r="NGG56" s="1692"/>
      <c r="NGH56" s="1692"/>
      <c r="NGI56" s="1692"/>
      <c r="NGJ56" s="1692"/>
      <c r="NGK56" s="1692"/>
      <c r="NGL56" s="1692"/>
      <c r="NGM56" s="1692"/>
      <c r="NGN56" s="1692"/>
      <c r="NGO56" s="1692"/>
      <c r="NGP56" s="1692"/>
      <c r="NGQ56" s="1692"/>
      <c r="NGR56" s="1692"/>
      <c r="NGS56" s="1692"/>
      <c r="NGT56" s="1692"/>
      <c r="NGU56" s="1692"/>
      <c r="NGV56" s="1692"/>
      <c r="NGW56" s="1692"/>
      <c r="NGX56" s="1692"/>
      <c r="NGY56" s="1692"/>
      <c r="NGZ56" s="1692"/>
      <c r="NHA56" s="1692"/>
      <c r="NHB56" s="1692"/>
      <c r="NHC56" s="1692"/>
      <c r="NHD56" s="1692"/>
      <c r="NHE56" s="1692"/>
      <c r="NHF56" s="1692"/>
      <c r="NHG56" s="1692"/>
      <c r="NHH56" s="1692"/>
      <c r="NHI56" s="1692"/>
      <c r="NHJ56" s="1692"/>
      <c r="NHK56" s="1692"/>
      <c r="NHL56" s="1692"/>
      <c r="NHM56" s="1692"/>
      <c r="NHN56" s="1692"/>
      <c r="NHO56" s="1692"/>
      <c r="NHP56" s="1692"/>
      <c r="NHQ56" s="1692"/>
      <c r="NHR56" s="1692"/>
      <c r="NHS56" s="1692"/>
      <c r="NHT56" s="1692"/>
      <c r="NHU56" s="1692"/>
      <c r="NHV56" s="1692"/>
      <c r="NHW56" s="1692"/>
      <c r="NHX56" s="1692"/>
      <c r="NHY56" s="1692"/>
      <c r="NHZ56" s="1692"/>
      <c r="NIA56" s="1692"/>
      <c r="NIB56" s="1692"/>
      <c r="NIC56" s="1692"/>
      <c r="NID56" s="1692"/>
      <c r="NIE56" s="1692"/>
      <c r="NIF56" s="1692"/>
      <c r="NIG56" s="1692"/>
      <c r="NIH56" s="1692"/>
      <c r="NII56" s="1692"/>
      <c r="NIJ56" s="1692"/>
      <c r="NIK56" s="1692"/>
      <c r="NIL56" s="1692"/>
      <c r="NIM56" s="1692"/>
      <c r="NIN56" s="1692"/>
      <c r="NIO56" s="1692"/>
      <c r="NIP56" s="1692"/>
      <c r="NIQ56" s="1692"/>
      <c r="NIR56" s="1692"/>
      <c r="NIS56" s="1692"/>
      <c r="NIT56" s="1692"/>
      <c r="NIU56" s="1692"/>
      <c r="NIV56" s="1692"/>
      <c r="NIW56" s="1692"/>
      <c r="NIX56" s="1692"/>
      <c r="NIY56" s="1692"/>
      <c r="NIZ56" s="1692"/>
      <c r="NJA56" s="1692"/>
      <c r="NJB56" s="1692"/>
      <c r="NJC56" s="1692"/>
      <c r="NJD56" s="1692"/>
      <c r="NJE56" s="1692"/>
      <c r="NJF56" s="1692"/>
      <c r="NJG56" s="1692"/>
      <c r="NJH56" s="1692"/>
      <c r="NJI56" s="1692"/>
      <c r="NJJ56" s="1692"/>
      <c r="NJK56" s="1692"/>
      <c r="NJL56" s="1692"/>
      <c r="NJM56" s="1692"/>
      <c r="NJN56" s="1692"/>
      <c r="NJO56" s="1692"/>
      <c r="NJP56" s="1692"/>
      <c r="NJQ56" s="1692"/>
      <c r="NJR56" s="1692"/>
      <c r="NJS56" s="1692"/>
      <c r="NJT56" s="1692"/>
      <c r="NJU56" s="1692"/>
      <c r="NJV56" s="1692"/>
      <c r="NJW56" s="1692"/>
      <c r="NJX56" s="1692"/>
      <c r="NJY56" s="1692"/>
      <c r="NJZ56" s="1692"/>
      <c r="NKA56" s="1692"/>
      <c r="NKB56" s="1692"/>
      <c r="NKC56" s="1692"/>
      <c r="NKD56" s="1692"/>
      <c r="NKE56" s="1692"/>
      <c r="NKF56" s="1692"/>
      <c r="NKG56" s="1692"/>
      <c r="NKH56" s="1692"/>
      <c r="NKI56" s="1692"/>
      <c r="NKJ56" s="1692"/>
      <c r="NKK56" s="1692"/>
      <c r="NKL56" s="1692"/>
      <c r="NKM56" s="1692"/>
      <c r="NKN56" s="1692"/>
      <c r="NKO56" s="1692"/>
      <c r="NKP56" s="1692"/>
      <c r="NKQ56" s="1692"/>
      <c r="NKR56" s="1692"/>
      <c r="NKS56" s="1692"/>
      <c r="NKT56" s="1692"/>
      <c r="NKU56" s="1692"/>
      <c r="NKV56" s="1692"/>
      <c r="NKW56" s="1692"/>
      <c r="NKX56" s="1692"/>
      <c r="NKY56" s="1692"/>
      <c r="NKZ56" s="1692"/>
      <c r="NLA56" s="1692"/>
      <c r="NLB56" s="1692"/>
      <c r="NLC56" s="1692"/>
      <c r="NLD56" s="1692"/>
      <c r="NLE56" s="1692"/>
      <c r="NLF56" s="1692"/>
      <c r="NLG56" s="1692"/>
      <c r="NLH56" s="1692"/>
      <c r="NLI56" s="1692"/>
      <c r="NLJ56" s="1692"/>
      <c r="NLK56" s="1692"/>
      <c r="NLL56" s="1692"/>
      <c r="NLM56" s="1692"/>
      <c r="NLN56" s="1692"/>
      <c r="NLO56" s="1692"/>
      <c r="NLP56" s="1692"/>
      <c r="NLQ56" s="1692"/>
      <c r="NLR56" s="1692"/>
      <c r="NLS56" s="1692"/>
      <c r="NLT56" s="1692"/>
      <c r="NLU56" s="1692"/>
      <c r="NLV56" s="1692"/>
      <c r="NLW56" s="1692"/>
      <c r="NLX56" s="1692"/>
      <c r="NLY56" s="1692"/>
      <c r="NLZ56" s="1692"/>
      <c r="NMA56" s="1692"/>
      <c r="NMB56" s="1692"/>
      <c r="NMC56" s="1692"/>
      <c r="NMD56" s="1692"/>
      <c r="NME56" s="1692"/>
      <c r="NMF56" s="1692"/>
      <c r="NMG56" s="1692"/>
      <c r="NMH56" s="1692"/>
      <c r="NMI56" s="1692"/>
      <c r="NMJ56" s="1692"/>
      <c r="NMK56" s="1692"/>
      <c r="NML56" s="1692"/>
      <c r="NMM56" s="1692"/>
      <c r="NMN56" s="1692"/>
      <c r="NMO56" s="1692"/>
      <c r="NMP56" s="1692"/>
      <c r="NMQ56" s="1692"/>
      <c r="NMR56" s="1692"/>
      <c r="NMS56" s="1692"/>
      <c r="NMT56" s="1692"/>
      <c r="NMU56" s="1692"/>
      <c r="NMV56" s="1692"/>
      <c r="NMW56" s="1692"/>
      <c r="NMX56" s="1692"/>
      <c r="NMY56" s="1692"/>
      <c r="NMZ56" s="1692"/>
      <c r="NNA56" s="1692"/>
      <c r="NNB56" s="1692"/>
      <c r="NNC56" s="1692"/>
      <c r="NND56" s="1692"/>
      <c r="NNE56" s="1692"/>
      <c r="NNF56" s="1692"/>
      <c r="NNG56" s="1692"/>
      <c r="NNH56" s="1692"/>
      <c r="NNI56" s="1692"/>
      <c r="NNJ56" s="1692"/>
      <c r="NNK56" s="1692"/>
      <c r="NNL56" s="1692"/>
      <c r="NNM56" s="1692"/>
      <c r="NNN56" s="1692"/>
      <c r="NNO56" s="1692"/>
      <c r="NNP56" s="1692"/>
      <c r="NNQ56" s="1692"/>
      <c r="NNR56" s="1692"/>
      <c r="NNS56" s="1692"/>
      <c r="NNT56" s="1692"/>
      <c r="NNU56" s="1692"/>
      <c r="NNV56" s="1692"/>
      <c r="NNW56" s="1692"/>
      <c r="NNX56" s="1692"/>
      <c r="NNY56" s="1692"/>
      <c r="NNZ56" s="1692"/>
      <c r="NOA56" s="1692"/>
      <c r="NOB56" s="1692"/>
      <c r="NOC56" s="1692"/>
      <c r="NOD56" s="1692"/>
      <c r="NOE56" s="1692"/>
      <c r="NOF56" s="1692"/>
      <c r="NOG56" s="1692"/>
      <c r="NOH56" s="1692"/>
      <c r="NOI56" s="1692"/>
      <c r="NOJ56" s="1692"/>
      <c r="NOK56" s="1692"/>
      <c r="NOL56" s="1692"/>
      <c r="NOM56" s="1692"/>
      <c r="NON56" s="1692"/>
      <c r="NOO56" s="1692"/>
      <c r="NOP56" s="1692"/>
      <c r="NOQ56" s="1692"/>
      <c r="NOR56" s="1692"/>
      <c r="NOS56" s="1692"/>
      <c r="NOT56" s="1692"/>
      <c r="NOU56" s="1692"/>
      <c r="NOV56" s="1692"/>
      <c r="NOW56" s="1692"/>
      <c r="NOX56" s="1692"/>
      <c r="NOY56" s="1692"/>
      <c r="NOZ56" s="1692"/>
      <c r="NPA56" s="1692"/>
      <c r="NPB56" s="1692"/>
      <c r="NPC56" s="1692"/>
      <c r="NPD56" s="1692"/>
      <c r="NPE56" s="1692"/>
      <c r="NPF56" s="1692"/>
      <c r="NPG56" s="1692"/>
      <c r="NPH56" s="1692"/>
      <c r="NPI56" s="1692"/>
      <c r="NPJ56" s="1692"/>
      <c r="NPK56" s="1692"/>
      <c r="NPL56" s="1692"/>
      <c r="NPM56" s="1692"/>
      <c r="NPN56" s="1692"/>
      <c r="NPO56" s="1692"/>
      <c r="NPP56" s="1692"/>
      <c r="NPQ56" s="1692"/>
      <c r="NPR56" s="1692"/>
      <c r="NPS56" s="1692"/>
      <c r="NPT56" s="1692"/>
      <c r="NPU56" s="1692"/>
      <c r="NPV56" s="1692"/>
      <c r="NPW56" s="1692"/>
      <c r="NPX56" s="1692"/>
      <c r="NPY56" s="1692"/>
      <c r="NPZ56" s="1692"/>
      <c r="NQA56" s="1692"/>
      <c r="NQB56" s="1692"/>
      <c r="NQC56" s="1692"/>
      <c r="NQD56" s="1692"/>
      <c r="NQE56" s="1692"/>
      <c r="NQF56" s="1692"/>
      <c r="NQG56" s="1692"/>
      <c r="NQH56" s="1692"/>
      <c r="NQI56" s="1692"/>
      <c r="NQJ56" s="1692"/>
      <c r="NQK56" s="1692"/>
      <c r="NQL56" s="1692"/>
      <c r="NQM56" s="1692"/>
      <c r="NQN56" s="1692"/>
      <c r="NQO56" s="1692"/>
      <c r="NQP56" s="1692"/>
      <c r="NQQ56" s="1692"/>
      <c r="NQR56" s="1692"/>
      <c r="NQS56" s="1692"/>
      <c r="NQT56" s="1692"/>
      <c r="NQU56" s="1692"/>
      <c r="NQV56" s="1692"/>
      <c r="NQW56" s="1692"/>
      <c r="NQX56" s="1692"/>
      <c r="NQY56" s="1692"/>
      <c r="NQZ56" s="1692"/>
      <c r="NRA56" s="1692"/>
      <c r="NRB56" s="1692"/>
      <c r="NRC56" s="1692"/>
      <c r="NRD56" s="1692"/>
      <c r="NRE56" s="1692"/>
      <c r="NRF56" s="1692"/>
      <c r="NRG56" s="1692"/>
      <c r="NRH56" s="1692"/>
      <c r="NRI56" s="1692"/>
      <c r="NRJ56" s="1692"/>
      <c r="NRK56" s="1692"/>
      <c r="NRL56" s="1692"/>
      <c r="NRM56" s="1692"/>
      <c r="NRN56" s="1692"/>
      <c r="NRO56" s="1692"/>
      <c r="NRP56" s="1692"/>
      <c r="NRQ56" s="1692"/>
      <c r="NRR56" s="1692"/>
      <c r="NRS56" s="1692"/>
      <c r="NRT56" s="1692"/>
      <c r="NRU56" s="1692"/>
      <c r="NRV56" s="1692"/>
      <c r="NRW56" s="1692"/>
      <c r="NRX56" s="1692"/>
      <c r="NRY56" s="1692"/>
      <c r="NRZ56" s="1692"/>
      <c r="NSA56" s="1692"/>
      <c r="NSB56" s="1692"/>
      <c r="NSC56" s="1692"/>
      <c r="NSD56" s="1692"/>
      <c r="NSE56" s="1692"/>
      <c r="NSF56" s="1692"/>
      <c r="NSG56" s="1692"/>
      <c r="NSH56" s="1692"/>
      <c r="NSI56" s="1692"/>
      <c r="NSJ56" s="1692"/>
      <c r="NSK56" s="1692"/>
      <c r="NSL56" s="1692"/>
      <c r="NSM56" s="1692"/>
      <c r="NSN56" s="1692"/>
      <c r="NSO56" s="1692"/>
      <c r="NSP56" s="1692"/>
      <c r="NSQ56" s="1692"/>
      <c r="NSR56" s="1692"/>
      <c r="NSS56" s="1692"/>
      <c r="NST56" s="1692"/>
      <c r="NSU56" s="1692"/>
      <c r="NSV56" s="1692"/>
      <c r="NSW56" s="1692"/>
      <c r="NSX56" s="1692"/>
      <c r="NSY56" s="1692"/>
      <c r="NSZ56" s="1692"/>
      <c r="NTA56" s="1692"/>
      <c r="NTB56" s="1692"/>
      <c r="NTC56" s="1692"/>
      <c r="NTD56" s="1692"/>
      <c r="NTE56" s="1692"/>
      <c r="NTF56" s="1692"/>
      <c r="NTG56" s="1692"/>
      <c r="NTH56" s="1692"/>
      <c r="NTI56" s="1692"/>
      <c r="NTJ56" s="1692"/>
      <c r="NTK56" s="1692"/>
      <c r="NTL56" s="1692"/>
      <c r="NTM56" s="1692"/>
      <c r="NTN56" s="1692"/>
      <c r="NTO56" s="1692"/>
      <c r="NTP56" s="1692"/>
      <c r="NTQ56" s="1692"/>
      <c r="NTR56" s="1692"/>
      <c r="NTS56" s="1692"/>
      <c r="NTT56" s="1692"/>
      <c r="NTU56" s="1692"/>
      <c r="NTV56" s="1692"/>
      <c r="NTW56" s="1692"/>
      <c r="NTX56" s="1692"/>
      <c r="NTY56" s="1692"/>
      <c r="NTZ56" s="1692"/>
      <c r="NUA56" s="1692"/>
      <c r="NUB56" s="1692"/>
      <c r="NUC56" s="1692"/>
      <c r="NUD56" s="1692"/>
      <c r="NUE56" s="1692"/>
      <c r="NUF56" s="1692"/>
      <c r="NUG56" s="1692"/>
      <c r="NUH56" s="1692"/>
      <c r="NUI56" s="1692"/>
      <c r="NUJ56" s="1692"/>
      <c r="NUK56" s="1692"/>
      <c r="NUL56" s="1692"/>
      <c r="NUM56" s="1692"/>
      <c r="NUN56" s="1692"/>
      <c r="NUO56" s="1692"/>
      <c r="NUP56" s="1692"/>
      <c r="NUQ56" s="1692"/>
      <c r="NUR56" s="1692"/>
      <c r="NUS56" s="1692"/>
      <c r="NUT56" s="1692"/>
      <c r="NUU56" s="1692"/>
      <c r="NUV56" s="1692"/>
      <c r="NUW56" s="1692"/>
      <c r="NUX56" s="1692"/>
      <c r="NUY56" s="1692"/>
      <c r="NUZ56" s="1692"/>
      <c r="NVA56" s="1692"/>
      <c r="NVB56" s="1692"/>
      <c r="NVC56" s="1692"/>
      <c r="NVD56" s="1692"/>
      <c r="NVE56" s="1692"/>
      <c r="NVF56" s="1692"/>
      <c r="NVG56" s="1692"/>
      <c r="NVH56" s="1692"/>
      <c r="NVI56" s="1692"/>
      <c r="NVJ56" s="1692"/>
      <c r="NVK56" s="1692"/>
      <c r="NVL56" s="1692"/>
      <c r="NVM56" s="1692"/>
      <c r="NVN56" s="1692"/>
      <c r="NVO56" s="1692"/>
      <c r="NVP56" s="1692"/>
      <c r="NVQ56" s="1692"/>
      <c r="NVR56" s="1692"/>
      <c r="NVS56" s="1692"/>
      <c r="NVT56" s="1692"/>
      <c r="NVU56" s="1692"/>
      <c r="NVV56" s="1692"/>
      <c r="NVW56" s="1692"/>
      <c r="NVX56" s="1692"/>
      <c r="NVY56" s="1692"/>
      <c r="NVZ56" s="1692"/>
      <c r="NWA56" s="1692"/>
      <c r="NWB56" s="1692"/>
      <c r="NWC56" s="1692"/>
      <c r="NWD56" s="1692"/>
      <c r="NWE56" s="1692"/>
      <c r="NWF56" s="1692"/>
      <c r="NWG56" s="1692"/>
      <c r="NWH56" s="1692"/>
      <c r="NWI56" s="1692"/>
      <c r="NWJ56" s="1692"/>
      <c r="NWK56" s="1692"/>
      <c r="NWL56" s="1692"/>
      <c r="NWM56" s="1692"/>
      <c r="NWN56" s="1692"/>
      <c r="NWO56" s="1692"/>
      <c r="NWP56" s="1692"/>
      <c r="NWQ56" s="1692"/>
      <c r="NWR56" s="1692"/>
      <c r="NWS56" s="1692"/>
      <c r="NWT56" s="1692"/>
      <c r="NWU56" s="1692"/>
      <c r="NWV56" s="1692"/>
      <c r="NWW56" s="1692"/>
      <c r="NWX56" s="1692"/>
      <c r="NWY56" s="1692"/>
      <c r="NWZ56" s="1692"/>
      <c r="NXA56" s="1692"/>
      <c r="NXB56" s="1692"/>
      <c r="NXC56" s="1692"/>
      <c r="NXD56" s="1692"/>
      <c r="NXE56" s="1692"/>
      <c r="NXF56" s="1692"/>
      <c r="NXG56" s="1692"/>
      <c r="NXH56" s="1692"/>
      <c r="NXI56" s="1692"/>
      <c r="NXJ56" s="1692"/>
      <c r="NXK56" s="1692"/>
      <c r="NXL56" s="1692"/>
      <c r="NXM56" s="1692"/>
      <c r="NXN56" s="1692"/>
      <c r="NXO56" s="1692"/>
      <c r="NXP56" s="1692"/>
      <c r="NXQ56" s="1692"/>
      <c r="NXR56" s="1692"/>
      <c r="NXS56" s="1692"/>
      <c r="NXT56" s="1692"/>
      <c r="NXU56" s="1692"/>
      <c r="NXV56" s="1692"/>
      <c r="NXW56" s="1692"/>
      <c r="NXX56" s="1692"/>
      <c r="NXY56" s="1692"/>
      <c r="NXZ56" s="1692"/>
      <c r="NYA56" s="1692"/>
      <c r="NYB56" s="1692"/>
      <c r="NYC56" s="1692"/>
      <c r="NYD56" s="1692"/>
      <c r="NYE56" s="1692"/>
      <c r="NYF56" s="1692"/>
      <c r="NYG56" s="1692"/>
      <c r="NYH56" s="1692"/>
      <c r="NYI56" s="1692"/>
      <c r="NYJ56" s="1692"/>
      <c r="NYK56" s="1692"/>
      <c r="NYL56" s="1692"/>
      <c r="NYM56" s="1692"/>
      <c r="NYN56" s="1692"/>
      <c r="NYO56" s="1692"/>
      <c r="NYP56" s="1692"/>
      <c r="NYQ56" s="1692"/>
      <c r="NYR56" s="1692"/>
      <c r="NYS56" s="1692"/>
      <c r="NYT56" s="1692"/>
      <c r="NYU56" s="1692"/>
      <c r="NYV56" s="1692"/>
      <c r="NYW56" s="1692"/>
      <c r="NYX56" s="1692"/>
      <c r="NYY56" s="1692"/>
      <c r="NYZ56" s="1692"/>
      <c r="NZA56" s="1692"/>
      <c r="NZB56" s="1692"/>
      <c r="NZC56" s="1692"/>
      <c r="NZD56" s="1692"/>
      <c r="NZE56" s="1692"/>
      <c r="NZF56" s="1692"/>
      <c r="NZG56" s="1692"/>
      <c r="NZH56" s="1692"/>
      <c r="NZI56" s="1692"/>
      <c r="NZJ56" s="1692"/>
      <c r="NZK56" s="1692"/>
      <c r="NZL56" s="1692"/>
      <c r="NZM56" s="1692"/>
      <c r="NZN56" s="1692"/>
      <c r="NZO56" s="1692"/>
      <c r="NZP56" s="1692"/>
      <c r="NZQ56" s="1692"/>
      <c r="NZR56" s="1692"/>
      <c r="NZS56" s="1692"/>
      <c r="NZT56" s="1692"/>
      <c r="NZU56" s="1692"/>
      <c r="NZV56" s="1692"/>
      <c r="NZW56" s="1692"/>
      <c r="NZX56" s="1692"/>
      <c r="NZY56" s="1692"/>
      <c r="NZZ56" s="1692"/>
      <c r="OAA56" s="1692"/>
      <c r="OAB56" s="1692"/>
      <c r="OAC56" s="1692"/>
      <c r="OAD56" s="1692"/>
      <c r="OAE56" s="1692"/>
      <c r="OAF56" s="1692"/>
      <c r="OAG56" s="1692"/>
      <c r="OAH56" s="1692"/>
      <c r="OAI56" s="1692"/>
      <c r="OAJ56" s="1692"/>
      <c r="OAK56" s="1692"/>
      <c r="OAL56" s="1692"/>
      <c r="OAM56" s="1692"/>
      <c r="OAN56" s="1692"/>
      <c r="OAO56" s="1692"/>
      <c r="OAP56" s="1692"/>
      <c r="OAQ56" s="1692"/>
      <c r="OAR56" s="1692"/>
      <c r="OAS56" s="1692"/>
      <c r="OAT56" s="1692"/>
      <c r="OAU56" s="1692"/>
      <c r="OAV56" s="1692"/>
      <c r="OAW56" s="1692"/>
      <c r="OAX56" s="1692"/>
      <c r="OAY56" s="1692"/>
      <c r="OAZ56" s="1692"/>
      <c r="OBA56" s="1692"/>
      <c r="OBB56" s="1692"/>
      <c r="OBC56" s="1692"/>
      <c r="OBD56" s="1692"/>
      <c r="OBE56" s="1692"/>
      <c r="OBF56" s="1692"/>
      <c r="OBG56" s="1692"/>
      <c r="OBH56" s="1692"/>
      <c r="OBI56" s="1692"/>
      <c r="OBJ56" s="1692"/>
      <c r="OBK56" s="1692"/>
      <c r="OBL56" s="1692"/>
      <c r="OBM56" s="1692"/>
      <c r="OBN56" s="1692"/>
      <c r="OBO56" s="1692"/>
      <c r="OBP56" s="1692"/>
      <c r="OBQ56" s="1692"/>
      <c r="OBR56" s="1692"/>
      <c r="OBS56" s="1692"/>
      <c r="OBT56" s="1692"/>
      <c r="OBU56" s="1692"/>
      <c r="OBV56" s="1692"/>
      <c r="OBW56" s="1692"/>
      <c r="OBX56" s="1692"/>
      <c r="OBY56" s="1692"/>
      <c r="OBZ56" s="1692"/>
      <c r="OCA56" s="1692"/>
      <c r="OCB56" s="1692"/>
      <c r="OCC56" s="1692"/>
      <c r="OCD56" s="1692"/>
      <c r="OCE56" s="1692"/>
      <c r="OCF56" s="1692"/>
      <c r="OCG56" s="1692"/>
      <c r="OCH56" s="1692"/>
      <c r="OCI56" s="1692"/>
      <c r="OCJ56" s="1692"/>
      <c r="OCK56" s="1692"/>
      <c r="OCL56" s="1692"/>
      <c r="OCM56" s="1692"/>
      <c r="OCN56" s="1692"/>
      <c r="OCO56" s="1692"/>
      <c r="OCP56" s="1692"/>
      <c r="OCQ56" s="1692"/>
      <c r="OCR56" s="1692"/>
      <c r="OCS56" s="1692"/>
      <c r="OCT56" s="1692"/>
      <c r="OCU56" s="1692"/>
      <c r="OCV56" s="1692"/>
      <c r="OCW56" s="1692"/>
      <c r="OCX56" s="1692"/>
      <c r="OCY56" s="1692"/>
      <c r="OCZ56" s="1692"/>
      <c r="ODA56" s="1692"/>
      <c r="ODB56" s="1692"/>
      <c r="ODC56" s="1692"/>
      <c r="ODD56" s="1692"/>
      <c r="ODE56" s="1692"/>
      <c r="ODF56" s="1692"/>
      <c r="ODG56" s="1692"/>
      <c r="ODH56" s="1692"/>
      <c r="ODI56" s="1692"/>
      <c r="ODJ56" s="1692"/>
      <c r="ODK56" s="1692"/>
      <c r="ODL56" s="1692"/>
      <c r="ODM56" s="1692"/>
      <c r="ODN56" s="1692"/>
      <c r="ODO56" s="1692"/>
      <c r="ODP56" s="1692"/>
      <c r="ODQ56" s="1692"/>
      <c r="ODR56" s="1692"/>
      <c r="ODS56" s="1692"/>
      <c r="ODT56" s="1692"/>
      <c r="ODU56" s="1692"/>
      <c r="ODV56" s="1692"/>
      <c r="ODW56" s="1692"/>
      <c r="ODX56" s="1692"/>
      <c r="ODY56" s="1692"/>
      <c r="ODZ56" s="1692"/>
      <c r="OEA56" s="1692"/>
      <c r="OEB56" s="1692"/>
      <c r="OEC56" s="1692"/>
      <c r="OED56" s="1692"/>
      <c r="OEE56" s="1692"/>
      <c r="OEF56" s="1692"/>
      <c r="OEG56" s="1692"/>
      <c r="OEH56" s="1692"/>
      <c r="OEI56" s="1692"/>
      <c r="OEJ56" s="1692"/>
      <c r="OEK56" s="1692"/>
      <c r="OEL56" s="1692"/>
      <c r="OEM56" s="1692"/>
      <c r="OEN56" s="1692"/>
      <c r="OEO56" s="1692"/>
      <c r="OEP56" s="1692"/>
      <c r="OEQ56" s="1692"/>
      <c r="OER56" s="1692"/>
      <c r="OES56" s="1692"/>
      <c r="OET56" s="1692"/>
      <c r="OEU56" s="1692"/>
      <c r="OEV56" s="1692"/>
      <c r="OEW56" s="1692"/>
      <c r="OEX56" s="1692"/>
      <c r="OEY56" s="1692"/>
      <c r="OEZ56" s="1692"/>
      <c r="OFA56" s="1692"/>
      <c r="OFB56" s="1692"/>
      <c r="OFC56" s="1692"/>
      <c r="OFD56" s="1692"/>
      <c r="OFE56" s="1692"/>
      <c r="OFF56" s="1692"/>
      <c r="OFG56" s="1692"/>
      <c r="OFH56" s="1692"/>
      <c r="OFI56" s="1692"/>
      <c r="OFJ56" s="1692"/>
      <c r="OFK56" s="1692"/>
      <c r="OFL56" s="1692"/>
      <c r="OFM56" s="1692"/>
      <c r="OFN56" s="1692"/>
      <c r="OFO56" s="1692"/>
      <c r="OFP56" s="1692"/>
      <c r="OFQ56" s="1692"/>
      <c r="OFR56" s="1692"/>
      <c r="OFS56" s="1692"/>
      <c r="OFT56" s="1692"/>
      <c r="OFU56" s="1692"/>
      <c r="OFV56" s="1692"/>
      <c r="OFW56" s="1692"/>
      <c r="OFX56" s="1692"/>
      <c r="OFY56" s="1692"/>
      <c r="OFZ56" s="1692"/>
      <c r="OGA56" s="1692"/>
      <c r="OGB56" s="1692"/>
      <c r="OGC56" s="1692"/>
      <c r="OGD56" s="1692"/>
      <c r="OGE56" s="1692"/>
      <c r="OGF56" s="1692"/>
      <c r="OGG56" s="1692"/>
      <c r="OGH56" s="1692"/>
      <c r="OGI56" s="1692"/>
      <c r="OGJ56" s="1692"/>
      <c r="OGK56" s="1692"/>
      <c r="OGL56" s="1692"/>
      <c r="OGM56" s="1692"/>
      <c r="OGN56" s="1692"/>
      <c r="OGO56" s="1692"/>
      <c r="OGP56" s="1692"/>
      <c r="OGQ56" s="1692"/>
      <c r="OGR56" s="1692"/>
      <c r="OGS56" s="1692"/>
      <c r="OGT56" s="1692"/>
      <c r="OGU56" s="1692"/>
      <c r="OGV56" s="1692"/>
      <c r="OGW56" s="1692"/>
      <c r="OGX56" s="1692"/>
      <c r="OGY56" s="1692"/>
      <c r="OGZ56" s="1692"/>
      <c r="OHA56" s="1692"/>
      <c r="OHB56" s="1692"/>
      <c r="OHC56" s="1692"/>
      <c r="OHD56" s="1692"/>
      <c r="OHE56" s="1692"/>
      <c r="OHF56" s="1692"/>
      <c r="OHG56" s="1692"/>
      <c r="OHH56" s="1692"/>
      <c r="OHI56" s="1692"/>
      <c r="OHJ56" s="1692"/>
      <c r="OHK56" s="1692"/>
      <c r="OHL56" s="1692"/>
      <c r="OHM56" s="1692"/>
      <c r="OHN56" s="1692"/>
      <c r="OHO56" s="1692"/>
      <c r="OHP56" s="1692"/>
      <c r="OHQ56" s="1692"/>
      <c r="OHR56" s="1692"/>
      <c r="OHS56" s="1692"/>
      <c r="OHT56" s="1692"/>
      <c r="OHU56" s="1692"/>
      <c r="OHV56" s="1692"/>
      <c r="OHW56" s="1692"/>
      <c r="OHX56" s="1692"/>
      <c r="OHY56" s="1692"/>
      <c r="OHZ56" s="1692"/>
      <c r="OIA56" s="1692"/>
      <c r="OIB56" s="1692"/>
      <c r="OIC56" s="1692"/>
      <c r="OID56" s="1692"/>
      <c r="OIE56" s="1692"/>
      <c r="OIF56" s="1692"/>
      <c r="OIG56" s="1692"/>
      <c r="OIH56" s="1692"/>
      <c r="OII56" s="1692"/>
      <c r="OIJ56" s="1692"/>
      <c r="OIK56" s="1692"/>
      <c r="OIL56" s="1692"/>
      <c r="OIM56" s="1692"/>
      <c r="OIN56" s="1692"/>
      <c r="OIO56" s="1692"/>
      <c r="OIP56" s="1692"/>
      <c r="OIQ56" s="1692"/>
      <c r="OIR56" s="1692"/>
      <c r="OIS56" s="1692"/>
      <c r="OIT56" s="1692"/>
      <c r="OIU56" s="1692"/>
      <c r="OIV56" s="1692"/>
      <c r="OIW56" s="1692"/>
      <c r="OIX56" s="1692"/>
      <c r="OIY56" s="1692"/>
      <c r="OIZ56" s="1692"/>
      <c r="OJA56" s="1692"/>
      <c r="OJB56" s="1692"/>
      <c r="OJC56" s="1692"/>
      <c r="OJD56" s="1692"/>
      <c r="OJE56" s="1692"/>
      <c r="OJF56" s="1692"/>
      <c r="OJG56" s="1692"/>
      <c r="OJH56" s="1692"/>
      <c r="OJI56" s="1692"/>
      <c r="OJJ56" s="1692"/>
      <c r="OJK56" s="1692"/>
      <c r="OJL56" s="1692"/>
      <c r="OJM56" s="1692"/>
      <c r="OJN56" s="1692"/>
      <c r="OJO56" s="1692"/>
      <c r="OJP56" s="1692"/>
      <c r="OJQ56" s="1692"/>
      <c r="OJR56" s="1692"/>
      <c r="OJS56" s="1692"/>
      <c r="OJT56" s="1692"/>
      <c r="OJU56" s="1692"/>
      <c r="OJV56" s="1692"/>
      <c r="OJW56" s="1692"/>
      <c r="OJX56" s="1692"/>
      <c r="OJY56" s="1692"/>
      <c r="OJZ56" s="1692"/>
      <c r="OKA56" s="1692"/>
      <c r="OKB56" s="1692"/>
      <c r="OKC56" s="1692"/>
      <c r="OKD56" s="1692"/>
      <c r="OKE56" s="1692"/>
      <c r="OKF56" s="1692"/>
      <c r="OKG56" s="1692"/>
      <c r="OKH56" s="1692"/>
      <c r="OKI56" s="1692"/>
      <c r="OKJ56" s="1692"/>
      <c r="OKK56" s="1692"/>
      <c r="OKL56" s="1692"/>
      <c r="OKM56" s="1692"/>
      <c r="OKN56" s="1692"/>
      <c r="OKO56" s="1692"/>
      <c r="OKP56" s="1692"/>
      <c r="OKQ56" s="1692"/>
      <c r="OKR56" s="1692"/>
      <c r="OKS56" s="1692"/>
      <c r="OKT56" s="1692"/>
      <c r="OKU56" s="1692"/>
      <c r="OKV56" s="1692"/>
      <c r="OKW56" s="1692"/>
      <c r="OKX56" s="1692"/>
      <c r="OKY56" s="1692"/>
      <c r="OKZ56" s="1692"/>
      <c r="OLA56" s="1692"/>
      <c r="OLB56" s="1692"/>
      <c r="OLC56" s="1692"/>
      <c r="OLD56" s="1692"/>
      <c r="OLE56" s="1692"/>
      <c r="OLF56" s="1692"/>
      <c r="OLG56" s="1692"/>
      <c r="OLH56" s="1692"/>
      <c r="OLI56" s="1692"/>
      <c r="OLJ56" s="1692"/>
      <c r="OLK56" s="1692"/>
      <c r="OLL56" s="1692"/>
      <c r="OLM56" s="1692"/>
      <c r="OLN56" s="1692"/>
      <c r="OLO56" s="1692"/>
      <c r="OLP56" s="1692"/>
      <c r="OLQ56" s="1692"/>
      <c r="OLR56" s="1692"/>
      <c r="OLS56" s="1692"/>
      <c r="OLT56" s="1692"/>
      <c r="OLU56" s="1692"/>
      <c r="OLV56" s="1692"/>
      <c r="OLW56" s="1692"/>
      <c r="OLX56" s="1692"/>
      <c r="OLY56" s="1692"/>
      <c r="OLZ56" s="1692"/>
      <c r="OMA56" s="1692"/>
      <c r="OMB56" s="1692"/>
      <c r="OMC56" s="1692"/>
      <c r="OMD56" s="1692"/>
      <c r="OME56" s="1692"/>
      <c r="OMF56" s="1692"/>
      <c r="OMG56" s="1692"/>
      <c r="OMH56" s="1692"/>
      <c r="OMI56" s="1692"/>
      <c r="OMJ56" s="1692"/>
      <c r="OMK56" s="1692"/>
      <c r="OML56" s="1692"/>
      <c r="OMM56" s="1692"/>
      <c r="OMN56" s="1692"/>
      <c r="OMO56" s="1692"/>
      <c r="OMP56" s="1692"/>
      <c r="OMQ56" s="1692"/>
      <c r="OMR56" s="1692"/>
      <c r="OMS56" s="1692"/>
      <c r="OMT56" s="1692"/>
      <c r="OMU56" s="1692"/>
      <c r="OMV56" s="1692"/>
      <c r="OMW56" s="1692"/>
      <c r="OMX56" s="1692"/>
      <c r="OMY56" s="1692"/>
      <c r="OMZ56" s="1692"/>
      <c r="ONA56" s="1692"/>
      <c r="ONB56" s="1692"/>
      <c r="ONC56" s="1692"/>
      <c r="OND56" s="1692"/>
      <c r="ONE56" s="1692"/>
      <c r="ONF56" s="1692"/>
      <c r="ONG56" s="1692"/>
      <c r="ONH56" s="1692"/>
      <c r="ONI56" s="1692"/>
      <c r="ONJ56" s="1692"/>
      <c r="ONK56" s="1692"/>
      <c r="ONL56" s="1692"/>
      <c r="ONM56" s="1692"/>
      <c r="ONN56" s="1692"/>
      <c r="ONO56" s="1692"/>
      <c r="ONP56" s="1692"/>
      <c r="ONQ56" s="1692"/>
      <c r="ONR56" s="1692"/>
      <c r="ONS56" s="1692"/>
      <c r="ONT56" s="1692"/>
      <c r="ONU56" s="1692"/>
      <c r="ONV56" s="1692"/>
      <c r="ONW56" s="1692"/>
      <c r="ONX56" s="1692"/>
      <c r="ONY56" s="1692"/>
      <c r="ONZ56" s="1692"/>
      <c r="OOA56" s="1692"/>
      <c r="OOB56" s="1692"/>
      <c r="OOC56" s="1692"/>
      <c r="OOD56" s="1692"/>
      <c r="OOE56" s="1692"/>
      <c r="OOF56" s="1692"/>
      <c r="OOG56" s="1692"/>
      <c r="OOH56" s="1692"/>
      <c r="OOI56" s="1692"/>
      <c r="OOJ56" s="1692"/>
      <c r="OOK56" s="1692"/>
      <c r="OOL56" s="1692"/>
      <c r="OOM56" s="1692"/>
      <c r="OON56" s="1692"/>
      <c r="OOO56" s="1692"/>
      <c r="OOP56" s="1692"/>
      <c r="OOQ56" s="1692"/>
      <c r="OOR56" s="1692"/>
      <c r="OOS56" s="1692"/>
      <c r="OOT56" s="1692"/>
      <c r="OOU56" s="1692"/>
      <c r="OOV56" s="1692"/>
      <c r="OOW56" s="1692"/>
      <c r="OOX56" s="1692"/>
      <c r="OOY56" s="1692"/>
      <c r="OOZ56" s="1692"/>
      <c r="OPA56" s="1692"/>
      <c r="OPB56" s="1692"/>
      <c r="OPC56" s="1692"/>
      <c r="OPD56" s="1692"/>
      <c r="OPE56" s="1692"/>
      <c r="OPF56" s="1692"/>
      <c r="OPG56" s="1692"/>
      <c r="OPH56" s="1692"/>
      <c r="OPI56" s="1692"/>
      <c r="OPJ56" s="1692"/>
      <c r="OPK56" s="1692"/>
      <c r="OPL56" s="1692"/>
      <c r="OPM56" s="1692"/>
      <c r="OPN56" s="1692"/>
      <c r="OPO56" s="1692"/>
      <c r="OPP56" s="1692"/>
      <c r="OPQ56" s="1692"/>
      <c r="OPR56" s="1692"/>
      <c r="OPS56" s="1692"/>
      <c r="OPT56" s="1692"/>
      <c r="OPU56" s="1692"/>
      <c r="OPV56" s="1692"/>
      <c r="OPW56" s="1692"/>
      <c r="OPX56" s="1692"/>
      <c r="OPY56" s="1692"/>
      <c r="OPZ56" s="1692"/>
      <c r="OQA56" s="1692"/>
      <c r="OQB56" s="1692"/>
      <c r="OQC56" s="1692"/>
      <c r="OQD56" s="1692"/>
      <c r="OQE56" s="1692"/>
      <c r="OQF56" s="1692"/>
      <c r="OQG56" s="1692"/>
      <c r="OQH56" s="1692"/>
      <c r="OQI56" s="1692"/>
      <c r="OQJ56" s="1692"/>
      <c r="OQK56" s="1692"/>
      <c r="OQL56" s="1692"/>
      <c r="OQM56" s="1692"/>
      <c r="OQN56" s="1692"/>
      <c r="OQO56" s="1692"/>
      <c r="OQP56" s="1692"/>
      <c r="OQQ56" s="1692"/>
      <c r="OQR56" s="1692"/>
      <c r="OQS56" s="1692"/>
      <c r="OQT56" s="1692"/>
      <c r="OQU56" s="1692"/>
      <c r="OQV56" s="1692"/>
      <c r="OQW56" s="1692"/>
      <c r="OQX56" s="1692"/>
      <c r="OQY56" s="1692"/>
      <c r="OQZ56" s="1692"/>
      <c r="ORA56" s="1692"/>
      <c r="ORB56" s="1692"/>
      <c r="ORC56" s="1692"/>
      <c r="ORD56" s="1692"/>
      <c r="ORE56" s="1692"/>
      <c r="ORF56" s="1692"/>
      <c r="ORG56" s="1692"/>
      <c r="ORH56" s="1692"/>
      <c r="ORI56" s="1692"/>
      <c r="ORJ56" s="1692"/>
      <c r="ORK56" s="1692"/>
      <c r="ORL56" s="1692"/>
      <c r="ORM56" s="1692"/>
      <c r="ORN56" s="1692"/>
      <c r="ORO56" s="1692"/>
      <c r="ORP56" s="1692"/>
      <c r="ORQ56" s="1692"/>
      <c r="ORR56" s="1692"/>
      <c r="ORS56" s="1692"/>
      <c r="ORT56" s="1692"/>
      <c r="ORU56" s="1692"/>
      <c r="ORV56" s="1692"/>
      <c r="ORW56" s="1692"/>
      <c r="ORX56" s="1692"/>
      <c r="ORY56" s="1692"/>
      <c r="ORZ56" s="1692"/>
      <c r="OSA56" s="1692"/>
      <c r="OSB56" s="1692"/>
      <c r="OSC56" s="1692"/>
      <c r="OSD56" s="1692"/>
      <c r="OSE56" s="1692"/>
      <c r="OSF56" s="1692"/>
      <c r="OSG56" s="1692"/>
      <c r="OSH56" s="1692"/>
      <c r="OSI56" s="1692"/>
      <c r="OSJ56" s="1692"/>
      <c r="OSK56" s="1692"/>
      <c r="OSL56" s="1692"/>
      <c r="OSM56" s="1692"/>
      <c r="OSN56" s="1692"/>
      <c r="OSO56" s="1692"/>
      <c r="OSP56" s="1692"/>
      <c r="OSQ56" s="1692"/>
      <c r="OSR56" s="1692"/>
      <c r="OSS56" s="1692"/>
      <c r="OST56" s="1692"/>
      <c r="OSU56" s="1692"/>
      <c r="OSV56" s="1692"/>
      <c r="OSW56" s="1692"/>
      <c r="OSX56" s="1692"/>
      <c r="OSY56" s="1692"/>
      <c r="OSZ56" s="1692"/>
      <c r="OTA56" s="1692"/>
      <c r="OTB56" s="1692"/>
      <c r="OTC56" s="1692"/>
      <c r="OTD56" s="1692"/>
      <c r="OTE56" s="1692"/>
      <c r="OTF56" s="1692"/>
      <c r="OTG56" s="1692"/>
      <c r="OTH56" s="1692"/>
      <c r="OTI56" s="1692"/>
      <c r="OTJ56" s="1692"/>
      <c r="OTK56" s="1692"/>
      <c r="OTL56" s="1692"/>
      <c r="OTM56" s="1692"/>
      <c r="OTN56" s="1692"/>
      <c r="OTO56" s="1692"/>
      <c r="OTP56" s="1692"/>
      <c r="OTQ56" s="1692"/>
      <c r="OTR56" s="1692"/>
      <c r="OTS56" s="1692"/>
      <c r="OTT56" s="1692"/>
      <c r="OTU56" s="1692"/>
      <c r="OTV56" s="1692"/>
      <c r="OTW56" s="1692"/>
      <c r="OTX56" s="1692"/>
      <c r="OTY56" s="1692"/>
      <c r="OTZ56" s="1692"/>
      <c r="OUA56" s="1692"/>
      <c r="OUB56" s="1692"/>
      <c r="OUC56" s="1692"/>
      <c r="OUD56" s="1692"/>
      <c r="OUE56" s="1692"/>
      <c r="OUF56" s="1692"/>
      <c r="OUG56" s="1692"/>
      <c r="OUH56" s="1692"/>
      <c r="OUI56" s="1692"/>
      <c r="OUJ56" s="1692"/>
      <c r="OUK56" s="1692"/>
      <c r="OUL56" s="1692"/>
      <c r="OUM56" s="1692"/>
      <c r="OUN56" s="1692"/>
      <c r="OUO56" s="1692"/>
      <c r="OUP56" s="1692"/>
      <c r="OUQ56" s="1692"/>
      <c r="OUR56" s="1692"/>
      <c r="OUS56" s="1692"/>
      <c r="OUT56" s="1692"/>
      <c r="OUU56" s="1692"/>
      <c r="OUV56" s="1692"/>
      <c r="OUW56" s="1692"/>
      <c r="OUX56" s="1692"/>
      <c r="OUY56" s="1692"/>
      <c r="OUZ56" s="1692"/>
      <c r="OVA56" s="1692"/>
      <c r="OVB56" s="1692"/>
      <c r="OVC56" s="1692"/>
      <c r="OVD56" s="1692"/>
      <c r="OVE56" s="1692"/>
      <c r="OVF56" s="1692"/>
      <c r="OVG56" s="1692"/>
      <c r="OVH56" s="1692"/>
      <c r="OVI56" s="1692"/>
      <c r="OVJ56" s="1692"/>
      <c r="OVK56" s="1692"/>
      <c r="OVL56" s="1692"/>
      <c r="OVM56" s="1692"/>
      <c r="OVN56" s="1692"/>
      <c r="OVO56" s="1692"/>
      <c r="OVP56" s="1692"/>
      <c r="OVQ56" s="1692"/>
      <c r="OVR56" s="1692"/>
      <c r="OVS56" s="1692"/>
      <c r="OVT56" s="1692"/>
      <c r="OVU56" s="1692"/>
      <c r="OVV56" s="1692"/>
      <c r="OVW56" s="1692"/>
      <c r="OVX56" s="1692"/>
      <c r="OVY56" s="1692"/>
      <c r="OVZ56" s="1692"/>
      <c r="OWA56" s="1692"/>
      <c r="OWB56" s="1692"/>
      <c r="OWC56" s="1692"/>
      <c r="OWD56" s="1692"/>
      <c r="OWE56" s="1692"/>
      <c r="OWF56" s="1692"/>
      <c r="OWG56" s="1692"/>
      <c r="OWH56" s="1692"/>
      <c r="OWI56" s="1692"/>
      <c r="OWJ56" s="1692"/>
      <c r="OWK56" s="1692"/>
      <c r="OWL56" s="1692"/>
      <c r="OWM56" s="1692"/>
      <c r="OWN56" s="1692"/>
      <c r="OWO56" s="1692"/>
      <c r="OWP56" s="1692"/>
      <c r="OWQ56" s="1692"/>
      <c r="OWR56" s="1692"/>
      <c r="OWS56" s="1692"/>
      <c r="OWT56" s="1692"/>
      <c r="OWU56" s="1692"/>
      <c r="OWV56" s="1692"/>
      <c r="OWW56" s="1692"/>
      <c r="OWX56" s="1692"/>
      <c r="OWY56" s="1692"/>
      <c r="OWZ56" s="1692"/>
      <c r="OXA56" s="1692"/>
      <c r="OXB56" s="1692"/>
      <c r="OXC56" s="1692"/>
      <c r="OXD56" s="1692"/>
      <c r="OXE56" s="1692"/>
      <c r="OXF56" s="1692"/>
      <c r="OXG56" s="1692"/>
      <c r="OXH56" s="1692"/>
      <c r="OXI56" s="1692"/>
      <c r="OXJ56" s="1692"/>
      <c r="OXK56" s="1692"/>
      <c r="OXL56" s="1692"/>
      <c r="OXM56" s="1692"/>
      <c r="OXN56" s="1692"/>
      <c r="OXO56" s="1692"/>
      <c r="OXP56" s="1692"/>
      <c r="OXQ56" s="1692"/>
      <c r="OXR56" s="1692"/>
      <c r="OXS56" s="1692"/>
      <c r="OXT56" s="1692"/>
      <c r="OXU56" s="1692"/>
      <c r="OXV56" s="1692"/>
      <c r="OXW56" s="1692"/>
      <c r="OXX56" s="1692"/>
      <c r="OXY56" s="1692"/>
      <c r="OXZ56" s="1692"/>
      <c r="OYA56" s="1692"/>
      <c r="OYB56" s="1692"/>
      <c r="OYC56" s="1692"/>
      <c r="OYD56" s="1692"/>
      <c r="OYE56" s="1692"/>
      <c r="OYF56" s="1692"/>
      <c r="OYG56" s="1692"/>
      <c r="OYH56" s="1692"/>
      <c r="OYI56" s="1692"/>
      <c r="OYJ56" s="1692"/>
      <c r="OYK56" s="1692"/>
      <c r="OYL56" s="1692"/>
      <c r="OYM56" s="1692"/>
      <c r="OYN56" s="1692"/>
      <c r="OYO56" s="1692"/>
      <c r="OYP56" s="1692"/>
      <c r="OYQ56" s="1692"/>
      <c r="OYR56" s="1692"/>
      <c r="OYS56" s="1692"/>
      <c r="OYT56" s="1692"/>
      <c r="OYU56" s="1692"/>
      <c r="OYV56" s="1692"/>
      <c r="OYW56" s="1692"/>
      <c r="OYX56" s="1692"/>
      <c r="OYY56" s="1692"/>
      <c r="OYZ56" s="1692"/>
      <c r="OZA56" s="1692"/>
      <c r="OZB56" s="1692"/>
      <c r="OZC56" s="1692"/>
      <c r="OZD56" s="1692"/>
      <c r="OZE56" s="1692"/>
      <c r="OZF56" s="1692"/>
      <c r="OZG56" s="1692"/>
      <c r="OZH56" s="1692"/>
      <c r="OZI56" s="1692"/>
      <c r="OZJ56" s="1692"/>
      <c r="OZK56" s="1692"/>
      <c r="OZL56" s="1692"/>
      <c r="OZM56" s="1692"/>
      <c r="OZN56" s="1692"/>
      <c r="OZO56" s="1692"/>
      <c r="OZP56" s="1692"/>
      <c r="OZQ56" s="1692"/>
      <c r="OZR56" s="1692"/>
      <c r="OZS56" s="1692"/>
      <c r="OZT56" s="1692"/>
      <c r="OZU56" s="1692"/>
      <c r="OZV56" s="1692"/>
      <c r="OZW56" s="1692"/>
      <c r="OZX56" s="1692"/>
      <c r="OZY56" s="1692"/>
      <c r="OZZ56" s="1692"/>
      <c r="PAA56" s="1692"/>
      <c r="PAB56" s="1692"/>
      <c r="PAC56" s="1692"/>
      <c r="PAD56" s="1692"/>
      <c r="PAE56" s="1692"/>
      <c r="PAF56" s="1692"/>
      <c r="PAG56" s="1692"/>
      <c r="PAH56" s="1692"/>
      <c r="PAI56" s="1692"/>
      <c r="PAJ56" s="1692"/>
      <c r="PAK56" s="1692"/>
      <c r="PAL56" s="1692"/>
      <c r="PAM56" s="1692"/>
      <c r="PAN56" s="1692"/>
      <c r="PAO56" s="1692"/>
      <c r="PAP56" s="1692"/>
      <c r="PAQ56" s="1692"/>
      <c r="PAR56" s="1692"/>
      <c r="PAS56" s="1692"/>
      <c r="PAT56" s="1692"/>
      <c r="PAU56" s="1692"/>
      <c r="PAV56" s="1692"/>
      <c r="PAW56" s="1692"/>
      <c r="PAX56" s="1692"/>
      <c r="PAY56" s="1692"/>
      <c r="PAZ56" s="1692"/>
      <c r="PBA56" s="1692"/>
      <c r="PBB56" s="1692"/>
      <c r="PBC56" s="1692"/>
      <c r="PBD56" s="1692"/>
      <c r="PBE56" s="1692"/>
      <c r="PBF56" s="1692"/>
      <c r="PBG56" s="1692"/>
      <c r="PBH56" s="1692"/>
      <c r="PBI56" s="1692"/>
      <c r="PBJ56" s="1692"/>
      <c r="PBK56" s="1692"/>
      <c r="PBL56" s="1692"/>
      <c r="PBM56" s="1692"/>
      <c r="PBN56" s="1692"/>
      <c r="PBO56" s="1692"/>
      <c r="PBP56" s="1692"/>
      <c r="PBQ56" s="1692"/>
      <c r="PBR56" s="1692"/>
      <c r="PBS56" s="1692"/>
      <c r="PBT56" s="1692"/>
      <c r="PBU56" s="1692"/>
      <c r="PBV56" s="1692"/>
      <c r="PBW56" s="1692"/>
      <c r="PBX56" s="1692"/>
      <c r="PBY56" s="1692"/>
      <c r="PBZ56" s="1692"/>
      <c r="PCA56" s="1692"/>
      <c r="PCB56" s="1692"/>
      <c r="PCC56" s="1692"/>
      <c r="PCD56" s="1692"/>
      <c r="PCE56" s="1692"/>
      <c r="PCF56" s="1692"/>
      <c r="PCG56" s="1692"/>
      <c r="PCH56" s="1692"/>
      <c r="PCI56" s="1692"/>
      <c r="PCJ56" s="1692"/>
      <c r="PCK56" s="1692"/>
      <c r="PCL56" s="1692"/>
      <c r="PCM56" s="1692"/>
      <c r="PCN56" s="1692"/>
      <c r="PCO56" s="1692"/>
      <c r="PCP56" s="1692"/>
      <c r="PCQ56" s="1692"/>
      <c r="PCR56" s="1692"/>
      <c r="PCS56" s="1692"/>
      <c r="PCT56" s="1692"/>
      <c r="PCU56" s="1692"/>
      <c r="PCV56" s="1692"/>
      <c r="PCW56" s="1692"/>
      <c r="PCX56" s="1692"/>
      <c r="PCY56" s="1692"/>
      <c r="PCZ56" s="1692"/>
      <c r="PDA56" s="1692"/>
      <c r="PDB56" s="1692"/>
      <c r="PDC56" s="1692"/>
      <c r="PDD56" s="1692"/>
      <c r="PDE56" s="1692"/>
      <c r="PDF56" s="1692"/>
      <c r="PDG56" s="1692"/>
      <c r="PDH56" s="1692"/>
      <c r="PDI56" s="1692"/>
      <c r="PDJ56" s="1692"/>
      <c r="PDK56" s="1692"/>
      <c r="PDL56" s="1692"/>
      <c r="PDM56" s="1692"/>
      <c r="PDN56" s="1692"/>
      <c r="PDO56" s="1692"/>
      <c r="PDP56" s="1692"/>
      <c r="PDQ56" s="1692"/>
      <c r="PDR56" s="1692"/>
      <c r="PDS56" s="1692"/>
      <c r="PDT56" s="1692"/>
      <c r="PDU56" s="1692"/>
      <c r="PDV56" s="1692"/>
      <c r="PDW56" s="1692"/>
      <c r="PDX56" s="1692"/>
      <c r="PDY56" s="1692"/>
      <c r="PDZ56" s="1692"/>
      <c r="PEA56" s="1692"/>
      <c r="PEB56" s="1692"/>
      <c r="PEC56" s="1692"/>
      <c r="PED56" s="1692"/>
      <c r="PEE56" s="1692"/>
      <c r="PEF56" s="1692"/>
      <c r="PEG56" s="1692"/>
      <c r="PEH56" s="1692"/>
      <c r="PEI56" s="1692"/>
      <c r="PEJ56" s="1692"/>
      <c r="PEK56" s="1692"/>
      <c r="PEL56" s="1692"/>
      <c r="PEM56" s="1692"/>
      <c r="PEN56" s="1692"/>
      <c r="PEO56" s="1692"/>
      <c r="PEP56" s="1692"/>
      <c r="PEQ56" s="1692"/>
      <c r="PER56" s="1692"/>
      <c r="PES56" s="1692"/>
      <c r="PET56" s="1692"/>
      <c r="PEU56" s="1692"/>
      <c r="PEV56" s="1692"/>
      <c r="PEW56" s="1692"/>
      <c r="PEX56" s="1692"/>
      <c r="PEY56" s="1692"/>
      <c r="PEZ56" s="1692"/>
      <c r="PFA56" s="1692"/>
      <c r="PFB56" s="1692"/>
      <c r="PFC56" s="1692"/>
      <c r="PFD56" s="1692"/>
      <c r="PFE56" s="1692"/>
      <c r="PFF56" s="1692"/>
      <c r="PFG56" s="1692"/>
      <c r="PFH56" s="1692"/>
      <c r="PFI56" s="1692"/>
      <c r="PFJ56" s="1692"/>
      <c r="PFK56" s="1692"/>
      <c r="PFL56" s="1692"/>
      <c r="PFM56" s="1692"/>
      <c r="PFN56" s="1692"/>
      <c r="PFO56" s="1692"/>
      <c r="PFP56" s="1692"/>
      <c r="PFQ56" s="1692"/>
      <c r="PFR56" s="1692"/>
      <c r="PFS56" s="1692"/>
      <c r="PFT56" s="1692"/>
      <c r="PFU56" s="1692"/>
      <c r="PFV56" s="1692"/>
      <c r="PFW56" s="1692"/>
      <c r="PFX56" s="1692"/>
      <c r="PFY56" s="1692"/>
      <c r="PFZ56" s="1692"/>
      <c r="PGA56" s="1692"/>
      <c r="PGB56" s="1692"/>
      <c r="PGC56" s="1692"/>
      <c r="PGD56" s="1692"/>
      <c r="PGE56" s="1692"/>
      <c r="PGF56" s="1692"/>
      <c r="PGG56" s="1692"/>
      <c r="PGH56" s="1692"/>
      <c r="PGI56" s="1692"/>
      <c r="PGJ56" s="1692"/>
      <c r="PGK56" s="1692"/>
      <c r="PGL56" s="1692"/>
      <c r="PGM56" s="1692"/>
      <c r="PGN56" s="1692"/>
      <c r="PGO56" s="1692"/>
      <c r="PGP56" s="1692"/>
      <c r="PGQ56" s="1692"/>
      <c r="PGR56" s="1692"/>
      <c r="PGS56" s="1692"/>
      <c r="PGT56" s="1692"/>
      <c r="PGU56" s="1692"/>
      <c r="PGV56" s="1692"/>
      <c r="PGW56" s="1692"/>
      <c r="PGX56" s="1692"/>
      <c r="PGY56" s="1692"/>
      <c r="PGZ56" s="1692"/>
      <c r="PHA56" s="1692"/>
      <c r="PHB56" s="1692"/>
      <c r="PHC56" s="1692"/>
      <c r="PHD56" s="1692"/>
      <c r="PHE56" s="1692"/>
      <c r="PHF56" s="1692"/>
      <c r="PHG56" s="1692"/>
      <c r="PHH56" s="1692"/>
      <c r="PHI56" s="1692"/>
      <c r="PHJ56" s="1692"/>
      <c r="PHK56" s="1692"/>
      <c r="PHL56" s="1692"/>
      <c r="PHM56" s="1692"/>
      <c r="PHN56" s="1692"/>
      <c r="PHO56" s="1692"/>
      <c r="PHP56" s="1692"/>
      <c r="PHQ56" s="1692"/>
      <c r="PHR56" s="1692"/>
      <c r="PHS56" s="1692"/>
      <c r="PHT56" s="1692"/>
      <c r="PHU56" s="1692"/>
      <c r="PHV56" s="1692"/>
      <c r="PHW56" s="1692"/>
      <c r="PHX56" s="1692"/>
      <c r="PHY56" s="1692"/>
      <c r="PHZ56" s="1692"/>
      <c r="PIA56" s="1692"/>
      <c r="PIB56" s="1692"/>
      <c r="PIC56" s="1692"/>
      <c r="PID56" s="1692"/>
      <c r="PIE56" s="1692"/>
      <c r="PIF56" s="1692"/>
      <c r="PIG56" s="1692"/>
      <c r="PIH56" s="1692"/>
      <c r="PII56" s="1692"/>
      <c r="PIJ56" s="1692"/>
      <c r="PIK56" s="1692"/>
      <c r="PIL56" s="1692"/>
      <c r="PIM56" s="1692"/>
      <c r="PIN56" s="1692"/>
      <c r="PIO56" s="1692"/>
      <c r="PIP56" s="1692"/>
      <c r="PIQ56" s="1692"/>
      <c r="PIR56" s="1692"/>
      <c r="PIS56" s="1692"/>
      <c r="PIT56" s="1692"/>
      <c r="PIU56" s="1692"/>
      <c r="PIV56" s="1692"/>
      <c r="PIW56" s="1692"/>
      <c r="PIX56" s="1692"/>
      <c r="PIY56" s="1692"/>
      <c r="PIZ56" s="1692"/>
      <c r="PJA56" s="1692"/>
      <c r="PJB56" s="1692"/>
      <c r="PJC56" s="1692"/>
      <c r="PJD56" s="1692"/>
      <c r="PJE56" s="1692"/>
      <c r="PJF56" s="1692"/>
      <c r="PJG56" s="1692"/>
      <c r="PJH56" s="1692"/>
      <c r="PJI56" s="1692"/>
      <c r="PJJ56" s="1692"/>
      <c r="PJK56" s="1692"/>
      <c r="PJL56" s="1692"/>
      <c r="PJM56" s="1692"/>
      <c r="PJN56" s="1692"/>
      <c r="PJO56" s="1692"/>
      <c r="PJP56" s="1692"/>
      <c r="PJQ56" s="1692"/>
      <c r="PJR56" s="1692"/>
      <c r="PJS56" s="1692"/>
      <c r="PJT56" s="1692"/>
      <c r="PJU56" s="1692"/>
      <c r="PJV56" s="1692"/>
      <c r="PJW56" s="1692"/>
      <c r="PJX56" s="1692"/>
      <c r="PJY56" s="1692"/>
      <c r="PJZ56" s="1692"/>
      <c r="PKA56" s="1692"/>
      <c r="PKB56" s="1692"/>
      <c r="PKC56" s="1692"/>
      <c r="PKD56" s="1692"/>
      <c r="PKE56" s="1692"/>
      <c r="PKF56" s="1692"/>
      <c r="PKG56" s="1692"/>
      <c r="PKH56" s="1692"/>
      <c r="PKI56" s="1692"/>
      <c r="PKJ56" s="1692"/>
      <c r="PKK56" s="1692"/>
      <c r="PKL56" s="1692"/>
      <c r="PKM56" s="1692"/>
      <c r="PKN56" s="1692"/>
      <c r="PKO56" s="1692"/>
      <c r="PKP56" s="1692"/>
      <c r="PKQ56" s="1692"/>
      <c r="PKR56" s="1692"/>
      <c r="PKS56" s="1692"/>
      <c r="PKT56" s="1692"/>
      <c r="PKU56" s="1692"/>
      <c r="PKV56" s="1692"/>
      <c r="PKW56" s="1692"/>
      <c r="PKX56" s="1692"/>
      <c r="PKY56" s="1692"/>
      <c r="PKZ56" s="1692"/>
      <c r="PLA56" s="1692"/>
      <c r="PLB56" s="1692"/>
      <c r="PLC56" s="1692"/>
      <c r="PLD56" s="1692"/>
      <c r="PLE56" s="1692"/>
      <c r="PLF56" s="1692"/>
      <c r="PLG56" s="1692"/>
      <c r="PLH56" s="1692"/>
      <c r="PLI56" s="1692"/>
      <c r="PLJ56" s="1692"/>
      <c r="PLK56" s="1692"/>
      <c r="PLL56" s="1692"/>
      <c r="PLM56" s="1692"/>
      <c r="PLN56" s="1692"/>
      <c r="PLO56" s="1692"/>
      <c r="PLP56" s="1692"/>
      <c r="PLQ56" s="1692"/>
      <c r="PLR56" s="1692"/>
      <c r="PLS56" s="1692"/>
      <c r="PLT56" s="1692"/>
      <c r="PLU56" s="1692"/>
      <c r="PLV56" s="1692"/>
      <c r="PLW56" s="1692"/>
      <c r="PLX56" s="1692"/>
      <c r="PLY56" s="1692"/>
      <c r="PLZ56" s="1692"/>
      <c r="PMA56" s="1692"/>
      <c r="PMB56" s="1692"/>
      <c r="PMC56" s="1692"/>
      <c r="PMD56" s="1692"/>
      <c r="PME56" s="1692"/>
      <c r="PMF56" s="1692"/>
      <c r="PMG56" s="1692"/>
      <c r="PMH56" s="1692"/>
      <c r="PMI56" s="1692"/>
      <c r="PMJ56" s="1692"/>
      <c r="PMK56" s="1692"/>
      <c r="PML56" s="1692"/>
      <c r="PMM56" s="1692"/>
      <c r="PMN56" s="1692"/>
      <c r="PMO56" s="1692"/>
      <c r="PMP56" s="1692"/>
      <c r="PMQ56" s="1692"/>
      <c r="PMR56" s="1692"/>
      <c r="PMS56" s="1692"/>
      <c r="PMT56" s="1692"/>
      <c r="PMU56" s="1692"/>
      <c r="PMV56" s="1692"/>
      <c r="PMW56" s="1692"/>
      <c r="PMX56" s="1692"/>
      <c r="PMY56" s="1692"/>
      <c r="PMZ56" s="1692"/>
      <c r="PNA56" s="1692"/>
      <c r="PNB56" s="1692"/>
      <c r="PNC56" s="1692"/>
      <c r="PND56" s="1692"/>
      <c r="PNE56" s="1692"/>
      <c r="PNF56" s="1692"/>
      <c r="PNG56" s="1692"/>
      <c r="PNH56" s="1692"/>
      <c r="PNI56" s="1692"/>
      <c r="PNJ56" s="1692"/>
      <c r="PNK56" s="1692"/>
      <c r="PNL56" s="1692"/>
      <c r="PNM56" s="1692"/>
      <c r="PNN56" s="1692"/>
      <c r="PNO56" s="1692"/>
      <c r="PNP56" s="1692"/>
      <c r="PNQ56" s="1692"/>
      <c r="PNR56" s="1692"/>
      <c r="PNS56" s="1692"/>
      <c r="PNT56" s="1692"/>
      <c r="PNU56" s="1692"/>
      <c r="PNV56" s="1692"/>
      <c r="PNW56" s="1692"/>
      <c r="PNX56" s="1692"/>
      <c r="PNY56" s="1692"/>
      <c r="PNZ56" s="1692"/>
      <c r="POA56" s="1692"/>
      <c r="POB56" s="1692"/>
      <c r="POC56" s="1692"/>
      <c r="POD56" s="1692"/>
      <c r="POE56" s="1692"/>
      <c r="POF56" s="1692"/>
      <c r="POG56" s="1692"/>
      <c r="POH56" s="1692"/>
      <c r="POI56" s="1692"/>
      <c r="POJ56" s="1692"/>
      <c r="POK56" s="1692"/>
      <c r="POL56" s="1692"/>
      <c r="POM56" s="1692"/>
      <c r="PON56" s="1692"/>
      <c r="POO56" s="1692"/>
      <c r="POP56" s="1692"/>
      <c r="POQ56" s="1692"/>
      <c r="POR56" s="1692"/>
      <c r="POS56" s="1692"/>
      <c r="POT56" s="1692"/>
      <c r="POU56" s="1692"/>
      <c r="POV56" s="1692"/>
      <c r="POW56" s="1692"/>
      <c r="POX56" s="1692"/>
      <c r="POY56" s="1692"/>
      <c r="POZ56" s="1692"/>
      <c r="PPA56" s="1692"/>
      <c r="PPB56" s="1692"/>
      <c r="PPC56" s="1692"/>
      <c r="PPD56" s="1692"/>
      <c r="PPE56" s="1692"/>
      <c r="PPF56" s="1692"/>
      <c r="PPG56" s="1692"/>
      <c r="PPH56" s="1692"/>
      <c r="PPI56" s="1692"/>
      <c r="PPJ56" s="1692"/>
      <c r="PPK56" s="1692"/>
      <c r="PPL56" s="1692"/>
      <c r="PPM56" s="1692"/>
      <c r="PPN56" s="1692"/>
      <c r="PPO56" s="1692"/>
      <c r="PPP56" s="1692"/>
      <c r="PPQ56" s="1692"/>
      <c r="PPR56" s="1692"/>
      <c r="PPS56" s="1692"/>
      <c r="PPT56" s="1692"/>
      <c r="PPU56" s="1692"/>
      <c r="PPV56" s="1692"/>
      <c r="PPW56" s="1692"/>
      <c r="PPX56" s="1692"/>
      <c r="PPY56" s="1692"/>
      <c r="PPZ56" s="1692"/>
      <c r="PQA56" s="1692"/>
      <c r="PQB56" s="1692"/>
      <c r="PQC56" s="1692"/>
      <c r="PQD56" s="1692"/>
      <c r="PQE56" s="1692"/>
      <c r="PQF56" s="1692"/>
      <c r="PQG56" s="1692"/>
      <c r="PQH56" s="1692"/>
      <c r="PQI56" s="1692"/>
      <c r="PQJ56" s="1692"/>
      <c r="PQK56" s="1692"/>
      <c r="PQL56" s="1692"/>
      <c r="PQM56" s="1692"/>
      <c r="PQN56" s="1692"/>
      <c r="PQO56" s="1692"/>
      <c r="PQP56" s="1692"/>
      <c r="PQQ56" s="1692"/>
      <c r="PQR56" s="1692"/>
      <c r="PQS56" s="1692"/>
      <c r="PQT56" s="1692"/>
      <c r="PQU56" s="1692"/>
      <c r="PQV56" s="1692"/>
      <c r="PQW56" s="1692"/>
      <c r="PQX56" s="1692"/>
      <c r="PQY56" s="1692"/>
      <c r="PQZ56" s="1692"/>
      <c r="PRA56" s="1692"/>
      <c r="PRB56" s="1692"/>
      <c r="PRC56" s="1692"/>
      <c r="PRD56" s="1692"/>
      <c r="PRE56" s="1692"/>
      <c r="PRF56" s="1692"/>
      <c r="PRG56" s="1692"/>
      <c r="PRH56" s="1692"/>
      <c r="PRI56" s="1692"/>
      <c r="PRJ56" s="1692"/>
      <c r="PRK56" s="1692"/>
      <c r="PRL56" s="1692"/>
      <c r="PRM56" s="1692"/>
      <c r="PRN56" s="1692"/>
      <c r="PRO56" s="1692"/>
      <c r="PRP56" s="1692"/>
      <c r="PRQ56" s="1692"/>
      <c r="PRR56" s="1692"/>
      <c r="PRS56" s="1692"/>
      <c r="PRT56" s="1692"/>
      <c r="PRU56" s="1692"/>
      <c r="PRV56" s="1692"/>
      <c r="PRW56" s="1692"/>
      <c r="PRX56" s="1692"/>
      <c r="PRY56" s="1692"/>
      <c r="PRZ56" s="1692"/>
      <c r="PSA56" s="1692"/>
      <c r="PSB56" s="1692"/>
      <c r="PSC56" s="1692"/>
      <c r="PSD56" s="1692"/>
      <c r="PSE56" s="1692"/>
      <c r="PSF56" s="1692"/>
      <c r="PSG56" s="1692"/>
      <c r="PSH56" s="1692"/>
      <c r="PSI56" s="1692"/>
      <c r="PSJ56" s="1692"/>
      <c r="PSK56" s="1692"/>
      <c r="PSL56" s="1692"/>
      <c r="PSM56" s="1692"/>
      <c r="PSN56" s="1692"/>
      <c r="PSO56" s="1692"/>
      <c r="PSP56" s="1692"/>
      <c r="PSQ56" s="1692"/>
      <c r="PSR56" s="1692"/>
      <c r="PSS56" s="1692"/>
      <c r="PST56" s="1692"/>
      <c r="PSU56" s="1692"/>
      <c r="PSV56" s="1692"/>
      <c r="PSW56" s="1692"/>
      <c r="PSX56" s="1692"/>
      <c r="PSY56" s="1692"/>
      <c r="PSZ56" s="1692"/>
      <c r="PTA56" s="1692"/>
      <c r="PTB56" s="1692"/>
      <c r="PTC56" s="1692"/>
      <c r="PTD56" s="1692"/>
      <c r="PTE56" s="1692"/>
      <c r="PTF56" s="1692"/>
      <c r="PTG56" s="1692"/>
      <c r="PTH56" s="1692"/>
      <c r="PTI56" s="1692"/>
      <c r="PTJ56" s="1692"/>
      <c r="PTK56" s="1692"/>
      <c r="PTL56" s="1692"/>
      <c r="PTM56" s="1692"/>
      <c r="PTN56" s="1692"/>
      <c r="PTO56" s="1692"/>
      <c r="PTP56" s="1692"/>
      <c r="PTQ56" s="1692"/>
      <c r="PTR56" s="1692"/>
      <c r="PTS56" s="1692"/>
      <c r="PTT56" s="1692"/>
      <c r="PTU56" s="1692"/>
      <c r="PTV56" s="1692"/>
      <c r="PTW56" s="1692"/>
      <c r="PTX56" s="1692"/>
      <c r="PTY56" s="1692"/>
      <c r="PTZ56" s="1692"/>
      <c r="PUA56" s="1692"/>
      <c r="PUB56" s="1692"/>
      <c r="PUC56" s="1692"/>
      <c r="PUD56" s="1692"/>
      <c r="PUE56" s="1692"/>
      <c r="PUF56" s="1692"/>
      <c r="PUG56" s="1692"/>
      <c r="PUH56" s="1692"/>
      <c r="PUI56" s="1692"/>
      <c r="PUJ56" s="1692"/>
      <c r="PUK56" s="1692"/>
      <c r="PUL56" s="1692"/>
      <c r="PUM56" s="1692"/>
      <c r="PUN56" s="1692"/>
      <c r="PUO56" s="1692"/>
      <c r="PUP56" s="1692"/>
      <c r="PUQ56" s="1692"/>
      <c r="PUR56" s="1692"/>
      <c r="PUS56" s="1692"/>
      <c r="PUT56" s="1692"/>
      <c r="PUU56" s="1692"/>
      <c r="PUV56" s="1692"/>
      <c r="PUW56" s="1692"/>
      <c r="PUX56" s="1692"/>
      <c r="PUY56" s="1692"/>
      <c r="PUZ56" s="1692"/>
      <c r="PVA56" s="1692"/>
      <c r="PVB56" s="1692"/>
      <c r="PVC56" s="1692"/>
      <c r="PVD56" s="1692"/>
      <c r="PVE56" s="1692"/>
      <c r="PVF56" s="1692"/>
      <c r="PVG56" s="1692"/>
      <c r="PVH56" s="1692"/>
      <c r="PVI56" s="1692"/>
      <c r="PVJ56" s="1692"/>
      <c r="PVK56" s="1692"/>
      <c r="PVL56" s="1692"/>
      <c r="PVM56" s="1692"/>
      <c r="PVN56" s="1692"/>
      <c r="PVO56" s="1692"/>
      <c r="PVP56" s="1692"/>
      <c r="PVQ56" s="1692"/>
      <c r="PVR56" s="1692"/>
      <c r="PVS56" s="1692"/>
      <c r="PVT56" s="1692"/>
      <c r="PVU56" s="1692"/>
      <c r="PVV56" s="1692"/>
      <c r="PVW56" s="1692"/>
      <c r="PVX56" s="1692"/>
      <c r="PVY56" s="1692"/>
      <c r="PVZ56" s="1692"/>
      <c r="PWA56" s="1692"/>
      <c r="PWB56" s="1692"/>
      <c r="PWC56" s="1692"/>
      <c r="PWD56" s="1692"/>
      <c r="PWE56" s="1692"/>
      <c r="PWF56" s="1692"/>
      <c r="PWG56" s="1692"/>
      <c r="PWH56" s="1692"/>
      <c r="PWI56" s="1692"/>
      <c r="PWJ56" s="1692"/>
      <c r="PWK56" s="1692"/>
      <c r="PWL56" s="1692"/>
      <c r="PWM56" s="1692"/>
      <c r="PWN56" s="1692"/>
      <c r="PWO56" s="1692"/>
      <c r="PWP56" s="1692"/>
      <c r="PWQ56" s="1692"/>
      <c r="PWR56" s="1692"/>
      <c r="PWS56" s="1692"/>
      <c r="PWT56" s="1692"/>
      <c r="PWU56" s="1692"/>
      <c r="PWV56" s="1692"/>
      <c r="PWW56" s="1692"/>
      <c r="PWX56" s="1692"/>
      <c r="PWY56" s="1692"/>
      <c r="PWZ56" s="1692"/>
      <c r="PXA56" s="1692"/>
      <c r="PXB56" s="1692"/>
      <c r="PXC56" s="1692"/>
      <c r="PXD56" s="1692"/>
      <c r="PXE56" s="1692"/>
      <c r="PXF56" s="1692"/>
      <c r="PXG56" s="1692"/>
      <c r="PXH56" s="1692"/>
      <c r="PXI56" s="1692"/>
      <c r="PXJ56" s="1692"/>
      <c r="PXK56" s="1692"/>
      <c r="PXL56" s="1692"/>
      <c r="PXM56" s="1692"/>
      <c r="PXN56" s="1692"/>
      <c r="PXO56" s="1692"/>
      <c r="PXP56" s="1692"/>
      <c r="PXQ56" s="1692"/>
      <c r="PXR56" s="1692"/>
      <c r="PXS56" s="1692"/>
      <c r="PXT56" s="1692"/>
      <c r="PXU56" s="1692"/>
      <c r="PXV56" s="1692"/>
      <c r="PXW56" s="1692"/>
      <c r="PXX56" s="1692"/>
      <c r="PXY56" s="1692"/>
      <c r="PXZ56" s="1692"/>
      <c r="PYA56" s="1692"/>
      <c r="PYB56" s="1692"/>
      <c r="PYC56" s="1692"/>
      <c r="PYD56" s="1692"/>
      <c r="PYE56" s="1692"/>
      <c r="PYF56" s="1692"/>
      <c r="PYG56" s="1692"/>
      <c r="PYH56" s="1692"/>
      <c r="PYI56" s="1692"/>
      <c r="PYJ56" s="1692"/>
      <c r="PYK56" s="1692"/>
      <c r="PYL56" s="1692"/>
      <c r="PYM56" s="1692"/>
      <c r="PYN56" s="1692"/>
      <c r="PYO56" s="1692"/>
      <c r="PYP56" s="1692"/>
      <c r="PYQ56" s="1692"/>
      <c r="PYR56" s="1692"/>
      <c r="PYS56" s="1692"/>
      <c r="PYT56" s="1692"/>
      <c r="PYU56" s="1692"/>
      <c r="PYV56" s="1692"/>
      <c r="PYW56" s="1692"/>
      <c r="PYX56" s="1692"/>
      <c r="PYY56" s="1692"/>
      <c r="PYZ56" s="1692"/>
      <c r="PZA56" s="1692"/>
      <c r="PZB56" s="1692"/>
      <c r="PZC56" s="1692"/>
      <c r="PZD56" s="1692"/>
      <c r="PZE56" s="1692"/>
      <c r="PZF56" s="1692"/>
      <c r="PZG56" s="1692"/>
      <c r="PZH56" s="1692"/>
      <c r="PZI56" s="1692"/>
      <c r="PZJ56" s="1692"/>
      <c r="PZK56" s="1692"/>
      <c r="PZL56" s="1692"/>
      <c r="PZM56" s="1692"/>
      <c r="PZN56" s="1692"/>
      <c r="PZO56" s="1692"/>
      <c r="PZP56" s="1692"/>
      <c r="PZQ56" s="1692"/>
      <c r="PZR56" s="1692"/>
      <c r="PZS56" s="1692"/>
      <c r="PZT56" s="1692"/>
      <c r="PZU56" s="1692"/>
      <c r="PZV56" s="1692"/>
      <c r="PZW56" s="1692"/>
      <c r="PZX56" s="1692"/>
      <c r="PZY56" s="1692"/>
      <c r="PZZ56" s="1692"/>
      <c r="QAA56" s="1692"/>
      <c r="QAB56" s="1692"/>
      <c r="QAC56" s="1692"/>
      <c r="QAD56" s="1692"/>
      <c r="QAE56" s="1692"/>
      <c r="QAF56" s="1692"/>
      <c r="QAG56" s="1692"/>
      <c r="QAH56" s="1692"/>
      <c r="QAI56" s="1692"/>
      <c r="QAJ56" s="1692"/>
      <c r="QAK56" s="1692"/>
      <c r="QAL56" s="1692"/>
      <c r="QAM56" s="1692"/>
      <c r="QAN56" s="1692"/>
      <c r="QAO56" s="1692"/>
      <c r="QAP56" s="1692"/>
      <c r="QAQ56" s="1692"/>
      <c r="QAR56" s="1692"/>
      <c r="QAS56" s="1692"/>
      <c r="QAT56" s="1692"/>
      <c r="QAU56" s="1692"/>
      <c r="QAV56" s="1692"/>
      <c r="QAW56" s="1692"/>
      <c r="QAX56" s="1692"/>
      <c r="QAY56" s="1692"/>
      <c r="QAZ56" s="1692"/>
      <c r="QBA56" s="1692"/>
      <c r="QBB56" s="1692"/>
      <c r="QBC56" s="1692"/>
      <c r="QBD56" s="1692"/>
      <c r="QBE56" s="1692"/>
      <c r="QBF56" s="1692"/>
      <c r="QBG56" s="1692"/>
      <c r="QBH56" s="1692"/>
      <c r="QBI56" s="1692"/>
      <c r="QBJ56" s="1692"/>
      <c r="QBK56" s="1692"/>
      <c r="QBL56" s="1692"/>
      <c r="QBM56" s="1692"/>
      <c r="QBN56" s="1692"/>
      <c r="QBO56" s="1692"/>
      <c r="QBP56" s="1692"/>
      <c r="QBQ56" s="1692"/>
      <c r="QBR56" s="1692"/>
      <c r="QBS56" s="1692"/>
      <c r="QBT56" s="1692"/>
      <c r="QBU56" s="1692"/>
      <c r="QBV56" s="1692"/>
      <c r="QBW56" s="1692"/>
      <c r="QBX56" s="1692"/>
      <c r="QBY56" s="1692"/>
      <c r="QBZ56" s="1692"/>
      <c r="QCA56" s="1692"/>
      <c r="QCB56" s="1692"/>
      <c r="QCC56" s="1692"/>
      <c r="QCD56" s="1692"/>
      <c r="QCE56" s="1692"/>
      <c r="QCF56" s="1692"/>
      <c r="QCG56" s="1692"/>
      <c r="QCH56" s="1692"/>
      <c r="QCI56" s="1692"/>
      <c r="QCJ56" s="1692"/>
      <c r="QCK56" s="1692"/>
      <c r="QCL56" s="1692"/>
      <c r="QCM56" s="1692"/>
      <c r="QCN56" s="1692"/>
      <c r="QCO56" s="1692"/>
      <c r="QCP56" s="1692"/>
      <c r="QCQ56" s="1692"/>
      <c r="QCR56" s="1692"/>
      <c r="QCS56" s="1692"/>
      <c r="QCT56" s="1692"/>
      <c r="QCU56" s="1692"/>
      <c r="QCV56" s="1692"/>
      <c r="QCW56" s="1692"/>
      <c r="QCX56" s="1692"/>
      <c r="QCY56" s="1692"/>
      <c r="QCZ56" s="1692"/>
      <c r="QDA56" s="1692"/>
      <c r="QDB56" s="1692"/>
      <c r="QDC56" s="1692"/>
      <c r="QDD56" s="1692"/>
      <c r="QDE56" s="1692"/>
      <c r="QDF56" s="1692"/>
      <c r="QDG56" s="1692"/>
      <c r="QDH56" s="1692"/>
      <c r="QDI56" s="1692"/>
      <c r="QDJ56" s="1692"/>
      <c r="QDK56" s="1692"/>
      <c r="QDL56" s="1692"/>
      <c r="QDM56" s="1692"/>
      <c r="QDN56" s="1692"/>
      <c r="QDO56" s="1692"/>
      <c r="QDP56" s="1692"/>
      <c r="QDQ56" s="1692"/>
      <c r="QDR56" s="1692"/>
      <c r="QDS56" s="1692"/>
      <c r="QDT56" s="1692"/>
      <c r="QDU56" s="1692"/>
      <c r="QDV56" s="1692"/>
      <c r="QDW56" s="1692"/>
      <c r="QDX56" s="1692"/>
      <c r="QDY56" s="1692"/>
      <c r="QDZ56" s="1692"/>
      <c r="QEA56" s="1692"/>
      <c r="QEB56" s="1692"/>
      <c r="QEC56" s="1692"/>
      <c r="QED56" s="1692"/>
      <c r="QEE56" s="1692"/>
      <c r="QEF56" s="1692"/>
      <c r="QEG56" s="1692"/>
      <c r="QEH56" s="1692"/>
      <c r="QEI56" s="1692"/>
      <c r="QEJ56" s="1692"/>
      <c r="QEK56" s="1692"/>
      <c r="QEL56" s="1692"/>
      <c r="QEM56" s="1692"/>
      <c r="QEN56" s="1692"/>
      <c r="QEO56" s="1692"/>
      <c r="QEP56" s="1692"/>
      <c r="QEQ56" s="1692"/>
      <c r="QER56" s="1692"/>
      <c r="QES56" s="1692"/>
      <c r="QET56" s="1692"/>
      <c r="QEU56" s="1692"/>
      <c r="QEV56" s="1692"/>
      <c r="QEW56" s="1692"/>
      <c r="QEX56" s="1692"/>
      <c r="QEY56" s="1692"/>
      <c r="QEZ56" s="1692"/>
      <c r="QFA56" s="1692"/>
      <c r="QFB56" s="1692"/>
      <c r="QFC56" s="1692"/>
      <c r="QFD56" s="1692"/>
      <c r="QFE56" s="1692"/>
      <c r="QFF56" s="1692"/>
      <c r="QFG56" s="1692"/>
      <c r="QFH56" s="1692"/>
      <c r="QFI56" s="1692"/>
      <c r="QFJ56" s="1692"/>
      <c r="QFK56" s="1692"/>
      <c r="QFL56" s="1692"/>
      <c r="QFM56" s="1692"/>
      <c r="QFN56" s="1692"/>
      <c r="QFO56" s="1692"/>
      <c r="QFP56" s="1692"/>
      <c r="QFQ56" s="1692"/>
      <c r="QFR56" s="1692"/>
      <c r="QFS56" s="1692"/>
      <c r="QFT56" s="1692"/>
      <c r="QFU56" s="1692"/>
      <c r="QFV56" s="1692"/>
      <c r="QFW56" s="1692"/>
      <c r="QFX56" s="1692"/>
      <c r="QFY56" s="1692"/>
      <c r="QFZ56" s="1692"/>
      <c r="QGA56" s="1692"/>
      <c r="QGB56" s="1692"/>
      <c r="QGC56" s="1692"/>
      <c r="QGD56" s="1692"/>
      <c r="QGE56" s="1692"/>
      <c r="QGF56" s="1692"/>
      <c r="QGG56" s="1692"/>
      <c r="QGH56" s="1692"/>
      <c r="QGI56" s="1692"/>
      <c r="QGJ56" s="1692"/>
      <c r="QGK56" s="1692"/>
      <c r="QGL56" s="1692"/>
      <c r="QGM56" s="1692"/>
      <c r="QGN56" s="1692"/>
      <c r="QGO56" s="1692"/>
      <c r="QGP56" s="1692"/>
      <c r="QGQ56" s="1692"/>
      <c r="QGR56" s="1692"/>
      <c r="QGS56" s="1692"/>
      <c r="QGT56" s="1692"/>
      <c r="QGU56" s="1692"/>
      <c r="QGV56" s="1692"/>
      <c r="QGW56" s="1692"/>
      <c r="QGX56" s="1692"/>
      <c r="QGY56" s="1692"/>
      <c r="QGZ56" s="1692"/>
      <c r="QHA56" s="1692"/>
      <c r="QHB56" s="1692"/>
      <c r="QHC56" s="1692"/>
      <c r="QHD56" s="1692"/>
      <c r="QHE56" s="1692"/>
      <c r="QHF56" s="1692"/>
      <c r="QHG56" s="1692"/>
      <c r="QHH56" s="1692"/>
      <c r="QHI56" s="1692"/>
      <c r="QHJ56" s="1692"/>
      <c r="QHK56" s="1692"/>
      <c r="QHL56" s="1692"/>
      <c r="QHM56" s="1692"/>
      <c r="QHN56" s="1692"/>
      <c r="QHO56" s="1692"/>
      <c r="QHP56" s="1692"/>
      <c r="QHQ56" s="1692"/>
      <c r="QHR56" s="1692"/>
      <c r="QHS56" s="1692"/>
      <c r="QHT56" s="1692"/>
      <c r="QHU56" s="1692"/>
      <c r="QHV56" s="1692"/>
      <c r="QHW56" s="1692"/>
      <c r="QHX56" s="1692"/>
      <c r="QHY56" s="1692"/>
      <c r="QHZ56" s="1692"/>
      <c r="QIA56" s="1692"/>
      <c r="QIB56" s="1692"/>
      <c r="QIC56" s="1692"/>
      <c r="QID56" s="1692"/>
      <c r="QIE56" s="1692"/>
      <c r="QIF56" s="1692"/>
      <c r="QIG56" s="1692"/>
      <c r="QIH56" s="1692"/>
      <c r="QII56" s="1692"/>
      <c r="QIJ56" s="1692"/>
      <c r="QIK56" s="1692"/>
      <c r="QIL56" s="1692"/>
      <c r="QIM56" s="1692"/>
      <c r="QIN56" s="1692"/>
      <c r="QIO56" s="1692"/>
      <c r="QIP56" s="1692"/>
      <c r="QIQ56" s="1692"/>
      <c r="QIR56" s="1692"/>
      <c r="QIS56" s="1692"/>
      <c r="QIT56" s="1692"/>
      <c r="QIU56" s="1692"/>
      <c r="QIV56" s="1692"/>
      <c r="QIW56" s="1692"/>
      <c r="QIX56" s="1692"/>
      <c r="QIY56" s="1692"/>
      <c r="QIZ56" s="1692"/>
      <c r="QJA56" s="1692"/>
      <c r="QJB56" s="1692"/>
      <c r="QJC56" s="1692"/>
      <c r="QJD56" s="1692"/>
      <c r="QJE56" s="1692"/>
      <c r="QJF56" s="1692"/>
      <c r="QJG56" s="1692"/>
      <c r="QJH56" s="1692"/>
      <c r="QJI56" s="1692"/>
      <c r="QJJ56" s="1692"/>
      <c r="QJK56" s="1692"/>
      <c r="QJL56" s="1692"/>
      <c r="QJM56" s="1692"/>
      <c r="QJN56" s="1692"/>
      <c r="QJO56" s="1692"/>
      <c r="QJP56" s="1692"/>
      <c r="QJQ56" s="1692"/>
      <c r="QJR56" s="1692"/>
      <c r="QJS56" s="1692"/>
      <c r="QJT56" s="1692"/>
      <c r="QJU56" s="1692"/>
      <c r="QJV56" s="1692"/>
      <c r="QJW56" s="1692"/>
      <c r="QJX56" s="1692"/>
      <c r="QJY56" s="1692"/>
      <c r="QJZ56" s="1692"/>
      <c r="QKA56" s="1692"/>
      <c r="QKB56" s="1692"/>
      <c r="QKC56" s="1692"/>
      <c r="QKD56" s="1692"/>
      <c r="QKE56" s="1692"/>
      <c r="QKF56" s="1692"/>
      <c r="QKG56" s="1692"/>
      <c r="QKH56" s="1692"/>
      <c r="QKI56" s="1692"/>
      <c r="QKJ56" s="1692"/>
      <c r="QKK56" s="1692"/>
      <c r="QKL56" s="1692"/>
      <c r="QKM56" s="1692"/>
      <c r="QKN56" s="1692"/>
      <c r="QKO56" s="1692"/>
      <c r="QKP56" s="1692"/>
      <c r="QKQ56" s="1692"/>
      <c r="QKR56" s="1692"/>
      <c r="QKS56" s="1692"/>
      <c r="QKT56" s="1692"/>
      <c r="QKU56" s="1692"/>
      <c r="QKV56" s="1692"/>
      <c r="QKW56" s="1692"/>
      <c r="QKX56" s="1692"/>
      <c r="QKY56" s="1692"/>
      <c r="QKZ56" s="1692"/>
      <c r="QLA56" s="1692"/>
      <c r="QLB56" s="1692"/>
      <c r="QLC56" s="1692"/>
      <c r="QLD56" s="1692"/>
      <c r="QLE56" s="1692"/>
      <c r="QLF56" s="1692"/>
      <c r="QLG56" s="1692"/>
      <c r="QLH56" s="1692"/>
      <c r="QLI56" s="1692"/>
      <c r="QLJ56" s="1692"/>
      <c r="QLK56" s="1692"/>
      <c r="QLL56" s="1692"/>
      <c r="QLM56" s="1692"/>
      <c r="QLN56" s="1692"/>
      <c r="QLO56" s="1692"/>
      <c r="QLP56" s="1692"/>
      <c r="QLQ56" s="1692"/>
      <c r="QLR56" s="1692"/>
      <c r="QLS56" s="1692"/>
      <c r="QLT56" s="1692"/>
      <c r="QLU56" s="1692"/>
      <c r="QLV56" s="1692"/>
      <c r="QLW56" s="1692"/>
      <c r="QLX56" s="1692"/>
      <c r="QLY56" s="1692"/>
      <c r="QLZ56" s="1692"/>
      <c r="QMA56" s="1692"/>
      <c r="QMB56" s="1692"/>
      <c r="QMC56" s="1692"/>
      <c r="QMD56" s="1692"/>
      <c r="QME56" s="1692"/>
      <c r="QMF56" s="1692"/>
      <c r="QMG56" s="1692"/>
      <c r="QMH56" s="1692"/>
      <c r="QMI56" s="1692"/>
      <c r="QMJ56" s="1692"/>
      <c r="QMK56" s="1692"/>
      <c r="QML56" s="1692"/>
      <c r="QMM56" s="1692"/>
      <c r="QMN56" s="1692"/>
      <c r="QMO56" s="1692"/>
      <c r="QMP56" s="1692"/>
      <c r="QMQ56" s="1692"/>
      <c r="QMR56" s="1692"/>
      <c r="QMS56" s="1692"/>
      <c r="QMT56" s="1692"/>
      <c r="QMU56" s="1692"/>
      <c r="QMV56" s="1692"/>
      <c r="QMW56" s="1692"/>
      <c r="QMX56" s="1692"/>
      <c r="QMY56" s="1692"/>
      <c r="QMZ56" s="1692"/>
      <c r="QNA56" s="1692"/>
      <c r="QNB56" s="1692"/>
      <c r="QNC56" s="1692"/>
      <c r="QND56" s="1692"/>
      <c r="QNE56" s="1692"/>
      <c r="QNF56" s="1692"/>
      <c r="QNG56" s="1692"/>
      <c r="QNH56" s="1692"/>
      <c r="QNI56" s="1692"/>
      <c r="QNJ56" s="1692"/>
      <c r="QNK56" s="1692"/>
      <c r="QNL56" s="1692"/>
      <c r="QNM56" s="1692"/>
      <c r="QNN56" s="1692"/>
      <c r="QNO56" s="1692"/>
      <c r="QNP56" s="1692"/>
      <c r="QNQ56" s="1692"/>
      <c r="QNR56" s="1692"/>
      <c r="QNS56" s="1692"/>
      <c r="QNT56" s="1692"/>
      <c r="QNU56" s="1692"/>
      <c r="QNV56" s="1692"/>
      <c r="QNW56" s="1692"/>
      <c r="QNX56" s="1692"/>
      <c r="QNY56" s="1692"/>
      <c r="QNZ56" s="1692"/>
      <c r="QOA56" s="1692"/>
      <c r="QOB56" s="1692"/>
      <c r="QOC56" s="1692"/>
      <c r="QOD56" s="1692"/>
      <c r="QOE56" s="1692"/>
      <c r="QOF56" s="1692"/>
      <c r="QOG56" s="1692"/>
      <c r="QOH56" s="1692"/>
      <c r="QOI56" s="1692"/>
      <c r="QOJ56" s="1692"/>
      <c r="QOK56" s="1692"/>
      <c r="QOL56" s="1692"/>
      <c r="QOM56" s="1692"/>
      <c r="QON56" s="1692"/>
      <c r="QOO56" s="1692"/>
      <c r="QOP56" s="1692"/>
      <c r="QOQ56" s="1692"/>
      <c r="QOR56" s="1692"/>
      <c r="QOS56" s="1692"/>
      <c r="QOT56" s="1692"/>
      <c r="QOU56" s="1692"/>
      <c r="QOV56" s="1692"/>
      <c r="QOW56" s="1692"/>
      <c r="QOX56" s="1692"/>
      <c r="QOY56" s="1692"/>
      <c r="QOZ56" s="1692"/>
      <c r="QPA56" s="1692"/>
      <c r="QPB56" s="1692"/>
      <c r="QPC56" s="1692"/>
      <c r="QPD56" s="1692"/>
      <c r="QPE56" s="1692"/>
      <c r="QPF56" s="1692"/>
      <c r="QPG56" s="1692"/>
      <c r="QPH56" s="1692"/>
      <c r="QPI56" s="1692"/>
      <c r="QPJ56" s="1692"/>
      <c r="QPK56" s="1692"/>
      <c r="QPL56" s="1692"/>
      <c r="QPM56" s="1692"/>
      <c r="QPN56" s="1692"/>
      <c r="QPO56" s="1692"/>
      <c r="QPP56" s="1692"/>
      <c r="QPQ56" s="1692"/>
      <c r="QPR56" s="1692"/>
      <c r="QPS56" s="1692"/>
      <c r="QPT56" s="1692"/>
      <c r="QPU56" s="1692"/>
      <c r="QPV56" s="1692"/>
      <c r="QPW56" s="1692"/>
      <c r="QPX56" s="1692"/>
      <c r="QPY56" s="1692"/>
      <c r="QPZ56" s="1692"/>
      <c r="QQA56" s="1692"/>
      <c r="QQB56" s="1692"/>
      <c r="QQC56" s="1692"/>
      <c r="QQD56" s="1692"/>
      <c r="QQE56" s="1692"/>
      <c r="QQF56" s="1692"/>
      <c r="QQG56" s="1692"/>
      <c r="QQH56" s="1692"/>
      <c r="QQI56" s="1692"/>
      <c r="QQJ56" s="1692"/>
      <c r="QQK56" s="1692"/>
      <c r="QQL56" s="1692"/>
      <c r="QQM56" s="1692"/>
      <c r="QQN56" s="1692"/>
      <c r="QQO56" s="1692"/>
      <c r="QQP56" s="1692"/>
      <c r="QQQ56" s="1692"/>
      <c r="QQR56" s="1692"/>
      <c r="QQS56" s="1692"/>
      <c r="QQT56" s="1692"/>
      <c r="QQU56" s="1692"/>
      <c r="QQV56" s="1692"/>
      <c r="QQW56" s="1692"/>
      <c r="QQX56" s="1692"/>
      <c r="QQY56" s="1692"/>
      <c r="QQZ56" s="1692"/>
      <c r="QRA56" s="1692"/>
      <c r="QRB56" s="1692"/>
      <c r="QRC56" s="1692"/>
      <c r="QRD56" s="1692"/>
      <c r="QRE56" s="1692"/>
      <c r="QRF56" s="1692"/>
      <c r="QRG56" s="1692"/>
      <c r="QRH56" s="1692"/>
      <c r="QRI56" s="1692"/>
      <c r="QRJ56" s="1692"/>
      <c r="QRK56" s="1692"/>
      <c r="QRL56" s="1692"/>
      <c r="QRM56" s="1692"/>
      <c r="QRN56" s="1692"/>
      <c r="QRO56" s="1692"/>
      <c r="QRP56" s="1692"/>
      <c r="QRQ56" s="1692"/>
      <c r="QRR56" s="1692"/>
      <c r="QRS56" s="1692"/>
      <c r="QRT56" s="1692"/>
      <c r="QRU56" s="1692"/>
      <c r="QRV56" s="1692"/>
      <c r="QRW56" s="1692"/>
      <c r="QRX56" s="1692"/>
      <c r="QRY56" s="1692"/>
      <c r="QRZ56" s="1692"/>
      <c r="QSA56" s="1692"/>
      <c r="QSB56" s="1692"/>
      <c r="QSC56" s="1692"/>
      <c r="QSD56" s="1692"/>
      <c r="QSE56" s="1692"/>
      <c r="QSF56" s="1692"/>
      <c r="QSG56" s="1692"/>
      <c r="QSH56" s="1692"/>
      <c r="QSI56" s="1692"/>
      <c r="QSJ56" s="1692"/>
      <c r="QSK56" s="1692"/>
      <c r="QSL56" s="1692"/>
      <c r="QSM56" s="1692"/>
      <c r="QSN56" s="1692"/>
      <c r="QSO56" s="1692"/>
      <c r="QSP56" s="1692"/>
      <c r="QSQ56" s="1692"/>
      <c r="QSR56" s="1692"/>
      <c r="QSS56" s="1692"/>
      <c r="QST56" s="1692"/>
      <c r="QSU56" s="1692"/>
      <c r="QSV56" s="1692"/>
      <c r="QSW56" s="1692"/>
      <c r="QSX56" s="1692"/>
      <c r="QSY56" s="1692"/>
      <c r="QSZ56" s="1692"/>
      <c r="QTA56" s="1692"/>
      <c r="QTB56" s="1692"/>
      <c r="QTC56" s="1692"/>
      <c r="QTD56" s="1692"/>
      <c r="QTE56" s="1692"/>
      <c r="QTF56" s="1692"/>
      <c r="QTG56" s="1692"/>
      <c r="QTH56" s="1692"/>
      <c r="QTI56" s="1692"/>
      <c r="QTJ56" s="1692"/>
      <c r="QTK56" s="1692"/>
      <c r="QTL56" s="1692"/>
      <c r="QTM56" s="1692"/>
      <c r="QTN56" s="1692"/>
      <c r="QTO56" s="1692"/>
      <c r="QTP56" s="1692"/>
      <c r="QTQ56" s="1692"/>
      <c r="QTR56" s="1692"/>
      <c r="QTS56" s="1692"/>
      <c r="QTT56" s="1692"/>
      <c r="QTU56" s="1692"/>
      <c r="QTV56" s="1692"/>
      <c r="QTW56" s="1692"/>
      <c r="QTX56" s="1692"/>
      <c r="QTY56" s="1692"/>
      <c r="QTZ56" s="1692"/>
      <c r="QUA56" s="1692"/>
      <c r="QUB56" s="1692"/>
      <c r="QUC56" s="1692"/>
      <c r="QUD56" s="1692"/>
      <c r="QUE56" s="1692"/>
      <c r="QUF56" s="1692"/>
      <c r="QUG56" s="1692"/>
      <c r="QUH56" s="1692"/>
      <c r="QUI56" s="1692"/>
      <c r="QUJ56" s="1692"/>
      <c r="QUK56" s="1692"/>
      <c r="QUL56" s="1692"/>
      <c r="QUM56" s="1692"/>
      <c r="QUN56" s="1692"/>
      <c r="QUO56" s="1692"/>
      <c r="QUP56" s="1692"/>
      <c r="QUQ56" s="1692"/>
      <c r="QUR56" s="1692"/>
      <c r="QUS56" s="1692"/>
      <c r="QUT56" s="1692"/>
      <c r="QUU56" s="1692"/>
      <c r="QUV56" s="1692"/>
      <c r="QUW56" s="1692"/>
      <c r="QUX56" s="1692"/>
      <c r="QUY56" s="1692"/>
      <c r="QUZ56" s="1692"/>
      <c r="QVA56" s="1692"/>
      <c r="QVB56" s="1692"/>
      <c r="QVC56" s="1692"/>
      <c r="QVD56" s="1692"/>
      <c r="QVE56" s="1692"/>
      <c r="QVF56" s="1692"/>
      <c r="QVG56" s="1692"/>
      <c r="QVH56" s="1692"/>
      <c r="QVI56" s="1692"/>
      <c r="QVJ56" s="1692"/>
      <c r="QVK56" s="1692"/>
      <c r="QVL56" s="1692"/>
      <c r="QVM56" s="1692"/>
      <c r="QVN56" s="1692"/>
      <c r="QVO56" s="1692"/>
      <c r="QVP56" s="1692"/>
      <c r="QVQ56" s="1692"/>
      <c r="QVR56" s="1692"/>
      <c r="QVS56" s="1692"/>
      <c r="QVT56" s="1692"/>
      <c r="QVU56" s="1692"/>
      <c r="QVV56" s="1692"/>
      <c r="QVW56" s="1692"/>
      <c r="QVX56" s="1692"/>
      <c r="QVY56" s="1692"/>
      <c r="QVZ56" s="1692"/>
      <c r="QWA56" s="1692"/>
      <c r="QWB56" s="1692"/>
      <c r="QWC56" s="1692"/>
      <c r="QWD56" s="1692"/>
      <c r="QWE56" s="1692"/>
      <c r="QWF56" s="1692"/>
      <c r="QWG56" s="1692"/>
      <c r="QWH56" s="1692"/>
      <c r="QWI56" s="1692"/>
      <c r="QWJ56" s="1692"/>
      <c r="QWK56" s="1692"/>
      <c r="QWL56" s="1692"/>
      <c r="QWM56" s="1692"/>
      <c r="QWN56" s="1692"/>
      <c r="QWO56" s="1692"/>
      <c r="QWP56" s="1692"/>
      <c r="QWQ56" s="1692"/>
      <c r="QWR56" s="1692"/>
      <c r="QWS56" s="1692"/>
      <c r="QWT56" s="1692"/>
      <c r="QWU56" s="1692"/>
      <c r="QWV56" s="1692"/>
      <c r="QWW56" s="1692"/>
      <c r="QWX56" s="1692"/>
      <c r="QWY56" s="1692"/>
      <c r="QWZ56" s="1692"/>
      <c r="QXA56" s="1692"/>
      <c r="QXB56" s="1692"/>
      <c r="QXC56" s="1692"/>
      <c r="QXD56" s="1692"/>
      <c r="QXE56" s="1692"/>
      <c r="QXF56" s="1692"/>
      <c r="QXG56" s="1692"/>
      <c r="QXH56" s="1692"/>
      <c r="QXI56" s="1692"/>
      <c r="QXJ56" s="1692"/>
      <c r="QXK56" s="1692"/>
      <c r="QXL56" s="1692"/>
      <c r="QXM56" s="1692"/>
      <c r="QXN56" s="1692"/>
      <c r="QXO56" s="1692"/>
      <c r="QXP56" s="1692"/>
      <c r="QXQ56" s="1692"/>
      <c r="QXR56" s="1692"/>
      <c r="QXS56" s="1692"/>
      <c r="QXT56" s="1692"/>
      <c r="QXU56" s="1692"/>
      <c r="QXV56" s="1692"/>
      <c r="QXW56" s="1692"/>
      <c r="QXX56" s="1692"/>
      <c r="QXY56" s="1692"/>
      <c r="QXZ56" s="1692"/>
      <c r="QYA56" s="1692"/>
      <c r="QYB56" s="1692"/>
      <c r="QYC56" s="1692"/>
      <c r="QYD56" s="1692"/>
      <c r="QYE56" s="1692"/>
      <c r="QYF56" s="1692"/>
      <c r="QYG56" s="1692"/>
      <c r="QYH56" s="1692"/>
      <c r="QYI56" s="1692"/>
      <c r="QYJ56" s="1692"/>
      <c r="QYK56" s="1692"/>
      <c r="QYL56" s="1692"/>
      <c r="QYM56" s="1692"/>
      <c r="QYN56" s="1692"/>
      <c r="QYO56" s="1692"/>
      <c r="QYP56" s="1692"/>
      <c r="QYQ56" s="1692"/>
      <c r="QYR56" s="1692"/>
      <c r="QYS56" s="1692"/>
      <c r="QYT56" s="1692"/>
      <c r="QYU56" s="1692"/>
      <c r="QYV56" s="1692"/>
      <c r="QYW56" s="1692"/>
      <c r="QYX56" s="1692"/>
      <c r="QYY56" s="1692"/>
      <c r="QYZ56" s="1692"/>
      <c r="QZA56" s="1692"/>
      <c r="QZB56" s="1692"/>
      <c r="QZC56" s="1692"/>
      <c r="QZD56" s="1692"/>
      <c r="QZE56" s="1692"/>
      <c r="QZF56" s="1692"/>
      <c r="QZG56" s="1692"/>
      <c r="QZH56" s="1692"/>
      <c r="QZI56" s="1692"/>
      <c r="QZJ56" s="1692"/>
      <c r="QZK56" s="1692"/>
      <c r="QZL56" s="1692"/>
      <c r="QZM56" s="1692"/>
      <c r="QZN56" s="1692"/>
      <c r="QZO56" s="1692"/>
      <c r="QZP56" s="1692"/>
      <c r="QZQ56" s="1692"/>
      <c r="QZR56" s="1692"/>
      <c r="QZS56" s="1692"/>
      <c r="QZT56" s="1692"/>
      <c r="QZU56" s="1692"/>
      <c r="QZV56" s="1692"/>
      <c r="QZW56" s="1692"/>
      <c r="QZX56" s="1692"/>
      <c r="QZY56" s="1692"/>
      <c r="QZZ56" s="1692"/>
      <c r="RAA56" s="1692"/>
      <c r="RAB56" s="1692"/>
      <c r="RAC56" s="1692"/>
      <c r="RAD56" s="1692"/>
      <c r="RAE56" s="1692"/>
      <c r="RAF56" s="1692"/>
      <c r="RAG56" s="1692"/>
      <c r="RAH56" s="1692"/>
      <c r="RAI56" s="1692"/>
      <c r="RAJ56" s="1692"/>
      <c r="RAK56" s="1692"/>
      <c r="RAL56" s="1692"/>
      <c r="RAM56" s="1692"/>
      <c r="RAN56" s="1692"/>
      <c r="RAO56" s="1692"/>
      <c r="RAP56" s="1692"/>
      <c r="RAQ56" s="1692"/>
      <c r="RAR56" s="1692"/>
      <c r="RAS56" s="1692"/>
      <c r="RAT56" s="1692"/>
      <c r="RAU56" s="1692"/>
      <c r="RAV56" s="1692"/>
      <c r="RAW56" s="1692"/>
      <c r="RAX56" s="1692"/>
      <c r="RAY56" s="1692"/>
      <c r="RAZ56" s="1692"/>
      <c r="RBA56" s="1692"/>
      <c r="RBB56" s="1692"/>
      <c r="RBC56" s="1692"/>
      <c r="RBD56" s="1692"/>
      <c r="RBE56" s="1692"/>
      <c r="RBF56" s="1692"/>
      <c r="RBG56" s="1692"/>
      <c r="RBH56" s="1692"/>
      <c r="RBI56" s="1692"/>
      <c r="RBJ56" s="1692"/>
      <c r="RBK56" s="1692"/>
      <c r="RBL56" s="1692"/>
      <c r="RBM56" s="1692"/>
      <c r="RBN56" s="1692"/>
      <c r="RBO56" s="1692"/>
      <c r="RBP56" s="1692"/>
      <c r="RBQ56" s="1692"/>
      <c r="RBR56" s="1692"/>
      <c r="RBS56" s="1692"/>
      <c r="RBT56" s="1692"/>
      <c r="RBU56" s="1692"/>
      <c r="RBV56" s="1692"/>
      <c r="RBW56" s="1692"/>
      <c r="RBX56" s="1692"/>
      <c r="RBY56" s="1692"/>
      <c r="RBZ56" s="1692"/>
      <c r="RCA56" s="1692"/>
      <c r="RCB56" s="1692"/>
      <c r="RCC56" s="1692"/>
      <c r="RCD56" s="1692"/>
      <c r="RCE56" s="1692"/>
      <c r="RCF56" s="1692"/>
      <c r="RCG56" s="1692"/>
      <c r="RCH56" s="1692"/>
      <c r="RCI56" s="1692"/>
      <c r="RCJ56" s="1692"/>
      <c r="RCK56" s="1692"/>
      <c r="RCL56" s="1692"/>
      <c r="RCM56" s="1692"/>
      <c r="RCN56" s="1692"/>
      <c r="RCO56" s="1692"/>
      <c r="RCP56" s="1692"/>
      <c r="RCQ56" s="1692"/>
      <c r="RCR56" s="1692"/>
      <c r="RCS56" s="1692"/>
      <c r="RCT56" s="1692"/>
      <c r="RCU56" s="1692"/>
      <c r="RCV56" s="1692"/>
      <c r="RCW56" s="1692"/>
      <c r="RCX56" s="1692"/>
      <c r="RCY56" s="1692"/>
      <c r="RCZ56" s="1692"/>
      <c r="RDA56" s="1692"/>
      <c r="RDB56" s="1692"/>
      <c r="RDC56" s="1692"/>
      <c r="RDD56" s="1692"/>
      <c r="RDE56" s="1692"/>
      <c r="RDF56" s="1692"/>
      <c r="RDG56" s="1692"/>
      <c r="RDH56" s="1692"/>
      <c r="RDI56" s="1692"/>
      <c r="RDJ56" s="1692"/>
      <c r="RDK56" s="1692"/>
      <c r="RDL56" s="1692"/>
      <c r="RDM56" s="1692"/>
      <c r="RDN56" s="1692"/>
      <c r="RDO56" s="1692"/>
      <c r="RDP56" s="1692"/>
      <c r="RDQ56" s="1692"/>
      <c r="RDR56" s="1692"/>
      <c r="RDS56" s="1692"/>
      <c r="RDT56" s="1692"/>
      <c r="RDU56" s="1692"/>
      <c r="RDV56" s="1692"/>
      <c r="RDW56" s="1692"/>
      <c r="RDX56" s="1692"/>
      <c r="RDY56" s="1692"/>
      <c r="RDZ56" s="1692"/>
      <c r="REA56" s="1692"/>
      <c r="REB56" s="1692"/>
      <c r="REC56" s="1692"/>
      <c r="RED56" s="1692"/>
      <c r="REE56" s="1692"/>
      <c r="REF56" s="1692"/>
      <c r="REG56" s="1692"/>
      <c r="REH56" s="1692"/>
      <c r="REI56" s="1692"/>
      <c r="REJ56" s="1692"/>
      <c r="REK56" s="1692"/>
      <c r="REL56" s="1692"/>
      <c r="REM56" s="1692"/>
      <c r="REN56" s="1692"/>
      <c r="REO56" s="1692"/>
      <c r="REP56" s="1692"/>
      <c r="REQ56" s="1692"/>
      <c r="RER56" s="1692"/>
      <c r="RES56" s="1692"/>
      <c r="RET56" s="1692"/>
      <c r="REU56" s="1692"/>
      <c r="REV56" s="1692"/>
      <c r="REW56" s="1692"/>
      <c r="REX56" s="1692"/>
      <c r="REY56" s="1692"/>
      <c r="REZ56" s="1692"/>
      <c r="RFA56" s="1692"/>
      <c r="RFB56" s="1692"/>
      <c r="RFC56" s="1692"/>
      <c r="RFD56" s="1692"/>
      <c r="RFE56" s="1692"/>
      <c r="RFF56" s="1692"/>
      <c r="RFG56" s="1692"/>
      <c r="RFH56" s="1692"/>
      <c r="RFI56" s="1692"/>
      <c r="RFJ56" s="1692"/>
      <c r="RFK56" s="1692"/>
      <c r="RFL56" s="1692"/>
      <c r="RFM56" s="1692"/>
      <c r="RFN56" s="1692"/>
      <c r="RFO56" s="1692"/>
      <c r="RFP56" s="1692"/>
      <c r="RFQ56" s="1692"/>
      <c r="RFR56" s="1692"/>
      <c r="RFS56" s="1692"/>
      <c r="RFT56" s="1692"/>
      <c r="RFU56" s="1692"/>
      <c r="RFV56" s="1692"/>
      <c r="RFW56" s="1692"/>
      <c r="RFX56" s="1692"/>
      <c r="RFY56" s="1692"/>
      <c r="RFZ56" s="1692"/>
      <c r="RGA56" s="1692"/>
      <c r="RGB56" s="1692"/>
      <c r="RGC56" s="1692"/>
      <c r="RGD56" s="1692"/>
      <c r="RGE56" s="1692"/>
      <c r="RGF56" s="1692"/>
      <c r="RGG56" s="1692"/>
      <c r="RGH56" s="1692"/>
      <c r="RGI56" s="1692"/>
      <c r="RGJ56" s="1692"/>
      <c r="RGK56" s="1692"/>
      <c r="RGL56" s="1692"/>
      <c r="RGM56" s="1692"/>
      <c r="RGN56" s="1692"/>
      <c r="RGO56" s="1692"/>
      <c r="RGP56" s="1692"/>
      <c r="RGQ56" s="1692"/>
      <c r="RGR56" s="1692"/>
      <c r="RGS56" s="1692"/>
      <c r="RGT56" s="1692"/>
      <c r="RGU56" s="1692"/>
      <c r="RGV56" s="1692"/>
      <c r="RGW56" s="1692"/>
      <c r="RGX56" s="1692"/>
      <c r="RGY56" s="1692"/>
      <c r="RGZ56" s="1692"/>
      <c r="RHA56" s="1692"/>
      <c r="RHB56" s="1692"/>
      <c r="RHC56" s="1692"/>
      <c r="RHD56" s="1692"/>
      <c r="RHE56" s="1692"/>
      <c r="RHF56" s="1692"/>
      <c r="RHG56" s="1692"/>
      <c r="RHH56" s="1692"/>
      <c r="RHI56" s="1692"/>
      <c r="RHJ56" s="1692"/>
      <c r="RHK56" s="1692"/>
      <c r="RHL56" s="1692"/>
      <c r="RHM56" s="1692"/>
      <c r="RHN56" s="1692"/>
      <c r="RHO56" s="1692"/>
      <c r="RHP56" s="1692"/>
      <c r="RHQ56" s="1692"/>
      <c r="RHR56" s="1692"/>
      <c r="RHS56" s="1692"/>
      <c r="RHT56" s="1692"/>
      <c r="RHU56" s="1692"/>
      <c r="RHV56" s="1692"/>
      <c r="RHW56" s="1692"/>
      <c r="RHX56" s="1692"/>
      <c r="RHY56" s="1692"/>
      <c r="RHZ56" s="1692"/>
      <c r="RIA56" s="1692"/>
      <c r="RIB56" s="1692"/>
      <c r="RIC56" s="1692"/>
      <c r="RID56" s="1692"/>
      <c r="RIE56" s="1692"/>
      <c r="RIF56" s="1692"/>
      <c r="RIG56" s="1692"/>
      <c r="RIH56" s="1692"/>
      <c r="RII56" s="1692"/>
      <c r="RIJ56" s="1692"/>
      <c r="RIK56" s="1692"/>
      <c r="RIL56" s="1692"/>
      <c r="RIM56" s="1692"/>
      <c r="RIN56" s="1692"/>
      <c r="RIO56" s="1692"/>
      <c r="RIP56" s="1692"/>
      <c r="RIQ56" s="1692"/>
      <c r="RIR56" s="1692"/>
      <c r="RIS56" s="1692"/>
      <c r="RIT56" s="1692"/>
      <c r="RIU56" s="1692"/>
      <c r="RIV56" s="1692"/>
      <c r="RIW56" s="1692"/>
      <c r="RIX56" s="1692"/>
      <c r="RIY56" s="1692"/>
      <c r="RIZ56" s="1692"/>
      <c r="RJA56" s="1692"/>
      <c r="RJB56" s="1692"/>
      <c r="RJC56" s="1692"/>
      <c r="RJD56" s="1692"/>
      <c r="RJE56" s="1692"/>
      <c r="RJF56" s="1692"/>
      <c r="RJG56" s="1692"/>
      <c r="RJH56" s="1692"/>
      <c r="RJI56" s="1692"/>
      <c r="RJJ56" s="1692"/>
      <c r="RJK56" s="1692"/>
      <c r="RJL56" s="1692"/>
      <c r="RJM56" s="1692"/>
      <c r="RJN56" s="1692"/>
      <c r="RJO56" s="1692"/>
      <c r="RJP56" s="1692"/>
      <c r="RJQ56" s="1692"/>
      <c r="RJR56" s="1692"/>
      <c r="RJS56" s="1692"/>
      <c r="RJT56" s="1692"/>
      <c r="RJU56" s="1692"/>
      <c r="RJV56" s="1692"/>
      <c r="RJW56" s="1692"/>
      <c r="RJX56" s="1692"/>
      <c r="RJY56" s="1692"/>
      <c r="RJZ56" s="1692"/>
      <c r="RKA56" s="1692"/>
      <c r="RKB56" s="1692"/>
      <c r="RKC56" s="1692"/>
      <c r="RKD56" s="1692"/>
      <c r="RKE56" s="1692"/>
      <c r="RKF56" s="1692"/>
      <c r="RKG56" s="1692"/>
      <c r="RKH56" s="1692"/>
      <c r="RKI56" s="1692"/>
      <c r="RKJ56" s="1692"/>
      <c r="RKK56" s="1692"/>
      <c r="RKL56" s="1692"/>
      <c r="RKM56" s="1692"/>
      <c r="RKN56" s="1692"/>
      <c r="RKO56" s="1692"/>
      <c r="RKP56" s="1692"/>
      <c r="RKQ56" s="1692"/>
      <c r="RKR56" s="1692"/>
      <c r="RKS56" s="1692"/>
      <c r="RKT56" s="1692"/>
      <c r="RKU56" s="1692"/>
      <c r="RKV56" s="1692"/>
      <c r="RKW56" s="1692"/>
      <c r="RKX56" s="1692"/>
      <c r="RKY56" s="1692"/>
      <c r="RKZ56" s="1692"/>
      <c r="RLA56" s="1692"/>
      <c r="RLB56" s="1692"/>
      <c r="RLC56" s="1692"/>
      <c r="RLD56" s="1692"/>
      <c r="RLE56" s="1692"/>
      <c r="RLF56" s="1692"/>
      <c r="RLG56" s="1692"/>
      <c r="RLH56" s="1692"/>
      <c r="RLI56" s="1692"/>
      <c r="RLJ56" s="1692"/>
      <c r="RLK56" s="1692"/>
      <c r="RLL56" s="1692"/>
      <c r="RLM56" s="1692"/>
      <c r="RLN56" s="1692"/>
      <c r="RLO56" s="1692"/>
      <c r="RLP56" s="1692"/>
      <c r="RLQ56" s="1692"/>
      <c r="RLR56" s="1692"/>
      <c r="RLS56" s="1692"/>
      <c r="RLT56" s="1692"/>
      <c r="RLU56" s="1692"/>
      <c r="RLV56" s="1692"/>
      <c r="RLW56" s="1692"/>
      <c r="RLX56" s="1692"/>
      <c r="RLY56" s="1692"/>
      <c r="RLZ56" s="1692"/>
      <c r="RMA56" s="1692"/>
      <c r="RMB56" s="1692"/>
      <c r="RMC56" s="1692"/>
      <c r="RMD56" s="1692"/>
      <c r="RME56" s="1692"/>
      <c r="RMF56" s="1692"/>
      <c r="RMG56" s="1692"/>
      <c r="RMH56" s="1692"/>
      <c r="RMI56" s="1692"/>
      <c r="RMJ56" s="1692"/>
      <c r="RMK56" s="1692"/>
      <c r="RML56" s="1692"/>
      <c r="RMM56" s="1692"/>
      <c r="RMN56" s="1692"/>
      <c r="RMO56" s="1692"/>
      <c r="RMP56" s="1692"/>
      <c r="RMQ56" s="1692"/>
      <c r="RMR56" s="1692"/>
      <c r="RMS56" s="1692"/>
      <c r="RMT56" s="1692"/>
      <c r="RMU56" s="1692"/>
      <c r="RMV56" s="1692"/>
      <c r="RMW56" s="1692"/>
      <c r="RMX56" s="1692"/>
      <c r="RMY56" s="1692"/>
      <c r="RMZ56" s="1692"/>
      <c r="RNA56" s="1692"/>
      <c r="RNB56" s="1692"/>
      <c r="RNC56" s="1692"/>
      <c r="RND56" s="1692"/>
      <c r="RNE56" s="1692"/>
      <c r="RNF56" s="1692"/>
      <c r="RNG56" s="1692"/>
      <c r="RNH56" s="1692"/>
      <c r="RNI56" s="1692"/>
      <c r="RNJ56" s="1692"/>
      <c r="RNK56" s="1692"/>
      <c r="RNL56" s="1692"/>
      <c r="RNM56" s="1692"/>
      <c r="RNN56" s="1692"/>
      <c r="RNO56" s="1692"/>
      <c r="RNP56" s="1692"/>
      <c r="RNQ56" s="1692"/>
      <c r="RNR56" s="1692"/>
      <c r="RNS56" s="1692"/>
      <c r="RNT56" s="1692"/>
      <c r="RNU56" s="1692"/>
      <c r="RNV56" s="1692"/>
      <c r="RNW56" s="1692"/>
      <c r="RNX56" s="1692"/>
      <c r="RNY56" s="1692"/>
      <c r="RNZ56" s="1692"/>
      <c r="ROA56" s="1692"/>
      <c r="ROB56" s="1692"/>
      <c r="ROC56" s="1692"/>
      <c r="ROD56" s="1692"/>
      <c r="ROE56" s="1692"/>
      <c r="ROF56" s="1692"/>
      <c r="ROG56" s="1692"/>
      <c r="ROH56" s="1692"/>
      <c r="ROI56" s="1692"/>
      <c r="ROJ56" s="1692"/>
      <c r="ROK56" s="1692"/>
      <c r="ROL56" s="1692"/>
      <c r="ROM56" s="1692"/>
      <c r="RON56" s="1692"/>
      <c r="ROO56" s="1692"/>
      <c r="ROP56" s="1692"/>
      <c r="ROQ56" s="1692"/>
      <c r="ROR56" s="1692"/>
      <c r="ROS56" s="1692"/>
      <c r="ROT56" s="1692"/>
      <c r="ROU56" s="1692"/>
      <c r="ROV56" s="1692"/>
      <c r="ROW56" s="1692"/>
      <c r="ROX56" s="1692"/>
      <c r="ROY56" s="1692"/>
      <c r="ROZ56" s="1692"/>
      <c r="RPA56" s="1692"/>
      <c r="RPB56" s="1692"/>
      <c r="RPC56" s="1692"/>
      <c r="RPD56" s="1692"/>
      <c r="RPE56" s="1692"/>
      <c r="RPF56" s="1692"/>
      <c r="RPG56" s="1692"/>
      <c r="RPH56" s="1692"/>
      <c r="RPI56" s="1692"/>
      <c r="RPJ56" s="1692"/>
      <c r="RPK56" s="1692"/>
      <c r="RPL56" s="1692"/>
      <c r="RPM56" s="1692"/>
      <c r="RPN56" s="1692"/>
      <c r="RPO56" s="1692"/>
      <c r="RPP56" s="1692"/>
      <c r="RPQ56" s="1692"/>
      <c r="RPR56" s="1692"/>
      <c r="RPS56" s="1692"/>
      <c r="RPT56" s="1692"/>
      <c r="RPU56" s="1692"/>
      <c r="RPV56" s="1692"/>
      <c r="RPW56" s="1692"/>
      <c r="RPX56" s="1692"/>
      <c r="RPY56" s="1692"/>
      <c r="RPZ56" s="1692"/>
      <c r="RQA56" s="1692"/>
      <c r="RQB56" s="1692"/>
      <c r="RQC56" s="1692"/>
      <c r="RQD56" s="1692"/>
      <c r="RQE56" s="1692"/>
      <c r="RQF56" s="1692"/>
      <c r="RQG56" s="1692"/>
      <c r="RQH56" s="1692"/>
      <c r="RQI56" s="1692"/>
      <c r="RQJ56" s="1692"/>
      <c r="RQK56" s="1692"/>
      <c r="RQL56" s="1692"/>
      <c r="RQM56" s="1692"/>
      <c r="RQN56" s="1692"/>
      <c r="RQO56" s="1692"/>
      <c r="RQP56" s="1692"/>
      <c r="RQQ56" s="1692"/>
      <c r="RQR56" s="1692"/>
      <c r="RQS56" s="1692"/>
      <c r="RQT56" s="1692"/>
      <c r="RQU56" s="1692"/>
      <c r="RQV56" s="1692"/>
      <c r="RQW56" s="1692"/>
      <c r="RQX56" s="1692"/>
      <c r="RQY56" s="1692"/>
      <c r="RQZ56" s="1692"/>
      <c r="RRA56" s="1692"/>
      <c r="RRB56" s="1692"/>
      <c r="RRC56" s="1692"/>
      <c r="RRD56" s="1692"/>
      <c r="RRE56" s="1692"/>
      <c r="RRF56" s="1692"/>
      <c r="RRG56" s="1692"/>
      <c r="RRH56" s="1692"/>
      <c r="RRI56" s="1692"/>
      <c r="RRJ56" s="1692"/>
      <c r="RRK56" s="1692"/>
      <c r="RRL56" s="1692"/>
      <c r="RRM56" s="1692"/>
      <c r="RRN56" s="1692"/>
      <c r="RRO56" s="1692"/>
      <c r="RRP56" s="1692"/>
      <c r="RRQ56" s="1692"/>
      <c r="RRR56" s="1692"/>
      <c r="RRS56" s="1692"/>
      <c r="RRT56" s="1692"/>
      <c r="RRU56" s="1692"/>
      <c r="RRV56" s="1692"/>
      <c r="RRW56" s="1692"/>
      <c r="RRX56" s="1692"/>
      <c r="RRY56" s="1692"/>
      <c r="RRZ56" s="1692"/>
      <c r="RSA56" s="1692"/>
      <c r="RSB56" s="1692"/>
      <c r="RSC56" s="1692"/>
      <c r="RSD56" s="1692"/>
      <c r="RSE56" s="1692"/>
      <c r="RSF56" s="1692"/>
      <c r="RSG56" s="1692"/>
      <c r="RSH56" s="1692"/>
      <c r="RSI56" s="1692"/>
      <c r="RSJ56" s="1692"/>
      <c r="RSK56" s="1692"/>
      <c r="RSL56" s="1692"/>
      <c r="RSM56" s="1692"/>
      <c r="RSN56" s="1692"/>
      <c r="RSO56" s="1692"/>
      <c r="RSP56" s="1692"/>
      <c r="RSQ56" s="1692"/>
      <c r="RSR56" s="1692"/>
      <c r="RSS56" s="1692"/>
      <c r="RST56" s="1692"/>
      <c r="RSU56" s="1692"/>
      <c r="RSV56" s="1692"/>
      <c r="RSW56" s="1692"/>
      <c r="RSX56" s="1692"/>
      <c r="RSY56" s="1692"/>
      <c r="RSZ56" s="1692"/>
      <c r="RTA56" s="1692"/>
      <c r="RTB56" s="1692"/>
      <c r="RTC56" s="1692"/>
      <c r="RTD56" s="1692"/>
      <c r="RTE56" s="1692"/>
      <c r="RTF56" s="1692"/>
      <c r="RTG56" s="1692"/>
      <c r="RTH56" s="1692"/>
      <c r="RTI56" s="1692"/>
      <c r="RTJ56" s="1692"/>
      <c r="RTK56" s="1692"/>
      <c r="RTL56" s="1692"/>
      <c r="RTM56" s="1692"/>
      <c r="RTN56" s="1692"/>
      <c r="RTO56" s="1692"/>
      <c r="RTP56" s="1692"/>
      <c r="RTQ56" s="1692"/>
      <c r="RTR56" s="1692"/>
      <c r="RTS56" s="1692"/>
      <c r="RTT56" s="1692"/>
      <c r="RTU56" s="1692"/>
      <c r="RTV56" s="1692"/>
      <c r="RTW56" s="1692"/>
      <c r="RTX56" s="1692"/>
      <c r="RTY56" s="1692"/>
      <c r="RTZ56" s="1692"/>
      <c r="RUA56" s="1692"/>
      <c r="RUB56" s="1692"/>
      <c r="RUC56" s="1692"/>
      <c r="RUD56" s="1692"/>
      <c r="RUE56" s="1692"/>
      <c r="RUF56" s="1692"/>
      <c r="RUG56" s="1692"/>
      <c r="RUH56" s="1692"/>
      <c r="RUI56" s="1692"/>
      <c r="RUJ56" s="1692"/>
      <c r="RUK56" s="1692"/>
      <c r="RUL56" s="1692"/>
      <c r="RUM56" s="1692"/>
      <c r="RUN56" s="1692"/>
      <c r="RUO56" s="1692"/>
      <c r="RUP56" s="1692"/>
      <c r="RUQ56" s="1692"/>
      <c r="RUR56" s="1692"/>
      <c r="RUS56" s="1692"/>
      <c r="RUT56" s="1692"/>
      <c r="RUU56" s="1692"/>
      <c r="RUV56" s="1692"/>
      <c r="RUW56" s="1692"/>
      <c r="RUX56" s="1692"/>
      <c r="RUY56" s="1692"/>
      <c r="RUZ56" s="1692"/>
      <c r="RVA56" s="1692"/>
      <c r="RVB56" s="1692"/>
      <c r="RVC56" s="1692"/>
      <c r="RVD56" s="1692"/>
      <c r="RVE56" s="1692"/>
      <c r="RVF56" s="1692"/>
      <c r="RVG56" s="1692"/>
      <c r="RVH56" s="1692"/>
      <c r="RVI56" s="1692"/>
      <c r="RVJ56" s="1692"/>
      <c r="RVK56" s="1692"/>
      <c r="RVL56" s="1692"/>
      <c r="RVM56" s="1692"/>
      <c r="RVN56" s="1692"/>
      <c r="RVO56" s="1692"/>
      <c r="RVP56" s="1692"/>
      <c r="RVQ56" s="1692"/>
      <c r="RVR56" s="1692"/>
      <c r="RVS56" s="1692"/>
      <c r="RVT56" s="1692"/>
      <c r="RVU56" s="1692"/>
      <c r="RVV56" s="1692"/>
      <c r="RVW56" s="1692"/>
      <c r="RVX56" s="1692"/>
      <c r="RVY56" s="1692"/>
      <c r="RVZ56" s="1692"/>
      <c r="RWA56" s="1692"/>
      <c r="RWB56" s="1692"/>
      <c r="RWC56" s="1692"/>
      <c r="RWD56" s="1692"/>
      <c r="RWE56" s="1692"/>
      <c r="RWF56" s="1692"/>
      <c r="RWG56" s="1692"/>
      <c r="RWH56" s="1692"/>
      <c r="RWI56" s="1692"/>
      <c r="RWJ56" s="1692"/>
      <c r="RWK56" s="1692"/>
      <c r="RWL56" s="1692"/>
      <c r="RWM56" s="1692"/>
      <c r="RWN56" s="1692"/>
      <c r="RWO56" s="1692"/>
      <c r="RWP56" s="1692"/>
      <c r="RWQ56" s="1692"/>
      <c r="RWR56" s="1692"/>
      <c r="RWS56" s="1692"/>
      <c r="RWT56" s="1692"/>
      <c r="RWU56" s="1692"/>
      <c r="RWV56" s="1692"/>
      <c r="RWW56" s="1692"/>
      <c r="RWX56" s="1692"/>
      <c r="RWY56" s="1692"/>
      <c r="RWZ56" s="1692"/>
      <c r="RXA56" s="1692"/>
      <c r="RXB56" s="1692"/>
      <c r="RXC56" s="1692"/>
      <c r="RXD56" s="1692"/>
      <c r="RXE56" s="1692"/>
      <c r="RXF56" s="1692"/>
      <c r="RXG56" s="1692"/>
      <c r="RXH56" s="1692"/>
      <c r="RXI56" s="1692"/>
      <c r="RXJ56" s="1692"/>
      <c r="RXK56" s="1692"/>
      <c r="RXL56" s="1692"/>
      <c r="RXM56" s="1692"/>
      <c r="RXN56" s="1692"/>
      <c r="RXO56" s="1692"/>
      <c r="RXP56" s="1692"/>
      <c r="RXQ56" s="1692"/>
      <c r="RXR56" s="1692"/>
      <c r="RXS56" s="1692"/>
      <c r="RXT56" s="1692"/>
      <c r="RXU56" s="1692"/>
      <c r="RXV56" s="1692"/>
      <c r="RXW56" s="1692"/>
      <c r="RXX56" s="1692"/>
      <c r="RXY56" s="1692"/>
      <c r="RXZ56" s="1692"/>
      <c r="RYA56" s="1692"/>
      <c r="RYB56" s="1692"/>
      <c r="RYC56" s="1692"/>
      <c r="RYD56" s="1692"/>
      <c r="RYE56" s="1692"/>
      <c r="RYF56" s="1692"/>
      <c r="RYG56" s="1692"/>
      <c r="RYH56" s="1692"/>
      <c r="RYI56" s="1692"/>
      <c r="RYJ56" s="1692"/>
      <c r="RYK56" s="1692"/>
      <c r="RYL56" s="1692"/>
      <c r="RYM56" s="1692"/>
      <c r="RYN56" s="1692"/>
      <c r="RYO56" s="1692"/>
      <c r="RYP56" s="1692"/>
      <c r="RYQ56" s="1692"/>
      <c r="RYR56" s="1692"/>
      <c r="RYS56" s="1692"/>
      <c r="RYT56" s="1692"/>
      <c r="RYU56" s="1692"/>
      <c r="RYV56" s="1692"/>
      <c r="RYW56" s="1692"/>
      <c r="RYX56" s="1692"/>
      <c r="RYY56" s="1692"/>
      <c r="RYZ56" s="1692"/>
      <c r="RZA56" s="1692"/>
      <c r="RZB56" s="1692"/>
      <c r="RZC56" s="1692"/>
      <c r="RZD56" s="1692"/>
      <c r="RZE56" s="1692"/>
      <c r="RZF56" s="1692"/>
      <c r="RZG56" s="1692"/>
      <c r="RZH56" s="1692"/>
      <c r="RZI56" s="1692"/>
      <c r="RZJ56" s="1692"/>
      <c r="RZK56" s="1692"/>
      <c r="RZL56" s="1692"/>
      <c r="RZM56" s="1692"/>
      <c r="RZN56" s="1692"/>
      <c r="RZO56" s="1692"/>
      <c r="RZP56" s="1692"/>
      <c r="RZQ56" s="1692"/>
      <c r="RZR56" s="1692"/>
      <c r="RZS56" s="1692"/>
      <c r="RZT56" s="1692"/>
      <c r="RZU56" s="1692"/>
      <c r="RZV56" s="1692"/>
      <c r="RZW56" s="1692"/>
      <c r="RZX56" s="1692"/>
      <c r="RZY56" s="1692"/>
      <c r="RZZ56" s="1692"/>
      <c r="SAA56" s="1692"/>
      <c r="SAB56" s="1692"/>
      <c r="SAC56" s="1692"/>
      <c r="SAD56" s="1692"/>
      <c r="SAE56" s="1692"/>
      <c r="SAF56" s="1692"/>
      <c r="SAG56" s="1692"/>
      <c r="SAH56" s="1692"/>
      <c r="SAI56" s="1692"/>
      <c r="SAJ56" s="1692"/>
      <c r="SAK56" s="1692"/>
      <c r="SAL56" s="1692"/>
      <c r="SAM56" s="1692"/>
      <c r="SAN56" s="1692"/>
      <c r="SAO56" s="1692"/>
      <c r="SAP56" s="1692"/>
      <c r="SAQ56" s="1692"/>
      <c r="SAR56" s="1692"/>
      <c r="SAS56" s="1692"/>
      <c r="SAT56" s="1692"/>
      <c r="SAU56" s="1692"/>
      <c r="SAV56" s="1692"/>
      <c r="SAW56" s="1692"/>
      <c r="SAX56" s="1692"/>
      <c r="SAY56" s="1692"/>
      <c r="SAZ56" s="1692"/>
      <c r="SBA56" s="1692"/>
      <c r="SBB56" s="1692"/>
      <c r="SBC56" s="1692"/>
      <c r="SBD56" s="1692"/>
      <c r="SBE56" s="1692"/>
      <c r="SBF56" s="1692"/>
      <c r="SBG56" s="1692"/>
      <c r="SBH56" s="1692"/>
      <c r="SBI56" s="1692"/>
      <c r="SBJ56" s="1692"/>
      <c r="SBK56" s="1692"/>
      <c r="SBL56" s="1692"/>
      <c r="SBM56" s="1692"/>
      <c r="SBN56" s="1692"/>
      <c r="SBO56" s="1692"/>
      <c r="SBP56" s="1692"/>
      <c r="SBQ56" s="1692"/>
      <c r="SBR56" s="1692"/>
      <c r="SBS56" s="1692"/>
      <c r="SBT56" s="1692"/>
      <c r="SBU56" s="1692"/>
      <c r="SBV56" s="1692"/>
      <c r="SBW56" s="1692"/>
      <c r="SBX56" s="1692"/>
      <c r="SBY56" s="1692"/>
      <c r="SBZ56" s="1692"/>
      <c r="SCA56" s="1692"/>
      <c r="SCB56" s="1692"/>
      <c r="SCC56" s="1692"/>
      <c r="SCD56" s="1692"/>
      <c r="SCE56" s="1692"/>
      <c r="SCF56" s="1692"/>
      <c r="SCG56" s="1692"/>
      <c r="SCH56" s="1692"/>
      <c r="SCI56" s="1692"/>
      <c r="SCJ56" s="1692"/>
      <c r="SCK56" s="1692"/>
      <c r="SCL56" s="1692"/>
      <c r="SCM56" s="1692"/>
      <c r="SCN56" s="1692"/>
      <c r="SCO56" s="1692"/>
      <c r="SCP56" s="1692"/>
      <c r="SCQ56" s="1692"/>
      <c r="SCR56" s="1692"/>
      <c r="SCS56" s="1692"/>
      <c r="SCT56" s="1692"/>
      <c r="SCU56" s="1692"/>
      <c r="SCV56" s="1692"/>
      <c r="SCW56" s="1692"/>
      <c r="SCX56" s="1692"/>
      <c r="SCY56" s="1692"/>
      <c r="SCZ56" s="1692"/>
      <c r="SDA56" s="1692"/>
      <c r="SDB56" s="1692"/>
      <c r="SDC56" s="1692"/>
      <c r="SDD56" s="1692"/>
      <c r="SDE56" s="1692"/>
      <c r="SDF56" s="1692"/>
      <c r="SDG56" s="1692"/>
      <c r="SDH56" s="1692"/>
      <c r="SDI56" s="1692"/>
      <c r="SDJ56" s="1692"/>
      <c r="SDK56" s="1692"/>
      <c r="SDL56" s="1692"/>
      <c r="SDM56" s="1692"/>
      <c r="SDN56" s="1692"/>
      <c r="SDO56" s="1692"/>
      <c r="SDP56" s="1692"/>
      <c r="SDQ56" s="1692"/>
      <c r="SDR56" s="1692"/>
      <c r="SDS56" s="1692"/>
      <c r="SDT56" s="1692"/>
      <c r="SDU56" s="1692"/>
      <c r="SDV56" s="1692"/>
      <c r="SDW56" s="1692"/>
      <c r="SDX56" s="1692"/>
      <c r="SDY56" s="1692"/>
      <c r="SDZ56" s="1692"/>
      <c r="SEA56" s="1692"/>
      <c r="SEB56" s="1692"/>
      <c r="SEC56" s="1692"/>
      <c r="SED56" s="1692"/>
      <c r="SEE56" s="1692"/>
      <c r="SEF56" s="1692"/>
      <c r="SEG56" s="1692"/>
      <c r="SEH56" s="1692"/>
      <c r="SEI56" s="1692"/>
      <c r="SEJ56" s="1692"/>
      <c r="SEK56" s="1692"/>
      <c r="SEL56" s="1692"/>
      <c r="SEM56" s="1692"/>
      <c r="SEN56" s="1692"/>
      <c r="SEO56" s="1692"/>
      <c r="SEP56" s="1692"/>
      <c r="SEQ56" s="1692"/>
      <c r="SER56" s="1692"/>
      <c r="SES56" s="1692"/>
      <c r="SET56" s="1692"/>
      <c r="SEU56" s="1692"/>
      <c r="SEV56" s="1692"/>
      <c r="SEW56" s="1692"/>
      <c r="SEX56" s="1692"/>
      <c r="SEY56" s="1692"/>
      <c r="SEZ56" s="1692"/>
      <c r="SFA56" s="1692"/>
      <c r="SFB56" s="1692"/>
      <c r="SFC56" s="1692"/>
      <c r="SFD56" s="1692"/>
      <c r="SFE56" s="1692"/>
      <c r="SFF56" s="1692"/>
      <c r="SFG56" s="1692"/>
      <c r="SFH56" s="1692"/>
      <c r="SFI56" s="1692"/>
      <c r="SFJ56" s="1692"/>
      <c r="SFK56" s="1692"/>
      <c r="SFL56" s="1692"/>
      <c r="SFM56" s="1692"/>
      <c r="SFN56" s="1692"/>
      <c r="SFO56" s="1692"/>
      <c r="SFP56" s="1692"/>
      <c r="SFQ56" s="1692"/>
      <c r="SFR56" s="1692"/>
      <c r="SFS56" s="1692"/>
      <c r="SFT56" s="1692"/>
      <c r="SFU56" s="1692"/>
      <c r="SFV56" s="1692"/>
      <c r="SFW56" s="1692"/>
      <c r="SFX56" s="1692"/>
      <c r="SFY56" s="1692"/>
      <c r="SFZ56" s="1692"/>
      <c r="SGA56" s="1692"/>
      <c r="SGB56" s="1692"/>
      <c r="SGC56" s="1692"/>
      <c r="SGD56" s="1692"/>
      <c r="SGE56" s="1692"/>
      <c r="SGF56" s="1692"/>
      <c r="SGG56" s="1692"/>
      <c r="SGH56" s="1692"/>
      <c r="SGI56" s="1692"/>
      <c r="SGJ56" s="1692"/>
      <c r="SGK56" s="1692"/>
      <c r="SGL56" s="1692"/>
      <c r="SGM56" s="1692"/>
      <c r="SGN56" s="1692"/>
      <c r="SGO56" s="1692"/>
      <c r="SGP56" s="1692"/>
      <c r="SGQ56" s="1692"/>
      <c r="SGR56" s="1692"/>
      <c r="SGS56" s="1692"/>
      <c r="SGT56" s="1692"/>
      <c r="SGU56" s="1692"/>
      <c r="SGV56" s="1692"/>
      <c r="SGW56" s="1692"/>
      <c r="SGX56" s="1692"/>
      <c r="SGY56" s="1692"/>
      <c r="SGZ56" s="1692"/>
      <c r="SHA56" s="1692"/>
      <c r="SHB56" s="1692"/>
      <c r="SHC56" s="1692"/>
      <c r="SHD56" s="1692"/>
      <c r="SHE56" s="1692"/>
      <c r="SHF56" s="1692"/>
      <c r="SHG56" s="1692"/>
      <c r="SHH56" s="1692"/>
      <c r="SHI56" s="1692"/>
      <c r="SHJ56" s="1692"/>
      <c r="SHK56" s="1692"/>
      <c r="SHL56" s="1692"/>
      <c r="SHM56" s="1692"/>
      <c r="SHN56" s="1692"/>
      <c r="SHO56" s="1692"/>
      <c r="SHP56" s="1692"/>
      <c r="SHQ56" s="1692"/>
      <c r="SHR56" s="1692"/>
      <c r="SHS56" s="1692"/>
      <c r="SHT56" s="1692"/>
      <c r="SHU56" s="1692"/>
      <c r="SHV56" s="1692"/>
      <c r="SHW56" s="1692"/>
      <c r="SHX56" s="1692"/>
      <c r="SHY56" s="1692"/>
      <c r="SHZ56" s="1692"/>
      <c r="SIA56" s="1692"/>
      <c r="SIB56" s="1692"/>
      <c r="SIC56" s="1692"/>
      <c r="SID56" s="1692"/>
      <c r="SIE56" s="1692"/>
      <c r="SIF56" s="1692"/>
      <c r="SIG56" s="1692"/>
      <c r="SIH56" s="1692"/>
      <c r="SII56" s="1692"/>
      <c r="SIJ56" s="1692"/>
      <c r="SIK56" s="1692"/>
      <c r="SIL56" s="1692"/>
      <c r="SIM56" s="1692"/>
      <c r="SIN56" s="1692"/>
      <c r="SIO56" s="1692"/>
      <c r="SIP56" s="1692"/>
      <c r="SIQ56" s="1692"/>
      <c r="SIR56" s="1692"/>
      <c r="SIS56" s="1692"/>
      <c r="SIT56" s="1692"/>
      <c r="SIU56" s="1692"/>
      <c r="SIV56" s="1692"/>
      <c r="SIW56" s="1692"/>
      <c r="SIX56" s="1692"/>
      <c r="SIY56" s="1692"/>
      <c r="SIZ56" s="1692"/>
      <c r="SJA56" s="1692"/>
      <c r="SJB56" s="1692"/>
      <c r="SJC56" s="1692"/>
      <c r="SJD56" s="1692"/>
      <c r="SJE56" s="1692"/>
      <c r="SJF56" s="1692"/>
      <c r="SJG56" s="1692"/>
      <c r="SJH56" s="1692"/>
      <c r="SJI56" s="1692"/>
      <c r="SJJ56" s="1692"/>
      <c r="SJK56" s="1692"/>
      <c r="SJL56" s="1692"/>
      <c r="SJM56" s="1692"/>
      <c r="SJN56" s="1692"/>
      <c r="SJO56" s="1692"/>
      <c r="SJP56" s="1692"/>
      <c r="SJQ56" s="1692"/>
      <c r="SJR56" s="1692"/>
      <c r="SJS56" s="1692"/>
      <c r="SJT56" s="1692"/>
      <c r="SJU56" s="1692"/>
      <c r="SJV56" s="1692"/>
      <c r="SJW56" s="1692"/>
      <c r="SJX56" s="1692"/>
      <c r="SJY56" s="1692"/>
      <c r="SJZ56" s="1692"/>
      <c r="SKA56" s="1692"/>
      <c r="SKB56" s="1692"/>
      <c r="SKC56" s="1692"/>
      <c r="SKD56" s="1692"/>
      <c r="SKE56" s="1692"/>
      <c r="SKF56" s="1692"/>
      <c r="SKG56" s="1692"/>
      <c r="SKH56" s="1692"/>
      <c r="SKI56" s="1692"/>
      <c r="SKJ56" s="1692"/>
      <c r="SKK56" s="1692"/>
      <c r="SKL56" s="1692"/>
      <c r="SKM56" s="1692"/>
      <c r="SKN56" s="1692"/>
      <c r="SKO56" s="1692"/>
      <c r="SKP56" s="1692"/>
      <c r="SKQ56" s="1692"/>
      <c r="SKR56" s="1692"/>
      <c r="SKS56" s="1692"/>
      <c r="SKT56" s="1692"/>
      <c r="SKU56" s="1692"/>
      <c r="SKV56" s="1692"/>
      <c r="SKW56" s="1692"/>
      <c r="SKX56" s="1692"/>
      <c r="SKY56" s="1692"/>
      <c r="SKZ56" s="1692"/>
      <c r="SLA56" s="1692"/>
      <c r="SLB56" s="1692"/>
      <c r="SLC56" s="1692"/>
      <c r="SLD56" s="1692"/>
      <c r="SLE56" s="1692"/>
      <c r="SLF56" s="1692"/>
      <c r="SLG56" s="1692"/>
      <c r="SLH56" s="1692"/>
      <c r="SLI56" s="1692"/>
      <c r="SLJ56" s="1692"/>
      <c r="SLK56" s="1692"/>
      <c r="SLL56" s="1692"/>
      <c r="SLM56" s="1692"/>
      <c r="SLN56" s="1692"/>
      <c r="SLO56" s="1692"/>
      <c r="SLP56" s="1692"/>
      <c r="SLQ56" s="1692"/>
      <c r="SLR56" s="1692"/>
      <c r="SLS56" s="1692"/>
      <c r="SLT56" s="1692"/>
      <c r="SLU56" s="1692"/>
      <c r="SLV56" s="1692"/>
      <c r="SLW56" s="1692"/>
      <c r="SLX56" s="1692"/>
      <c r="SLY56" s="1692"/>
      <c r="SLZ56" s="1692"/>
      <c r="SMA56" s="1692"/>
      <c r="SMB56" s="1692"/>
      <c r="SMC56" s="1692"/>
      <c r="SMD56" s="1692"/>
      <c r="SME56" s="1692"/>
      <c r="SMF56" s="1692"/>
      <c r="SMG56" s="1692"/>
      <c r="SMH56" s="1692"/>
      <c r="SMI56" s="1692"/>
      <c r="SMJ56" s="1692"/>
      <c r="SMK56" s="1692"/>
      <c r="SML56" s="1692"/>
      <c r="SMM56" s="1692"/>
      <c r="SMN56" s="1692"/>
      <c r="SMO56" s="1692"/>
      <c r="SMP56" s="1692"/>
      <c r="SMQ56" s="1692"/>
      <c r="SMR56" s="1692"/>
      <c r="SMS56" s="1692"/>
      <c r="SMT56" s="1692"/>
      <c r="SMU56" s="1692"/>
      <c r="SMV56" s="1692"/>
      <c r="SMW56" s="1692"/>
      <c r="SMX56" s="1692"/>
      <c r="SMY56" s="1692"/>
      <c r="SMZ56" s="1692"/>
      <c r="SNA56" s="1692"/>
      <c r="SNB56" s="1692"/>
      <c r="SNC56" s="1692"/>
      <c r="SND56" s="1692"/>
      <c r="SNE56" s="1692"/>
      <c r="SNF56" s="1692"/>
      <c r="SNG56" s="1692"/>
      <c r="SNH56" s="1692"/>
      <c r="SNI56" s="1692"/>
      <c r="SNJ56" s="1692"/>
      <c r="SNK56" s="1692"/>
      <c r="SNL56" s="1692"/>
      <c r="SNM56" s="1692"/>
      <c r="SNN56" s="1692"/>
      <c r="SNO56" s="1692"/>
      <c r="SNP56" s="1692"/>
      <c r="SNQ56" s="1692"/>
      <c r="SNR56" s="1692"/>
      <c r="SNS56" s="1692"/>
      <c r="SNT56" s="1692"/>
      <c r="SNU56" s="1692"/>
      <c r="SNV56" s="1692"/>
      <c r="SNW56" s="1692"/>
      <c r="SNX56" s="1692"/>
      <c r="SNY56" s="1692"/>
      <c r="SNZ56" s="1692"/>
      <c r="SOA56" s="1692"/>
      <c r="SOB56" s="1692"/>
      <c r="SOC56" s="1692"/>
      <c r="SOD56" s="1692"/>
      <c r="SOE56" s="1692"/>
      <c r="SOF56" s="1692"/>
      <c r="SOG56" s="1692"/>
      <c r="SOH56" s="1692"/>
      <c r="SOI56" s="1692"/>
      <c r="SOJ56" s="1692"/>
      <c r="SOK56" s="1692"/>
      <c r="SOL56" s="1692"/>
      <c r="SOM56" s="1692"/>
      <c r="SON56" s="1692"/>
      <c r="SOO56" s="1692"/>
      <c r="SOP56" s="1692"/>
      <c r="SOQ56" s="1692"/>
      <c r="SOR56" s="1692"/>
      <c r="SOS56" s="1692"/>
      <c r="SOT56" s="1692"/>
      <c r="SOU56" s="1692"/>
      <c r="SOV56" s="1692"/>
      <c r="SOW56" s="1692"/>
      <c r="SOX56" s="1692"/>
      <c r="SOY56" s="1692"/>
      <c r="SOZ56" s="1692"/>
      <c r="SPA56" s="1692"/>
      <c r="SPB56" s="1692"/>
      <c r="SPC56" s="1692"/>
      <c r="SPD56" s="1692"/>
      <c r="SPE56" s="1692"/>
      <c r="SPF56" s="1692"/>
      <c r="SPG56" s="1692"/>
      <c r="SPH56" s="1692"/>
      <c r="SPI56" s="1692"/>
      <c r="SPJ56" s="1692"/>
      <c r="SPK56" s="1692"/>
      <c r="SPL56" s="1692"/>
      <c r="SPM56" s="1692"/>
      <c r="SPN56" s="1692"/>
      <c r="SPO56" s="1692"/>
      <c r="SPP56" s="1692"/>
      <c r="SPQ56" s="1692"/>
      <c r="SPR56" s="1692"/>
      <c r="SPS56" s="1692"/>
      <c r="SPT56" s="1692"/>
      <c r="SPU56" s="1692"/>
      <c r="SPV56" s="1692"/>
      <c r="SPW56" s="1692"/>
      <c r="SPX56" s="1692"/>
      <c r="SPY56" s="1692"/>
      <c r="SPZ56" s="1692"/>
      <c r="SQA56" s="1692"/>
      <c r="SQB56" s="1692"/>
      <c r="SQC56" s="1692"/>
      <c r="SQD56" s="1692"/>
      <c r="SQE56" s="1692"/>
      <c r="SQF56" s="1692"/>
      <c r="SQG56" s="1692"/>
      <c r="SQH56" s="1692"/>
      <c r="SQI56" s="1692"/>
      <c r="SQJ56" s="1692"/>
      <c r="SQK56" s="1692"/>
      <c r="SQL56" s="1692"/>
      <c r="SQM56" s="1692"/>
      <c r="SQN56" s="1692"/>
      <c r="SQO56" s="1692"/>
      <c r="SQP56" s="1692"/>
      <c r="SQQ56" s="1692"/>
      <c r="SQR56" s="1692"/>
      <c r="SQS56" s="1692"/>
      <c r="SQT56" s="1692"/>
      <c r="SQU56" s="1692"/>
      <c r="SQV56" s="1692"/>
      <c r="SQW56" s="1692"/>
      <c r="SQX56" s="1692"/>
      <c r="SQY56" s="1692"/>
      <c r="SQZ56" s="1692"/>
      <c r="SRA56" s="1692"/>
      <c r="SRB56" s="1692"/>
      <c r="SRC56" s="1692"/>
      <c r="SRD56" s="1692"/>
      <c r="SRE56" s="1692"/>
      <c r="SRF56" s="1692"/>
      <c r="SRG56" s="1692"/>
      <c r="SRH56" s="1692"/>
      <c r="SRI56" s="1692"/>
      <c r="SRJ56" s="1692"/>
      <c r="SRK56" s="1692"/>
      <c r="SRL56" s="1692"/>
      <c r="SRM56" s="1692"/>
      <c r="SRN56" s="1692"/>
      <c r="SRO56" s="1692"/>
      <c r="SRP56" s="1692"/>
      <c r="SRQ56" s="1692"/>
      <c r="SRR56" s="1692"/>
      <c r="SRS56" s="1692"/>
      <c r="SRT56" s="1692"/>
      <c r="SRU56" s="1692"/>
      <c r="SRV56" s="1692"/>
      <c r="SRW56" s="1692"/>
      <c r="SRX56" s="1692"/>
      <c r="SRY56" s="1692"/>
      <c r="SRZ56" s="1692"/>
      <c r="SSA56" s="1692"/>
      <c r="SSB56" s="1692"/>
      <c r="SSC56" s="1692"/>
      <c r="SSD56" s="1692"/>
      <c r="SSE56" s="1692"/>
      <c r="SSF56" s="1692"/>
      <c r="SSG56" s="1692"/>
      <c r="SSH56" s="1692"/>
      <c r="SSI56" s="1692"/>
      <c r="SSJ56" s="1692"/>
      <c r="SSK56" s="1692"/>
      <c r="SSL56" s="1692"/>
      <c r="SSM56" s="1692"/>
      <c r="SSN56" s="1692"/>
      <c r="SSO56" s="1692"/>
      <c r="SSP56" s="1692"/>
      <c r="SSQ56" s="1692"/>
      <c r="SSR56" s="1692"/>
      <c r="SSS56" s="1692"/>
      <c r="SST56" s="1692"/>
      <c r="SSU56" s="1692"/>
      <c r="SSV56" s="1692"/>
      <c r="SSW56" s="1692"/>
      <c r="SSX56" s="1692"/>
      <c r="SSY56" s="1692"/>
      <c r="SSZ56" s="1692"/>
      <c r="STA56" s="1692"/>
      <c r="STB56" s="1692"/>
      <c r="STC56" s="1692"/>
      <c r="STD56" s="1692"/>
      <c r="STE56" s="1692"/>
      <c r="STF56" s="1692"/>
      <c r="STG56" s="1692"/>
      <c r="STH56" s="1692"/>
      <c r="STI56" s="1692"/>
      <c r="STJ56" s="1692"/>
      <c r="STK56" s="1692"/>
      <c r="STL56" s="1692"/>
      <c r="STM56" s="1692"/>
      <c r="STN56" s="1692"/>
      <c r="STO56" s="1692"/>
      <c r="STP56" s="1692"/>
      <c r="STQ56" s="1692"/>
      <c r="STR56" s="1692"/>
      <c r="STS56" s="1692"/>
      <c r="STT56" s="1692"/>
      <c r="STU56" s="1692"/>
      <c r="STV56" s="1692"/>
      <c r="STW56" s="1692"/>
      <c r="STX56" s="1692"/>
      <c r="STY56" s="1692"/>
      <c r="STZ56" s="1692"/>
      <c r="SUA56" s="1692"/>
      <c r="SUB56" s="1692"/>
      <c r="SUC56" s="1692"/>
      <c r="SUD56" s="1692"/>
      <c r="SUE56" s="1692"/>
      <c r="SUF56" s="1692"/>
      <c r="SUG56" s="1692"/>
      <c r="SUH56" s="1692"/>
      <c r="SUI56" s="1692"/>
      <c r="SUJ56" s="1692"/>
      <c r="SUK56" s="1692"/>
      <c r="SUL56" s="1692"/>
      <c r="SUM56" s="1692"/>
      <c r="SUN56" s="1692"/>
      <c r="SUO56" s="1692"/>
      <c r="SUP56" s="1692"/>
      <c r="SUQ56" s="1692"/>
      <c r="SUR56" s="1692"/>
      <c r="SUS56" s="1692"/>
      <c r="SUT56" s="1692"/>
      <c r="SUU56" s="1692"/>
      <c r="SUV56" s="1692"/>
      <c r="SUW56" s="1692"/>
      <c r="SUX56" s="1692"/>
      <c r="SUY56" s="1692"/>
      <c r="SUZ56" s="1692"/>
      <c r="SVA56" s="1692"/>
      <c r="SVB56" s="1692"/>
      <c r="SVC56" s="1692"/>
      <c r="SVD56" s="1692"/>
      <c r="SVE56" s="1692"/>
      <c r="SVF56" s="1692"/>
      <c r="SVG56" s="1692"/>
      <c r="SVH56" s="1692"/>
      <c r="SVI56" s="1692"/>
      <c r="SVJ56" s="1692"/>
      <c r="SVK56" s="1692"/>
      <c r="SVL56" s="1692"/>
      <c r="SVM56" s="1692"/>
      <c r="SVN56" s="1692"/>
      <c r="SVO56" s="1692"/>
      <c r="SVP56" s="1692"/>
      <c r="SVQ56" s="1692"/>
      <c r="SVR56" s="1692"/>
      <c r="SVS56" s="1692"/>
      <c r="SVT56" s="1692"/>
      <c r="SVU56" s="1692"/>
      <c r="SVV56" s="1692"/>
      <c r="SVW56" s="1692"/>
      <c r="SVX56" s="1692"/>
      <c r="SVY56" s="1692"/>
      <c r="SVZ56" s="1692"/>
      <c r="SWA56" s="1692"/>
      <c r="SWB56" s="1692"/>
      <c r="SWC56" s="1692"/>
      <c r="SWD56" s="1692"/>
      <c r="SWE56" s="1692"/>
      <c r="SWF56" s="1692"/>
      <c r="SWG56" s="1692"/>
      <c r="SWH56" s="1692"/>
      <c r="SWI56" s="1692"/>
      <c r="SWJ56" s="1692"/>
      <c r="SWK56" s="1692"/>
      <c r="SWL56" s="1692"/>
      <c r="SWM56" s="1692"/>
      <c r="SWN56" s="1692"/>
      <c r="SWO56" s="1692"/>
      <c r="SWP56" s="1692"/>
      <c r="SWQ56" s="1692"/>
      <c r="SWR56" s="1692"/>
      <c r="SWS56" s="1692"/>
      <c r="SWT56" s="1692"/>
      <c r="SWU56" s="1692"/>
      <c r="SWV56" s="1692"/>
      <c r="SWW56" s="1692"/>
      <c r="SWX56" s="1692"/>
      <c r="SWY56" s="1692"/>
      <c r="SWZ56" s="1692"/>
      <c r="SXA56" s="1692"/>
      <c r="SXB56" s="1692"/>
      <c r="SXC56" s="1692"/>
      <c r="SXD56" s="1692"/>
      <c r="SXE56" s="1692"/>
      <c r="SXF56" s="1692"/>
      <c r="SXG56" s="1692"/>
      <c r="SXH56" s="1692"/>
      <c r="SXI56" s="1692"/>
      <c r="SXJ56" s="1692"/>
      <c r="SXK56" s="1692"/>
      <c r="SXL56" s="1692"/>
      <c r="SXM56" s="1692"/>
      <c r="SXN56" s="1692"/>
      <c r="SXO56" s="1692"/>
      <c r="SXP56" s="1692"/>
      <c r="SXQ56" s="1692"/>
      <c r="SXR56" s="1692"/>
      <c r="SXS56" s="1692"/>
      <c r="SXT56" s="1692"/>
      <c r="SXU56" s="1692"/>
      <c r="SXV56" s="1692"/>
      <c r="SXW56" s="1692"/>
      <c r="SXX56" s="1692"/>
      <c r="SXY56" s="1692"/>
      <c r="SXZ56" s="1692"/>
      <c r="SYA56" s="1692"/>
      <c r="SYB56" s="1692"/>
      <c r="SYC56" s="1692"/>
      <c r="SYD56" s="1692"/>
      <c r="SYE56" s="1692"/>
      <c r="SYF56" s="1692"/>
      <c r="SYG56" s="1692"/>
      <c r="SYH56" s="1692"/>
      <c r="SYI56" s="1692"/>
      <c r="SYJ56" s="1692"/>
      <c r="SYK56" s="1692"/>
      <c r="SYL56" s="1692"/>
      <c r="SYM56" s="1692"/>
      <c r="SYN56" s="1692"/>
      <c r="SYO56" s="1692"/>
      <c r="SYP56" s="1692"/>
      <c r="SYQ56" s="1692"/>
      <c r="SYR56" s="1692"/>
      <c r="SYS56" s="1692"/>
      <c r="SYT56" s="1692"/>
      <c r="SYU56" s="1692"/>
      <c r="SYV56" s="1692"/>
      <c r="SYW56" s="1692"/>
      <c r="SYX56" s="1692"/>
      <c r="SYY56" s="1692"/>
      <c r="SYZ56" s="1692"/>
      <c r="SZA56" s="1692"/>
      <c r="SZB56" s="1692"/>
      <c r="SZC56" s="1692"/>
      <c r="SZD56" s="1692"/>
      <c r="SZE56" s="1692"/>
      <c r="SZF56" s="1692"/>
      <c r="SZG56" s="1692"/>
      <c r="SZH56" s="1692"/>
      <c r="SZI56" s="1692"/>
      <c r="SZJ56" s="1692"/>
      <c r="SZK56" s="1692"/>
      <c r="SZL56" s="1692"/>
      <c r="SZM56" s="1692"/>
      <c r="SZN56" s="1692"/>
      <c r="SZO56" s="1692"/>
      <c r="SZP56" s="1692"/>
      <c r="SZQ56" s="1692"/>
      <c r="SZR56" s="1692"/>
      <c r="SZS56" s="1692"/>
      <c r="SZT56" s="1692"/>
      <c r="SZU56" s="1692"/>
      <c r="SZV56" s="1692"/>
      <c r="SZW56" s="1692"/>
      <c r="SZX56" s="1692"/>
      <c r="SZY56" s="1692"/>
      <c r="SZZ56" s="1692"/>
      <c r="TAA56" s="1692"/>
      <c r="TAB56" s="1692"/>
      <c r="TAC56" s="1692"/>
      <c r="TAD56" s="1692"/>
      <c r="TAE56" s="1692"/>
      <c r="TAF56" s="1692"/>
      <c r="TAG56" s="1692"/>
      <c r="TAH56" s="1692"/>
      <c r="TAI56" s="1692"/>
      <c r="TAJ56" s="1692"/>
      <c r="TAK56" s="1692"/>
      <c r="TAL56" s="1692"/>
      <c r="TAM56" s="1692"/>
      <c r="TAN56" s="1692"/>
      <c r="TAO56" s="1692"/>
      <c r="TAP56" s="1692"/>
      <c r="TAQ56" s="1692"/>
      <c r="TAR56" s="1692"/>
      <c r="TAS56" s="1692"/>
      <c r="TAT56" s="1692"/>
      <c r="TAU56" s="1692"/>
      <c r="TAV56" s="1692"/>
      <c r="TAW56" s="1692"/>
      <c r="TAX56" s="1692"/>
      <c r="TAY56" s="1692"/>
      <c r="TAZ56" s="1692"/>
      <c r="TBA56" s="1692"/>
      <c r="TBB56" s="1692"/>
      <c r="TBC56" s="1692"/>
      <c r="TBD56" s="1692"/>
      <c r="TBE56" s="1692"/>
      <c r="TBF56" s="1692"/>
      <c r="TBG56" s="1692"/>
      <c r="TBH56" s="1692"/>
      <c r="TBI56" s="1692"/>
      <c r="TBJ56" s="1692"/>
      <c r="TBK56" s="1692"/>
      <c r="TBL56" s="1692"/>
      <c r="TBM56" s="1692"/>
      <c r="TBN56" s="1692"/>
      <c r="TBO56" s="1692"/>
      <c r="TBP56" s="1692"/>
      <c r="TBQ56" s="1692"/>
      <c r="TBR56" s="1692"/>
      <c r="TBS56" s="1692"/>
      <c r="TBT56" s="1692"/>
      <c r="TBU56" s="1692"/>
      <c r="TBV56" s="1692"/>
      <c r="TBW56" s="1692"/>
      <c r="TBX56" s="1692"/>
      <c r="TBY56" s="1692"/>
      <c r="TBZ56" s="1692"/>
      <c r="TCA56" s="1692"/>
      <c r="TCB56" s="1692"/>
      <c r="TCC56" s="1692"/>
      <c r="TCD56" s="1692"/>
      <c r="TCE56" s="1692"/>
      <c r="TCF56" s="1692"/>
      <c r="TCG56" s="1692"/>
      <c r="TCH56" s="1692"/>
      <c r="TCI56" s="1692"/>
      <c r="TCJ56" s="1692"/>
      <c r="TCK56" s="1692"/>
      <c r="TCL56" s="1692"/>
      <c r="TCM56" s="1692"/>
      <c r="TCN56" s="1692"/>
      <c r="TCO56" s="1692"/>
      <c r="TCP56" s="1692"/>
      <c r="TCQ56" s="1692"/>
      <c r="TCR56" s="1692"/>
      <c r="TCS56" s="1692"/>
      <c r="TCT56" s="1692"/>
      <c r="TCU56" s="1692"/>
      <c r="TCV56" s="1692"/>
      <c r="TCW56" s="1692"/>
      <c r="TCX56" s="1692"/>
      <c r="TCY56" s="1692"/>
      <c r="TCZ56" s="1692"/>
      <c r="TDA56" s="1692"/>
      <c r="TDB56" s="1692"/>
      <c r="TDC56" s="1692"/>
      <c r="TDD56" s="1692"/>
      <c r="TDE56" s="1692"/>
      <c r="TDF56" s="1692"/>
      <c r="TDG56" s="1692"/>
      <c r="TDH56" s="1692"/>
      <c r="TDI56" s="1692"/>
      <c r="TDJ56" s="1692"/>
      <c r="TDK56" s="1692"/>
      <c r="TDL56" s="1692"/>
      <c r="TDM56" s="1692"/>
      <c r="TDN56" s="1692"/>
      <c r="TDO56" s="1692"/>
      <c r="TDP56" s="1692"/>
      <c r="TDQ56" s="1692"/>
      <c r="TDR56" s="1692"/>
      <c r="TDS56" s="1692"/>
      <c r="TDT56" s="1692"/>
      <c r="TDU56" s="1692"/>
      <c r="TDV56" s="1692"/>
      <c r="TDW56" s="1692"/>
      <c r="TDX56" s="1692"/>
      <c r="TDY56" s="1692"/>
      <c r="TDZ56" s="1692"/>
      <c r="TEA56" s="1692"/>
      <c r="TEB56" s="1692"/>
      <c r="TEC56" s="1692"/>
      <c r="TED56" s="1692"/>
      <c r="TEE56" s="1692"/>
      <c r="TEF56" s="1692"/>
      <c r="TEG56" s="1692"/>
      <c r="TEH56" s="1692"/>
      <c r="TEI56" s="1692"/>
      <c r="TEJ56" s="1692"/>
      <c r="TEK56" s="1692"/>
      <c r="TEL56" s="1692"/>
      <c r="TEM56" s="1692"/>
      <c r="TEN56" s="1692"/>
      <c r="TEO56" s="1692"/>
      <c r="TEP56" s="1692"/>
      <c r="TEQ56" s="1692"/>
      <c r="TER56" s="1692"/>
      <c r="TES56" s="1692"/>
      <c r="TET56" s="1692"/>
      <c r="TEU56" s="1692"/>
      <c r="TEV56" s="1692"/>
      <c r="TEW56" s="1692"/>
      <c r="TEX56" s="1692"/>
      <c r="TEY56" s="1692"/>
      <c r="TEZ56" s="1692"/>
      <c r="TFA56" s="1692"/>
      <c r="TFB56" s="1692"/>
      <c r="TFC56" s="1692"/>
      <c r="TFD56" s="1692"/>
      <c r="TFE56" s="1692"/>
      <c r="TFF56" s="1692"/>
      <c r="TFG56" s="1692"/>
      <c r="TFH56" s="1692"/>
      <c r="TFI56" s="1692"/>
      <c r="TFJ56" s="1692"/>
      <c r="TFK56" s="1692"/>
      <c r="TFL56" s="1692"/>
      <c r="TFM56" s="1692"/>
      <c r="TFN56" s="1692"/>
      <c r="TFO56" s="1692"/>
      <c r="TFP56" s="1692"/>
      <c r="TFQ56" s="1692"/>
      <c r="TFR56" s="1692"/>
      <c r="TFS56" s="1692"/>
      <c r="TFT56" s="1692"/>
      <c r="TFU56" s="1692"/>
      <c r="TFV56" s="1692"/>
      <c r="TFW56" s="1692"/>
      <c r="TFX56" s="1692"/>
      <c r="TFY56" s="1692"/>
      <c r="TFZ56" s="1692"/>
      <c r="TGA56" s="1692"/>
      <c r="TGB56" s="1692"/>
      <c r="TGC56" s="1692"/>
      <c r="TGD56" s="1692"/>
      <c r="TGE56" s="1692"/>
      <c r="TGF56" s="1692"/>
      <c r="TGG56" s="1692"/>
      <c r="TGH56" s="1692"/>
      <c r="TGI56" s="1692"/>
      <c r="TGJ56" s="1692"/>
      <c r="TGK56" s="1692"/>
      <c r="TGL56" s="1692"/>
      <c r="TGM56" s="1692"/>
      <c r="TGN56" s="1692"/>
      <c r="TGO56" s="1692"/>
      <c r="TGP56" s="1692"/>
      <c r="TGQ56" s="1692"/>
      <c r="TGR56" s="1692"/>
      <c r="TGS56" s="1692"/>
      <c r="TGT56" s="1692"/>
      <c r="TGU56" s="1692"/>
      <c r="TGV56" s="1692"/>
      <c r="TGW56" s="1692"/>
      <c r="TGX56" s="1692"/>
      <c r="TGY56" s="1692"/>
      <c r="TGZ56" s="1692"/>
      <c r="THA56" s="1692"/>
      <c r="THB56" s="1692"/>
      <c r="THC56" s="1692"/>
      <c r="THD56" s="1692"/>
      <c r="THE56" s="1692"/>
      <c r="THF56" s="1692"/>
      <c r="THG56" s="1692"/>
      <c r="THH56" s="1692"/>
      <c r="THI56" s="1692"/>
      <c r="THJ56" s="1692"/>
      <c r="THK56" s="1692"/>
      <c r="THL56" s="1692"/>
      <c r="THM56" s="1692"/>
      <c r="THN56" s="1692"/>
      <c r="THO56" s="1692"/>
      <c r="THP56" s="1692"/>
      <c r="THQ56" s="1692"/>
      <c r="THR56" s="1692"/>
      <c r="THS56" s="1692"/>
      <c r="THT56" s="1692"/>
      <c r="THU56" s="1692"/>
      <c r="THV56" s="1692"/>
      <c r="THW56" s="1692"/>
      <c r="THX56" s="1692"/>
      <c r="THY56" s="1692"/>
      <c r="THZ56" s="1692"/>
      <c r="TIA56" s="1692"/>
      <c r="TIB56" s="1692"/>
      <c r="TIC56" s="1692"/>
      <c r="TID56" s="1692"/>
      <c r="TIE56" s="1692"/>
      <c r="TIF56" s="1692"/>
      <c r="TIG56" s="1692"/>
      <c r="TIH56" s="1692"/>
      <c r="TII56" s="1692"/>
      <c r="TIJ56" s="1692"/>
      <c r="TIK56" s="1692"/>
      <c r="TIL56" s="1692"/>
      <c r="TIM56" s="1692"/>
      <c r="TIN56" s="1692"/>
      <c r="TIO56" s="1692"/>
      <c r="TIP56" s="1692"/>
      <c r="TIQ56" s="1692"/>
      <c r="TIR56" s="1692"/>
      <c r="TIS56" s="1692"/>
      <c r="TIT56" s="1692"/>
      <c r="TIU56" s="1692"/>
      <c r="TIV56" s="1692"/>
      <c r="TIW56" s="1692"/>
      <c r="TIX56" s="1692"/>
      <c r="TIY56" s="1692"/>
      <c r="TIZ56" s="1692"/>
      <c r="TJA56" s="1692"/>
      <c r="TJB56" s="1692"/>
      <c r="TJC56" s="1692"/>
      <c r="TJD56" s="1692"/>
      <c r="TJE56" s="1692"/>
      <c r="TJF56" s="1692"/>
      <c r="TJG56" s="1692"/>
      <c r="TJH56" s="1692"/>
      <c r="TJI56" s="1692"/>
      <c r="TJJ56" s="1692"/>
      <c r="TJK56" s="1692"/>
      <c r="TJL56" s="1692"/>
      <c r="TJM56" s="1692"/>
      <c r="TJN56" s="1692"/>
      <c r="TJO56" s="1692"/>
      <c r="TJP56" s="1692"/>
      <c r="TJQ56" s="1692"/>
      <c r="TJR56" s="1692"/>
      <c r="TJS56" s="1692"/>
      <c r="TJT56" s="1692"/>
      <c r="TJU56" s="1692"/>
      <c r="TJV56" s="1692"/>
      <c r="TJW56" s="1692"/>
      <c r="TJX56" s="1692"/>
      <c r="TJY56" s="1692"/>
      <c r="TJZ56" s="1692"/>
      <c r="TKA56" s="1692"/>
      <c r="TKB56" s="1692"/>
      <c r="TKC56" s="1692"/>
      <c r="TKD56" s="1692"/>
      <c r="TKE56" s="1692"/>
      <c r="TKF56" s="1692"/>
      <c r="TKG56" s="1692"/>
      <c r="TKH56" s="1692"/>
      <c r="TKI56" s="1692"/>
      <c r="TKJ56" s="1692"/>
      <c r="TKK56" s="1692"/>
      <c r="TKL56" s="1692"/>
      <c r="TKM56" s="1692"/>
      <c r="TKN56" s="1692"/>
      <c r="TKO56" s="1692"/>
      <c r="TKP56" s="1692"/>
      <c r="TKQ56" s="1692"/>
      <c r="TKR56" s="1692"/>
      <c r="TKS56" s="1692"/>
      <c r="TKT56" s="1692"/>
      <c r="TKU56" s="1692"/>
      <c r="TKV56" s="1692"/>
      <c r="TKW56" s="1692"/>
      <c r="TKX56" s="1692"/>
      <c r="TKY56" s="1692"/>
      <c r="TKZ56" s="1692"/>
      <c r="TLA56" s="1692"/>
      <c r="TLB56" s="1692"/>
      <c r="TLC56" s="1692"/>
      <c r="TLD56" s="1692"/>
      <c r="TLE56" s="1692"/>
      <c r="TLF56" s="1692"/>
      <c r="TLG56" s="1692"/>
      <c r="TLH56" s="1692"/>
      <c r="TLI56" s="1692"/>
      <c r="TLJ56" s="1692"/>
      <c r="TLK56" s="1692"/>
      <c r="TLL56" s="1692"/>
      <c r="TLM56" s="1692"/>
      <c r="TLN56" s="1692"/>
      <c r="TLO56" s="1692"/>
      <c r="TLP56" s="1692"/>
      <c r="TLQ56" s="1692"/>
      <c r="TLR56" s="1692"/>
      <c r="TLS56" s="1692"/>
      <c r="TLT56" s="1692"/>
      <c r="TLU56" s="1692"/>
      <c r="TLV56" s="1692"/>
      <c r="TLW56" s="1692"/>
      <c r="TLX56" s="1692"/>
      <c r="TLY56" s="1692"/>
      <c r="TLZ56" s="1692"/>
      <c r="TMA56" s="1692"/>
      <c r="TMB56" s="1692"/>
      <c r="TMC56" s="1692"/>
      <c r="TMD56" s="1692"/>
      <c r="TME56" s="1692"/>
      <c r="TMF56" s="1692"/>
      <c r="TMG56" s="1692"/>
      <c r="TMH56" s="1692"/>
      <c r="TMI56" s="1692"/>
      <c r="TMJ56" s="1692"/>
      <c r="TMK56" s="1692"/>
      <c r="TML56" s="1692"/>
      <c r="TMM56" s="1692"/>
      <c r="TMN56" s="1692"/>
      <c r="TMO56" s="1692"/>
      <c r="TMP56" s="1692"/>
      <c r="TMQ56" s="1692"/>
      <c r="TMR56" s="1692"/>
      <c r="TMS56" s="1692"/>
      <c r="TMT56" s="1692"/>
      <c r="TMU56" s="1692"/>
      <c r="TMV56" s="1692"/>
      <c r="TMW56" s="1692"/>
      <c r="TMX56" s="1692"/>
      <c r="TMY56" s="1692"/>
      <c r="TMZ56" s="1692"/>
      <c r="TNA56" s="1692"/>
      <c r="TNB56" s="1692"/>
      <c r="TNC56" s="1692"/>
      <c r="TND56" s="1692"/>
      <c r="TNE56" s="1692"/>
      <c r="TNF56" s="1692"/>
      <c r="TNG56" s="1692"/>
      <c r="TNH56" s="1692"/>
      <c r="TNI56" s="1692"/>
      <c r="TNJ56" s="1692"/>
      <c r="TNK56" s="1692"/>
      <c r="TNL56" s="1692"/>
      <c r="TNM56" s="1692"/>
      <c r="TNN56" s="1692"/>
      <c r="TNO56" s="1692"/>
      <c r="TNP56" s="1692"/>
      <c r="TNQ56" s="1692"/>
      <c r="TNR56" s="1692"/>
      <c r="TNS56" s="1692"/>
      <c r="TNT56" s="1692"/>
      <c r="TNU56" s="1692"/>
      <c r="TNV56" s="1692"/>
      <c r="TNW56" s="1692"/>
      <c r="TNX56" s="1692"/>
      <c r="TNY56" s="1692"/>
      <c r="TNZ56" s="1692"/>
      <c r="TOA56" s="1692"/>
      <c r="TOB56" s="1692"/>
      <c r="TOC56" s="1692"/>
      <c r="TOD56" s="1692"/>
      <c r="TOE56" s="1692"/>
      <c r="TOF56" s="1692"/>
      <c r="TOG56" s="1692"/>
      <c r="TOH56" s="1692"/>
      <c r="TOI56" s="1692"/>
      <c r="TOJ56" s="1692"/>
      <c r="TOK56" s="1692"/>
      <c r="TOL56" s="1692"/>
      <c r="TOM56" s="1692"/>
      <c r="TON56" s="1692"/>
      <c r="TOO56" s="1692"/>
      <c r="TOP56" s="1692"/>
      <c r="TOQ56" s="1692"/>
      <c r="TOR56" s="1692"/>
      <c r="TOS56" s="1692"/>
      <c r="TOT56" s="1692"/>
      <c r="TOU56" s="1692"/>
      <c r="TOV56" s="1692"/>
      <c r="TOW56" s="1692"/>
      <c r="TOX56" s="1692"/>
      <c r="TOY56" s="1692"/>
      <c r="TOZ56" s="1692"/>
      <c r="TPA56" s="1692"/>
      <c r="TPB56" s="1692"/>
      <c r="TPC56" s="1692"/>
      <c r="TPD56" s="1692"/>
      <c r="TPE56" s="1692"/>
      <c r="TPF56" s="1692"/>
      <c r="TPG56" s="1692"/>
      <c r="TPH56" s="1692"/>
      <c r="TPI56" s="1692"/>
      <c r="TPJ56" s="1692"/>
      <c r="TPK56" s="1692"/>
      <c r="TPL56" s="1692"/>
      <c r="TPM56" s="1692"/>
      <c r="TPN56" s="1692"/>
      <c r="TPO56" s="1692"/>
      <c r="TPP56" s="1692"/>
      <c r="TPQ56" s="1692"/>
      <c r="TPR56" s="1692"/>
      <c r="TPS56" s="1692"/>
      <c r="TPT56" s="1692"/>
      <c r="TPU56" s="1692"/>
      <c r="TPV56" s="1692"/>
      <c r="TPW56" s="1692"/>
      <c r="TPX56" s="1692"/>
      <c r="TPY56" s="1692"/>
      <c r="TPZ56" s="1692"/>
      <c r="TQA56" s="1692"/>
      <c r="TQB56" s="1692"/>
      <c r="TQC56" s="1692"/>
      <c r="TQD56" s="1692"/>
      <c r="TQE56" s="1692"/>
      <c r="TQF56" s="1692"/>
      <c r="TQG56" s="1692"/>
      <c r="TQH56" s="1692"/>
      <c r="TQI56" s="1692"/>
      <c r="TQJ56" s="1692"/>
      <c r="TQK56" s="1692"/>
      <c r="TQL56" s="1692"/>
      <c r="TQM56" s="1692"/>
      <c r="TQN56" s="1692"/>
      <c r="TQO56" s="1692"/>
      <c r="TQP56" s="1692"/>
      <c r="TQQ56" s="1692"/>
      <c r="TQR56" s="1692"/>
      <c r="TQS56" s="1692"/>
      <c r="TQT56" s="1692"/>
      <c r="TQU56" s="1692"/>
      <c r="TQV56" s="1692"/>
      <c r="TQW56" s="1692"/>
      <c r="TQX56" s="1692"/>
      <c r="TQY56" s="1692"/>
      <c r="TQZ56" s="1692"/>
      <c r="TRA56" s="1692"/>
      <c r="TRB56" s="1692"/>
      <c r="TRC56" s="1692"/>
      <c r="TRD56" s="1692"/>
      <c r="TRE56" s="1692"/>
      <c r="TRF56" s="1692"/>
      <c r="TRG56" s="1692"/>
      <c r="TRH56" s="1692"/>
      <c r="TRI56" s="1692"/>
      <c r="TRJ56" s="1692"/>
      <c r="TRK56" s="1692"/>
      <c r="TRL56" s="1692"/>
      <c r="TRM56" s="1692"/>
      <c r="TRN56" s="1692"/>
      <c r="TRO56" s="1692"/>
      <c r="TRP56" s="1692"/>
      <c r="TRQ56" s="1692"/>
      <c r="TRR56" s="1692"/>
      <c r="TRS56" s="1692"/>
      <c r="TRT56" s="1692"/>
      <c r="TRU56" s="1692"/>
      <c r="TRV56" s="1692"/>
      <c r="TRW56" s="1692"/>
      <c r="TRX56" s="1692"/>
      <c r="TRY56" s="1692"/>
      <c r="TRZ56" s="1692"/>
      <c r="TSA56" s="1692"/>
      <c r="TSB56" s="1692"/>
      <c r="TSC56" s="1692"/>
      <c r="TSD56" s="1692"/>
      <c r="TSE56" s="1692"/>
      <c r="TSF56" s="1692"/>
      <c r="TSG56" s="1692"/>
      <c r="TSH56" s="1692"/>
      <c r="TSI56" s="1692"/>
      <c r="TSJ56" s="1692"/>
      <c r="TSK56" s="1692"/>
      <c r="TSL56" s="1692"/>
      <c r="TSM56" s="1692"/>
      <c r="TSN56" s="1692"/>
      <c r="TSO56" s="1692"/>
      <c r="TSP56" s="1692"/>
      <c r="TSQ56" s="1692"/>
      <c r="TSR56" s="1692"/>
      <c r="TSS56" s="1692"/>
      <c r="TST56" s="1692"/>
      <c r="TSU56" s="1692"/>
      <c r="TSV56" s="1692"/>
      <c r="TSW56" s="1692"/>
      <c r="TSX56" s="1692"/>
      <c r="TSY56" s="1692"/>
      <c r="TSZ56" s="1692"/>
      <c r="TTA56" s="1692"/>
      <c r="TTB56" s="1692"/>
      <c r="TTC56" s="1692"/>
      <c r="TTD56" s="1692"/>
      <c r="TTE56" s="1692"/>
      <c r="TTF56" s="1692"/>
      <c r="TTG56" s="1692"/>
      <c r="TTH56" s="1692"/>
      <c r="TTI56" s="1692"/>
      <c r="TTJ56" s="1692"/>
      <c r="TTK56" s="1692"/>
      <c r="TTL56" s="1692"/>
      <c r="TTM56" s="1692"/>
      <c r="TTN56" s="1692"/>
      <c r="TTO56" s="1692"/>
      <c r="TTP56" s="1692"/>
      <c r="TTQ56" s="1692"/>
      <c r="TTR56" s="1692"/>
      <c r="TTS56" s="1692"/>
      <c r="TTT56" s="1692"/>
      <c r="TTU56" s="1692"/>
      <c r="TTV56" s="1692"/>
      <c r="TTW56" s="1692"/>
      <c r="TTX56" s="1692"/>
      <c r="TTY56" s="1692"/>
      <c r="TTZ56" s="1692"/>
      <c r="TUA56" s="1692"/>
      <c r="TUB56" s="1692"/>
      <c r="TUC56" s="1692"/>
      <c r="TUD56" s="1692"/>
      <c r="TUE56" s="1692"/>
      <c r="TUF56" s="1692"/>
      <c r="TUG56" s="1692"/>
      <c r="TUH56" s="1692"/>
      <c r="TUI56" s="1692"/>
      <c r="TUJ56" s="1692"/>
      <c r="TUK56" s="1692"/>
      <c r="TUL56" s="1692"/>
      <c r="TUM56" s="1692"/>
      <c r="TUN56" s="1692"/>
      <c r="TUO56" s="1692"/>
      <c r="TUP56" s="1692"/>
      <c r="TUQ56" s="1692"/>
      <c r="TUR56" s="1692"/>
      <c r="TUS56" s="1692"/>
      <c r="TUT56" s="1692"/>
      <c r="TUU56" s="1692"/>
      <c r="TUV56" s="1692"/>
      <c r="TUW56" s="1692"/>
      <c r="TUX56" s="1692"/>
      <c r="TUY56" s="1692"/>
      <c r="TUZ56" s="1692"/>
      <c r="TVA56" s="1692"/>
      <c r="TVB56" s="1692"/>
      <c r="TVC56" s="1692"/>
      <c r="TVD56" s="1692"/>
      <c r="TVE56" s="1692"/>
      <c r="TVF56" s="1692"/>
      <c r="TVG56" s="1692"/>
      <c r="TVH56" s="1692"/>
      <c r="TVI56" s="1692"/>
      <c r="TVJ56" s="1692"/>
      <c r="TVK56" s="1692"/>
      <c r="TVL56" s="1692"/>
      <c r="TVM56" s="1692"/>
      <c r="TVN56" s="1692"/>
      <c r="TVO56" s="1692"/>
      <c r="TVP56" s="1692"/>
      <c r="TVQ56" s="1692"/>
      <c r="TVR56" s="1692"/>
      <c r="TVS56" s="1692"/>
      <c r="TVT56" s="1692"/>
      <c r="TVU56" s="1692"/>
      <c r="TVV56" s="1692"/>
      <c r="TVW56" s="1692"/>
      <c r="TVX56" s="1692"/>
      <c r="TVY56" s="1692"/>
      <c r="TVZ56" s="1692"/>
      <c r="TWA56" s="1692"/>
      <c r="TWB56" s="1692"/>
      <c r="TWC56" s="1692"/>
      <c r="TWD56" s="1692"/>
      <c r="TWE56" s="1692"/>
      <c r="TWF56" s="1692"/>
      <c r="TWG56" s="1692"/>
      <c r="TWH56" s="1692"/>
      <c r="TWI56" s="1692"/>
      <c r="TWJ56" s="1692"/>
      <c r="TWK56" s="1692"/>
      <c r="TWL56" s="1692"/>
      <c r="TWM56" s="1692"/>
      <c r="TWN56" s="1692"/>
      <c r="TWO56" s="1692"/>
      <c r="TWP56" s="1692"/>
      <c r="TWQ56" s="1692"/>
      <c r="TWR56" s="1692"/>
      <c r="TWS56" s="1692"/>
      <c r="TWT56" s="1692"/>
      <c r="TWU56" s="1692"/>
      <c r="TWV56" s="1692"/>
      <c r="TWW56" s="1692"/>
      <c r="TWX56" s="1692"/>
      <c r="TWY56" s="1692"/>
      <c r="TWZ56" s="1692"/>
      <c r="TXA56" s="1692"/>
      <c r="TXB56" s="1692"/>
      <c r="TXC56" s="1692"/>
      <c r="TXD56" s="1692"/>
      <c r="TXE56" s="1692"/>
      <c r="TXF56" s="1692"/>
      <c r="TXG56" s="1692"/>
      <c r="TXH56" s="1692"/>
      <c r="TXI56" s="1692"/>
      <c r="TXJ56" s="1692"/>
      <c r="TXK56" s="1692"/>
      <c r="TXL56" s="1692"/>
      <c r="TXM56" s="1692"/>
      <c r="TXN56" s="1692"/>
      <c r="TXO56" s="1692"/>
      <c r="TXP56" s="1692"/>
      <c r="TXQ56" s="1692"/>
      <c r="TXR56" s="1692"/>
      <c r="TXS56" s="1692"/>
      <c r="TXT56" s="1692"/>
      <c r="TXU56" s="1692"/>
      <c r="TXV56" s="1692"/>
      <c r="TXW56" s="1692"/>
      <c r="TXX56" s="1692"/>
      <c r="TXY56" s="1692"/>
      <c r="TXZ56" s="1692"/>
      <c r="TYA56" s="1692"/>
      <c r="TYB56" s="1692"/>
      <c r="TYC56" s="1692"/>
      <c r="TYD56" s="1692"/>
      <c r="TYE56" s="1692"/>
      <c r="TYF56" s="1692"/>
      <c r="TYG56" s="1692"/>
      <c r="TYH56" s="1692"/>
      <c r="TYI56" s="1692"/>
      <c r="TYJ56" s="1692"/>
      <c r="TYK56" s="1692"/>
      <c r="TYL56" s="1692"/>
      <c r="TYM56" s="1692"/>
      <c r="TYN56" s="1692"/>
      <c r="TYO56" s="1692"/>
      <c r="TYP56" s="1692"/>
      <c r="TYQ56" s="1692"/>
      <c r="TYR56" s="1692"/>
      <c r="TYS56" s="1692"/>
      <c r="TYT56" s="1692"/>
      <c r="TYU56" s="1692"/>
      <c r="TYV56" s="1692"/>
      <c r="TYW56" s="1692"/>
      <c r="TYX56" s="1692"/>
      <c r="TYY56" s="1692"/>
      <c r="TYZ56" s="1692"/>
      <c r="TZA56" s="1692"/>
      <c r="TZB56" s="1692"/>
      <c r="TZC56" s="1692"/>
      <c r="TZD56" s="1692"/>
      <c r="TZE56" s="1692"/>
      <c r="TZF56" s="1692"/>
      <c r="TZG56" s="1692"/>
      <c r="TZH56" s="1692"/>
      <c r="TZI56" s="1692"/>
      <c r="TZJ56" s="1692"/>
      <c r="TZK56" s="1692"/>
      <c r="TZL56" s="1692"/>
      <c r="TZM56" s="1692"/>
      <c r="TZN56" s="1692"/>
      <c r="TZO56" s="1692"/>
      <c r="TZP56" s="1692"/>
      <c r="TZQ56" s="1692"/>
      <c r="TZR56" s="1692"/>
      <c r="TZS56" s="1692"/>
      <c r="TZT56" s="1692"/>
      <c r="TZU56" s="1692"/>
      <c r="TZV56" s="1692"/>
      <c r="TZW56" s="1692"/>
      <c r="TZX56" s="1692"/>
      <c r="TZY56" s="1692"/>
      <c r="TZZ56" s="1692"/>
      <c r="UAA56" s="1692"/>
      <c r="UAB56" s="1692"/>
      <c r="UAC56" s="1692"/>
      <c r="UAD56" s="1692"/>
      <c r="UAE56" s="1692"/>
      <c r="UAF56" s="1692"/>
      <c r="UAG56" s="1692"/>
      <c r="UAH56" s="1692"/>
      <c r="UAI56" s="1692"/>
      <c r="UAJ56" s="1692"/>
      <c r="UAK56" s="1692"/>
      <c r="UAL56" s="1692"/>
      <c r="UAM56" s="1692"/>
      <c r="UAN56" s="1692"/>
      <c r="UAO56" s="1692"/>
      <c r="UAP56" s="1692"/>
      <c r="UAQ56" s="1692"/>
      <c r="UAR56" s="1692"/>
      <c r="UAS56" s="1692"/>
      <c r="UAT56" s="1692"/>
      <c r="UAU56" s="1692"/>
      <c r="UAV56" s="1692"/>
      <c r="UAW56" s="1692"/>
      <c r="UAX56" s="1692"/>
      <c r="UAY56" s="1692"/>
      <c r="UAZ56" s="1692"/>
      <c r="UBA56" s="1692"/>
      <c r="UBB56" s="1692"/>
      <c r="UBC56" s="1692"/>
      <c r="UBD56" s="1692"/>
      <c r="UBE56" s="1692"/>
      <c r="UBF56" s="1692"/>
      <c r="UBG56" s="1692"/>
      <c r="UBH56" s="1692"/>
      <c r="UBI56" s="1692"/>
      <c r="UBJ56" s="1692"/>
      <c r="UBK56" s="1692"/>
      <c r="UBL56" s="1692"/>
      <c r="UBM56" s="1692"/>
      <c r="UBN56" s="1692"/>
      <c r="UBO56" s="1692"/>
      <c r="UBP56" s="1692"/>
      <c r="UBQ56" s="1692"/>
      <c r="UBR56" s="1692"/>
      <c r="UBS56" s="1692"/>
      <c r="UBT56" s="1692"/>
      <c r="UBU56" s="1692"/>
      <c r="UBV56" s="1692"/>
      <c r="UBW56" s="1692"/>
      <c r="UBX56" s="1692"/>
      <c r="UBY56" s="1692"/>
      <c r="UBZ56" s="1692"/>
      <c r="UCA56" s="1692"/>
      <c r="UCB56" s="1692"/>
      <c r="UCC56" s="1692"/>
      <c r="UCD56" s="1692"/>
      <c r="UCE56" s="1692"/>
      <c r="UCF56" s="1692"/>
      <c r="UCG56" s="1692"/>
      <c r="UCH56" s="1692"/>
      <c r="UCI56" s="1692"/>
      <c r="UCJ56" s="1692"/>
      <c r="UCK56" s="1692"/>
      <c r="UCL56" s="1692"/>
      <c r="UCM56" s="1692"/>
      <c r="UCN56" s="1692"/>
      <c r="UCO56" s="1692"/>
      <c r="UCP56" s="1692"/>
      <c r="UCQ56" s="1692"/>
      <c r="UCR56" s="1692"/>
      <c r="UCS56" s="1692"/>
      <c r="UCT56" s="1692"/>
      <c r="UCU56" s="1692"/>
      <c r="UCV56" s="1692"/>
      <c r="UCW56" s="1692"/>
      <c r="UCX56" s="1692"/>
      <c r="UCY56" s="1692"/>
      <c r="UCZ56" s="1692"/>
      <c r="UDA56" s="1692"/>
      <c r="UDB56" s="1692"/>
      <c r="UDC56" s="1692"/>
      <c r="UDD56" s="1692"/>
      <c r="UDE56" s="1692"/>
      <c r="UDF56" s="1692"/>
      <c r="UDG56" s="1692"/>
      <c r="UDH56" s="1692"/>
      <c r="UDI56" s="1692"/>
      <c r="UDJ56" s="1692"/>
      <c r="UDK56" s="1692"/>
      <c r="UDL56" s="1692"/>
      <c r="UDM56" s="1692"/>
      <c r="UDN56" s="1692"/>
      <c r="UDO56" s="1692"/>
      <c r="UDP56" s="1692"/>
      <c r="UDQ56" s="1692"/>
      <c r="UDR56" s="1692"/>
      <c r="UDS56" s="1692"/>
      <c r="UDT56" s="1692"/>
      <c r="UDU56" s="1692"/>
      <c r="UDV56" s="1692"/>
      <c r="UDW56" s="1692"/>
      <c r="UDX56" s="1692"/>
      <c r="UDY56" s="1692"/>
      <c r="UDZ56" s="1692"/>
      <c r="UEA56" s="1692"/>
      <c r="UEB56" s="1692"/>
      <c r="UEC56" s="1692"/>
      <c r="UED56" s="1692"/>
      <c r="UEE56" s="1692"/>
      <c r="UEF56" s="1692"/>
      <c r="UEG56" s="1692"/>
      <c r="UEH56" s="1692"/>
      <c r="UEI56" s="1692"/>
      <c r="UEJ56" s="1692"/>
      <c r="UEK56" s="1692"/>
      <c r="UEL56" s="1692"/>
      <c r="UEM56" s="1692"/>
      <c r="UEN56" s="1692"/>
      <c r="UEO56" s="1692"/>
      <c r="UEP56" s="1692"/>
      <c r="UEQ56" s="1692"/>
      <c r="UER56" s="1692"/>
      <c r="UES56" s="1692"/>
      <c r="UET56" s="1692"/>
      <c r="UEU56" s="1692"/>
      <c r="UEV56" s="1692"/>
      <c r="UEW56" s="1692"/>
      <c r="UEX56" s="1692"/>
      <c r="UEY56" s="1692"/>
      <c r="UEZ56" s="1692"/>
      <c r="UFA56" s="1692"/>
      <c r="UFB56" s="1692"/>
      <c r="UFC56" s="1692"/>
      <c r="UFD56" s="1692"/>
      <c r="UFE56" s="1692"/>
      <c r="UFF56" s="1692"/>
      <c r="UFG56" s="1692"/>
      <c r="UFH56" s="1692"/>
      <c r="UFI56" s="1692"/>
      <c r="UFJ56" s="1692"/>
      <c r="UFK56" s="1692"/>
      <c r="UFL56" s="1692"/>
      <c r="UFM56" s="1692"/>
      <c r="UFN56" s="1692"/>
      <c r="UFO56" s="1692"/>
      <c r="UFP56" s="1692"/>
      <c r="UFQ56" s="1692"/>
      <c r="UFR56" s="1692"/>
      <c r="UFS56" s="1692"/>
      <c r="UFT56" s="1692"/>
      <c r="UFU56" s="1692"/>
      <c r="UFV56" s="1692"/>
      <c r="UFW56" s="1692"/>
      <c r="UFX56" s="1692"/>
      <c r="UFY56" s="1692"/>
      <c r="UFZ56" s="1692"/>
      <c r="UGA56" s="1692"/>
      <c r="UGB56" s="1692"/>
      <c r="UGC56" s="1692"/>
      <c r="UGD56" s="1692"/>
      <c r="UGE56" s="1692"/>
      <c r="UGF56" s="1692"/>
      <c r="UGG56" s="1692"/>
      <c r="UGH56" s="1692"/>
      <c r="UGI56" s="1692"/>
      <c r="UGJ56" s="1692"/>
      <c r="UGK56" s="1692"/>
      <c r="UGL56" s="1692"/>
      <c r="UGM56" s="1692"/>
      <c r="UGN56" s="1692"/>
      <c r="UGO56" s="1692"/>
      <c r="UGP56" s="1692"/>
      <c r="UGQ56" s="1692"/>
      <c r="UGR56" s="1692"/>
      <c r="UGS56" s="1692"/>
      <c r="UGT56" s="1692"/>
      <c r="UGU56" s="1692"/>
      <c r="UGV56" s="1692"/>
      <c r="UGW56" s="1692"/>
      <c r="UGX56" s="1692"/>
      <c r="UGY56" s="1692"/>
      <c r="UGZ56" s="1692"/>
      <c r="UHA56" s="1692"/>
      <c r="UHB56" s="1692"/>
      <c r="UHC56" s="1692"/>
      <c r="UHD56" s="1692"/>
      <c r="UHE56" s="1692"/>
      <c r="UHF56" s="1692"/>
      <c r="UHG56" s="1692"/>
      <c r="UHH56" s="1692"/>
      <c r="UHI56" s="1692"/>
      <c r="UHJ56" s="1692"/>
      <c r="UHK56" s="1692"/>
      <c r="UHL56" s="1692"/>
      <c r="UHM56" s="1692"/>
      <c r="UHN56" s="1692"/>
      <c r="UHO56" s="1692"/>
      <c r="UHP56" s="1692"/>
      <c r="UHQ56" s="1692"/>
      <c r="UHR56" s="1692"/>
      <c r="UHS56" s="1692"/>
      <c r="UHT56" s="1692"/>
      <c r="UHU56" s="1692"/>
      <c r="UHV56" s="1692"/>
      <c r="UHW56" s="1692"/>
      <c r="UHX56" s="1692"/>
      <c r="UHY56" s="1692"/>
      <c r="UHZ56" s="1692"/>
      <c r="UIA56" s="1692"/>
      <c r="UIB56" s="1692"/>
      <c r="UIC56" s="1692"/>
      <c r="UID56" s="1692"/>
      <c r="UIE56" s="1692"/>
      <c r="UIF56" s="1692"/>
      <c r="UIG56" s="1692"/>
      <c r="UIH56" s="1692"/>
      <c r="UII56" s="1692"/>
      <c r="UIJ56" s="1692"/>
      <c r="UIK56" s="1692"/>
      <c r="UIL56" s="1692"/>
      <c r="UIM56" s="1692"/>
      <c r="UIN56" s="1692"/>
      <c r="UIO56" s="1692"/>
      <c r="UIP56" s="1692"/>
      <c r="UIQ56" s="1692"/>
      <c r="UIR56" s="1692"/>
      <c r="UIS56" s="1692"/>
      <c r="UIT56" s="1692"/>
      <c r="UIU56" s="1692"/>
      <c r="UIV56" s="1692"/>
      <c r="UIW56" s="1692"/>
      <c r="UIX56" s="1692"/>
      <c r="UIY56" s="1692"/>
      <c r="UIZ56" s="1692"/>
      <c r="UJA56" s="1692"/>
      <c r="UJB56" s="1692"/>
      <c r="UJC56" s="1692"/>
      <c r="UJD56" s="1692"/>
      <c r="UJE56" s="1692"/>
      <c r="UJF56" s="1692"/>
      <c r="UJG56" s="1692"/>
      <c r="UJH56" s="1692"/>
      <c r="UJI56" s="1692"/>
      <c r="UJJ56" s="1692"/>
      <c r="UJK56" s="1692"/>
      <c r="UJL56" s="1692"/>
      <c r="UJM56" s="1692"/>
      <c r="UJN56" s="1692"/>
      <c r="UJO56" s="1692"/>
      <c r="UJP56" s="1692"/>
      <c r="UJQ56" s="1692"/>
      <c r="UJR56" s="1692"/>
      <c r="UJS56" s="1692"/>
      <c r="UJT56" s="1692"/>
      <c r="UJU56" s="1692"/>
      <c r="UJV56" s="1692"/>
      <c r="UJW56" s="1692"/>
      <c r="UJX56" s="1692"/>
      <c r="UJY56" s="1692"/>
      <c r="UJZ56" s="1692"/>
      <c r="UKA56" s="1692"/>
      <c r="UKB56" s="1692"/>
      <c r="UKC56" s="1692"/>
      <c r="UKD56" s="1692"/>
      <c r="UKE56" s="1692"/>
      <c r="UKF56" s="1692"/>
      <c r="UKG56" s="1692"/>
      <c r="UKH56" s="1692"/>
      <c r="UKI56" s="1692"/>
      <c r="UKJ56" s="1692"/>
      <c r="UKK56" s="1692"/>
      <c r="UKL56" s="1692"/>
      <c r="UKM56" s="1692"/>
      <c r="UKN56" s="1692"/>
      <c r="UKO56" s="1692"/>
      <c r="UKP56" s="1692"/>
      <c r="UKQ56" s="1692"/>
      <c r="UKR56" s="1692"/>
      <c r="UKS56" s="1692"/>
      <c r="UKT56" s="1692"/>
      <c r="UKU56" s="1692"/>
      <c r="UKV56" s="1692"/>
      <c r="UKW56" s="1692"/>
      <c r="UKX56" s="1692"/>
      <c r="UKY56" s="1692"/>
      <c r="UKZ56" s="1692"/>
      <c r="ULA56" s="1692"/>
      <c r="ULB56" s="1692"/>
      <c r="ULC56" s="1692"/>
      <c r="ULD56" s="1692"/>
      <c r="ULE56" s="1692"/>
      <c r="ULF56" s="1692"/>
      <c r="ULG56" s="1692"/>
      <c r="ULH56" s="1692"/>
      <c r="ULI56" s="1692"/>
      <c r="ULJ56" s="1692"/>
      <c r="ULK56" s="1692"/>
      <c r="ULL56" s="1692"/>
      <c r="ULM56" s="1692"/>
      <c r="ULN56" s="1692"/>
      <c r="ULO56" s="1692"/>
      <c r="ULP56" s="1692"/>
      <c r="ULQ56" s="1692"/>
      <c r="ULR56" s="1692"/>
      <c r="ULS56" s="1692"/>
      <c r="ULT56" s="1692"/>
      <c r="ULU56" s="1692"/>
      <c r="ULV56" s="1692"/>
      <c r="ULW56" s="1692"/>
      <c r="ULX56" s="1692"/>
      <c r="ULY56" s="1692"/>
      <c r="ULZ56" s="1692"/>
      <c r="UMA56" s="1692"/>
      <c r="UMB56" s="1692"/>
      <c r="UMC56" s="1692"/>
      <c r="UMD56" s="1692"/>
      <c r="UME56" s="1692"/>
      <c r="UMF56" s="1692"/>
      <c r="UMG56" s="1692"/>
      <c r="UMH56" s="1692"/>
      <c r="UMI56" s="1692"/>
      <c r="UMJ56" s="1692"/>
      <c r="UMK56" s="1692"/>
      <c r="UML56" s="1692"/>
      <c r="UMM56" s="1692"/>
      <c r="UMN56" s="1692"/>
      <c r="UMO56" s="1692"/>
      <c r="UMP56" s="1692"/>
      <c r="UMQ56" s="1692"/>
      <c r="UMR56" s="1692"/>
      <c r="UMS56" s="1692"/>
      <c r="UMT56" s="1692"/>
      <c r="UMU56" s="1692"/>
      <c r="UMV56" s="1692"/>
      <c r="UMW56" s="1692"/>
      <c r="UMX56" s="1692"/>
      <c r="UMY56" s="1692"/>
      <c r="UMZ56" s="1692"/>
      <c r="UNA56" s="1692"/>
      <c r="UNB56" s="1692"/>
      <c r="UNC56" s="1692"/>
      <c r="UND56" s="1692"/>
      <c r="UNE56" s="1692"/>
      <c r="UNF56" s="1692"/>
      <c r="UNG56" s="1692"/>
      <c r="UNH56" s="1692"/>
      <c r="UNI56" s="1692"/>
      <c r="UNJ56" s="1692"/>
      <c r="UNK56" s="1692"/>
      <c r="UNL56" s="1692"/>
      <c r="UNM56" s="1692"/>
      <c r="UNN56" s="1692"/>
      <c r="UNO56" s="1692"/>
      <c r="UNP56" s="1692"/>
      <c r="UNQ56" s="1692"/>
      <c r="UNR56" s="1692"/>
      <c r="UNS56" s="1692"/>
      <c r="UNT56" s="1692"/>
      <c r="UNU56" s="1692"/>
      <c r="UNV56" s="1692"/>
      <c r="UNW56" s="1692"/>
      <c r="UNX56" s="1692"/>
      <c r="UNY56" s="1692"/>
      <c r="UNZ56" s="1692"/>
      <c r="UOA56" s="1692"/>
      <c r="UOB56" s="1692"/>
      <c r="UOC56" s="1692"/>
      <c r="UOD56" s="1692"/>
      <c r="UOE56" s="1692"/>
      <c r="UOF56" s="1692"/>
      <c r="UOG56" s="1692"/>
      <c r="UOH56" s="1692"/>
      <c r="UOI56" s="1692"/>
      <c r="UOJ56" s="1692"/>
      <c r="UOK56" s="1692"/>
      <c r="UOL56" s="1692"/>
      <c r="UOM56" s="1692"/>
      <c r="UON56" s="1692"/>
      <c r="UOO56" s="1692"/>
      <c r="UOP56" s="1692"/>
      <c r="UOQ56" s="1692"/>
      <c r="UOR56" s="1692"/>
      <c r="UOS56" s="1692"/>
      <c r="UOT56" s="1692"/>
      <c r="UOU56" s="1692"/>
      <c r="UOV56" s="1692"/>
      <c r="UOW56" s="1692"/>
      <c r="UOX56" s="1692"/>
      <c r="UOY56" s="1692"/>
      <c r="UOZ56" s="1692"/>
      <c r="UPA56" s="1692"/>
      <c r="UPB56" s="1692"/>
      <c r="UPC56" s="1692"/>
      <c r="UPD56" s="1692"/>
      <c r="UPE56" s="1692"/>
      <c r="UPF56" s="1692"/>
      <c r="UPG56" s="1692"/>
      <c r="UPH56" s="1692"/>
      <c r="UPI56" s="1692"/>
      <c r="UPJ56" s="1692"/>
      <c r="UPK56" s="1692"/>
      <c r="UPL56" s="1692"/>
      <c r="UPM56" s="1692"/>
      <c r="UPN56" s="1692"/>
      <c r="UPO56" s="1692"/>
      <c r="UPP56" s="1692"/>
      <c r="UPQ56" s="1692"/>
      <c r="UPR56" s="1692"/>
      <c r="UPS56" s="1692"/>
      <c r="UPT56" s="1692"/>
      <c r="UPU56" s="1692"/>
      <c r="UPV56" s="1692"/>
      <c r="UPW56" s="1692"/>
      <c r="UPX56" s="1692"/>
      <c r="UPY56" s="1692"/>
      <c r="UPZ56" s="1692"/>
      <c r="UQA56" s="1692"/>
      <c r="UQB56" s="1692"/>
      <c r="UQC56" s="1692"/>
      <c r="UQD56" s="1692"/>
      <c r="UQE56" s="1692"/>
      <c r="UQF56" s="1692"/>
      <c r="UQG56" s="1692"/>
      <c r="UQH56" s="1692"/>
      <c r="UQI56" s="1692"/>
      <c r="UQJ56" s="1692"/>
      <c r="UQK56" s="1692"/>
      <c r="UQL56" s="1692"/>
      <c r="UQM56" s="1692"/>
      <c r="UQN56" s="1692"/>
      <c r="UQO56" s="1692"/>
      <c r="UQP56" s="1692"/>
      <c r="UQQ56" s="1692"/>
      <c r="UQR56" s="1692"/>
      <c r="UQS56" s="1692"/>
      <c r="UQT56" s="1692"/>
      <c r="UQU56" s="1692"/>
      <c r="UQV56" s="1692"/>
      <c r="UQW56" s="1692"/>
      <c r="UQX56" s="1692"/>
      <c r="UQY56" s="1692"/>
      <c r="UQZ56" s="1692"/>
      <c r="URA56" s="1692"/>
      <c r="URB56" s="1692"/>
      <c r="URC56" s="1692"/>
      <c r="URD56" s="1692"/>
      <c r="URE56" s="1692"/>
      <c r="URF56" s="1692"/>
      <c r="URG56" s="1692"/>
      <c r="URH56" s="1692"/>
      <c r="URI56" s="1692"/>
      <c r="URJ56" s="1692"/>
      <c r="URK56" s="1692"/>
      <c r="URL56" s="1692"/>
      <c r="URM56" s="1692"/>
      <c r="URN56" s="1692"/>
      <c r="URO56" s="1692"/>
      <c r="URP56" s="1692"/>
      <c r="URQ56" s="1692"/>
      <c r="URR56" s="1692"/>
      <c r="URS56" s="1692"/>
      <c r="URT56" s="1692"/>
      <c r="URU56" s="1692"/>
      <c r="URV56" s="1692"/>
      <c r="URW56" s="1692"/>
      <c r="URX56" s="1692"/>
      <c r="URY56" s="1692"/>
      <c r="URZ56" s="1692"/>
      <c r="USA56" s="1692"/>
      <c r="USB56" s="1692"/>
      <c r="USC56" s="1692"/>
      <c r="USD56" s="1692"/>
      <c r="USE56" s="1692"/>
      <c r="USF56" s="1692"/>
      <c r="USG56" s="1692"/>
      <c r="USH56" s="1692"/>
      <c r="USI56" s="1692"/>
      <c r="USJ56" s="1692"/>
      <c r="USK56" s="1692"/>
      <c r="USL56" s="1692"/>
      <c r="USM56" s="1692"/>
      <c r="USN56" s="1692"/>
      <c r="USO56" s="1692"/>
      <c r="USP56" s="1692"/>
      <c r="USQ56" s="1692"/>
      <c r="USR56" s="1692"/>
      <c r="USS56" s="1692"/>
      <c r="UST56" s="1692"/>
      <c r="USU56" s="1692"/>
      <c r="USV56" s="1692"/>
      <c r="USW56" s="1692"/>
      <c r="USX56" s="1692"/>
      <c r="USY56" s="1692"/>
      <c r="USZ56" s="1692"/>
      <c r="UTA56" s="1692"/>
      <c r="UTB56" s="1692"/>
      <c r="UTC56" s="1692"/>
      <c r="UTD56" s="1692"/>
      <c r="UTE56" s="1692"/>
      <c r="UTF56" s="1692"/>
      <c r="UTG56" s="1692"/>
      <c r="UTH56" s="1692"/>
      <c r="UTI56" s="1692"/>
      <c r="UTJ56" s="1692"/>
      <c r="UTK56" s="1692"/>
      <c r="UTL56" s="1692"/>
      <c r="UTM56" s="1692"/>
      <c r="UTN56" s="1692"/>
      <c r="UTO56" s="1692"/>
      <c r="UTP56" s="1692"/>
      <c r="UTQ56" s="1692"/>
      <c r="UTR56" s="1692"/>
      <c r="UTS56" s="1692"/>
      <c r="UTT56" s="1692"/>
      <c r="UTU56" s="1692"/>
      <c r="UTV56" s="1692"/>
      <c r="UTW56" s="1692"/>
      <c r="UTX56" s="1692"/>
      <c r="UTY56" s="1692"/>
      <c r="UTZ56" s="1692"/>
      <c r="UUA56" s="1692"/>
      <c r="UUB56" s="1692"/>
      <c r="UUC56" s="1692"/>
      <c r="UUD56" s="1692"/>
      <c r="UUE56" s="1692"/>
      <c r="UUF56" s="1692"/>
      <c r="UUG56" s="1692"/>
      <c r="UUH56" s="1692"/>
      <c r="UUI56" s="1692"/>
      <c r="UUJ56" s="1692"/>
      <c r="UUK56" s="1692"/>
      <c r="UUL56" s="1692"/>
      <c r="UUM56" s="1692"/>
      <c r="UUN56" s="1692"/>
      <c r="UUO56" s="1692"/>
      <c r="UUP56" s="1692"/>
      <c r="UUQ56" s="1692"/>
      <c r="UUR56" s="1692"/>
      <c r="UUS56" s="1692"/>
      <c r="UUT56" s="1692"/>
      <c r="UUU56" s="1692"/>
      <c r="UUV56" s="1692"/>
      <c r="UUW56" s="1692"/>
      <c r="UUX56" s="1692"/>
      <c r="UUY56" s="1692"/>
      <c r="UUZ56" s="1692"/>
      <c r="UVA56" s="1692"/>
      <c r="UVB56" s="1692"/>
      <c r="UVC56" s="1692"/>
      <c r="UVD56" s="1692"/>
      <c r="UVE56" s="1692"/>
      <c r="UVF56" s="1692"/>
      <c r="UVG56" s="1692"/>
      <c r="UVH56" s="1692"/>
      <c r="UVI56" s="1692"/>
      <c r="UVJ56" s="1692"/>
      <c r="UVK56" s="1692"/>
      <c r="UVL56" s="1692"/>
      <c r="UVM56" s="1692"/>
      <c r="UVN56" s="1692"/>
      <c r="UVO56" s="1692"/>
      <c r="UVP56" s="1692"/>
      <c r="UVQ56" s="1692"/>
      <c r="UVR56" s="1692"/>
      <c r="UVS56" s="1692"/>
      <c r="UVT56" s="1692"/>
      <c r="UVU56" s="1692"/>
      <c r="UVV56" s="1692"/>
      <c r="UVW56" s="1692"/>
      <c r="UVX56" s="1692"/>
      <c r="UVY56" s="1692"/>
      <c r="UVZ56" s="1692"/>
      <c r="UWA56" s="1692"/>
      <c r="UWB56" s="1692"/>
      <c r="UWC56" s="1692"/>
      <c r="UWD56" s="1692"/>
      <c r="UWE56" s="1692"/>
      <c r="UWF56" s="1692"/>
      <c r="UWG56" s="1692"/>
      <c r="UWH56" s="1692"/>
      <c r="UWI56" s="1692"/>
      <c r="UWJ56" s="1692"/>
      <c r="UWK56" s="1692"/>
      <c r="UWL56" s="1692"/>
      <c r="UWM56" s="1692"/>
      <c r="UWN56" s="1692"/>
      <c r="UWO56" s="1692"/>
      <c r="UWP56" s="1692"/>
      <c r="UWQ56" s="1692"/>
      <c r="UWR56" s="1692"/>
      <c r="UWS56" s="1692"/>
      <c r="UWT56" s="1692"/>
      <c r="UWU56" s="1692"/>
      <c r="UWV56" s="1692"/>
      <c r="UWW56" s="1692"/>
      <c r="UWX56" s="1692"/>
      <c r="UWY56" s="1692"/>
      <c r="UWZ56" s="1692"/>
      <c r="UXA56" s="1692"/>
      <c r="UXB56" s="1692"/>
      <c r="UXC56" s="1692"/>
      <c r="UXD56" s="1692"/>
      <c r="UXE56" s="1692"/>
      <c r="UXF56" s="1692"/>
      <c r="UXG56" s="1692"/>
      <c r="UXH56" s="1692"/>
      <c r="UXI56" s="1692"/>
      <c r="UXJ56" s="1692"/>
      <c r="UXK56" s="1692"/>
      <c r="UXL56" s="1692"/>
      <c r="UXM56" s="1692"/>
      <c r="UXN56" s="1692"/>
      <c r="UXO56" s="1692"/>
      <c r="UXP56" s="1692"/>
      <c r="UXQ56" s="1692"/>
      <c r="UXR56" s="1692"/>
      <c r="UXS56" s="1692"/>
      <c r="UXT56" s="1692"/>
      <c r="UXU56" s="1692"/>
      <c r="UXV56" s="1692"/>
      <c r="UXW56" s="1692"/>
      <c r="UXX56" s="1692"/>
      <c r="UXY56" s="1692"/>
      <c r="UXZ56" s="1692"/>
      <c r="UYA56" s="1692"/>
      <c r="UYB56" s="1692"/>
      <c r="UYC56" s="1692"/>
      <c r="UYD56" s="1692"/>
      <c r="UYE56" s="1692"/>
      <c r="UYF56" s="1692"/>
      <c r="UYG56" s="1692"/>
      <c r="UYH56" s="1692"/>
      <c r="UYI56" s="1692"/>
      <c r="UYJ56" s="1692"/>
      <c r="UYK56" s="1692"/>
      <c r="UYL56" s="1692"/>
      <c r="UYM56" s="1692"/>
      <c r="UYN56" s="1692"/>
      <c r="UYO56" s="1692"/>
      <c r="UYP56" s="1692"/>
      <c r="UYQ56" s="1692"/>
      <c r="UYR56" s="1692"/>
      <c r="UYS56" s="1692"/>
      <c r="UYT56" s="1692"/>
      <c r="UYU56" s="1692"/>
      <c r="UYV56" s="1692"/>
      <c r="UYW56" s="1692"/>
      <c r="UYX56" s="1692"/>
      <c r="UYY56" s="1692"/>
      <c r="UYZ56" s="1692"/>
      <c r="UZA56" s="1692"/>
      <c r="UZB56" s="1692"/>
      <c r="UZC56" s="1692"/>
      <c r="UZD56" s="1692"/>
      <c r="UZE56" s="1692"/>
      <c r="UZF56" s="1692"/>
      <c r="UZG56" s="1692"/>
      <c r="UZH56" s="1692"/>
      <c r="UZI56" s="1692"/>
      <c r="UZJ56" s="1692"/>
      <c r="UZK56" s="1692"/>
      <c r="UZL56" s="1692"/>
      <c r="UZM56" s="1692"/>
      <c r="UZN56" s="1692"/>
      <c r="UZO56" s="1692"/>
      <c r="UZP56" s="1692"/>
      <c r="UZQ56" s="1692"/>
      <c r="UZR56" s="1692"/>
      <c r="UZS56" s="1692"/>
      <c r="UZT56" s="1692"/>
      <c r="UZU56" s="1692"/>
      <c r="UZV56" s="1692"/>
      <c r="UZW56" s="1692"/>
      <c r="UZX56" s="1692"/>
      <c r="UZY56" s="1692"/>
      <c r="UZZ56" s="1692"/>
      <c r="VAA56" s="1692"/>
      <c r="VAB56" s="1692"/>
      <c r="VAC56" s="1692"/>
      <c r="VAD56" s="1692"/>
      <c r="VAE56" s="1692"/>
      <c r="VAF56" s="1692"/>
      <c r="VAG56" s="1692"/>
      <c r="VAH56" s="1692"/>
      <c r="VAI56" s="1692"/>
      <c r="VAJ56" s="1692"/>
      <c r="VAK56" s="1692"/>
      <c r="VAL56" s="1692"/>
      <c r="VAM56" s="1692"/>
      <c r="VAN56" s="1692"/>
      <c r="VAO56" s="1692"/>
      <c r="VAP56" s="1692"/>
      <c r="VAQ56" s="1692"/>
      <c r="VAR56" s="1692"/>
      <c r="VAS56" s="1692"/>
      <c r="VAT56" s="1692"/>
      <c r="VAU56" s="1692"/>
      <c r="VAV56" s="1692"/>
      <c r="VAW56" s="1692"/>
      <c r="VAX56" s="1692"/>
      <c r="VAY56" s="1692"/>
      <c r="VAZ56" s="1692"/>
      <c r="VBA56" s="1692"/>
      <c r="VBB56" s="1692"/>
      <c r="VBC56" s="1692"/>
      <c r="VBD56" s="1692"/>
      <c r="VBE56" s="1692"/>
      <c r="VBF56" s="1692"/>
      <c r="VBG56" s="1692"/>
      <c r="VBH56" s="1692"/>
      <c r="VBI56" s="1692"/>
      <c r="VBJ56" s="1692"/>
      <c r="VBK56" s="1692"/>
      <c r="VBL56" s="1692"/>
      <c r="VBM56" s="1692"/>
      <c r="VBN56" s="1692"/>
      <c r="VBO56" s="1692"/>
      <c r="VBP56" s="1692"/>
      <c r="VBQ56" s="1692"/>
      <c r="VBR56" s="1692"/>
      <c r="VBS56" s="1692"/>
      <c r="VBT56" s="1692"/>
      <c r="VBU56" s="1692"/>
      <c r="VBV56" s="1692"/>
      <c r="VBW56" s="1692"/>
      <c r="VBX56" s="1692"/>
      <c r="VBY56" s="1692"/>
      <c r="VBZ56" s="1692"/>
      <c r="VCA56" s="1692"/>
      <c r="VCB56" s="1692"/>
      <c r="VCC56" s="1692"/>
      <c r="VCD56" s="1692"/>
      <c r="VCE56" s="1692"/>
      <c r="VCF56" s="1692"/>
      <c r="VCG56" s="1692"/>
      <c r="VCH56" s="1692"/>
      <c r="VCI56" s="1692"/>
      <c r="VCJ56" s="1692"/>
      <c r="VCK56" s="1692"/>
      <c r="VCL56" s="1692"/>
      <c r="VCM56" s="1692"/>
      <c r="VCN56" s="1692"/>
      <c r="VCO56" s="1692"/>
      <c r="VCP56" s="1692"/>
      <c r="VCQ56" s="1692"/>
      <c r="VCR56" s="1692"/>
      <c r="VCS56" s="1692"/>
      <c r="VCT56" s="1692"/>
      <c r="VCU56" s="1692"/>
      <c r="VCV56" s="1692"/>
      <c r="VCW56" s="1692"/>
      <c r="VCX56" s="1692"/>
      <c r="VCY56" s="1692"/>
      <c r="VCZ56" s="1692"/>
      <c r="VDA56" s="1692"/>
      <c r="VDB56" s="1692"/>
      <c r="VDC56" s="1692"/>
      <c r="VDD56" s="1692"/>
      <c r="VDE56" s="1692"/>
      <c r="VDF56" s="1692"/>
      <c r="VDG56" s="1692"/>
      <c r="VDH56" s="1692"/>
      <c r="VDI56" s="1692"/>
      <c r="VDJ56" s="1692"/>
      <c r="VDK56" s="1692"/>
      <c r="VDL56" s="1692"/>
      <c r="VDM56" s="1692"/>
      <c r="VDN56" s="1692"/>
      <c r="VDO56" s="1692"/>
      <c r="VDP56" s="1692"/>
      <c r="VDQ56" s="1692"/>
      <c r="VDR56" s="1692"/>
      <c r="VDS56" s="1692"/>
      <c r="VDT56" s="1692"/>
      <c r="VDU56" s="1692"/>
      <c r="VDV56" s="1692"/>
      <c r="VDW56" s="1692"/>
      <c r="VDX56" s="1692"/>
      <c r="VDY56" s="1692"/>
      <c r="VDZ56" s="1692"/>
      <c r="VEA56" s="1692"/>
      <c r="VEB56" s="1692"/>
      <c r="VEC56" s="1692"/>
      <c r="VED56" s="1692"/>
      <c r="VEE56" s="1692"/>
      <c r="VEF56" s="1692"/>
      <c r="VEG56" s="1692"/>
      <c r="VEH56" s="1692"/>
      <c r="VEI56" s="1692"/>
      <c r="VEJ56" s="1692"/>
      <c r="VEK56" s="1692"/>
      <c r="VEL56" s="1692"/>
      <c r="VEM56" s="1692"/>
      <c r="VEN56" s="1692"/>
      <c r="VEO56" s="1692"/>
      <c r="VEP56" s="1692"/>
      <c r="VEQ56" s="1692"/>
      <c r="VER56" s="1692"/>
      <c r="VES56" s="1692"/>
      <c r="VET56" s="1692"/>
      <c r="VEU56" s="1692"/>
      <c r="VEV56" s="1692"/>
      <c r="VEW56" s="1692"/>
      <c r="VEX56" s="1692"/>
      <c r="VEY56" s="1692"/>
      <c r="VEZ56" s="1692"/>
      <c r="VFA56" s="1692"/>
      <c r="VFB56" s="1692"/>
      <c r="VFC56" s="1692"/>
      <c r="VFD56" s="1692"/>
      <c r="VFE56" s="1692"/>
      <c r="VFF56" s="1692"/>
      <c r="VFG56" s="1692"/>
      <c r="VFH56" s="1692"/>
      <c r="VFI56" s="1692"/>
      <c r="VFJ56" s="1692"/>
      <c r="VFK56" s="1692"/>
      <c r="VFL56" s="1692"/>
      <c r="VFM56" s="1692"/>
      <c r="VFN56" s="1692"/>
      <c r="VFO56" s="1692"/>
      <c r="VFP56" s="1692"/>
      <c r="VFQ56" s="1692"/>
      <c r="VFR56" s="1692"/>
      <c r="VFS56" s="1692"/>
      <c r="VFT56" s="1692"/>
      <c r="VFU56" s="1692"/>
      <c r="VFV56" s="1692"/>
      <c r="VFW56" s="1692"/>
      <c r="VFX56" s="1692"/>
      <c r="VFY56" s="1692"/>
      <c r="VFZ56" s="1692"/>
      <c r="VGA56" s="1692"/>
      <c r="VGB56" s="1692"/>
      <c r="VGC56" s="1692"/>
      <c r="VGD56" s="1692"/>
      <c r="VGE56" s="1692"/>
      <c r="VGF56" s="1692"/>
      <c r="VGG56" s="1692"/>
      <c r="VGH56" s="1692"/>
      <c r="VGI56" s="1692"/>
      <c r="VGJ56" s="1692"/>
      <c r="VGK56" s="1692"/>
      <c r="VGL56" s="1692"/>
      <c r="VGM56" s="1692"/>
      <c r="VGN56" s="1692"/>
      <c r="VGO56" s="1692"/>
      <c r="VGP56" s="1692"/>
      <c r="VGQ56" s="1692"/>
      <c r="VGR56" s="1692"/>
      <c r="VGS56" s="1692"/>
      <c r="VGT56" s="1692"/>
      <c r="VGU56" s="1692"/>
      <c r="VGV56" s="1692"/>
      <c r="VGW56" s="1692"/>
      <c r="VGX56" s="1692"/>
      <c r="VGY56" s="1692"/>
      <c r="VGZ56" s="1692"/>
      <c r="VHA56" s="1692"/>
      <c r="VHB56" s="1692"/>
      <c r="VHC56" s="1692"/>
      <c r="VHD56" s="1692"/>
      <c r="VHE56" s="1692"/>
      <c r="VHF56" s="1692"/>
      <c r="VHG56" s="1692"/>
      <c r="VHH56" s="1692"/>
      <c r="VHI56" s="1692"/>
      <c r="VHJ56" s="1692"/>
      <c r="VHK56" s="1692"/>
      <c r="VHL56" s="1692"/>
      <c r="VHM56" s="1692"/>
      <c r="VHN56" s="1692"/>
      <c r="VHO56" s="1692"/>
      <c r="VHP56" s="1692"/>
      <c r="VHQ56" s="1692"/>
      <c r="VHR56" s="1692"/>
      <c r="VHS56" s="1692"/>
      <c r="VHT56" s="1692"/>
      <c r="VHU56" s="1692"/>
      <c r="VHV56" s="1692"/>
      <c r="VHW56" s="1692"/>
      <c r="VHX56" s="1692"/>
      <c r="VHY56" s="1692"/>
      <c r="VHZ56" s="1692"/>
      <c r="VIA56" s="1692"/>
      <c r="VIB56" s="1692"/>
      <c r="VIC56" s="1692"/>
      <c r="VID56" s="1692"/>
      <c r="VIE56" s="1692"/>
      <c r="VIF56" s="1692"/>
      <c r="VIG56" s="1692"/>
      <c r="VIH56" s="1692"/>
      <c r="VII56" s="1692"/>
      <c r="VIJ56" s="1692"/>
      <c r="VIK56" s="1692"/>
      <c r="VIL56" s="1692"/>
      <c r="VIM56" s="1692"/>
      <c r="VIN56" s="1692"/>
      <c r="VIO56" s="1692"/>
      <c r="VIP56" s="1692"/>
      <c r="VIQ56" s="1692"/>
      <c r="VIR56" s="1692"/>
      <c r="VIS56" s="1692"/>
      <c r="VIT56" s="1692"/>
      <c r="VIU56" s="1692"/>
      <c r="VIV56" s="1692"/>
      <c r="VIW56" s="1692"/>
      <c r="VIX56" s="1692"/>
      <c r="VIY56" s="1692"/>
      <c r="VIZ56" s="1692"/>
      <c r="VJA56" s="1692"/>
      <c r="VJB56" s="1692"/>
      <c r="VJC56" s="1692"/>
      <c r="VJD56" s="1692"/>
      <c r="VJE56" s="1692"/>
      <c r="VJF56" s="1692"/>
      <c r="VJG56" s="1692"/>
      <c r="VJH56" s="1692"/>
      <c r="VJI56" s="1692"/>
      <c r="VJJ56" s="1692"/>
      <c r="VJK56" s="1692"/>
      <c r="VJL56" s="1692"/>
      <c r="VJM56" s="1692"/>
      <c r="VJN56" s="1692"/>
      <c r="VJO56" s="1692"/>
      <c r="VJP56" s="1692"/>
      <c r="VJQ56" s="1692"/>
      <c r="VJR56" s="1692"/>
      <c r="VJS56" s="1692"/>
      <c r="VJT56" s="1692"/>
      <c r="VJU56" s="1692"/>
      <c r="VJV56" s="1692"/>
      <c r="VJW56" s="1692"/>
      <c r="VJX56" s="1692"/>
      <c r="VJY56" s="1692"/>
      <c r="VJZ56" s="1692"/>
      <c r="VKA56" s="1692"/>
      <c r="VKB56" s="1692"/>
      <c r="VKC56" s="1692"/>
      <c r="VKD56" s="1692"/>
      <c r="VKE56" s="1692"/>
      <c r="VKF56" s="1692"/>
      <c r="VKG56" s="1692"/>
      <c r="VKH56" s="1692"/>
      <c r="VKI56" s="1692"/>
      <c r="VKJ56" s="1692"/>
      <c r="VKK56" s="1692"/>
      <c r="VKL56" s="1692"/>
      <c r="VKM56" s="1692"/>
      <c r="VKN56" s="1692"/>
      <c r="VKO56" s="1692"/>
      <c r="VKP56" s="1692"/>
      <c r="VKQ56" s="1692"/>
      <c r="VKR56" s="1692"/>
      <c r="VKS56" s="1692"/>
      <c r="VKT56" s="1692"/>
      <c r="VKU56" s="1692"/>
      <c r="VKV56" s="1692"/>
      <c r="VKW56" s="1692"/>
      <c r="VKX56" s="1692"/>
      <c r="VKY56" s="1692"/>
      <c r="VKZ56" s="1692"/>
      <c r="VLA56" s="1692"/>
      <c r="VLB56" s="1692"/>
      <c r="VLC56" s="1692"/>
      <c r="VLD56" s="1692"/>
      <c r="VLE56" s="1692"/>
      <c r="VLF56" s="1692"/>
      <c r="VLG56" s="1692"/>
      <c r="VLH56" s="1692"/>
      <c r="VLI56" s="1692"/>
      <c r="VLJ56" s="1692"/>
      <c r="VLK56" s="1692"/>
      <c r="VLL56" s="1692"/>
      <c r="VLM56" s="1692"/>
      <c r="VLN56" s="1692"/>
      <c r="VLO56" s="1692"/>
      <c r="VLP56" s="1692"/>
      <c r="VLQ56" s="1692"/>
      <c r="VLR56" s="1692"/>
      <c r="VLS56" s="1692"/>
      <c r="VLT56" s="1692"/>
      <c r="VLU56" s="1692"/>
      <c r="VLV56" s="1692"/>
      <c r="VLW56" s="1692"/>
      <c r="VLX56" s="1692"/>
      <c r="VLY56" s="1692"/>
      <c r="VLZ56" s="1692"/>
      <c r="VMA56" s="1692"/>
      <c r="VMB56" s="1692"/>
      <c r="VMC56" s="1692"/>
      <c r="VMD56" s="1692"/>
      <c r="VME56" s="1692"/>
      <c r="VMF56" s="1692"/>
      <c r="VMG56" s="1692"/>
      <c r="VMH56" s="1692"/>
      <c r="VMI56" s="1692"/>
      <c r="VMJ56" s="1692"/>
      <c r="VMK56" s="1692"/>
      <c r="VML56" s="1692"/>
      <c r="VMM56" s="1692"/>
      <c r="VMN56" s="1692"/>
      <c r="VMO56" s="1692"/>
      <c r="VMP56" s="1692"/>
      <c r="VMQ56" s="1692"/>
      <c r="VMR56" s="1692"/>
      <c r="VMS56" s="1692"/>
      <c r="VMT56" s="1692"/>
      <c r="VMU56" s="1692"/>
      <c r="VMV56" s="1692"/>
      <c r="VMW56" s="1692"/>
      <c r="VMX56" s="1692"/>
      <c r="VMY56" s="1692"/>
      <c r="VMZ56" s="1692"/>
      <c r="VNA56" s="1692"/>
      <c r="VNB56" s="1692"/>
      <c r="VNC56" s="1692"/>
      <c r="VND56" s="1692"/>
      <c r="VNE56" s="1692"/>
      <c r="VNF56" s="1692"/>
      <c r="VNG56" s="1692"/>
      <c r="VNH56" s="1692"/>
      <c r="VNI56" s="1692"/>
      <c r="VNJ56" s="1692"/>
      <c r="VNK56" s="1692"/>
      <c r="VNL56" s="1692"/>
      <c r="VNM56" s="1692"/>
      <c r="VNN56" s="1692"/>
      <c r="VNO56" s="1692"/>
      <c r="VNP56" s="1692"/>
      <c r="VNQ56" s="1692"/>
      <c r="VNR56" s="1692"/>
      <c r="VNS56" s="1692"/>
      <c r="VNT56" s="1692"/>
      <c r="VNU56" s="1692"/>
      <c r="VNV56" s="1692"/>
      <c r="VNW56" s="1692"/>
      <c r="VNX56" s="1692"/>
      <c r="VNY56" s="1692"/>
      <c r="VNZ56" s="1692"/>
      <c r="VOA56" s="1692"/>
      <c r="VOB56" s="1692"/>
      <c r="VOC56" s="1692"/>
      <c r="VOD56" s="1692"/>
      <c r="VOE56" s="1692"/>
      <c r="VOF56" s="1692"/>
      <c r="VOG56" s="1692"/>
      <c r="VOH56" s="1692"/>
      <c r="VOI56" s="1692"/>
      <c r="VOJ56" s="1692"/>
      <c r="VOK56" s="1692"/>
      <c r="VOL56" s="1692"/>
      <c r="VOM56" s="1692"/>
      <c r="VON56" s="1692"/>
      <c r="VOO56" s="1692"/>
      <c r="VOP56" s="1692"/>
      <c r="VOQ56" s="1692"/>
      <c r="VOR56" s="1692"/>
      <c r="VOS56" s="1692"/>
      <c r="VOT56" s="1692"/>
      <c r="VOU56" s="1692"/>
      <c r="VOV56" s="1692"/>
      <c r="VOW56" s="1692"/>
      <c r="VOX56" s="1692"/>
      <c r="VOY56" s="1692"/>
      <c r="VOZ56" s="1692"/>
      <c r="VPA56" s="1692"/>
      <c r="VPB56" s="1692"/>
      <c r="VPC56" s="1692"/>
      <c r="VPD56" s="1692"/>
      <c r="VPE56" s="1692"/>
      <c r="VPF56" s="1692"/>
      <c r="VPG56" s="1692"/>
      <c r="VPH56" s="1692"/>
      <c r="VPI56" s="1692"/>
      <c r="VPJ56" s="1692"/>
      <c r="VPK56" s="1692"/>
      <c r="VPL56" s="1692"/>
      <c r="VPM56" s="1692"/>
      <c r="VPN56" s="1692"/>
      <c r="VPO56" s="1692"/>
      <c r="VPP56" s="1692"/>
      <c r="VPQ56" s="1692"/>
      <c r="VPR56" s="1692"/>
      <c r="VPS56" s="1692"/>
      <c r="VPT56" s="1692"/>
      <c r="VPU56" s="1692"/>
      <c r="VPV56" s="1692"/>
      <c r="VPW56" s="1692"/>
      <c r="VPX56" s="1692"/>
      <c r="VPY56" s="1692"/>
      <c r="VPZ56" s="1692"/>
      <c r="VQA56" s="1692"/>
      <c r="VQB56" s="1692"/>
      <c r="VQC56" s="1692"/>
      <c r="VQD56" s="1692"/>
      <c r="VQE56" s="1692"/>
      <c r="VQF56" s="1692"/>
      <c r="VQG56" s="1692"/>
      <c r="VQH56" s="1692"/>
      <c r="VQI56" s="1692"/>
      <c r="VQJ56" s="1692"/>
      <c r="VQK56" s="1692"/>
      <c r="VQL56" s="1692"/>
      <c r="VQM56" s="1692"/>
      <c r="VQN56" s="1692"/>
      <c r="VQO56" s="1692"/>
      <c r="VQP56" s="1692"/>
      <c r="VQQ56" s="1692"/>
      <c r="VQR56" s="1692"/>
      <c r="VQS56" s="1692"/>
      <c r="VQT56" s="1692"/>
      <c r="VQU56" s="1692"/>
      <c r="VQV56" s="1692"/>
      <c r="VQW56" s="1692"/>
      <c r="VQX56" s="1692"/>
      <c r="VQY56" s="1692"/>
      <c r="VQZ56" s="1692"/>
      <c r="VRA56" s="1692"/>
      <c r="VRB56" s="1692"/>
      <c r="VRC56" s="1692"/>
      <c r="VRD56" s="1692"/>
      <c r="VRE56" s="1692"/>
      <c r="VRF56" s="1692"/>
      <c r="VRG56" s="1692"/>
      <c r="VRH56" s="1692"/>
      <c r="VRI56" s="1692"/>
      <c r="VRJ56" s="1692"/>
      <c r="VRK56" s="1692"/>
      <c r="VRL56" s="1692"/>
      <c r="VRM56" s="1692"/>
      <c r="VRN56" s="1692"/>
      <c r="VRO56" s="1692"/>
      <c r="VRP56" s="1692"/>
      <c r="VRQ56" s="1692"/>
      <c r="VRR56" s="1692"/>
      <c r="VRS56" s="1692"/>
      <c r="VRT56" s="1692"/>
      <c r="VRU56" s="1692"/>
      <c r="VRV56" s="1692"/>
      <c r="VRW56" s="1692"/>
      <c r="VRX56" s="1692"/>
      <c r="VRY56" s="1692"/>
      <c r="VRZ56" s="1692"/>
      <c r="VSA56" s="1692"/>
      <c r="VSB56" s="1692"/>
      <c r="VSC56" s="1692"/>
      <c r="VSD56" s="1692"/>
      <c r="VSE56" s="1692"/>
      <c r="VSF56" s="1692"/>
      <c r="VSG56" s="1692"/>
      <c r="VSH56" s="1692"/>
      <c r="VSI56" s="1692"/>
      <c r="VSJ56" s="1692"/>
      <c r="VSK56" s="1692"/>
      <c r="VSL56" s="1692"/>
      <c r="VSM56" s="1692"/>
      <c r="VSN56" s="1692"/>
      <c r="VSO56" s="1692"/>
      <c r="VSP56" s="1692"/>
      <c r="VSQ56" s="1692"/>
      <c r="VSR56" s="1692"/>
      <c r="VSS56" s="1692"/>
      <c r="VST56" s="1692"/>
      <c r="VSU56" s="1692"/>
      <c r="VSV56" s="1692"/>
      <c r="VSW56" s="1692"/>
      <c r="VSX56" s="1692"/>
      <c r="VSY56" s="1692"/>
      <c r="VSZ56" s="1692"/>
      <c r="VTA56" s="1692"/>
      <c r="VTB56" s="1692"/>
      <c r="VTC56" s="1692"/>
      <c r="VTD56" s="1692"/>
      <c r="VTE56" s="1692"/>
      <c r="VTF56" s="1692"/>
      <c r="VTG56" s="1692"/>
      <c r="VTH56" s="1692"/>
      <c r="VTI56" s="1692"/>
      <c r="VTJ56" s="1692"/>
      <c r="VTK56" s="1692"/>
      <c r="VTL56" s="1692"/>
      <c r="VTM56" s="1692"/>
      <c r="VTN56" s="1692"/>
      <c r="VTO56" s="1692"/>
      <c r="VTP56" s="1692"/>
      <c r="VTQ56" s="1692"/>
      <c r="VTR56" s="1692"/>
      <c r="VTS56" s="1692"/>
      <c r="VTT56" s="1692"/>
      <c r="VTU56" s="1692"/>
      <c r="VTV56" s="1692"/>
      <c r="VTW56" s="1692"/>
      <c r="VTX56" s="1692"/>
      <c r="VTY56" s="1692"/>
      <c r="VTZ56" s="1692"/>
      <c r="VUA56" s="1692"/>
      <c r="VUB56" s="1692"/>
      <c r="VUC56" s="1692"/>
      <c r="VUD56" s="1692"/>
      <c r="VUE56" s="1692"/>
      <c r="VUF56" s="1692"/>
      <c r="VUG56" s="1692"/>
      <c r="VUH56" s="1692"/>
      <c r="VUI56" s="1692"/>
      <c r="VUJ56" s="1692"/>
      <c r="VUK56" s="1692"/>
      <c r="VUL56" s="1692"/>
      <c r="VUM56" s="1692"/>
      <c r="VUN56" s="1692"/>
      <c r="VUO56" s="1692"/>
      <c r="VUP56" s="1692"/>
      <c r="VUQ56" s="1692"/>
      <c r="VUR56" s="1692"/>
      <c r="VUS56" s="1692"/>
      <c r="VUT56" s="1692"/>
      <c r="VUU56" s="1692"/>
      <c r="VUV56" s="1692"/>
      <c r="VUW56" s="1692"/>
      <c r="VUX56" s="1692"/>
      <c r="VUY56" s="1692"/>
      <c r="VUZ56" s="1692"/>
      <c r="VVA56" s="1692"/>
      <c r="VVB56" s="1692"/>
      <c r="VVC56" s="1692"/>
      <c r="VVD56" s="1692"/>
      <c r="VVE56" s="1692"/>
      <c r="VVF56" s="1692"/>
      <c r="VVG56" s="1692"/>
      <c r="VVH56" s="1692"/>
      <c r="VVI56" s="1692"/>
      <c r="VVJ56" s="1692"/>
      <c r="VVK56" s="1692"/>
      <c r="VVL56" s="1692"/>
      <c r="VVM56" s="1692"/>
      <c r="VVN56" s="1692"/>
      <c r="VVO56" s="1692"/>
      <c r="VVP56" s="1692"/>
      <c r="VVQ56" s="1692"/>
      <c r="VVR56" s="1692"/>
      <c r="VVS56" s="1692"/>
      <c r="VVT56" s="1692"/>
      <c r="VVU56" s="1692"/>
      <c r="VVV56" s="1692"/>
      <c r="VVW56" s="1692"/>
      <c r="VVX56" s="1692"/>
      <c r="VVY56" s="1692"/>
      <c r="VVZ56" s="1692"/>
      <c r="VWA56" s="1692"/>
      <c r="VWB56" s="1692"/>
      <c r="VWC56" s="1692"/>
      <c r="VWD56" s="1692"/>
      <c r="VWE56" s="1692"/>
      <c r="VWF56" s="1692"/>
      <c r="VWG56" s="1692"/>
      <c r="VWH56" s="1692"/>
      <c r="VWI56" s="1692"/>
      <c r="VWJ56" s="1692"/>
      <c r="VWK56" s="1692"/>
      <c r="VWL56" s="1692"/>
      <c r="VWM56" s="1692"/>
      <c r="VWN56" s="1692"/>
      <c r="VWO56" s="1692"/>
      <c r="VWP56" s="1692"/>
      <c r="VWQ56" s="1692"/>
      <c r="VWR56" s="1692"/>
      <c r="VWS56" s="1692"/>
      <c r="VWT56" s="1692"/>
      <c r="VWU56" s="1692"/>
      <c r="VWV56" s="1692"/>
      <c r="VWW56" s="1692"/>
      <c r="VWX56" s="1692"/>
      <c r="VWY56" s="1692"/>
      <c r="VWZ56" s="1692"/>
      <c r="VXA56" s="1692"/>
      <c r="VXB56" s="1692"/>
      <c r="VXC56" s="1692"/>
      <c r="VXD56" s="1692"/>
      <c r="VXE56" s="1692"/>
      <c r="VXF56" s="1692"/>
      <c r="VXG56" s="1692"/>
      <c r="VXH56" s="1692"/>
      <c r="VXI56" s="1692"/>
      <c r="VXJ56" s="1692"/>
      <c r="VXK56" s="1692"/>
      <c r="VXL56" s="1692"/>
      <c r="VXM56" s="1692"/>
      <c r="VXN56" s="1692"/>
      <c r="VXO56" s="1692"/>
      <c r="VXP56" s="1692"/>
      <c r="VXQ56" s="1692"/>
      <c r="VXR56" s="1692"/>
      <c r="VXS56" s="1692"/>
      <c r="VXT56" s="1692"/>
      <c r="VXU56" s="1692"/>
      <c r="VXV56" s="1692"/>
      <c r="VXW56" s="1692"/>
      <c r="VXX56" s="1692"/>
      <c r="VXY56" s="1692"/>
      <c r="VXZ56" s="1692"/>
      <c r="VYA56" s="1692"/>
      <c r="VYB56" s="1692"/>
      <c r="VYC56" s="1692"/>
      <c r="VYD56" s="1692"/>
      <c r="VYE56" s="1692"/>
      <c r="VYF56" s="1692"/>
      <c r="VYG56" s="1692"/>
      <c r="VYH56" s="1692"/>
      <c r="VYI56" s="1692"/>
      <c r="VYJ56" s="1692"/>
      <c r="VYK56" s="1692"/>
      <c r="VYL56" s="1692"/>
      <c r="VYM56" s="1692"/>
      <c r="VYN56" s="1692"/>
      <c r="VYO56" s="1692"/>
      <c r="VYP56" s="1692"/>
      <c r="VYQ56" s="1692"/>
      <c r="VYR56" s="1692"/>
      <c r="VYS56" s="1692"/>
      <c r="VYT56" s="1692"/>
      <c r="VYU56" s="1692"/>
      <c r="VYV56" s="1692"/>
      <c r="VYW56" s="1692"/>
      <c r="VYX56" s="1692"/>
      <c r="VYY56" s="1692"/>
      <c r="VYZ56" s="1692"/>
      <c r="VZA56" s="1692"/>
      <c r="VZB56" s="1692"/>
      <c r="VZC56" s="1692"/>
      <c r="VZD56" s="1692"/>
      <c r="VZE56" s="1692"/>
      <c r="VZF56" s="1692"/>
      <c r="VZG56" s="1692"/>
      <c r="VZH56" s="1692"/>
      <c r="VZI56" s="1692"/>
      <c r="VZJ56" s="1692"/>
      <c r="VZK56" s="1692"/>
      <c r="VZL56" s="1692"/>
      <c r="VZM56" s="1692"/>
      <c r="VZN56" s="1692"/>
      <c r="VZO56" s="1692"/>
      <c r="VZP56" s="1692"/>
      <c r="VZQ56" s="1692"/>
      <c r="VZR56" s="1692"/>
      <c r="VZS56" s="1692"/>
      <c r="VZT56" s="1692"/>
      <c r="VZU56" s="1692"/>
      <c r="VZV56" s="1692"/>
      <c r="VZW56" s="1692"/>
      <c r="VZX56" s="1692"/>
      <c r="VZY56" s="1692"/>
      <c r="VZZ56" s="1692"/>
      <c r="WAA56" s="1692"/>
      <c r="WAB56" s="1692"/>
      <c r="WAC56" s="1692"/>
      <c r="WAD56" s="1692"/>
      <c r="WAE56" s="1692"/>
      <c r="WAF56" s="1692"/>
      <c r="WAG56" s="1692"/>
      <c r="WAH56" s="1692"/>
      <c r="WAI56" s="1692"/>
      <c r="WAJ56" s="1692"/>
      <c r="WAK56" s="1692"/>
      <c r="WAL56" s="1692"/>
      <c r="WAM56" s="1692"/>
      <c r="WAN56" s="1692"/>
      <c r="WAO56" s="1692"/>
      <c r="WAP56" s="1692"/>
      <c r="WAQ56" s="1692"/>
      <c r="WAR56" s="1692"/>
      <c r="WAS56" s="1692"/>
      <c r="WAT56" s="1692"/>
      <c r="WAU56" s="1692"/>
      <c r="WAV56" s="1692"/>
      <c r="WAW56" s="1692"/>
      <c r="WAX56" s="1692"/>
      <c r="WAY56" s="1692"/>
      <c r="WAZ56" s="1692"/>
      <c r="WBA56" s="1692"/>
      <c r="WBB56" s="1692"/>
      <c r="WBC56" s="1692"/>
      <c r="WBD56" s="1692"/>
      <c r="WBE56" s="1692"/>
      <c r="WBF56" s="1692"/>
      <c r="WBG56" s="1692"/>
      <c r="WBH56" s="1692"/>
      <c r="WBI56" s="1692"/>
      <c r="WBJ56" s="1692"/>
      <c r="WBK56" s="1692"/>
      <c r="WBL56" s="1692"/>
      <c r="WBM56" s="1692"/>
      <c r="WBN56" s="1692"/>
      <c r="WBO56" s="1692"/>
      <c r="WBP56" s="1692"/>
      <c r="WBQ56" s="1692"/>
      <c r="WBR56" s="1692"/>
      <c r="WBS56" s="1692"/>
      <c r="WBT56" s="1692"/>
      <c r="WBU56" s="1692"/>
      <c r="WBV56" s="1692"/>
      <c r="WBW56" s="1692"/>
      <c r="WBX56" s="1692"/>
      <c r="WBY56" s="1692"/>
      <c r="WBZ56" s="1692"/>
      <c r="WCA56" s="1692"/>
      <c r="WCB56" s="1692"/>
      <c r="WCC56" s="1692"/>
      <c r="WCD56" s="1692"/>
      <c r="WCE56" s="1692"/>
      <c r="WCF56" s="1692"/>
      <c r="WCG56" s="1692"/>
      <c r="WCH56" s="1692"/>
      <c r="WCI56" s="1692"/>
      <c r="WCJ56" s="1692"/>
      <c r="WCK56" s="1692"/>
      <c r="WCL56" s="1692"/>
      <c r="WCM56" s="1692"/>
      <c r="WCN56" s="1692"/>
      <c r="WCO56" s="1692"/>
      <c r="WCP56" s="1692"/>
      <c r="WCQ56" s="1692"/>
      <c r="WCR56" s="1692"/>
      <c r="WCS56" s="1692"/>
      <c r="WCT56" s="1692"/>
      <c r="WCU56" s="1692"/>
      <c r="WCV56" s="1692"/>
      <c r="WCW56" s="1692"/>
      <c r="WCX56" s="1692"/>
      <c r="WCY56" s="1692"/>
      <c r="WCZ56" s="1692"/>
      <c r="WDA56" s="1692"/>
      <c r="WDB56" s="1692"/>
      <c r="WDC56" s="1692"/>
      <c r="WDD56" s="1692"/>
      <c r="WDE56" s="1692"/>
      <c r="WDF56" s="1692"/>
      <c r="WDG56" s="1692"/>
      <c r="WDH56" s="1692"/>
      <c r="WDI56" s="1692"/>
      <c r="WDJ56" s="1692"/>
      <c r="WDK56" s="1692"/>
      <c r="WDL56" s="1692"/>
      <c r="WDM56" s="1692"/>
      <c r="WDN56" s="1692"/>
      <c r="WDO56" s="1692"/>
      <c r="WDP56" s="1692"/>
      <c r="WDQ56" s="1692"/>
      <c r="WDR56" s="1692"/>
      <c r="WDS56" s="1692"/>
      <c r="WDT56" s="1692"/>
      <c r="WDU56" s="1692"/>
      <c r="WDV56" s="1692"/>
      <c r="WDW56" s="1692"/>
      <c r="WDX56" s="1692"/>
      <c r="WDY56" s="1692"/>
      <c r="WDZ56" s="1692"/>
      <c r="WEA56" s="1692"/>
      <c r="WEB56" s="1692"/>
      <c r="WEC56" s="1692"/>
      <c r="WED56" s="1692"/>
      <c r="WEE56" s="1692"/>
      <c r="WEF56" s="1692"/>
      <c r="WEG56" s="1692"/>
      <c r="WEH56" s="1692"/>
      <c r="WEI56" s="1692"/>
      <c r="WEJ56" s="1692"/>
      <c r="WEK56" s="1692"/>
      <c r="WEL56" s="1692"/>
      <c r="WEM56" s="1692"/>
      <c r="WEN56" s="1692"/>
      <c r="WEO56" s="1692"/>
      <c r="WEP56" s="1692"/>
      <c r="WEQ56" s="1692"/>
      <c r="WER56" s="1692"/>
      <c r="WES56" s="1692"/>
      <c r="WET56" s="1692"/>
      <c r="WEU56" s="1692"/>
      <c r="WEV56" s="1692"/>
      <c r="WEW56" s="1692"/>
      <c r="WEX56" s="1692"/>
      <c r="WEY56" s="1692"/>
      <c r="WEZ56" s="1692"/>
      <c r="WFA56" s="1692"/>
      <c r="WFB56" s="1692"/>
      <c r="WFC56" s="1692"/>
      <c r="WFD56" s="1692"/>
      <c r="WFE56" s="1692"/>
      <c r="WFF56" s="1692"/>
      <c r="WFG56" s="1692"/>
      <c r="WFH56" s="1692"/>
      <c r="WFI56" s="1692"/>
      <c r="WFJ56" s="1692"/>
      <c r="WFK56" s="1692"/>
      <c r="WFL56" s="1692"/>
      <c r="WFM56" s="1692"/>
      <c r="WFN56" s="1692"/>
      <c r="WFO56" s="1692"/>
      <c r="WFP56" s="1692"/>
      <c r="WFQ56" s="1692"/>
      <c r="WFR56" s="1692"/>
      <c r="WFS56" s="1692"/>
      <c r="WFT56" s="1692"/>
      <c r="WFU56" s="1692"/>
      <c r="WFV56" s="1692"/>
      <c r="WFW56" s="1692"/>
      <c r="WFX56" s="1692"/>
      <c r="WFY56" s="1692"/>
      <c r="WFZ56" s="1692"/>
      <c r="WGA56" s="1692"/>
      <c r="WGB56" s="1692"/>
      <c r="WGC56" s="1692"/>
      <c r="WGD56" s="1692"/>
      <c r="WGE56" s="1692"/>
      <c r="WGF56" s="1692"/>
      <c r="WGG56" s="1692"/>
      <c r="WGH56" s="1692"/>
      <c r="WGI56" s="1692"/>
      <c r="WGJ56" s="1692"/>
      <c r="WGK56" s="1692"/>
      <c r="WGL56" s="1692"/>
      <c r="WGM56" s="1692"/>
      <c r="WGN56" s="1692"/>
      <c r="WGO56" s="1692"/>
      <c r="WGP56" s="1692"/>
      <c r="WGQ56" s="1692"/>
      <c r="WGR56" s="1692"/>
      <c r="WGS56" s="1692"/>
      <c r="WGT56" s="1692"/>
      <c r="WGU56" s="1692"/>
      <c r="WGV56" s="1692"/>
      <c r="WGW56" s="1692"/>
      <c r="WGX56" s="1692"/>
      <c r="WGY56" s="1692"/>
      <c r="WGZ56" s="1692"/>
      <c r="WHA56" s="1692"/>
      <c r="WHB56" s="1692"/>
      <c r="WHC56" s="1692"/>
      <c r="WHD56" s="1692"/>
      <c r="WHE56" s="1692"/>
      <c r="WHF56" s="1692"/>
      <c r="WHG56" s="1692"/>
      <c r="WHH56" s="1692"/>
      <c r="WHI56" s="1692"/>
      <c r="WHJ56" s="1692"/>
      <c r="WHK56" s="1692"/>
      <c r="WHL56" s="1692"/>
      <c r="WHM56" s="1692"/>
      <c r="WHN56" s="1692"/>
      <c r="WHO56" s="1692"/>
      <c r="WHP56" s="1692"/>
      <c r="WHQ56" s="1692"/>
      <c r="WHR56" s="1692"/>
      <c r="WHS56" s="1692"/>
      <c r="WHT56" s="1692"/>
      <c r="WHU56" s="1692"/>
      <c r="WHV56" s="1692"/>
      <c r="WHW56" s="1692"/>
      <c r="WHX56" s="1692"/>
      <c r="WHY56" s="1692"/>
      <c r="WHZ56" s="1692"/>
      <c r="WIA56" s="1692"/>
      <c r="WIB56" s="1692"/>
      <c r="WIC56" s="1692"/>
      <c r="WID56" s="1692"/>
      <c r="WIE56" s="1692"/>
      <c r="WIF56" s="1692"/>
      <c r="WIG56" s="1692"/>
      <c r="WIH56" s="1692"/>
      <c r="WII56" s="1692"/>
      <c r="WIJ56" s="1692"/>
      <c r="WIK56" s="1692"/>
      <c r="WIL56" s="1692"/>
      <c r="WIM56" s="1692"/>
      <c r="WIN56" s="1692"/>
      <c r="WIO56" s="1692"/>
      <c r="WIP56" s="1692"/>
      <c r="WIQ56" s="1692"/>
      <c r="WIR56" s="1692"/>
      <c r="WIS56" s="1692"/>
      <c r="WIT56" s="1692"/>
      <c r="WIU56" s="1692"/>
      <c r="WIV56" s="1692"/>
      <c r="WIW56" s="1692"/>
      <c r="WIX56" s="1692"/>
      <c r="WIY56" s="1692"/>
      <c r="WIZ56" s="1692"/>
      <c r="WJA56" s="1692"/>
      <c r="WJB56" s="1692"/>
      <c r="WJC56" s="1692"/>
      <c r="WJD56" s="1692"/>
      <c r="WJE56" s="1692"/>
      <c r="WJF56" s="1692"/>
      <c r="WJG56" s="1692"/>
      <c r="WJH56" s="1692"/>
      <c r="WJI56" s="1692"/>
      <c r="WJJ56" s="1692"/>
      <c r="WJK56" s="1692"/>
      <c r="WJL56" s="1692"/>
      <c r="WJM56" s="1692"/>
      <c r="WJN56" s="1692"/>
      <c r="WJO56" s="1692"/>
      <c r="WJP56" s="1692"/>
      <c r="WJQ56" s="1692"/>
      <c r="WJR56" s="1692"/>
      <c r="WJS56" s="1692"/>
      <c r="WJT56" s="1692"/>
      <c r="WJU56" s="1692"/>
      <c r="WJV56" s="1692"/>
      <c r="WJW56" s="1692"/>
      <c r="WJX56" s="1692"/>
      <c r="WJY56" s="1692"/>
      <c r="WJZ56" s="1692"/>
      <c r="WKA56" s="1692"/>
      <c r="WKB56" s="1692"/>
      <c r="WKC56" s="1692"/>
      <c r="WKD56" s="1692"/>
      <c r="WKE56" s="1692"/>
      <c r="WKF56" s="1692"/>
      <c r="WKG56" s="1692"/>
      <c r="WKH56" s="1692"/>
      <c r="WKI56" s="1692"/>
      <c r="WKJ56" s="1692"/>
      <c r="WKK56" s="1692"/>
      <c r="WKL56" s="1692"/>
      <c r="WKM56" s="1692"/>
      <c r="WKN56" s="1692"/>
      <c r="WKO56" s="1692"/>
      <c r="WKP56" s="1692"/>
      <c r="WKQ56" s="1692"/>
      <c r="WKR56" s="1692"/>
      <c r="WKS56" s="1692"/>
      <c r="WKT56" s="1692"/>
      <c r="WKU56" s="1692"/>
      <c r="WKV56" s="1692"/>
      <c r="WKW56" s="1692"/>
      <c r="WKX56" s="1692"/>
      <c r="WKY56" s="1692"/>
      <c r="WKZ56" s="1692"/>
      <c r="WLA56" s="1692"/>
      <c r="WLB56" s="1692"/>
      <c r="WLC56" s="1692"/>
      <c r="WLD56" s="1692"/>
      <c r="WLE56" s="1692"/>
      <c r="WLF56" s="1692"/>
      <c r="WLG56" s="1692"/>
      <c r="WLH56" s="1692"/>
      <c r="WLI56" s="1692"/>
      <c r="WLJ56" s="1692"/>
      <c r="WLK56" s="1692"/>
      <c r="WLL56" s="1692"/>
      <c r="WLM56" s="1692"/>
      <c r="WLN56" s="1692"/>
      <c r="WLO56" s="1692"/>
      <c r="WLP56" s="1692"/>
      <c r="WLQ56" s="1692"/>
      <c r="WLR56" s="1692"/>
      <c r="WLS56" s="1692"/>
      <c r="WLT56" s="1692"/>
      <c r="WLU56" s="1692"/>
      <c r="WLV56" s="1692"/>
      <c r="WLW56" s="1692"/>
      <c r="WLX56" s="1692"/>
      <c r="WLY56" s="1692"/>
      <c r="WLZ56" s="1692"/>
      <c r="WMA56" s="1692"/>
      <c r="WMB56" s="1692"/>
      <c r="WMC56" s="1692"/>
      <c r="WMD56" s="1692"/>
      <c r="WME56" s="1692"/>
      <c r="WMF56" s="1692"/>
      <c r="WMG56" s="1692"/>
      <c r="WMH56" s="1692"/>
      <c r="WMI56" s="1692"/>
      <c r="WMJ56" s="1692"/>
      <c r="WMK56" s="1692"/>
      <c r="WML56" s="1692"/>
      <c r="WMM56" s="1692"/>
      <c r="WMN56" s="1692"/>
      <c r="WMO56" s="1692"/>
      <c r="WMP56" s="1692"/>
      <c r="WMQ56" s="1692"/>
      <c r="WMR56" s="1692"/>
      <c r="WMS56" s="1692"/>
      <c r="WMT56" s="1692"/>
      <c r="WMU56" s="1692"/>
      <c r="WMV56" s="1692"/>
      <c r="WMW56" s="1692"/>
      <c r="WMX56" s="1692"/>
      <c r="WMY56" s="1692"/>
      <c r="WMZ56" s="1692"/>
      <c r="WNA56" s="1692"/>
      <c r="WNB56" s="1692"/>
      <c r="WNC56" s="1692"/>
      <c r="WND56" s="1692"/>
      <c r="WNE56" s="1692"/>
      <c r="WNF56" s="1692"/>
      <c r="WNG56" s="1692"/>
      <c r="WNH56" s="1692"/>
      <c r="WNI56" s="1692"/>
      <c r="WNJ56" s="1692"/>
      <c r="WNK56" s="1692"/>
      <c r="WNL56" s="1692"/>
      <c r="WNM56" s="1692"/>
      <c r="WNN56" s="1692"/>
      <c r="WNO56" s="1692"/>
      <c r="WNP56" s="1692"/>
      <c r="WNQ56" s="1692"/>
      <c r="WNR56" s="1692"/>
      <c r="WNS56" s="1692"/>
      <c r="WNT56" s="1692"/>
      <c r="WNU56" s="1692"/>
      <c r="WNV56" s="1692"/>
      <c r="WNW56" s="1692"/>
      <c r="WNX56" s="1692"/>
      <c r="WNY56" s="1692"/>
      <c r="WNZ56" s="1692"/>
      <c r="WOA56" s="1692"/>
      <c r="WOB56" s="1692"/>
      <c r="WOC56" s="1692"/>
      <c r="WOD56" s="1692"/>
      <c r="WOE56" s="1692"/>
      <c r="WOF56" s="1692"/>
      <c r="WOG56" s="1692"/>
      <c r="WOH56" s="1692"/>
      <c r="WOI56" s="1692"/>
      <c r="WOJ56" s="1692"/>
      <c r="WOK56" s="1692"/>
      <c r="WOL56" s="1692"/>
      <c r="WOM56" s="1692"/>
      <c r="WON56" s="1692"/>
      <c r="WOO56" s="1692"/>
      <c r="WOP56" s="1692"/>
      <c r="WOQ56" s="1692"/>
      <c r="WOR56" s="1692"/>
      <c r="WOS56" s="1692"/>
      <c r="WOT56" s="1692"/>
      <c r="WOU56" s="1692"/>
      <c r="WOV56" s="1692"/>
      <c r="WOW56" s="1692"/>
      <c r="WOX56" s="1692"/>
      <c r="WOY56" s="1692"/>
      <c r="WOZ56" s="1692"/>
      <c r="WPA56" s="1692"/>
      <c r="WPB56" s="1692"/>
      <c r="WPC56" s="1692"/>
      <c r="WPD56" s="1692"/>
      <c r="WPE56" s="1692"/>
      <c r="WPF56" s="1692"/>
      <c r="WPG56" s="1692"/>
      <c r="WPH56" s="1692"/>
      <c r="WPI56" s="1692"/>
      <c r="WPJ56" s="1692"/>
      <c r="WPK56" s="1692"/>
      <c r="WPL56" s="1692"/>
      <c r="WPM56" s="1692"/>
      <c r="WPN56" s="1692"/>
      <c r="WPO56" s="1692"/>
      <c r="WPP56" s="1692"/>
      <c r="WPQ56" s="1692"/>
      <c r="WPR56" s="1692"/>
      <c r="WPS56" s="1692"/>
      <c r="WPT56" s="1692"/>
      <c r="WPU56" s="1692"/>
      <c r="WPV56" s="1692"/>
      <c r="WPW56" s="1692"/>
      <c r="WPX56" s="1692"/>
      <c r="WPY56" s="1692"/>
      <c r="WPZ56" s="1692"/>
      <c r="WQA56" s="1692"/>
      <c r="WQB56" s="1692"/>
      <c r="WQC56" s="1692"/>
      <c r="WQD56" s="1692"/>
      <c r="WQE56" s="1692"/>
      <c r="WQF56" s="1692"/>
      <c r="WQG56" s="1692"/>
      <c r="WQH56" s="1692"/>
      <c r="WQI56" s="1692"/>
      <c r="WQJ56" s="1692"/>
      <c r="WQK56" s="1692"/>
      <c r="WQL56" s="1692"/>
      <c r="WQM56" s="1692"/>
      <c r="WQN56" s="1692"/>
      <c r="WQO56" s="1692"/>
      <c r="WQP56" s="1692"/>
      <c r="WQQ56" s="1692"/>
      <c r="WQR56" s="1692"/>
      <c r="WQS56" s="1692"/>
      <c r="WQT56" s="1692"/>
      <c r="WQU56" s="1692"/>
      <c r="WQV56" s="1692"/>
      <c r="WQW56" s="1692"/>
      <c r="WQX56" s="1692"/>
      <c r="WQY56" s="1692"/>
      <c r="WQZ56" s="1692"/>
      <c r="WRA56" s="1692"/>
      <c r="WRB56" s="1692"/>
      <c r="WRC56" s="1692"/>
      <c r="WRD56" s="1692"/>
      <c r="WRE56" s="1692"/>
      <c r="WRF56" s="1692"/>
      <c r="WRG56" s="1692"/>
      <c r="WRH56" s="1692"/>
      <c r="WRI56" s="1692"/>
      <c r="WRJ56" s="1692"/>
      <c r="WRK56" s="1692"/>
      <c r="WRL56" s="1692"/>
      <c r="WRM56" s="1692"/>
      <c r="WRN56" s="1692"/>
      <c r="WRO56" s="1692"/>
      <c r="WRP56" s="1692"/>
      <c r="WRQ56" s="1692"/>
      <c r="WRR56" s="1692"/>
      <c r="WRS56" s="1692"/>
      <c r="WRT56" s="1692"/>
      <c r="WRU56" s="1692"/>
      <c r="WRV56" s="1692"/>
      <c r="WRW56" s="1692"/>
      <c r="WRX56" s="1692"/>
      <c r="WRY56" s="1692"/>
      <c r="WRZ56" s="1692"/>
      <c r="WSA56" s="1692"/>
      <c r="WSB56" s="1692"/>
      <c r="WSC56" s="1692"/>
      <c r="WSD56" s="1692"/>
      <c r="WSE56" s="1692"/>
      <c r="WSF56" s="1692"/>
      <c r="WSG56" s="1692"/>
      <c r="WSH56" s="1692"/>
      <c r="WSI56" s="1692"/>
      <c r="WSJ56" s="1692"/>
      <c r="WSK56" s="1692"/>
      <c r="WSL56" s="1692"/>
      <c r="WSM56" s="1692"/>
      <c r="WSN56" s="1692"/>
      <c r="WSO56" s="1692"/>
      <c r="WSP56" s="1692"/>
      <c r="WSQ56" s="1692"/>
      <c r="WSR56" s="1692"/>
      <c r="WSS56" s="1692"/>
      <c r="WST56" s="1692"/>
      <c r="WSU56" s="1692"/>
      <c r="WSV56" s="1692"/>
      <c r="WSW56" s="1692"/>
      <c r="WSX56" s="1692"/>
      <c r="WSY56" s="1692"/>
      <c r="WSZ56" s="1692"/>
      <c r="WTA56" s="1692"/>
      <c r="WTB56" s="1692"/>
      <c r="WTC56" s="1692"/>
      <c r="WTD56" s="1692"/>
      <c r="WTE56" s="1692"/>
      <c r="WTF56" s="1692"/>
      <c r="WTG56" s="1692"/>
      <c r="WTH56" s="1692"/>
      <c r="WTI56" s="1692"/>
      <c r="WTJ56" s="1692"/>
      <c r="WTK56" s="1692"/>
      <c r="WTL56" s="1692"/>
      <c r="WTM56" s="1692"/>
      <c r="WTN56" s="1692"/>
      <c r="WTO56" s="1692"/>
      <c r="WTP56" s="1692"/>
      <c r="WTQ56" s="1692"/>
      <c r="WTR56" s="1692"/>
      <c r="WTS56" s="1692"/>
      <c r="WTT56" s="1692"/>
      <c r="WTU56" s="1692"/>
      <c r="WTV56" s="1692"/>
      <c r="WTW56" s="1692"/>
      <c r="WTX56" s="1692"/>
      <c r="WTY56" s="1692"/>
      <c r="WTZ56" s="1692"/>
      <c r="WUA56" s="1692"/>
      <c r="WUB56" s="1692"/>
      <c r="WUC56" s="1692"/>
      <c r="WUD56" s="1692"/>
      <c r="WUE56" s="1692"/>
      <c r="WUF56" s="1692"/>
      <c r="WUG56" s="1692"/>
      <c r="WUH56" s="1692"/>
      <c r="WUI56" s="1692"/>
      <c r="WUJ56" s="1692"/>
      <c r="WUK56" s="1692"/>
      <c r="WUL56" s="1692"/>
      <c r="WUM56" s="1692"/>
      <c r="WUN56" s="1692"/>
      <c r="WUO56" s="1692"/>
      <c r="WUP56" s="1692"/>
      <c r="WUQ56" s="1692"/>
      <c r="WUR56" s="1692"/>
      <c r="WUS56" s="1692"/>
      <c r="WUT56" s="1692"/>
      <c r="WUU56" s="1692"/>
      <c r="WUV56" s="1692"/>
      <c r="WUW56" s="1692"/>
      <c r="WUX56" s="1692"/>
      <c r="WUY56" s="1692"/>
      <c r="WUZ56" s="1692"/>
      <c r="WVA56" s="1692"/>
      <c r="WVB56" s="1692"/>
      <c r="WVC56" s="1692"/>
      <c r="WVD56" s="1692"/>
      <c r="WVE56" s="1692"/>
      <c r="WVF56" s="1692"/>
      <c r="WVG56" s="1692"/>
      <c r="WVH56" s="1692"/>
      <c r="WVI56" s="1692"/>
      <c r="WVJ56" s="1692"/>
      <c r="WVK56" s="1692"/>
      <c r="WVL56" s="1692"/>
      <c r="WVM56" s="1692"/>
      <c r="WVN56" s="1692"/>
      <c r="WVO56" s="1692"/>
      <c r="WVP56" s="1692"/>
      <c r="WVQ56" s="1692"/>
      <c r="WVR56" s="1692"/>
      <c r="WVS56" s="1692"/>
      <c r="WVT56" s="1692"/>
      <c r="WVU56" s="1692"/>
      <c r="WVV56" s="1692"/>
      <c r="WVW56" s="1692"/>
      <c r="WVX56" s="1692"/>
      <c r="WVY56" s="1692"/>
      <c r="WVZ56" s="1692"/>
      <c r="WWA56" s="1692"/>
      <c r="WWB56" s="1692"/>
      <c r="WWC56" s="1692"/>
      <c r="WWD56" s="1692"/>
      <c r="WWE56" s="1692"/>
      <c r="WWF56" s="1692"/>
      <c r="WWG56" s="1692"/>
      <c r="WWH56" s="1692"/>
      <c r="WWI56" s="1692"/>
      <c r="WWJ56" s="1692"/>
      <c r="WWK56" s="1692"/>
      <c r="WWL56" s="1692"/>
      <c r="WWM56" s="1692"/>
      <c r="WWN56" s="1692"/>
      <c r="WWO56" s="1692"/>
      <c r="WWP56" s="1692"/>
      <c r="WWQ56" s="1692"/>
      <c r="WWR56" s="1692"/>
      <c r="WWS56" s="1692"/>
      <c r="WWT56" s="1692"/>
      <c r="WWU56" s="1692"/>
      <c r="WWV56" s="1692"/>
      <c r="WWW56" s="1692"/>
      <c r="WWX56" s="1692"/>
      <c r="WWY56" s="1692"/>
      <c r="WWZ56" s="1692"/>
      <c r="WXA56" s="1692"/>
      <c r="WXB56" s="1692"/>
      <c r="WXC56" s="1692"/>
      <c r="WXD56" s="1692"/>
      <c r="WXE56" s="1692"/>
      <c r="WXF56" s="1692"/>
      <c r="WXG56" s="1692"/>
      <c r="WXH56" s="1692"/>
      <c r="WXI56" s="1692"/>
      <c r="WXJ56" s="1692"/>
      <c r="WXK56" s="1692"/>
      <c r="WXL56" s="1692"/>
      <c r="WXM56" s="1692"/>
      <c r="WXN56" s="1692"/>
      <c r="WXO56" s="1692"/>
      <c r="WXP56" s="1692"/>
      <c r="WXQ56" s="1692"/>
      <c r="WXR56" s="1692"/>
      <c r="WXS56" s="1692"/>
      <c r="WXT56" s="1692"/>
      <c r="WXU56" s="1692"/>
      <c r="WXV56" s="1692"/>
      <c r="WXW56" s="1692"/>
      <c r="WXX56" s="1692"/>
      <c r="WXY56" s="1692"/>
      <c r="WXZ56" s="1692"/>
      <c r="WYA56" s="1692"/>
      <c r="WYB56" s="1692"/>
      <c r="WYC56" s="1692"/>
      <c r="WYD56" s="1692"/>
      <c r="WYE56" s="1692"/>
      <c r="WYF56" s="1692"/>
      <c r="WYG56" s="1692"/>
      <c r="WYH56" s="1692"/>
      <c r="WYI56" s="1692"/>
      <c r="WYJ56" s="1692"/>
      <c r="WYK56" s="1692"/>
      <c r="WYL56" s="1692"/>
      <c r="WYM56" s="1692"/>
      <c r="WYN56" s="1692"/>
      <c r="WYO56" s="1692"/>
      <c r="WYP56" s="1692"/>
      <c r="WYQ56" s="1692"/>
      <c r="WYR56" s="1692"/>
      <c r="WYS56" s="1692"/>
      <c r="WYT56" s="1692"/>
      <c r="WYU56" s="1692"/>
      <c r="WYV56" s="1692"/>
      <c r="WYW56" s="1692"/>
      <c r="WYX56" s="1692"/>
      <c r="WYY56" s="1692"/>
      <c r="WYZ56" s="1692"/>
      <c r="WZA56" s="1692"/>
      <c r="WZB56" s="1692"/>
      <c r="WZC56" s="1692"/>
      <c r="WZD56" s="1692"/>
      <c r="WZE56" s="1692"/>
      <c r="WZF56" s="1692"/>
      <c r="WZG56" s="1692"/>
      <c r="WZH56" s="1692"/>
      <c r="WZI56" s="1692"/>
      <c r="WZJ56" s="1692"/>
      <c r="WZK56" s="1692"/>
      <c r="WZL56" s="1692"/>
      <c r="WZM56" s="1692"/>
      <c r="WZN56" s="1692"/>
      <c r="WZO56" s="1692"/>
      <c r="WZP56" s="1692"/>
      <c r="WZQ56" s="1692"/>
      <c r="WZR56" s="1692"/>
      <c r="WZS56" s="1692"/>
      <c r="WZT56" s="1692"/>
      <c r="WZU56" s="1692"/>
      <c r="WZV56" s="1692"/>
      <c r="WZW56" s="1692"/>
      <c r="WZX56" s="1692"/>
      <c r="WZY56" s="1692"/>
      <c r="WZZ56" s="1692"/>
      <c r="XAA56" s="1692"/>
      <c r="XAB56" s="1692"/>
      <c r="XAC56" s="1692"/>
      <c r="XAD56" s="1692"/>
      <c r="XAE56" s="1692"/>
      <c r="XAF56" s="1692"/>
      <c r="XAG56" s="1692"/>
      <c r="XAH56" s="1692"/>
      <c r="XAI56" s="1692"/>
      <c r="XAJ56" s="1692"/>
      <c r="XAK56" s="1692"/>
      <c r="XAL56" s="1692"/>
      <c r="XAM56" s="1692"/>
      <c r="XAN56" s="1692"/>
      <c r="XAO56" s="1692"/>
      <c r="XAP56" s="1692"/>
      <c r="XAQ56" s="1692"/>
      <c r="XAR56" s="1692"/>
      <c r="XAS56" s="1692"/>
      <c r="XAT56" s="1692"/>
      <c r="XAU56" s="1692"/>
      <c r="XAV56" s="1692"/>
      <c r="XAW56" s="1692"/>
      <c r="XAX56" s="1692"/>
      <c r="XAY56" s="1692"/>
      <c r="XAZ56" s="1692"/>
      <c r="XBA56" s="1692"/>
      <c r="XBB56" s="1692"/>
      <c r="XBC56" s="1692"/>
      <c r="XBD56" s="1692"/>
      <c r="XBE56" s="1692"/>
      <c r="XBF56" s="1692"/>
      <c r="XBG56" s="1692"/>
      <c r="XBH56" s="1692"/>
      <c r="XBI56" s="1692"/>
      <c r="XBJ56" s="1692"/>
      <c r="XBK56" s="1692"/>
      <c r="XBL56" s="1692"/>
      <c r="XBM56" s="1692"/>
      <c r="XBN56" s="1692"/>
      <c r="XBO56" s="1692"/>
      <c r="XBP56" s="1692"/>
      <c r="XBQ56" s="1692"/>
      <c r="XBR56" s="1692"/>
      <c r="XBS56" s="1692"/>
      <c r="XBT56" s="1692"/>
      <c r="XBU56" s="1692"/>
      <c r="XBV56" s="1692"/>
      <c r="XBW56" s="1692"/>
      <c r="XBX56" s="1692"/>
      <c r="XBY56" s="1692"/>
      <c r="XBZ56" s="1692"/>
      <c r="XCA56" s="1692"/>
      <c r="XCB56" s="1692"/>
      <c r="XCC56" s="1692"/>
      <c r="XCD56" s="1692"/>
      <c r="XCE56" s="1692"/>
      <c r="XCF56" s="1692"/>
      <c r="XCG56" s="1692"/>
      <c r="XCH56" s="1692"/>
      <c r="XCI56" s="1692"/>
      <c r="XCJ56" s="1692"/>
      <c r="XCK56" s="1692"/>
      <c r="XCL56" s="1692"/>
      <c r="XCM56" s="1692"/>
      <c r="XCN56" s="1692"/>
      <c r="XCO56" s="1692"/>
      <c r="XCP56" s="1692"/>
      <c r="XCQ56" s="1692"/>
      <c r="XCR56" s="1692"/>
      <c r="XCS56" s="1692"/>
      <c r="XCT56" s="1692"/>
      <c r="XCU56" s="1692"/>
      <c r="XCV56" s="1692"/>
      <c r="XCW56" s="1692"/>
      <c r="XCX56" s="1692"/>
      <c r="XCY56" s="1692"/>
      <c r="XCZ56" s="1692"/>
      <c r="XDA56" s="1692"/>
      <c r="XDB56" s="1692"/>
      <c r="XDC56" s="1692"/>
      <c r="XDD56" s="1692"/>
      <c r="XDE56" s="1692"/>
      <c r="XDF56" s="1692"/>
      <c r="XDG56" s="1692"/>
      <c r="XDH56" s="1692"/>
      <c r="XDI56" s="1692"/>
      <c r="XDJ56" s="1692"/>
      <c r="XDK56" s="1692"/>
      <c r="XDL56" s="1692"/>
      <c r="XDM56" s="1692"/>
      <c r="XDN56" s="1692"/>
      <c r="XDO56" s="1692"/>
      <c r="XDP56" s="1692"/>
      <c r="XDQ56" s="1692"/>
      <c r="XDR56" s="1692"/>
      <c r="XDS56" s="1692"/>
      <c r="XDT56" s="1692"/>
      <c r="XDU56" s="1692"/>
      <c r="XDV56" s="1692"/>
      <c r="XDW56" s="1692"/>
      <c r="XDX56" s="1692"/>
      <c r="XDY56" s="1692"/>
      <c r="XDZ56" s="1692"/>
      <c r="XEA56" s="1692"/>
      <c r="XEB56" s="1692"/>
      <c r="XEC56" s="1692"/>
      <c r="XED56" s="1692"/>
      <c r="XEE56" s="1692"/>
      <c r="XEF56" s="1692"/>
      <c r="XEG56" s="1692"/>
      <c r="XEH56" s="1692"/>
      <c r="XEI56" s="1692"/>
      <c r="XEJ56" s="1692"/>
      <c r="XEK56" s="1692"/>
      <c r="XEL56" s="1692"/>
      <c r="XEM56" s="1692"/>
      <c r="XEN56" s="1692"/>
      <c r="XEO56" s="1692"/>
      <c r="XEP56" s="1692"/>
      <c r="XEQ56" s="1692"/>
      <c r="XER56" s="1692"/>
      <c r="XES56" s="1692"/>
      <c r="XET56" s="1692"/>
      <c r="XEU56" s="1692"/>
      <c r="XEV56" s="1692"/>
      <c r="XEW56" s="1692"/>
      <c r="XEX56" s="1692"/>
      <c r="XEY56" s="1692"/>
      <c r="XEZ56" s="1692"/>
      <c r="XFA56" s="1692"/>
      <c r="XFB56" s="1692"/>
      <c r="XFC56" s="1692"/>
      <c r="XFD56" s="1692"/>
    </row>
    <row r="57" spans="1:16384" s="1674" customFormat="1" ht="60" x14ac:dyDescent="0.25">
      <c r="A57" s="1726" t="s">
        <v>2576</v>
      </c>
      <c r="B57" s="1654" t="s">
        <v>2620</v>
      </c>
      <c r="C57" s="1727" t="s">
        <v>747</v>
      </c>
      <c r="D57" s="1650" t="s">
        <v>17</v>
      </c>
      <c r="E57" s="1728" t="s">
        <v>36</v>
      </c>
      <c r="F57" s="1728" t="s">
        <v>1252</v>
      </c>
      <c r="G57" s="1728" t="s">
        <v>18</v>
      </c>
      <c r="H57" s="1727" t="s">
        <v>16</v>
      </c>
      <c r="I57" s="1727" t="s">
        <v>16</v>
      </c>
      <c r="J57" s="1727" t="s">
        <v>16</v>
      </c>
      <c r="K57" s="1727" t="s">
        <v>622</v>
      </c>
      <c r="L57" s="1728" t="s">
        <v>2621</v>
      </c>
      <c r="M57" s="1728" t="s">
        <v>16</v>
      </c>
      <c r="N57" s="1692"/>
      <c r="O57" s="1692"/>
      <c r="P57" s="1692"/>
      <c r="Q57" s="1692"/>
      <c r="R57" s="1692"/>
      <c r="S57" s="1692"/>
      <c r="T57" s="1692"/>
      <c r="U57" s="1692"/>
      <c r="V57" s="1692"/>
      <c r="W57" s="1692"/>
      <c r="X57" s="1692"/>
      <c r="Y57" s="1692"/>
      <c r="Z57" s="1692"/>
      <c r="AA57" s="1692"/>
      <c r="AB57" s="1692"/>
      <c r="AC57" s="1692"/>
      <c r="AD57" s="1692"/>
      <c r="AE57" s="1692"/>
      <c r="AF57" s="1692"/>
      <c r="AG57" s="1692"/>
      <c r="AH57" s="1692"/>
      <c r="AI57" s="1692"/>
      <c r="AJ57" s="1692"/>
      <c r="AK57" s="1692"/>
      <c r="AL57" s="1692"/>
      <c r="AM57" s="1692"/>
      <c r="AN57" s="1692"/>
      <c r="AO57" s="1692"/>
      <c r="AP57" s="1692"/>
      <c r="AQ57" s="1692"/>
      <c r="AR57" s="1692"/>
      <c r="AS57" s="1692"/>
      <c r="AT57" s="1692"/>
      <c r="AU57" s="1692"/>
      <c r="AV57" s="1692"/>
      <c r="AW57" s="1692"/>
      <c r="AX57" s="1692"/>
      <c r="AY57" s="1692"/>
      <c r="AZ57" s="1692"/>
      <c r="BA57" s="1692"/>
      <c r="BB57" s="1692"/>
      <c r="BC57" s="1692"/>
      <c r="BD57" s="1692"/>
      <c r="BE57" s="1692"/>
      <c r="BF57" s="1692"/>
      <c r="BG57" s="1692"/>
      <c r="BH57" s="1692"/>
      <c r="BI57" s="1692"/>
      <c r="BJ57" s="1692"/>
      <c r="BK57" s="1692"/>
      <c r="BL57" s="1692"/>
      <c r="BM57" s="1692"/>
      <c r="BN57" s="1692"/>
      <c r="BO57" s="1692"/>
      <c r="BP57" s="1692"/>
      <c r="BQ57" s="1692"/>
      <c r="BR57" s="1692"/>
      <c r="BS57" s="1692"/>
      <c r="BT57" s="1692"/>
      <c r="BU57" s="1692"/>
      <c r="BV57" s="1692"/>
      <c r="BW57" s="1692"/>
      <c r="BX57" s="1692"/>
      <c r="BY57" s="1692"/>
      <c r="BZ57" s="1692"/>
      <c r="CA57" s="1692"/>
      <c r="CB57" s="1692"/>
      <c r="CC57" s="1692"/>
      <c r="CD57" s="1692"/>
      <c r="CE57" s="1692"/>
      <c r="CF57" s="1692"/>
      <c r="CG57" s="1692"/>
      <c r="CH57" s="1692"/>
      <c r="CI57" s="1692"/>
      <c r="CJ57" s="1692"/>
      <c r="CK57" s="1692"/>
      <c r="CL57" s="1692"/>
      <c r="CM57" s="1692"/>
      <c r="CN57" s="1692"/>
      <c r="CO57" s="1692"/>
      <c r="CP57" s="1692"/>
      <c r="CQ57" s="1692"/>
      <c r="CR57" s="1692"/>
      <c r="CS57" s="1692"/>
      <c r="CT57" s="1692"/>
      <c r="CU57" s="1692"/>
      <c r="CV57" s="1692"/>
      <c r="CW57" s="1692"/>
      <c r="CX57" s="1692"/>
      <c r="CY57" s="1692"/>
      <c r="CZ57" s="1692"/>
      <c r="DA57" s="1692"/>
      <c r="DB57" s="1692"/>
      <c r="DC57" s="1692"/>
      <c r="DD57" s="1692"/>
      <c r="DE57" s="1692"/>
      <c r="DF57" s="1692"/>
      <c r="DG57" s="1692"/>
      <c r="DH57" s="1692"/>
      <c r="DI57" s="1692"/>
      <c r="DJ57" s="1692"/>
      <c r="DK57" s="1692"/>
      <c r="DL57" s="1692"/>
      <c r="DM57" s="1692"/>
      <c r="DN57" s="1692"/>
      <c r="DO57" s="1692"/>
      <c r="DP57" s="1692"/>
      <c r="DQ57" s="1692"/>
      <c r="DR57" s="1692"/>
      <c r="DS57" s="1692"/>
      <c r="DT57" s="1692"/>
      <c r="DU57" s="1692"/>
      <c r="DV57" s="1692"/>
      <c r="DW57" s="1692"/>
      <c r="DX57" s="1692"/>
      <c r="DY57" s="1692"/>
      <c r="DZ57" s="1692"/>
      <c r="EA57" s="1692"/>
      <c r="EB57" s="1692"/>
      <c r="EC57" s="1692"/>
      <c r="ED57" s="1692"/>
      <c r="EE57" s="1692"/>
      <c r="EF57" s="1692"/>
      <c r="EG57" s="1692"/>
      <c r="EH57" s="1692"/>
      <c r="EI57" s="1692"/>
      <c r="EJ57" s="1692"/>
      <c r="EK57" s="1692"/>
      <c r="EL57" s="1692"/>
      <c r="EM57" s="1692"/>
      <c r="EN57" s="1692"/>
      <c r="EO57" s="1692"/>
      <c r="EP57" s="1692"/>
      <c r="EQ57" s="1692"/>
      <c r="ER57" s="1692"/>
      <c r="ES57" s="1692"/>
      <c r="ET57" s="1692"/>
      <c r="EU57" s="1692"/>
      <c r="EV57" s="1692"/>
      <c r="EW57" s="1692"/>
      <c r="EX57" s="1692"/>
      <c r="EY57" s="1692"/>
      <c r="EZ57" s="1692"/>
      <c r="FA57" s="1692"/>
      <c r="FB57" s="1692"/>
      <c r="FC57" s="1692"/>
      <c r="FD57" s="1692"/>
      <c r="FE57" s="1692"/>
      <c r="FF57" s="1692"/>
      <c r="FG57" s="1692"/>
      <c r="FH57" s="1692"/>
      <c r="FI57" s="1692"/>
      <c r="FJ57" s="1692"/>
      <c r="FK57" s="1692"/>
      <c r="FL57" s="1692"/>
      <c r="FM57" s="1692"/>
      <c r="FN57" s="1692"/>
      <c r="FO57" s="1692"/>
      <c r="FP57" s="1692"/>
      <c r="FQ57" s="1692"/>
      <c r="FR57" s="1692"/>
      <c r="FS57" s="1692"/>
      <c r="FT57" s="1692"/>
      <c r="FU57" s="1692"/>
      <c r="FV57" s="1692"/>
      <c r="FW57" s="1692"/>
      <c r="FX57" s="1692"/>
      <c r="FY57" s="1692"/>
      <c r="FZ57" s="1692"/>
      <c r="GA57" s="1692"/>
      <c r="GB57" s="1692"/>
      <c r="GC57" s="1692"/>
      <c r="GD57" s="1692"/>
      <c r="GE57" s="1692"/>
      <c r="GF57" s="1692"/>
      <c r="GG57" s="1692"/>
      <c r="GH57" s="1692"/>
      <c r="GI57" s="1692"/>
      <c r="GJ57" s="1692"/>
      <c r="GK57" s="1692"/>
      <c r="GL57" s="1692"/>
      <c r="GM57" s="1692"/>
      <c r="GN57" s="1692"/>
      <c r="GO57" s="1692"/>
      <c r="GP57" s="1692"/>
      <c r="GQ57" s="1692"/>
      <c r="GR57" s="1692"/>
      <c r="GS57" s="1692"/>
      <c r="GT57" s="1692"/>
      <c r="GU57" s="1692"/>
      <c r="GV57" s="1692"/>
      <c r="GW57" s="1692"/>
      <c r="GX57" s="1692"/>
      <c r="GY57" s="1692"/>
      <c r="GZ57" s="1692"/>
      <c r="HA57" s="1692"/>
      <c r="HB57" s="1692"/>
      <c r="HC57" s="1692"/>
      <c r="HD57" s="1692"/>
      <c r="HE57" s="1692"/>
      <c r="HF57" s="1692"/>
      <c r="HG57" s="1692"/>
      <c r="HH57" s="1692"/>
      <c r="HI57" s="1692"/>
      <c r="HJ57" s="1692"/>
      <c r="HK57" s="1692"/>
      <c r="HL57" s="1692"/>
      <c r="HM57" s="1692"/>
      <c r="HN57" s="1692"/>
      <c r="HO57" s="1692"/>
      <c r="HP57" s="1692"/>
      <c r="HQ57" s="1692"/>
      <c r="HR57" s="1692"/>
      <c r="HS57" s="1692"/>
      <c r="HT57" s="1692"/>
      <c r="HU57" s="1692"/>
      <c r="HV57" s="1692"/>
      <c r="HW57" s="1692"/>
      <c r="HX57" s="1692"/>
      <c r="HY57" s="1692"/>
      <c r="HZ57" s="1692"/>
      <c r="IA57" s="1692"/>
      <c r="IB57" s="1692"/>
      <c r="IC57" s="1692"/>
      <c r="ID57" s="1692"/>
      <c r="IE57" s="1692"/>
      <c r="IF57" s="1692"/>
      <c r="IG57" s="1692"/>
      <c r="IH57" s="1692"/>
      <c r="II57" s="1692"/>
      <c r="IJ57" s="1692"/>
      <c r="IK57" s="1692"/>
      <c r="IL57" s="1692"/>
      <c r="IM57" s="1692"/>
      <c r="IN57" s="1692"/>
      <c r="IO57" s="1692"/>
      <c r="IP57" s="1692"/>
      <c r="IQ57" s="1692"/>
      <c r="IR57" s="1692"/>
      <c r="IS57" s="1692"/>
      <c r="IT57" s="1692"/>
      <c r="IU57" s="1692"/>
      <c r="IV57" s="1692"/>
      <c r="IW57" s="1692"/>
      <c r="IX57" s="1692"/>
      <c r="IY57" s="1692"/>
      <c r="IZ57" s="1692"/>
      <c r="JA57" s="1692"/>
      <c r="JB57" s="1692"/>
      <c r="JC57" s="1692"/>
      <c r="JD57" s="1692"/>
      <c r="JE57" s="1692"/>
      <c r="JF57" s="1692"/>
      <c r="JG57" s="1692"/>
      <c r="JH57" s="1692"/>
      <c r="JI57" s="1692"/>
      <c r="JJ57" s="1692"/>
      <c r="JK57" s="1692"/>
      <c r="JL57" s="1692"/>
      <c r="JM57" s="1692"/>
      <c r="JN57" s="1692"/>
      <c r="JO57" s="1692"/>
      <c r="JP57" s="1692"/>
      <c r="JQ57" s="1692"/>
      <c r="JR57" s="1692"/>
      <c r="JS57" s="1692"/>
      <c r="JT57" s="1692"/>
      <c r="JU57" s="1692"/>
      <c r="JV57" s="1692"/>
      <c r="JW57" s="1692"/>
      <c r="JX57" s="1692"/>
      <c r="JY57" s="1692"/>
      <c r="JZ57" s="1692"/>
      <c r="KA57" s="1692"/>
      <c r="KB57" s="1692"/>
      <c r="KC57" s="1692"/>
      <c r="KD57" s="1692"/>
      <c r="KE57" s="1692"/>
      <c r="KF57" s="1692"/>
      <c r="KG57" s="1692"/>
      <c r="KH57" s="1692"/>
      <c r="KI57" s="1692"/>
      <c r="KJ57" s="1692"/>
      <c r="KK57" s="1692"/>
      <c r="KL57" s="1692"/>
      <c r="KM57" s="1692"/>
      <c r="KN57" s="1692"/>
      <c r="KO57" s="1692"/>
      <c r="KP57" s="1692"/>
      <c r="KQ57" s="1692"/>
      <c r="KR57" s="1692"/>
      <c r="KS57" s="1692"/>
      <c r="KT57" s="1692"/>
      <c r="KU57" s="1692"/>
      <c r="KV57" s="1692"/>
      <c r="KW57" s="1692"/>
      <c r="KX57" s="1692"/>
      <c r="KY57" s="1692"/>
      <c r="KZ57" s="1692"/>
      <c r="LA57" s="1692"/>
      <c r="LB57" s="1692"/>
      <c r="LC57" s="1692"/>
      <c r="LD57" s="1692"/>
      <c r="LE57" s="1692"/>
      <c r="LF57" s="1692"/>
      <c r="LG57" s="1692"/>
      <c r="LH57" s="1692"/>
      <c r="LI57" s="1692"/>
      <c r="LJ57" s="1692"/>
      <c r="LK57" s="1692"/>
      <c r="LL57" s="1692"/>
      <c r="LM57" s="1692"/>
      <c r="LN57" s="1692"/>
      <c r="LO57" s="1692"/>
      <c r="LP57" s="1692"/>
      <c r="LQ57" s="1692"/>
      <c r="LR57" s="1692"/>
      <c r="LS57" s="1692"/>
      <c r="LT57" s="1692"/>
      <c r="LU57" s="1692"/>
      <c r="LV57" s="1692"/>
      <c r="LW57" s="1692"/>
      <c r="LX57" s="1692"/>
      <c r="LY57" s="1692"/>
      <c r="LZ57" s="1692"/>
      <c r="MA57" s="1692"/>
      <c r="MB57" s="1692"/>
      <c r="MC57" s="1692"/>
      <c r="MD57" s="1692"/>
      <c r="ME57" s="1692"/>
      <c r="MF57" s="1692"/>
      <c r="MG57" s="1692"/>
      <c r="MH57" s="1692"/>
      <c r="MI57" s="1692"/>
      <c r="MJ57" s="1692"/>
      <c r="MK57" s="1692"/>
      <c r="ML57" s="1692"/>
      <c r="MM57" s="1692"/>
      <c r="MN57" s="1692"/>
      <c r="MO57" s="1692"/>
      <c r="MP57" s="1692"/>
      <c r="MQ57" s="1692"/>
      <c r="MR57" s="1692"/>
      <c r="MS57" s="1692"/>
      <c r="MT57" s="1692"/>
      <c r="MU57" s="1692"/>
      <c r="MV57" s="1692"/>
      <c r="MW57" s="1692"/>
      <c r="MX57" s="1692"/>
      <c r="MY57" s="1692"/>
      <c r="MZ57" s="1692"/>
      <c r="NA57" s="1692"/>
      <c r="NB57" s="1692"/>
      <c r="NC57" s="1692"/>
      <c r="ND57" s="1692"/>
      <c r="NE57" s="1692"/>
      <c r="NF57" s="1692"/>
      <c r="NG57" s="1692"/>
      <c r="NH57" s="1692"/>
      <c r="NI57" s="1692"/>
      <c r="NJ57" s="1692"/>
      <c r="NK57" s="1692"/>
      <c r="NL57" s="1692"/>
      <c r="NM57" s="1692"/>
      <c r="NN57" s="1692"/>
      <c r="NO57" s="1692"/>
      <c r="NP57" s="1692"/>
      <c r="NQ57" s="1692"/>
      <c r="NR57" s="1692"/>
      <c r="NS57" s="1692"/>
      <c r="NT57" s="1692"/>
      <c r="NU57" s="1692"/>
      <c r="NV57" s="1692"/>
      <c r="NW57" s="1692"/>
      <c r="NX57" s="1692"/>
      <c r="NY57" s="1692"/>
      <c r="NZ57" s="1692"/>
      <c r="OA57" s="1692"/>
      <c r="OB57" s="1692"/>
      <c r="OC57" s="1692"/>
      <c r="OD57" s="1692"/>
      <c r="OE57" s="1692"/>
      <c r="OF57" s="1692"/>
      <c r="OG57" s="1692"/>
      <c r="OH57" s="1692"/>
      <c r="OI57" s="1692"/>
      <c r="OJ57" s="1692"/>
      <c r="OK57" s="1692"/>
      <c r="OL57" s="1692"/>
      <c r="OM57" s="1692"/>
      <c r="ON57" s="1692"/>
      <c r="OO57" s="1692"/>
      <c r="OP57" s="1692"/>
      <c r="OQ57" s="1692"/>
      <c r="OR57" s="1692"/>
      <c r="OS57" s="1692"/>
      <c r="OT57" s="1692"/>
      <c r="OU57" s="1692"/>
      <c r="OV57" s="1692"/>
      <c r="OW57" s="1692"/>
      <c r="OX57" s="1692"/>
      <c r="OY57" s="1692"/>
      <c r="OZ57" s="1692"/>
      <c r="PA57" s="1692"/>
      <c r="PB57" s="1692"/>
      <c r="PC57" s="1692"/>
      <c r="PD57" s="1692"/>
      <c r="PE57" s="1692"/>
      <c r="PF57" s="1692"/>
      <c r="PG57" s="1692"/>
      <c r="PH57" s="1692"/>
      <c r="PI57" s="1692"/>
      <c r="PJ57" s="1692"/>
      <c r="PK57" s="1692"/>
      <c r="PL57" s="1692"/>
      <c r="PM57" s="1692"/>
      <c r="PN57" s="1692"/>
      <c r="PO57" s="1692"/>
      <c r="PP57" s="1692"/>
      <c r="PQ57" s="1692"/>
      <c r="PR57" s="1692"/>
      <c r="PS57" s="1692"/>
      <c r="PT57" s="1692"/>
      <c r="PU57" s="1692"/>
      <c r="PV57" s="1692"/>
      <c r="PW57" s="1692"/>
      <c r="PX57" s="1692"/>
      <c r="PY57" s="1692"/>
      <c r="PZ57" s="1692"/>
      <c r="QA57" s="1692"/>
      <c r="QB57" s="1692"/>
      <c r="QC57" s="1692"/>
      <c r="QD57" s="1692"/>
      <c r="QE57" s="1692"/>
      <c r="QF57" s="1692"/>
      <c r="QG57" s="1692"/>
      <c r="QH57" s="1692"/>
      <c r="QI57" s="1692"/>
      <c r="QJ57" s="1692"/>
      <c r="QK57" s="1692"/>
      <c r="QL57" s="1692"/>
      <c r="QM57" s="1692"/>
      <c r="QN57" s="1692"/>
      <c r="QO57" s="1692"/>
      <c r="QP57" s="1692"/>
      <c r="QQ57" s="1692"/>
      <c r="QR57" s="1692"/>
      <c r="QS57" s="1692"/>
      <c r="QT57" s="1692"/>
      <c r="QU57" s="1692"/>
      <c r="QV57" s="1692"/>
      <c r="QW57" s="1692"/>
      <c r="QX57" s="1692"/>
      <c r="QY57" s="1692"/>
      <c r="QZ57" s="1692"/>
      <c r="RA57" s="1692"/>
      <c r="RB57" s="1692"/>
      <c r="RC57" s="1692"/>
      <c r="RD57" s="1692"/>
      <c r="RE57" s="1692"/>
      <c r="RF57" s="1692"/>
      <c r="RG57" s="1692"/>
      <c r="RH57" s="1692"/>
      <c r="RI57" s="1692"/>
      <c r="RJ57" s="1692"/>
      <c r="RK57" s="1692"/>
      <c r="RL57" s="1692"/>
      <c r="RM57" s="1692"/>
      <c r="RN57" s="1692"/>
      <c r="RO57" s="1692"/>
      <c r="RP57" s="1692"/>
      <c r="RQ57" s="1692"/>
      <c r="RR57" s="1692"/>
      <c r="RS57" s="1692"/>
      <c r="RT57" s="1692"/>
      <c r="RU57" s="1692"/>
      <c r="RV57" s="1692"/>
      <c r="RW57" s="1692"/>
      <c r="RX57" s="1692"/>
      <c r="RY57" s="1692"/>
      <c r="RZ57" s="1692"/>
      <c r="SA57" s="1692"/>
      <c r="SB57" s="1692"/>
      <c r="SC57" s="1692"/>
      <c r="SD57" s="1692"/>
      <c r="SE57" s="1692"/>
      <c r="SF57" s="1692"/>
      <c r="SG57" s="1692"/>
      <c r="SH57" s="1692"/>
      <c r="SI57" s="1692"/>
      <c r="SJ57" s="1692"/>
      <c r="SK57" s="1692"/>
      <c r="SL57" s="1692"/>
      <c r="SM57" s="1692"/>
      <c r="SN57" s="1692"/>
      <c r="SO57" s="1692"/>
      <c r="SP57" s="1692"/>
      <c r="SQ57" s="1692"/>
      <c r="SR57" s="1692"/>
      <c r="SS57" s="1692"/>
      <c r="ST57" s="1692"/>
      <c r="SU57" s="1692"/>
      <c r="SV57" s="1692"/>
      <c r="SW57" s="1692"/>
      <c r="SX57" s="1692"/>
      <c r="SY57" s="1692"/>
      <c r="SZ57" s="1692"/>
      <c r="TA57" s="1692"/>
      <c r="TB57" s="1692"/>
      <c r="TC57" s="1692"/>
      <c r="TD57" s="1692"/>
      <c r="TE57" s="1692"/>
      <c r="TF57" s="1692"/>
      <c r="TG57" s="1692"/>
      <c r="TH57" s="1692"/>
      <c r="TI57" s="1692"/>
      <c r="TJ57" s="1692"/>
      <c r="TK57" s="1692"/>
      <c r="TL57" s="1692"/>
      <c r="TM57" s="1692"/>
      <c r="TN57" s="1692"/>
      <c r="TO57" s="1692"/>
      <c r="TP57" s="1692"/>
      <c r="TQ57" s="1692"/>
      <c r="TR57" s="1692"/>
      <c r="TS57" s="1692"/>
      <c r="TT57" s="1692"/>
      <c r="TU57" s="1692"/>
      <c r="TV57" s="1692"/>
      <c r="TW57" s="1692"/>
      <c r="TX57" s="1692"/>
      <c r="TY57" s="1692"/>
      <c r="TZ57" s="1692"/>
      <c r="UA57" s="1692"/>
      <c r="UB57" s="1692"/>
      <c r="UC57" s="1692"/>
      <c r="UD57" s="1692"/>
      <c r="UE57" s="1692"/>
      <c r="UF57" s="1692"/>
      <c r="UG57" s="1692"/>
      <c r="UH57" s="1692"/>
      <c r="UI57" s="1692"/>
      <c r="UJ57" s="1692"/>
      <c r="UK57" s="1692"/>
      <c r="UL57" s="1692"/>
      <c r="UM57" s="1692"/>
      <c r="UN57" s="1692"/>
      <c r="UO57" s="1692"/>
      <c r="UP57" s="1692"/>
      <c r="UQ57" s="1692"/>
      <c r="UR57" s="1692"/>
      <c r="US57" s="1692"/>
      <c r="UT57" s="1692"/>
      <c r="UU57" s="1692"/>
      <c r="UV57" s="1692"/>
      <c r="UW57" s="1692"/>
      <c r="UX57" s="1692"/>
      <c r="UY57" s="1692"/>
      <c r="UZ57" s="1692"/>
      <c r="VA57" s="1692"/>
      <c r="VB57" s="1692"/>
      <c r="VC57" s="1692"/>
      <c r="VD57" s="1692"/>
      <c r="VE57" s="1692"/>
      <c r="VF57" s="1692"/>
      <c r="VG57" s="1692"/>
      <c r="VH57" s="1692"/>
      <c r="VI57" s="1692"/>
      <c r="VJ57" s="1692"/>
      <c r="VK57" s="1692"/>
      <c r="VL57" s="1692"/>
      <c r="VM57" s="1692"/>
      <c r="VN57" s="1692"/>
      <c r="VO57" s="1692"/>
      <c r="VP57" s="1692"/>
      <c r="VQ57" s="1692"/>
      <c r="VR57" s="1692"/>
      <c r="VS57" s="1692"/>
      <c r="VT57" s="1692"/>
      <c r="VU57" s="1692"/>
      <c r="VV57" s="1692"/>
      <c r="VW57" s="1692"/>
      <c r="VX57" s="1692"/>
      <c r="VY57" s="1692"/>
      <c r="VZ57" s="1692"/>
      <c r="WA57" s="1692"/>
      <c r="WB57" s="1692"/>
      <c r="WC57" s="1692"/>
      <c r="WD57" s="1692"/>
      <c r="WE57" s="1692"/>
      <c r="WF57" s="1692"/>
      <c r="WG57" s="1692"/>
      <c r="WH57" s="1692"/>
      <c r="WI57" s="1692"/>
      <c r="WJ57" s="1692"/>
      <c r="WK57" s="1692"/>
      <c r="WL57" s="1692"/>
      <c r="WM57" s="1692"/>
      <c r="WN57" s="1692"/>
      <c r="WO57" s="1692"/>
      <c r="WP57" s="1692"/>
      <c r="WQ57" s="1692"/>
      <c r="WR57" s="1692"/>
      <c r="WS57" s="1692"/>
      <c r="WT57" s="1692"/>
      <c r="WU57" s="1692"/>
      <c r="WV57" s="1692"/>
      <c r="WW57" s="1692"/>
      <c r="WX57" s="1692"/>
      <c r="WY57" s="1692"/>
      <c r="WZ57" s="1692"/>
      <c r="XA57" s="1692"/>
      <c r="XB57" s="1692"/>
      <c r="XC57" s="1692"/>
      <c r="XD57" s="1692"/>
      <c r="XE57" s="1692"/>
      <c r="XF57" s="1692"/>
      <c r="XG57" s="1692"/>
      <c r="XH57" s="1692"/>
      <c r="XI57" s="1692"/>
      <c r="XJ57" s="1692"/>
      <c r="XK57" s="1692"/>
      <c r="XL57" s="1692"/>
      <c r="XM57" s="1692"/>
      <c r="XN57" s="1692"/>
      <c r="XO57" s="1692"/>
      <c r="XP57" s="1692"/>
      <c r="XQ57" s="1692"/>
      <c r="XR57" s="1692"/>
      <c r="XS57" s="1692"/>
      <c r="XT57" s="1692"/>
      <c r="XU57" s="1692"/>
      <c r="XV57" s="1692"/>
      <c r="XW57" s="1692"/>
      <c r="XX57" s="1692"/>
      <c r="XY57" s="1692"/>
      <c r="XZ57" s="1692"/>
      <c r="YA57" s="1692"/>
      <c r="YB57" s="1692"/>
      <c r="YC57" s="1692"/>
      <c r="YD57" s="1692"/>
      <c r="YE57" s="1692"/>
      <c r="YF57" s="1692"/>
      <c r="YG57" s="1692"/>
      <c r="YH57" s="1692"/>
      <c r="YI57" s="1692"/>
      <c r="YJ57" s="1692"/>
      <c r="YK57" s="1692"/>
      <c r="YL57" s="1692"/>
      <c r="YM57" s="1692"/>
      <c r="YN57" s="1692"/>
      <c r="YO57" s="1692"/>
      <c r="YP57" s="1692"/>
      <c r="YQ57" s="1692"/>
      <c r="YR57" s="1692"/>
      <c r="YS57" s="1692"/>
      <c r="YT57" s="1692"/>
      <c r="YU57" s="1692"/>
      <c r="YV57" s="1692"/>
      <c r="YW57" s="1692"/>
      <c r="YX57" s="1692"/>
      <c r="YY57" s="1692"/>
      <c r="YZ57" s="1692"/>
      <c r="ZA57" s="1692"/>
      <c r="ZB57" s="1692"/>
      <c r="ZC57" s="1692"/>
      <c r="ZD57" s="1692"/>
      <c r="ZE57" s="1692"/>
      <c r="ZF57" s="1692"/>
      <c r="ZG57" s="1692"/>
      <c r="ZH57" s="1692"/>
      <c r="ZI57" s="1692"/>
      <c r="ZJ57" s="1692"/>
      <c r="ZK57" s="1692"/>
      <c r="ZL57" s="1692"/>
      <c r="ZM57" s="1692"/>
      <c r="ZN57" s="1692"/>
      <c r="ZO57" s="1692"/>
      <c r="ZP57" s="1692"/>
      <c r="ZQ57" s="1692"/>
      <c r="ZR57" s="1692"/>
      <c r="ZS57" s="1692"/>
      <c r="ZT57" s="1692"/>
      <c r="ZU57" s="1692"/>
      <c r="ZV57" s="1692"/>
      <c r="ZW57" s="1692"/>
      <c r="ZX57" s="1692"/>
      <c r="ZY57" s="1692"/>
      <c r="ZZ57" s="1692"/>
      <c r="AAA57" s="1692"/>
      <c r="AAB57" s="1692"/>
      <c r="AAC57" s="1692"/>
      <c r="AAD57" s="1692"/>
      <c r="AAE57" s="1692"/>
      <c r="AAF57" s="1692"/>
      <c r="AAG57" s="1692"/>
      <c r="AAH57" s="1692"/>
      <c r="AAI57" s="1692"/>
      <c r="AAJ57" s="1692"/>
      <c r="AAK57" s="1692"/>
      <c r="AAL57" s="1692"/>
      <c r="AAM57" s="1692"/>
      <c r="AAN57" s="1692"/>
      <c r="AAO57" s="1692"/>
      <c r="AAP57" s="1692"/>
      <c r="AAQ57" s="1692"/>
      <c r="AAR57" s="1692"/>
      <c r="AAS57" s="1692"/>
      <c r="AAT57" s="1692"/>
      <c r="AAU57" s="1692"/>
      <c r="AAV57" s="1692"/>
      <c r="AAW57" s="1692"/>
      <c r="AAX57" s="1692"/>
      <c r="AAY57" s="1692"/>
      <c r="AAZ57" s="1692"/>
      <c r="ABA57" s="1692"/>
      <c r="ABB57" s="1692"/>
      <c r="ABC57" s="1692"/>
      <c r="ABD57" s="1692"/>
      <c r="ABE57" s="1692"/>
      <c r="ABF57" s="1692"/>
      <c r="ABG57" s="1692"/>
      <c r="ABH57" s="1692"/>
      <c r="ABI57" s="1692"/>
      <c r="ABJ57" s="1692"/>
      <c r="ABK57" s="1692"/>
      <c r="ABL57" s="1692"/>
      <c r="ABM57" s="1692"/>
      <c r="ABN57" s="1692"/>
      <c r="ABO57" s="1692"/>
      <c r="ABP57" s="1692"/>
      <c r="ABQ57" s="1692"/>
      <c r="ABR57" s="1692"/>
      <c r="ABS57" s="1692"/>
      <c r="ABT57" s="1692"/>
      <c r="ABU57" s="1692"/>
      <c r="ABV57" s="1692"/>
      <c r="ABW57" s="1692"/>
      <c r="ABX57" s="1692"/>
      <c r="ABY57" s="1692"/>
      <c r="ABZ57" s="1692"/>
      <c r="ACA57" s="1692"/>
      <c r="ACB57" s="1692"/>
      <c r="ACC57" s="1692"/>
      <c r="ACD57" s="1692"/>
      <c r="ACE57" s="1692"/>
      <c r="ACF57" s="1692"/>
      <c r="ACG57" s="1692"/>
      <c r="ACH57" s="1692"/>
      <c r="ACI57" s="1692"/>
      <c r="ACJ57" s="1692"/>
      <c r="ACK57" s="1692"/>
      <c r="ACL57" s="1692"/>
      <c r="ACM57" s="1692"/>
      <c r="ACN57" s="1692"/>
      <c r="ACO57" s="1692"/>
      <c r="ACP57" s="1692"/>
      <c r="ACQ57" s="1692"/>
      <c r="ACR57" s="1692"/>
      <c r="ACS57" s="1692"/>
      <c r="ACT57" s="1692"/>
      <c r="ACU57" s="1692"/>
      <c r="ACV57" s="1692"/>
      <c r="ACW57" s="1692"/>
      <c r="ACX57" s="1692"/>
      <c r="ACY57" s="1692"/>
      <c r="ACZ57" s="1692"/>
      <c r="ADA57" s="1692"/>
      <c r="ADB57" s="1692"/>
      <c r="ADC57" s="1692"/>
      <c r="ADD57" s="1692"/>
      <c r="ADE57" s="1692"/>
      <c r="ADF57" s="1692"/>
      <c r="ADG57" s="1692"/>
      <c r="ADH57" s="1692"/>
      <c r="ADI57" s="1692"/>
      <c r="ADJ57" s="1692"/>
      <c r="ADK57" s="1692"/>
      <c r="ADL57" s="1692"/>
      <c r="ADM57" s="1692"/>
      <c r="ADN57" s="1692"/>
      <c r="ADO57" s="1692"/>
      <c r="ADP57" s="1692"/>
      <c r="ADQ57" s="1692"/>
      <c r="ADR57" s="1692"/>
      <c r="ADS57" s="1692"/>
      <c r="ADT57" s="1692"/>
      <c r="ADU57" s="1692"/>
      <c r="ADV57" s="1692"/>
      <c r="ADW57" s="1692"/>
      <c r="ADX57" s="1692"/>
      <c r="ADY57" s="1692"/>
      <c r="ADZ57" s="1692"/>
      <c r="AEA57" s="1692"/>
      <c r="AEB57" s="1692"/>
      <c r="AEC57" s="1692"/>
      <c r="AED57" s="1692"/>
      <c r="AEE57" s="1692"/>
      <c r="AEF57" s="1692"/>
      <c r="AEG57" s="1692"/>
      <c r="AEH57" s="1692"/>
      <c r="AEI57" s="1692"/>
      <c r="AEJ57" s="1692"/>
      <c r="AEK57" s="1692"/>
      <c r="AEL57" s="1692"/>
      <c r="AEM57" s="1692"/>
      <c r="AEN57" s="1692"/>
      <c r="AEO57" s="1692"/>
      <c r="AEP57" s="1692"/>
      <c r="AEQ57" s="1692"/>
      <c r="AER57" s="1692"/>
      <c r="AES57" s="1692"/>
      <c r="AET57" s="1692"/>
      <c r="AEU57" s="1692"/>
      <c r="AEV57" s="1692"/>
      <c r="AEW57" s="1692"/>
      <c r="AEX57" s="1692"/>
      <c r="AEY57" s="1692"/>
      <c r="AEZ57" s="1692"/>
      <c r="AFA57" s="1692"/>
      <c r="AFB57" s="1692"/>
      <c r="AFC57" s="1692"/>
      <c r="AFD57" s="1692"/>
      <c r="AFE57" s="1692"/>
      <c r="AFF57" s="1692"/>
      <c r="AFG57" s="1692"/>
      <c r="AFH57" s="1692"/>
      <c r="AFI57" s="1692"/>
      <c r="AFJ57" s="1692"/>
      <c r="AFK57" s="1692"/>
      <c r="AFL57" s="1692"/>
      <c r="AFM57" s="1692"/>
      <c r="AFN57" s="1692"/>
      <c r="AFO57" s="1692"/>
      <c r="AFP57" s="1692"/>
      <c r="AFQ57" s="1692"/>
      <c r="AFR57" s="1692"/>
      <c r="AFS57" s="1692"/>
      <c r="AFT57" s="1692"/>
      <c r="AFU57" s="1692"/>
      <c r="AFV57" s="1692"/>
      <c r="AFW57" s="1692"/>
      <c r="AFX57" s="1692"/>
      <c r="AFY57" s="1692"/>
      <c r="AFZ57" s="1692"/>
      <c r="AGA57" s="1692"/>
      <c r="AGB57" s="1692"/>
      <c r="AGC57" s="1692"/>
      <c r="AGD57" s="1692"/>
      <c r="AGE57" s="1692"/>
      <c r="AGF57" s="1692"/>
      <c r="AGG57" s="1692"/>
      <c r="AGH57" s="1692"/>
      <c r="AGI57" s="1692"/>
      <c r="AGJ57" s="1692"/>
      <c r="AGK57" s="1692"/>
      <c r="AGL57" s="1692"/>
      <c r="AGM57" s="1692"/>
      <c r="AGN57" s="1692"/>
      <c r="AGO57" s="1692"/>
      <c r="AGP57" s="1692"/>
      <c r="AGQ57" s="1692"/>
      <c r="AGR57" s="1692"/>
      <c r="AGS57" s="1692"/>
      <c r="AGT57" s="1692"/>
      <c r="AGU57" s="1692"/>
      <c r="AGV57" s="1692"/>
      <c r="AGW57" s="1692"/>
      <c r="AGX57" s="1692"/>
      <c r="AGY57" s="1692"/>
      <c r="AGZ57" s="1692"/>
      <c r="AHA57" s="1692"/>
      <c r="AHB57" s="1692"/>
      <c r="AHC57" s="1692"/>
      <c r="AHD57" s="1692"/>
      <c r="AHE57" s="1692"/>
      <c r="AHF57" s="1692"/>
      <c r="AHG57" s="1692"/>
      <c r="AHH57" s="1692"/>
      <c r="AHI57" s="1692"/>
      <c r="AHJ57" s="1692"/>
      <c r="AHK57" s="1692"/>
      <c r="AHL57" s="1692"/>
      <c r="AHM57" s="1692"/>
      <c r="AHN57" s="1692"/>
      <c r="AHO57" s="1692"/>
      <c r="AHP57" s="1692"/>
      <c r="AHQ57" s="1692"/>
      <c r="AHR57" s="1692"/>
      <c r="AHS57" s="1692"/>
      <c r="AHT57" s="1692"/>
      <c r="AHU57" s="1692"/>
      <c r="AHV57" s="1692"/>
      <c r="AHW57" s="1692"/>
      <c r="AHX57" s="1692"/>
      <c r="AHY57" s="1692"/>
      <c r="AHZ57" s="1692"/>
      <c r="AIA57" s="1692"/>
      <c r="AIB57" s="1692"/>
      <c r="AIC57" s="1692"/>
      <c r="AID57" s="1692"/>
      <c r="AIE57" s="1692"/>
      <c r="AIF57" s="1692"/>
      <c r="AIG57" s="1692"/>
      <c r="AIH57" s="1692"/>
      <c r="AII57" s="1692"/>
      <c r="AIJ57" s="1692"/>
      <c r="AIK57" s="1692"/>
      <c r="AIL57" s="1692"/>
      <c r="AIM57" s="1692"/>
      <c r="AIN57" s="1692"/>
      <c r="AIO57" s="1692"/>
      <c r="AIP57" s="1692"/>
      <c r="AIQ57" s="1692"/>
      <c r="AIR57" s="1692"/>
      <c r="AIS57" s="1692"/>
      <c r="AIT57" s="1692"/>
      <c r="AIU57" s="1692"/>
      <c r="AIV57" s="1692"/>
      <c r="AIW57" s="1692"/>
      <c r="AIX57" s="1692"/>
      <c r="AIY57" s="1692"/>
      <c r="AIZ57" s="1692"/>
      <c r="AJA57" s="1692"/>
      <c r="AJB57" s="1692"/>
      <c r="AJC57" s="1692"/>
      <c r="AJD57" s="1692"/>
      <c r="AJE57" s="1692"/>
      <c r="AJF57" s="1692"/>
      <c r="AJG57" s="1692"/>
      <c r="AJH57" s="1692"/>
      <c r="AJI57" s="1692"/>
      <c r="AJJ57" s="1692"/>
      <c r="AJK57" s="1692"/>
      <c r="AJL57" s="1692"/>
      <c r="AJM57" s="1692"/>
      <c r="AJN57" s="1692"/>
      <c r="AJO57" s="1692"/>
      <c r="AJP57" s="1692"/>
      <c r="AJQ57" s="1692"/>
      <c r="AJR57" s="1692"/>
      <c r="AJS57" s="1692"/>
      <c r="AJT57" s="1692"/>
      <c r="AJU57" s="1692"/>
      <c r="AJV57" s="1692"/>
      <c r="AJW57" s="1692"/>
      <c r="AJX57" s="1692"/>
      <c r="AJY57" s="1692"/>
      <c r="AJZ57" s="1692"/>
      <c r="AKA57" s="1692"/>
      <c r="AKB57" s="1692"/>
      <c r="AKC57" s="1692"/>
      <c r="AKD57" s="1692"/>
      <c r="AKE57" s="1692"/>
      <c r="AKF57" s="1692"/>
      <c r="AKG57" s="1692"/>
      <c r="AKH57" s="1692"/>
      <c r="AKI57" s="1692"/>
      <c r="AKJ57" s="1692"/>
      <c r="AKK57" s="1692"/>
      <c r="AKL57" s="1692"/>
      <c r="AKM57" s="1692"/>
      <c r="AKN57" s="1692"/>
      <c r="AKO57" s="1692"/>
      <c r="AKP57" s="1692"/>
      <c r="AKQ57" s="1692"/>
      <c r="AKR57" s="1692"/>
      <c r="AKS57" s="1692"/>
      <c r="AKT57" s="1692"/>
      <c r="AKU57" s="1692"/>
      <c r="AKV57" s="1692"/>
      <c r="AKW57" s="1692"/>
      <c r="AKX57" s="1692"/>
      <c r="AKY57" s="1692"/>
      <c r="AKZ57" s="1692"/>
      <c r="ALA57" s="1692"/>
      <c r="ALB57" s="1692"/>
      <c r="ALC57" s="1692"/>
      <c r="ALD57" s="1692"/>
      <c r="ALE57" s="1692"/>
      <c r="ALF57" s="1692"/>
      <c r="ALG57" s="1692"/>
      <c r="ALH57" s="1692"/>
      <c r="ALI57" s="1692"/>
      <c r="ALJ57" s="1692"/>
      <c r="ALK57" s="1692"/>
      <c r="ALL57" s="1692"/>
      <c r="ALM57" s="1692"/>
      <c r="ALN57" s="1692"/>
      <c r="ALO57" s="1692"/>
      <c r="ALP57" s="1692"/>
      <c r="ALQ57" s="1692"/>
      <c r="ALR57" s="1692"/>
      <c r="ALS57" s="1692"/>
      <c r="ALT57" s="1692"/>
      <c r="ALU57" s="1692"/>
      <c r="ALV57" s="1692"/>
      <c r="ALW57" s="1692"/>
      <c r="ALX57" s="1692"/>
      <c r="ALY57" s="1692"/>
      <c r="ALZ57" s="1692"/>
      <c r="AMA57" s="1692"/>
      <c r="AMB57" s="1692"/>
      <c r="AMC57" s="1692"/>
      <c r="AMD57" s="1692"/>
      <c r="AME57" s="1692"/>
      <c r="AMF57" s="1692"/>
      <c r="AMG57" s="1692"/>
      <c r="AMH57" s="1692"/>
      <c r="AMI57" s="1692"/>
      <c r="AMJ57" s="1692"/>
      <c r="AMK57" s="1692"/>
      <c r="AML57" s="1692"/>
      <c r="AMM57" s="1692"/>
      <c r="AMN57" s="1692"/>
      <c r="AMO57" s="1692"/>
      <c r="AMP57" s="1692"/>
      <c r="AMQ57" s="1692"/>
      <c r="AMR57" s="1692"/>
      <c r="AMS57" s="1692"/>
      <c r="AMT57" s="1692"/>
      <c r="AMU57" s="1692"/>
      <c r="AMV57" s="1692"/>
      <c r="AMW57" s="1692"/>
      <c r="AMX57" s="1692"/>
      <c r="AMY57" s="1692"/>
      <c r="AMZ57" s="1692"/>
      <c r="ANA57" s="1692"/>
      <c r="ANB57" s="1692"/>
      <c r="ANC57" s="1692"/>
      <c r="AND57" s="1692"/>
      <c r="ANE57" s="1692"/>
      <c r="ANF57" s="1692"/>
      <c r="ANG57" s="1692"/>
      <c r="ANH57" s="1692"/>
      <c r="ANI57" s="1692"/>
      <c r="ANJ57" s="1692"/>
      <c r="ANK57" s="1692"/>
      <c r="ANL57" s="1692"/>
      <c r="ANM57" s="1692"/>
      <c r="ANN57" s="1692"/>
      <c r="ANO57" s="1692"/>
      <c r="ANP57" s="1692"/>
      <c r="ANQ57" s="1692"/>
      <c r="ANR57" s="1692"/>
      <c r="ANS57" s="1692"/>
      <c r="ANT57" s="1692"/>
      <c r="ANU57" s="1692"/>
      <c r="ANV57" s="1692"/>
      <c r="ANW57" s="1692"/>
      <c r="ANX57" s="1692"/>
      <c r="ANY57" s="1692"/>
      <c r="ANZ57" s="1692"/>
      <c r="AOA57" s="1692"/>
      <c r="AOB57" s="1692"/>
      <c r="AOC57" s="1692"/>
      <c r="AOD57" s="1692"/>
      <c r="AOE57" s="1692"/>
      <c r="AOF57" s="1692"/>
      <c r="AOG57" s="1692"/>
      <c r="AOH57" s="1692"/>
      <c r="AOI57" s="1692"/>
      <c r="AOJ57" s="1692"/>
      <c r="AOK57" s="1692"/>
      <c r="AOL57" s="1692"/>
      <c r="AOM57" s="1692"/>
      <c r="AON57" s="1692"/>
      <c r="AOO57" s="1692"/>
      <c r="AOP57" s="1692"/>
      <c r="AOQ57" s="1692"/>
      <c r="AOR57" s="1692"/>
      <c r="AOS57" s="1692"/>
      <c r="AOT57" s="1692"/>
      <c r="AOU57" s="1692"/>
      <c r="AOV57" s="1692"/>
      <c r="AOW57" s="1692"/>
      <c r="AOX57" s="1692"/>
      <c r="AOY57" s="1692"/>
      <c r="AOZ57" s="1692"/>
      <c r="APA57" s="1692"/>
      <c r="APB57" s="1692"/>
      <c r="APC57" s="1692"/>
      <c r="APD57" s="1692"/>
      <c r="APE57" s="1692"/>
      <c r="APF57" s="1692"/>
      <c r="APG57" s="1692"/>
      <c r="APH57" s="1692"/>
      <c r="API57" s="1692"/>
      <c r="APJ57" s="1692"/>
      <c r="APK57" s="1692"/>
      <c r="APL57" s="1692"/>
      <c r="APM57" s="1692"/>
      <c r="APN57" s="1692"/>
      <c r="APO57" s="1692"/>
      <c r="APP57" s="1692"/>
      <c r="APQ57" s="1692"/>
      <c r="APR57" s="1692"/>
      <c r="APS57" s="1692"/>
      <c r="APT57" s="1692"/>
      <c r="APU57" s="1692"/>
      <c r="APV57" s="1692"/>
      <c r="APW57" s="1692"/>
      <c r="APX57" s="1692"/>
      <c r="APY57" s="1692"/>
      <c r="APZ57" s="1692"/>
      <c r="AQA57" s="1692"/>
      <c r="AQB57" s="1692"/>
      <c r="AQC57" s="1692"/>
      <c r="AQD57" s="1692"/>
      <c r="AQE57" s="1692"/>
      <c r="AQF57" s="1692"/>
      <c r="AQG57" s="1692"/>
      <c r="AQH57" s="1692"/>
      <c r="AQI57" s="1692"/>
      <c r="AQJ57" s="1692"/>
      <c r="AQK57" s="1692"/>
      <c r="AQL57" s="1692"/>
      <c r="AQM57" s="1692"/>
      <c r="AQN57" s="1692"/>
      <c r="AQO57" s="1692"/>
      <c r="AQP57" s="1692"/>
      <c r="AQQ57" s="1692"/>
      <c r="AQR57" s="1692"/>
      <c r="AQS57" s="1692"/>
      <c r="AQT57" s="1692"/>
      <c r="AQU57" s="1692"/>
      <c r="AQV57" s="1692"/>
      <c r="AQW57" s="1692"/>
      <c r="AQX57" s="1692"/>
      <c r="AQY57" s="1692"/>
      <c r="AQZ57" s="1692"/>
      <c r="ARA57" s="1692"/>
      <c r="ARB57" s="1692"/>
      <c r="ARC57" s="1692"/>
      <c r="ARD57" s="1692"/>
      <c r="ARE57" s="1692"/>
      <c r="ARF57" s="1692"/>
      <c r="ARG57" s="1692"/>
      <c r="ARH57" s="1692"/>
      <c r="ARI57" s="1692"/>
      <c r="ARJ57" s="1692"/>
      <c r="ARK57" s="1692"/>
      <c r="ARL57" s="1692"/>
      <c r="ARM57" s="1692"/>
      <c r="ARN57" s="1692"/>
      <c r="ARO57" s="1692"/>
      <c r="ARP57" s="1692"/>
      <c r="ARQ57" s="1692"/>
      <c r="ARR57" s="1692"/>
      <c r="ARS57" s="1692"/>
      <c r="ART57" s="1692"/>
      <c r="ARU57" s="1692"/>
      <c r="ARV57" s="1692"/>
      <c r="ARW57" s="1692"/>
      <c r="ARX57" s="1692"/>
      <c r="ARY57" s="1692"/>
      <c r="ARZ57" s="1692"/>
      <c r="ASA57" s="1692"/>
      <c r="ASB57" s="1692"/>
      <c r="ASC57" s="1692"/>
      <c r="ASD57" s="1692"/>
      <c r="ASE57" s="1692"/>
      <c r="ASF57" s="1692"/>
      <c r="ASG57" s="1692"/>
      <c r="ASH57" s="1692"/>
      <c r="ASI57" s="1692"/>
      <c r="ASJ57" s="1692"/>
      <c r="ASK57" s="1692"/>
      <c r="ASL57" s="1692"/>
      <c r="ASM57" s="1692"/>
      <c r="ASN57" s="1692"/>
      <c r="ASO57" s="1692"/>
      <c r="ASP57" s="1692"/>
      <c r="ASQ57" s="1692"/>
      <c r="ASR57" s="1692"/>
      <c r="ASS57" s="1692"/>
      <c r="AST57" s="1692"/>
      <c r="ASU57" s="1692"/>
      <c r="ASV57" s="1692"/>
      <c r="ASW57" s="1692"/>
      <c r="ASX57" s="1692"/>
      <c r="ASY57" s="1692"/>
      <c r="ASZ57" s="1692"/>
      <c r="ATA57" s="1692"/>
      <c r="ATB57" s="1692"/>
      <c r="ATC57" s="1692"/>
      <c r="ATD57" s="1692"/>
      <c r="ATE57" s="1692"/>
      <c r="ATF57" s="1692"/>
      <c r="ATG57" s="1692"/>
      <c r="ATH57" s="1692"/>
      <c r="ATI57" s="1692"/>
      <c r="ATJ57" s="1692"/>
      <c r="ATK57" s="1692"/>
      <c r="ATL57" s="1692"/>
      <c r="ATM57" s="1692"/>
      <c r="ATN57" s="1692"/>
      <c r="ATO57" s="1692"/>
      <c r="ATP57" s="1692"/>
      <c r="ATQ57" s="1692"/>
      <c r="ATR57" s="1692"/>
      <c r="ATS57" s="1692"/>
      <c r="ATT57" s="1692"/>
      <c r="ATU57" s="1692"/>
      <c r="ATV57" s="1692"/>
      <c r="ATW57" s="1692"/>
      <c r="ATX57" s="1692"/>
      <c r="ATY57" s="1692"/>
      <c r="ATZ57" s="1692"/>
      <c r="AUA57" s="1692"/>
      <c r="AUB57" s="1692"/>
      <c r="AUC57" s="1692"/>
      <c r="AUD57" s="1692"/>
      <c r="AUE57" s="1692"/>
      <c r="AUF57" s="1692"/>
      <c r="AUG57" s="1692"/>
      <c r="AUH57" s="1692"/>
      <c r="AUI57" s="1692"/>
      <c r="AUJ57" s="1692"/>
      <c r="AUK57" s="1692"/>
      <c r="AUL57" s="1692"/>
      <c r="AUM57" s="1692"/>
      <c r="AUN57" s="1692"/>
      <c r="AUO57" s="1692"/>
      <c r="AUP57" s="1692"/>
      <c r="AUQ57" s="1692"/>
      <c r="AUR57" s="1692"/>
      <c r="AUS57" s="1692"/>
      <c r="AUT57" s="1692"/>
      <c r="AUU57" s="1692"/>
      <c r="AUV57" s="1692"/>
      <c r="AUW57" s="1692"/>
      <c r="AUX57" s="1692"/>
      <c r="AUY57" s="1692"/>
      <c r="AUZ57" s="1692"/>
      <c r="AVA57" s="1692"/>
      <c r="AVB57" s="1692"/>
      <c r="AVC57" s="1692"/>
      <c r="AVD57" s="1692"/>
      <c r="AVE57" s="1692"/>
      <c r="AVF57" s="1692"/>
      <c r="AVG57" s="1692"/>
      <c r="AVH57" s="1692"/>
      <c r="AVI57" s="1692"/>
      <c r="AVJ57" s="1692"/>
      <c r="AVK57" s="1692"/>
      <c r="AVL57" s="1692"/>
      <c r="AVM57" s="1692"/>
      <c r="AVN57" s="1692"/>
      <c r="AVO57" s="1692"/>
      <c r="AVP57" s="1692"/>
      <c r="AVQ57" s="1692"/>
      <c r="AVR57" s="1692"/>
      <c r="AVS57" s="1692"/>
      <c r="AVT57" s="1692"/>
      <c r="AVU57" s="1692"/>
      <c r="AVV57" s="1692"/>
      <c r="AVW57" s="1692"/>
      <c r="AVX57" s="1692"/>
      <c r="AVY57" s="1692"/>
      <c r="AVZ57" s="1692"/>
      <c r="AWA57" s="1692"/>
      <c r="AWB57" s="1692"/>
      <c r="AWC57" s="1692"/>
      <c r="AWD57" s="1692"/>
      <c r="AWE57" s="1692"/>
      <c r="AWF57" s="1692"/>
      <c r="AWG57" s="1692"/>
      <c r="AWH57" s="1692"/>
      <c r="AWI57" s="1692"/>
      <c r="AWJ57" s="1692"/>
      <c r="AWK57" s="1692"/>
      <c r="AWL57" s="1692"/>
      <c r="AWM57" s="1692"/>
      <c r="AWN57" s="1692"/>
      <c r="AWO57" s="1692"/>
      <c r="AWP57" s="1692"/>
      <c r="AWQ57" s="1692"/>
      <c r="AWR57" s="1692"/>
      <c r="AWS57" s="1692"/>
      <c r="AWT57" s="1692"/>
      <c r="AWU57" s="1692"/>
      <c r="AWV57" s="1692"/>
      <c r="AWW57" s="1692"/>
      <c r="AWX57" s="1692"/>
      <c r="AWY57" s="1692"/>
      <c r="AWZ57" s="1692"/>
      <c r="AXA57" s="1692"/>
      <c r="AXB57" s="1692"/>
      <c r="AXC57" s="1692"/>
      <c r="AXD57" s="1692"/>
      <c r="AXE57" s="1692"/>
      <c r="AXF57" s="1692"/>
      <c r="AXG57" s="1692"/>
      <c r="AXH57" s="1692"/>
      <c r="AXI57" s="1692"/>
      <c r="AXJ57" s="1692"/>
      <c r="AXK57" s="1692"/>
      <c r="AXL57" s="1692"/>
      <c r="AXM57" s="1692"/>
      <c r="AXN57" s="1692"/>
      <c r="AXO57" s="1692"/>
      <c r="AXP57" s="1692"/>
      <c r="AXQ57" s="1692"/>
      <c r="AXR57" s="1692"/>
      <c r="AXS57" s="1692"/>
      <c r="AXT57" s="1692"/>
      <c r="AXU57" s="1692"/>
      <c r="AXV57" s="1692"/>
      <c r="AXW57" s="1692"/>
      <c r="AXX57" s="1692"/>
      <c r="AXY57" s="1692"/>
      <c r="AXZ57" s="1692"/>
      <c r="AYA57" s="1692"/>
      <c r="AYB57" s="1692"/>
      <c r="AYC57" s="1692"/>
      <c r="AYD57" s="1692"/>
      <c r="AYE57" s="1692"/>
      <c r="AYF57" s="1692"/>
      <c r="AYG57" s="1692"/>
      <c r="AYH57" s="1692"/>
      <c r="AYI57" s="1692"/>
      <c r="AYJ57" s="1692"/>
      <c r="AYK57" s="1692"/>
      <c r="AYL57" s="1692"/>
      <c r="AYM57" s="1692"/>
      <c r="AYN57" s="1692"/>
      <c r="AYO57" s="1692"/>
      <c r="AYP57" s="1692"/>
      <c r="AYQ57" s="1692"/>
      <c r="AYR57" s="1692"/>
      <c r="AYS57" s="1692"/>
      <c r="AYT57" s="1692"/>
      <c r="AYU57" s="1692"/>
      <c r="AYV57" s="1692"/>
      <c r="AYW57" s="1692"/>
      <c r="AYX57" s="1692"/>
      <c r="AYY57" s="1692"/>
      <c r="AYZ57" s="1692"/>
      <c r="AZA57" s="1692"/>
      <c r="AZB57" s="1692"/>
      <c r="AZC57" s="1692"/>
      <c r="AZD57" s="1692"/>
      <c r="AZE57" s="1692"/>
      <c r="AZF57" s="1692"/>
      <c r="AZG57" s="1692"/>
      <c r="AZH57" s="1692"/>
      <c r="AZI57" s="1692"/>
      <c r="AZJ57" s="1692"/>
      <c r="AZK57" s="1692"/>
      <c r="AZL57" s="1692"/>
      <c r="AZM57" s="1692"/>
      <c r="AZN57" s="1692"/>
      <c r="AZO57" s="1692"/>
      <c r="AZP57" s="1692"/>
      <c r="AZQ57" s="1692"/>
      <c r="AZR57" s="1692"/>
      <c r="AZS57" s="1692"/>
      <c r="AZT57" s="1692"/>
      <c r="AZU57" s="1692"/>
      <c r="AZV57" s="1692"/>
      <c r="AZW57" s="1692"/>
      <c r="AZX57" s="1692"/>
      <c r="AZY57" s="1692"/>
      <c r="AZZ57" s="1692"/>
      <c r="BAA57" s="1692"/>
      <c r="BAB57" s="1692"/>
      <c r="BAC57" s="1692"/>
      <c r="BAD57" s="1692"/>
      <c r="BAE57" s="1692"/>
      <c r="BAF57" s="1692"/>
      <c r="BAG57" s="1692"/>
      <c r="BAH57" s="1692"/>
      <c r="BAI57" s="1692"/>
      <c r="BAJ57" s="1692"/>
      <c r="BAK57" s="1692"/>
      <c r="BAL57" s="1692"/>
      <c r="BAM57" s="1692"/>
      <c r="BAN57" s="1692"/>
      <c r="BAO57" s="1692"/>
      <c r="BAP57" s="1692"/>
      <c r="BAQ57" s="1692"/>
      <c r="BAR57" s="1692"/>
      <c r="BAS57" s="1692"/>
      <c r="BAT57" s="1692"/>
      <c r="BAU57" s="1692"/>
      <c r="BAV57" s="1692"/>
      <c r="BAW57" s="1692"/>
      <c r="BAX57" s="1692"/>
      <c r="BAY57" s="1692"/>
      <c r="BAZ57" s="1692"/>
      <c r="BBA57" s="1692"/>
      <c r="BBB57" s="1692"/>
      <c r="BBC57" s="1692"/>
      <c r="BBD57" s="1692"/>
      <c r="BBE57" s="1692"/>
      <c r="BBF57" s="1692"/>
      <c r="BBG57" s="1692"/>
      <c r="BBH57" s="1692"/>
      <c r="BBI57" s="1692"/>
      <c r="BBJ57" s="1692"/>
      <c r="BBK57" s="1692"/>
      <c r="BBL57" s="1692"/>
      <c r="BBM57" s="1692"/>
      <c r="BBN57" s="1692"/>
      <c r="BBO57" s="1692"/>
      <c r="BBP57" s="1692"/>
      <c r="BBQ57" s="1692"/>
      <c r="BBR57" s="1692"/>
      <c r="BBS57" s="1692"/>
      <c r="BBT57" s="1692"/>
      <c r="BBU57" s="1692"/>
      <c r="BBV57" s="1692"/>
      <c r="BBW57" s="1692"/>
      <c r="BBX57" s="1692"/>
      <c r="BBY57" s="1692"/>
      <c r="BBZ57" s="1692"/>
      <c r="BCA57" s="1692"/>
      <c r="BCB57" s="1692"/>
      <c r="BCC57" s="1692"/>
      <c r="BCD57" s="1692"/>
      <c r="BCE57" s="1692"/>
      <c r="BCF57" s="1692"/>
      <c r="BCG57" s="1692"/>
      <c r="BCH57" s="1692"/>
      <c r="BCI57" s="1692"/>
      <c r="BCJ57" s="1692"/>
      <c r="BCK57" s="1692"/>
      <c r="BCL57" s="1692"/>
      <c r="BCM57" s="1692"/>
      <c r="BCN57" s="1692"/>
      <c r="BCO57" s="1692"/>
      <c r="BCP57" s="1692"/>
      <c r="BCQ57" s="1692"/>
      <c r="BCR57" s="1692"/>
      <c r="BCS57" s="1692"/>
      <c r="BCT57" s="1692"/>
      <c r="BCU57" s="1692"/>
      <c r="BCV57" s="1692"/>
      <c r="BCW57" s="1692"/>
      <c r="BCX57" s="1692"/>
      <c r="BCY57" s="1692"/>
      <c r="BCZ57" s="1692"/>
      <c r="BDA57" s="1692"/>
      <c r="BDB57" s="1692"/>
      <c r="BDC57" s="1692"/>
      <c r="BDD57" s="1692"/>
      <c r="BDE57" s="1692"/>
      <c r="BDF57" s="1692"/>
      <c r="BDG57" s="1692"/>
      <c r="BDH57" s="1692"/>
      <c r="BDI57" s="1692"/>
      <c r="BDJ57" s="1692"/>
      <c r="BDK57" s="1692"/>
      <c r="BDL57" s="1692"/>
      <c r="BDM57" s="1692"/>
      <c r="BDN57" s="1692"/>
      <c r="BDO57" s="1692"/>
      <c r="BDP57" s="1692"/>
      <c r="BDQ57" s="1692"/>
      <c r="BDR57" s="1692"/>
      <c r="BDS57" s="1692"/>
      <c r="BDT57" s="1692"/>
      <c r="BDU57" s="1692"/>
      <c r="BDV57" s="1692"/>
      <c r="BDW57" s="1692"/>
      <c r="BDX57" s="1692"/>
      <c r="BDY57" s="1692"/>
      <c r="BDZ57" s="1692"/>
      <c r="BEA57" s="1692"/>
      <c r="BEB57" s="1692"/>
      <c r="BEC57" s="1692"/>
      <c r="BED57" s="1692"/>
      <c r="BEE57" s="1692"/>
      <c r="BEF57" s="1692"/>
      <c r="BEG57" s="1692"/>
      <c r="BEH57" s="1692"/>
      <c r="BEI57" s="1692"/>
      <c r="BEJ57" s="1692"/>
      <c r="BEK57" s="1692"/>
      <c r="BEL57" s="1692"/>
      <c r="BEM57" s="1692"/>
      <c r="BEN57" s="1692"/>
      <c r="BEO57" s="1692"/>
      <c r="BEP57" s="1692"/>
      <c r="BEQ57" s="1692"/>
      <c r="BER57" s="1692"/>
      <c r="BES57" s="1692"/>
      <c r="BET57" s="1692"/>
      <c r="BEU57" s="1692"/>
      <c r="BEV57" s="1692"/>
      <c r="BEW57" s="1692"/>
      <c r="BEX57" s="1692"/>
      <c r="BEY57" s="1692"/>
      <c r="BEZ57" s="1692"/>
      <c r="BFA57" s="1692"/>
      <c r="BFB57" s="1692"/>
      <c r="BFC57" s="1692"/>
      <c r="BFD57" s="1692"/>
      <c r="BFE57" s="1692"/>
      <c r="BFF57" s="1692"/>
      <c r="BFG57" s="1692"/>
      <c r="BFH57" s="1692"/>
      <c r="BFI57" s="1692"/>
      <c r="BFJ57" s="1692"/>
      <c r="BFK57" s="1692"/>
      <c r="BFL57" s="1692"/>
      <c r="BFM57" s="1692"/>
      <c r="BFN57" s="1692"/>
      <c r="BFO57" s="1692"/>
      <c r="BFP57" s="1692"/>
      <c r="BFQ57" s="1692"/>
      <c r="BFR57" s="1692"/>
      <c r="BFS57" s="1692"/>
      <c r="BFT57" s="1692"/>
      <c r="BFU57" s="1692"/>
      <c r="BFV57" s="1692"/>
      <c r="BFW57" s="1692"/>
      <c r="BFX57" s="1692"/>
      <c r="BFY57" s="1692"/>
      <c r="BFZ57" s="1692"/>
      <c r="BGA57" s="1692"/>
      <c r="BGB57" s="1692"/>
      <c r="BGC57" s="1692"/>
      <c r="BGD57" s="1692"/>
      <c r="BGE57" s="1692"/>
      <c r="BGF57" s="1692"/>
      <c r="BGG57" s="1692"/>
      <c r="BGH57" s="1692"/>
      <c r="BGI57" s="1692"/>
      <c r="BGJ57" s="1692"/>
      <c r="BGK57" s="1692"/>
      <c r="BGL57" s="1692"/>
      <c r="BGM57" s="1692"/>
      <c r="BGN57" s="1692"/>
      <c r="BGO57" s="1692"/>
      <c r="BGP57" s="1692"/>
      <c r="BGQ57" s="1692"/>
      <c r="BGR57" s="1692"/>
      <c r="BGS57" s="1692"/>
      <c r="BGT57" s="1692"/>
      <c r="BGU57" s="1692"/>
      <c r="BGV57" s="1692"/>
      <c r="BGW57" s="1692"/>
      <c r="BGX57" s="1692"/>
      <c r="BGY57" s="1692"/>
      <c r="BGZ57" s="1692"/>
      <c r="BHA57" s="1692"/>
      <c r="BHB57" s="1692"/>
      <c r="BHC57" s="1692"/>
      <c r="BHD57" s="1692"/>
      <c r="BHE57" s="1692"/>
      <c r="BHF57" s="1692"/>
      <c r="BHG57" s="1692"/>
      <c r="BHH57" s="1692"/>
      <c r="BHI57" s="1692"/>
      <c r="BHJ57" s="1692"/>
      <c r="BHK57" s="1692"/>
      <c r="BHL57" s="1692"/>
      <c r="BHM57" s="1692"/>
      <c r="BHN57" s="1692"/>
      <c r="BHO57" s="1692"/>
      <c r="BHP57" s="1692"/>
      <c r="BHQ57" s="1692"/>
      <c r="BHR57" s="1692"/>
      <c r="BHS57" s="1692"/>
      <c r="BHT57" s="1692"/>
      <c r="BHU57" s="1692"/>
      <c r="BHV57" s="1692"/>
      <c r="BHW57" s="1692"/>
      <c r="BHX57" s="1692"/>
      <c r="BHY57" s="1692"/>
      <c r="BHZ57" s="1692"/>
      <c r="BIA57" s="1692"/>
      <c r="BIB57" s="1692"/>
      <c r="BIC57" s="1692"/>
      <c r="BID57" s="1692"/>
      <c r="BIE57" s="1692"/>
      <c r="BIF57" s="1692"/>
      <c r="BIG57" s="1692"/>
      <c r="BIH57" s="1692"/>
      <c r="BII57" s="1692"/>
      <c r="BIJ57" s="1692"/>
      <c r="BIK57" s="1692"/>
      <c r="BIL57" s="1692"/>
      <c r="BIM57" s="1692"/>
      <c r="BIN57" s="1692"/>
      <c r="BIO57" s="1692"/>
      <c r="BIP57" s="1692"/>
      <c r="BIQ57" s="1692"/>
      <c r="BIR57" s="1692"/>
      <c r="BIS57" s="1692"/>
      <c r="BIT57" s="1692"/>
      <c r="BIU57" s="1692"/>
      <c r="BIV57" s="1692"/>
      <c r="BIW57" s="1692"/>
      <c r="BIX57" s="1692"/>
      <c r="BIY57" s="1692"/>
      <c r="BIZ57" s="1692"/>
      <c r="BJA57" s="1692"/>
      <c r="BJB57" s="1692"/>
      <c r="BJC57" s="1692"/>
      <c r="BJD57" s="1692"/>
      <c r="BJE57" s="1692"/>
      <c r="BJF57" s="1692"/>
      <c r="BJG57" s="1692"/>
      <c r="BJH57" s="1692"/>
      <c r="BJI57" s="1692"/>
      <c r="BJJ57" s="1692"/>
      <c r="BJK57" s="1692"/>
      <c r="BJL57" s="1692"/>
      <c r="BJM57" s="1692"/>
      <c r="BJN57" s="1692"/>
      <c r="BJO57" s="1692"/>
      <c r="BJP57" s="1692"/>
      <c r="BJQ57" s="1692"/>
      <c r="BJR57" s="1692"/>
      <c r="BJS57" s="1692"/>
      <c r="BJT57" s="1692"/>
      <c r="BJU57" s="1692"/>
      <c r="BJV57" s="1692"/>
      <c r="BJW57" s="1692"/>
      <c r="BJX57" s="1692"/>
      <c r="BJY57" s="1692"/>
      <c r="BJZ57" s="1692"/>
      <c r="BKA57" s="1692"/>
      <c r="BKB57" s="1692"/>
      <c r="BKC57" s="1692"/>
      <c r="BKD57" s="1692"/>
      <c r="BKE57" s="1692"/>
      <c r="BKF57" s="1692"/>
      <c r="BKG57" s="1692"/>
      <c r="BKH57" s="1692"/>
      <c r="BKI57" s="1692"/>
      <c r="BKJ57" s="1692"/>
      <c r="BKK57" s="1692"/>
      <c r="BKL57" s="1692"/>
      <c r="BKM57" s="1692"/>
      <c r="BKN57" s="1692"/>
      <c r="BKO57" s="1692"/>
      <c r="BKP57" s="1692"/>
      <c r="BKQ57" s="1692"/>
      <c r="BKR57" s="1692"/>
      <c r="BKS57" s="1692"/>
      <c r="BKT57" s="1692"/>
      <c r="BKU57" s="1692"/>
      <c r="BKV57" s="1692"/>
      <c r="BKW57" s="1692"/>
      <c r="BKX57" s="1692"/>
      <c r="BKY57" s="1692"/>
      <c r="BKZ57" s="1692"/>
      <c r="BLA57" s="1692"/>
      <c r="BLB57" s="1692"/>
      <c r="BLC57" s="1692"/>
      <c r="BLD57" s="1692"/>
      <c r="BLE57" s="1692"/>
      <c r="BLF57" s="1692"/>
      <c r="BLG57" s="1692"/>
      <c r="BLH57" s="1692"/>
      <c r="BLI57" s="1692"/>
      <c r="BLJ57" s="1692"/>
      <c r="BLK57" s="1692"/>
      <c r="BLL57" s="1692"/>
      <c r="BLM57" s="1692"/>
      <c r="BLN57" s="1692"/>
      <c r="BLO57" s="1692"/>
      <c r="BLP57" s="1692"/>
      <c r="BLQ57" s="1692"/>
      <c r="BLR57" s="1692"/>
      <c r="BLS57" s="1692"/>
      <c r="BLT57" s="1692"/>
      <c r="BLU57" s="1692"/>
      <c r="BLV57" s="1692"/>
      <c r="BLW57" s="1692"/>
      <c r="BLX57" s="1692"/>
      <c r="BLY57" s="1692"/>
      <c r="BLZ57" s="1692"/>
      <c r="BMA57" s="1692"/>
      <c r="BMB57" s="1692"/>
      <c r="BMC57" s="1692"/>
      <c r="BMD57" s="1692"/>
      <c r="BME57" s="1692"/>
      <c r="BMF57" s="1692"/>
      <c r="BMG57" s="1692"/>
      <c r="BMH57" s="1692"/>
      <c r="BMI57" s="1692"/>
      <c r="BMJ57" s="1692"/>
      <c r="BMK57" s="1692"/>
      <c r="BML57" s="1692"/>
      <c r="BMM57" s="1692"/>
      <c r="BMN57" s="1692"/>
      <c r="BMO57" s="1692"/>
      <c r="BMP57" s="1692"/>
      <c r="BMQ57" s="1692"/>
      <c r="BMR57" s="1692"/>
      <c r="BMS57" s="1692"/>
      <c r="BMT57" s="1692"/>
      <c r="BMU57" s="1692"/>
      <c r="BMV57" s="1692"/>
      <c r="BMW57" s="1692"/>
      <c r="BMX57" s="1692"/>
      <c r="BMY57" s="1692"/>
      <c r="BMZ57" s="1692"/>
      <c r="BNA57" s="1692"/>
      <c r="BNB57" s="1692"/>
      <c r="BNC57" s="1692"/>
      <c r="BND57" s="1692"/>
      <c r="BNE57" s="1692"/>
      <c r="BNF57" s="1692"/>
      <c r="BNG57" s="1692"/>
      <c r="BNH57" s="1692"/>
      <c r="BNI57" s="1692"/>
      <c r="BNJ57" s="1692"/>
      <c r="BNK57" s="1692"/>
      <c r="BNL57" s="1692"/>
      <c r="BNM57" s="1692"/>
      <c r="BNN57" s="1692"/>
      <c r="BNO57" s="1692"/>
      <c r="BNP57" s="1692"/>
      <c r="BNQ57" s="1692"/>
      <c r="BNR57" s="1692"/>
      <c r="BNS57" s="1692"/>
      <c r="BNT57" s="1692"/>
      <c r="BNU57" s="1692"/>
      <c r="BNV57" s="1692"/>
      <c r="BNW57" s="1692"/>
      <c r="BNX57" s="1692"/>
      <c r="BNY57" s="1692"/>
      <c r="BNZ57" s="1692"/>
      <c r="BOA57" s="1692"/>
      <c r="BOB57" s="1692"/>
      <c r="BOC57" s="1692"/>
      <c r="BOD57" s="1692"/>
      <c r="BOE57" s="1692"/>
      <c r="BOF57" s="1692"/>
      <c r="BOG57" s="1692"/>
      <c r="BOH57" s="1692"/>
      <c r="BOI57" s="1692"/>
      <c r="BOJ57" s="1692"/>
      <c r="BOK57" s="1692"/>
      <c r="BOL57" s="1692"/>
      <c r="BOM57" s="1692"/>
      <c r="BON57" s="1692"/>
      <c r="BOO57" s="1692"/>
      <c r="BOP57" s="1692"/>
      <c r="BOQ57" s="1692"/>
      <c r="BOR57" s="1692"/>
      <c r="BOS57" s="1692"/>
      <c r="BOT57" s="1692"/>
      <c r="BOU57" s="1692"/>
      <c r="BOV57" s="1692"/>
      <c r="BOW57" s="1692"/>
      <c r="BOX57" s="1692"/>
      <c r="BOY57" s="1692"/>
      <c r="BOZ57" s="1692"/>
      <c r="BPA57" s="1692"/>
      <c r="BPB57" s="1692"/>
      <c r="BPC57" s="1692"/>
      <c r="BPD57" s="1692"/>
      <c r="BPE57" s="1692"/>
      <c r="BPF57" s="1692"/>
      <c r="BPG57" s="1692"/>
      <c r="BPH57" s="1692"/>
      <c r="BPI57" s="1692"/>
      <c r="BPJ57" s="1692"/>
      <c r="BPK57" s="1692"/>
      <c r="BPL57" s="1692"/>
      <c r="BPM57" s="1692"/>
      <c r="BPN57" s="1692"/>
      <c r="BPO57" s="1692"/>
      <c r="BPP57" s="1692"/>
      <c r="BPQ57" s="1692"/>
      <c r="BPR57" s="1692"/>
      <c r="BPS57" s="1692"/>
      <c r="BPT57" s="1692"/>
      <c r="BPU57" s="1692"/>
      <c r="BPV57" s="1692"/>
      <c r="BPW57" s="1692"/>
      <c r="BPX57" s="1692"/>
      <c r="BPY57" s="1692"/>
      <c r="BPZ57" s="1692"/>
      <c r="BQA57" s="1692"/>
      <c r="BQB57" s="1692"/>
      <c r="BQC57" s="1692"/>
      <c r="BQD57" s="1692"/>
      <c r="BQE57" s="1692"/>
      <c r="BQF57" s="1692"/>
      <c r="BQG57" s="1692"/>
      <c r="BQH57" s="1692"/>
      <c r="BQI57" s="1692"/>
      <c r="BQJ57" s="1692"/>
      <c r="BQK57" s="1692"/>
      <c r="BQL57" s="1692"/>
      <c r="BQM57" s="1692"/>
      <c r="BQN57" s="1692"/>
      <c r="BQO57" s="1692"/>
      <c r="BQP57" s="1692"/>
      <c r="BQQ57" s="1692"/>
      <c r="BQR57" s="1692"/>
      <c r="BQS57" s="1692"/>
      <c r="BQT57" s="1692"/>
      <c r="BQU57" s="1692"/>
      <c r="BQV57" s="1692"/>
      <c r="BQW57" s="1692"/>
      <c r="BQX57" s="1692"/>
      <c r="BQY57" s="1692"/>
      <c r="BQZ57" s="1692"/>
      <c r="BRA57" s="1692"/>
      <c r="BRB57" s="1692"/>
      <c r="BRC57" s="1692"/>
      <c r="BRD57" s="1692"/>
      <c r="BRE57" s="1692"/>
      <c r="BRF57" s="1692"/>
      <c r="BRG57" s="1692"/>
      <c r="BRH57" s="1692"/>
      <c r="BRI57" s="1692"/>
      <c r="BRJ57" s="1692"/>
      <c r="BRK57" s="1692"/>
      <c r="BRL57" s="1692"/>
      <c r="BRM57" s="1692"/>
      <c r="BRN57" s="1692"/>
      <c r="BRO57" s="1692"/>
      <c r="BRP57" s="1692"/>
      <c r="BRQ57" s="1692"/>
      <c r="BRR57" s="1692"/>
      <c r="BRS57" s="1692"/>
      <c r="BRT57" s="1692"/>
      <c r="BRU57" s="1692"/>
      <c r="BRV57" s="1692"/>
      <c r="BRW57" s="1692"/>
      <c r="BRX57" s="1692"/>
      <c r="BRY57" s="1692"/>
      <c r="BRZ57" s="1692"/>
      <c r="BSA57" s="1692"/>
      <c r="BSB57" s="1692"/>
      <c r="BSC57" s="1692"/>
      <c r="BSD57" s="1692"/>
      <c r="BSE57" s="1692"/>
      <c r="BSF57" s="1692"/>
      <c r="BSG57" s="1692"/>
      <c r="BSH57" s="1692"/>
      <c r="BSI57" s="1692"/>
      <c r="BSJ57" s="1692"/>
      <c r="BSK57" s="1692"/>
      <c r="BSL57" s="1692"/>
      <c r="BSM57" s="1692"/>
      <c r="BSN57" s="1692"/>
      <c r="BSO57" s="1692"/>
      <c r="BSP57" s="1692"/>
      <c r="BSQ57" s="1692"/>
      <c r="BSR57" s="1692"/>
      <c r="BSS57" s="1692"/>
      <c r="BST57" s="1692"/>
      <c r="BSU57" s="1692"/>
      <c r="BSV57" s="1692"/>
      <c r="BSW57" s="1692"/>
      <c r="BSX57" s="1692"/>
      <c r="BSY57" s="1692"/>
      <c r="BSZ57" s="1692"/>
      <c r="BTA57" s="1692"/>
      <c r="BTB57" s="1692"/>
      <c r="BTC57" s="1692"/>
      <c r="BTD57" s="1692"/>
      <c r="BTE57" s="1692"/>
      <c r="BTF57" s="1692"/>
      <c r="BTG57" s="1692"/>
      <c r="BTH57" s="1692"/>
      <c r="BTI57" s="1692"/>
      <c r="BTJ57" s="1692"/>
      <c r="BTK57" s="1692"/>
      <c r="BTL57" s="1692"/>
      <c r="BTM57" s="1692"/>
      <c r="BTN57" s="1692"/>
      <c r="BTO57" s="1692"/>
      <c r="BTP57" s="1692"/>
      <c r="BTQ57" s="1692"/>
      <c r="BTR57" s="1692"/>
      <c r="BTS57" s="1692"/>
      <c r="BTT57" s="1692"/>
      <c r="BTU57" s="1692"/>
      <c r="BTV57" s="1692"/>
      <c r="BTW57" s="1692"/>
      <c r="BTX57" s="1692"/>
      <c r="BTY57" s="1692"/>
      <c r="BTZ57" s="1692"/>
      <c r="BUA57" s="1692"/>
      <c r="BUB57" s="1692"/>
      <c r="BUC57" s="1692"/>
      <c r="BUD57" s="1692"/>
      <c r="BUE57" s="1692"/>
      <c r="BUF57" s="1692"/>
      <c r="BUG57" s="1692"/>
      <c r="BUH57" s="1692"/>
      <c r="BUI57" s="1692"/>
      <c r="BUJ57" s="1692"/>
      <c r="BUK57" s="1692"/>
      <c r="BUL57" s="1692"/>
      <c r="BUM57" s="1692"/>
      <c r="BUN57" s="1692"/>
      <c r="BUO57" s="1692"/>
      <c r="BUP57" s="1692"/>
      <c r="BUQ57" s="1692"/>
      <c r="BUR57" s="1692"/>
      <c r="BUS57" s="1692"/>
      <c r="BUT57" s="1692"/>
      <c r="BUU57" s="1692"/>
      <c r="BUV57" s="1692"/>
      <c r="BUW57" s="1692"/>
      <c r="BUX57" s="1692"/>
      <c r="BUY57" s="1692"/>
      <c r="BUZ57" s="1692"/>
      <c r="BVA57" s="1692"/>
      <c r="BVB57" s="1692"/>
      <c r="BVC57" s="1692"/>
      <c r="BVD57" s="1692"/>
      <c r="BVE57" s="1692"/>
      <c r="BVF57" s="1692"/>
      <c r="BVG57" s="1692"/>
      <c r="BVH57" s="1692"/>
      <c r="BVI57" s="1692"/>
      <c r="BVJ57" s="1692"/>
      <c r="BVK57" s="1692"/>
      <c r="BVL57" s="1692"/>
      <c r="BVM57" s="1692"/>
      <c r="BVN57" s="1692"/>
      <c r="BVO57" s="1692"/>
      <c r="BVP57" s="1692"/>
      <c r="BVQ57" s="1692"/>
      <c r="BVR57" s="1692"/>
      <c r="BVS57" s="1692"/>
      <c r="BVT57" s="1692"/>
      <c r="BVU57" s="1692"/>
      <c r="BVV57" s="1692"/>
      <c r="BVW57" s="1692"/>
      <c r="BVX57" s="1692"/>
      <c r="BVY57" s="1692"/>
      <c r="BVZ57" s="1692"/>
      <c r="BWA57" s="1692"/>
      <c r="BWB57" s="1692"/>
      <c r="BWC57" s="1692"/>
      <c r="BWD57" s="1692"/>
      <c r="BWE57" s="1692"/>
      <c r="BWF57" s="1692"/>
      <c r="BWG57" s="1692"/>
      <c r="BWH57" s="1692"/>
      <c r="BWI57" s="1692"/>
      <c r="BWJ57" s="1692"/>
      <c r="BWK57" s="1692"/>
      <c r="BWL57" s="1692"/>
      <c r="BWM57" s="1692"/>
      <c r="BWN57" s="1692"/>
      <c r="BWO57" s="1692"/>
      <c r="BWP57" s="1692"/>
      <c r="BWQ57" s="1692"/>
      <c r="BWR57" s="1692"/>
      <c r="BWS57" s="1692"/>
      <c r="BWT57" s="1692"/>
      <c r="BWU57" s="1692"/>
      <c r="BWV57" s="1692"/>
      <c r="BWW57" s="1692"/>
      <c r="BWX57" s="1692"/>
      <c r="BWY57" s="1692"/>
      <c r="BWZ57" s="1692"/>
      <c r="BXA57" s="1692"/>
      <c r="BXB57" s="1692"/>
      <c r="BXC57" s="1692"/>
      <c r="BXD57" s="1692"/>
      <c r="BXE57" s="1692"/>
      <c r="BXF57" s="1692"/>
      <c r="BXG57" s="1692"/>
      <c r="BXH57" s="1692"/>
      <c r="BXI57" s="1692"/>
      <c r="BXJ57" s="1692"/>
      <c r="BXK57" s="1692"/>
      <c r="BXL57" s="1692"/>
      <c r="BXM57" s="1692"/>
      <c r="BXN57" s="1692"/>
      <c r="BXO57" s="1692"/>
      <c r="BXP57" s="1692"/>
      <c r="BXQ57" s="1692"/>
      <c r="BXR57" s="1692"/>
      <c r="BXS57" s="1692"/>
      <c r="BXT57" s="1692"/>
      <c r="BXU57" s="1692"/>
      <c r="BXV57" s="1692"/>
      <c r="BXW57" s="1692"/>
      <c r="BXX57" s="1692"/>
      <c r="BXY57" s="1692"/>
      <c r="BXZ57" s="1692"/>
      <c r="BYA57" s="1692"/>
      <c r="BYB57" s="1692"/>
      <c r="BYC57" s="1692"/>
      <c r="BYD57" s="1692"/>
      <c r="BYE57" s="1692"/>
      <c r="BYF57" s="1692"/>
      <c r="BYG57" s="1692"/>
      <c r="BYH57" s="1692"/>
      <c r="BYI57" s="1692"/>
      <c r="BYJ57" s="1692"/>
      <c r="BYK57" s="1692"/>
      <c r="BYL57" s="1692"/>
      <c r="BYM57" s="1692"/>
      <c r="BYN57" s="1692"/>
      <c r="BYO57" s="1692"/>
      <c r="BYP57" s="1692"/>
      <c r="BYQ57" s="1692"/>
      <c r="BYR57" s="1692"/>
      <c r="BYS57" s="1692"/>
      <c r="BYT57" s="1692"/>
      <c r="BYU57" s="1692"/>
      <c r="BYV57" s="1692"/>
      <c r="BYW57" s="1692"/>
      <c r="BYX57" s="1692"/>
      <c r="BYY57" s="1692"/>
      <c r="BYZ57" s="1692"/>
      <c r="BZA57" s="1692"/>
      <c r="BZB57" s="1692"/>
      <c r="BZC57" s="1692"/>
      <c r="BZD57" s="1692"/>
      <c r="BZE57" s="1692"/>
      <c r="BZF57" s="1692"/>
      <c r="BZG57" s="1692"/>
      <c r="BZH57" s="1692"/>
      <c r="BZI57" s="1692"/>
      <c r="BZJ57" s="1692"/>
      <c r="BZK57" s="1692"/>
      <c r="BZL57" s="1692"/>
      <c r="BZM57" s="1692"/>
      <c r="BZN57" s="1692"/>
      <c r="BZO57" s="1692"/>
      <c r="BZP57" s="1692"/>
      <c r="BZQ57" s="1692"/>
      <c r="BZR57" s="1692"/>
      <c r="BZS57" s="1692"/>
      <c r="BZT57" s="1692"/>
      <c r="BZU57" s="1692"/>
      <c r="BZV57" s="1692"/>
      <c r="BZW57" s="1692"/>
      <c r="BZX57" s="1692"/>
      <c r="BZY57" s="1692"/>
      <c r="BZZ57" s="1692"/>
      <c r="CAA57" s="1692"/>
      <c r="CAB57" s="1692"/>
      <c r="CAC57" s="1692"/>
      <c r="CAD57" s="1692"/>
      <c r="CAE57" s="1692"/>
      <c r="CAF57" s="1692"/>
      <c r="CAG57" s="1692"/>
      <c r="CAH57" s="1692"/>
      <c r="CAI57" s="1692"/>
      <c r="CAJ57" s="1692"/>
      <c r="CAK57" s="1692"/>
      <c r="CAL57" s="1692"/>
      <c r="CAM57" s="1692"/>
      <c r="CAN57" s="1692"/>
      <c r="CAO57" s="1692"/>
      <c r="CAP57" s="1692"/>
      <c r="CAQ57" s="1692"/>
      <c r="CAR57" s="1692"/>
      <c r="CAS57" s="1692"/>
      <c r="CAT57" s="1692"/>
      <c r="CAU57" s="1692"/>
      <c r="CAV57" s="1692"/>
      <c r="CAW57" s="1692"/>
      <c r="CAX57" s="1692"/>
      <c r="CAY57" s="1692"/>
      <c r="CAZ57" s="1692"/>
      <c r="CBA57" s="1692"/>
      <c r="CBB57" s="1692"/>
      <c r="CBC57" s="1692"/>
      <c r="CBD57" s="1692"/>
      <c r="CBE57" s="1692"/>
      <c r="CBF57" s="1692"/>
      <c r="CBG57" s="1692"/>
      <c r="CBH57" s="1692"/>
      <c r="CBI57" s="1692"/>
      <c r="CBJ57" s="1692"/>
      <c r="CBK57" s="1692"/>
      <c r="CBL57" s="1692"/>
      <c r="CBM57" s="1692"/>
      <c r="CBN57" s="1692"/>
      <c r="CBO57" s="1692"/>
      <c r="CBP57" s="1692"/>
      <c r="CBQ57" s="1692"/>
      <c r="CBR57" s="1692"/>
      <c r="CBS57" s="1692"/>
      <c r="CBT57" s="1692"/>
      <c r="CBU57" s="1692"/>
      <c r="CBV57" s="1692"/>
      <c r="CBW57" s="1692"/>
      <c r="CBX57" s="1692"/>
      <c r="CBY57" s="1692"/>
      <c r="CBZ57" s="1692"/>
      <c r="CCA57" s="1692"/>
      <c r="CCB57" s="1692"/>
      <c r="CCC57" s="1692"/>
      <c r="CCD57" s="1692"/>
      <c r="CCE57" s="1692"/>
      <c r="CCF57" s="1692"/>
      <c r="CCG57" s="1692"/>
      <c r="CCH57" s="1692"/>
      <c r="CCI57" s="1692"/>
      <c r="CCJ57" s="1692"/>
      <c r="CCK57" s="1692"/>
      <c r="CCL57" s="1692"/>
      <c r="CCM57" s="1692"/>
      <c r="CCN57" s="1692"/>
      <c r="CCO57" s="1692"/>
      <c r="CCP57" s="1692"/>
      <c r="CCQ57" s="1692"/>
      <c r="CCR57" s="1692"/>
      <c r="CCS57" s="1692"/>
      <c r="CCT57" s="1692"/>
      <c r="CCU57" s="1692"/>
      <c r="CCV57" s="1692"/>
      <c r="CCW57" s="1692"/>
      <c r="CCX57" s="1692"/>
      <c r="CCY57" s="1692"/>
      <c r="CCZ57" s="1692"/>
      <c r="CDA57" s="1692"/>
      <c r="CDB57" s="1692"/>
      <c r="CDC57" s="1692"/>
      <c r="CDD57" s="1692"/>
      <c r="CDE57" s="1692"/>
      <c r="CDF57" s="1692"/>
      <c r="CDG57" s="1692"/>
      <c r="CDH57" s="1692"/>
      <c r="CDI57" s="1692"/>
      <c r="CDJ57" s="1692"/>
      <c r="CDK57" s="1692"/>
      <c r="CDL57" s="1692"/>
      <c r="CDM57" s="1692"/>
      <c r="CDN57" s="1692"/>
      <c r="CDO57" s="1692"/>
      <c r="CDP57" s="1692"/>
      <c r="CDQ57" s="1692"/>
      <c r="CDR57" s="1692"/>
      <c r="CDS57" s="1692"/>
      <c r="CDT57" s="1692"/>
      <c r="CDU57" s="1692"/>
      <c r="CDV57" s="1692"/>
      <c r="CDW57" s="1692"/>
      <c r="CDX57" s="1692"/>
      <c r="CDY57" s="1692"/>
      <c r="CDZ57" s="1692"/>
      <c r="CEA57" s="1692"/>
      <c r="CEB57" s="1692"/>
      <c r="CEC57" s="1692"/>
      <c r="CED57" s="1692"/>
      <c r="CEE57" s="1692"/>
      <c r="CEF57" s="1692"/>
      <c r="CEG57" s="1692"/>
      <c r="CEH57" s="1692"/>
      <c r="CEI57" s="1692"/>
      <c r="CEJ57" s="1692"/>
      <c r="CEK57" s="1692"/>
      <c r="CEL57" s="1692"/>
      <c r="CEM57" s="1692"/>
      <c r="CEN57" s="1692"/>
      <c r="CEO57" s="1692"/>
      <c r="CEP57" s="1692"/>
      <c r="CEQ57" s="1692"/>
      <c r="CER57" s="1692"/>
      <c r="CES57" s="1692"/>
      <c r="CET57" s="1692"/>
      <c r="CEU57" s="1692"/>
      <c r="CEV57" s="1692"/>
      <c r="CEW57" s="1692"/>
      <c r="CEX57" s="1692"/>
      <c r="CEY57" s="1692"/>
      <c r="CEZ57" s="1692"/>
      <c r="CFA57" s="1692"/>
      <c r="CFB57" s="1692"/>
      <c r="CFC57" s="1692"/>
      <c r="CFD57" s="1692"/>
      <c r="CFE57" s="1692"/>
      <c r="CFF57" s="1692"/>
      <c r="CFG57" s="1692"/>
      <c r="CFH57" s="1692"/>
      <c r="CFI57" s="1692"/>
      <c r="CFJ57" s="1692"/>
      <c r="CFK57" s="1692"/>
      <c r="CFL57" s="1692"/>
      <c r="CFM57" s="1692"/>
      <c r="CFN57" s="1692"/>
      <c r="CFO57" s="1692"/>
      <c r="CFP57" s="1692"/>
      <c r="CFQ57" s="1692"/>
      <c r="CFR57" s="1692"/>
      <c r="CFS57" s="1692"/>
      <c r="CFT57" s="1692"/>
      <c r="CFU57" s="1692"/>
      <c r="CFV57" s="1692"/>
      <c r="CFW57" s="1692"/>
      <c r="CFX57" s="1692"/>
      <c r="CFY57" s="1692"/>
      <c r="CFZ57" s="1692"/>
      <c r="CGA57" s="1692"/>
      <c r="CGB57" s="1692"/>
      <c r="CGC57" s="1692"/>
      <c r="CGD57" s="1692"/>
      <c r="CGE57" s="1692"/>
      <c r="CGF57" s="1692"/>
      <c r="CGG57" s="1692"/>
      <c r="CGH57" s="1692"/>
      <c r="CGI57" s="1692"/>
      <c r="CGJ57" s="1692"/>
      <c r="CGK57" s="1692"/>
      <c r="CGL57" s="1692"/>
      <c r="CGM57" s="1692"/>
      <c r="CGN57" s="1692"/>
      <c r="CGO57" s="1692"/>
      <c r="CGP57" s="1692"/>
      <c r="CGQ57" s="1692"/>
      <c r="CGR57" s="1692"/>
      <c r="CGS57" s="1692"/>
      <c r="CGT57" s="1692"/>
      <c r="CGU57" s="1692"/>
      <c r="CGV57" s="1692"/>
      <c r="CGW57" s="1692"/>
      <c r="CGX57" s="1692"/>
      <c r="CGY57" s="1692"/>
      <c r="CGZ57" s="1692"/>
      <c r="CHA57" s="1692"/>
      <c r="CHB57" s="1692"/>
      <c r="CHC57" s="1692"/>
      <c r="CHD57" s="1692"/>
      <c r="CHE57" s="1692"/>
      <c r="CHF57" s="1692"/>
      <c r="CHG57" s="1692"/>
      <c r="CHH57" s="1692"/>
      <c r="CHI57" s="1692"/>
      <c r="CHJ57" s="1692"/>
      <c r="CHK57" s="1692"/>
      <c r="CHL57" s="1692"/>
      <c r="CHM57" s="1692"/>
      <c r="CHN57" s="1692"/>
      <c r="CHO57" s="1692"/>
      <c r="CHP57" s="1692"/>
      <c r="CHQ57" s="1692"/>
      <c r="CHR57" s="1692"/>
      <c r="CHS57" s="1692"/>
      <c r="CHT57" s="1692"/>
      <c r="CHU57" s="1692"/>
      <c r="CHV57" s="1692"/>
      <c r="CHW57" s="1692"/>
      <c r="CHX57" s="1692"/>
      <c r="CHY57" s="1692"/>
      <c r="CHZ57" s="1692"/>
      <c r="CIA57" s="1692"/>
      <c r="CIB57" s="1692"/>
      <c r="CIC57" s="1692"/>
      <c r="CID57" s="1692"/>
      <c r="CIE57" s="1692"/>
      <c r="CIF57" s="1692"/>
      <c r="CIG57" s="1692"/>
      <c r="CIH57" s="1692"/>
      <c r="CII57" s="1692"/>
      <c r="CIJ57" s="1692"/>
      <c r="CIK57" s="1692"/>
      <c r="CIL57" s="1692"/>
      <c r="CIM57" s="1692"/>
      <c r="CIN57" s="1692"/>
      <c r="CIO57" s="1692"/>
      <c r="CIP57" s="1692"/>
      <c r="CIQ57" s="1692"/>
      <c r="CIR57" s="1692"/>
      <c r="CIS57" s="1692"/>
      <c r="CIT57" s="1692"/>
      <c r="CIU57" s="1692"/>
      <c r="CIV57" s="1692"/>
      <c r="CIW57" s="1692"/>
      <c r="CIX57" s="1692"/>
      <c r="CIY57" s="1692"/>
      <c r="CIZ57" s="1692"/>
      <c r="CJA57" s="1692"/>
      <c r="CJB57" s="1692"/>
      <c r="CJC57" s="1692"/>
      <c r="CJD57" s="1692"/>
      <c r="CJE57" s="1692"/>
      <c r="CJF57" s="1692"/>
      <c r="CJG57" s="1692"/>
      <c r="CJH57" s="1692"/>
      <c r="CJI57" s="1692"/>
      <c r="CJJ57" s="1692"/>
      <c r="CJK57" s="1692"/>
      <c r="CJL57" s="1692"/>
      <c r="CJM57" s="1692"/>
      <c r="CJN57" s="1692"/>
      <c r="CJO57" s="1692"/>
      <c r="CJP57" s="1692"/>
      <c r="CJQ57" s="1692"/>
      <c r="CJR57" s="1692"/>
      <c r="CJS57" s="1692"/>
      <c r="CJT57" s="1692"/>
      <c r="CJU57" s="1692"/>
      <c r="CJV57" s="1692"/>
      <c r="CJW57" s="1692"/>
      <c r="CJX57" s="1692"/>
      <c r="CJY57" s="1692"/>
      <c r="CJZ57" s="1692"/>
      <c r="CKA57" s="1692"/>
      <c r="CKB57" s="1692"/>
      <c r="CKC57" s="1692"/>
      <c r="CKD57" s="1692"/>
      <c r="CKE57" s="1692"/>
      <c r="CKF57" s="1692"/>
      <c r="CKG57" s="1692"/>
      <c r="CKH57" s="1692"/>
      <c r="CKI57" s="1692"/>
      <c r="CKJ57" s="1692"/>
      <c r="CKK57" s="1692"/>
      <c r="CKL57" s="1692"/>
      <c r="CKM57" s="1692"/>
      <c r="CKN57" s="1692"/>
      <c r="CKO57" s="1692"/>
      <c r="CKP57" s="1692"/>
      <c r="CKQ57" s="1692"/>
      <c r="CKR57" s="1692"/>
      <c r="CKS57" s="1692"/>
      <c r="CKT57" s="1692"/>
      <c r="CKU57" s="1692"/>
      <c r="CKV57" s="1692"/>
      <c r="CKW57" s="1692"/>
      <c r="CKX57" s="1692"/>
      <c r="CKY57" s="1692"/>
      <c r="CKZ57" s="1692"/>
      <c r="CLA57" s="1692"/>
      <c r="CLB57" s="1692"/>
      <c r="CLC57" s="1692"/>
      <c r="CLD57" s="1692"/>
      <c r="CLE57" s="1692"/>
      <c r="CLF57" s="1692"/>
      <c r="CLG57" s="1692"/>
      <c r="CLH57" s="1692"/>
      <c r="CLI57" s="1692"/>
      <c r="CLJ57" s="1692"/>
      <c r="CLK57" s="1692"/>
      <c r="CLL57" s="1692"/>
      <c r="CLM57" s="1692"/>
      <c r="CLN57" s="1692"/>
      <c r="CLO57" s="1692"/>
      <c r="CLP57" s="1692"/>
      <c r="CLQ57" s="1692"/>
      <c r="CLR57" s="1692"/>
      <c r="CLS57" s="1692"/>
      <c r="CLT57" s="1692"/>
      <c r="CLU57" s="1692"/>
      <c r="CLV57" s="1692"/>
      <c r="CLW57" s="1692"/>
      <c r="CLX57" s="1692"/>
      <c r="CLY57" s="1692"/>
      <c r="CLZ57" s="1692"/>
      <c r="CMA57" s="1692"/>
      <c r="CMB57" s="1692"/>
      <c r="CMC57" s="1692"/>
      <c r="CMD57" s="1692"/>
      <c r="CME57" s="1692"/>
      <c r="CMF57" s="1692"/>
      <c r="CMG57" s="1692"/>
      <c r="CMH57" s="1692"/>
      <c r="CMI57" s="1692"/>
      <c r="CMJ57" s="1692"/>
      <c r="CMK57" s="1692"/>
      <c r="CML57" s="1692"/>
      <c r="CMM57" s="1692"/>
      <c r="CMN57" s="1692"/>
      <c r="CMO57" s="1692"/>
      <c r="CMP57" s="1692"/>
      <c r="CMQ57" s="1692"/>
      <c r="CMR57" s="1692"/>
      <c r="CMS57" s="1692"/>
      <c r="CMT57" s="1692"/>
      <c r="CMU57" s="1692"/>
      <c r="CMV57" s="1692"/>
      <c r="CMW57" s="1692"/>
      <c r="CMX57" s="1692"/>
      <c r="CMY57" s="1692"/>
      <c r="CMZ57" s="1692"/>
      <c r="CNA57" s="1692"/>
      <c r="CNB57" s="1692"/>
      <c r="CNC57" s="1692"/>
      <c r="CND57" s="1692"/>
      <c r="CNE57" s="1692"/>
      <c r="CNF57" s="1692"/>
      <c r="CNG57" s="1692"/>
      <c r="CNH57" s="1692"/>
      <c r="CNI57" s="1692"/>
      <c r="CNJ57" s="1692"/>
      <c r="CNK57" s="1692"/>
      <c r="CNL57" s="1692"/>
      <c r="CNM57" s="1692"/>
      <c r="CNN57" s="1692"/>
      <c r="CNO57" s="1692"/>
      <c r="CNP57" s="1692"/>
      <c r="CNQ57" s="1692"/>
      <c r="CNR57" s="1692"/>
      <c r="CNS57" s="1692"/>
      <c r="CNT57" s="1692"/>
      <c r="CNU57" s="1692"/>
      <c r="CNV57" s="1692"/>
      <c r="CNW57" s="1692"/>
      <c r="CNX57" s="1692"/>
      <c r="CNY57" s="1692"/>
      <c r="CNZ57" s="1692"/>
      <c r="COA57" s="1692"/>
      <c r="COB57" s="1692"/>
      <c r="COC57" s="1692"/>
      <c r="COD57" s="1692"/>
      <c r="COE57" s="1692"/>
      <c r="COF57" s="1692"/>
      <c r="COG57" s="1692"/>
      <c r="COH57" s="1692"/>
      <c r="COI57" s="1692"/>
      <c r="COJ57" s="1692"/>
      <c r="COK57" s="1692"/>
      <c r="COL57" s="1692"/>
      <c r="COM57" s="1692"/>
      <c r="CON57" s="1692"/>
      <c r="COO57" s="1692"/>
      <c r="COP57" s="1692"/>
      <c r="COQ57" s="1692"/>
      <c r="COR57" s="1692"/>
      <c r="COS57" s="1692"/>
      <c r="COT57" s="1692"/>
      <c r="COU57" s="1692"/>
      <c r="COV57" s="1692"/>
      <c r="COW57" s="1692"/>
      <c r="COX57" s="1692"/>
      <c r="COY57" s="1692"/>
      <c r="COZ57" s="1692"/>
      <c r="CPA57" s="1692"/>
      <c r="CPB57" s="1692"/>
      <c r="CPC57" s="1692"/>
      <c r="CPD57" s="1692"/>
      <c r="CPE57" s="1692"/>
      <c r="CPF57" s="1692"/>
      <c r="CPG57" s="1692"/>
      <c r="CPH57" s="1692"/>
      <c r="CPI57" s="1692"/>
      <c r="CPJ57" s="1692"/>
      <c r="CPK57" s="1692"/>
      <c r="CPL57" s="1692"/>
      <c r="CPM57" s="1692"/>
      <c r="CPN57" s="1692"/>
      <c r="CPO57" s="1692"/>
      <c r="CPP57" s="1692"/>
      <c r="CPQ57" s="1692"/>
      <c r="CPR57" s="1692"/>
      <c r="CPS57" s="1692"/>
      <c r="CPT57" s="1692"/>
      <c r="CPU57" s="1692"/>
      <c r="CPV57" s="1692"/>
      <c r="CPW57" s="1692"/>
      <c r="CPX57" s="1692"/>
      <c r="CPY57" s="1692"/>
      <c r="CPZ57" s="1692"/>
      <c r="CQA57" s="1692"/>
      <c r="CQB57" s="1692"/>
      <c r="CQC57" s="1692"/>
      <c r="CQD57" s="1692"/>
      <c r="CQE57" s="1692"/>
      <c r="CQF57" s="1692"/>
      <c r="CQG57" s="1692"/>
      <c r="CQH57" s="1692"/>
      <c r="CQI57" s="1692"/>
      <c r="CQJ57" s="1692"/>
      <c r="CQK57" s="1692"/>
      <c r="CQL57" s="1692"/>
      <c r="CQM57" s="1692"/>
      <c r="CQN57" s="1692"/>
      <c r="CQO57" s="1692"/>
      <c r="CQP57" s="1692"/>
      <c r="CQQ57" s="1692"/>
      <c r="CQR57" s="1692"/>
      <c r="CQS57" s="1692"/>
      <c r="CQT57" s="1692"/>
      <c r="CQU57" s="1692"/>
      <c r="CQV57" s="1692"/>
      <c r="CQW57" s="1692"/>
      <c r="CQX57" s="1692"/>
      <c r="CQY57" s="1692"/>
      <c r="CQZ57" s="1692"/>
      <c r="CRA57" s="1692"/>
      <c r="CRB57" s="1692"/>
      <c r="CRC57" s="1692"/>
      <c r="CRD57" s="1692"/>
      <c r="CRE57" s="1692"/>
      <c r="CRF57" s="1692"/>
      <c r="CRG57" s="1692"/>
      <c r="CRH57" s="1692"/>
      <c r="CRI57" s="1692"/>
      <c r="CRJ57" s="1692"/>
      <c r="CRK57" s="1692"/>
      <c r="CRL57" s="1692"/>
      <c r="CRM57" s="1692"/>
      <c r="CRN57" s="1692"/>
      <c r="CRO57" s="1692"/>
      <c r="CRP57" s="1692"/>
      <c r="CRQ57" s="1692"/>
      <c r="CRR57" s="1692"/>
      <c r="CRS57" s="1692"/>
      <c r="CRT57" s="1692"/>
      <c r="CRU57" s="1692"/>
      <c r="CRV57" s="1692"/>
      <c r="CRW57" s="1692"/>
      <c r="CRX57" s="1692"/>
      <c r="CRY57" s="1692"/>
      <c r="CRZ57" s="1692"/>
      <c r="CSA57" s="1692"/>
      <c r="CSB57" s="1692"/>
      <c r="CSC57" s="1692"/>
      <c r="CSD57" s="1692"/>
      <c r="CSE57" s="1692"/>
      <c r="CSF57" s="1692"/>
      <c r="CSG57" s="1692"/>
      <c r="CSH57" s="1692"/>
      <c r="CSI57" s="1692"/>
      <c r="CSJ57" s="1692"/>
      <c r="CSK57" s="1692"/>
      <c r="CSL57" s="1692"/>
      <c r="CSM57" s="1692"/>
      <c r="CSN57" s="1692"/>
      <c r="CSO57" s="1692"/>
      <c r="CSP57" s="1692"/>
      <c r="CSQ57" s="1692"/>
      <c r="CSR57" s="1692"/>
      <c r="CSS57" s="1692"/>
      <c r="CST57" s="1692"/>
      <c r="CSU57" s="1692"/>
      <c r="CSV57" s="1692"/>
      <c r="CSW57" s="1692"/>
      <c r="CSX57" s="1692"/>
      <c r="CSY57" s="1692"/>
      <c r="CSZ57" s="1692"/>
      <c r="CTA57" s="1692"/>
      <c r="CTB57" s="1692"/>
      <c r="CTC57" s="1692"/>
      <c r="CTD57" s="1692"/>
      <c r="CTE57" s="1692"/>
      <c r="CTF57" s="1692"/>
      <c r="CTG57" s="1692"/>
      <c r="CTH57" s="1692"/>
      <c r="CTI57" s="1692"/>
      <c r="CTJ57" s="1692"/>
      <c r="CTK57" s="1692"/>
      <c r="CTL57" s="1692"/>
      <c r="CTM57" s="1692"/>
      <c r="CTN57" s="1692"/>
      <c r="CTO57" s="1692"/>
      <c r="CTP57" s="1692"/>
      <c r="CTQ57" s="1692"/>
      <c r="CTR57" s="1692"/>
      <c r="CTS57" s="1692"/>
      <c r="CTT57" s="1692"/>
      <c r="CTU57" s="1692"/>
      <c r="CTV57" s="1692"/>
      <c r="CTW57" s="1692"/>
      <c r="CTX57" s="1692"/>
      <c r="CTY57" s="1692"/>
      <c r="CTZ57" s="1692"/>
      <c r="CUA57" s="1692"/>
      <c r="CUB57" s="1692"/>
      <c r="CUC57" s="1692"/>
      <c r="CUD57" s="1692"/>
      <c r="CUE57" s="1692"/>
      <c r="CUF57" s="1692"/>
      <c r="CUG57" s="1692"/>
      <c r="CUH57" s="1692"/>
      <c r="CUI57" s="1692"/>
      <c r="CUJ57" s="1692"/>
      <c r="CUK57" s="1692"/>
      <c r="CUL57" s="1692"/>
      <c r="CUM57" s="1692"/>
      <c r="CUN57" s="1692"/>
      <c r="CUO57" s="1692"/>
      <c r="CUP57" s="1692"/>
      <c r="CUQ57" s="1692"/>
      <c r="CUR57" s="1692"/>
      <c r="CUS57" s="1692"/>
      <c r="CUT57" s="1692"/>
      <c r="CUU57" s="1692"/>
      <c r="CUV57" s="1692"/>
      <c r="CUW57" s="1692"/>
      <c r="CUX57" s="1692"/>
      <c r="CUY57" s="1692"/>
      <c r="CUZ57" s="1692"/>
      <c r="CVA57" s="1692"/>
      <c r="CVB57" s="1692"/>
      <c r="CVC57" s="1692"/>
      <c r="CVD57" s="1692"/>
      <c r="CVE57" s="1692"/>
      <c r="CVF57" s="1692"/>
      <c r="CVG57" s="1692"/>
      <c r="CVH57" s="1692"/>
      <c r="CVI57" s="1692"/>
      <c r="CVJ57" s="1692"/>
      <c r="CVK57" s="1692"/>
      <c r="CVL57" s="1692"/>
      <c r="CVM57" s="1692"/>
      <c r="CVN57" s="1692"/>
      <c r="CVO57" s="1692"/>
      <c r="CVP57" s="1692"/>
      <c r="CVQ57" s="1692"/>
      <c r="CVR57" s="1692"/>
      <c r="CVS57" s="1692"/>
      <c r="CVT57" s="1692"/>
      <c r="CVU57" s="1692"/>
      <c r="CVV57" s="1692"/>
      <c r="CVW57" s="1692"/>
      <c r="CVX57" s="1692"/>
      <c r="CVY57" s="1692"/>
      <c r="CVZ57" s="1692"/>
      <c r="CWA57" s="1692"/>
      <c r="CWB57" s="1692"/>
      <c r="CWC57" s="1692"/>
      <c r="CWD57" s="1692"/>
      <c r="CWE57" s="1692"/>
      <c r="CWF57" s="1692"/>
      <c r="CWG57" s="1692"/>
      <c r="CWH57" s="1692"/>
      <c r="CWI57" s="1692"/>
      <c r="CWJ57" s="1692"/>
      <c r="CWK57" s="1692"/>
      <c r="CWL57" s="1692"/>
      <c r="CWM57" s="1692"/>
      <c r="CWN57" s="1692"/>
      <c r="CWO57" s="1692"/>
      <c r="CWP57" s="1692"/>
      <c r="CWQ57" s="1692"/>
      <c r="CWR57" s="1692"/>
      <c r="CWS57" s="1692"/>
      <c r="CWT57" s="1692"/>
      <c r="CWU57" s="1692"/>
      <c r="CWV57" s="1692"/>
      <c r="CWW57" s="1692"/>
      <c r="CWX57" s="1692"/>
      <c r="CWY57" s="1692"/>
      <c r="CWZ57" s="1692"/>
      <c r="CXA57" s="1692"/>
      <c r="CXB57" s="1692"/>
      <c r="CXC57" s="1692"/>
      <c r="CXD57" s="1692"/>
      <c r="CXE57" s="1692"/>
      <c r="CXF57" s="1692"/>
      <c r="CXG57" s="1692"/>
      <c r="CXH57" s="1692"/>
      <c r="CXI57" s="1692"/>
      <c r="CXJ57" s="1692"/>
      <c r="CXK57" s="1692"/>
      <c r="CXL57" s="1692"/>
      <c r="CXM57" s="1692"/>
      <c r="CXN57" s="1692"/>
      <c r="CXO57" s="1692"/>
      <c r="CXP57" s="1692"/>
      <c r="CXQ57" s="1692"/>
      <c r="CXR57" s="1692"/>
      <c r="CXS57" s="1692"/>
      <c r="CXT57" s="1692"/>
      <c r="CXU57" s="1692"/>
      <c r="CXV57" s="1692"/>
      <c r="CXW57" s="1692"/>
      <c r="CXX57" s="1692"/>
      <c r="CXY57" s="1692"/>
      <c r="CXZ57" s="1692"/>
      <c r="CYA57" s="1692"/>
      <c r="CYB57" s="1692"/>
      <c r="CYC57" s="1692"/>
      <c r="CYD57" s="1692"/>
      <c r="CYE57" s="1692"/>
      <c r="CYF57" s="1692"/>
      <c r="CYG57" s="1692"/>
      <c r="CYH57" s="1692"/>
      <c r="CYI57" s="1692"/>
      <c r="CYJ57" s="1692"/>
      <c r="CYK57" s="1692"/>
      <c r="CYL57" s="1692"/>
      <c r="CYM57" s="1692"/>
      <c r="CYN57" s="1692"/>
      <c r="CYO57" s="1692"/>
      <c r="CYP57" s="1692"/>
      <c r="CYQ57" s="1692"/>
      <c r="CYR57" s="1692"/>
      <c r="CYS57" s="1692"/>
      <c r="CYT57" s="1692"/>
      <c r="CYU57" s="1692"/>
      <c r="CYV57" s="1692"/>
      <c r="CYW57" s="1692"/>
      <c r="CYX57" s="1692"/>
      <c r="CYY57" s="1692"/>
      <c r="CYZ57" s="1692"/>
      <c r="CZA57" s="1692"/>
      <c r="CZB57" s="1692"/>
      <c r="CZC57" s="1692"/>
      <c r="CZD57" s="1692"/>
      <c r="CZE57" s="1692"/>
      <c r="CZF57" s="1692"/>
      <c r="CZG57" s="1692"/>
      <c r="CZH57" s="1692"/>
      <c r="CZI57" s="1692"/>
      <c r="CZJ57" s="1692"/>
      <c r="CZK57" s="1692"/>
      <c r="CZL57" s="1692"/>
      <c r="CZM57" s="1692"/>
      <c r="CZN57" s="1692"/>
      <c r="CZO57" s="1692"/>
      <c r="CZP57" s="1692"/>
      <c r="CZQ57" s="1692"/>
      <c r="CZR57" s="1692"/>
      <c r="CZS57" s="1692"/>
      <c r="CZT57" s="1692"/>
      <c r="CZU57" s="1692"/>
      <c r="CZV57" s="1692"/>
      <c r="CZW57" s="1692"/>
      <c r="CZX57" s="1692"/>
      <c r="CZY57" s="1692"/>
      <c r="CZZ57" s="1692"/>
      <c r="DAA57" s="1692"/>
      <c r="DAB57" s="1692"/>
      <c r="DAC57" s="1692"/>
      <c r="DAD57" s="1692"/>
      <c r="DAE57" s="1692"/>
      <c r="DAF57" s="1692"/>
      <c r="DAG57" s="1692"/>
      <c r="DAH57" s="1692"/>
      <c r="DAI57" s="1692"/>
      <c r="DAJ57" s="1692"/>
      <c r="DAK57" s="1692"/>
      <c r="DAL57" s="1692"/>
      <c r="DAM57" s="1692"/>
      <c r="DAN57" s="1692"/>
      <c r="DAO57" s="1692"/>
      <c r="DAP57" s="1692"/>
      <c r="DAQ57" s="1692"/>
      <c r="DAR57" s="1692"/>
      <c r="DAS57" s="1692"/>
      <c r="DAT57" s="1692"/>
      <c r="DAU57" s="1692"/>
      <c r="DAV57" s="1692"/>
      <c r="DAW57" s="1692"/>
      <c r="DAX57" s="1692"/>
      <c r="DAY57" s="1692"/>
      <c r="DAZ57" s="1692"/>
      <c r="DBA57" s="1692"/>
      <c r="DBB57" s="1692"/>
      <c r="DBC57" s="1692"/>
      <c r="DBD57" s="1692"/>
      <c r="DBE57" s="1692"/>
      <c r="DBF57" s="1692"/>
      <c r="DBG57" s="1692"/>
      <c r="DBH57" s="1692"/>
      <c r="DBI57" s="1692"/>
      <c r="DBJ57" s="1692"/>
      <c r="DBK57" s="1692"/>
      <c r="DBL57" s="1692"/>
      <c r="DBM57" s="1692"/>
      <c r="DBN57" s="1692"/>
      <c r="DBO57" s="1692"/>
      <c r="DBP57" s="1692"/>
      <c r="DBQ57" s="1692"/>
      <c r="DBR57" s="1692"/>
      <c r="DBS57" s="1692"/>
      <c r="DBT57" s="1692"/>
      <c r="DBU57" s="1692"/>
      <c r="DBV57" s="1692"/>
      <c r="DBW57" s="1692"/>
      <c r="DBX57" s="1692"/>
      <c r="DBY57" s="1692"/>
      <c r="DBZ57" s="1692"/>
      <c r="DCA57" s="1692"/>
      <c r="DCB57" s="1692"/>
      <c r="DCC57" s="1692"/>
      <c r="DCD57" s="1692"/>
      <c r="DCE57" s="1692"/>
      <c r="DCF57" s="1692"/>
      <c r="DCG57" s="1692"/>
      <c r="DCH57" s="1692"/>
      <c r="DCI57" s="1692"/>
      <c r="DCJ57" s="1692"/>
      <c r="DCK57" s="1692"/>
      <c r="DCL57" s="1692"/>
      <c r="DCM57" s="1692"/>
      <c r="DCN57" s="1692"/>
      <c r="DCO57" s="1692"/>
      <c r="DCP57" s="1692"/>
      <c r="DCQ57" s="1692"/>
      <c r="DCR57" s="1692"/>
      <c r="DCS57" s="1692"/>
      <c r="DCT57" s="1692"/>
      <c r="DCU57" s="1692"/>
      <c r="DCV57" s="1692"/>
      <c r="DCW57" s="1692"/>
      <c r="DCX57" s="1692"/>
      <c r="DCY57" s="1692"/>
      <c r="DCZ57" s="1692"/>
      <c r="DDA57" s="1692"/>
      <c r="DDB57" s="1692"/>
      <c r="DDC57" s="1692"/>
      <c r="DDD57" s="1692"/>
      <c r="DDE57" s="1692"/>
      <c r="DDF57" s="1692"/>
      <c r="DDG57" s="1692"/>
      <c r="DDH57" s="1692"/>
      <c r="DDI57" s="1692"/>
      <c r="DDJ57" s="1692"/>
      <c r="DDK57" s="1692"/>
      <c r="DDL57" s="1692"/>
      <c r="DDM57" s="1692"/>
      <c r="DDN57" s="1692"/>
      <c r="DDO57" s="1692"/>
      <c r="DDP57" s="1692"/>
      <c r="DDQ57" s="1692"/>
      <c r="DDR57" s="1692"/>
      <c r="DDS57" s="1692"/>
      <c r="DDT57" s="1692"/>
      <c r="DDU57" s="1692"/>
      <c r="DDV57" s="1692"/>
      <c r="DDW57" s="1692"/>
      <c r="DDX57" s="1692"/>
      <c r="DDY57" s="1692"/>
      <c r="DDZ57" s="1692"/>
      <c r="DEA57" s="1692"/>
      <c r="DEB57" s="1692"/>
      <c r="DEC57" s="1692"/>
      <c r="DED57" s="1692"/>
      <c r="DEE57" s="1692"/>
      <c r="DEF57" s="1692"/>
      <c r="DEG57" s="1692"/>
      <c r="DEH57" s="1692"/>
      <c r="DEI57" s="1692"/>
      <c r="DEJ57" s="1692"/>
      <c r="DEK57" s="1692"/>
      <c r="DEL57" s="1692"/>
      <c r="DEM57" s="1692"/>
      <c r="DEN57" s="1692"/>
      <c r="DEO57" s="1692"/>
      <c r="DEP57" s="1692"/>
      <c r="DEQ57" s="1692"/>
      <c r="DER57" s="1692"/>
      <c r="DES57" s="1692"/>
      <c r="DET57" s="1692"/>
      <c r="DEU57" s="1692"/>
      <c r="DEV57" s="1692"/>
      <c r="DEW57" s="1692"/>
      <c r="DEX57" s="1692"/>
      <c r="DEY57" s="1692"/>
      <c r="DEZ57" s="1692"/>
      <c r="DFA57" s="1692"/>
      <c r="DFB57" s="1692"/>
      <c r="DFC57" s="1692"/>
      <c r="DFD57" s="1692"/>
      <c r="DFE57" s="1692"/>
      <c r="DFF57" s="1692"/>
      <c r="DFG57" s="1692"/>
      <c r="DFH57" s="1692"/>
      <c r="DFI57" s="1692"/>
      <c r="DFJ57" s="1692"/>
      <c r="DFK57" s="1692"/>
      <c r="DFL57" s="1692"/>
      <c r="DFM57" s="1692"/>
      <c r="DFN57" s="1692"/>
      <c r="DFO57" s="1692"/>
      <c r="DFP57" s="1692"/>
      <c r="DFQ57" s="1692"/>
      <c r="DFR57" s="1692"/>
      <c r="DFS57" s="1692"/>
      <c r="DFT57" s="1692"/>
      <c r="DFU57" s="1692"/>
      <c r="DFV57" s="1692"/>
      <c r="DFW57" s="1692"/>
      <c r="DFX57" s="1692"/>
      <c r="DFY57" s="1692"/>
      <c r="DFZ57" s="1692"/>
      <c r="DGA57" s="1692"/>
      <c r="DGB57" s="1692"/>
      <c r="DGC57" s="1692"/>
      <c r="DGD57" s="1692"/>
      <c r="DGE57" s="1692"/>
      <c r="DGF57" s="1692"/>
      <c r="DGG57" s="1692"/>
      <c r="DGH57" s="1692"/>
      <c r="DGI57" s="1692"/>
      <c r="DGJ57" s="1692"/>
      <c r="DGK57" s="1692"/>
      <c r="DGL57" s="1692"/>
      <c r="DGM57" s="1692"/>
      <c r="DGN57" s="1692"/>
      <c r="DGO57" s="1692"/>
      <c r="DGP57" s="1692"/>
      <c r="DGQ57" s="1692"/>
      <c r="DGR57" s="1692"/>
      <c r="DGS57" s="1692"/>
      <c r="DGT57" s="1692"/>
      <c r="DGU57" s="1692"/>
      <c r="DGV57" s="1692"/>
      <c r="DGW57" s="1692"/>
      <c r="DGX57" s="1692"/>
      <c r="DGY57" s="1692"/>
      <c r="DGZ57" s="1692"/>
      <c r="DHA57" s="1692"/>
      <c r="DHB57" s="1692"/>
      <c r="DHC57" s="1692"/>
      <c r="DHD57" s="1692"/>
      <c r="DHE57" s="1692"/>
      <c r="DHF57" s="1692"/>
      <c r="DHG57" s="1692"/>
      <c r="DHH57" s="1692"/>
      <c r="DHI57" s="1692"/>
      <c r="DHJ57" s="1692"/>
      <c r="DHK57" s="1692"/>
      <c r="DHL57" s="1692"/>
      <c r="DHM57" s="1692"/>
      <c r="DHN57" s="1692"/>
      <c r="DHO57" s="1692"/>
      <c r="DHP57" s="1692"/>
      <c r="DHQ57" s="1692"/>
      <c r="DHR57" s="1692"/>
      <c r="DHS57" s="1692"/>
      <c r="DHT57" s="1692"/>
      <c r="DHU57" s="1692"/>
      <c r="DHV57" s="1692"/>
      <c r="DHW57" s="1692"/>
      <c r="DHX57" s="1692"/>
      <c r="DHY57" s="1692"/>
      <c r="DHZ57" s="1692"/>
      <c r="DIA57" s="1692"/>
      <c r="DIB57" s="1692"/>
      <c r="DIC57" s="1692"/>
      <c r="DID57" s="1692"/>
      <c r="DIE57" s="1692"/>
      <c r="DIF57" s="1692"/>
      <c r="DIG57" s="1692"/>
      <c r="DIH57" s="1692"/>
      <c r="DII57" s="1692"/>
      <c r="DIJ57" s="1692"/>
      <c r="DIK57" s="1692"/>
      <c r="DIL57" s="1692"/>
      <c r="DIM57" s="1692"/>
      <c r="DIN57" s="1692"/>
      <c r="DIO57" s="1692"/>
      <c r="DIP57" s="1692"/>
      <c r="DIQ57" s="1692"/>
      <c r="DIR57" s="1692"/>
      <c r="DIS57" s="1692"/>
      <c r="DIT57" s="1692"/>
      <c r="DIU57" s="1692"/>
      <c r="DIV57" s="1692"/>
      <c r="DIW57" s="1692"/>
      <c r="DIX57" s="1692"/>
      <c r="DIY57" s="1692"/>
      <c r="DIZ57" s="1692"/>
      <c r="DJA57" s="1692"/>
      <c r="DJB57" s="1692"/>
      <c r="DJC57" s="1692"/>
      <c r="DJD57" s="1692"/>
      <c r="DJE57" s="1692"/>
      <c r="DJF57" s="1692"/>
      <c r="DJG57" s="1692"/>
      <c r="DJH57" s="1692"/>
      <c r="DJI57" s="1692"/>
      <c r="DJJ57" s="1692"/>
      <c r="DJK57" s="1692"/>
      <c r="DJL57" s="1692"/>
      <c r="DJM57" s="1692"/>
      <c r="DJN57" s="1692"/>
      <c r="DJO57" s="1692"/>
      <c r="DJP57" s="1692"/>
      <c r="DJQ57" s="1692"/>
      <c r="DJR57" s="1692"/>
      <c r="DJS57" s="1692"/>
      <c r="DJT57" s="1692"/>
      <c r="DJU57" s="1692"/>
      <c r="DJV57" s="1692"/>
      <c r="DJW57" s="1692"/>
      <c r="DJX57" s="1692"/>
      <c r="DJY57" s="1692"/>
      <c r="DJZ57" s="1692"/>
      <c r="DKA57" s="1692"/>
      <c r="DKB57" s="1692"/>
      <c r="DKC57" s="1692"/>
      <c r="DKD57" s="1692"/>
      <c r="DKE57" s="1692"/>
      <c r="DKF57" s="1692"/>
      <c r="DKG57" s="1692"/>
      <c r="DKH57" s="1692"/>
      <c r="DKI57" s="1692"/>
      <c r="DKJ57" s="1692"/>
      <c r="DKK57" s="1692"/>
      <c r="DKL57" s="1692"/>
      <c r="DKM57" s="1692"/>
      <c r="DKN57" s="1692"/>
      <c r="DKO57" s="1692"/>
      <c r="DKP57" s="1692"/>
      <c r="DKQ57" s="1692"/>
      <c r="DKR57" s="1692"/>
      <c r="DKS57" s="1692"/>
      <c r="DKT57" s="1692"/>
      <c r="DKU57" s="1692"/>
      <c r="DKV57" s="1692"/>
      <c r="DKW57" s="1692"/>
      <c r="DKX57" s="1692"/>
      <c r="DKY57" s="1692"/>
      <c r="DKZ57" s="1692"/>
      <c r="DLA57" s="1692"/>
      <c r="DLB57" s="1692"/>
      <c r="DLC57" s="1692"/>
      <c r="DLD57" s="1692"/>
      <c r="DLE57" s="1692"/>
      <c r="DLF57" s="1692"/>
      <c r="DLG57" s="1692"/>
      <c r="DLH57" s="1692"/>
      <c r="DLI57" s="1692"/>
      <c r="DLJ57" s="1692"/>
      <c r="DLK57" s="1692"/>
      <c r="DLL57" s="1692"/>
      <c r="DLM57" s="1692"/>
      <c r="DLN57" s="1692"/>
      <c r="DLO57" s="1692"/>
      <c r="DLP57" s="1692"/>
      <c r="DLQ57" s="1692"/>
      <c r="DLR57" s="1692"/>
      <c r="DLS57" s="1692"/>
      <c r="DLT57" s="1692"/>
      <c r="DLU57" s="1692"/>
      <c r="DLV57" s="1692"/>
      <c r="DLW57" s="1692"/>
      <c r="DLX57" s="1692"/>
      <c r="DLY57" s="1692"/>
      <c r="DLZ57" s="1692"/>
      <c r="DMA57" s="1692"/>
      <c r="DMB57" s="1692"/>
      <c r="DMC57" s="1692"/>
      <c r="DMD57" s="1692"/>
      <c r="DME57" s="1692"/>
      <c r="DMF57" s="1692"/>
      <c r="DMG57" s="1692"/>
      <c r="DMH57" s="1692"/>
      <c r="DMI57" s="1692"/>
      <c r="DMJ57" s="1692"/>
      <c r="DMK57" s="1692"/>
      <c r="DML57" s="1692"/>
      <c r="DMM57" s="1692"/>
      <c r="DMN57" s="1692"/>
      <c r="DMO57" s="1692"/>
      <c r="DMP57" s="1692"/>
      <c r="DMQ57" s="1692"/>
      <c r="DMR57" s="1692"/>
      <c r="DMS57" s="1692"/>
      <c r="DMT57" s="1692"/>
      <c r="DMU57" s="1692"/>
      <c r="DMV57" s="1692"/>
      <c r="DMW57" s="1692"/>
      <c r="DMX57" s="1692"/>
      <c r="DMY57" s="1692"/>
      <c r="DMZ57" s="1692"/>
      <c r="DNA57" s="1692"/>
      <c r="DNB57" s="1692"/>
      <c r="DNC57" s="1692"/>
      <c r="DND57" s="1692"/>
      <c r="DNE57" s="1692"/>
      <c r="DNF57" s="1692"/>
      <c r="DNG57" s="1692"/>
      <c r="DNH57" s="1692"/>
      <c r="DNI57" s="1692"/>
      <c r="DNJ57" s="1692"/>
      <c r="DNK57" s="1692"/>
      <c r="DNL57" s="1692"/>
      <c r="DNM57" s="1692"/>
      <c r="DNN57" s="1692"/>
      <c r="DNO57" s="1692"/>
      <c r="DNP57" s="1692"/>
      <c r="DNQ57" s="1692"/>
      <c r="DNR57" s="1692"/>
      <c r="DNS57" s="1692"/>
      <c r="DNT57" s="1692"/>
      <c r="DNU57" s="1692"/>
      <c r="DNV57" s="1692"/>
      <c r="DNW57" s="1692"/>
      <c r="DNX57" s="1692"/>
      <c r="DNY57" s="1692"/>
      <c r="DNZ57" s="1692"/>
      <c r="DOA57" s="1692"/>
      <c r="DOB57" s="1692"/>
      <c r="DOC57" s="1692"/>
      <c r="DOD57" s="1692"/>
      <c r="DOE57" s="1692"/>
      <c r="DOF57" s="1692"/>
      <c r="DOG57" s="1692"/>
      <c r="DOH57" s="1692"/>
      <c r="DOI57" s="1692"/>
      <c r="DOJ57" s="1692"/>
      <c r="DOK57" s="1692"/>
      <c r="DOL57" s="1692"/>
      <c r="DOM57" s="1692"/>
      <c r="DON57" s="1692"/>
      <c r="DOO57" s="1692"/>
      <c r="DOP57" s="1692"/>
      <c r="DOQ57" s="1692"/>
      <c r="DOR57" s="1692"/>
      <c r="DOS57" s="1692"/>
      <c r="DOT57" s="1692"/>
      <c r="DOU57" s="1692"/>
      <c r="DOV57" s="1692"/>
      <c r="DOW57" s="1692"/>
      <c r="DOX57" s="1692"/>
      <c r="DOY57" s="1692"/>
      <c r="DOZ57" s="1692"/>
      <c r="DPA57" s="1692"/>
      <c r="DPB57" s="1692"/>
      <c r="DPC57" s="1692"/>
      <c r="DPD57" s="1692"/>
      <c r="DPE57" s="1692"/>
      <c r="DPF57" s="1692"/>
      <c r="DPG57" s="1692"/>
      <c r="DPH57" s="1692"/>
      <c r="DPI57" s="1692"/>
      <c r="DPJ57" s="1692"/>
      <c r="DPK57" s="1692"/>
      <c r="DPL57" s="1692"/>
      <c r="DPM57" s="1692"/>
      <c r="DPN57" s="1692"/>
      <c r="DPO57" s="1692"/>
      <c r="DPP57" s="1692"/>
      <c r="DPQ57" s="1692"/>
      <c r="DPR57" s="1692"/>
      <c r="DPS57" s="1692"/>
      <c r="DPT57" s="1692"/>
      <c r="DPU57" s="1692"/>
      <c r="DPV57" s="1692"/>
      <c r="DPW57" s="1692"/>
      <c r="DPX57" s="1692"/>
      <c r="DPY57" s="1692"/>
      <c r="DPZ57" s="1692"/>
      <c r="DQA57" s="1692"/>
      <c r="DQB57" s="1692"/>
      <c r="DQC57" s="1692"/>
      <c r="DQD57" s="1692"/>
      <c r="DQE57" s="1692"/>
      <c r="DQF57" s="1692"/>
      <c r="DQG57" s="1692"/>
      <c r="DQH57" s="1692"/>
      <c r="DQI57" s="1692"/>
      <c r="DQJ57" s="1692"/>
      <c r="DQK57" s="1692"/>
      <c r="DQL57" s="1692"/>
      <c r="DQM57" s="1692"/>
      <c r="DQN57" s="1692"/>
      <c r="DQO57" s="1692"/>
      <c r="DQP57" s="1692"/>
      <c r="DQQ57" s="1692"/>
      <c r="DQR57" s="1692"/>
      <c r="DQS57" s="1692"/>
      <c r="DQT57" s="1692"/>
      <c r="DQU57" s="1692"/>
      <c r="DQV57" s="1692"/>
      <c r="DQW57" s="1692"/>
      <c r="DQX57" s="1692"/>
      <c r="DQY57" s="1692"/>
      <c r="DQZ57" s="1692"/>
      <c r="DRA57" s="1692"/>
      <c r="DRB57" s="1692"/>
      <c r="DRC57" s="1692"/>
      <c r="DRD57" s="1692"/>
      <c r="DRE57" s="1692"/>
      <c r="DRF57" s="1692"/>
      <c r="DRG57" s="1692"/>
      <c r="DRH57" s="1692"/>
      <c r="DRI57" s="1692"/>
      <c r="DRJ57" s="1692"/>
      <c r="DRK57" s="1692"/>
      <c r="DRL57" s="1692"/>
      <c r="DRM57" s="1692"/>
      <c r="DRN57" s="1692"/>
      <c r="DRO57" s="1692"/>
      <c r="DRP57" s="1692"/>
      <c r="DRQ57" s="1692"/>
      <c r="DRR57" s="1692"/>
      <c r="DRS57" s="1692"/>
      <c r="DRT57" s="1692"/>
      <c r="DRU57" s="1692"/>
      <c r="DRV57" s="1692"/>
      <c r="DRW57" s="1692"/>
      <c r="DRX57" s="1692"/>
      <c r="DRY57" s="1692"/>
      <c r="DRZ57" s="1692"/>
      <c r="DSA57" s="1692"/>
      <c r="DSB57" s="1692"/>
      <c r="DSC57" s="1692"/>
      <c r="DSD57" s="1692"/>
      <c r="DSE57" s="1692"/>
      <c r="DSF57" s="1692"/>
      <c r="DSG57" s="1692"/>
      <c r="DSH57" s="1692"/>
      <c r="DSI57" s="1692"/>
      <c r="DSJ57" s="1692"/>
      <c r="DSK57" s="1692"/>
      <c r="DSL57" s="1692"/>
      <c r="DSM57" s="1692"/>
      <c r="DSN57" s="1692"/>
      <c r="DSO57" s="1692"/>
      <c r="DSP57" s="1692"/>
      <c r="DSQ57" s="1692"/>
      <c r="DSR57" s="1692"/>
      <c r="DSS57" s="1692"/>
      <c r="DST57" s="1692"/>
      <c r="DSU57" s="1692"/>
      <c r="DSV57" s="1692"/>
      <c r="DSW57" s="1692"/>
      <c r="DSX57" s="1692"/>
      <c r="DSY57" s="1692"/>
      <c r="DSZ57" s="1692"/>
      <c r="DTA57" s="1692"/>
      <c r="DTB57" s="1692"/>
      <c r="DTC57" s="1692"/>
      <c r="DTD57" s="1692"/>
      <c r="DTE57" s="1692"/>
      <c r="DTF57" s="1692"/>
      <c r="DTG57" s="1692"/>
      <c r="DTH57" s="1692"/>
      <c r="DTI57" s="1692"/>
      <c r="DTJ57" s="1692"/>
      <c r="DTK57" s="1692"/>
      <c r="DTL57" s="1692"/>
      <c r="DTM57" s="1692"/>
      <c r="DTN57" s="1692"/>
      <c r="DTO57" s="1692"/>
      <c r="DTP57" s="1692"/>
      <c r="DTQ57" s="1692"/>
      <c r="DTR57" s="1692"/>
      <c r="DTS57" s="1692"/>
      <c r="DTT57" s="1692"/>
      <c r="DTU57" s="1692"/>
      <c r="DTV57" s="1692"/>
      <c r="DTW57" s="1692"/>
      <c r="DTX57" s="1692"/>
      <c r="DTY57" s="1692"/>
      <c r="DTZ57" s="1692"/>
      <c r="DUA57" s="1692"/>
      <c r="DUB57" s="1692"/>
      <c r="DUC57" s="1692"/>
      <c r="DUD57" s="1692"/>
      <c r="DUE57" s="1692"/>
      <c r="DUF57" s="1692"/>
      <c r="DUG57" s="1692"/>
      <c r="DUH57" s="1692"/>
      <c r="DUI57" s="1692"/>
      <c r="DUJ57" s="1692"/>
      <c r="DUK57" s="1692"/>
      <c r="DUL57" s="1692"/>
      <c r="DUM57" s="1692"/>
      <c r="DUN57" s="1692"/>
      <c r="DUO57" s="1692"/>
      <c r="DUP57" s="1692"/>
      <c r="DUQ57" s="1692"/>
      <c r="DUR57" s="1692"/>
      <c r="DUS57" s="1692"/>
      <c r="DUT57" s="1692"/>
      <c r="DUU57" s="1692"/>
      <c r="DUV57" s="1692"/>
      <c r="DUW57" s="1692"/>
      <c r="DUX57" s="1692"/>
      <c r="DUY57" s="1692"/>
      <c r="DUZ57" s="1692"/>
      <c r="DVA57" s="1692"/>
      <c r="DVB57" s="1692"/>
      <c r="DVC57" s="1692"/>
      <c r="DVD57" s="1692"/>
      <c r="DVE57" s="1692"/>
      <c r="DVF57" s="1692"/>
      <c r="DVG57" s="1692"/>
      <c r="DVH57" s="1692"/>
      <c r="DVI57" s="1692"/>
      <c r="DVJ57" s="1692"/>
      <c r="DVK57" s="1692"/>
      <c r="DVL57" s="1692"/>
      <c r="DVM57" s="1692"/>
      <c r="DVN57" s="1692"/>
      <c r="DVO57" s="1692"/>
      <c r="DVP57" s="1692"/>
      <c r="DVQ57" s="1692"/>
      <c r="DVR57" s="1692"/>
      <c r="DVS57" s="1692"/>
      <c r="DVT57" s="1692"/>
      <c r="DVU57" s="1692"/>
      <c r="DVV57" s="1692"/>
      <c r="DVW57" s="1692"/>
      <c r="DVX57" s="1692"/>
      <c r="DVY57" s="1692"/>
      <c r="DVZ57" s="1692"/>
      <c r="DWA57" s="1692"/>
      <c r="DWB57" s="1692"/>
      <c r="DWC57" s="1692"/>
      <c r="DWD57" s="1692"/>
      <c r="DWE57" s="1692"/>
      <c r="DWF57" s="1692"/>
      <c r="DWG57" s="1692"/>
      <c r="DWH57" s="1692"/>
      <c r="DWI57" s="1692"/>
      <c r="DWJ57" s="1692"/>
      <c r="DWK57" s="1692"/>
      <c r="DWL57" s="1692"/>
      <c r="DWM57" s="1692"/>
      <c r="DWN57" s="1692"/>
      <c r="DWO57" s="1692"/>
      <c r="DWP57" s="1692"/>
      <c r="DWQ57" s="1692"/>
      <c r="DWR57" s="1692"/>
      <c r="DWS57" s="1692"/>
      <c r="DWT57" s="1692"/>
      <c r="DWU57" s="1692"/>
      <c r="DWV57" s="1692"/>
      <c r="DWW57" s="1692"/>
      <c r="DWX57" s="1692"/>
      <c r="DWY57" s="1692"/>
      <c r="DWZ57" s="1692"/>
      <c r="DXA57" s="1692"/>
      <c r="DXB57" s="1692"/>
      <c r="DXC57" s="1692"/>
      <c r="DXD57" s="1692"/>
      <c r="DXE57" s="1692"/>
      <c r="DXF57" s="1692"/>
      <c r="DXG57" s="1692"/>
      <c r="DXH57" s="1692"/>
      <c r="DXI57" s="1692"/>
      <c r="DXJ57" s="1692"/>
      <c r="DXK57" s="1692"/>
      <c r="DXL57" s="1692"/>
      <c r="DXM57" s="1692"/>
      <c r="DXN57" s="1692"/>
      <c r="DXO57" s="1692"/>
      <c r="DXP57" s="1692"/>
      <c r="DXQ57" s="1692"/>
      <c r="DXR57" s="1692"/>
      <c r="DXS57" s="1692"/>
      <c r="DXT57" s="1692"/>
      <c r="DXU57" s="1692"/>
      <c r="DXV57" s="1692"/>
      <c r="DXW57" s="1692"/>
      <c r="DXX57" s="1692"/>
      <c r="DXY57" s="1692"/>
      <c r="DXZ57" s="1692"/>
      <c r="DYA57" s="1692"/>
      <c r="DYB57" s="1692"/>
      <c r="DYC57" s="1692"/>
      <c r="DYD57" s="1692"/>
      <c r="DYE57" s="1692"/>
      <c r="DYF57" s="1692"/>
      <c r="DYG57" s="1692"/>
      <c r="DYH57" s="1692"/>
      <c r="DYI57" s="1692"/>
      <c r="DYJ57" s="1692"/>
      <c r="DYK57" s="1692"/>
      <c r="DYL57" s="1692"/>
      <c r="DYM57" s="1692"/>
      <c r="DYN57" s="1692"/>
      <c r="DYO57" s="1692"/>
      <c r="DYP57" s="1692"/>
      <c r="DYQ57" s="1692"/>
      <c r="DYR57" s="1692"/>
      <c r="DYS57" s="1692"/>
      <c r="DYT57" s="1692"/>
      <c r="DYU57" s="1692"/>
      <c r="DYV57" s="1692"/>
      <c r="DYW57" s="1692"/>
      <c r="DYX57" s="1692"/>
      <c r="DYY57" s="1692"/>
      <c r="DYZ57" s="1692"/>
      <c r="DZA57" s="1692"/>
      <c r="DZB57" s="1692"/>
      <c r="DZC57" s="1692"/>
      <c r="DZD57" s="1692"/>
      <c r="DZE57" s="1692"/>
      <c r="DZF57" s="1692"/>
      <c r="DZG57" s="1692"/>
      <c r="DZH57" s="1692"/>
      <c r="DZI57" s="1692"/>
      <c r="DZJ57" s="1692"/>
      <c r="DZK57" s="1692"/>
      <c r="DZL57" s="1692"/>
      <c r="DZM57" s="1692"/>
      <c r="DZN57" s="1692"/>
      <c r="DZO57" s="1692"/>
      <c r="DZP57" s="1692"/>
      <c r="DZQ57" s="1692"/>
      <c r="DZR57" s="1692"/>
      <c r="DZS57" s="1692"/>
      <c r="DZT57" s="1692"/>
      <c r="DZU57" s="1692"/>
      <c r="DZV57" s="1692"/>
      <c r="DZW57" s="1692"/>
      <c r="DZX57" s="1692"/>
      <c r="DZY57" s="1692"/>
      <c r="DZZ57" s="1692"/>
      <c r="EAA57" s="1692"/>
      <c r="EAB57" s="1692"/>
      <c r="EAC57" s="1692"/>
      <c r="EAD57" s="1692"/>
      <c r="EAE57" s="1692"/>
      <c r="EAF57" s="1692"/>
      <c r="EAG57" s="1692"/>
      <c r="EAH57" s="1692"/>
      <c r="EAI57" s="1692"/>
      <c r="EAJ57" s="1692"/>
      <c r="EAK57" s="1692"/>
      <c r="EAL57" s="1692"/>
      <c r="EAM57" s="1692"/>
      <c r="EAN57" s="1692"/>
      <c r="EAO57" s="1692"/>
      <c r="EAP57" s="1692"/>
      <c r="EAQ57" s="1692"/>
      <c r="EAR57" s="1692"/>
      <c r="EAS57" s="1692"/>
      <c r="EAT57" s="1692"/>
      <c r="EAU57" s="1692"/>
      <c r="EAV57" s="1692"/>
      <c r="EAW57" s="1692"/>
      <c r="EAX57" s="1692"/>
      <c r="EAY57" s="1692"/>
      <c r="EAZ57" s="1692"/>
      <c r="EBA57" s="1692"/>
      <c r="EBB57" s="1692"/>
      <c r="EBC57" s="1692"/>
      <c r="EBD57" s="1692"/>
      <c r="EBE57" s="1692"/>
      <c r="EBF57" s="1692"/>
      <c r="EBG57" s="1692"/>
      <c r="EBH57" s="1692"/>
      <c r="EBI57" s="1692"/>
      <c r="EBJ57" s="1692"/>
      <c r="EBK57" s="1692"/>
      <c r="EBL57" s="1692"/>
      <c r="EBM57" s="1692"/>
      <c r="EBN57" s="1692"/>
      <c r="EBO57" s="1692"/>
      <c r="EBP57" s="1692"/>
      <c r="EBQ57" s="1692"/>
      <c r="EBR57" s="1692"/>
      <c r="EBS57" s="1692"/>
      <c r="EBT57" s="1692"/>
      <c r="EBU57" s="1692"/>
      <c r="EBV57" s="1692"/>
      <c r="EBW57" s="1692"/>
      <c r="EBX57" s="1692"/>
      <c r="EBY57" s="1692"/>
      <c r="EBZ57" s="1692"/>
      <c r="ECA57" s="1692"/>
      <c r="ECB57" s="1692"/>
      <c r="ECC57" s="1692"/>
      <c r="ECD57" s="1692"/>
      <c r="ECE57" s="1692"/>
      <c r="ECF57" s="1692"/>
      <c r="ECG57" s="1692"/>
      <c r="ECH57" s="1692"/>
      <c r="ECI57" s="1692"/>
      <c r="ECJ57" s="1692"/>
      <c r="ECK57" s="1692"/>
      <c r="ECL57" s="1692"/>
      <c r="ECM57" s="1692"/>
      <c r="ECN57" s="1692"/>
      <c r="ECO57" s="1692"/>
      <c r="ECP57" s="1692"/>
      <c r="ECQ57" s="1692"/>
      <c r="ECR57" s="1692"/>
      <c r="ECS57" s="1692"/>
      <c r="ECT57" s="1692"/>
      <c r="ECU57" s="1692"/>
      <c r="ECV57" s="1692"/>
      <c r="ECW57" s="1692"/>
      <c r="ECX57" s="1692"/>
      <c r="ECY57" s="1692"/>
      <c r="ECZ57" s="1692"/>
      <c r="EDA57" s="1692"/>
      <c r="EDB57" s="1692"/>
      <c r="EDC57" s="1692"/>
      <c r="EDD57" s="1692"/>
      <c r="EDE57" s="1692"/>
      <c r="EDF57" s="1692"/>
      <c r="EDG57" s="1692"/>
      <c r="EDH57" s="1692"/>
      <c r="EDI57" s="1692"/>
      <c r="EDJ57" s="1692"/>
      <c r="EDK57" s="1692"/>
      <c r="EDL57" s="1692"/>
      <c r="EDM57" s="1692"/>
      <c r="EDN57" s="1692"/>
      <c r="EDO57" s="1692"/>
      <c r="EDP57" s="1692"/>
      <c r="EDQ57" s="1692"/>
      <c r="EDR57" s="1692"/>
      <c r="EDS57" s="1692"/>
      <c r="EDT57" s="1692"/>
      <c r="EDU57" s="1692"/>
      <c r="EDV57" s="1692"/>
      <c r="EDW57" s="1692"/>
      <c r="EDX57" s="1692"/>
      <c r="EDY57" s="1692"/>
      <c r="EDZ57" s="1692"/>
      <c r="EEA57" s="1692"/>
      <c r="EEB57" s="1692"/>
      <c r="EEC57" s="1692"/>
      <c r="EED57" s="1692"/>
      <c r="EEE57" s="1692"/>
      <c r="EEF57" s="1692"/>
      <c r="EEG57" s="1692"/>
      <c r="EEH57" s="1692"/>
      <c r="EEI57" s="1692"/>
      <c r="EEJ57" s="1692"/>
      <c r="EEK57" s="1692"/>
      <c r="EEL57" s="1692"/>
      <c r="EEM57" s="1692"/>
      <c r="EEN57" s="1692"/>
      <c r="EEO57" s="1692"/>
      <c r="EEP57" s="1692"/>
      <c r="EEQ57" s="1692"/>
      <c r="EER57" s="1692"/>
      <c r="EES57" s="1692"/>
      <c r="EET57" s="1692"/>
      <c r="EEU57" s="1692"/>
      <c r="EEV57" s="1692"/>
      <c r="EEW57" s="1692"/>
      <c r="EEX57" s="1692"/>
      <c r="EEY57" s="1692"/>
      <c r="EEZ57" s="1692"/>
      <c r="EFA57" s="1692"/>
      <c r="EFB57" s="1692"/>
      <c r="EFC57" s="1692"/>
      <c r="EFD57" s="1692"/>
      <c r="EFE57" s="1692"/>
      <c r="EFF57" s="1692"/>
      <c r="EFG57" s="1692"/>
      <c r="EFH57" s="1692"/>
      <c r="EFI57" s="1692"/>
      <c r="EFJ57" s="1692"/>
      <c r="EFK57" s="1692"/>
      <c r="EFL57" s="1692"/>
      <c r="EFM57" s="1692"/>
      <c r="EFN57" s="1692"/>
      <c r="EFO57" s="1692"/>
      <c r="EFP57" s="1692"/>
      <c r="EFQ57" s="1692"/>
      <c r="EFR57" s="1692"/>
      <c r="EFS57" s="1692"/>
      <c r="EFT57" s="1692"/>
      <c r="EFU57" s="1692"/>
      <c r="EFV57" s="1692"/>
      <c r="EFW57" s="1692"/>
      <c r="EFX57" s="1692"/>
      <c r="EFY57" s="1692"/>
      <c r="EFZ57" s="1692"/>
      <c r="EGA57" s="1692"/>
      <c r="EGB57" s="1692"/>
      <c r="EGC57" s="1692"/>
      <c r="EGD57" s="1692"/>
      <c r="EGE57" s="1692"/>
      <c r="EGF57" s="1692"/>
      <c r="EGG57" s="1692"/>
      <c r="EGH57" s="1692"/>
      <c r="EGI57" s="1692"/>
      <c r="EGJ57" s="1692"/>
      <c r="EGK57" s="1692"/>
      <c r="EGL57" s="1692"/>
      <c r="EGM57" s="1692"/>
      <c r="EGN57" s="1692"/>
      <c r="EGO57" s="1692"/>
      <c r="EGP57" s="1692"/>
      <c r="EGQ57" s="1692"/>
      <c r="EGR57" s="1692"/>
      <c r="EGS57" s="1692"/>
      <c r="EGT57" s="1692"/>
      <c r="EGU57" s="1692"/>
      <c r="EGV57" s="1692"/>
      <c r="EGW57" s="1692"/>
      <c r="EGX57" s="1692"/>
      <c r="EGY57" s="1692"/>
      <c r="EGZ57" s="1692"/>
      <c r="EHA57" s="1692"/>
      <c r="EHB57" s="1692"/>
      <c r="EHC57" s="1692"/>
      <c r="EHD57" s="1692"/>
      <c r="EHE57" s="1692"/>
      <c r="EHF57" s="1692"/>
      <c r="EHG57" s="1692"/>
      <c r="EHH57" s="1692"/>
      <c r="EHI57" s="1692"/>
      <c r="EHJ57" s="1692"/>
      <c r="EHK57" s="1692"/>
      <c r="EHL57" s="1692"/>
      <c r="EHM57" s="1692"/>
      <c r="EHN57" s="1692"/>
      <c r="EHO57" s="1692"/>
      <c r="EHP57" s="1692"/>
      <c r="EHQ57" s="1692"/>
      <c r="EHR57" s="1692"/>
      <c r="EHS57" s="1692"/>
      <c r="EHT57" s="1692"/>
      <c r="EHU57" s="1692"/>
      <c r="EHV57" s="1692"/>
      <c r="EHW57" s="1692"/>
      <c r="EHX57" s="1692"/>
      <c r="EHY57" s="1692"/>
      <c r="EHZ57" s="1692"/>
      <c r="EIA57" s="1692"/>
      <c r="EIB57" s="1692"/>
      <c r="EIC57" s="1692"/>
      <c r="EID57" s="1692"/>
      <c r="EIE57" s="1692"/>
      <c r="EIF57" s="1692"/>
      <c r="EIG57" s="1692"/>
      <c r="EIH57" s="1692"/>
      <c r="EII57" s="1692"/>
      <c r="EIJ57" s="1692"/>
      <c r="EIK57" s="1692"/>
      <c r="EIL57" s="1692"/>
      <c r="EIM57" s="1692"/>
      <c r="EIN57" s="1692"/>
      <c r="EIO57" s="1692"/>
      <c r="EIP57" s="1692"/>
      <c r="EIQ57" s="1692"/>
      <c r="EIR57" s="1692"/>
      <c r="EIS57" s="1692"/>
      <c r="EIT57" s="1692"/>
      <c r="EIU57" s="1692"/>
      <c r="EIV57" s="1692"/>
      <c r="EIW57" s="1692"/>
      <c r="EIX57" s="1692"/>
      <c r="EIY57" s="1692"/>
      <c r="EIZ57" s="1692"/>
      <c r="EJA57" s="1692"/>
      <c r="EJB57" s="1692"/>
      <c r="EJC57" s="1692"/>
      <c r="EJD57" s="1692"/>
      <c r="EJE57" s="1692"/>
      <c r="EJF57" s="1692"/>
      <c r="EJG57" s="1692"/>
      <c r="EJH57" s="1692"/>
      <c r="EJI57" s="1692"/>
      <c r="EJJ57" s="1692"/>
      <c r="EJK57" s="1692"/>
      <c r="EJL57" s="1692"/>
      <c r="EJM57" s="1692"/>
      <c r="EJN57" s="1692"/>
      <c r="EJO57" s="1692"/>
      <c r="EJP57" s="1692"/>
      <c r="EJQ57" s="1692"/>
      <c r="EJR57" s="1692"/>
      <c r="EJS57" s="1692"/>
      <c r="EJT57" s="1692"/>
      <c r="EJU57" s="1692"/>
      <c r="EJV57" s="1692"/>
      <c r="EJW57" s="1692"/>
      <c r="EJX57" s="1692"/>
      <c r="EJY57" s="1692"/>
      <c r="EJZ57" s="1692"/>
      <c r="EKA57" s="1692"/>
      <c r="EKB57" s="1692"/>
      <c r="EKC57" s="1692"/>
      <c r="EKD57" s="1692"/>
      <c r="EKE57" s="1692"/>
      <c r="EKF57" s="1692"/>
      <c r="EKG57" s="1692"/>
      <c r="EKH57" s="1692"/>
      <c r="EKI57" s="1692"/>
      <c r="EKJ57" s="1692"/>
      <c r="EKK57" s="1692"/>
      <c r="EKL57" s="1692"/>
      <c r="EKM57" s="1692"/>
      <c r="EKN57" s="1692"/>
      <c r="EKO57" s="1692"/>
      <c r="EKP57" s="1692"/>
      <c r="EKQ57" s="1692"/>
      <c r="EKR57" s="1692"/>
      <c r="EKS57" s="1692"/>
      <c r="EKT57" s="1692"/>
      <c r="EKU57" s="1692"/>
      <c r="EKV57" s="1692"/>
      <c r="EKW57" s="1692"/>
      <c r="EKX57" s="1692"/>
      <c r="EKY57" s="1692"/>
      <c r="EKZ57" s="1692"/>
      <c r="ELA57" s="1692"/>
      <c r="ELB57" s="1692"/>
      <c r="ELC57" s="1692"/>
      <c r="ELD57" s="1692"/>
      <c r="ELE57" s="1692"/>
      <c r="ELF57" s="1692"/>
      <c r="ELG57" s="1692"/>
      <c r="ELH57" s="1692"/>
      <c r="ELI57" s="1692"/>
      <c r="ELJ57" s="1692"/>
      <c r="ELK57" s="1692"/>
      <c r="ELL57" s="1692"/>
      <c r="ELM57" s="1692"/>
      <c r="ELN57" s="1692"/>
      <c r="ELO57" s="1692"/>
      <c r="ELP57" s="1692"/>
      <c r="ELQ57" s="1692"/>
      <c r="ELR57" s="1692"/>
      <c r="ELS57" s="1692"/>
      <c r="ELT57" s="1692"/>
      <c r="ELU57" s="1692"/>
      <c r="ELV57" s="1692"/>
      <c r="ELW57" s="1692"/>
      <c r="ELX57" s="1692"/>
      <c r="ELY57" s="1692"/>
      <c r="ELZ57" s="1692"/>
      <c r="EMA57" s="1692"/>
      <c r="EMB57" s="1692"/>
      <c r="EMC57" s="1692"/>
      <c r="EMD57" s="1692"/>
      <c r="EME57" s="1692"/>
      <c r="EMF57" s="1692"/>
      <c r="EMG57" s="1692"/>
      <c r="EMH57" s="1692"/>
      <c r="EMI57" s="1692"/>
      <c r="EMJ57" s="1692"/>
      <c r="EMK57" s="1692"/>
      <c r="EML57" s="1692"/>
      <c r="EMM57" s="1692"/>
      <c r="EMN57" s="1692"/>
      <c r="EMO57" s="1692"/>
      <c r="EMP57" s="1692"/>
      <c r="EMQ57" s="1692"/>
      <c r="EMR57" s="1692"/>
      <c r="EMS57" s="1692"/>
      <c r="EMT57" s="1692"/>
      <c r="EMU57" s="1692"/>
      <c r="EMV57" s="1692"/>
      <c r="EMW57" s="1692"/>
      <c r="EMX57" s="1692"/>
      <c r="EMY57" s="1692"/>
      <c r="EMZ57" s="1692"/>
      <c r="ENA57" s="1692"/>
      <c r="ENB57" s="1692"/>
      <c r="ENC57" s="1692"/>
      <c r="END57" s="1692"/>
      <c r="ENE57" s="1692"/>
      <c r="ENF57" s="1692"/>
      <c r="ENG57" s="1692"/>
      <c r="ENH57" s="1692"/>
      <c r="ENI57" s="1692"/>
      <c r="ENJ57" s="1692"/>
      <c r="ENK57" s="1692"/>
      <c r="ENL57" s="1692"/>
      <c r="ENM57" s="1692"/>
      <c r="ENN57" s="1692"/>
      <c r="ENO57" s="1692"/>
      <c r="ENP57" s="1692"/>
      <c r="ENQ57" s="1692"/>
      <c r="ENR57" s="1692"/>
      <c r="ENS57" s="1692"/>
      <c r="ENT57" s="1692"/>
      <c r="ENU57" s="1692"/>
      <c r="ENV57" s="1692"/>
      <c r="ENW57" s="1692"/>
      <c r="ENX57" s="1692"/>
      <c r="ENY57" s="1692"/>
      <c r="ENZ57" s="1692"/>
      <c r="EOA57" s="1692"/>
      <c r="EOB57" s="1692"/>
      <c r="EOC57" s="1692"/>
      <c r="EOD57" s="1692"/>
      <c r="EOE57" s="1692"/>
      <c r="EOF57" s="1692"/>
      <c r="EOG57" s="1692"/>
      <c r="EOH57" s="1692"/>
      <c r="EOI57" s="1692"/>
      <c r="EOJ57" s="1692"/>
      <c r="EOK57" s="1692"/>
      <c r="EOL57" s="1692"/>
      <c r="EOM57" s="1692"/>
      <c r="EON57" s="1692"/>
      <c r="EOO57" s="1692"/>
      <c r="EOP57" s="1692"/>
      <c r="EOQ57" s="1692"/>
      <c r="EOR57" s="1692"/>
      <c r="EOS57" s="1692"/>
      <c r="EOT57" s="1692"/>
      <c r="EOU57" s="1692"/>
      <c r="EOV57" s="1692"/>
      <c r="EOW57" s="1692"/>
      <c r="EOX57" s="1692"/>
      <c r="EOY57" s="1692"/>
      <c r="EOZ57" s="1692"/>
      <c r="EPA57" s="1692"/>
      <c r="EPB57" s="1692"/>
      <c r="EPC57" s="1692"/>
      <c r="EPD57" s="1692"/>
      <c r="EPE57" s="1692"/>
      <c r="EPF57" s="1692"/>
      <c r="EPG57" s="1692"/>
      <c r="EPH57" s="1692"/>
      <c r="EPI57" s="1692"/>
      <c r="EPJ57" s="1692"/>
      <c r="EPK57" s="1692"/>
      <c r="EPL57" s="1692"/>
      <c r="EPM57" s="1692"/>
      <c r="EPN57" s="1692"/>
      <c r="EPO57" s="1692"/>
      <c r="EPP57" s="1692"/>
      <c r="EPQ57" s="1692"/>
      <c r="EPR57" s="1692"/>
      <c r="EPS57" s="1692"/>
      <c r="EPT57" s="1692"/>
      <c r="EPU57" s="1692"/>
      <c r="EPV57" s="1692"/>
      <c r="EPW57" s="1692"/>
      <c r="EPX57" s="1692"/>
      <c r="EPY57" s="1692"/>
      <c r="EPZ57" s="1692"/>
      <c r="EQA57" s="1692"/>
      <c r="EQB57" s="1692"/>
      <c r="EQC57" s="1692"/>
      <c r="EQD57" s="1692"/>
      <c r="EQE57" s="1692"/>
      <c r="EQF57" s="1692"/>
      <c r="EQG57" s="1692"/>
      <c r="EQH57" s="1692"/>
      <c r="EQI57" s="1692"/>
      <c r="EQJ57" s="1692"/>
      <c r="EQK57" s="1692"/>
      <c r="EQL57" s="1692"/>
      <c r="EQM57" s="1692"/>
      <c r="EQN57" s="1692"/>
      <c r="EQO57" s="1692"/>
      <c r="EQP57" s="1692"/>
      <c r="EQQ57" s="1692"/>
      <c r="EQR57" s="1692"/>
      <c r="EQS57" s="1692"/>
      <c r="EQT57" s="1692"/>
      <c r="EQU57" s="1692"/>
      <c r="EQV57" s="1692"/>
      <c r="EQW57" s="1692"/>
      <c r="EQX57" s="1692"/>
      <c r="EQY57" s="1692"/>
      <c r="EQZ57" s="1692"/>
      <c r="ERA57" s="1692"/>
      <c r="ERB57" s="1692"/>
      <c r="ERC57" s="1692"/>
      <c r="ERD57" s="1692"/>
      <c r="ERE57" s="1692"/>
      <c r="ERF57" s="1692"/>
      <c r="ERG57" s="1692"/>
      <c r="ERH57" s="1692"/>
      <c r="ERI57" s="1692"/>
      <c r="ERJ57" s="1692"/>
      <c r="ERK57" s="1692"/>
      <c r="ERL57" s="1692"/>
      <c r="ERM57" s="1692"/>
      <c r="ERN57" s="1692"/>
      <c r="ERO57" s="1692"/>
      <c r="ERP57" s="1692"/>
      <c r="ERQ57" s="1692"/>
      <c r="ERR57" s="1692"/>
      <c r="ERS57" s="1692"/>
      <c r="ERT57" s="1692"/>
      <c r="ERU57" s="1692"/>
      <c r="ERV57" s="1692"/>
      <c r="ERW57" s="1692"/>
      <c r="ERX57" s="1692"/>
      <c r="ERY57" s="1692"/>
      <c r="ERZ57" s="1692"/>
      <c r="ESA57" s="1692"/>
      <c r="ESB57" s="1692"/>
      <c r="ESC57" s="1692"/>
      <c r="ESD57" s="1692"/>
      <c r="ESE57" s="1692"/>
      <c r="ESF57" s="1692"/>
      <c r="ESG57" s="1692"/>
      <c r="ESH57" s="1692"/>
      <c r="ESI57" s="1692"/>
      <c r="ESJ57" s="1692"/>
      <c r="ESK57" s="1692"/>
      <c r="ESL57" s="1692"/>
      <c r="ESM57" s="1692"/>
      <c r="ESN57" s="1692"/>
      <c r="ESO57" s="1692"/>
      <c r="ESP57" s="1692"/>
      <c r="ESQ57" s="1692"/>
      <c r="ESR57" s="1692"/>
      <c r="ESS57" s="1692"/>
      <c r="EST57" s="1692"/>
      <c r="ESU57" s="1692"/>
      <c r="ESV57" s="1692"/>
      <c r="ESW57" s="1692"/>
      <c r="ESX57" s="1692"/>
      <c r="ESY57" s="1692"/>
      <c r="ESZ57" s="1692"/>
      <c r="ETA57" s="1692"/>
      <c r="ETB57" s="1692"/>
      <c r="ETC57" s="1692"/>
      <c r="ETD57" s="1692"/>
      <c r="ETE57" s="1692"/>
      <c r="ETF57" s="1692"/>
      <c r="ETG57" s="1692"/>
      <c r="ETH57" s="1692"/>
      <c r="ETI57" s="1692"/>
      <c r="ETJ57" s="1692"/>
      <c r="ETK57" s="1692"/>
      <c r="ETL57" s="1692"/>
      <c r="ETM57" s="1692"/>
      <c r="ETN57" s="1692"/>
      <c r="ETO57" s="1692"/>
      <c r="ETP57" s="1692"/>
      <c r="ETQ57" s="1692"/>
      <c r="ETR57" s="1692"/>
      <c r="ETS57" s="1692"/>
      <c r="ETT57" s="1692"/>
      <c r="ETU57" s="1692"/>
      <c r="ETV57" s="1692"/>
      <c r="ETW57" s="1692"/>
      <c r="ETX57" s="1692"/>
      <c r="ETY57" s="1692"/>
      <c r="ETZ57" s="1692"/>
      <c r="EUA57" s="1692"/>
      <c r="EUB57" s="1692"/>
      <c r="EUC57" s="1692"/>
      <c r="EUD57" s="1692"/>
      <c r="EUE57" s="1692"/>
      <c r="EUF57" s="1692"/>
      <c r="EUG57" s="1692"/>
      <c r="EUH57" s="1692"/>
      <c r="EUI57" s="1692"/>
      <c r="EUJ57" s="1692"/>
      <c r="EUK57" s="1692"/>
      <c r="EUL57" s="1692"/>
      <c r="EUM57" s="1692"/>
      <c r="EUN57" s="1692"/>
      <c r="EUO57" s="1692"/>
      <c r="EUP57" s="1692"/>
      <c r="EUQ57" s="1692"/>
      <c r="EUR57" s="1692"/>
      <c r="EUS57" s="1692"/>
      <c r="EUT57" s="1692"/>
      <c r="EUU57" s="1692"/>
      <c r="EUV57" s="1692"/>
      <c r="EUW57" s="1692"/>
      <c r="EUX57" s="1692"/>
      <c r="EUY57" s="1692"/>
      <c r="EUZ57" s="1692"/>
      <c r="EVA57" s="1692"/>
      <c r="EVB57" s="1692"/>
      <c r="EVC57" s="1692"/>
      <c r="EVD57" s="1692"/>
      <c r="EVE57" s="1692"/>
      <c r="EVF57" s="1692"/>
      <c r="EVG57" s="1692"/>
      <c r="EVH57" s="1692"/>
      <c r="EVI57" s="1692"/>
      <c r="EVJ57" s="1692"/>
      <c r="EVK57" s="1692"/>
      <c r="EVL57" s="1692"/>
      <c r="EVM57" s="1692"/>
      <c r="EVN57" s="1692"/>
      <c r="EVO57" s="1692"/>
      <c r="EVP57" s="1692"/>
      <c r="EVQ57" s="1692"/>
      <c r="EVR57" s="1692"/>
      <c r="EVS57" s="1692"/>
      <c r="EVT57" s="1692"/>
      <c r="EVU57" s="1692"/>
      <c r="EVV57" s="1692"/>
      <c r="EVW57" s="1692"/>
      <c r="EVX57" s="1692"/>
      <c r="EVY57" s="1692"/>
      <c r="EVZ57" s="1692"/>
      <c r="EWA57" s="1692"/>
      <c r="EWB57" s="1692"/>
      <c r="EWC57" s="1692"/>
      <c r="EWD57" s="1692"/>
      <c r="EWE57" s="1692"/>
      <c r="EWF57" s="1692"/>
      <c r="EWG57" s="1692"/>
      <c r="EWH57" s="1692"/>
      <c r="EWI57" s="1692"/>
      <c r="EWJ57" s="1692"/>
      <c r="EWK57" s="1692"/>
      <c r="EWL57" s="1692"/>
      <c r="EWM57" s="1692"/>
      <c r="EWN57" s="1692"/>
      <c r="EWO57" s="1692"/>
      <c r="EWP57" s="1692"/>
      <c r="EWQ57" s="1692"/>
      <c r="EWR57" s="1692"/>
      <c r="EWS57" s="1692"/>
      <c r="EWT57" s="1692"/>
      <c r="EWU57" s="1692"/>
      <c r="EWV57" s="1692"/>
      <c r="EWW57" s="1692"/>
      <c r="EWX57" s="1692"/>
      <c r="EWY57" s="1692"/>
      <c r="EWZ57" s="1692"/>
      <c r="EXA57" s="1692"/>
      <c r="EXB57" s="1692"/>
      <c r="EXC57" s="1692"/>
      <c r="EXD57" s="1692"/>
      <c r="EXE57" s="1692"/>
      <c r="EXF57" s="1692"/>
      <c r="EXG57" s="1692"/>
      <c r="EXH57" s="1692"/>
      <c r="EXI57" s="1692"/>
      <c r="EXJ57" s="1692"/>
      <c r="EXK57" s="1692"/>
      <c r="EXL57" s="1692"/>
      <c r="EXM57" s="1692"/>
      <c r="EXN57" s="1692"/>
      <c r="EXO57" s="1692"/>
      <c r="EXP57" s="1692"/>
      <c r="EXQ57" s="1692"/>
      <c r="EXR57" s="1692"/>
      <c r="EXS57" s="1692"/>
      <c r="EXT57" s="1692"/>
      <c r="EXU57" s="1692"/>
      <c r="EXV57" s="1692"/>
      <c r="EXW57" s="1692"/>
      <c r="EXX57" s="1692"/>
      <c r="EXY57" s="1692"/>
      <c r="EXZ57" s="1692"/>
      <c r="EYA57" s="1692"/>
      <c r="EYB57" s="1692"/>
      <c r="EYC57" s="1692"/>
      <c r="EYD57" s="1692"/>
      <c r="EYE57" s="1692"/>
      <c r="EYF57" s="1692"/>
      <c r="EYG57" s="1692"/>
      <c r="EYH57" s="1692"/>
      <c r="EYI57" s="1692"/>
      <c r="EYJ57" s="1692"/>
      <c r="EYK57" s="1692"/>
      <c r="EYL57" s="1692"/>
      <c r="EYM57" s="1692"/>
      <c r="EYN57" s="1692"/>
      <c r="EYO57" s="1692"/>
      <c r="EYP57" s="1692"/>
      <c r="EYQ57" s="1692"/>
      <c r="EYR57" s="1692"/>
      <c r="EYS57" s="1692"/>
      <c r="EYT57" s="1692"/>
      <c r="EYU57" s="1692"/>
      <c r="EYV57" s="1692"/>
      <c r="EYW57" s="1692"/>
      <c r="EYX57" s="1692"/>
      <c r="EYY57" s="1692"/>
      <c r="EYZ57" s="1692"/>
      <c r="EZA57" s="1692"/>
      <c r="EZB57" s="1692"/>
      <c r="EZC57" s="1692"/>
      <c r="EZD57" s="1692"/>
      <c r="EZE57" s="1692"/>
      <c r="EZF57" s="1692"/>
      <c r="EZG57" s="1692"/>
      <c r="EZH57" s="1692"/>
      <c r="EZI57" s="1692"/>
      <c r="EZJ57" s="1692"/>
      <c r="EZK57" s="1692"/>
      <c r="EZL57" s="1692"/>
      <c r="EZM57" s="1692"/>
      <c r="EZN57" s="1692"/>
      <c r="EZO57" s="1692"/>
      <c r="EZP57" s="1692"/>
      <c r="EZQ57" s="1692"/>
      <c r="EZR57" s="1692"/>
      <c r="EZS57" s="1692"/>
      <c r="EZT57" s="1692"/>
      <c r="EZU57" s="1692"/>
      <c r="EZV57" s="1692"/>
      <c r="EZW57" s="1692"/>
      <c r="EZX57" s="1692"/>
      <c r="EZY57" s="1692"/>
      <c r="EZZ57" s="1692"/>
      <c r="FAA57" s="1692"/>
      <c r="FAB57" s="1692"/>
      <c r="FAC57" s="1692"/>
      <c r="FAD57" s="1692"/>
      <c r="FAE57" s="1692"/>
      <c r="FAF57" s="1692"/>
      <c r="FAG57" s="1692"/>
      <c r="FAH57" s="1692"/>
      <c r="FAI57" s="1692"/>
      <c r="FAJ57" s="1692"/>
      <c r="FAK57" s="1692"/>
      <c r="FAL57" s="1692"/>
      <c r="FAM57" s="1692"/>
      <c r="FAN57" s="1692"/>
      <c r="FAO57" s="1692"/>
      <c r="FAP57" s="1692"/>
      <c r="FAQ57" s="1692"/>
      <c r="FAR57" s="1692"/>
      <c r="FAS57" s="1692"/>
      <c r="FAT57" s="1692"/>
      <c r="FAU57" s="1692"/>
      <c r="FAV57" s="1692"/>
      <c r="FAW57" s="1692"/>
      <c r="FAX57" s="1692"/>
      <c r="FAY57" s="1692"/>
      <c r="FAZ57" s="1692"/>
      <c r="FBA57" s="1692"/>
      <c r="FBB57" s="1692"/>
      <c r="FBC57" s="1692"/>
      <c r="FBD57" s="1692"/>
      <c r="FBE57" s="1692"/>
      <c r="FBF57" s="1692"/>
      <c r="FBG57" s="1692"/>
      <c r="FBH57" s="1692"/>
      <c r="FBI57" s="1692"/>
      <c r="FBJ57" s="1692"/>
      <c r="FBK57" s="1692"/>
      <c r="FBL57" s="1692"/>
      <c r="FBM57" s="1692"/>
      <c r="FBN57" s="1692"/>
      <c r="FBO57" s="1692"/>
      <c r="FBP57" s="1692"/>
      <c r="FBQ57" s="1692"/>
      <c r="FBR57" s="1692"/>
      <c r="FBS57" s="1692"/>
      <c r="FBT57" s="1692"/>
      <c r="FBU57" s="1692"/>
      <c r="FBV57" s="1692"/>
      <c r="FBW57" s="1692"/>
      <c r="FBX57" s="1692"/>
      <c r="FBY57" s="1692"/>
      <c r="FBZ57" s="1692"/>
      <c r="FCA57" s="1692"/>
      <c r="FCB57" s="1692"/>
      <c r="FCC57" s="1692"/>
      <c r="FCD57" s="1692"/>
      <c r="FCE57" s="1692"/>
      <c r="FCF57" s="1692"/>
      <c r="FCG57" s="1692"/>
      <c r="FCH57" s="1692"/>
      <c r="FCI57" s="1692"/>
      <c r="FCJ57" s="1692"/>
      <c r="FCK57" s="1692"/>
      <c r="FCL57" s="1692"/>
      <c r="FCM57" s="1692"/>
      <c r="FCN57" s="1692"/>
      <c r="FCO57" s="1692"/>
      <c r="FCP57" s="1692"/>
      <c r="FCQ57" s="1692"/>
      <c r="FCR57" s="1692"/>
      <c r="FCS57" s="1692"/>
      <c r="FCT57" s="1692"/>
      <c r="FCU57" s="1692"/>
      <c r="FCV57" s="1692"/>
      <c r="FCW57" s="1692"/>
      <c r="FCX57" s="1692"/>
      <c r="FCY57" s="1692"/>
      <c r="FCZ57" s="1692"/>
      <c r="FDA57" s="1692"/>
      <c r="FDB57" s="1692"/>
      <c r="FDC57" s="1692"/>
      <c r="FDD57" s="1692"/>
      <c r="FDE57" s="1692"/>
      <c r="FDF57" s="1692"/>
      <c r="FDG57" s="1692"/>
      <c r="FDH57" s="1692"/>
      <c r="FDI57" s="1692"/>
      <c r="FDJ57" s="1692"/>
      <c r="FDK57" s="1692"/>
      <c r="FDL57" s="1692"/>
      <c r="FDM57" s="1692"/>
      <c r="FDN57" s="1692"/>
      <c r="FDO57" s="1692"/>
      <c r="FDP57" s="1692"/>
      <c r="FDQ57" s="1692"/>
      <c r="FDR57" s="1692"/>
      <c r="FDS57" s="1692"/>
      <c r="FDT57" s="1692"/>
      <c r="FDU57" s="1692"/>
      <c r="FDV57" s="1692"/>
      <c r="FDW57" s="1692"/>
      <c r="FDX57" s="1692"/>
      <c r="FDY57" s="1692"/>
      <c r="FDZ57" s="1692"/>
      <c r="FEA57" s="1692"/>
      <c r="FEB57" s="1692"/>
      <c r="FEC57" s="1692"/>
      <c r="FED57" s="1692"/>
      <c r="FEE57" s="1692"/>
      <c r="FEF57" s="1692"/>
      <c r="FEG57" s="1692"/>
      <c r="FEH57" s="1692"/>
      <c r="FEI57" s="1692"/>
      <c r="FEJ57" s="1692"/>
      <c r="FEK57" s="1692"/>
      <c r="FEL57" s="1692"/>
      <c r="FEM57" s="1692"/>
      <c r="FEN57" s="1692"/>
      <c r="FEO57" s="1692"/>
      <c r="FEP57" s="1692"/>
      <c r="FEQ57" s="1692"/>
      <c r="FER57" s="1692"/>
      <c r="FES57" s="1692"/>
      <c r="FET57" s="1692"/>
      <c r="FEU57" s="1692"/>
      <c r="FEV57" s="1692"/>
      <c r="FEW57" s="1692"/>
      <c r="FEX57" s="1692"/>
      <c r="FEY57" s="1692"/>
      <c r="FEZ57" s="1692"/>
      <c r="FFA57" s="1692"/>
      <c r="FFB57" s="1692"/>
      <c r="FFC57" s="1692"/>
      <c r="FFD57" s="1692"/>
      <c r="FFE57" s="1692"/>
      <c r="FFF57" s="1692"/>
      <c r="FFG57" s="1692"/>
      <c r="FFH57" s="1692"/>
      <c r="FFI57" s="1692"/>
      <c r="FFJ57" s="1692"/>
      <c r="FFK57" s="1692"/>
      <c r="FFL57" s="1692"/>
      <c r="FFM57" s="1692"/>
      <c r="FFN57" s="1692"/>
      <c r="FFO57" s="1692"/>
      <c r="FFP57" s="1692"/>
      <c r="FFQ57" s="1692"/>
      <c r="FFR57" s="1692"/>
      <c r="FFS57" s="1692"/>
      <c r="FFT57" s="1692"/>
      <c r="FFU57" s="1692"/>
      <c r="FFV57" s="1692"/>
      <c r="FFW57" s="1692"/>
      <c r="FFX57" s="1692"/>
      <c r="FFY57" s="1692"/>
      <c r="FFZ57" s="1692"/>
      <c r="FGA57" s="1692"/>
      <c r="FGB57" s="1692"/>
      <c r="FGC57" s="1692"/>
      <c r="FGD57" s="1692"/>
      <c r="FGE57" s="1692"/>
      <c r="FGF57" s="1692"/>
      <c r="FGG57" s="1692"/>
      <c r="FGH57" s="1692"/>
      <c r="FGI57" s="1692"/>
      <c r="FGJ57" s="1692"/>
      <c r="FGK57" s="1692"/>
      <c r="FGL57" s="1692"/>
      <c r="FGM57" s="1692"/>
      <c r="FGN57" s="1692"/>
      <c r="FGO57" s="1692"/>
      <c r="FGP57" s="1692"/>
      <c r="FGQ57" s="1692"/>
      <c r="FGR57" s="1692"/>
      <c r="FGS57" s="1692"/>
      <c r="FGT57" s="1692"/>
      <c r="FGU57" s="1692"/>
      <c r="FGV57" s="1692"/>
      <c r="FGW57" s="1692"/>
      <c r="FGX57" s="1692"/>
      <c r="FGY57" s="1692"/>
      <c r="FGZ57" s="1692"/>
      <c r="FHA57" s="1692"/>
      <c r="FHB57" s="1692"/>
      <c r="FHC57" s="1692"/>
      <c r="FHD57" s="1692"/>
      <c r="FHE57" s="1692"/>
      <c r="FHF57" s="1692"/>
      <c r="FHG57" s="1692"/>
      <c r="FHH57" s="1692"/>
      <c r="FHI57" s="1692"/>
      <c r="FHJ57" s="1692"/>
      <c r="FHK57" s="1692"/>
      <c r="FHL57" s="1692"/>
      <c r="FHM57" s="1692"/>
      <c r="FHN57" s="1692"/>
      <c r="FHO57" s="1692"/>
      <c r="FHP57" s="1692"/>
      <c r="FHQ57" s="1692"/>
      <c r="FHR57" s="1692"/>
      <c r="FHS57" s="1692"/>
      <c r="FHT57" s="1692"/>
      <c r="FHU57" s="1692"/>
      <c r="FHV57" s="1692"/>
      <c r="FHW57" s="1692"/>
      <c r="FHX57" s="1692"/>
      <c r="FHY57" s="1692"/>
      <c r="FHZ57" s="1692"/>
      <c r="FIA57" s="1692"/>
      <c r="FIB57" s="1692"/>
      <c r="FIC57" s="1692"/>
      <c r="FID57" s="1692"/>
      <c r="FIE57" s="1692"/>
      <c r="FIF57" s="1692"/>
      <c r="FIG57" s="1692"/>
      <c r="FIH57" s="1692"/>
      <c r="FII57" s="1692"/>
      <c r="FIJ57" s="1692"/>
      <c r="FIK57" s="1692"/>
      <c r="FIL57" s="1692"/>
      <c r="FIM57" s="1692"/>
      <c r="FIN57" s="1692"/>
      <c r="FIO57" s="1692"/>
      <c r="FIP57" s="1692"/>
      <c r="FIQ57" s="1692"/>
      <c r="FIR57" s="1692"/>
      <c r="FIS57" s="1692"/>
      <c r="FIT57" s="1692"/>
      <c r="FIU57" s="1692"/>
      <c r="FIV57" s="1692"/>
      <c r="FIW57" s="1692"/>
      <c r="FIX57" s="1692"/>
      <c r="FIY57" s="1692"/>
      <c r="FIZ57" s="1692"/>
      <c r="FJA57" s="1692"/>
      <c r="FJB57" s="1692"/>
      <c r="FJC57" s="1692"/>
      <c r="FJD57" s="1692"/>
      <c r="FJE57" s="1692"/>
      <c r="FJF57" s="1692"/>
      <c r="FJG57" s="1692"/>
      <c r="FJH57" s="1692"/>
      <c r="FJI57" s="1692"/>
      <c r="FJJ57" s="1692"/>
      <c r="FJK57" s="1692"/>
      <c r="FJL57" s="1692"/>
      <c r="FJM57" s="1692"/>
      <c r="FJN57" s="1692"/>
      <c r="FJO57" s="1692"/>
      <c r="FJP57" s="1692"/>
      <c r="FJQ57" s="1692"/>
      <c r="FJR57" s="1692"/>
      <c r="FJS57" s="1692"/>
      <c r="FJT57" s="1692"/>
      <c r="FJU57" s="1692"/>
      <c r="FJV57" s="1692"/>
      <c r="FJW57" s="1692"/>
      <c r="FJX57" s="1692"/>
      <c r="FJY57" s="1692"/>
      <c r="FJZ57" s="1692"/>
      <c r="FKA57" s="1692"/>
      <c r="FKB57" s="1692"/>
      <c r="FKC57" s="1692"/>
      <c r="FKD57" s="1692"/>
      <c r="FKE57" s="1692"/>
      <c r="FKF57" s="1692"/>
      <c r="FKG57" s="1692"/>
      <c r="FKH57" s="1692"/>
      <c r="FKI57" s="1692"/>
      <c r="FKJ57" s="1692"/>
      <c r="FKK57" s="1692"/>
      <c r="FKL57" s="1692"/>
      <c r="FKM57" s="1692"/>
      <c r="FKN57" s="1692"/>
      <c r="FKO57" s="1692"/>
      <c r="FKP57" s="1692"/>
      <c r="FKQ57" s="1692"/>
      <c r="FKR57" s="1692"/>
      <c r="FKS57" s="1692"/>
      <c r="FKT57" s="1692"/>
      <c r="FKU57" s="1692"/>
      <c r="FKV57" s="1692"/>
      <c r="FKW57" s="1692"/>
      <c r="FKX57" s="1692"/>
      <c r="FKY57" s="1692"/>
      <c r="FKZ57" s="1692"/>
      <c r="FLA57" s="1692"/>
      <c r="FLB57" s="1692"/>
      <c r="FLC57" s="1692"/>
      <c r="FLD57" s="1692"/>
      <c r="FLE57" s="1692"/>
      <c r="FLF57" s="1692"/>
      <c r="FLG57" s="1692"/>
      <c r="FLH57" s="1692"/>
      <c r="FLI57" s="1692"/>
      <c r="FLJ57" s="1692"/>
      <c r="FLK57" s="1692"/>
      <c r="FLL57" s="1692"/>
      <c r="FLM57" s="1692"/>
      <c r="FLN57" s="1692"/>
      <c r="FLO57" s="1692"/>
      <c r="FLP57" s="1692"/>
      <c r="FLQ57" s="1692"/>
      <c r="FLR57" s="1692"/>
      <c r="FLS57" s="1692"/>
      <c r="FLT57" s="1692"/>
      <c r="FLU57" s="1692"/>
      <c r="FLV57" s="1692"/>
      <c r="FLW57" s="1692"/>
      <c r="FLX57" s="1692"/>
      <c r="FLY57" s="1692"/>
      <c r="FLZ57" s="1692"/>
      <c r="FMA57" s="1692"/>
      <c r="FMB57" s="1692"/>
      <c r="FMC57" s="1692"/>
      <c r="FMD57" s="1692"/>
      <c r="FME57" s="1692"/>
      <c r="FMF57" s="1692"/>
      <c r="FMG57" s="1692"/>
      <c r="FMH57" s="1692"/>
      <c r="FMI57" s="1692"/>
      <c r="FMJ57" s="1692"/>
      <c r="FMK57" s="1692"/>
      <c r="FML57" s="1692"/>
      <c r="FMM57" s="1692"/>
      <c r="FMN57" s="1692"/>
      <c r="FMO57" s="1692"/>
      <c r="FMP57" s="1692"/>
      <c r="FMQ57" s="1692"/>
      <c r="FMR57" s="1692"/>
      <c r="FMS57" s="1692"/>
      <c r="FMT57" s="1692"/>
      <c r="FMU57" s="1692"/>
      <c r="FMV57" s="1692"/>
      <c r="FMW57" s="1692"/>
      <c r="FMX57" s="1692"/>
      <c r="FMY57" s="1692"/>
      <c r="FMZ57" s="1692"/>
      <c r="FNA57" s="1692"/>
      <c r="FNB57" s="1692"/>
      <c r="FNC57" s="1692"/>
      <c r="FND57" s="1692"/>
      <c r="FNE57" s="1692"/>
      <c r="FNF57" s="1692"/>
      <c r="FNG57" s="1692"/>
      <c r="FNH57" s="1692"/>
      <c r="FNI57" s="1692"/>
      <c r="FNJ57" s="1692"/>
      <c r="FNK57" s="1692"/>
      <c r="FNL57" s="1692"/>
      <c r="FNM57" s="1692"/>
      <c r="FNN57" s="1692"/>
      <c r="FNO57" s="1692"/>
      <c r="FNP57" s="1692"/>
      <c r="FNQ57" s="1692"/>
      <c r="FNR57" s="1692"/>
      <c r="FNS57" s="1692"/>
      <c r="FNT57" s="1692"/>
      <c r="FNU57" s="1692"/>
      <c r="FNV57" s="1692"/>
      <c r="FNW57" s="1692"/>
      <c r="FNX57" s="1692"/>
      <c r="FNY57" s="1692"/>
      <c r="FNZ57" s="1692"/>
      <c r="FOA57" s="1692"/>
      <c r="FOB57" s="1692"/>
      <c r="FOC57" s="1692"/>
      <c r="FOD57" s="1692"/>
      <c r="FOE57" s="1692"/>
      <c r="FOF57" s="1692"/>
      <c r="FOG57" s="1692"/>
      <c r="FOH57" s="1692"/>
      <c r="FOI57" s="1692"/>
      <c r="FOJ57" s="1692"/>
      <c r="FOK57" s="1692"/>
      <c r="FOL57" s="1692"/>
      <c r="FOM57" s="1692"/>
      <c r="FON57" s="1692"/>
      <c r="FOO57" s="1692"/>
      <c r="FOP57" s="1692"/>
      <c r="FOQ57" s="1692"/>
      <c r="FOR57" s="1692"/>
      <c r="FOS57" s="1692"/>
      <c r="FOT57" s="1692"/>
      <c r="FOU57" s="1692"/>
      <c r="FOV57" s="1692"/>
      <c r="FOW57" s="1692"/>
      <c r="FOX57" s="1692"/>
      <c r="FOY57" s="1692"/>
      <c r="FOZ57" s="1692"/>
      <c r="FPA57" s="1692"/>
      <c r="FPB57" s="1692"/>
      <c r="FPC57" s="1692"/>
      <c r="FPD57" s="1692"/>
      <c r="FPE57" s="1692"/>
      <c r="FPF57" s="1692"/>
      <c r="FPG57" s="1692"/>
      <c r="FPH57" s="1692"/>
      <c r="FPI57" s="1692"/>
      <c r="FPJ57" s="1692"/>
      <c r="FPK57" s="1692"/>
      <c r="FPL57" s="1692"/>
      <c r="FPM57" s="1692"/>
      <c r="FPN57" s="1692"/>
      <c r="FPO57" s="1692"/>
      <c r="FPP57" s="1692"/>
      <c r="FPQ57" s="1692"/>
      <c r="FPR57" s="1692"/>
      <c r="FPS57" s="1692"/>
      <c r="FPT57" s="1692"/>
      <c r="FPU57" s="1692"/>
      <c r="FPV57" s="1692"/>
      <c r="FPW57" s="1692"/>
      <c r="FPX57" s="1692"/>
      <c r="FPY57" s="1692"/>
      <c r="FPZ57" s="1692"/>
      <c r="FQA57" s="1692"/>
      <c r="FQB57" s="1692"/>
      <c r="FQC57" s="1692"/>
      <c r="FQD57" s="1692"/>
      <c r="FQE57" s="1692"/>
      <c r="FQF57" s="1692"/>
      <c r="FQG57" s="1692"/>
      <c r="FQH57" s="1692"/>
      <c r="FQI57" s="1692"/>
      <c r="FQJ57" s="1692"/>
      <c r="FQK57" s="1692"/>
      <c r="FQL57" s="1692"/>
      <c r="FQM57" s="1692"/>
      <c r="FQN57" s="1692"/>
      <c r="FQO57" s="1692"/>
      <c r="FQP57" s="1692"/>
      <c r="FQQ57" s="1692"/>
      <c r="FQR57" s="1692"/>
      <c r="FQS57" s="1692"/>
      <c r="FQT57" s="1692"/>
      <c r="FQU57" s="1692"/>
      <c r="FQV57" s="1692"/>
      <c r="FQW57" s="1692"/>
      <c r="FQX57" s="1692"/>
      <c r="FQY57" s="1692"/>
      <c r="FQZ57" s="1692"/>
      <c r="FRA57" s="1692"/>
      <c r="FRB57" s="1692"/>
      <c r="FRC57" s="1692"/>
      <c r="FRD57" s="1692"/>
      <c r="FRE57" s="1692"/>
      <c r="FRF57" s="1692"/>
      <c r="FRG57" s="1692"/>
      <c r="FRH57" s="1692"/>
      <c r="FRI57" s="1692"/>
      <c r="FRJ57" s="1692"/>
      <c r="FRK57" s="1692"/>
      <c r="FRL57" s="1692"/>
      <c r="FRM57" s="1692"/>
      <c r="FRN57" s="1692"/>
      <c r="FRO57" s="1692"/>
      <c r="FRP57" s="1692"/>
      <c r="FRQ57" s="1692"/>
      <c r="FRR57" s="1692"/>
      <c r="FRS57" s="1692"/>
      <c r="FRT57" s="1692"/>
      <c r="FRU57" s="1692"/>
      <c r="FRV57" s="1692"/>
      <c r="FRW57" s="1692"/>
      <c r="FRX57" s="1692"/>
      <c r="FRY57" s="1692"/>
      <c r="FRZ57" s="1692"/>
      <c r="FSA57" s="1692"/>
      <c r="FSB57" s="1692"/>
      <c r="FSC57" s="1692"/>
      <c r="FSD57" s="1692"/>
      <c r="FSE57" s="1692"/>
      <c r="FSF57" s="1692"/>
      <c r="FSG57" s="1692"/>
      <c r="FSH57" s="1692"/>
      <c r="FSI57" s="1692"/>
      <c r="FSJ57" s="1692"/>
      <c r="FSK57" s="1692"/>
      <c r="FSL57" s="1692"/>
      <c r="FSM57" s="1692"/>
      <c r="FSN57" s="1692"/>
      <c r="FSO57" s="1692"/>
      <c r="FSP57" s="1692"/>
      <c r="FSQ57" s="1692"/>
      <c r="FSR57" s="1692"/>
      <c r="FSS57" s="1692"/>
      <c r="FST57" s="1692"/>
      <c r="FSU57" s="1692"/>
      <c r="FSV57" s="1692"/>
      <c r="FSW57" s="1692"/>
      <c r="FSX57" s="1692"/>
      <c r="FSY57" s="1692"/>
      <c r="FSZ57" s="1692"/>
      <c r="FTA57" s="1692"/>
      <c r="FTB57" s="1692"/>
      <c r="FTC57" s="1692"/>
      <c r="FTD57" s="1692"/>
      <c r="FTE57" s="1692"/>
      <c r="FTF57" s="1692"/>
      <c r="FTG57" s="1692"/>
      <c r="FTH57" s="1692"/>
      <c r="FTI57" s="1692"/>
      <c r="FTJ57" s="1692"/>
      <c r="FTK57" s="1692"/>
      <c r="FTL57" s="1692"/>
      <c r="FTM57" s="1692"/>
      <c r="FTN57" s="1692"/>
      <c r="FTO57" s="1692"/>
      <c r="FTP57" s="1692"/>
      <c r="FTQ57" s="1692"/>
      <c r="FTR57" s="1692"/>
      <c r="FTS57" s="1692"/>
      <c r="FTT57" s="1692"/>
      <c r="FTU57" s="1692"/>
      <c r="FTV57" s="1692"/>
      <c r="FTW57" s="1692"/>
      <c r="FTX57" s="1692"/>
      <c r="FTY57" s="1692"/>
      <c r="FTZ57" s="1692"/>
      <c r="FUA57" s="1692"/>
      <c r="FUB57" s="1692"/>
      <c r="FUC57" s="1692"/>
      <c r="FUD57" s="1692"/>
      <c r="FUE57" s="1692"/>
      <c r="FUF57" s="1692"/>
      <c r="FUG57" s="1692"/>
      <c r="FUH57" s="1692"/>
      <c r="FUI57" s="1692"/>
      <c r="FUJ57" s="1692"/>
      <c r="FUK57" s="1692"/>
      <c r="FUL57" s="1692"/>
      <c r="FUM57" s="1692"/>
      <c r="FUN57" s="1692"/>
      <c r="FUO57" s="1692"/>
      <c r="FUP57" s="1692"/>
      <c r="FUQ57" s="1692"/>
      <c r="FUR57" s="1692"/>
      <c r="FUS57" s="1692"/>
      <c r="FUT57" s="1692"/>
      <c r="FUU57" s="1692"/>
      <c r="FUV57" s="1692"/>
      <c r="FUW57" s="1692"/>
      <c r="FUX57" s="1692"/>
      <c r="FUY57" s="1692"/>
      <c r="FUZ57" s="1692"/>
      <c r="FVA57" s="1692"/>
      <c r="FVB57" s="1692"/>
      <c r="FVC57" s="1692"/>
      <c r="FVD57" s="1692"/>
      <c r="FVE57" s="1692"/>
      <c r="FVF57" s="1692"/>
      <c r="FVG57" s="1692"/>
      <c r="FVH57" s="1692"/>
      <c r="FVI57" s="1692"/>
      <c r="FVJ57" s="1692"/>
      <c r="FVK57" s="1692"/>
      <c r="FVL57" s="1692"/>
      <c r="FVM57" s="1692"/>
      <c r="FVN57" s="1692"/>
      <c r="FVO57" s="1692"/>
      <c r="FVP57" s="1692"/>
      <c r="FVQ57" s="1692"/>
      <c r="FVR57" s="1692"/>
      <c r="FVS57" s="1692"/>
      <c r="FVT57" s="1692"/>
      <c r="FVU57" s="1692"/>
      <c r="FVV57" s="1692"/>
      <c r="FVW57" s="1692"/>
      <c r="FVX57" s="1692"/>
      <c r="FVY57" s="1692"/>
      <c r="FVZ57" s="1692"/>
      <c r="FWA57" s="1692"/>
      <c r="FWB57" s="1692"/>
      <c r="FWC57" s="1692"/>
      <c r="FWD57" s="1692"/>
      <c r="FWE57" s="1692"/>
      <c r="FWF57" s="1692"/>
      <c r="FWG57" s="1692"/>
      <c r="FWH57" s="1692"/>
      <c r="FWI57" s="1692"/>
      <c r="FWJ57" s="1692"/>
      <c r="FWK57" s="1692"/>
      <c r="FWL57" s="1692"/>
      <c r="FWM57" s="1692"/>
      <c r="FWN57" s="1692"/>
      <c r="FWO57" s="1692"/>
      <c r="FWP57" s="1692"/>
      <c r="FWQ57" s="1692"/>
      <c r="FWR57" s="1692"/>
      <c r="FWS57" s="1692"/>
      <c r="FWT57" s="1692"/>
      <c r="FWU57" s="1692"/>
      <c r="FWV57" s="1692"/>
      <c r="FWW57" s="1692"/>
      <c r="FWX57" s="1692"/>
      <c r="FWY57" s="1692"/>
      <c r="FWZ57" s="1692"/>
      <c r="FXA57" s="1692"/>
      <c r="FXB57" s="1692"/>
      <c r="FXC57" s="1692"/>
      <c r="FXD57" s="1692"/>
      <c r="FXE57" s="1692"/>
      <c r="FXF57" s="1692"/>
      <c r="FXG57" s="1692"/>
      <c r="FXH57" s="1692"/>
      <c r="FXI57" s="1692"/>
      <c r="FXJ57" s="1692"/>
      <c r="FXK57" s="1692"/>
      <c r="FXL57" s="1692"/>
      <c r="FXM57" s="1692"/>
      <c r="FXN57" s="1692"/>
      <c r="FXO57" s="1692"/>
      <c r="FXP57" s="1692"/>
      <c r="FXQ57" s="1692"/>
      <c r="FXR57" s="1692"/>
      <c r="FXS57" s="1692"/>
      <c r="FXT57" s="1692"/>
      <c r="FXU57" s="1692"/>
      <c r="FXV57" s="1692"/>
      <c r="FXW57" s="1692"/>
      <c r="FXX57" s="1692"/>
      <c r="FXY57" s="1692"/>
      <c r="FXZ57" s="1692"/>
      <c r="FYA57" s="1692"/>
      <c r="FYB57" s="1692"/>
      <c r="FYC57" s="1692"/>
      <c r="FYD57" s="1692"/>
      <c r="FYE57" s="1692"/>
      <c r="FYF57" s="1692"/>
      <c r="FYG57" s="1692"/>
      <c r="FYH57" s="1692"/>
      <c r="FYI57" s="1692"/>
      <c r="FYJ57" s="1692"/>
      <c r="FYK57" s="1692"/>
      <c r="FYL57" s="1692"/>
      <c r="FYM57" s="1692"/>
      <c r="FYN57" s="1692"/>
      <c r="FYO57" s="1692"/>
      <c r="FYP57" s="1692"/>
      <c r="FYQ57" s="1692"/>
      <c r="FYR57" s="1692"/>
      <c r="FYS57" s="1692"/>
      <c r="FYT57" s="1692"/>
      <c r="FYU57" s="1692"/>
      <c r="FYV57" s="1692"/>
      <c r="FYW57" s="1692"/>
      <c r="FYX57" s="1692"/>
      <c r="FYY57" s="1692"/>
      <c r="FYZ57" s="1692"/>
      <c r="FZA57" s="1692"/>
      <c r="FZB57" s="1692"/>
      <c r="FZC57" s="1692"/>
      <c r="FZD57" s="1692"/>
      <c r="FZE57" s="1692"/>
      <c r="FZF57" s="1692"/>
      <c r="FZG57" s="1692"/>
      <c r="FZH57" s="1692"/>
      <c r="FZI57" s="1692"/>
      <c r="FZJ57" s="1692"/>
      <c r="FZK57" s="1692"/>
      <c r="FZL57" s="1692"/>
      <c r="FZM57" s="1692"/>
      <c r="FZN57" s="1692"/>
      <c r="FZO57" s="1692"/>
      <c r="FZP57" s="1692"/>
      <c r="FZQ57" s="1692"/>
      <c r="FZR57" s="1692"/>
      <c r="FZS57" s="1692"/>
      <c r="FZT57" s="1692"/>
      <c r="FZU57" s="1692"/>
      <c r="FZV57" s="1692"/>
      <c r="FZW57" s="1692"/>
      <c r="FZX57" s="1692"/>
      <c r="FZY57" s="1692"/>
      <c r="FZZ57" s="1692"/>
      <c r="GAA57" s="1692"/>
      <c r="GAB57" s="1692"/>
      <c r="GAC57" s="1692"/>
      <c r="GAD57" s="1692"/>
      <c r="GAE57" s="1692"/>
      <c r="GAF57" s="1692"/>
      <c r="GAG57" s="1692"/>
      <c r="GAH57" s="1692"/>
      <c r="GAI57" s="1692"/>
      <c r="GAJ57" s="1692"/>
      <c r="GAK57" s="1692"/>
      <c r="GAL57" s="1692"/>
      <c r="GAM57" s="1692"/>
      <c r="GAN57" s="1692"/>
      <c r="GAO57" s="1692"/>
      <c r="GAP57" s="1692"/>
      <c r="GAQ57" s="1692"/>
      <c r="GAR57" s="1692"/>
      <c r="GAS57" s="1692"/>
      <c r="GAT57" s="1692"/>
      <c r="GAU57" s="1692"/>
      <c r="GAV57" s="1692"/>
      <c r="GAW57" s="1692"/>
      <c r="GAX57" s="1692"/>
      <c r="GAY57" s="1692"/>
      <c r="GAZ57" s="1692"/>
      <c r="GBA57" s="1692"/>
      <c r="GBB57" s="1692"/>
      <c r="GBC57" s="1692"/>
      <c r="GBD57" s="1692"/>
      <c r="GBE57" s="1692"/>
      <c r="GBF57" s="1692"/>
      <c r="GBG57" s="1692"/>
      <c r="GBH57" s="1692"/>
      <c r="GBI57" s="1692"/>
      <c r="GBJ57" s="1692"/>
      <c r="GBK57" s="1692"/>
      <c r="GBL57" s="1692"/>
      <c r="GBM57" s="1692"/>
      <c r="GBN57" s="1692"/>
      <c r="GBO57" s="1692"/>
      <c r="GBP57" s="1692"/>
      <c r="GBQ57" s="1692"/>
      <c r="GBR57" s="1692"/>
      <c r="GBS57" s="1692"/>
      <c r="GBT57" s="1692"/>
      <c r="GBU57" s="1692"/>
      <c r="GBV57" s="1692"/>
      <c r="GBW57" s="1692"/>
      <c r="GBX57" s="1692"/>
      <c r="GBY57" s="1692"/>
      <c r="GBZ57" s="1692"/>
      <c r="GCA57" s="1692"/>
      <c r="GCB57" s="1692"/>
      <c r="GCC57" s="1692"/>
      <c r="GCD57" s="1692"/>
      <c r="GCE57" s="1692"/>
      <c r="GCF57" s="1692"/>
      <c r="GCG57" s="1692"/>
      <c r="GCH57" s="1692"/>
      <c r="GCI57" s="1692"/>
      <c r="GCJ57" s="1692"/>
      <c r="GCK57" s="1692"/>
      <c r="GCL57" s="1692"/>
      <c r="GCM57" s="1692"/>
      <c r="GCN57" s="1692"/>
      <c r="GCO57" s="1692"/>
      <c r="GCP57" s="1692"/>
      <c r="GCQ57" s="1692"/>
      <c r="GCR57" s="1692"/>
      <c r="GCS57" s="1692"/>
      <c r="GCT57" s="1692"/>
      <c r="GCU57" s="1692"/>
      <c r="GCV57" s="1692"/>
      <c r="GCW57" s="1692"/>
      <c r="GCX57" s="1692"/>
      <c r="GCY57" s="1692"/>
      <c r="GCZ57" s="1692"/>
      <c r="GDA57" s="1692"/>
      <c r="GDB57" s="1692"/>
      <c r="GDC57" s="1692"/>
      <c r="GDD57" s="1692"/>
      <c r="GDE57" s="1692"/>
      <c r="GDF57" s="1692"/>
      <c r="GDG57" s="1692"/>
      <c r="GDH57" s="1692"/>
      <c r="GDI57" s="1692"/>
      <c r="GDJ57" s="1692"/>
      <c r="GDK57" s="1692"/>
      <c r="GDL57" s="1692"/>
      <c r="GDM57" s="1692"/>
      <c r="GDN57" s="1692"/>
      <c r="GDO57" s="1692"/>
      <c r="GDP57" s="1692"/>
      <c r="GDQ57" s="1692"/>
      <c r="GDR57" s="1692"/>
      <c r="GDS57" s="1692"/>
      <c r="GDT57" s="1692"/>
      <c r="GDU57" s="1692"/>
      <c r="GDV57" s="1692"/>
      <c r="GDW57" s="1692"/>
      <c r="GDX57" s="1692"/>
      <c r="GDY57" s="1692"/>
      <c r="GDZ57" s="1692"/>
      <c r="GEA57" s="1692"/>
      <c r="GEB57" s="1692"/>
      <c r="GEC57" s="1692"/>
      <c r="GED57" s="1692"/>
      <c r="GEE57" s="1692"/>
      <c r="GEF57" s="1692"/>
      <c r="GEG57" s="1692"/>
      <c r="GEH57" s="1692"/>
      <c r="GEI57" s="1692"/>
      <c r="GEJ57" s="1692"/>
      <c r="GEK57" s="1692"/>
      <c r="GEL57" s="1692"/>
      <c r="GEM57" s="1692"/>
      <c r="GEN57" s="1692"/>
      <c r="GEO57" s="1692"/>
      <c r="GEP57" s="1692"/>
      <c r="GEQ57" s="1692"/>
      <c r="GER57" s="1692"/>
      <c r="GES57" s="1692"/>
      <c r="GET57" s="1692"/>
      <c r="GEU57" s="1692"/>
      <c r="GEV57" s="1692"/>
      <c r="GEW57" s="1692"/>
      <c r="GEX57" s="1692"/>
      <c r="GEY57" s="1692"/>
      <c r="GEZ57" s="1692"/>
      <c r="GFA57" s="1692"/>
      <c r="GFB57" s="1692"/>
      <c r="GFC57" s="1692"/>
      <c r="GFD57" s="1692"/>
      <c r="GFE57" s="1692"/>
      <c r="GFF57" s="1692"/>
      <c r="GFG57" s="1692"/>
      <c r="GFH57" s="1692"/>
      <c r="GFI57" s="1692"/>
      <c r="GFJ57" s="1692"/>
      <c r="GFK57" s="1692"/>
      <c r="GFL57" s="1692"/>
      <c r="GFM57" s="1692"/>
      <c r="GFN57" s="1692"/>
      <c r="GFO57" s="1692"/>
      <c r="GFP57" s="1692"/>
      <c r="GFQ57" s="1692"/>
      <c r="GFR57" s="1692"/>
      <c r="GFS57" s="1692"/>
      <c r="GFT57" s="1692"/>
      <c r="GFU57" s="1692"/>
      <c r="GFV57" s="1692"/>
      <c r="GFW57" s="1692"/>
      <c r="GFX57" s="1692"/>
      <c r="GFY57" s="1692"/>
      <c r="GFZ57" s="1692"/>
      <c r="GGA57" s="1692"/>
      <c r="GGB57" s="1692"/>
      <c r="GGC57" s="1692"/>
      <c r="GGD57" s="1692"/>
      <c r="GGE57" s="1692"/>
      <c r="GGF57" s="1692"/>
      <c r="GGG57" s="1692"/>
      <c r="GGH57" s="1692"/>
      <c r="GGI57" s="1692"/>
      <c r="GGJ57" s="1692"/>
      <c r="GGK57" s="1692"/>
      <c r="GGL57" s="1692"/>
      <c r="GGM57" s="1692"/>
      <c r="GGN57" s="1692"/>
      <c r="GGO57" s="1692"/>
      <c r="GGP57" s="1692"/>
      <c r="GGQ57" s="1692"/>
      <c r="GGR57" s="1692"/>
      <c r="GGS57" s="1692"/>
      <c r="GGT57" s="1692"/>
      <c r="GGU57" s="1692"/>
      <c r="GGV57" s="1692"/>
      <c r="GGW57" s="1692"/>
      <c r="GGX57" s="1692"/>
      <c r="GGY57" s="1692"/>
      <c r="GGZ57" s="1692"/>
      <c r="GHA57" s="1692"/>
      <c r="GHB57" s="1692"/>
      <c r="GHC57" s="1692"/>
      <c r="GHD57" s="1692"/>
      <c r="GHE57" s="1692"/>
      <c r="GHF57" s="1692"/>
      <c r="GHG57" s="1692"/>
      <c r="GHH57" s="1692"/>
      <c r="GHI57" s="1692"/>
      <c r="GHJ57" s="1692"/>
      <c r="GHK57" s="1692"/>
      <c r="GHL57" s="1692"/>
      <c r="GHM57" s="1692"/>
      <c r="GHN57" s="1692"/>
      <c r="GHO57" s="1692"/>
      <c r="GHP57" s="1692"/>
      <c r="GHQ57" s="1692"/>
      <c r="GHR57" s="1692"/>
      <c r="GHS57" s="1692"/>
      <c r="GHT57" s="1692"/>
      <c r="GHU57" s="1692"/>
      <c r="GHV57" s="1692"/>
      <c r="GHW57" s="1692"/>
      <c r="GHX57" s="1692"/>
      <c r="GHY57" s="1692"/>
      <c r="GHZ57" s="1692"/>
      <c r="GIA57" s="1692"/>
      <c r="GIB57" s="1692"/>
      <c r="GIC57" s="1692"/>
      <c r="GID57" s="1692"/>
      <c r="GIE57" s="1692"/>
      <c r="GIF57" s="1692"/>
      <c r="GIG57" s="1692"/>
      <c r="GIH57" s="1692"/>
      <c r="GII57" s="1692"/>
      <c r="GIJ57" s="1692"/>
      <c r="GIK57" s="1692"/>
      <c r="GIL57" s="1692"/>
      <c r="GIM57" s="1692"/>
      <c r="GIN57" s="1692"/>
      <c r="GIO57" s="1692"/>
      <c r="GIP57" s="1692"/>
      <c r="GIQ57" s="1692"/>
      <c r="GIR57" s="1692"/>
      <c r="GIS57" s="1692"/>
      <c r="GIT57" s="1692"/>
      <c r="GIU57" s="1692"/>
      <c r="GIV57" s="1692"/>
      <c r="GIW57" s="1692"/>
      <c r="GIX57" s="1692"/>
      <c r="GIY57" s="1692"/>
      <c r="GIZ57" s="1692"/>
      <c r="GJA57" s="1692"/>
      <c r="GJB57" s="1692"/>
      <c r="GJC57" s="1692"/>
      <c r="GJD57" s="1692"/>
      <c r="GJE57" s="1692"/>
      <c r="GJF57" s="1692"/>
      <c r="GJG57" s="1692"/>
      <c r="GJH57" s="1692"/>
      <c r="GJI57" s="1692"/>
      <c r="GJJ57" s="1692"/>
      <c r="GJK57" s="1692"/>
      <c r="GJL57" s="1692"/>
      <c r="GJM57" s="1692"/>
      <c r="GJN57" s="1692"/>
      <c r="GJO57" s="1692"/>
      <c r="GJP57" s="1692"/>
      <c r="GJQ57" s="1692"/>
      <c r="GJR57" s="1692"/>
      <c r="GJS57" s="1692"/>
      <c r="GJT57" s="1692"/>
      <c r="GJU57" s="1692"/>
      <c r="GJV57" s="1692"/>
      <c r="GJW57" s="1692"/>
      <c r="GJX57" s="1692"/>
      <c r="GJY57" s="1692"/>
      <c r="GJZ57" s="1692"/>
      <c r="GKA57" s="1692"/>
      <c r="GKB57" s="1692"/>
      <c r="GKC57" s="1692"/>
      <c r="GKD57" s="1692"/>
      <c r="GKE57" s="1692"/>
      <c r="GKF57" s="1692"/>
      <c r="GKG57" s="1692"/>
      <c r="GKH57" s="1692"/>
      <c r="GKI57" s="1692"/>
      <c r="GKJ57" s="1692"/>
      <c r="GKK57" s="1692"/>
      <c r="GKL57" s="1692"/>
      <c r="GKM57" s="1692"/>
      <c r="GKN57" s="1692"/>
      <c r="GKO57" s="1692"/>
      <c r="GKP57" s="1692"/>
      <c r="GKQ57" s="1692"/>
      <c r="GKR57" s="1692"/>
      <c r="GKS57" s="1692"/>
      <c r="GKT57" s="1692"/>
      <c r="GKU57" s="1692"/>
      <c r="GKV57" s="1692"/>
      <c r="GKW57" s="1692"/>
      <c r="GKX57" s="1692"/>
      <c r="GKY57" s="1692"/>
      <c r="GKZ57" s="1692"/>
      <c r="GLA57" s="1692"/>
      <c r="GLB57" s="1692"/>
      <c r="GLC57" s="1692"/>
      <c r="GLD57" s="1692"/>
      <c r="GLE57" s="1692"/>
      <c r="GLF57" s="1692"/>
      <c r="GLG57" s="1692"/>
      <c r="GLH57" s="1692"/>
      <c r="GLI57" s="1692"/>
      <c r="GLJ57" s="1692"/>
      <c r="GLK57" s="1692"/>
      <c r="GLL57" s="1692"/>
      <c r="GLM57" s="1692"/>
      <c r="GLN57" s="1692"/>
      <c r="GLO57" s="1692"/>
      <c r="GLP57" s="1692"/>
      <c r="GLQ57" s="1692"/>
      <c r="GLR57" s="1692"/>
      <c r="GLS57" s="1692"/>
      <c r="GLT57" s="1692"/>
      <c r="GLU57" s="1692"/>
      <c r="GLV57" s="1692"/>
      <c r="GLW57" s="1692"/>
      <c r="GLX57" s="1692"/>
      <c r="GLY57" s="1692"/>
      <c r="GLZ57" s="1692"/>
      <c r="GMA57" s="1692"/>
      <c r="GMB57" s="1692"/>
      <c r="GMC57" s="1692"/>
      <c r="GMD57" s="1692"/>
      <c r="GME57" s="1692"/>
      <c r="GMF57" s="1692"/>
      <c r="GMG57" s="1692"/>
      <c r="GMH57" s="1692"/>
      <c r="GMI57" s="1692"/>
      <c r="GMJ57" s="1692"/>
      <c r="GMK57" s="1692"/>
      <c r="GML57" s="1692"/>
      <c r="GMM57" s="1692"/>
      <c r="GMN57" s="1692"/>
      <c r="GMO57" s="1692"/>
      <c r="GMP57" s="1692"/>
      <c r="GMQ57" s="1692"/>
      <c r="GMR57" s="1692"/>
      <c r="GMS57" s="1692"/>
      <c r="GMT57" s="1692"/>
      <c r="GMU57" s="1692"/>
      <c r="GMV57" s="1692"/>
      <c r="GMW57" s="1692"/>
      <c r="GMX57" s="1692"/>
      <c r="GMY57" s="1692"/>
      <c r="GMZ57" s="1692"/>
      <c r="GNA57" s="1692"/>
      <c r="GNB57" s="1692"/>
      <c r="GNC57" s="1692"/>
      <c r="GND57" s="1692"/>
      <c r="GNE57" s="1692"/>
      <c r="GNF57" s="1692"/>
      <c r="GNG57" s="1692"/>
      <c r="GNH57" s="1692"/>
      <c r="GNI57" s="1692"/>
      <c r="GNJ57" s="1692"/>
      <c r="GNK57" s="1692"/>
      <c r="GNL57" s="1692"/>
      <c r="GNM57" s="1692"/>
      <c r="GNN57" s="1692"/>
      <c r="GNO57" s="1692"/>
      <c r="GNP57" s="1692"/>
      <c r="GNQ57" s="1692"/>
      <c r="GNR57" s="1692"/>
      <c r="GNS57" s="1692"/>
      <c r="GNT57" s="1692"/>
      <c r="GNU57" s="1692"/>
      <c r="GNV57" s="1692"/>
      <c r="GNW57" s="1692"/>
      <c r="GNX57" s="1692"/>
      <c r="GNY57" s="1692"/>
      <c r="GNZ57" s="1692"/>
      <c r="GOA57" s="1692"/>
      <c r="GOB57" s="1692"/>
      <c r="GOC57" s="1692"/>
      <c r="GOD57" s="1692"/>
      <c r="GOE57" s="1692"/>
      <c r="GOF57" s="1692"/>
      <c r="GOG57" s="1692"/>
      <c r="GOH57" s="1692"/>
      <c r="GOI57" s="1692"/>
      <c r="GOJ57" s="1692"/>
      <c r="GOK57" s="1692"/>
      <c r="GOL57" s="1692"/>
      <c r="GOM57" s="1692"/>
      <c r="GON57" s="1692"/>
      <c r="GOO57" s="1692"/>
      <c r="GOP57" s="1692"/>
      <c r="GOQ57" s="1692"/>
      <c r="GOR57" s="1692"/>
      <c r="GOS57" s="1692"/>
      <c r="GOT57" s="1692"/>
      <c r="GOU57" s="1692"/>
      <c r="GOV57" s="1692"/>
      <c r="GOW57" s="1692"/>
      <c r="GOX57" s="1692"/>
      <c r="GOY57" s="1692"/>
      <c r="GOZ57" s="1692"/>
      <c r="GPA57" s="1692"/>
      <c r="GPB57" s="1692"/>
      <c r="GPC57" s="1692"/>
      <c r="GPD57" s="1692"/>
      <c r="GPE57" s="1692"/>
      <c r="GPF57" s="1692"/>
      <c r="GPG57" s="1692"/>
      <c r="GPH57" s="1692"/>
      <c r="GPI57" s="1692"/>
      <c r="GPJ57" s="1692"/>
      <c r="GPK57" s="1692"/>
      <c r="GPL57" s="1692"/>
      <c r="GPM57" s="1692"/>
      <c r="GPN57" s="1692"/>
      <c r="GPO57" s="1692"/>
      <c r="GPP57" s="1692"/>
      <c r="GPQ57" s="1692"/>
      <c r="GPR57" s="1692"/>
      <c r="GPS57" s="1692"/>
      <c r="GPT57" s="1692"/>
      <c r="GPU57" s="1692"/>
      <c r="GPV57" s="1692"/>
      <c r="GPW57" s="1692"/>
      <c r="GPX57" s="1692"/>
      <c r="GPY57" s="1692"/>
      <c r="GPZ57" s="1692"/>
      <c r="GQA57" s="1692"/>
      <c r="GQB57" s="1692"/>
      <c r="GQC57" s="1692"/>
      <c r="GQD57" s="1692"/>
      <c r="GQE57" s="1692"/>
      <c r="GQF57" s="1692"/>
      <c r="GQG57" s="1692"/>
      <c r="GQH57" s="1692"/>
      <c r="GQI57" s="1692"/>
      <c r="GQJ57" s="1692"/>
      <c r="GQK57" s="1692"/>
      <c r="GQL57" s="1692"/>
      <c r="GQM57" s="1692"/>
      <c r="GQN57" s="1692"/>
      <c r="GQO57" s="1692"/>
      <c r="GQP57" s="1692"/>
      <c r="GQQ57" s="1692"/>
      <c r="GQR57" s="1692"/>
      <c r="GQS57" s="1692"/>
      <c r="GQT57" s="1692"/>
      <c r="GQU57" s="1692"/>
      <c r="GQV57" s="1692"/>
      <c r="GQW57" s="1692"/>
      <c r="GQX57" s="1692"/>
      <c r="GQY57" s="1692"/>
      <c r="GQZ57" s="1692"/>
      <c r="GRA57" s="1692"/>
      <c r="GRB57" s="1692"/>
      <c r="GRC57" s="1692"/>
      <c r="GRD57" s="1692"/>
      <c r="GRE57" s="1692"/>
      <c r="GRF57" s="1692"/>
      <c r="GRG57" s="1692"/>
      <c r="GRH57" s="1692"/>
      <c r="GRI57" s="1692"/>
      <c r="GRJ57" s="1692"/>
      <c r="GRK57" s="1692"/>
      <c r="GRL57" s="1692"/>
      <c r="GRM57" s="1692"/>
      <c r="GRN57" s="1692"/>
      <c r="GRO57" s="1692"/>
      <c r="GRP57" s="1692"/>
      <c r="GRQ57" s="1692"/>
      <c r="GRR57" s="1692"/>
      <c r="GRS57" s="1692"/>
      <c r="GRT57" s="1692"/>
      <c r="GRU57" s="1692"/>
      <c r="GRV57" s="1692"/>
      <c r="GRW57" s="1692"/>
      <c r="GRX57" s="1692"/>
      <c r="GRY57" s="1692"/>
      <c r="GRZ57" s="1692"/>
      <c r="GSA57" s="1692"/>
      <c r="GSB57" s="1692"/>
      <c r="GSC57" s="1692"/>
      <c r="GSD57" s="1692"/>
      <c r="GSE57" s="1692"/>
      <c r="GSF57" s="1692"/>
      <c r="GSG57" s="1692"/>
      <c r="GSH57" s="1692"/>
      <c r="GSI57" s="1692"/>
      <c r="GSJ57" s="1692"/>
      <c r="GSK57" s="1692"/>
      <c r="GSL57" s="1692"/>
      <c r="GSM57" s="1692"/>
      <c r="GSN57" s="1692"/>
      <c r="GSO57" s="1692"/>
      <c r="GSP57" s="1692"/>
      <c r="GSQ57" s="1692"/>
      <c r="GSR57" s="1692"/>
      <c r="GSS57" s="1692"/>
      <c r="GST57" s="1692"/>
      <c r="GSU57" s="1692"/>
      <c r="GSV57" s="1692"/>
      <c r="GSW57" s="1692"/>
      <c r="GSX57" s="1692"/>
      <c r="GSY57" s="1692"/>
      <c r="GSZ57" s="1692"/>
      <c r="GTA57" s="1692"/>
      <c r="GTB57" s="1692"/>
      <c r="GTC57" s="1692"/>
      <c r="GTD57" s="1692"/>
      <c r="GTE57" s="1692"/>
      <c r="GTF57" s="1692"/>
      <c r="GTG57" s="1692"/>
      <c r="GTH57" s="1692"/>
      <c r="GTI57" s="1692"/>
      <c r="GTJ57" s="1692"/>
      <c r="GTK57" s="1692"/>
      <c r="GTL57" s="1692"/>
      <c r="GTM57" s="1692"/>
      <c r="GTN57" s="1692"/>
      <c r="GTO57" s="1692"/>
      <c r="GTP57" s="1692"/>
      <c r="GTQ57" s="1692"/>
      <c r="GTR57" s="1692"/>
      <c r="GTS57" s="1692"/>
      <c r="GTT57" s="1692"/>
      <c r="GTU57" s="1692"/>
      <c r="GTV57" s="1692"/>
      <c r="GTW57" s="1692"/>
      <c r="GTX57" s="1692"/>
      <c r="GTY57" s="1692"/>
      <c r="GTZ57" s="1692"/>
      <c r="GUA57" s="1692"/>
      <c r="GUB57" s="1692"/>
      <c r="GUC57" s="1692"/>
      <c r="GUD57" s="1692"/>
      <c r="GUE57" s="1692"/>
      <c r="GUF57" s="1692"/>
      <c r="GUG57" s="1692"/>
      <c r="GUH57" s="1692"/>
      <c r="GUI57" s="1692"/>
      <c r="GUJ57" s="1692"/>
      <c r="GUK57" s="1692"/>
      <c r="GUL57" s="1692"/>
      <c r="GUM57" s="1692"/>
      <c r="GUN57" s="1692"/>
      <c r="GUO57" s="1692"/>
      <c r="GUP57" s="1692"/>
      <c r="GUQ57" s="1692"/>
      <c r="GUR57" s="1692"/>
      <c r="GUS57" s="1692"/>
      <c r="GUT57" s="1692"/>
      <c r="GUU57" s="1692"/>
      <c r="GUV57" s="1692"/>
      <c r="GUW57" s="1692"/>
      <c r="GUX57" s="1692"/>
      <c r="GUY57" s="1692"/>
      <c r="GUZ57" s="1692"/>
      <c r="GVA57" s="1692"/>
      <c r="GVB57" s="1692"/>
      <c r="GVC57" s="1692"/>
      <c r="GVD57" s="1692"/>
      <c r="GVE57" s="1692"/>
      <c r="GVF57" s="1692"/>
      <c r="GVG57" s="1692"/>
      <c r="GVH57" s="1692"/>
      <c r="GVI57" s="1692"/>
      <c r="GVJ57" s="1692"/>
      <c r="GVK57" s="1692"/>
      <c r="GVL57" s="1692"/>
      <c r="GVM57" s="1692"/>
      <c r="GVN57" s="1692"/>
      <c r="GVO57" s="1692"/>
      <c r="GVP57" s="1692"/>
      <c r="GVQ57" s="1692"/>
      <c r="GVR57" s="1692"/>
      <c r="GVS57" s="1692"/>
      <c r="GVT57" s="1692"/>
      <c r="GVU57" s="1692"/>
      <c r="GVV57" s="1692"/>
      <c r="GVW57" s="1692"/>
      <c r="GVX57" s="1692"/>
      <c r="GVY57" s="1692"/>
      <c r="GVZ57" s="1692"/>
      <c r="GWA57" s="1692"/>
      <c r="GWB57" s="1692"/>
      <c r="GWC57" s="1692"/>
      <c r="GWD57" s="1692"/>
      <c r="GWE57" s="1692"/>
      <c r="GWF57" s="1692"/>
      <c r="GWG57" s="1692"/>
      <c r="GWH57" s="1692"/>
      <c r="GWI57" s="1692"/>
      <c r="GWJ57" s="1692"/>
      <c r="GWK57" s="1692"/>
      <c r="GWL57" s="1692"/>
      <c r="GWM57" s="1692"/>
      <c r="GWN57" s="1692"/>
      <c r="GWO57" s="1692"/>
      <c r="GWP57" s="1692"/>
      <c r="GWQ57" s="1692"/>
      <c r="GWR57" s="1692"/>
      <c r="GWS57" s="1692"/>
      <c r="GWT57" s="1692"/>
      <c r="GWU57" s="1692"/>
      <c r="GWV57" s="1692"/>
      <c r="GWW57" s="1692"/>
      <c r="GWX57" s="1692"/>
      <c r="GWY57" s="1692"/>
      <c r="GWZ57" s="1692"/>
      <c r="GXA57" s="1692"/>
      <c r="GXB57" s="1692"/>
      <c r="GXC57" s="1692"/>
      <c r="GXD57" s="1692"/>
      <c r="GXE57" s="1692"/>
      <c r="GXF57" s="1692"/>
      <c r="GXG57" s="1692"/>
      <c r="GXH57" s="1692"/>
      <c r="GXI57" s="1692"/>
      <c r="GXJ57" s="1692"/>
      <c r="GXK57" s="1692"/>
      <c r="GXL57" s="1692"/>
      <c r="GXM57" s="1692"/>
      <c r="GXN57" s="1692"/>
      <c r="GXO57" s="1692"/>
      <c r="GXP57" s="1692"/>
      <c r="GXQ57" s="1692"/>
      <c r="GXR57" s="1692"/>
      <c r="GXS57" s="1692"/>
      <c r="GXT57" s="1692"/>
      <c r="GXU57" s="1692"/>
      <c r="GXV57" s="1692"/>
      <c r="GXW57" s="1692"/>
      <c r="GXX57" s="1692"/>
      <c r="GXY57" s="1692"/>
      <c r="GXZ57" s="1692"/>
      <c r="GYA57" s="1692"/>
      <c r="GYB57" s="1692"/>
      <c r="GYC57" s="1692"/>
      <c r="GYD57" s="1692"/>
      <c r="GYE57" s="1692"/>
      <c r="GYF57" s="1692"/>
      <c r="GYG57" s="1692"/>
      <c r="GYH57" s="1692"/>
      <c r="GYI57" s="1692"/>
      <c r="GYJ57" s="1692"/>
      <c r="GYK57" s="1692"/>
      <c r="GYL57" s="1692"/>
      <c r="GYM57" s="1692"/>
      <c r="GYN57" s="1692"/>
      <c r="GYO57" s="1692"/>
      <c r="GYP57" s="1692"/>
      <c r="GYQ57" s="1692"/>
      <c r="GYR57" s="1692"/>
      <c r="GYS57" s="1692"/>
      <c r="GYT57" s="1692"/>
      <c r="GYU57" s="1692"/>
      <c r="GYV57" s="1692"/>
      <c r="GYW57" s="1692"/>
      <c r="GYX57" s="1692"/>
      <c r="GYY57" s="1692"/>
      <c r="GYZ57" s="1692"/>
      <c r="GZA57" s="1692"/>
      <c r="GZB57" s="1692"/>
      <c r="GZC57" s="1692"/>
      <c r="GZD57" s="1692"/>
      <c r="GZE57" s="1692"/>
      <c r="GZF57" s="1692"/>
      <c r="GZG57" s="1692"/>
      <c r="GZH57" s="1692"/>
      <c r="GZI57" s="1692"/>
      <c r="GZJ57" s="1692"/>
      <c r="GZK57" s="1692"/>
      <c r="GZL57" s="1692"/>
      <c r="GZM57" s="1692"/>
      <c r="GZN57" s="1692"/>
      <c r="GZO57" s="1692"/>
      <c r="GZP57" s="1692"/>
      <c r="GZQ57" s="1692"/>
      <c r="GZR57" s="1692"/>
      <c r="GZS57" s="1692"/>
      <c r="GZT57" s="1692"/>
      <c r="GZU57" s="1692"/>
      <c r="GZV57" s="1692"/>
      <c r="GZW57" s="1692"/>
      <c r="GZX57" s="1692"/>
      <c r="GZY57" s="1692"/>
      <c r="GZZ57" s="1692"/>
      <c r="HAA57" s="1692"/>
      <c r="HAB57" s="1692"/>
      <c r="HAC57" s="1692"/>
      <c r="HAD57" s="1692"/>
      <c r="HAE57" s="1692"/>
      <c r="HAF57" s="1692"/>
      <c r="HAG57" s="1692"/>
      <c r="HAH57" s="1692"/>
      <c r="HAI57" s="1692"/>
      <c r="HAJ57" s="1692"/>
      <c r="HAK57" s="1692"/>
      <c r="HAL57" s="1692"/>
      <c r="HAM57" s="1692"/>
      <c r="HAN57" s="1692"/>
      <c r="HAO57" s="1692"/>
      <c r="HAP57" s="1692"/>
      <c r="HAQ57" s="1692"/>
      <c r="HAR57" s="1692"/>
      <c r="HAS57" s="1692"/>
      <c r="HAT57" s="1692"/>
      <c r="HAU57" s="1692"/>
      <c r="HAV57" s="1692"/>
      <c r="HAW57" s="1692"/>
      <c r="HAX57" s="1692"/>
      <c r="HAY57" s="1692"/>
      <c r="HAZ57" s="1692"/>
      <c r="HBA57" s="1692"/>
      <c r="HBB57" s="1692"/>
      <c r="HBC57" s="1692"/>
      <c r="HBD57" s="1692"/>
      <c r="HBE57" s="1692"/>
      <c r="HBF57" s="1692"/>
      <c r="HBG57" s="1692"/>
      <c r="HBH57" s="1692"/>
      <c r="HBI57" s="1692"/>
      <c r="HBJ57" s="1692"/>
      <c r="HBK57" s="1692"/>
      <c r="HBL57" s="1692"/>
      <c r="HBM57" s="1692"/>
      <c r="HBN57" s="1692"/>
      <c r="HBO57" s="1692"/>
      <c r="HBP57" s="1692"/>
      <c r="HBQ57" s="1692"/>
      <c r="HBR57" s="1692"/>
      <c r="HBS57" s="1692"/>
      <c r="HBT57" s="1692"/>
      <c r="HBU57" s="1692"/>
      <c r="HBV57" s="1692"/>
      <c r="HBW57" s="1692"/>
      <c r="HBX57" s="1692"/>
      <c r="HBY57" s="1692"/>
      <c r="HBZ57" s="1692"/>
      <c r="HCA57" s="1692"/>
      <c r="HCB57" s="1692"/>
      <c r="HCC57" s="1692"/>
      <c r="HCD57" s="1692"/>
      <c r="HCE57" s="1692"/>
      <c r="HCF57" s="1692"/>
      <c r="HCG57" s="1692"/>
      <c r="HCH57" s="1692"/>
      <c r="HCI57" s="1692"/>
      <c r="HCJ57" s="1692"/>
      <c r="HCK57" s="1692"/>
      <c r="HCL57" s="1692"/>
      <c r="HCM57" s="1692"/>
      <c r="HCN57" s="1692"/>
      <c r="HCO57" s="1692"/>
      <c r="HCP57" s="1692"/>
      <c r="HCQ57" s="1692"/>
      <c r="HCR57" s="1692"/>
      <c r="HCS57" s="1692"/>
      <c r="HCT57" s="1692"/>
      <c r="HCU57" s="1692"/>
      <c r="HCV57" s="1692"/>
      <c r="HCW57" s="1692"/>
      <c r="HCX57" s="1692"/>
      <c r="HCY57" s="1692"/>
      <c r="HCZ57" s="1692"/>
      <c r="HDA57" s="1692"/>
      <c r="HDB57" s="1692"/>
      <c r="HDC57" s="1692"/>
      <c r="HDD57" s="1692"/>
      <c r="HDE57" s="1692"/>
      <c r="HDF57" s="1692"/>
      <c r="HDG57" s="1692"/>
      <c r="HDH57" s="1692"/>
      <c r="HDI57" s="1692"/>
      <c r="HDJ57" s="1692"/>
      <c r="HDK57" s="1692"/>
      <c r="HDL57" s="1692"/>
      <c r="HDM57" s="1692"/>
      <c r="HDN57" s="1692"/>
      <c r="HDO57" s="1692"/>
      <c r="HDP57" s="1692"/>
      <c r="HDQ57" s="1692"/>
      <c r="HDR57" s="1692"/>
      <c r="HDS57" s="1692"/>
      <c r="HDT57" s="1692"/>
      <c r="HDU57" s="1692"/>
      <c r="HDV57" s="1692"/>
      <c r="HDW57" s="1692"/>
      <c r="HDX57" s="1692"/>
      <c r="HDY57" s="1692"/>
      <c r="HDZ57" s="1692"/>
      <c r="HEA57" s="1692"/>
      <c r="HEB57" s="1692"/>
      <c r="HEC57" s="1692"/>
      <c r="HED57" s="1692"/>
      <c r="HEE57" s="1692"/>
      <c r="HEF57" s="1692"/>
      <c r="HEG57" s="1692"/>
      <c r="HEH57" s="1692"/>
      <c r="HEI57" s="1692"/>
      <c r="HEJ57" s="1692"/>
      <c r="HEK57" s="1692"/>
      <c r="HEL57" s="1692"/>
      <c r="HEM57" s="1692"/>
      <c r="HEN57" s="1692"/>
      <c r="HEO57" s="1692"/>
      <c r="HEP57" s="1692"/>
      <c r="HEQ57" s="1692"/>
      <c r="HER57" s="1692"/>
      <c r="HES57" s="1692"/>
      <c r="HET57" s="1692"/>
      <c r="HEU57" s="1692"/>
      <c r="HEV57" s="1692"/>
      <c r="HEW57" s="1692"/>
      <c r="HEX57" s="1692"/>
      <c r="HEY57" s="1692"/>
      <c r="HEZ57" s="1692"/>
      <c r="HFA57" s="1692"/>
      <c r="HFB57" s="1692"/>
      <c r="HFC57" s="1692"/>
      <c r="HFD57" s="1692"/>
      <c r="HFE57" s="1692"/>
      <c r="HFF57" s="1692"/>
      <c r="HFG57" s="1692"/>
      <c r="HFH57" s="1692"/>
      <c r="HFI57" s="1692"/>
      <c r="HFJ57" s="1692"/>
      <c r="HFK57" s="1692"/>
      <c r="HFL57" s="1692"/>
      <c r="HFM57" s="1692"/>
      <c r="HFN57" s="1692"/>
      <c r="HFO57" s="1692"/>
      <c r="HFP57" s="1692"/>
      <c r="HFQ57" s="1692"/>
      <c r="HFR57" s="1692"/>
      <c r="HFS57" s="1692"/>
      <c r="HFT57" s="1692"/>
      <c r="HFU57" s="1692"/>
      <c r="HFV57" s="1692"/>
      <c r="HFW57" s="1692"/>
      <c r="HFX57" s="1692"/>
      <c r="HFY57" s="1692"/>
      <c r="HFZ57" s="1692"/>
      <c r="HGA57" s="1692"/>
      <c r="HGB57" s="1692"/>
      <c r="HGC57" s="1692"/>
      <c r="HGD57" s="1692"/>
      <c r="HGE57" s="1692"/>
      <c r="HGF57" s="1692"/>
      <c r="HGG57" s="1692"/>
      <c r="HGH57" s="1692"/>
      <c r="HGI57" s="1692"/>
      <c r="HGJ57" s="1692"/>
      <c r="HGK57" s="1692"/>
      <c r="HGL57" s="1692"/>
      <c r="HGM57" s="1692"/>
      <c r="HGN57" s="1692"/>
      <c r="HGO57" s="1692"/>
      <c r="HGP57" s="1692"/>
      <c r="HGQ57" s="1692"/>
      <c r="HGR57" s="1692"/>
      <c r="HGS57" s="1692"/>
      <c r="HGT57" s="1692"/>
      <c r="HGU57" s="1692"/>
      <c r="HGV57" s="1692"/>
      <c r="HGW57" s="1692"/>
      <c r="HGX57" s="1692"/>
      <c r="HGY57" s="1692"/>
      <c r="HGZ57" s="1692"/>
      <c r="HHA57" s="1692"/>
      <c r="HHB57" s="1692"/>
      <c r="HHC57" s="1692"/>
      <c r="HHD57" s="1692"/>
      <c r="HHE57" s="1692"/>
      <c r="HHF57" s="1692"/>
      <c r="HHG57" s="1692"/>
      <c r="HHH57" s="1692"/>
      <c r="HHI57" s="1692"/>
      <c r="HHJ57" s="1692"/>
      <c r="HHK57" s="1692"/>
      <c r="HHL57" s="1692"/>
      <c r="HHM57" s="1692"/>
      <c r="HHN57" s="1692"/>
      <c r="HHO57" s="1692"/>
      <c r="HHP57" s="1692"/>
      <c r="HHQ57" s="1692"/>
      <c r="HHR57" s="1692"/>
      <c r="HHS57" s="1692"/>
      <c r="HHT57" s="1692"/>
      <c r="HHU57" s="1692"/>
      <c r="HHV57" s="1692"/>
      <c r="HHW57" s="1692"/>
      <c r="HHX57" s="1692"/>
      <c r="HHY57" s="1692"/>
      <c r="HHZ57" s="1692"/>
      <c r="HIA57" s="1692"/>
      <c r="HIB57" s="1692"/>
      <c r="HIC57" s="1692"/>
      <c r="HID57" s="1692"/>
      <c r="HIE57" s="1692"/>
      <c r="HIF57" s="1692"/>
      <c r="HIG57" s="1692"/>
      <c r="HIH57" s="1692"/>
      <c r="HII57" s="1692"/>
      <c r="HIJ57" s="1692"/>
      <c r="HIK57" s="1692"/>
      <c r="HIL57" s="1692"/>
      <c r="HIM57" s="1692"/>
      <c r="HIN57" s="1692"/>
      <c r="HIO57" s="1692"/>
      <c r="HIP57" s="1692"/>
      <c r="HIQ57" s="1692"/>
      <c r="HIR57" s="1692"/>
      <c r="HIS57" s="1692"/>
      <c r="HIT57" s="1692"/>
      <c r="HIU57" s="1692"/>
      <c r="HIV57" s="1692"/>
      <c r="HIW57" s="1692"/>
      <c r="HIX57" s="1692"/>
      <c r="HIY57" s="1692"/>
      <c r="HIZ57" s="1692"/>
      <c r="HJA57" s="1692"/>
      <c r="HJB57" s="1692"/>
      <c r="HJC57" s="1692"/>
      <c r="HJD57" s="1692"/>
      <c r="HJE57" s="1692"/>
      <c r="HJF57" s="1692"/>
      <c r="HJG57" s="1692"/>
      <c r="HJH57" s="1692"/>
      <c r="HJI57" s="1692"/>
      <c r="HJJ57" s="1692"/>
      <c r="HJK57" s="1692"/>
      <c r="HJL57" s="1692"/>
      <c r="HJM57" s="1692"/>
      <c r="HJN57" s="1692"/>
      <c r="HJO57" s="1692"/>
      <c r="HJP57" s="1692"/>
      <c r="HJQ57" s="1692"/>
      <c r="HJR57" s="1692"/>
      <c r="HJS57" s="1692"/>
      <c r="HJT57" s="1692"/>
      <c r="HJU57" s="1692"/>
      <c r="HJV57" s="1692"/>
      <c r="HJW57" s="1692"/>
      <c r="HJX57" s="1692"/>
      <c r="HJY57" s="1692"/>
      <c r="HJZ57" s="1692"/>
      <c r="HKA57" s="1692"/>
      <c r="HKB57" s="1692"/>
      <c r="HKC57" s="1692"/>
      <c r="HKD57" s="1692"/>
      <c r="HKE57" s="1692"/>
      <c r="HKF57" s="1692"/>
      <c r="HKG57" s="1692"/>
      <c r="HKH57" s="1692"/>
      <c r="HKI57" s="1692"/>
      <c r="HKJ57" s="1692"/>
      <c r="HKK57" s="1692"/>
      <c r="HKL57" s="1692"/>
      <c r="HKM57" s="1692"/>
      <c r="HKN57" s="1692"/>
      <c r="HKO57" s="1692"/>
      <c r="HKP57" s="1692"/>
      <c r="HKQ57" s="1692"/>
      <c r="HKR57" s="1692"/>
      <c r="HKS57" s="1692"/>
      <c r="HKT57" s="1692"/>
      <c r="HKU57" s="1692"/>
      <c r="HKV57" s="1692"/>
      <c r="HKW57" s="1692"/>
      <c r="HKX57" s="1692"/>
      <c r="HKY57" s="1692"/>
      <c r="HKZ57" s="1692"/>
      <c r="HLA57" s="1692"/>
      <c r="HLB57" s="1692"/>
      <c r="HLC57" s="1692"/>
      <c r="HLD57" s="1692"/>
      <c r="HLE57" s="1692"/>
      <c r="HLF57" s="1692"/>
      <c r="HLG57" s="1692"/>
      <c r="HLH57" s="1692"/>
      <c r="HLI57" s="1692"/>
      <c r="HLJ57" s="1692"/>
      <c r="HLK57" s="1692"/>
      <c r="HLL57" s="1692"/>
      <c r="HLM57" s="1692"/>
      <c r="HLN57" s="1692"/>
      <c r="HLO57" s="1692"/>
      <c r="HLP57" s="1692"/>
      <c r="HLQ57" s="1692"/>
      <c r="HLR57" s="1692"/>
      <c r="HLS57" s="1692"/>
      <c r="HLT57" s="1692"/>
      <c r="HLU57" s="1692"/>
      <c r="HLV57" s="1692"/>
      <c r="HLW57" s="1692"/>
      <c r="HLX57" s="1692"/>
      <c r="HLY57" s="1692"/>
      <c r="HLZ57" s="1692"/>
      <c r="HMA57" s="1692"/>
      <c r="HMB57" s="1692"/>
      <c r="HMC57" s="1692"/>
      <c r="HMD57" s="1692"/>
      <c r="HME57" s="1692"/>
      <c r="HMF57" s="1692"/>
      <c r="HMG57" s="1692"/>
      <c r="HMH57" s="1692"/>
      <c r="HMI57" s="1692"/>
      <c r="HMJ57" s="1692"/>
      <c r="HMK57" s="1692"/>
      <c r="HML57" s="1692"/>
      <c r="HMM57" s="1692"/>
      <c r="HMN57" s="1692"/>
      <c r="HMO57" s="1692"/>
      <c r="HMP57" s="1692"/>
      <c r="HMQ57" s="1692"/>
      <c r="HMR57" s="1692"/>
      <c r="HMS57" s="1692"/>
      <c r="HMT57" s="1692"/>
      <c r="HMU57" s="1692"/>
      <c r="HMV57" s="1692"/>
      <c r="HMW57" s="1692"/>
      <c r="HMX57" s="1692"/>
      <c r="HMY57" s="1692"/>
      <c r="HMZ57" s="1692"/>
      <c r="HNA57" s="1692"/>
      <c r="HNB57" s="1692"/>
      <c r="HNC57" s="1692"/>
      <c r="HND57" s="1692"/>
      <c r="HNE57" s="1692"/>
      <c r="HNF57" s="1692"/>
      <c r="HNG57" s="1692"/>
      <c r="HNH57" s="1692"/>
      <c r="HNI57" s="1692"/>
      <c r="HNJ57" s="1692"/>
      <c r="HNK57" s="1692"/>
      <c r="HNL57" s="1692"/>
      <c r="HNM57" s="1692"/>
      <c r="HNN57" s="1692"/>
      <c r="HNO57" s="1692"/>
      <c r="HNP57" s="1692"/>
      <c r="HNQ57" s="1692"/>
      <c r="HNR57" s="1692"/>
      <c r="HNS57" s="1692"/>
      <c r="HNT57" s="1692"/>
      <c r="HNU57" s="1692"/>
      <c r="HNV57" s="1692"/>
      <c r="HNW57" s="1692"/>
      <c r="HNX57" s="1692"/>
      <c r="HNY57" s="1692"/>
      <c r="HNZ57" s="1692"/>
      <c r="HOA57" s="1692"/>
      <c r="HOB57" s="1692"/>
      <c r="HOC57" s="1692"/>
      <c r="HOD57" s="1692"/>
      <c r="HOE57" s="1692"/>
      <c r="HOF57" s="1692"/>
      <c r="HOG57" s="1692"/>
      <c r="HOH57" s="1692"/>
      <c r="HOI57" s="1692"/>
      <c r="HOJ57" s="1692"/>
      <c r="HOK57" s="1692"/>
      <c r="HOL57" s="1692"/>
      <c r="HOM57" s="1692"/>
      <c r="HON57" s="1692"/>
      <c r="HOO57" s="1692"/>
      <c r="HOP57" s="1692"/>
      <c r="HOQ57" s="1692"/>
      <c r="HOR57" s="1692"/>
      <c r="HOS57" s="1692"/>
      <c r="HOT57" s="1692"/>
      <c r="HOU57" s="1692"/>
      <c r="HOV57" s="1692"/>
      <c r="HOW57" s="1692"/>
      <c r="HOX57" s="1692"/>
      <c r="HOY57" s="1692"/>
      <c r="HOZ57" s="1692"/>
      <c r="HPA57" s="1692"/>
      <c r="HPB57" s="1692"/>
      <c r="HPC57" s="1692"/>
      <c r="HPD57" s="1692"/>
      <c r="HPE57" s="1692"/>
      <c r="HPF57" s="1692"/>
      <c r="HPG57" s="1692"/>
      <c r="HPH57" s="1692"/>
      <c r="HPI57" s="1692"/>
      <c r="HPJ57" s="1692"/>
      <c r="HPK57" s="1692"/>
      <c r="HPL57" s="1692"/>
      <c r="HPM57" s="1692"/>
      <c r="HPN57" s="1692"/>
      <c r="HPO57" s="1692"/>
      <c r="HPP57" s="1692"/>
      <c r="HPQ57" s="1692"/>
      <c r="HPR57" s="1692"/>
      <c r="HPS57" s="1692"/>
      <c r="HPT57" s="1692"/>
      <c r="HPU57" s="1692"/>
      <c r="HPV57" s="1692"/>
      <c r="HPW57" s="1692"/>
      <c r="HPX57" s="1692"/>
      <c r="HPY57" s="1692"/>
      <c r="HPZ57" s="1692"/>
      <c r="HQA57" s="1692"/>
      <c r="HQB57" s="1692"/>
      <c r="HQC57" s="1692"/>
      <c r="HQD57" s="1692"/>
      <c r="HQE57" s="1692"/>
      <c r="HQF57" s="1692"/>
      <c r="HQG57" s="1692"/>
      <c r="HQH57" s="1692"/>
      <c r="HQI57" s="1692"/>
      <c r="HQJ57" s="1692"/>
      <c r="HQK57" s="1692"/>
      <c r="HQL57" s="1692"/>
      <c r="HQM57" s="1692"/>
      <c r="HQN57" s="1692"/>
      <c r="HQO57" s="1692"/>
      <c r="HQP57" s="1692"/>
      <c r="HQQ57" s="1692"/>
      <c r="HQR57" s="1692"/>
      <c r="HQS57" s="1692"/>
      <c r="HQT57" s="1692"/>
      <c r="HQU57" s="1692"/>
      <c r="HQV57" s="1692"/>
      <c r="HQW57" s="1692"/>
      <c r="HQX57" s="1692"/>
      <c r="HQY57" s="1692"/>
      <c r="HQZ57" s="1692"/>
      <c r="HRA57" s="1692"/>
      <c r="HRB57" s="1692"/>
      <c r="HRC57" s="1692"/>
      <c r="HRD57" s="1692"/>
      <c r="HRE57" s="1692"/>
      <c r="HRF57" s="1692"/>
      <c r="HRG57" s="1692"/>
      <c r="HRH57" s="1692"/>
      <c r="HRI57" s="1692"/>
      <c r="HRJ57" s="1692"/>
      <c r="HRK57" s="1692"/>
      <c r="HRL57" s="1692"/>
      <c r="HRM57" s="1692"/>
      <c r="HRN57" s="1692"/>
      <c r="HRO57" s="1692"/>
      <c r="HRP57" s="1692"/>
      <c r="HRQ57" s="1692"/>
      <c r="HRR57" s="1692"/>
      <c r="HRS57" s="1692"/>
      <c r="HRT57" s="1692"/>
      <c r="HRU57" s="1692"/>
      <c r="HRV57" s="1692"/>
      <c r="HRW57" s="1692"/>
      <c r="HRX57" s="1692"/>
      <c r="HRY57" s="1692"/>
      <c r="HRZ57" s="1692"/>
      <c r="HSA57" s="1692"/>
      <c r="HSB57" s="1692"/>
      <c r="HSC57" s="1692"/>
      <c r="HSD57" s="1692"/>
      <c r="HSE57" s="1692"/>
      <c r="HSF57" s="1692"/>
      <c r="HSG57" s="1692"/>
      <c r="HSH57" s="1692"/>
      <c r="HSI57" s="1692"/>
      <c r="HSJ57" s="1692"/>
      <c r="HSK57" s="1692"/>
      <c r="HSL57" s="1692"/>
      <c r="HSM57" s="1692"/>
      <c r="HSN57" s="1692"/>
      <c r="HSO57" s="1692"/>
      <c r="HSP57" s="1692"/>
      <c r="HSQ57" s="1692"/>
      <c r="HSR57" s="1692"/>
      <c r="HSS57" s="1692"/>
      <c r="HST57" s="1692"/>
      <c r="HSU57" s="1692"/>
      <c r="HSV57" s="1692"/>
      <c r="HSW57" s="1692"/>
      <c r="HSX57" s="1692"/>
      <c r="HSY57" s="1692"/>
      <c r="HSZ57" s="1692"/>
      <c r="HTA57" s="1692"/>
      <c r="HTB57" s="1692"/>
      <c r="HTC57" s="1692"/>
      <c r="HTD57" s="1692"/>
      <c r="HTE57" s="1692"/>
      <c r="HTF57" s="1692"/>
      <c r="HTG57" s="1692"/>
      <c r="HTH57" s="1692"/>
      <c r="HTI57" s="1692"/>
      <c r="HTJ57" s="1692"/>
      <c r="HTK57" s="1692"/>
      <c r="HTL57" s="1692"/>
      <c r="HTM57" s="1692"/>
      <c r="HTN57" s="1692"/>
      <c r="HTO57" s="1692"/>
      <c r="HTP57" s="1692"/>
      <c r="HTQ57" s="1692"/>
      <c r="HTR57" s="1692"/>
      <c r="HTS57" s="1692"/>
      <c r="HTT57" s="1692"/>
      <c r="HTU57" s="1692"/>
      <c r="HTV57" s="1692"/>
      <c r="HTW57" s="1692"/>
      <c r="HTX57" s="1692"/>
      <c r="HTY57" s="1692"/>
      <c r="HTZ57" s="1692"/>
      <c r="HUA57" s="1692"/>
      <c r="HUB57" s="1692"/>
      <c r="HUC57" s="1692"/>
      <c r="HUD57" s="1692"/>
      <c r="HUE57" s="1692"/>
      <c r="HUF57" s="1692"/>
      <c r="HUG57" s="1692"/>
      <c r="HUH57" s="1692"/>
      <c r="HUI57" s="1692"/>
      <c r="HUJ57" s="1692"/>
      <c r="HUK57" s="1692"/>
      <c r="HUL57" s="1692"/>
      <c r="HUM57" s="1692"/>
      <c r="HUN57" s="1692"/>
      <c r="HUO57" s="1692"/>
      <c r="HUP57" s="1692"/>
      <c r="HUQ57" s="1692"/>
      <c r="HUR57" s="1692"/>
      <c r="HUS57" s="1692"/>
      <c r="HUT57" s="1692"/>
      <c r="HUU57" s="1692"/>
      <c r="HUV57" s="1692"/>
      <c r="HUW57" s="1692"/>
      <c r="HUX57" s="1692"/>
      <c r="HUY57" s="1692"/>
      <c r="HUZ57" s="1692"/>
      <c r="HVA57" s="1692"/>
      <c r="HVB57" s="1692"/>
      <c r="HVC57" s="1692"/>
      <c r="HVD57" s="1692"/>
      <c r="HVE57" s="1692"/>
      <c r="HVF57" s="1692"/>
      <c r="HVG57" s="1692"/>
      <c r="HVH57" s="1692"/>
      <c r="HVI57" s="1692"/>
      <c r="HVJ57" s="1692"/>
      <c r="HVK57" s="1692"/>
      <c r="HVL57" s="1692"/>
      <c r="HVM57" s="1692"/>
      <c r="HVN57" s="1692"/>
      <c r="HVO57" s="1692"/>
      <c r="HVP57" s="1692"/>
      <c r="HVQ57" s="1692"/>
      <c r="HVR57" s="1692"/>
      <c r="HVS57" s="1692"/>
      <c r="HVT57" s="1692"/>
      <c r="HVU57" s="1692"/>
      <c r="HVV57" s="1692"/>
      <c r="HVW57" s="1692"/>
      <c r="HVX57" s="1692"/>
      <c r="HVY57" s="1692"/>
      <c r="HVZ57" s="1692"/>
      <c r="HWA57" s="1692"/>
      <c r="HWB57" s="1692"/>
      <c r="HWC57" s="1692"/>
      <c r="HWD57" s="1692"/>
      <c r="HWE57" s="1692"/>
      <c r="HWF57" s="1692"/>
      <c r="HWG57" s="1692"/>
      <c r="HWH57" s="1692"/>
      <c r="HWI57" s="1692"/>
      <c r="HWJ57" s="1692"/>
      <c r="HWK57" s="1692"/>
      <c r="HWL57" s="1692"/>
      <c r="HWM57" s="1692"/>
      <c r="HWN57" s="1692"/>
      <c r="HWO57" s="1692"/>
      <c r="HWP57" s="1692"/>
      <c r="HWQ57" s="1692"/>
      <c r="HWR57" s="1692"/>
      <c r="HWS57" s="1692"/>
      <c r="HWT57" s="1692"/>
      <c r="HWU57" s="1692"/>
      <c r="HWV57" s="1692"/>
      <c r="HWW57" s="1692"/>
      <c r="HWX57" s="1692"/>
      <c r="HWY57" s="1692"/>
      <c r="HWZ57" s="1692"/>
      <c r="HXA57" s="1692"/>
      <c r="HXB57" s="1692"/>
      <c r="HXC57" s="1692"/>
      <c r="HXD57" s="1692"/>
      <c r="HXE57" s="1692"/>
      <c r="HXF57" s="1692"/>
      <c r="HXG57" s="1692"/>
      <c r="HXH57" s="1692"/>
      <c r="HXI57" s="1692"/>
      <c r="HXJ57" s="1692"/>
      <c r="HXK57" s="1692"/>
      <c r="HXL57" s="1692"/>
      <c r="HXM57" s="1692"/>
      <c r="HXN57" s="1692"/>
      <c r="HXO57" s="1692"/>
      <c r="HXP57" s="1692"/>
      <c r="HXQ57" s="1692"/>
      <c r="HXR57" s="1692"/>
      <c r="HXS57" s="1692"/>
      <c r="HXT57" s="1692"/>
      <c r="HXU57" s="1692"/>
      <c r="HXV57" s="1692"/>
      <c r="HXW57" s="1692"/>
      <c r="HXX57" s="1692"/>
      <c r="HXY57" s="1692"/>
      <c r="HXZ57" s="1692"/>
      <c r="HYA57" s="1692"/>
      <c r="HYB57" s="1692"/>
      <c r="HYC57" s="1692"/>
      <c r="HYD57" s="1692"/>
      <c r="HYE57" s="1692"/>
      <c r="HYF57" s="1692"/>
      <c r="HYG57" s="1692"/>
      <c r="HYH57" s="1692"/>
      <c r="HYI57" s="1692"/>
      <c r="HYJ57" s="1692"/>
      <c r="HYK57" s="1692"/>
      <c r="HYL57" s="1692"/>
      <c r="HYM57" s="1692"/>
      <c r="HYN57" s="1692"/>
      <c r="HYO57" s="1692"/>
      <c r="HYP57" s="1692"/>
      <c r="HYQ57" s="1692"/>
      <c r="HYR57" s="1692"/>
      <c r="HYS57" s="1692"/>
      <c r="HYT57" s="1692"/>
      <c r="HYU57" s="1692"/>
      <c r="HYV57" s="1692"/>
      <c r="HYW57" s="1692"/>
      <c r="HYX57" s="1692"/>
      <c r="HYY57" s="1692"/>
      <c r="HYZ57" s="1692"/>
      <c r="HZA57" s="1692"/>
      <c r="HZB57" s="1692"/>
      <c r="HZC57" s="1692"/>
      <c r="HZD57" s="1692"/>
      <c r="HZE57" s="1692"/>
      <c r="HZF57" s="1692"/>
      <c r="HZG57" s="1692"/>
      <c r="HZH57" s="1692"/>
      <c r="HZI57" s="1692"/>
      <c r="HZJ57" s="1692"/>
      <c r="HZK57" s="1692"/>
      <c r="HZL57" s="1692"/>
      <c r="HZM57" s="1692"/>
      <c r="HZN57" s="1692"/>
      <c r="HZO57" s="1692"/>
      <c r="HZP57" s="1692"/>
      <c r="HZQ57" s="1692"/>
      <c r="HZR57" s="1692"/>
      <c r="HZS57" s="1692"/>
      <c r="HZT57" s="1692"/>
      <c r="HZU57" s="1692"/>
      <c r="HZV57" s="1692"/>
      <c r="HZW57" s="1692"/>
      <c r="HZX57" s="1692"/>
      <c r="HZY57" s="1692"/>
      <c r="HZZ57" s="1692"/>
      <c r="IAA57" s="1692"/>
      <c r="IAB57" s="1692"/>
      <c r="IAC57" s="1692"/>
      <c r="IAD57" s="1692"/>
      <c r="IAE57" s="1692"/>
      <c r="IAF57" s="1692"/>
      <c r="IAG57" s="1692"/>
      <c r="IAH57" s="1692"/>
      <c r="IAI57" s="1692"/>
      <c r="IAJ57" s="1692"/>
      <c r="IAK57" s="1692"/>
      <c r="IAL57" s="1692"/>
      <c r="IAM57" s="1692"/>
      <c r="IAN57" s="1692"/>
      <c r="IAO57" s="1692"/>
      <c r="IAP57" s="1692"/>
      <c r="IAQ57" s="1692"/>
      <c r="IAR57" s="1692"/>
      <c r="IAS57" s="1692"/>
      <c r="IAT57" s="1692"/>
      <c r="IAU57" s="1692"/>
      <c r="IAV57" s="1692"/>
      <c r="IAW57" s="1692"/>
      <c r="IAX57" s="1692"/>
      <c r="IAY57" s="1692"/>
      <c r="IAZ57" s="1692"/>
      <c r="IBA57" s="1692"/>
      <c r="IBB57" s="1692"/>
      <c r="IBC57" s="1692"/>
      <c r="IBD57" s="1692"/>
      <c r="IBE57" s="1692"/>
      <c r="IBF57" s="1692"/>
      <c r="IBG57" s="1692"/>
      <c r="IBH57" s="1692"/>
      <c r="IBI57" s="1692"/>
      <c r="IBJ57" s="1692"/>
      <c r="IBK57" s="1692"/>
      <c r="IBL57" s="1692"/>
      <c r="IBM57" s="1692"/>
      <c r="IBN57" s="1692"/>
      <c r="IBO57" s="1692"/>
      <c r="IBP57" s="1692"/>
      <c r="IBQ57" s="1692"/>
      <c r="IBR57" s="1692"/>
      <c r="IBS57" s="1692"/>
      <c r="IBT57" s="1692"/>
      <c r="IBU57" s="1692"/>
      <c r="IBV57" s="1692"/>
      <c r="IBW57" s="1692"/>
      <c r="IBX57" s="1692"/>
      <c r="IBY57" s="1692"/>
      <c r="IBZ57" s="1692"/>
      <c r="ICA57" s="1692"/>
      <c r="ICB57" s="1692"/>
      <c r="ICC57" s="1692"/>
      <c r="ICD57" s="1692"/>
      <c r="ICE57" s="1692"/>
      <c r="ICF57" s="1692"/>
      <c r="ICG57" s="1692"/>
      <c r="ICH57" s="1692"/>
      <c r="ICI57" s="1692"/>
      <c r="ICJ57" s="1692"/>
      <c r="ICK57" s="1692"/>
      <c r="ICL57" s="1692"/>
      <c r="ICM57" s="1692"/>
      <c r="ICN57" s="1692"/>
      <c r="ICO57" s="1692"/>
      <c r="ICP57" s="1692"/>
      <c r="ICQ57" s="1692"/>
      <c r="ICR57" s="1692"/>
      <c r="ICS57" s="1692"/>
      <c r="ICT57" s="1692"/>
      <c r="ICU57" s="1692"/>
      <c r="ICV57" s="1692"/>
      <c r="ICW57" s="1692"/>
      <c r="ICX57" s="1692"/>
      <c r="ICY57" s="1692"/>
      <c r="ICZ57" s="1692"/>
      <c r="IDA57" s="1692"/>
      <c r="IDB57" s="1692"/>
      <c r="IDC57" s="1692"/>
      <c r="IDD57" s="1692"/>
      <c r="IDE57" s="1692"/>
      <c r="IDF57" s="1692"/>
      <c r="IDG57" s="1692"/>
      <c r="IDH57" s="1692"/>
      <c r="IDI57" s="1692"/>
      <c r="IDJ57" s="1692"/>
      <c r="IDK57" s="1692"/>
      <c r="IDL57" s="1692"/>
      <c r="IDM57" s="1692"/>
      <c r="IDN57" s="1692"/>
      <c r="IDO57" s="1692"/>
      <c r="IDP57" s="1692"/>
      <c r="IDQ57" s="1692"/>
      <c r="IDR57" s="1692"/>
      <c r="IDS57" s="1692"/>
      <c r="IDT57" s="1692"/>
      <c r="IDU57" s="1692"/>
      <c r="IDV57" s="1692"/>
      <c r="IDW57" s="1692"/>
      <c r="IDX57" s="1692"/>
      <c r="IDY57" s="1692"/>
      <c r="IDZ57" s="1692"/>
      <c r="IEA57" s="1692"/>
      <c r="IEB57" s="1692"/>
      <c r="IEC57" s="1692"/>
      <c r="IED57" s="1692"/>
      <c r="IEE57" s="1692"/>
      <c r="IEF57" s="1692"/>
      <c r="IEG57" s="1692"/>
      <c r="IEH57" s="1692"/>
      <c r="IEI57" s="1692"/>
      <c r="IEJ57" s="1692"/>
      <c r="IEK57" s="1692"/>
      <c r="IEL57" s="1692"/>
      <c r="IEM57" s="1692"/>
      <c r="IEN57" s="1692"/>
      <c r="IEO57" s="1692"/>
      <c r="IEP57" s="1692"/>
      <c r="IEQ57" s="1692"/>
      <c r="IER57" s="1692"/>
      <c r="IES57" s="1692"/>
      <c r="IET57" s="1692"/>
      <c r="IEU57" s="1692"/>
      <c r="IEV57" s="1692"/>
      <c r="IEW57" s="1692"/>
      <c r="IEX57" s="1692"/>
      <c r="IEY57" s="1692"/>
      <c r="IEZ57" s="1692"/>
      <c r="IFA57" s="1692"/>
      <c r="IFB57" s="1692"/>
      <c r="IFC57" s="1692"/>
      <c r="IFD57" s="1692"/>
      <c r="IFE57" s="1692"/>
      <c r="IFF57" s="1692"/>
      <c r="IFG57" s="1692"/>
      <c r="IFH57" s="1692"/>
      <c r="IFI57" s="1692"/>
      <c r="IFJ57" s="1692"/>
      <c r="IFK57" s="1692"/>
      <c r="IFL57" s="1692"/>
      <c r="IFM57" s="1692"/>
      <c r="IFN57" s="1692"/>
      <c r="IFO57" s="1692"/>
      <c r="IFP57" s="1692"/>
      <c r="IFQ57" s="1692"/>
      <c r="IFR57" s="1692"/>
      <c r="IFS57" s="1692"/>
      <c r="IFT57" s="1692"/>
      <c r="IFU57" s="1692"/>
      <c r="IFV57" s="1692"/>
      <c r="IFW57" s="1692"/>
      <c r="IFX57" s="1692"/>
      <c r="IFY57" s="1692"/>
      <c r="IFZ57" s="1692"/>
      <c r="IGA57" s="1692"/>
      <c r="IGB57" s="1692"/>
      <c r="IGC57" s="1692"/>
      <c r="IGD57" s="1692"/>
      <c r="IGE57" s="1692"/>
      <c r="IGF57" s="1692"/>
      <c r="IGG57" s="1692"/>
      <c r="IGH57" s="1692"/>
      <c r="IGI57" s="1692"/>
      <c r="IGJ57" s="1692"/>
      <c r="IGK57" s="1692"/>
      <c r="IGL57" s="1692"/>
      <c r="IGM57" s="1692"/>
      <c r="IGN57" s="1692"/>
      <c r="IGO57" s="1692"/>
      <c r="IGP57" s="1692"/>
      <c r="IGQ57" s="1692"/>
      <c r="IGR57" s="1692"/>
      <c r="IGS57" s="1692"/>
      <c r="IGT57" s="1692"/>
      <c r="IGU57" s="1692"/>
      <c r="IGV57" s="1692"/>
      <c r="IGW57" s="1692"/>
      <c r="IGX57" s="1692"/>
      <c r="IGY57" s="1692"/>
      <c r="IGZ57" s="1692"/>
      <c r="IHA57" s="1692"/>
      <c r="IHB57" s="1692"/>
      <c r="IHC57" s="1692"/>
      <c r="IHD57" s="1692"/>
      <c r="IHE57" s="1692"/>
      <c r="IHF57" s="1692"/>
      <c r="IHG57" s="1692"/>
      <c r="IHH57" s="1692"/>
      <c r="IHI57" s="1692"/>
      <c r="IHJ57" s="1692"/>
      <c r="IHK57" s="1692"/>
      <c r="IHL57" s="1692"/>
      <c r="IHM57" s="1692"/>
      <c r="IHN57" s="1692"/>
      <c r="IHO57" s="1692"/>
      <c r="IHP57" s="1692"/>
      <c r="IHQ57" s="1692"/>
      <c r="IHR57" s="1692"/>
      <c r="IHS57" s="1692"/>
      <c r="IHT57" s="1692"/>
      <c r="IHU57" s="1692"/>
      <c r="IHV57" s="1692"/>
      <c r="IHW57" s="1692"/>
      <c r="IHX57" s="1692"/>
      <c r="IHY57" s="1692"/>
      <c r="IHZ57" s="1692"/>
      <c r="IIA57" s="1692"/>
      <c r="IIB57" s="1692"/>
      <c r="IIC57" s="1692"/>
      <c r="IID57" s="1692"/>
      <c r="IIE57" s="1692"/>
      <c r="IIF57" s="1692"/>
      <c r="IIG57" s="1692"/>
      <c r="IIH57" s="1692"/>
      <c r="III57" s="1692"/>
      <c r="IIJ57" s="1692"/>
      <c r="IIK57" s="1692"/>
      <c r="IIL57" s="1692"/>
      <c r="IIM57" s="1692"/>
      <c r="IIN57" s="1692"/>
      <c r="IIO57" s="1692"/>
      <c r="IIP57" s="1692"/>
      <c r="IIQ57" s="1692"/>
      <c r="IIR57" s="1692"/>
      <c r="IIS57" s="1692"/>
      <c r="IIT57" s="1692"/>
      <c r="IIU57" s="1692"/>
      <c r="IIV57" s="1692"/>
      <c r="IIW57" s="1692"/>
      <c r="IIX57" s="1692"/>
      <c r="IIY57" s="1692"/>
      <c r="IIZ57" s="1692"/>
      <c r="IJA57" s="1692"/>
      <c r="IJB57" s="1692"/>
      <c r="IJC57" s="1692"/>
      <c r="IJD57" s="1692"/>
      <c r="IJE57" s="1692"/>
      <c r="IJF57" s="1692"/>
      <c r="IJG57" s="1692"/>
      <c r="IJH57" s="1692"/>
      <c r="IJI57" s="1692"/>
      <c r="IJJ57" s="1692"/>
      <c r="IJK57" s="1692"/>
      <c r="IJL57" s="1692"/>
      <c r="IJM57" s="1692"/>
      <c r="IJN57" s="1692"/>
      <c r="IJO57" s="1692"/>
      <c r="IJP57" s="1692"/>
      <c r="IJQ57" s="1692"/>
      <c r="IJR57" s="1692"/>
      <c r="IJS57" s="1692"/>
      <c r="IJT57" s="1692"/>
      <c r="IJU57" s="1692"/>
      <c r="IJV57" s="1692"/>
      <c r="IJW57" s="1692"/>
      <c r="IJX57" s="1692"/>
      <c r="IJY57" s="1692"/>
      <c r="IJZ57" s="1692"/>
      <c r="IKA57" s="1692"/>
      <c r="IKB57" s="1692"/>
      <c r="IKC57" s="1692"/>
      <c r="IKD57" s="1692"/>
      <c r="IKE57" s="1692"/>
      <c r="IKF57" s="1692"/>
      <c r="IKG57" s="1692"/>
      <c r="IKH57" s="1692"/>
      <c r="IKI57" s="1692"/>
      <c r="IKJ57" s="1692"/>
      <c r="IKK57" s="1692"/>
      <c r="IKL57" s="1692"/>
      <c r="IKM57" s="1692"/>
      <c r="IKN57" s="1692"/>
      <c r="IKO57" s="1692"/>
      <c r="IKP57" s="1692"/>
      <c r="IKQ57" s="1692"/>
      <c r="IKR57" s="1692"/>
      <c r="IKS57" s="1692"/>
      <c r="IKT57" s="1692"/>
      <c r="IKU57" s="1692"/>
      <c r="IKV57" s="1692"/>
      <c r="IKW57" s="1692"/>
      <c r="IKX57" s="1692"/>
      <c r="IKY57" s="1692"/>
      <c r="IKZ57" s="1692"/>
      <c r="ILA57" s="1692"/>
      <c r="ILB57" s="1692"/>
      <c r="ILC57" s="1692"/>
      <c r="ILD57" s="1692"/>
      <c r="ILE57" s="1692"/>
      <c r="ILF57" s="1692"/>
      <c r="ILG57" s="1692"/>
      <c r="ILH57" s="1692"/>
      <c r="ILI57" s="1692"/>
      <c r="ILJ57" s="1692"/>
      <c r="ILK57" s="1692"/>
      <c r="ILL57" s="1692"/>
      <c r="ILM57" s="1692"/>
      <c r="ILN57" s="1692"/>
      <c r="ILO57" s="1692"/>
      <c r="ILP57" s="1692"/>
      <c r="ILQ57" s="1692"/>
      <c r="ILR57" s="1692"/>
      <c r="ILS57" s="1692"/>
      <c r="ILT57" s="1692"/>
      <c r="ILU57" s="1692"/>
      <c r="ILV57" s="1692"/>
      <c r="ILW57" s="1692"/>
      <c r="ILX57" s="1692"/>
      <c r="ILY57" s="1692"/>
      <c r="ILZ57" s="1692"/>
      <c r="IMA57" s="1692"/>
      <c r="IMB57" s="1692"/>
      <c r="IMC57" s="1692"/>
      <c r="IMD57" s="1692"/>
      <c r="IME57" s="1692"/>
      <c r="IMF57" s="1692"/>
      <c r="IMG57" s="1692"/>
      <c r="IMH57" s="1692"/>
      <c r="IMI57" s="1692"/>
      <c r="IMJ57" s="1692"/>
      <c r="IMK57" s="1692"/>
      <c r="IML57" s="1692"/>
      <c r="IMM57" s="1692"/>
      <c r="IMN57" s="1692"/>
      <c r="IMO57" s="1692"/>
      <c r="IMP57" s="1692"/>
      <c r="IMQ57" s="1692"/>
      <c r="IMR57" s="1692"/>
      <c r="IMS57" s="1692"/>
      <c r="IMT57" s="1692"/>
      <c r="IMU57" s="1692"/>
      <c r="IMV57" s="1692"/>
      <c r="IMW57" s="1692"/>
      <c r="IMX57" s="1692"/>
      <c r="IMY57" s="1692"/>
      <c r="IMZ57" s="1692"/>
      <c r="INA57" s="1692"/>
      <c r="INB57" s="1692"/>
      <c r="INC57" s="1692"/>
      <c r="IND57" s="1692"/>
      <c r="INE57" s="1692"/>
      <c r="INF57" s="1692"/>
      <c r="ING57" s="1692"/>
      <c r="INH57" s="1692"/>
      <c r="INI57" s="1692"/>
      <c r="INJ57" s="1692"/>
      <c r="INK57" s="1692"/>
      <c r="INL57" s="1692"/>
      <c r="INM57" s="1692"/>
      <c r="INN57" s="1692"/>
      <c r="INO57" s="1692"/>
      <c r="INP57" s="1692"/>
      <c r="INQ57" s="1692"/>
      <c r="INR57" s="1692"/>
      <c r="INS57" s="1692"/>
      <c r="INT57" s="1692"/>
      <c r="INU57" s="1692"/>
      <c r="INV57" s="1692"/>
      <c r="INW57" s="1692"/>
      <c r="INX57" s="1692"/>
      <c r="INY57" s="1692"/>
      <c r="INZ57" s="1692"/>
      <c r="IOA57" s="1692"/>
      <c r="IOB57" s="1692"/>
      <c r="IOC57" s="1692"/>
      <c r="IOD57" s="1692"/>
      <c r="IOE57" s="1692"/>
      <c r="IOF57" s="1692"/>
      <c r="IOG57" s="1692"/>
      <c r="IOH57" s="1692"/>
      <c r="IOI57" s="1692"/>
      <c r="IOJ57" s="1692"/>
      <c r="IOK57" s="1692"/>
      <c r="IOL57" s="1692"/>
      <c r="IOM57" s="1692"/>
      <c r="ION57" s="1692"/>
      <c r="IOO57" s="1692"/>
      <c r="IOP57" s="1692"/>
      <c r="IOQ57" s="1692"/>
      <c r="IOR57" s="1692"/>
      <c r="IOS57" s="1692"/>
      <c r="IOT57" s="1692"/>
      <c r="IOU57" s="1692"/>
      <c r="IOV57" s="1692"/>
      <c r="IOW57" s="1692"/>
      <c r="IOX57" s="1692"/>
      <c r="IOY57" s="1692"/>
      <c r="IOZ57" s="1692"/>
      <c r="IPA57" s="1692"/>
      <c r="IPB57" s="1692"/>
      <c r="IPC57" s="1692"/>
      <c r="IPD57" s="1692"/>
      <c r="IPE57" s="1692"/>
      <c r="IPF57" s="1692"/>
      <c r="IPG57" s="1692"/>
      <c r="IPH57" s="1692"/>
      <c r="IPI57" s="1692"/>
      <c r="IPJ57" s="1692"/>
      <c r="IPK57" s="1692"/>
      <c r="IPL57" s="1692"/>
      <c r="IPM57" s="1692"/>
      <c r="IPN57" s="1692"/>
      <c r="IPO57" s="1692"/>
      <c r="IPP57" s="1692"/>
      <c r="IPQ57" s="1692"/>
      <c r="IPR57" s="1692"/>
      <c r="IPS57" s="1692"/>
      <c r="IPT57" s="1692"/>
      <c r="IPU57" s="1692"/>
      <c r="IPV57" s="1692"/>
      <c r="IPW57" s="1692"/>
      <c r="IPX57" s="1692"/>
      <c r="IPY57" s="1692"/>
      <c r="IPZ57" s="1692"/>
      <c r="IQA57" s="1692"/>
      <c r="IQB57" s="1692"/>
      <c r="IQC57" s="1692"/>
      <c r="IQD57" s="1692"/>
      <c r="IQE57" s="1692"/>
      <c r="IQF57" s="1692"/>
      <c r="IQG57" s="1692"/>
      <c r="IQH57" s="1692"/>
      <c r="IQI57" s="1692"/>
      <c r="IQJ57" s="1692"/>
      <c r="IQK57" s="1692"/>
      <c r="IQL57" s="1692"/>
      <c r="IQM57" s="1692"/>
      <c r="IQN57" s="1692"/>
      <c r="IQO57" s="1692"/>
      <c r="IQP57" s="1692"/>
      <c r="IQQ57" s="1692"/>
      <c r="IQR57" s="1692"/>
      <c r="IQS57" s="1692"/>
      <c r="IQT57" s="1692"/>
      <c r="IQU57" s="1692"/>
      <c r="IQV57" s="1692"/>
      <c r="IQW57" s="1692"/>
      <c r="IQX57" s="1692"/>
      <c r="IQY57" s="1692"/>
      <c r="IQZ57" s="1692"/>
      <c r="IRA57" s="1692"/>
      <c r="IRB57" s="1692"/>
      <c r="IRC57" s="1692"/>
      <c r="IRD57" s="1692"/>
      <c r="IRE57" s="1692"/>
      <c r="IRF57" s="1692"/>
      <c r="IRG57" s="1692"/>
      <c r="IRH57" s="1692"/>
      <c r="IRI57" s="1692"/>
      <c r="IRJ57" s="1692"/>
      <c r="IRK57" s="1692"/>
      <c r="IRL57" s="1692"/>
      <c r="IRM57" s="1692"/>
      <c r="IRN57" s="1692"/>
      <c r="IRO57" s="1692"/>
      <c r="IRP57" s="1692"/>
      <c r="IRQ57" s="1692"/>
      <c r="IRR57" s="1692"/>
      <c r="IRS57" s="1692"/>
      <c r="IRT57" s="1692"/>
      <c r="IRU57" s="1692"/>
      <c r="IRV57" s="1692"/>
      <c r="IRW57" s="1692"/>
      <c r="IRX57" s="1692"/>
      <c r="IRY57" s="1692"/>
      <c r="IRZ57" s="1692"/>
      <c r="ISA57" s="1692"/>
      <c r="ISB57" s="1692"/>
      <c r="ISC57" s="1692"/>
      <c r="ISD57" s="1692"/>
      <c r="ISE57" s="1692"/>
      <c r="ISF57" s="1692"/>
      <c r="ISG57" s="1692"/>
      <c r="ISH57" s="1692"/>
      <c r="ISI57" s="1692"/>
      <c r="ISJ57" s="1692"/>
      <c r="ISK57" s="1692"/>
      <c r="ISL57" s="1692"/>
      <c r="ISM57" s="1692"/>
      <c r="ISN57" s="1692"/>
      <c r="ISO57" s="1692"/>
      <c r="ISP57" s="1692"/>
      <c r="ISQ57" s="1692"/>
      <c r="ISR57" s="1692"/>
      <c r="ISS57" s="1692"/>
      <c r="IST57" s="1692"/>
      <c r="ISU57" s="1692"/>
      <c r="ISV57" s="1692"/>
      <c r="ISW57" s="1692"/>
      <c r="ISX57" s="1692"/>
      <c r="ISY57" s="1692"/>
      <c r="ISZ57" s="1692"/>
      <c r="ITA57" s="1692"/>
      <c r="ITB57" s="1692"/>
      <c r="ITC57" s="1692"/>
      <c r="ITD57" s="1692"/>
      <c r="ITE57" s="1692"/>
      <c r="ITF57" s="1692"/>
      <c r="ITG57" s="1692"/>
      <c r="ITH57" s="1692"/>
      <c r="ITI57" s="1692"/>
      <c r="ITJ57" s="1692"/>
      <c r="ITK57" s="1692"/>
      <c r="ITL57" s="1692"/>
      <c r="ITM57" s="1692"/>
      <c r="ITN57" s="1692"/>
      <c r="ITO57" s="1692"/>
      <c r="ITP57" s="1692"/>
      <c r="ITQ57" s="1692"/>
      <c r="ITR57" s="1692"/>
      <c r="ITS57" s="1692"/>
      <c r="ITT57" s="1692"/>
      <c r="ITU57" s="1692"/>
      <c r="ITV57" s="1692"/>
      <c r="ITW57" s="1692"/>
      <c r="ITX57" s="1692"/>
      <c r="ITY57" s="1692"/>
      <c r="ITZ57" s="1692"/>
      <c r="IUA57" s="1692"/>
      <c r="IUB57" s="1692"/>
      <c r="IUC57" s="1692"/>
      <c r="IUD57" s="1692"/>
      <c r="IUE57" s="1692"/>
      <c r="IUF57" s="1692"/>
      <c r="IUG57" s="1692"/>
      <c r="IUH57" s="1692"/>
      <c r="IUI57" s="1692"/>
      <c r="IUJ57" s="1692"/>
      <c r="IUK57" s="1692"/>
      <c r="IUL57" s="1692"/>
      <c r="IUM57" s="1692"/>
      <c r="IUN57" s="1692"/>
      <c r="IUO57" s="1692"/>
      <c r="IUP57" s="1692"/>
      <c r="IUQ57" s="1692"/>
      <c r="IUR57" s="1692"/>
      <c r="IUS57" s="1692"/>
      <c r="IUT57" s="1692"/>
      <c r="IUU57" s="1692"/>
      <c r="IUV57" s="1692"/>
      <c r="IUW57" s="1692"/>
      <c r="IUX57" s="1692"/>
      <c r="IUY57" s="1692"/>
      <c r="IUZ57" s="1692"/>
      <c r="IVA57" s="1692"/>
      <c r="IVB57" s="1692"/>
      <c r="IVC57" s="1692"/>
      <c r="IVD57" s="1692"/>
      <c r="IVE57" s="1692"/>
      <c r="IVF57" s="1692"/>
      <c r="IVG57" s="1692"/>
      <c r="IVH57" s="1692"/>
      <c r="IVI57" s="1692"/>
      <c r="IVJ57" s="1692"/>
      <c r="IVK57" s="1692"/>
      <c r="IVL57" s="1692"/>
      <c r="IVM57" s="1692"/>
      <c r="IVN57" s="1692"/>
      <c r="IVO57" s="1692"/>
      <c r="IVP57" s="1692"/>
      <c r="IVQ57" s="1692"/>
      <c r="IVR57" s="1692"/>
      <c r="IVS57" s="1692"/>
      <c r="IVT57" s="1692"/>
      <c r="IVU57" s="1692"/>
      <c r="IVV57" s="1692"/>
      <c r="IVW57" s="1692"/>
      <c r="IVX57" s="1692"/>
      <c r="IVY57" s="1692"/>
      <c r="IVZ57" s="1692"/>
      <c r="IWA57" s="1692"/>
      <c r="IWB57" s="1692"/>
      <c r="IWC57" s="1692"/>
      <c r="IWD57" s="1692"/>
      <c r="IWE57" s="1692"/>
      <c r="IWF57" s="1692"/>
      <c r="IWG57" s="1692"/>
      <c r="IWH57" s="1692"/>
      <c r="IWI57" s="1692"/>
      <c r="IWJ57" s="1692"/>
      <c r="IWK57" s="1692"/>
      <c r="IWL57" s="1692"/>
      <c r="IWM57" s="1692"/>
      <c r="IWN57" s="1692"/>
      <c r="IWO57" s="1692"/>
      <c r="IWP57" s="1692"/>
      <c r="IWQ57" s="1692"/>
      <c r="IWR57" s="1692"/>
      <c r="IWS57" s="1692"/>
      <c r="IWT57" s="1692"/>
      <c r="IWU57" s="1692"/>
      <c r="IWV57" s="1692"/>
      <c r="IWW57" s="1692"/>
      <c r="IWX57" s="1692"/>
      <c r="IWY57" s="1692"/>
      <c r="IWZ57" s="1692"/>
      <c r="IXA57" s="1692"/>
      <c r="IXB57" s="1692"/>
      <c r="IXC57" s="1692"/>
      <c r="IXD57" s="1692"/>
      <c r="IXE57" s="1692"/>
      <c r="IXF57" s="1692"/>
      <c r="IXG57" s="1692"/>
      <c r="IXH57" s="1692"/>
      <c r="IXI57" s="1692"/>
      <c r="IXJ57" s="1692"/>
      <c r="IXK57" s="1692"/>
      <c r="IXL57" s="1692"/>
      <c r="IXM57" s="1692"/>
      <c r="IXN57" s="1692"/>
      <c r="IXO57" s="1692"/>
      <c r="IXP57" s="1692"/>
      <c r="IXQ57" s="1692"/>
      <c r="IXR57" s="1692"/>
      <c r="IXS57" s="1692"/>
      <c r="IXT57" s="1692"/>
      <c r="IXU57" s="1692"/>
      <c r="IXV57" s="1692"/>
      <c r="IXW57" s="1692"/>
      <c r="IXX57" s="1692"/>
      <c r="IXY57" s="1692"/>
      <c r="IXZ57" s="1692"/>
      <c r="IYA57" s="1692"/>
      <c r="IYB57" s="1692"/>
      <c r="IYC57" s="1692"/>
      <c r="IYD57" s="1692"/>
      <c r="IYE57" s="1692"/>
      <c r="IYF57" s="1692"/>
      <c r="IYG57" s="1692"/>
      <c r="IYH57" s="1692"/>
      <c r="IYI57" s="1692"/>
      <c r="IYJ57" s="1692"/>
      <c r="IYK57" s="1692"/>
      <c r="IYL57" s="1692"/>
      <c r="IYM57" s="1692"/>
      <c r="IYN57" s="1692"/>
      <c r="IYO57" s="1692"/>
      <c r="IYP57" s="1692"/>
      <c r="IYQ57" s="1692"/>
      <c r="IYR57" s="1692"/>
      <c r="IYS57" s="1692"/>
      <c r="IYT57" s="1692"/>
      <c r="IYU57" s="1692"/>
      <c r="IYV57" s="1692"/>
      <c r="IYW57" s="1692"/>
      <c r="IYX57" s="1692"/>
      <c r="IYY57" s="1692"/>
      <c r="IYZ57" s="1692"/>
      <c r="IZA57" s="1692"/>
      <c r="IZB57" s="1692"/>
      <c r="IZC57" s="1692"/>
      <c r="IZD57" s="1692"/>
      <c r="IZE57" s="1692"/>
      <c r="IZF57" s="1692"/>
      <c r="IZG57" s="1692"/>
      <c r="IZH57" s="1692"/>
      <c r="IZI57" s="1692"/>
      <c r="IZJ57" s="1692"/>
      <c r="IZK57" s="1692"/>
      <c r="IZL57" s="1692"/>
      <c r="IZM57" s="1692"/>
      <c r="IZN57" s="1692"/>
      <c r="IZO57" s="1692"/>
      <c r="IZP57" s="1692"/>
      <c r="IZQ57" s="1692"/>
      <c r="IZR57" s="1692"/>
      <c r="IZS57" s="1692"/>
      <c r="IZT57" s="1692"/>
      <c r="IZU57" s="1692"/>
      <c r="IZV57" s="1692"/>
      <c r="IZW57" s="1692"/>
      <c r="IZX57" s="1692"/>
      <c r="IZY57" s="1692"/>
      <c r="IZZ57" s="1692"/>
      <c r="JAA57" s="1692"/>
      <c r="JAB57" s="1692"/>
      <c r="JAC57" s="1692"/>
      <c r="JAD57" s="1692"/>
      <c r="JAE57" s="1692"/>
      <c r="JAF57" s="1692"/>
      <c r="JAG57" s="1692"/>
      <c r="JAH57" s="1692"/>
      <c r="JAI57" s="1692"/>
      <c r="JAJ57" s="1692"/>
      <c r="JAK57" s="1692"/>
      <c r="JAL57" s="1692"/>
      <c r="JAM57" s="1692"/>
      <c r="JAN57" s="1692"/>
      <c r="JAO57" s="1692"/>
      <c r="JAP57" s="1692"/>
      <c r="JAQ57" s="1692"/>
      <c r="JAR57" s="1692"/>
      <c r="JAS57" s="1692"/>
      <c r="JAT57" s="1692"/>
      <c r="JAU57" s="1692"/>
      <c r="JAV57" s="1692"/>
      <c r="JAW57" s="1692"/>
      <c r="JAX57" s="1692"/>
      <c r="JAY57" s="1692"/>
      <c r="JAZ57" s="1692"/>
      <c r="JBA57" s="1692"/>
      <c r="JBB57" s="1692"/>
      <c r="JBC57" s="1692"/>
      <c r="JBD57" s="1692"/>
      <c r="JBE57" s="1692"/>
      <c r="JBF57" s="1692"/>
      <c r="JBG57" s="1692"/>
      <c r="JBH57" s="1692"/>
      <c r="JBI57" s="1692"/>
      <c r="JBJ57" s="1692"/>
      <c r="JBK57" s="1692"/>
      <c r="JBL57" s="1692"/>
      <c r="JBM57" s="1692"/>
      <c r="JBN57" s="1692"/>
      <c r="JBO57" s="1692"/>
      <c r="JBP57" s="1692"/>
      <c r="JBQ57" s="1692"/>
      <c r="JBR57" s="1692"/>
      <c r="JBS57" s="1692"/>
      <c r="JBT57" s="1692"/>
      <c r="JBU57" s="1692"/>
      <c r="JBV57" s="1692"/>
      <c r="JBW57" s="1692"/>
      <c r="JBX57" s="1692"/>
      <c r="JBY57" s="1692"/>
      <c r="JBZ57" s="1692"/>
      <c r="JCA57" s="1692"/>
      <c r="JCB57" s="1692"/>
      <c r="JCC57" s="1692"/>
      <c r="JCD57" s="1692"/>
      <c r="JCE57" s="1692"/>
      <c r="JCF57" s="1692"/>
      <c r="JCG57" s="1692"/>
      <c r="JCH57" s="1692"/>
      <c r="JCI57" s="1692"/>
      <c r="JCJ57" s="1692"/>
      <c r="JCK57" s="1692"/>
      <c r="JCL57" s="1692"/>
      <c r="JCM57" s="1692"/>
      <c r="JCN57" s="1692"/>
      <c r="JCO57" s="1692"/>
      <c r="JCP57" s="1692"/>
      <c r="JCQ57" s="1692"/>
      <c r="JCR57" s="1692"/>
      <c r="JCS57" s="1692"/>
      <c r="JCT57" s="1692"/>
      <c r="JCU57" s="1692"/>
      <c r="JCV57" s="1692"/>
      <c r="JCW57" s="1692"/>
      <c r="JCX57" s="1692"/>
      <c r="JCY57" s="1692"/>
      <c r="JCZ57" s="1692"/>
      <c r="JDA57" s="1692"/>
      <c r="JDB57" s="1692"/>
      <c r="JDC57" s="1692"/>
      <c r="JDD57" s="1692"/>
      <c r="JDE57" s="1692"/>
      <c r="JDF57" s="1692"/>
      <c r="JDG57" s="1692"/>
      <c r="JDH57" s="1692"/>
      <c r="JDI57" s="1692"/>
      <c r="JDJ57" s="1692"/>
      <c r="JDK57" s="1692"/>
      <c r="JDL57" s="1692"/>
      <c r="JDM57" s="1692"/>
      <c r="JDN57" s="1692"/>
      <c r="JDO57" s="1692"/>
      <c r="JDP57" s="1692"/>
      <c r="JDQ57" s="1692"/>
      <c r="JDR57" s="1692"/>
      <c r="JDS57" s="1692"/>
      <c r="JDT57" s="1692"/>
      <c r="JDU57" s="1692"/>
      <c r="JDV57" s="1692"/>
      <c r="JDW57" s="1692"/>
      <c r="JDX57" s="1692"/>
      <c r="JDY57" s="1692"/>
      <c r="JDZ57" s="1692"/>
      <c r="JEA57" s="1692"/>
      <c r="JEB57" s="1692"/>
      <c r="JEC57" s="1692"/>
      <c r="JED57" s="1692"/>
      <c r="JEE57" s="1692"/>
      <c r="JEF57" s="1692"/>
      <c r="JEG57" s="1692"/>
      <c r="JEH57" s="1692"/>
      <c r="JEI57" s="1692"/>
      <c r="JEJ57" s="1692"/>
      <c r="JEK57" s="1692"/>
      <c r="JEL57" s="1692"/>
      <c r="JEM57" s="1692"/>
      <c r="JEN57" s="1692"/>
      <c r="JEO57" s="1692"/>
      <c r="JEP57" s="1692"/>
      <c r="JEQ57" s="1692"/>
      <c r="JER57" s="1692"/>
      <c r="JES57" s="1692"/>
      <c r="JET57" s="1692"/>
      <c r="JEU57" s="1692"/>
      <c r="JEV57" s="1692"/>
      <c r="JEW57" s="1692"/>
      <c r="JEX57" s="1692"/>
      <c r="JEY57" s="1692"/>
      <c r="JEZ57" s="1692"/>
      <c r="JFA57" s="1692"/>
      <c r="JFB57" s="1692"/>
      <c r="JFC57" s="1692"/>
      <c r="JFD57" s="1692"/>
      <c r="JFE57" s="1692"/>
      <c r="JFF57" s="1692"/>
      <c r="JFG57" s="1692"/>
      <c r="JFH57" s="1692"/>
      <c r="JFI57" s="1692"/>
      <c r="JFJ57" s="1692"/>
      <c r="JFK57" s="1692"/>
      <c r="JFL57" s="1692"/>
      <c r="JFM57" s="1692"/>
      <c r="JFN57" s="1692"/>
      <c r="JFO57" s="1692"/>
      <c r="JFP57" s="1692"/>
      <c r="JFQ57" s="1692"/>
      <c r="JFR57" s="1692"/>
      <c r="JFS57" s="1692"/>
      <c r="JFT57" s="1692"/>
      <c r="JFU57" s="1692"/>
      <c r="JFV57" s="1692"/>
      <c r="JFW57" s="1692"/>
      <c r="JFX57" s="1692"/>
      <c r="JFY57" s="1692"/>
      <c r="JFZ57" s="1692"/>
      <c r="JGA57" s="1692"/>
      <c r="JGB57" s="1692"/>
      <c r="JGC57" s="1692"/>
      <c r="JGD57" s="1692"/>
      <c r="JGE57" s="1692"/>
      <c r="JGF57" s="1692"/>
      <c r="JGG57" s="1692"/>
      <c r="JGH57" s="1692"/>
      <c r="JGI57" s="1692"/>
      <c r="JGJ57" s="1692"/>
      <c r="JGK57" s="1692"/>
      <c r="JGL57" s="1692"/>
      <c r="JGM57" s="1692"/>
      <c r="JGN57" s="1692"/>
      <c r="JGO57" s="1692"/>
      <c r="JGP57" s="1692"/>
      <c r="JGQ57" s="1692"/>
      <c r="JGR57" s="1692"/>
      <c r="JGS57" s="1692"/>
      <c r="JGT57" s="1692"/>
      <c r="JGU57" s="1692"/>
      <c r="JGV57" s="1692"/>
      <c r="JGW57" s="1692"/>
      <c r="JGX57" s="1692"/>
      <c r="JGY57" s="1692"/>
      <c r="JGZ57" s="1692"/>
      <c r="JHA57" s="1692"/>
      <c r="JHB57" s="1692"/>
      <c r="JHC57" s="1692"/>
      <c r="JHD57" s="1692"/>
      <c r="JHE57" s="1692"/>
      <c r="JHF57" s="1692"/>
      <c r="JHG57" s="1692"/>
      <c r="JHH57" s="1692"/>
      <c r="JHI57" s="1692"/>
      <c r="JHJ57" s="1692"/>
      <c r="JHK57" s="1692"/>
      <c r="JHL57" s="1692"/>
      <c r="JHM57" s="1692"/>
      <c r="JHN57" s="1692"/>
      <c r="JHO57" s="1692"/>
      <c r="JHP57" s="1692"/>
      <c r="JHQ57" s="1692"/>
      <c r="JHR57" s="1692"/>
      <c r="JHS57" s="1692"/>
      <c r="JHT57" s="1692"/>
      <c r="JHU57" s="1692"/>
      <c r="JHV57" s="1692"/>
      <c r="JHW57" s="1692"/>
      <c r="JHX57" s="1692"/>
      <c r="JHY57" s="1692"/>
      <c r="JHZ57" s="1692"/>
      <c r="JIA57" s="1692"/>
      <c r="JIB57" s="1692"/>
      <c r="JIC57" s="1692"/>
      <c r="JID57" s="1692"/>
      <c r="JIE57" s="1692"/>
      <c r="JIF57" s="1692"/>
      <c r="JIG57" s="1692"/>
      <c r="JIH57" s="1692"/>
      <c r="JII57" s="1692"/>
      <c r="JIJ57" s="1692"/>
      <c r="JIK57" s="1692"/>
      <c r="JIL57" s="1692"/>
      <c r="JIM57" s="1692"/>
      <c r="JIN57" s="1692"/>
      <c r="JIO57" s="1692"/>
      <c r="JIP57" s="1692"/>
      <c r="JIQ57" s="1692"/>
      <c r="JIR57" s="1692"/>
      <c r="JIS57" s="1692"/>
      <c r="JIT57" s="1692"/>
      <c r="JIU57" s="1692"/>
      <c r="JIV57" s="1692"/>
      <c r="JIW57" s="1692"/>
      <c r="JIX57" s="1692"/>
      <c r="JIY57" s="1692"/>
      <c r="JIZ57" s="1692"/>
      <c r="JJA57" s="1692"/>
      <c r="JJB57" s="1692"/>
      <c r="JJC57" s="1692"/>
      <c r="JJD57" s="1692"/>
      <c r="JJE57" s="1692"/>
      <c r="JJF57" s="1692"/>
      <c r="JJG57" s="1692"/>
      <c r="JJH57" s="1692"/>
      <c r="JJI57" s="1692"/>
      <c r="JJJ57" s="1692"/>
      <c r="JJK57" s="1692"/>
      <c r="JJL57" s="1692"/>
      <c r="JJM57" s="1692"/>
      <c r="JJN57" s="1692"/>
      <c r="JJO57" s="1692"/>
      <c r="JJP57" s="1692"/>
      <c r="JJQ57" s="1692"/>
      <c r="JJR57" s="1692"/>
      <c r="JJS57" s="1692"/>
      <c r="JJT57" s="1692"/>
      <c r="JJU57" s="1692"/>
      <c r="JJV57" s="1692"/>
      <c r="JJW57" s="1692"/>
      <c r="JJX57" s="1692"/>
      <c r="JJY57" s="1692"/>
      <c r="JJZ57" s="1692"/>
      <c r="JKA57" s="1692"/>
      <c r="JKB57" s="1692"/>
      <c r="JKC57" s="1692"/>
      <c r="JKD57" s="1692"/>
      <c r="JKE57" s="1692"/>
      <c r="JKF57" s="1692"/>
      <c r="JKG57" s="1692"/>
      <c r="JKH57" s="1692"/>
      <c r="JKI57" s="1692"/>
      <c r="JKJ57" s="1692"/>
      <c r="JKK57" s="1692"/>
      <c r="JKL57" s="1692"/>
      <c r="JKM57" s="1692"/>
      <c r="JKN57" s="1692"/>
      <c r="JKO57" s="1692"/>
      <c r="JKP57" s="1692"/>
      <c r="JKQ57" s="1692"/>
      <c r="JKR57" s="1692"/>
      <c r="JKS57" s="1692"/>
      <c r="JKT57" s="1692"/>
      <c r="JKU57" s="1692"/>
      <c r="JKV57" s="1692"/>
      <c r="JKW57" s="1692"/>
      <c r="JKX57" s="1692"/>
      <c r="JKY57" s="1692"/>
      <c r="JKZ57" s="1692"/>
      <c r="JLA57" s="1692"/>
      <c r="JLB57" s="1692"/>
      <c r="JLC57" s="1692"/>
      <c r="JLD57" s="1692"/>
      <c r="JLE57" s="1692"/>
      <c r="JLF57" s="1692"/>
      <c r="JLG57" s="1692"/>
      <c r="JLH57" s="1692"/>
      <c r="JLI57" s="1692"/>
      <c r="JLJ57" s="1692"/>
      <c r="JLK57" s="1692"/>
      <c r="JLL57" s="1692"/>
      <c r="JLM57" s="1692"/>
      <c r="JLN57" s="1692"/>
      <c r="JLO57" s="1692"/>
      <c r="JLP57" s="1692"/>
      <c r="JLQ57" s="1692"/>
      <c r="JLR57" s="1692"/>
      <c r="JLS57" s="1692"/>
      <c r="JLT57" s="1692"/>
      <c r="JLU57" s="1692"/>
      <c r="JLV57" s="1692"/>
      <c r="JLW57" s="1692"/>
      <c r="JLX57" s="1692"/>
      <c r="JLY57" s="1692"/>
      <c r="JLZ57" s="1692"/>
      <c r="JMA57" s="1692"/>
      <c r="JMB57" s="1692"/>
      <c r="JMC57" s="1692"/>
      <c r="JMD57" s="1692"/>
      <c r="JME57" s="1692"/>
      <c r="JMF57" s="1692"/>
      <c r="JMG57" s="1692"/>
      <c r="JMH57" s="1692"/>
      <c r="JMI57" s="1692"/>
      <c r="JMJ57" s="1692"/>
      <c r="JMK57" s="1692"/>
      <c r="JML57" s="1692"/>
      <c r="JMM57" s="1692"/>
      <c r="JMN57" s="1692"/>
      <c r="JMO57" s="1692"/>
      <c r="JMP57" s="1692"/>
      <c r="JMQ57" s="1692"/>
      <c r="JMR57" s="1692"/>
      <c r="JMS57" s="1692"/>
      <c r="JMT57" s="1692"/>
      <c r="JMU57" s="1692"/>
      <c r="JMV57" s="1692"/>
      <c r="JMW57" s="1692"/>
      <c r="JMX57" s="1692"/>
      <c r="JMY57" s="1692"/>
      <c r="JMZ57" s="1692"/>
      <c r="JNA57" s="1692"/>
      <c r="JNB57" s="1692"/>
      <c r="JNC57" s="1692"/>
      <c r="JND57" s="1692"/>
      <c r="JNE57" s="1692"/>
      <c r="JNF57" s="1692"/>
      <c r="JNG57" s="1692"/>
      <c r="JNH57" s="1692"/>
      <c r="JNI57" s="1692"/>
      <c r="JNJ57" s="1692"/>
      <c r="JNK57" s="1692"/>
      <c r="JNL57" s="1692"/>
      <c r="JNM57" s="1692"/>
      <c r="JNN57" s="1692"/>
      <c r="JNO57" s="1692"/>
      <c r="JNP57" s="1692"/>
      <c r="JNQ57" s="1692"/>
      <c r="JNR57" s="1692"/>
      <c r="JNS57" s="1692"/>
      <c r="JNT57" s="1692"/>
      <c r="JNU57" s="1692"/>
      <c r="JNV57" s="1692"/>
      <c r="JNW57" s="1692"/>
      <c r="JNX57" s="1692"/>
      <c r="JNY57" s="1692"/>
      <c r="JNZ57" s="1692"/>
      <c r="JOA57" s="1692"/>
      <c r="JOB57" s="1692"/>
      <c r="JOC57" s="1692"/>
      <c r="JOD57" s="1692"/>
      <c r="JOE57" s="1692"/>
      <c r="JOF57" s="1692"/>
      <c r="JOG57" s="1692"/>
      <c r="JOH57" s="1692"/>
      <c r="JOI57" s="1692"/>
      <c r="JOJ57" s="1692"/>
      <c r="JOK57" s="1692"/>
      <c r="JOL57" s="1692"/>
      <c r="JOM57" s="1692"/>
      <c r="JON57" s="1692"/>
      <c r="JOO57" s="1692"/>
      <c r="JOP57" s="1692"/>
      <c r="JOQ57" s="1692"/>
      <c r="JOR57" s="1692"/>
      <c r="JOS57" s="1692"/>
      <c r="JOT57" s="1692"/>
      <c r="JOU57" s="1692"/>
      <c r="JOV57" s="1692"/>
      <c r="JOW57" s="1692"/>
      <c r="JOX57" s="1692"/>
      <c r="JOY57" s="1692"/>
      <c r="JOZ57" s="1692"/>
      <c r="JPA57" s="1692"/>
      <c r="JPB57" s="1692"/>
      <c r="JPC57" s="1692"/>
      <c r="JPD57" s="1692"/>
      <c r="JPE57" s="1692"/>
      <c r="JPF57" s="1692"/>
      <c r="JPG57" s="1692"/>
      <c r="JPH57" s="1692"/>
      <c r="JPI57" s="1692"/>
      <c r="JPJ57" s="1692"/>
      <c r="JPK57" s="1692"/>
      <c r="JPL57" s="1692"/>
      <c r="JPM57" s="1692"/>
      <c r="JPN57" s="1692"/>
      <c r="JPO57" s="1692"/>
      <c r="JPP57" s="1692"/>
      <c r="JPQ57" s="1692"/>
      <c r="JPR57" s="1692"/>
      <c r="JPS57" s="1692"/>
      <c r="JPT57" s="1692"/>
      <c r="JPU57" s="1692"/>
      <c r="JPV57" s="1692"/>
      <c r="JPW57" s="1692"/>
      <c r="JPX57" s="1692"/>
      <c r="JPY57" s="1692"/>
      <c r="JPZ57" s="1692"/>
      <c r="JQA57" s="1692"/>
      <c r="JQB57" s="1692"/>
      <c r="JQC57" s="1692"/>
      <c r="JQD57" s="1692"/>
      <c r="JQE57" s="1692"/>
      <c r="JQF57" s="1692"/>
      <c r="JQG57" s="1692"/>
      <c r="JQH57" s="1692"/>
      <c r="JQI57" s="1692"/>
      <c r="JQJ57" s="1692"/>
      <c r="JQK57" s="1692"/>
      <c r="JQL57" s="1692"/>
      <c r="JQM57" s="1692"/>
      <c r="JQN57" s="1692"/>
      <c r="JQO57" s="1692"/>
      <c r="JQP57" s="1692"/>
      <c r="JQQ57" s="1692"/>
      <c r="JQR57" s="1692"/>
      <c r="JQS57" s="1692"/>
      <c r="JQT57" s="1692"/>
      <c r="JQU57" s="1692"/>
      <c r="JQV57" s="1692"/>
      <c r="JQW57" s="1692"/>
      <c r="JQX57" s="1692"/>
      <c r="JQY57" s="1692"/>
      <c r="JQZ57" s="1692"/>
      <c r="JRA57" s="1692"/>
      <c r="JRB57" s="1692"/>
      <c r="JRC57" s="1692"/>
      <c r="JRD57" s="1692"/>
      <c r="JRE57" s="1692"/>
      <c r="JRF57" s="1692"/>
      <c r="JRG57" s="1692"/>
      <c r="JRH57" s="1692"/>
      <c r="JRI57" s="1692"/>
      <c r="JRJ57" s="1692"/>
      <c r="JRK57" s="1692"/>
      <c r="JRL57" s="1692"/>
      <c r="JRM57" s="1692"/>
      <c r="JRN57" s="1692"/>
      <c r="JRO57" s="1692"/>
      <c r="JRP57" s="1692"/>
      <c r="JRQ57" s="1692"/>
      <c r="JRR57" s="1692"/>
      <c r="JRS57" s="1692"/>
      <c r="JRT57" s="1692"/>
      <c r="JRU57" s="1692"/>
      <c r="JRV57" s="1692"/>
      <c r="JRW57" s="1692"/>
      <c r="JRX57" s="1692"/>
      <c r="JRY57" s="1692"/>
      <c r="JRZ57" s="1692"/>
      <c r="JSA57" s="1692"/>
      <c r="JSB57" s="1692"/>
      <c r="JSC57" s="1692"/>
      <c r="JSD57" s="1692"/>
      <c r="JSE57" s="1692"/>
      <c r="JSF57" s="1692"/>
      <c r="JSG57" s="1692"/>
      <c r="JSH57" s="1692"/>
      <c r="JSI57" s="1692"/>
      <c r="JSJ57" s="1692"/>
      <c r="JSK57" s="1692"/>
      <c r="JSL57" s="1692"/>
      <c r="JSM57" s="1692"/>
      <c r="JSN57" s="1692"/>
      <c r="JSO57" s="1692"/>
      <c r="JSP57" s="1692"/>
      <c r="JSQ57" s="1692"/>
      <c r="JSR57" s="1692"/>
      <c r="JSS57" s="1692"/>
      <c r="JST57" s="1692"/>
      <c r="JSU57" s="1692"/>
      <c r="JSV57" s="1692"/>
      <c r="JSW57" s="1692"/>
      <c r="JSX57" s="1692"/>
      <c r="JSY57" s="1692"/>
      <c r="JSZ57" s="1692"/>
      <c r="JTA57" s="1692"/>
      <c r="JTB57" s="1692"/>
      <c r="JTC57" s="1692"/>
      <c r="JTD57" s="1692"/>
      <c r="JTE57" s="1692"/>
      <c r="JTF57" s="1692"/>
      <c r="JTG57" s="1692"/>
      <c r="JTH57" s="1692"/>
      <c r="JTI57" s="1692"/>
      <c r="JTJ57" s="1692"/>
      <c r="JTK57" s="1692"/>
      <c r="JTL57" s="1692"/>
      <c r="JTM57" s="1692"/>
      <c r="JTN57" s="1692"/>
      <c r="JTO57" s="1692"/>
      <c r="JTP57" s="1692"/>
      <c r="JTQ57" s="1692"/>
      <c r="JTR57" s="1692"/>
      <c r="JTS57" s="1692"/>
      <c r="JTT57" s="1692"/>
      <c r="JTU57" s="1692"/>
      <c r="JTV57" s="1692"/>
      <c r="JTW57" s="1692"/>
      <c r="JTX57" s="1692"/>
      <c r="JTY57" s="1692"/>
      <c r="JTZ57" s="1692"/>
      <c r="JUA57" s="1692"/>
      <c r="JUB57" s="1692"/>
      <c r="JUC57" s="1692"/>
      <c r="JUD57" s="1692"/>
      <c r="JUE57" s="1692"/>
      <c r="JUF57" s="1692"/>
      <c r="JUG57" s="1692"/>
      <c r="JUH57" s="1692"/>
      <c r="JUI57" s="1692"/>
      <c r="JUJ57" s="1692"/>
      <c r="JUK57" s="1692"/>
      <c r="JUL57" s="1692"/>
      <c r="JUM57" s="1692"/>
      <c r="JUN57" s="1692"/>
      <c r="JUO57" s="1692"/>
      <c r="JUP57" s="1692"/>
      <c r="JUQ57" s="1692"/>
      <c r="JUR57" s="1692"/>
      <c r="JUS57" s="1692"/>
      <c r="JUT57" s="1692"/>
      <c r="JUU57" s="1692"/>
      <c r="JUV57" s="1692"/>
      <c r="JUW57" s="1692"/>
      <c r="JUX57" s="1692"/>
      <c r="JUY57" s="1692"/>
      <c r="JUZ57" s="1692"/>
      <c r="JVA57" s="1692"/>
      <c r="JVB57" s="1692"/>
      <c r="JVC57" s="1692"/>
      <c r="JVD57" s="1692"/>
      <c r="JVE57" s="1692"/>
      <c r="JVF57" s="1692"/>
      <c r="JVG57" s="1692"/>
      <c r="JVH57" s="1692"/>
      <c r="JVI57" s="1692"/>
      <c r="JVJ57" s="1692"/>
      <c r="JVK57" s="1692"/>
      <c r="JVL57" s="1692"/>
      <c r="JVM57" s="1692"/>
      <c r="JVN57" s="1692"/>
      <c r="JVO57" s="1692"/>
      <c r="JVP57" s="1692"/>
      <c r="JVQ57" s="1692"/>
      <c r="JVR57" s="1692"/>
      <c r="JVS57" s="1692"/>
      <c r="JVT57" s="1692"/>
      <c r="JVU57" s="1692"/>
      <c r="JVV57" s="1692"/>
      <c r="JVW57" s="1692"/>
      <c r="JVX57" s="1692"/>
      <c r="JVY57" s="1692"/>
      <c r="JVZ57" s="1692"/>
      <c r="JWA57" s="1692"/>
      <c r="JWB57" s="1692"/>
      <c r="JWC57" s="1692"/>
      <c r="JWD57" s="1692"/>
      <c r="JWE57" s="1692"/>
      <c r="JWF57" s="1692"/>
      <c r="JWG57" s="1692"/>
      <c r="JWH57" s="1692"/>
      <c r="JWI57" s="1692"/>
      <c r="JWJ57" s="1692"/>
      <c r="JWK57" s="1692"/>
      <c r="JWL57" s="1692"/>
      <c r="JWM57" s="1692"/>
      <c r="JWN57" s="1692"/>
      <c r="JWO57" s="1692"/>
      <c r="JWP57" s="1692"/>
      <c r="JWQ57" s="1692"/>
      <c r="JWR57" s="1692"/>
      <c r="JWS57" s="1692"/>
      <c r="JWT57" s="1692"/>
      <c r="JWU57" s="1692"/>
      <c r="JWV57" s="1692"/>
      <c r="JWW57" s="1692"/>
      <c r="JWX57" s="1692"/>
      <c r="JWY57" s="1692"/>
      <c r="JWZ57" s="1692"/>
      <c r="JXA57" s="1692"/>
      <c r="JXB57" s="1692"/>
      <c r="JXC57" s="1692"/>
      <c r="JXD57" s="1692"/>
      <c r="JXE57" s="1692"/>
      <c r="JXF57" s="1692"/>
      <c r="JXG57" s="1692"/>
      <c r="JXH57" s="1692"/>
      <c r="JXI57" s="1692"/>
      <c r="JXJ57" s="1692"/>
      <c r="JXK57" s="1692"/>
      <c r="JXL57" s="1692"/>
      <c r="JXM57" s="1692"/>
      <c r="JXN57" s="1692"/>
      <c r="JXO57" s="1692"/>
      <c r="JXP57" s="1692"/>
      <c r="JXQ57" s="1692"/>
      <c r="JXR57" s="1692"/>
      <c r="JXS57" s="1692"/>
      <c r="JXT57" s="1692"/>
      <c r="JXU57" s="1692"/>
      <c r="JXV57" s="1692"/>
      <c r="JXW57" s="1692"/>
      <c r="JXX57" s="1692"/>
      <c r="JXY57" s="1692"/>
      <c r="JXZ57" s="1692"/>
      <c r="JYA57" s="1692"/>
      <c r="JYB57" s="1692"/>
      <c r="JYC57" s="1692"/>
      <c r="JYD57" s="1692"/>
      <c r="JYE57" s="1692"/>
      <c r="JYF57" s="1692"/>
      <c r="JYG57" s="1692"/>
      <c r="JYH57" s="1692"/>
      <c r="JYI57" s="1692"/>
      <c r="JYJ57" s="1692"/>
      <c r="JYK57" s="1692"/>
      <c r="JYL57" s="1692"/>
      <c r="JYM57" s="1692"/>
      <c r="JYN57" s="1692"/>
      <c r="JYO57" s="1692"/>
      <c r="JYP57" s="1692"/>
      <c r="JYQ57" s="1692"/>
      <c r="JYR57" s="1692"/>
      <c r="JYS57" s="1692"/>
      <c r="JYT57" s="1692"/>
      <c r="JYU57" s="1692"/>
      <c r="JYV57" s="1692"/>
      <c r="JYW57" s="1692"/>
      <c r="JYX57" s="1692"/>
      <c r="JYY57" s="1692"/>
      <c r="JYZ57" s="1692"/>
      <c r="JZA57" s="1692"/>
      <c r="JZB57" s="1692"/>
      <c r="JZC57" s="1692"/>
      <c r="JZD57" s="1692"/>
      <c r="JZE57" s="1692"/>
      <c r="JZF57" s="1692"/>
      <c r="JZG57" s="1692"/>
      <c r="JZH57" s="1692"/>
      <c r="JZI57" s="1692"/>
      <c r="JZJ57" s="1692"/>
      <c r="JZK57" s="1692"/>
      <c r="JZL57" s="1692"/>
      <c r="JZM57" s="1692"/>
      <c r="JZN57" s="1692"/>
      <c r="JZO57" s="1692"/>
      <c r="JZP57" s="1692"/>
      <c r="JZQ57" s="1692"/>
      <c r="JZR57" s="1692"/>
      <c r="JZS57" s="1692"/>
      <c r="JZT57" s="1692"/>
      <c r="JZU57" s="1692"/>
      <c r="JZV57" s="1692"/>
      <c r="JZW57" s="1692"/>
      <c r="JZX57" s="1692"/>
      <c r="JZY57" s="1692"/>
      <c r="JZZ57" s="1692"/>
      <c r="KAA57" s="1692"/>
      <c r="KAB57" s="1692"/>
      <c r="KAC57" s="1692"/>
      <c r="KAD57" s="1692"/>
      <c r="KAE57" s="1692"/>
      <c r="KAF57" s="1692"/>
      <c r="KAG57" s="1692"/>
      <c r="KAH57" s="1692"/>
      <c r="KAI57" s="1692"/>
      <c r="KAJ57" s="1692"/>
      <c r="KAK57" s="1692"/>
      <c r="KAL57" s="1692"/>
      <c r="KAM57" s="1692"/>
      <c r="KAN57" s="1692"/>
      <c r="KAO57" s="1692"/>
      <c r="KAP57" s="1692"/>
      <c r="KAQ57" s="1692"/>
      <c r="KAR57" s="1692"/>
      <c r="KAS57" s="1692"/>
      <c r="KAT57" s="1692"/>
      <c r="KAU57" s="1692"/>
      <c r="KAV57" s="1692"/>
      <c r="KAW57" s="1692"/>
      <c r="KAX57" s="1692"/>
      <c r="KAY57" s="1692"/>
      <c r="KAZ57" s="1692"/>
      <c r="KBA57" s="1692"/>
      <c r="KBB57" s="1692"/>
      <c r="KBC57" s="1692"/>
      <c r="KBD57" s="1692"/>
      <c r="KBE57" s="1692"/>
      <c r="KBF57" s="1692"/>
      <c r="KBG57" s="1692"/>
      <c r="KBH57" s="1692"/>
      <c r="KBI57" s="1692"/>
      <c r="KBJ57" s="1692"/>
      <c r="KBK57" s="1692"/>
      <c r="KBL57" s="1692"/>
      <c r="KBM57" s="1692"/>
      <c r="KBN57" s="1692"/>
      <c r="KBO57" s="1692"/>
      <c r="KBP57" s="1692"/>
      <c r="KBQ57" s="1692"/>
      <c r="KBR57" s="1692"/>
      <c r="KBS57" s="1692"/>
      <c r="KBT57" s="1692"/>
      <c r="KBU57" s="1692"/>
      <c r="KBV57" s="1692"/>
      <c r="KBW57" s="1692"/>
      <c r="KBX57" s="1692"/>
      <c r="KBY57" s="1692"/>
      <c r="KBZ57" s="1692"/>
      <c r="KCA57" s="1692"/>
      <c r="KCB57" s="1692"/>
      <c r="KCC57" s="1692"/>
      <c r="KCD57" s="1692"/>
      <c r="KCE57" s="1692"/>
      <c r="KCF57" s="1692"/>
      <c r="KCG57" s="1692"/>
      <c r="KCH57" s="1692"/>
      <c r="KCI57" s="1692"/>
      <c r="KCJ57" s="1692"/>
      <c r="KCK57" s="1692"/>
      <c r="KCL57" s="1692"/>
      <c r="KCM57" s="1692"/>
      <c r="KCN57" s="1692"/>
      <c r="KCO57" s="1692"/>
      <c r="KCP57" s="1692"/>
      <c r="KCQ57" s="1692"/>
      <c r="KCR57" s="1692"/>
      <c r="KCS57" s="1692"/>
      <c r="KCT57" s="1692"/>
      <c r="KCU57" s="1692"/>
      <c r="KCV57" s="1692"/>
      <c r="KCW57" s="1692"/>
      <c r="KCX57" s="1692"/>
      <c r="KCY57" s="1692"/>
      <c r="KCZ57" s="1692"/>
      <c r="KDA57" s="1692"/>
      <c r="KDB57" s="1692"/>
      <c r="KDC57" s="1692"/>
      <c r="KDD57" s="1692"/>
      <c r="KDE57" s="1692"/>
      <c r="KDF57" s="1692"/>
      <c r="KDG57" s="1692"/>
      <c r="KDH57" s="1692"/>
      <c r="KDI57" s="1692"/>
      <c r="KDJ57" s="1692"/>
      <c r="KDK57" s="1692"/>
      <c r="KDL57" s="1692"/>
      <c r="KDM57" s="1692"/>
      <c r="KDN57" s="1692"/>
      <c r="KDO57" s="1692"/>
      <c r="KDP57" s="1692"/>
      <c r="KDQ57" s="1692"/>
      <c r="KDR57" s="1692"/>
      <c r="KDS57" s="1692"/>
      <c r="KDT57" s="1692"/>
      <c r="KDU57" s="1692"/>
      <c r="KDV57" s="1692"/>
      <c r="KDW57" s="1692"/>
      <c r="KDX57" s="1692"/>
      <c r="KDY57" s="1692"/>
      <c r="KDZ57" s="1692"/>
      <c r="KEA57" s="1692"/>
      <c r="KEB57" s="1692"/>
      <c r="KEC57" s="1692"/>
      <c r="KED57" s="1692"/>
      <c r="KEE57" s="1692"/>
      <c r="KEF57" s="1692"/>
      <c r="KEG57" s="1692"/>
      <c r="KEH57" s="1692"/>
      <c r="KEI57" s="1692"/>
      <c r="KEJ57" s="1692"/>
      <c r="KEK57" s="1692"/>
      <c r="KEL57" s="1692"/>
      <c r="KEM57" s="1692"/>
      <c r="KEN57" s="1692"/>
      <c r="KEO57" s="1692"/>
      <c r="KEP57" s="1692"/>
      <c r="KEQ57" s="1692"/>
      <c r="KER57" s="1692"/>
      <c r="KES57" s="1692"/>
      <c r="KET57" s="1692"/>
      <c r="KEU57" s="1692"/>
      <c r="KEV57" s="1692"/>
      <c r="KEW57" s="1692"/>
      <c r="KEX57" s="1692"/>
      <c r="KEY57" s="1692"/>
      <c r="KEZ57" s="1692"/>
      <c r="KFA57" s="1692"/>
      <c r="KFB57" s="1692"/>
      <c r="KFC57" s="1692"/>
      <c r="KFD57" s="1692"/>
      <c r="KFE57" s="1692"/>
      <c r="KFF57" s="1692"/>
      <c r="KFG57" s="1692"/>
      <c r="KFH57" s="1692"/>
      <c r="KFI57" s="1692"/>
      <c r="KFJ57" s="1692"/>
      <c r="KFK57" s="1692"/>
      <c r="KFL57" s="1692"/>
      <c r="KFM57" s="1692"/>
      <c r="KFN57" s="1692"/>
      <c r="KFO57" s="1692"/>
      <c r="KFP57" s="1692"/>
      <c r="KFQ57" s="1692"/>
      <c r="KFR57" s="1692"/>
      <c r="KFS57" s="1692"/>
      <c r="KFT57" s="1692"/>
      <c r="KFU57" s="1692"/>
      <c r="KFV57" s="1692"/>
      <c r="KFW57" s="1692"/>
      <c r="KFX57" s="1692"/>
      <c r="KFY57" s="1692"/>
      <c r="KFZ57" s="1692"/>
      <c r="KGA57" s="1692"/>
      <c r="KGB57" s="1692"/>
      <c r="KGC57" s="1692"/>
      <c r="KGD57" s="1692"/>
      <c r="KGE57" s="1692"/>
      <c r="KGF57" s="1692"/>
      <c r="KGG57" s="1692"/>
      <c r="KGH57" s="1692"/>
      <c r="KGI57" s="1692"/>
      <c r="KGJ57" s="1692"/>
      <c r="KGK57" s="1692"/>
      <c r="KGL57" s="1692"/>
      <c r="KGM57" s="1692"/>
      <c r="KGN57" s="1692"/>
      <c r="KGO57" s="1692"/>
      <c r="KGP57" s="1692"/>
      <c r="KGQ57" s="1692"/>
      <c r="KGR57" s="1692"/>
      <c r="KGS57" s="1692"/>
      <c r="KGT57" s="1692"/>
      <c r="KGU57" s="1692"/>
      <c r="KGV57" s="1692"/>
      <c r="KGW57" s="1692"/>
      <c r="KGX57" s="1692"/>
      <c r="KGY57" s="1692"/>
      <c r="KGZ57" s="1692"/>
      <c r="KHA57" s="1692"/>
      <c r="KHB57" s="1692"/>
      <c r="KHC57" s="1692"/>
      <c r="KHD57" s="1692"/>
      <c r="KHE57" s="1692"/>
      <c r="KHF57" s="1692"/>
      <c r="KHG57" s="1692"/>
      <c r="KHH57" s="1692"/>
      <c r="KHI57" s="1692"/>
      <c r="KHJ57" s="1692"/>
      <c r="KHK57" s="1692"/>
      <c r="KHL57" s="1692"/>
      <c r="KHM57" s="1692"/>
      <c r="KHN57" s="1692"/>
      <c r="KHO57" s="1692"/>
      <c r="KHP57" s="1692"/>
      <c r="KHQ57" s="1692"/>
      <c r="KHR57" s="1692"/>
      <c r="KHS57" s="1692"/>
      <c r="KHT57" s="1692"/>
      <c r="KHU57" s="1692"/>
      <c r="KHV57" s="1692"/>
      <c r="KHW57" s="1692"/>
      <c r="KHX57" s="1692"/>
      <c r="KHY57" s="1692"/>
      <c r="KHZ57" s="1692"/>
      <c r="KIA57" s="1692"/>
      <c r="KIB57" s="1692"/>
      <c r="KIC57" s="1692"/>
      <c r="KID57" s="1692"/>
      <c r="KIE57" s="1692"/>
      <c r="KIF57" s="1692"/>
      <c r="KIG57" s="1692"/>
      <c r="KIH57" s="1692"/>
      <c r="KII57" s="1692"/>
      <c r="KIJ57" s="1692"/>
      <c r="KIK57" s="1692"/>
      <c r="KIL57" s="1692"/>
      <c r="KIM57" s="1692"/>
      <c r="KIN57" s="1692"/>
      <c r="KIO57" s="1692"/>
      <c r="KIP57" s="1692"/>
      <c r="KIQ57" s="1692"/>
      <c r="KIR57" s="1692"/>
      <c r="KIS57" s="1692"/>
      <c r="KIT57" s="1692"/>
      <c r="KIU57" s="1692"/>
      <c r="KIV57" s="1692"/>
      <c r="KIW57" s="1692"/>
      <c r="KIX57" s="1692"/>
      <c r="KIY57" s="1692"/>
      <c r="KIZ57" s="1692"/>
      <c r="KJA57" s="1692"/>
      <c r="KJB57" s="1692"/>
      <c r="KJC57" s="1692"/>
      <c r="KJD57" s="1692"/>
      <c r="KJE57" s="1692"/>
      <c r="KJF57" s="1692"/>
      <c r="KJG57" s="1692"/>
      <c r="KJH57" s="1692"/>
      <c r="KJI57" s="1692"/>
      <c r="KJJ57" s="1692"/>
      <c r="KJK57" s="1692"/>
      <c r="KJL57" s="1692"/>
      <c r="KJM57" s="1692"/>
      <c r="KJN57" s="1692"/>
      <c r="KJO57" s="1692"/>
      <c r="KJP57" s="1692"/>
      <c r="KJQ57" s="1692"/>
      <c r="KJR57" s="1692"/>
      <c r="KJS57" s="1692"/>
      <c r="KJT57" s="1692"/>
      <c r="KJU57" s="1692"/>
      <c r="KJV57" s="1692"/>
      <c r="KJW57" s="1692"/>
      <c r="KJX57" s="1692"/>
      <c r="KJY57" s="1692"/>
      <c r="KJZ57" s="1692"/>
      <c r="KKA57" s="1692"/>
      <c r="KKB57" s="1692"/>
      <c r="KKC57" s="1692"/>
      <c r="KKD57" s="1692"/>
      <c r="KKE57" s="1692"/>
      <c r="KKF57" s="1692"/>
      <c r="KKG57" s="1692"/>
      <c r="KKH57" s="1692"/>
      <c r="KKI57" s="1692"/>
      <c r="KKJ57" s="1692"/>
      <c r="KKK57" s="1692"/>
      <c r="KKL57" s="1692"/>
      <c r="KKM57" s="1692"/>
      <c r="KKN57" s="1692"/>
      <c r="KKO57" s="1692"/>
      <c r="KKP57" s="1692"/>
      <c r="KKQ57" s="1692"/>
      <c r="KKR57" s="1692"/>
      <c r="KKS57" s="1692"/>
      <c r="KKT57" s="1692"/>
      <c r="KKU57" s="1692"/>
      <c r="KKV57" s="1692"/>
      <c r="KKW57" s="1692"/>
      <c r="KKX57" s="1692"/>
      <c r="KKY57" s="1692"/>
      <c r="KKZ57" s="1692"/>
      <c r="KLA57" s="1692"/>
      <c r="KLB57" s="1692"/>
      <c r="KLC57" s="1692"/>
      <c r="KLD57" s="1692"/>
      <c r="KLE57" s="1692"/>
      <c r="KLF57" s="1692"/>
      <c r="KLG57" s="1692"/>
      <c r="KLH57" s="1692"/>
      <c r="KLI57" s="1692"/>
      <c r="KLJ57" s="1692"/>
      <c r="KLK57" s="1692"/>
      <c r="KLL57" s="1692"/>
      <c r="KLM57" s="1692"/>
      <c r="KLN57" s="1692"/>
      <c r="KLO57" s="1692"/>
      <c r="KLP57" s="1692"/>
      <c r="KLQ57" s="1692"/>
      <c r="KLR57" s="1692"/>
      <c r="KLS57" s="1692"/>
      <c r="KLT57" s="1692"/>
      <c r="KLU57" s="1692"/>
      <c r="KLV57" s="1692"/>
      <c r="KLW57" s="1692"/>
      <c r="KLX57" s="1692"/>
      <c r="KLY57" s="1692"/>
      <c r="KLZ57" s="1692"/>
      <c r="KMA57" s="1692"/>
      <c r="KMB57" s="1692"/>
      <c r="KMC57" s="1692"/>
      <c r="KMD57" s="1692"/>
      <c r="KME57" s="1692"/>
      <c r="KMF57" s="1692"/>
      <c r="KMG57" s="1692"/>
      <c r="KMH57" s="1692"/>
      <c r="KMI57" s="1692"/>
      <c r="KMJ57" s="1692"/>
      <c r="KMK57" s="1692"/>
      <c r="KML57" s="1692"/>
      <c r="KMM57" s="1692"/>
      <c r="KMN57" s="1692"/>
      <c r="KMO57" s="1692"/>
      <c r="KMP57" s="1692"/>
      <c r="KMQ57" s="1692"/>
      <c r="KMR57" s="1692"/>
      <c r="KMS57" s="1692"/>
      <c r="KMT57" s="1692"/>
      <c r="KMU57" s="1692"/>
      <c r="KMV57" s="1692"/>
      <c r="KMW57" s="1692"/>
      <c r="KMX57" s="1692"/>
      <c r="KMY57" s="1692"/>
      <c r="KMZ57" s="1692"/>
      <c r="KNA57" s="1692"/>
      <c r="KNB57" s="1692"/>
      <c r="KNC57" s="1692"/>
      <c r="KND57" s="1692"/>
      <c r="KNE57" s="1692"/>
      <c r="KNF57" s="1692"/>
      <c r="KNG57" s="1692"/>
      <c r="KNH57" s="1692"/>
      <c r="KNI57" s="1692"/>
      <c r="KNJ57" s="1692"/>
      <c r="KNK57" s="1692"/>
      <c r="KNL57" s="1692"/>
      <c r="KNM57" s="1692"/>
      <c r="KNN57" s="1692"/>
      <c r="KNO57" s="1692"/>
      <c r="KNP57" s="1692"/>
      <c r="KNQ57" s="1692"/>
      <c r="KNR57" s="1692"/>
      <c r="KNS57" s="1692"/>
      <c r="KNT57" s="1692"/>
      <c r="KNU57" s="1692"/>
      <c r="KNV57" s="1692"/>
      <c r="KNW57" s="1692"/>
      <c r="KNX57" s="1692"/>
      <c r="KNY57" s="1692"/>
      <c r="KNZ57" s="1692"/>
      <c r="KOA57" s="1692"/>
      <c r="KOB57" s="1692"/>
      <c r="KOC57" s="1692"/>
      <c r="KOD57" s="1692"/>
      <c r="KOE57" s="1692"/>
      <c r="KOF57" s="1692"/>
      <c r="KOG57" s="1692"/>
      <c r="KOH57" s="1692"/>
      <c r="KOI57" s="1692"/>
      <c r="KOJ57" s="1692"/>
      <c r="KOK57" s="1692"/>
      <c r="KOL57" s="1692"/>
      <c r="KOM57" s="1692"/>
      <c r="KON57" s="1692"/>
      <c r="KOO57" s="1692"/>
      <c r="KOP57" s="1692"/>
      <c r="KOQ57" s="1692"/>
      <c r="KOR57" s="1692"/>
      <c r="KOS57" s="1692"/>
      <c r="KOT57" s="1692"/>
      <c r="KOU57" s="1692"/>
      <c r="KOV57" s="1692"/>
      <c r="KOW57" s="1692"/>
      <c r="KOX57" s="1692"/>
      <c r="KOY57" s="1692"/>
      <c r="KOZ57" s="1692"/>
      <c r="KPA57" s="1692"/>
      <c r="KPB57" s="1692"/>
      <c r="KPC57" s="1692"/>
      <c r="KPD57" s="1692"/>
      <c r="KPE57" s="1692"/>
      <c r="KPF57" s="1692"/>
      <c r="KPG57" s="1692"/>
      <c r="KPH57" s="1692"/>
      <c r="KPI57" s="1692"/>
      <c r="KPJ57" s="1692"/>
      <c r="KPK57" s="1692"/>
      <c r="KPL57" s="1692"/>
      <c r="KPM57" s="1692"/>
      <c r="KPN57" s="1692"/>
      <c r="KPO57" s="1692"/>
      <c r="KPP57" s="1692"/>
      <c r="KPQ57" s="1692"/>
      <c r="KPR57" s="1692"/>
      <c r="KPS57" s="1692"/>
      <c r="KPT57" s="1692"/>
      <c r="KPU57" s="1692"/>
      <c r="KPV57" s="1692"/>
      <c r="KPW57" s="1692"/>
      <c r="KPX57" s="1692"/>
      <c r="KPY57" s="1692"/>
      <c r="KPZ57" s="1692"/>
      <c r="KQA57" s="1692"/>
      <c r="KQB57" s="1692"/>
      <c r="KQC57" s="1692"/>
      <c r="KQD57" s="1692"/>
      <c r="KQE57" s="1692"/>
      <c r="KQF57" s="1692"/>
      <c r="KQG57" s="1692"/>
      <c r="KQH57" s="1692"/>
      <c r="KQI57" s="1692"/>
      <c r="KQJ57" s="1692"/>
      <c r="KQK57" s="1692"/>
      <c r="KQL57" s="1692"/>
      <c r="KQM57" s="1692"/>
      <c r="KQN57" s="1692"/>
      <c r="KQO57" s="1692"/>
      <c r="KQP57" s="1692"/>
      <c r="KQQ57" s="1692"/>
      <c r="KQR57" s="1692"/>
      <c r="KQS57" s="1692"/>
      <c r="KQT57" s="1692"/>
      <c r="KQU57" s="1692"/>
      <c r="KQV57" s="1692"/>
      <c r="KQW57" s="1692"/>
      <c r="KQX57" s="1692"/>
      <c r="KQY57" s="1692"/>
      <c r="KQZ57" s="1692"/>
      <c r="KRA57" s="1692"/>
      <c r="KRB57" s="1692"/>
      <c r="KRC57" s="1692"/>
      <c r="KRD57" s="1692"/>
      <c r="KRE57" s="1692"/>
      <c r="KRF57" s="1692"/>
      <c r="KRG57" s="1692"/>
      <c r="KRH57" s="1692"/>
      <c r="KRI57" s="1692"/>
      <c r="KRJ57" s="1692"/>
      <c r="KRK57" s="1692"/>
      <c r="KRL57" s="1692"/>
      <c r="KRM57" s="1692"/>
      <c r="KRN57" s="1692"/>
      <c r="KRO57" s="1692"/>
      <c r="KRP57" s="1692"/>
      <c r="KRQ57" s="1692"/>
      <c r="KRR57" s="1692"/>
      <c r="KRS57" s="1692"/>
      <c r="KRT57" s="1692"/>
      <c r="KRU57" s="1692"/>
      <c r="KRV57" s="1692"/>
      <c r="KRW57" s="1692"/>
      <c r="KRX57" s="1692"/>
      <c r="KRY57" s="1692"/>
      <c r="KRZ57" s="1692"/>
      <c r="KSA57" s="1692"/>
      <c r="KSB57" s="1692"/>
      <c r="KSC57" s="1692"/>
      <c r="KSD57" s="1692"/>
      <c r="KSE57" s="1692"/>
      <c r="KSF57" s="1692"/>
      <c r="KSG57" s="1692"/>
      <c r="KSH57" s="1692"/>
      <c r="KSI57" s="1692"/>
      <c r="KSJ57" s="1692"/>
      <c r="KSK57" s="1692"/>
      <c r="KSL57" s="1692"/>
      <c r="KSM57" s="1692"/>
      <c r="KSN57" s="1692"/>
      <c r="KSO57" s="1692"/>
      <c r="KSP57" s="1692"/>
      <c r="KSQ57" s="1692"/>
      <c r="KSR57" s="1692"/>
      <c r="KSS57" s="1692"/>
      <c r="KST57" s="1692"/>
      <c r="KSU57" s="1692"/>
      <c r="KSV57" s="1692"/>
      <c r="KSW57" s="1692"/>
      <c r="KSX57" s="1692"/>
      <c r="KSY57" s="1692"/>
      <c r="KSZ57" s="1692"/>
      <c r="KTA57" s="1692"/>
      <c r="KTB57" s="1692"/>
      <c r="KTC57" s="1692"/>
      <c r="KTD57" s="1692"/>
      <c r="KTE57" s="1692"/>
      <c r="KTF57" s="1692"/>
      <c r="KTG57" s="1692"/>
      <c r="KTH57" s="1692"/>
      <c r="KTI57" s="1692"/>
      <c r="KTJ57" s="1692"/>
      <c r="KTK57" s="1692"/>
      <c r="KTL57" s="1692"/>
      <c r="KTM57" s="1692"/>
      <c r="KTN57" s="1692"/>
      <c r="KTO57" s="1692"/>
      <c r="KTP57" s="1692"/>
      <c r="KTQ57" s="1692"/>
      <c r="KTR57" s="1692"/>
      <c r="KTS57" s="1692"/>
      <c r="KTT57" s="1692"/>
      <c r="KTU57" s="1692"/>
      <c r="KTV57" s="1692"/>
      <c r="KTW57" s="1692"/>
      <c r="KTX57" s="1692"/>
      <c r="KTY57" s="1692"/>
      <c r="KTZ57" s="1692"/>
      <c r="KUA57" s="1692"/>
      <c r="KUB57" s="1692"/>
      <c r="KUC57" s="1692"/>
      <c r="KUD57" s="1692"/>
      <c r="KUE57" s="1692"/>
      <c r="KUF57" s="1692"/>
      <c r="KUG57" s="1692"/>
      <c r="KUH57" s="1692"/>
      <c r="KUI57" s="1692"/>
      <c r="KUJ57" s="1692"/>
      <c r="KUK57" s="1692"/>
      <c r="KUL57" s="1692"/>
      <c r="KUM57" s="1692"/>
      <c r="KUN57" s="1692"/>
      <c r="KUO57" s="1692"/>
      <c r="KUP57" s="1692"/>
      <c r="KUQ57" s="1692"/>
      <c r="KUR57" s="1692"/>
      <c r="KUS57" s="1692"/>
      <c r="KUT57" s="1692"/>
      <c r="KUU57" s="1692"/>
      <c r="KUV57" s="1692"/>
      <c r="KUW57" s="1692"/>
      <c r="KUX57" s="1692"/>
      <c r="KUY57" s="1692"/>
      <c r="KUZ57" s="1692"/>
      <c r="KVA57" s="1692"/>
      <c r="KVB57" s="1692"/>
      <c r="KVC57" s="1692"/>
      <c r="KVD57" s="1692"/>
      <c r="KVE57" s="1692"/>
      <c r="KVF57" s="1692"/>
      <c r="KVG57" s="1692"/>
      <c r="KVH57" s="1692"/>
      <c r="KVI57" s="1692"/>
      <c r="KVJ57" s="1692"/>
      <c r="KVK57" s="1692"/>
      <c r="KVL57" s="1692"/>
      <c r="KVM57" s="1692"/>
      <c r="KVN57" s="1692"/>
      <c r="KVO57" s="1692"/>
      <c r="KVP57" s="1692"/>
      <c r="KVQ57" s="1692"/>
      <c r="KVR57" s="1692"/>
      <c r="KVS57" s="1692"/>
      <c r="KVT57" s="1692"/>
      <c r="KVU57" s="1692"/>
      <c r="KVV57" s="1692"/>
      <c r="KVW57" s="1692"/>
      <c r="KVX57" s="1692"/>
      <c r="KVY57" s="1692"/>
      <c r="KVZ57" s="1692"/>
      <c r="KWA57" s="1692"/>
      <c r="KWB57" s="1692"/>
      <c r="KWC57" s="1692"/>
      <c r="KWD57" s="1692"/>
      <c r="KWE57" s="1692"/>
      <c r="KWF57" s="1692"/>
      <c r="KWG57" s="1692"/>
      <c r="KWH57" s="1692"/>
      <c r="KWI57" s="1692"/>
      <c r="KWJ57" s="1692"/>
      <c r="KWK57" s="1692"/>
      <c r="KWL57" s="1692"/>
      <c r="KWM57" s="1692"/>
      <c r="KWN57" s="1692"/>
      <c r="KWO57" s="1692"/>
      <c r="KWP57" s="1692"/>
      <c r="KWQ57" s="1692"/>
      <c r="KWR57" s="1692"/>
      <c r="KWS57" s="1692"/>
      <c r="KWT57" s="1692"/>
      <c r="KWU57" s="1692"/>
      <c r="KWV57" s="1692"/>
      <c r="KWW57" s="1692"/>
      <c r="KWX57" s="1692"/>
      <c r="KWY57" s="1692"/>
      <c r="KWZ57" s="1692"/>
      <c r="KXA57" s="1692"/>
      <c r="KXB57" s="1692"/>
      <c r="KXC57" s="1692"/>
      <c r="KXD57" s="1692"/>
      <c r="KXE57" s="1692"/>
      <c r="KXF57" s="1692"/>
      <c r="KXG57" s="1692"/>
      <c r="KXH57" s="1692"/>
      <c r="KXI57" s="1692"/>
      <c r="KXJ57" s="1692"/>
      <c r="KXK57" s="1692"/>
      <c r="KXL57" s="1692"/>
      <c r="KXM57" s="1692"/>
      <c r="KXN57" s="1692"/>
      <c r="KXO57" s="1692"/>
      <c r="KXP57" s="1692"/>
      <c r="KXQ57" s="1692"/>
      <c r="KXR57" s="1692"/>
      <c r="KXS57" s="1692"/>
      <c r="KXT57" s="1692"/>
      <c r="KXU57" s="1692"/>
      <c r="KXV57" s="1692"/>
      <c r="KXW57" s="1692"/>
      <c r="KXX57" s="1692"/>
      <c r="KXY57" s="1692"/>
      <c r="KXZ57" s="1692"/>
      <c r="KYA57" s="1692"/>
      <c r="KYB57" s="1692"/>
      <c r="KYC57" s="1692"/>
      <c r="KYD57" s="1692"/>
      <c r="KYE57" s="1692"/>
      <c r="KYF57" s="1692"/>
      <c r="KYG57" s="1692"/>
      <c r="KYH57" s="1692"/>
      <c r="KYI57" s="1692"/>
      <c r="KYJ57" s="1692"/>
      <c r="KYK57" s="1692"/>
      <c r="KYL57" s="1692"/>
      <c r="KYM57" s="1692"/>
      <c r="KYN57" s="1692"/>
      <c r="KYO57" s="1692"/>
      <c r="KYP57" s="1692"/>
      <c r="KYQ57" s="1692"/>
      <c r="KYR57" s="1692"/>
      <c r="KYS57" s="1692"/>
      <c r="KYT57" s="1692"/>
      <c r="KYU57" s="1692"/>
      <c r="KYV57" s="1692"/>
      <c r="KYW57" s="1692"/>
      <c r="KYX57" s="1692"/>
      <c r="KYY57" s="1692"/>
      <c r="KYZ57" s="1692"/>
      <c r="KZA57" s="1692"/>
      <c r="KZB57" s="1692"/>
      <c r="KZC57" s="1692"/>
      <c r="KZD57" s="1692"/>
      <c r="KZE57" s="1692"/>
      <c r="KZF57" s="1692"/>
      <c r="KZG57" s="1692"/>
      <c r="KZH57" s="1692"/>
      <c r="KZI57" s="1692"/>
      <c r="KZJ57" s="1692"/>
      <c r="KZK57" s="1692"/>
      <c r="KZL57" s="1692"/>
      <c r="KZM57" s="1692"/>
      <c r="KZN57" s="1692"/>
      <c r="KZO57" s="1692"/>
      <c r="KZP57" s="1692"/>
      <c r="KZQ57" s="1692"/>
      <c r="KZR57" s="1692"/>
      <c r="KZS57" s="1692"/>
      <c r="KZT57" s="1692"/>
      <c r="KZU57" s="1692"/>
      <c r="KZV57" s="1692"/>
      <c r="KZW57" s="1692"/>
      <c r="KZX57" s="1692"/>
      <c r="KZY57" s="1692"/>
      <c r="KZZ57" s="1692"/>
      <c r="LAA57" s="1692"/>
      <c r="LAB57" s="1692"/>
      <c r="LAC57" s="1692"/>
      <c r="LAD57" s="1692"/>
      <c r="LAE57" s="1692"/>
      <c r="LAF57" s="1692"/>
      <c r="LAG57" s="1692"/>
      <c r="LAH57" s="1692"/>
      <c r="LAI57" s="1692"/>
      <c r="LAJ57" s="1692"/>
      <c r="LAK57" s="1692"/>
      <c r="LAL57" s="1692"/>
      <c r="LAM57" s="1692"/>
      <c r="LAN57" s="1692"/>
      <c r="LAO57" s="1692"/>
      <c r="LAP57" s="1692"/>
      <c r="LAQ57" s="1692"/>
      <c r="LAR57" s="1692"/>
      <c r="LAS57" s="1692"/>
      <c r="LAT57" s="1692"/>
      <c r="LAU57" s="1692"/>
      <c r="LAV57" s="1692"/>
      <c r="LAW57" s="1692"/>
      <c r="LAX57" s="1692"/>
      <c r="LAY57" s="1692"/>
      <c r="LAZ57" s="1692"/>
      <c r="LBA57" s="1692"/>
      <c r="LBB57" s="1692"/>
      <c r="LBC57" s="1692"/>
      <c r="LBD57" s="1692"/>
      <c r="LBE57" s="1692"/>
      <c r="LBF57" s="1692"/>
      <c r="LBG57" s="1692"/>
      <c r="LBH57" s="1692"/>
      <c r="LBI57" s="1692"/>
      <c r="LBJ57" s="1692"/>
      <c r="LBK57" s="1692"/>
      <c r="LBL57" s="1692"/>
      <c r="LBM57" s="1692"/>
      <c r="LBN57" s="1692"/>
      <c r="LBO57" s="1692"/>
      <c r="LBP57" s="1692"/>
      <c r="LBQ57" s="1692"/>
      <c r="LBR57" s="1692"/>
      <c r="LBS57" s="1692"/>
      <c r="LBT57" s="1692"/>
      <c r="LBU57" s="1692"/>
      <c r="LBV57" s="1692"/>
      <c r="LBW57" s="1692"/>
      <c r="LBX57" s="1692"/>
      <c r="LBY57" s="1692"/>
      <c r="LBZ57" s="1692"/>
      <c r="LCA57" s="1692"/>
      <c r="LCB57" s="1692"/>
      <c r="LCC57" s="1692"/>
      <c r="LCD57" s="1692"/>
      <c r="LCE57" s="1692"/>
      <c r="LCF57" s="1692"/>
      <c r="LCG57" s="1692"/>
      <c r="LCH57" s="1692"/>
      <c r="LCI57" s="1692"/>
      <c r="LCJ57" s="1692"/>
      <c r="LCK57" s="1692"/>
      <c r="LCL57" s="1692"/>
      <c r="LCM57" s="1692"/>
      <c r="LCN57" s="1692"/>
      <c r="LCO57" s="1692"/>
      <c r="LCP57" s="1692"/>
      <c r="LCQ57" s="1692"/>
      <c r="LCR57" s="1692"/>
      <c r="LCS57" s="1692"/>
      <c r="LCT57" s="1692"/>
      <c r="LCU57" s="1692"/>
      <c r="LCV57" s="1692"/>
      <c r="LCW57" s="1692"/>
      <c r="LCX57" s="1692"/>
      <c r="LCY57" s="1692"/>
      <c r="LCZ57" s="1692"/>
      <c r="LDA57" s="1692"/>
      <c r="LDB57" s="1692"/>
      <c r="LDC57" s="1692"/>
      <c r="LDD57" s="1692"/>
      <c r="LDE57" s="1692"/>
      <c r="LDF57" s="1692"/>
      <c r="LDG57" s="1692"/>
      <c r="LDH57" s="1692"/>
      <c r="LDI57" s="1692"/>
      <c r="LDJ57" s="1692"/>
      <c r="LDK57" s="1692"/>
      <c r="LDL57" s="1692"/>
      <c r="LDM57" s="1692"/>
      <c r="LDN57" s="1692"/>
      <c r="LDO57" s="1692"/>
      <c r="LDP57" s="1692"/>
      <c r="LDQ57" s="1692"/>
      <c r="LDR57" s="1692"/>
      <c r="LDS57" s="1692"/>
      <c r="LDT57" s="1692"/>
      <c r="LDU57" s="1692"/>
      <c r="LDV57" s="1692"/>
      <c r="LDW57" s="1692"/>
      <c r="LDX57" s="1692"/>
      <c r="LDY57" s="1692"/>
      <c r="LDZ57" s="1692"/>
      <c r="LEA57" s="1692"/>
      <c r="LEB57" s="1692"/>
      <c r="LEC57" s="1692"/>
      <c r="LED57" s="1692"/>
      <c r="LEE57" s="1692"/>
      <c r="LEF57" s="1692"/>
      <c r="LEG57" s="1692"/>
      <c r="LEH57" s="1692"/>
      <c r="LEI57" s="1692"/>
      <c r="LEJ57" s="1692"/>
      <c r="LEK57" s="1692"/>
      <c r="LEL57" s="1692"/>
      <c r="LEM57" s="1692"/>
      <c r="LEN57" s="1692"/>
      <c r="LEO57" s="1692"/>
      <c r="LEP57" s="1692"/>
      <c r="LEQ57" s="1692"/>
      <c r="LER57" s="1692"/>
      <c r="LES57" s="1692"/>
      <c r="LET57" s="1692"/>
      <c r="LEU57" s="1692"/>
      <c r="LEV57" s="1692"/>
      <c r="LEW57" s="1692"/>
      <c r="LEX57" s="1692"/>
      <c r="LEY57" s="1692"/>
      <c r="LEZ57" s="1692"/>
      <c r="LFA57" s="1692"/>
      <c r="LFB57" s="1692"/>
      <c r="LFC57" s="1692"/>
      <c r="LFD57" s="1692"/>
      <c r="LFE57" s="1692"/>
      <c r="LFF57" s="1692"/>
      <c r="LFG57" s="1692"/>
      <c r="LFH57" s="1692"/>
      <c r="LFI57" s="1692"/>
      <c r="LFJ57" s="1692"/>
      <c r="LFK57" s="1692"/>
      <c r="LFL57" s="1692"/>
      <c r="LFM57" s="1692"/>
      <c r="LFN57" s="1692"/>
      <c r="LFO57" s="1692"/>
      <c r="LFP57" s="1692"/>
      <c r="LFQ57" s="1692"/>
      <c r="LFR57" s="1692"/>
      <c r="LFS57" s="1692"/>
      <c r="LFT57" s="1692"/>
      <c r="LFU57" s="1692"/>
      <c r="LFV57" s="1692"/>
      <c r="LFW57" s="1692"/>
      <c r="LFX57" s="1692"/>
      <c r="LFY57" s="1692"/>
      <c r="LFZ57" s="1692"/>
      <c r="LGA57" s="1692"/>
      <c r="LGB57" s="1692"/>
      <c r="LGC57" s="1692"/>
      <c r="LGD57" s="1692"/>
      <c r="LGE57" s="1692"/>
      <c r="LGF57" s="1692"/>
      <c r="LGG57" s="1692"/>
      <c r="LGH57" s="1692"/>
      <c r="LGI57" s="1692"/>
      <c r="LGJ57" s="1692"/>
      <c r="LGK57" s="1692"/>
      <c r="LGL57" s="1692"/>
      <c r="LGM57" s="1692"/>
      <c r="LGN57" s="1692"/>
      <c r="LGO57" s="1692"/>
      <c r="LGP57" s="1692"/>
      <c r="LGQ57" s="1692"/>
      <c r="LGR57" s="1692"/>
      <c r="LGS57" s="1692"/>
      <c r="LGT57" s="1692"/>
      <c r="LGU57" s="1692"/>
      <c r="LGV57" s="1692"/>
      <c r="LGW57" s="1692"/>
      <c r="LGX57" s="1692"/>
      <c r="LGY57" s="1692"/>
      <c r="LGZ57" s="1692"/>
      <c r="LHA57" s="1692"/>
      <c r="LHB57" s="1692"/>
      <c r="LHC57" s="1692"/>
      <c r="LHD57" s="1692"/>
      <c r="LHE57" s="1692"/>
      <c r="LHF57" s="1692"/>
      <c r="LHG57" s="1692"/>
      <c r="LHH57" s="1692"/>
      <c r="LHI57" s="1692"/>
      <c r="LHJ57" s="1692"/>
      <c r="LHK57" s="1692"/>
      <c r="LHL57" s="1692"/>
      <c r="LHM57" s="1692"/>
      <c r="LHN57" s="1692"/>
      <c r="LHO57" s="1692"/>
      <c r="LHP57" s="1692"/>
      <c r="LHQ57" s="1692"/>
      <c r="LHR57" s="1692"/>
      <c r="LHS57" s="1692"/>
      <c r="LHT57" s="1692"/>
      <c r="LHU57" s="1692"/>
      <c r="LHV57" s="1692"/>
      <c r="LHW57" s="1692"/>
      <c r="LHX57" s="1692"/>
      <c r="LHY57" s="1692"/>
      <c r="LHZ57" s="1692"/>
      <c r="LIA57" s="1692"/>
      <c r="LIB57" s="1692"/>
      <c r="LIC57" s="1692"/>
      <c r="LID57" s="1692"/>
      <c r="LIE57" s="1692"/>
      <c r="LIF57" s="1692"/>
      <c r="LIG57" s="1692"/>
      <c r="LIH57" s="1692"/>
      <c r="LII57" s="1692"/>
      <c r="LIJ57" s="1692"/>
      <c r="LIK57" s="1692"/>
      <c r="LIL57" s="1692"/>
      <c r="LIM57" s="1692"/>
      <c r="LIN57" s="1692"/>
      <c r="LIO57" s="1692"/>
      <c r="LIP57" s="1692"/>
      <c r="LIQ57" s="1692"/>
      <c r="LIR57" s="1692"/>
      <c r="LIS57" s="1692"/>
      <c r="LIT57" s="1692"/>
      <c r="LIU57" s="1692"/>
      <c r="LIV57" s="1692"/>
      <c r="LIW57" s="1692"/>
      <c r="LIX57" s="1692"/>
      <c r="LIY57" s="1692"/>
      <c r="LIZ57" s="1692"/>
      <c r="LJA57" s="1692"/>
      <c r="LJB57" s="1692"/>
      <c r="LJC57" s="1692"/>
      <c r="LJD57" s="1692"/>
      <c r="LJE57" s="1692"/>
      <c r="LJF57" s="1692"/>
      <c r="LJG57" s="1692"/>
      <c r="LJH57" s="1692"/>
      <c r="LJI57" s="1692"/>
      <c r="LJJ57" s="1692"/>
      <c r="LJK57" s="1692"/>
      <c r="LJL57" s="1692"/>
      <c r="LJM57" s="1692"/>
      <c r="LJN57" s="1692"/>
      <c r="LJO57" s="1692"/>
      <c r="LJP57" s="1692"/>
      <c r="LJQ57" s="1692"/>
      <c r="LJR57" s="1692"/>
      <c r="LJS57" s="1692"/>
      <c r="LJT57" s="1692"/>
      <c r="LJU57" s="1692"/>
      <c r="LJV57" s="1692"/>
      <c r="LJW57" s="1692"/>
      <c r="LJX57" s="1692"/>
      <c r="LJY57" s="1692"/>
      <c r="LJZ57" s="1692"/>
      <c r="LKA57" s="1692"/>
      <c r="LKB57" s="1692"/>
      <c r="LKC57" s="1692"/>
      <c r="LKD57" s="1692"/>
      <c r="LKE57" s="1692"/>
      <c r="LKF57" s="1692"/>
      <c r="LKG57" s="1692"/>
      <c r="LKH57" s="1692"/>
      <c r="LKI57" s="1692"/>
      <c r="LKJ57" s="1692"/>
      <c r="LKK57" s="1692"/>
      <c r="LKL57" s="1692"/>
      <c r="LKM57" s="1692"/>
      <c r="LKN57" s="1692"/>
      <c r="LKO57" s="1692"/>
      <c r="LKP57" s="1692"/>
      <c r="LKQ57" s="1692"/>
      <c r="LKR57" s="1692"/>
      <c r="LKS57" s="1692"/>
      <c r="LKT57" s="1692"/>
      <c r="LKU57" s="1692"/>
      <c r="LKV57" s="1692"/>
      <c r="LKW57" s="1692"/>
      <c r="LKX57" s="1692"/>
      <c r="LKY57" s="1692"/>
      <c r="LKZ57" s="1692"/>
      <c r="LLA57" s="1692"/>
      <c r="LLB57" s="1692"/>
      <c r="LLC57" s="1692"/>
      <c r="LLD57" s="1692"/>
      <c r="LLE57" s="1692"/>
      <c r="LLF57" s="1692"/>
      <c r="LLG57" s="1692"/>
      <c r="LLH57" s="1692"/>
      <c r="LLI57" s="1692"/>
      <c r="LLJ57" s="1692"/>
      <c r="LLK57" s="1692"/>
      <c r="LLL57" s="1692"/>
      <c r="LLM57" s="1692"/>
      <c r="LLN57" s="1692"/>
      <c r="LLO57" s="1692"/>
      <c r="LLP57" s="1692"/>
      <c r="LLQ57" s="1692"/>
      <c r="LLR57" s="1692"/>
      <c r="LLS57" s="1692"/>
      <c r="LLT57" s="1692"/>
      <c r="LLU57" s="1692"/>
      <c r="LLV57" s="1692"/>
      <c r="LLW57" s="1692"/>
      <c r="LLX57" s="1692"/>
      <c r="LLY57" s="1692"/>
      <c r="LLZ57" s="1692"/>
      <c r="LMA57" s="1692"/>
      <c r="LMB57" s="1692"/>
      <c r="LMC57" s="1692"/>
      <c r="LMD57" s="1692"/>
      <c r="LME57" s="1692"/>
      <c r="LMF57" s="1692"/>
      <c r="LMG57" s="1692"/>
      <c r="LMH57" s="1692"/>
      <c r="LMI57" s="1692"/>
      <c r="LMJ57" s="1692"/>
      <c r="LMK57" s="1692"/>
      <c r="LML57" s="1692"/>
      <c r="LMM57" s="1692"/>
      <c r="LMN57" s="1692"/>
      <c r="LMO57" s="1692"/>
      <c r="LMP57" s="1692"/>
      <c r="LMQ57" s="1692"/>
      <c r="LMR57" s="1692"/>
      <c r="LMS57" s="1692"/>
      <c r="LMT57" s="1692"/>
      <c r="LMU57" s="1692"/>
      <c r="LMV57" s="1692"/>
      <c r="LMW57" s="1692"/>
      <c r="LMX57" s="1692"/>
      <c r="LMY57" s="1692"/>
      <c r="LMZ57" s="1692"/>
      <c r="LNA57" s="1692"/>
      <c r="LNB57" s="1692"/>
      <c r="LNC57" s="1692"/>
      <c r="LND57" s="1692"/>
      <c r="LNE57" s="1692"/>
      <c r="LNF57" s="1692"/>
      <c r="LNG57" s="1692"/>
      <c r="LNH57" s="1692"/>
      <c r="LNI57" s="1692"/>
      <c r="LNJ57" s="1692"/>
      <c r="LNK57" s="1692"/>
      <c r="LNL57" s="1692"/>
      <c r="LNM57" s="1692"/>
      <c r="LNN57" s="1692"/>
      <c r="LNO57" s="1692"/>
      <c r="LNP57" s="1692"/>
      <c r="LNQ57" s="1692"/>
      <c r="LNR57" s="1692"/>
      <c r="LNS57" s="1692"/>
      <c r="LNT57" s="1692"/>
      <c r="LNU57" s="1692"/>
      <c r="LNV57" s="1692"/>
      <c r="LNW57" s="1692"/>
      <c r="LNX57" s="1692"/>
      <c r="LNY57" s="1692"/>
      <c r="LNZ57" s="1692"/>
      <c r="LOA57" s="1692"/>
      <c r="LOB57" s="1692"/>
      <c r="LOC57" s="1692"/>
      <c r="LOD57" s="1692"/>
      <c r="LOE57" s="1692"/>
      <c r="LOF57" s="1692"/>
      <c r="LOG57" s="1692"/>
      <c r="LOH57" s="1692"/>
      <c r="LOI57" s="1692"/>
      <c r="LOJ57" s="1692"/>
      <c r="LOK57" s="1692"/>
      <c r="LOL57" s="1692"/>
      <c r="LOM57" s="1692"/>
      <c r="LON57" s="1692"/>
      <c r="LOO57" s="1692"/>
      <c r="LOP57" s="1692"/>
      <c r="LOQ57" s="1692"/>
      <c r="LOR57" s="1692"/>
      <c r="LOS57" s="1692"/>
      <c r="LOT57" s="1692"/>
      <c r="LOU57" s="1692"/>
      <c r="LOV57" s="1692"/>
      <c r="LOW57" s="1692"/>
      <c r="LOX57" s="1692"/>
      <c r="LOY57" s="1692"/>
      <c r="LOZ57" s="1692"/>
      <c r="LPA57" s="1692"/>
      <c r="LPB57" s="1692"/>
      <c r="LPC57" s="1692"/>
      <c r="LPD57" s="1692"/>
      <c r="LPE57" s="1692"/>
      <c r="LPF57" s="1692"/>
      <c r="LPG57" s="1692"/>
      <c r="LPH57" s="1692"/>
      <c r="LPI57" s="1692"/>
      <c r="LPJ57" s="1692"/>
      <c r="LPK57" s="1692"/>
      <c r="LPL57" s="1692"/>
      <c r="LPM57" s="1692"/>
      <c r="LPN57" s="1692"/>
      <c r="LPO57" s="1692"/>
      <c r="LPP57" s="1692"/>
      <c r="LPQ57" s="1692"/>
      <c r="LPR57" s="1692"/>
      <c r="LPS57" s="1692"/>
      <c r="LPT57" s="1692"/>
      <c r="LPU57" s="1692"/>
      <c r="LPV57" s="1692"/>
      <c r="LPW57" s="1692"/>
      <c r="LPX57" s="1692"/>
      <c r="LPY57" s="1692"/>
      <c r="LPZ57" s="1692"/>
      <c r="LQA57" s="1692"/>
      <c r="LQB57" s="1692"/>
      <c r="LQC57" s="1692"/>
      <c r="LQD57" s="1692"/>
      <c r="LQE57" s="1692"/>
      <c r="LQF57" s="1692"/>
      <c r="LQG57" s="1692"/>
      <c r="LQH57" s="1692"/>
      <c r="LQI57" s="1692"/>
      <c r="LQJ57" s="1692"/>
      <c r="LQK57" s="1692"/>
      <c r="LQL57" s="1692"/>
      <c r="LQM57" s="1692"/>
      <c r="LQN57" s="1692"/>
      <c r="LQO57" s="1692"/>
      <c r="LQP57" s="1692"/>
      <c r="LQQ57" s="1692"/>
      <c r="LQR57" s="1692"/>
      <c r="LQS57" s="1692"/>
      <c r="LQT57" s="1692"/>
      <c r="LQU57" s="1692"/>
      <c r="LQV57" s="1692"/>
      <c r="LQW57" s="1692"/>
      <c r="LQX57" s="1692"/>
      <c r="LQY57" s="1692"/>
      <c r="LQZ57" s="1692"/>
      <c r="LRA57" s="1692"/>
      <c r="LRB57" s="1692"/>
      <c r="LRC57" s="1692"/>
      <c r="LRD57" s="1692"/>
      <c r="LRE57" s="1692"/>
      <c r="LRF57" s="1692"/>
      <c r="LRG57" s="1692"/>
      <c r="LRH57" s="1692"/>
      <c r="LRI57" s="1692"/>
      <c r="LRJ57" s="1692"/>
      <c r="LRK57" s="1692"/>
      <c r="LRL57" s="1692"/>
      <c r="LRM57" s="1692"/>
      <c r="LRN57" s="1692"/>
      <c r="LRO57" s="1692"/>
      <c r="LRP57" s="1692"/>
      <c r="LRQ57" s="1692"/>
      <c r="LRR57" s="1692"/>
      <c r="LRS57" s="1692"/>
      <c r="LRT57" s="1692"/>
      <c r="LRU57" s="1692"/>
      <c r="LRV57" s="1692"/>
      <c r="LRW57" s="1692"/>
      <c r="LRX57" s="1692"/>
      <c r="LRY57" s="1692"/>
      <c r="LRZ57" s="1692"/>
      <c r="LSA57" s="1692"/>
      <c r="LSB57" s="1692"/>
      <c r="LSC57" s="1692"/>
      <c r="LSD57" s="1692"/>
      <c r="LSE57" s="1692"/>
      <c r="LSF57" s="1692"/>
      <c r="LSG57" s="1692"/>
      <c r="LSH57" s="1692"/>
      <c r="LSI57" s="1692"/>
      <c r="LSJ57" s="1692"/>
      <c r="LSK57" s="1692"/>
      <c r="LSL57" s="1692"/>
      <c r="LSM57" s="1692"/>
      <c r="LSN57" s="1692"/>
      <c r="LSO57" s="1692"/>
      <c r="LSP57" s="1692"/>
      <c r="LSQ57" s="1692"/>
      <c r="LSR57" s="1692"/>
      <c r="LSS57" s="1692"/>
      <c r="LST57" s="1692"/>
      <c r="LSU57" s="1692"/>
      <c r="LSV57" s="1692"/>
      <c r="LSW57" s="1692"/>
      <c r="LSX57" s="1692"/>
      <c r="LSY57" s="1692"/>
      <c r="LSZ57" s="1692"/>
      <c r="LTA57" s="1692"/>
      <c r="LTB57" s="1692"/>
      <c r="LTC57" s="1692"/>
      <c r="LTD57" s="1692"/>
      <c r="LTE57" s="1692"/>
      <c r="LTF57" s="1692"/>
      <c r="LTG57" s="1692"/>
      <c r="LTH57" s="1692"/>
      <c r="LTI57" s="1692"/>
      <c r="LTJ57" s="1692"/>
      <c r="LTK57" s="1692"/>
      <c r="LTL57" s="1692"/>
      <c r="LTM57" s="1692"/>
      <c r="LTN57" s="1692"/>
      <c r="LTO57" s="1692"/>
      <c r="LTP57" s="1692"/>
      <c r="LTQ57" s="1692"/>
      <c r="LTR57" s="1692"/>
      <c r="LTS57" s="1692"/>
      <c r="LTT57" s="1692"/>
      <c r="LTU57" s="1692"/>
      <c r="LTV57" s="1692"/>
      <c r="LTW57" s="1692"/>
      <c r="LTX57" s="1692"/>
      <c r="LTY57" s="1692"/>
      <c r="LTZ57" s="1692"/>
      <c r="LUA57" s="1692"/>
      <c r="LUB57" s="1692"/>
      <c r="LUC57" s="1692"/>
      <c r="LUD57" s="1692"/>
      <c r="LUE57" s="1692"/>
      <c r="LUF57" s="1692"/>
      <c r="LUG57" s="1692"/>
      <c r="LUH57" s="1692"/>
      <c r="LUI57" s="1692"/>
      <c r="LUJ57" s="1692"/>
      <c r="LUK57" s="1692"/>
      <c r="LUL57" s="1692"/>
      <c r="LUM57" s="1692"/>
      <c r="LUN57" s="1692"/>
      <c r="LUO57" s="1692"/>
      <c r="LUP57" s="1692"/>
      <c r="LUQ57" s="1692"/>
      <c r="LUR57" s="1692"/>
      <c r="LUS57" s="1692"/>
      <c r="LUT57" s="1692"/>
      <c r="LUU57" s="1692"/>
      <c r="LUV57" s="1692"/>
      <c r="LUW57" s="1692"/>
      <c r="LUX57" s="1692"/>
      <c r="LUY57" s="1692"/>
      <c r="LUZ57" s="1692"/>
      <c r="LVA57" s="1692"/>
      <c r="LVB57" s="1692"/>
      <c r="LVC57" s="1692"/>
      <c r="LVD57" s="1692"/>
      <c r="LVE57" s="1692"/>
      <c r="LVF57" s="1692"/>
      <c r="LVG57" s="1692"/>
      <c r="LVH57" s="1692"/>
      <c r="LVI57" s="1692"/>
      <c r="LVJ57" s="1692"/>
      <c r="LVK57" s="1692"/>
      <c r="LVL57" s="1692"/>
      <c r="LVM57" s="1692"/>
      <c r="LVN57" s="1692"/>
      <c r="LVO57" s="1692"/>
      <c r="LVP57" s="1692"/>
      <c r="LVQ57" s="1692"/>
      <c r="LVR57" s="1692"/>
      <c r="LVS57" s="1692"/>
      <c r="LVT57" s="1692"/>
      <c r="LVU57" s="1692"/>
      <c r="LVV57" s="1692"/>
      <c r="LVW57" s="1692"/>
      <c r="LVX57" s="1692"/>
      <c r="LVY57" s="1692"/>
      <c r="LVZ57" s="1692"/>
      <c r="LWA57" s="1692"/>
      <c r="LWB57" s="1692"/>
      <c r="LWC57" s="1692"/>
      <c r="LWD57" s="1692"/>
      <c r="LWE57" s="1692"/>
      <c r="LWF57" s="1692"/>
      <c r="LWG57" s="1692"/>
      <c r="LWH57" s="1692"/>
      <c r="LWI57" s="1692"/>
      <c r="LWJ57" s="1692"/>
      <c r="LWK57" s="1692"/>
      <c r="LWL57" s="1692"/>
      <c r="LWM57" s="1692"/>
      <c r="LWN57" s="1692"/>
      <c r="LWO57" s="1692"/>
      <c r="LWP57" s="1692"/>
      <c r="LWQ57" s="1692"/>
      <c r="LWR57" s="1692"/>
      <c r="LWS57" s="1692"/>
      <c r="LWT57" s="1692"/>
      <c r="LWU57" s="1692"/>
      <c r="LWV57" s="1692"/>
      <c r="LWW57" s="1692"/>
      <c r="LWX57" s="1692"/>
      <c r="LWY57" s="1692"/>
      <c r="LWZ57" s="1692"/>
      <c r="LXA57" s="1692"/>
      <c r="LXB57" s="1692"/>
      <c r="LXC57" s="1692"/>
      <c r="LXD57" s="1692"/>
      <c r="LXE57" s="1692"/>
      <c r="LXF57" s="1692"/>
      <c r="LXG57" s="1692"/>
      <c r="LXH57" s="1692"/>
      <c r="LXI57" s="1692"/>
      <c r="LXJ57" s="1692"/>
      <c r="LXK57" s="1692"/>
      <c r="LXL57" s="1692"/>
      <c r="LXM57" s="1692"/>
      <c r="LXN57" s="1692"/>
      <c r="LXO57" s="1692"/>
      <c r="LXP57" s="1692"/>
      <c r="LXQ57" s="1692"/>
      <c r="LXR57" s="1692"/>
      <c r="LXS57" s="1692"/>
      <c r="LXT57" s="1692"/>
      <c r="LXU57" s="1692"/>
      <c r="LXV57" s="1692"/>
      <c r="LXW57" s="1692"/>
      <c r="LXX57" s="1692"/>
      <c r="LXY57" s="1692"/>
      <c r="LXZ57" s="1692"/>
      <c r="LYA57" s="1692"/>
      <c r="LYB57" s="1692"/>
      <c r="LYC57" s="1692"/>
      <c r="LYD57" s="1692"/>
      <c r="LYE57" s="1692"/>
      <c r="LYF57" s="1692"/>
      <c r="LYG57" s="1692"/>
      <c r="LYH57" s="1692"/>
      <c r="LYI57" s="1692"/>
      <c r="LYJ57" s="1692"/>
      <c r="LYK57" s="1692"/>
      <c r="LYL57" s="1692"/>
      <c r="LYM57" s="1692"/>
      <c r="LYN57" s="1692"/>
      <c r="LYO57" s="1692"/>
      <c r="LYP57" s="1692"/>
      <c r="LYQ57" s="1692"/>
      <c r="LYR57" s="1692"/>
      <c r="LYS57" s="1692"/>
      <c r="LYT57" s="1692"/>
      <c r="LYU57" s="1692"/>
      <c r="LYV57" s="1692"/>
      <c r="LYW57" s="1692"/>
      <c r="LYX57" s="1692"/>
      <c r="LYY57" s="1692"/>
      <c r="LYZ57" s="1692"/>
      <c r="LZA57" s="1692"/>
      <c r="LZB57" s="1692"/>
      <c r="LZC57" s="1692"/>
      <c r="LZD57" s="1692"/>
      <c r="LZE57" s="1692"/>
      <c r="LZF57" s="1692"/>
      <c r="LZG57" s="1692"/>
      <c r="LZH57" s="1692"/>
      <c r="LZI57" s="1692"/>
      <c r="LZJ57" s="1692"/>
      <c r="LZK57" s="1692"/>
      <c r="LZL57" s="1692"/>
      <c r="LZM57" s="1692"/>
      <c r="LZN57" s="1692"/>
      <c r="LZO57" s="1692"/>
      <c r="LZP57" s="1692"/>
      <c r="LZQ57" s="1692"/>
      <c r="LZR57" s="1692"/>
      <c r="LZS57" s="1692"/>
      <c r="LZT57" s="1692"/>
      <c r="LZU57" s="1692"/>
      <c r="LZV57" s="1692"/>
      <c r="LZW57" s="1692"/>
      <c r="LZX57" s="1692"/>
      <c r="LZY57" s="1692"/>
      <c r="LZZ57" s="1692"/>
      <c r="MAA57" s="1692"/>
      <c r="MAB57" s="1692"/>
      <c r="MAC57" s="1692"/>
      <c r="MAD57" s="1692"/>
      <c r="MAE57" s="1692"/>
      <c r="MAF57" s="1692"/>
      <c r="MAG57" s="1692"/>
      <c r="MAH57" s="1692"/>
      <c r="MAI57" s="1692"/>
      <c r="MAJ57" s="1692"/>
      <c r="MAK57" s="1692"/>
      <c r="MAL57" s="1692"/>
      <c r="MAM57" s="1692"/>
      <c r="MAN57" s="1692"/>
      <c r="MAO57" s="1692"/>
      <c r="MAP57" s="1692"/>
      <c r="MAQ57" s="1692"/>
      <c r="MAR57" s="1692"/>
      <c r="MAS57" s="1692"/>
      <c r="MAT57" s="1692"/>
      <c r="MAU57" s="1692"/>
      <c r="MAV57" s="1692"/>
      <c r="MAW57" s="1692"/>
      <c r="MAX57" s="1692"/>
      <c r="MAY57" s="1692"/>
      <c r="MAZ57" s="1692"/>
      <c r="MBA57" s="1692"/>
      <c r="MBB57" s="1692"/>
      <c r="MBC57" s="1692"/>
      <c r="MBD57" s="1692"/>
      <c r="MBE57" s="1692"/>
      <c r="MBF57" s="1692"/>
      <c r="MBG57" s="1692"/>
      <c r="MBH57" s="1692"/>
      <c r="MBI57" s="1692"/>
      <c r="MBJ57" s="1692"/>
      <c r="MBK57" s="1692"/>
      <c r="MBL57" s="1692"/>
      <c r="MBM57" s="1692"/>
      <c r="MBN57" s="1692"/>
      <c r="MBO57" s="1692"/>
      <c r="MBP57" s="1692"/>
      <c r="MBQ57" s="1692"/>
      <c r="MBR57" s="1692"/>
      <c r="MBS57" s="1692"/>
      <c r="MBT57" s="1692"/>
      <c r="MBU57" s="1692"/>
      <c r="MBV57" s="1692"/>
      <c r="MBW57" s="1692"/>
      <c r="MBX57" s="1692"/>
      <c r="MBY57" s="1692"/>
      <c r="MBZ57" s="1692"/>
      <c r="MCA57" s="1692"/>
      <c r="MCB57" s="1692"/>
      <c r="MCC57" s="1692"/>
      <c r="MCD57" s="1692"/>
      <c r="MCE57" s="1692"/>
      <c r="MCF57" s="1692"/>
      <c r="MCG57" s="1692"/>
      <c r="MCH57" s="1692"/>
      <c r="MCI57" s="1692"/>
      <c r="MCJ57" s="1692"/>
      <c r="MCK57" s="1692"/>
      <c r="MCL57" s="1692"/>
      <c r="MCM57" s="1692"/>
      <c r="MCN57" s="1692"/>
      <c r="MCO57" s="1692"/>
      <c r="MCP57" s="1692"/>
      <c r="MCQ57" s="1692"/>
      <c r="MCR57" s="1692"/>
      <c r="MCS57" s="1692"/>
      <c r="MCT57" s="1692"/>
      <c r="MCU57" s="1692"/>
      <c r="MCV57" s="1692"/>
      <c r="MCW57" s="1692"/>
      <c r="MCX57" s="1692"/>
      <c r="MCY57" s="1692"/>
      <c r="MCZ57" s="1692"/>
      <c r="MDA57" s="1692"/>
      <c r="MDB57" s="1692"/>
      <c r="MDC57" s="1692"/>
      <c r="MDD57" s="1692"/>
      <c r="MDE57" s="1692"/>
      <c r="MDF57" s="1692"/>
      <c r="MDG57" s="1692"/>
      <c r="MDH57" s="1692"/>
      <c r="MDI57" s="1692"/>
      <c r="MDJ57" s="1692"/>
      <c r="MDK57" s="1692"/>
      <c r="MDL57" s="1692"/>
      <c r="MDM57" s="1692"/>
      <c r="MDN57" s="1692"/>
      <c r="MDO57" s="1692"/>
      <c r="MDP57" s="1692"/>
      <c r="MDQ57" s="1692"/>
      <c r="MDR57" s="1692"/>
      <c r="MDS57" s="1692"/>
      <c r="MDT57" s="1692"/>
      <c r="MDU57" s="1692"/>
      <c r="MDV57" s="1692"/>
      <c r="MDW57" s="1692"/>
      <c r="MDX57" s="1692"/>
      <c r="MDY57" s="1692"/>
      <c r="MDZ57" s="1692"/>
      <c r="MEA57" s="1692"/>
      <c r="MEB57" s="1692"/>
      <c r="MEC57" s="1692"/>
      <c r="MED57" s="1692"/>
      <c r="MEE57" s="1692"/>
      <c r="MEF57" s="1692"/>
      <c r="MEG57" s="1692"/>
      <c r="MEH57" s="1692"/>
      <c r="MEI57" s="1692"/>
      <c r="MEJ57" s="1692"/>
      <c r="MEK57" s="1692"/>
      <c r="MEL57" s="1692"/>
      <c r="MEM57" s="1692"/>
      <c r="MEN57" s="1692"/>
      <c r="MEO57" s="1692"/>
      <c r="MEP57" s="1692"/>
      <c r="MEQ57" s="1692"/>
      <c r="MER57" s="1692"/>
      <c r="MES57" s="1692"/>
      <c r="MET57" s="1692"/>
      <c r="MEU57" s="1692"/>
      <c r="MEV57" s="1692"/>
      <c r="MEW57" s="1692"/>
      <c r="MEX57" s="1692"/>
      <c r="MEY57" s="1692"/>
      <c r="MEZ57" s="1692"/>
      <c r="MFA57" s="1692"/>
      <c r="MFB57" s="1692"/>
      <c r="MFC57" s="1692"/>
      <c r="MFD57" s="1692"/>
      <c r="MFE57" s="1692"/>
      <c r="MFF57" s="1692"/>
      <c r="MFG57" s="1692"/>
      <c r="MFH57" s="1692"/>
      <c r="MFI57" s="1692"/>
      <c r="MFJ57" s="1692"/>
      <c r="MFK57" s="1692"/>
      <c r="MFL57" s="1692"/>
      <c r="MFM57" s="1692"/>
      <c r="MFN57" s="1692"/>
      <c r="MFO57" s="1692"/>
      <c r="MFP57" s="1692"/>
      <c r="MFQ57" s="1692"/>
      <c r="MFR57" s="1692"/>
      <c r="MFS57" s="1692"/>
      <c r="MFT57" s="1692"/>
      <c r="MFU57" s="1692"/>
      <c r="MFV57" s="1692"/>
      <c r="MFW57" s="1692"/>
      <c r="MFX57" s="1692"/>
      <c r="MFY57" s="1692"/>
      <c r="MFZ57" s="1692"/>
      <c r="MGA57" s="1692"/>
      <c r="MGB57" s="1692"/>
      <c r="MGC57" s="1692"/>
      <c r="MGD57" s="1692"/>
      <c r="MGE57" s="1692"/>
      <c r="MGF57" s="1692"/>
      <c r="MGG57" s="1692"/>
      <c r="MGH57" s="1692"/>
      <c r="MGI57" s="1692"/>
      <c r="MGJ57" s="1692"/>
      <c r="MGK57" s="1692"/>
      <c r="MGL57" s="1692"/>
      <c r="MGM57" s="1692"/>
      <c r="MGN57" s="1692"/>
      <c r="MGO57" s="1692"/>
      <c r="MGP57" s="1692"/>
      <c r="MGQ57" s="1692"/>
      <c r="MGR57" s="1692"/>
      <c r="MGS57" s="1692"/>
      <c r="MGT57" s="1692"/>
      <c r="MGU57" s="1692"/>
      <c r="MGV57" s="1692"/>
      <c r="MGW57" s="1692"/>
      <c r="MGX57" s="1692"/>
      <c r="MGY57" s="1692"/>
      <c r="MGZ57" s="1692"/>
      <c r="MHA57" s="1692"/>
      <c r="MHB57" s="1692"/>
      <c r="MHC57" s="1692"/>
      <c r="MHD57" s="1692"/>
      <c r="MHE57" s="1692"/>
      <c r="MHF57" s="1692"/>
      <c r="MHG57" s="1692"/>
      <c r="MHH57" s="1692"/>
      <c r="MHI57" s="1692"/>
      <c r="MHJ57" s="1692"/>
      <c r="MHK57" s="1692"/>
      <c r="MHL57" s="1692"/>
      <c r="MHM57" s="1692"/>
      <c r="MHN57" s="1692"/>
      <c r="MHO57" s="1692"/>
      <c r="MHP57" s="1692"/>
      <c r="MHQ57" s="1692"/>
      <c r="MHR57" s="1692"/>
      <c r="MHS57" s="1692"/>
      <c r="MHT57" s="1692"/>
      <c r="MHU57" s="1692"/>
      <c r="MHV57" s="1692"/>
      <c r="MHW57" s="1692"/>
      <c r="MHX57" s="1692"/>
      <c r="MHY57" s="1692"/>
      <c r="MHZ57" s="1692"/>
      <c r="MIA57" s="1692"/>
      <c r="MIB57" s="1692"/>
      <c r="MIC57" s="1692"/>
      <c r="MID57" s="1692"/>
      <c r="MIE57" s="1692"/>
      <c r="MIF57" s="1692"/>
      <c r="MIG57" s="1692"/>
      <c r="MIH57" s="1692"/>
      <c r="MII57" s="1692"/>
      <c r="MIJ57" s="1692"/>
      <c r="MIK57" s="1692"/>
      <c r="MIL57" s="1692"/>
      <c r="MIM57" s="1692"/>
      <c r="MIN57" s="1692"/>
      <c r="MIO57" s="1692"/>
      <c r="MIP57" s="1692"/>
      <c r="MIQ57" s="1692"/>
      <c r="MIR57" s="1692"/>
      <c r="MIS57" s="1692"/>
      <c r="MIT57" s="1692"/>
      <c r="MIU57" s="1692"/>
      <c r="MIV57" s="1692"/>
      <c r="MIW57" s="1692"/>
      <c r="MIX57" s="1692"/>
      <c r="MIY57" s="1692"/>
      <c r="MIZ57" s="1692"/>
      <c r="MJA57" s="1692"/>
      <c r="MJB57" s="1692"/>
      <c r="MJC57" s="1692"/>
      <c r="MJD57" s="1692"/>
      <c r="MJE57" s="1692"/>
      <c r="MJF57" s="1692"/>
      <c r="MJG57" s="1692"/>
      <c r="MJH57" s="1692"/>
      <c r="MJI57" s="1692"/>
      <c r="MJJ57" s="1692"/>
      <c r="MJK57" s="1692"/>
      <c r="MJL57" s="1692"/>
      <c r="MJM57" s="1692"/>
      <c r="MJN57" s="1692"/>
      <c r="MJO57" s="1692"/>
      <c r="MJP57" s="1692"/>
      <c r="MJQ57" s="1692"/>
      <c r="MJR57" s="1692"/>
      <c r="MJS57" s="1692"/>
      <c r="MJT57" s="1692"/>
      <c r="MJU57" s="1692"/>
      <c r="MJV57" s="1692"/>
      <c r="MJW57" s="1692"/>
      <c r="MJX57" s="1692"/>
      <c r="MJY57" s="1692"/>
      <c r="MJZ57" s="1692"/>
      <c r="MKA57" s="1692"/>
      <c r="MKB57" s="1692"/>
      <c r="MKC57" s="1692"/>
      <c r="MKD57" s="1692"/>
      <c r="MKE57" s="1692"/>
      <c r="MKF57" s="1692"/>
      <c r="MKG57" s="1692"/>
      <c r="MKH57" s="1692"/>
      <c r="MKI57" s="1692"/>
      <c r="MKJ57" s="1692"/>
      <c r="MKK57" s="1692"/>
      <c r="MKL57" s="1692"/>
      <c r="MKM57" s="1692"/>
      <c r="MKN57" s="1692"/>
      <c r="MKO57" s="1692"/>
      <c r="MKP57" s="1692"/>
      <c r="MKQ57" s="1692"/>
      <c r="MKR57" s="1692"/>
      <c r="MKS57" s="1692"/>
      <c r="MKT57" s="1692"/>
      <c r="MKU57" s="1692"/>
      <c r="MKV57" s="1692"/>
      <c r="MKW57" s="1692"/>
      <c r="MKX57" s="1692"/>
      <c r="MKY57" s="1692"/>
      <c r="MKZ57" s="1692"/>
      <c r="MLA57" s="1692"/>
      <c r="MLB57" s="1692"/>
      <c r="MLC57" s="1692"/>
      <c r="MLD57" s="1692"/>
      <c r="MLE57" s="1692"/>
      <c r="MLF57" s="1692"/>
      <c r="MLG57" s="1692"/>
      <c r="MLH57" s="1692"/>
      <c r="MLI57" s="1692"/>
      <c r="MLJ57" s="1692"/>
      <c r="MLK57" s="1692"/>
      <c r="MLL57" s="1692"/>
      <c r="MLM57" s="1692"/>
      <c r="MLN57" s="1692"/>
      <c r="MLO57" s="1692"/>
      <c r="MLP57" s="1692"/>
      <c r="MLQ57" s="1692"/>
      <c r="MLR57" s="1692"/>
      <c r="MLS57" s="1692"/>
      <c r="MLT57" s="1692"/>
      <c r="MLU57" s="1692"/>
      <c r="MLV57" s="1692"/>
      <c r="MLW57" s="1692"/>
      <c r="MLX57" s="1692"/>
      <c r="MLY57" s="1692"/>
      <c r="MLZ57" s="1692"/>
      <c r="MMA57" s="1692"/>
      <c r="MMB57" s="1692"/>
      <c r="MMC57" s="1692"/>
      <c r="MMD57" s="1692"/>
      <c r="MME57" s="1692"/>
      <c r="MMF57" s="1692"/>
      <c r="MMG57" s="1692"/>
      <c r="MMH57" s="1692"/>
      <c r="MMI57" s="1692"/>
      <c r="MMJ57" s="1692"/>
      <c r="MMK57" s="1692"/>
      <c r="MML57" s="1692"/>
      <c r="MMM57" s="1692"/>
      <c r="MMN57" s="1692"/>
      <c r="MMO57" s="1692"/>
      <c r="MMP57" s="1692"/>
      <c r="MMQ57" s="1692"/>
      <c r="MMR57" s="1692"/>
      <c r="MMS57" s="1692"/>
      <c r="MMT57" s="1692"/>
      <c r="MMU57" s="1692"/>
      <c r="MMV57" s="1692"/>
      <c r="MMW57" s="1692"/>
      <c r="MMX57" s="1692"/>
      <c r="MMY57" s="1692"/>
      <c r="MMZ57" s="1692"/>
      <c r="MNA57" s="1692"/>
      <c r="MNB57" s="1692"/>
      <c r="MNC57" s="1692"/>
      <c r="MND57" s="1692"/>
      <c r="MNE57" s="1692"/>
      <c r="MNF57" s="1692"/>
      <c r="MNG57" s="1692"/>
      <c r="MNH57" s="1692"/>
      <c r="MNI57" s="1692"/>
      <c r="MNJ57" s="1692"/>
      <c r="MNK57" s="1692"/>
      <c r="MNL57" s="1692"/>
      <c r="MNM57" s="1692"/>
      <c r="MNN57" s="1692"/>
      <c r="MNO57" s="1692"/>
      <c r="MNP57" s="1692"/>
      <c r="MNQ57" s="1692"/>
      <c r="MNR57" s="1692"/>
      <c r="MNS57" s="1692"/>
      <c r="MNT57" s="1692"/>
      <c r="MNU57" s="1692"/>
      <c r="MNV57" s="1692"/>
      <c r="MNW57" s="1692"/>
      <c r="MNX57" s="1692"/>
      <c r="MNY57" s="1692"/>
      <c r="MNZ57" s="1692"/>
      <c r="MOA57" s="1692"/>
      <c r="MOB57" s="1692"/>
      <c r="MOC57" s="1692"/>
      <c r="MOD57" s="1692"/>
      <c r="MOE57" s="1692"/>
      <c r="MOF57" s="1692"/>
      <c r="MOG57" s="1692"/>
      <c r="MOH57" s="1692"/>
      <c r="MOI57" s="1692"/>
      <c r="MOJ57" s="1692"/>
      <c r="MOK57" s="1692"/>
      <c r="MOL57" s="1692"/>
      <c r="MOM57" s="1692"/>
      <c r="MON57" s="1692"/>
      <c r="MOO57" s="1692"/>
      <c r="MOP57" s="1692"/>
      <c r="MOQ57" s="1692"/>
      <c r="MOR57" s="1692"/>
      <c r="MOS57" s="1692"/>
      <c r="MOT57" s="1692"/>
      <c r="MOU57" s="1692"/>
      <c r="MOV57" s="1692"/>
      <c r="MOW57" s="1692"/>
      <c r="MOX57" s="1692"/>
      <c r="MOY57" s="1692"/>
      <c r="MOZ57" s="1692"/>
      <c r="MPA57" s="1692"/>
      <c r="MPB57" s="1692"/>
      <c r="MPC57" s="1692"/>
      <c r="MPD57" s="1692"/>
      <c r="MPE57" s="1692"/>
      <c r="MPF57" s="1692"/>
      <c r="MPG57" s="1692"/>
      <c r="MPH57" s="1692"/>
      <c r="MPI57" s="1692"/>
      <c r="MPJ57" s="1692"/>
      <c r="MPK57" s="1692"/>
      <c r="MPL57" s="1692"/>
      <c r="MPM57" s="1692"/>
      <c r="MPN57" s="1692"/>
      <c r="MPO57" s="1692"/>
      <c r="MPP57" s="1692"/>
      <c r="MPQ57" s="1692"/>
      <c r="MPR57" s="1692"/>
      <c r="MPS57" s="1692"/>
      <c r="MPT57" s="1692"/>
      <c r="MPU57" s="1692"/>
      <c r="MPV57" s="1692"/>
      <c r="MPW57" s="1692"/>
      <c r="MPX57" s="1692"/>
      <c r="MPY57" s="1692"/>
      <c r="MPZ57" s="1692"/>
      <c r="MQA57" s="1692"/>
      <c r="MQB57" s="1692"/>
      <c r="MQC57" s="1692"/>
      <c r="MQD57" s="1692"/>
      <c r="MQE57" s="1692"/>
      <c r="MQF57" s="1692"/>
      <c r="MQG57" s="1692"/>
      <c r="MQH57" s="1692"/>
      <c r="MQI57" s="1692"/>
      <c r="MQJ57" s="1692"/>
      <c r="MQK57" s="1692"/>
      <c r="MQL57" s="1692"/>
      <c r="MQM57" s="1692"/>
      <c r="MQN57" s="1692"/>
      <c r="MQO57" s="1692"/>
      <c r="MQP57" s="1692"/>
      <c r="MQQ57" s="1692"/>
      <c r="MQR57" s="1692"/>
      <c r="MQS57" s="1692"/>
      <c r="MQT57" s="1692"/>
      <c r="MQU57" s="1692"/>
      <c r="MQV57" s="1692"/>
      <c r="MQW57" s="1692"/>
      <c r="MQX57" s="1692"/>
      <c r="MQY57" s="1692"/>
      <c r="MQZ57" s="1692"/>
      <c r="MRA57" s="1692"/>
      <c r="MRB57" s="1692"/>
      <c r="MRC57" s="1692"/>
      <c r="MRD57" s="1692"/>
      <c r="MRE57" s="1692"/>
      <c r="MRF57" s="1692"/>
      <c r="MRG57" s="1692"/>
      <c r="MRH57" s="1692"/>
      <c r="MRI57" s="1692"/>
      <c r="MRJ57" s="1692"/>
      <c r="MRK57" s="1692"/>
      <c r="MRL57" s="1692"/>
      <c r="MRM57" s="1692"/>
      <c r="MRN57" s="1692"/>
      <c r="MRO57" s="1692"/>
      <c r="MRP57" s="1692"/>
      <c r="MRQ57" s="1692"/>
      <c r="MRR57" s="1692"/>
      <c r="MRS57" s="1692"/>
      <c r="MRT57" s="1692"/>
      <c r="MRU57" s="1692"/>
      <c r="MRV57" s="1692"/>
      <c r="MRW57" s="1692"/>
      <c r="MRX57" s="1692"/>
      <c r="MRY57" s="1692"/>
      <c r="MRZ57" s="1692"/>
      <c r="MSA57" s="1692"/>
      <c r="MSB57" s="1692"/>
      <c r="MSC57" s="1692"/>
      <c r="MSD57" s="1692"/>
      <c r="MSE57" s="1692"/>
      <c r="MSF57" s="1692"/>
      <c r="MSG57" s="1692"/>
      <c r="MSH57" s="1692"/>
      <c r="MSI57" s="1692"/>
      <c r="MSJ57" s="1692"/>
      <c r="MSK57" s="1692"/>
      <c r="MSL57" s="1692"/>
      <c r="MSM57" s="1692"/>
      <c r="MSN57" s="1692"/>
      <c r="MSO57" s="1692"/>
      <c r="MSP57" s="1692"/>
      <c r="MSQ57" s="1692"/>
      <c r="MSR57" s="1692"/>
      <c r="MSS57" s="1692"/>
      <c r="MST57" s="1692"/>
      <c r="MSU57" s="1692"/>
      <c r="MSV57" s="1692"/>
      <c r="MSW57" s="1692"/>
      <c r="MSX57" s="1692"/>
      <c r="MSY57" s="1692"/>
      <c r="MSZ57" s="1692"/>
      <c r="MTA57" s="1692"/>
      <c r="MTB57" s="1692"/>
      <c r="MTC57" s="1692"/>
      <c r="MTD57" s="1692"/>
      <c r="MTE57" s="1692"/>
      <c r="MTF57" s="1692"/>
      <c r="MTG57" s="1692"/>
      <c r="MTH57" s="1692"/>
      <c r="MTI57" s="1692"/>
      <c r="MTJ57" s="1692"/>
      <c r="MTK57" s="1692"/>
      <c r="MTL57" s="1692"/>
      <c r="MTM57" s="1692"/>
      <c r="MTN57" s="1692"/>
      <c r="MTO57" s="1692"/>
      <c r="MTP57" s="1692"/>
      <c r="MTQ57" s="1692"/>
      <c r="MTR57" s="1692"/>
      <c r="MTS57" s="1692"/>
      <c r="MTT57" s="1692"/>
      <c r="MTU57" s="1692"/>
      <c r="MTV57" s="1692"/>
      <c r="MTW57" s="1692"/>
      <c r="MTX57" s="1692"/>
      <c r="MTY57" s="1692"/>
      <c r="MTZ57" s="1692"/>
      <c r="MUA57" s="1692"/>
      <c r="MUB57" s="1692"/>
      <c r="MUC57" s="1692"/>
      <c r="MUD57" s="1692"/>
      <c r="MUE57" s="1692"/>
      <c r="MUF57" s="1692"/>
      <c r="MUG57" s="1692"/>
      <c r="MUH57" s="1692"/>
      <c r="MUI57" s="1692"/>
      <c r="MUJ57" s="1692"/>
      <c r="MUK57" s="1692"/>
      <c r="MUL57" s="1692"/>
      <c r="MUM57" s="1692"/>
      <c r="MUN57" s="1692"/>
      <c r="MUO57" s="1692"/>
      <c r="MUP57" s="1692"/>
      <c r="MUQ57" s="1692"/>
      <c r="MUR57" s="1692"/>
      <c r="MUS57" s="1692"/>
      <c r="MUT57" s="1692"/>
      <c r="MUU57" s="1692"/>
      <c r="MUV57" s="1692"/>
      <c r="MUW57" s="1692"/>
      <c r="MUX57" s="1692"/>
      <c r="MUY57" s="1692"/>
      <c r="MUZ57" s="1692"/>
      <c r="MVA57" s="1692"/>
      <c r="MVB57" s="1692"/>
      <c r="MVC57" s="1692"/>
      <c r="MVD57" s="1692"/>
      <c r="MVE57" s="1692"/>
      <c r="MVF57" s="1692"/>
      <c r="MVG57" s="1692"/>
      <c r="MVH57" s="1692"/>
      <c r="MVI57" s="1692"/>
      <c r="MVJ57" s="1692"/>
      <c r="MVK57" s="1692"/>
      <c r="MVL57" s="1692"/>
      <c r="MVM57" s="1692"/>
      <c r="MVN57" s="1692"/>
      <c r="MVO57" s="1692"/>
      <c r="MVP57" s="1692"/>
      <c r="MVQ57" s="1692"/>
      <c r="MVR57" s="1692"/>
      <c r="MVS57" s="1692"/>
      <c r="MVT57" s="1692"/>
      <c r="MVU57" s="1692"/>
      <c r="MVV57" s="1692"/>
      <c r="MVW57" s="1692"/>
      <c r="MVX57" s="1692"/>
      <c r="MVY57" s="1692"/>
      <c r="MVZ57" s="1692"/>
      <c r="MWA57" s="1692"/>
      <c r="MWB57" s="1692"/>
      <c r="MWC57" s="1692"/>
      <c r="MWD57" s="1692"/>
      <c r="MWE57" s="1692"/>
      <c r="MWF57" s="1692"/>
      <c r="MWG57" s="1692"/>
      <c r="MWH57" s="1692"/>
      <c r="MWI57" s="1692"/>
      <c r="MWJ57" s="1692"/>
      <c r="MWK57" s="1692"/>
      <c r="MWL57" s="1692"/>
      <c r="MWM57" s="1692"/>
      <c r="MWN57" s="1692"/>
      <c r="MWO57" s="1692"/>
      <c r="MWP57" s="1692"/>
      <c r="MWQ57" s="1692"/>
      <c r="MWR57" s="1692"/>
      <c r="MWS57" s="1692"/>
      <c r="MWT57" s="1692"/>
      <c r="MWU57" s="1692"/>
      <c r="MWV57" s="1692"/>
      <c r="MWW57" s="1692"/>
      <c r="MWX57" s="1692"/>
      <c r="MWY57" s="1692"/>
      <c r="MWZ57" s="1692"/>
      <c r="MXA57" s="1692"/>
      <c r="MXB57" s="1692"/>
      <c r="MXC57" s="1692"/>
      <c r="MXD57" s="1692"/>
      <c r="MXE57" s="1692"/>
      <c r="MXF57" s="1692"/>
      <c r="MXG57" s="1692"/>
      <c r="MXH57" s="1692"/>
      <c r="MXI57" s="1692"/>
      <c r="MXJ57" s="1692"/>
      <c r="MXK57" s="1692"/>
      <c r="MXL57" s="1692"/>
      <c r="MXM57" s="1692"/>
      <c r="MXN57" s="1692"/>
      <c r="MXO57" s="1692"/>
      <c r="MXP57" s="1692"/>
      <c r="MXQ57" s="1692"/>
      <c r="MXR57" s="1692"/>
      <c r="MXS57" s="1692"/>
      <c r="MXT57" s="1692"/>
      <c r="MXU57" s="1692"/>
      <c r="MXV57" s="1692"/>
      <c r="MXW57" s="1692"/>
      <c r="MXX57" s="1692"/>
      <c r="MXY57" s="1692"/>
      <c r="MXZ57" s="1692"/>
      <c r="MYA57" s="1692"/>
      <c r="MYB57" s="1692"/>
      <c r="MYC57" s="1692"/>
      <c r="MYD57" s="1692"/>
      <c r="MYE57" s="1692"/>
      <c r="MYF57" s="1692"/>
      <c r="MYG57" s="1692"/>
      <c r="MYH57" s="1692"/>
      <c r="MYI57" s="1692"/>
      <c r="MYJ57" s="1692"/>
      <c r="MYK57" s="1692"/>
      <c r="MYL57" s="1692"/>
      <c r="MYM57" s="1692"/>
      <c r="MYN57" s="1692"/>
      <c r="MYO57" s="1692"/>
      <c r="MYP57" s="1692"/>
      <c r="MYQ57" s="1692"/>
      <c r="MYR57" s="1692"/>
      <c r="MYS57" s="1692"/>
      <c r="MYT57" s="1692"/>
      <c r="MYU57" s="1692"/>
      <c r="MYV57" s="1692"/>
      <c r="MYW57" s="1692"/>
      <c r="MYX57" s="1692"/>
      <c r="MYY57" s="1692"/>
      <c r="MYZ57" s="1692"/>
      <c r="MZA57" s="1692"/>
      <c r="MZB57" s="1692"/>
      <c r="MZC57" s="1692"/>
      <c r="MZD57" s="1692"/>
      <c r="MZE57" s="1692"/>
      <c r="MZF57" s="1692"/>
      <c r="MZG57" s="1692"/>
      <c r="MZH57" s="1692"/>
      <c r="MZI57" s="1692"/>
      <c r="MZJ57" s="1692"/>
      <c r="MZK57" s="1692"/>
      <c r="MZL57" s="1692"/>
      <c r="MZM57" s="1692"/>
      <c r="MZN57" s="1692"/>
      <c r="MZO57" s="1692"/>
      <c r="MZP57" s="1692"/>
      <c r="MZQ57" s="1692"/>
      <c r="MZR57" s="1692"/>
      <c r="MZS57" s="1692"/>
      <c r="MZT57" s="1692"/>
      <c r="MZU57" s="1692"/>
      <c r="MZV57" s="1692"/>
      <c r="MZW57" s="1692"/>
      <c r="MZX57" s="1692"/>
      <c r="MZY57" s="1692"/>
      <c r="MZZ57" s="1692"/>
      <c r="NAA57" s="1692"/>
      <c r="NAB57" s="1692"/>
      <c r="NAC57" s="1692"/>
      <c r="NAD57" s="1692"/>
      <c r="NAE57" s="1692"/>
      <c r="NAF57" s="1692"/>
      <c r="NAG57" s="1692"/>
      <c r="NAH57" s="1692"/>
      <c r="NAI57" s="1692"/>
      <c r="NAJ57" s="1692"/>
      <c r="NAK57" s="1692"/>
      <c r="NAL57" s="1692"/>
      <c r="NAM57" s="1692"/>
      <c r="NAN57" s="1692"/>
      <c r="NAO57" s="1692"/>
      <c r="NAP57" s="1692"/>
      <c r="NAQ57" s="1692"/>
      <c r="NAR57" s="1692"/>
      <c r="NAS57" s="1692"/>
      <c r="NAT57" s="1692"/>
      <c r="NAU57" s="1692"/>
      <c r="NAV57" s="1692"/>
      <c r="NAW57" s="1692"/>
      <c r="NAX57" s="1692"/>
      <c r="NAY57" s="1692"/>
      <c r="NAZ57" s="1692"/>
      <c r="NBA57" s="1692"/>
      <c r="NBB57" s="1692"/>
      <c r="NBC57" s="1692"/>
      <c r="NBD57" s="1692"/>
      <c r="NBE57" s="1692"/>
      <c r="NBF57" s="1692"/>
      <c r="NBG57" s="1692"/>
      <c r="NBH57" s="1692"/>
      <c r="NBI57" s="1692"/>
      <c r="NBJ57" s="1692"/>
      <c r="NBK57" s="1692"/>
      <c r="NBL57" s="1692"/>
      <c r="NBM57" s="1692"/>
      <c r="NBN57" s="1692"/>
      <c r="NBO57" s="1692"/>
      <c r="NBP57" s="1692"/>
      <c r="NBQ57" s="1692"/>
      <c r="NBR57" s="1692"/>
      <c r="NBS57" s="1692"/>
      <c r="NBT57" s="1692"/>
      <c r="NBU57" s="1692"/>
      <c r="NBV57" s="1692"/>
      <c r="NBW57" s="1692"/>
      <c r="NBX57" s="1692"/>
      <c r="NBY57" s="1692"/>
      <c r="NBZ57" s="1692"/>
      <c r="NCA57" s="1692"/>
      <c r="NCB57" s="1692"/>
      <c r="NCC57" s="1692"/>
      <c r="NCD57" s="1692"/>
      <c r="NCE57" s="1692"/>
      <c r="NCF57" s="1692"/>
      <c r="NCG57" s="1692"/>
      <c r="NCH57" s="1692"/>
      <c r="NCI57" s="1692"/>
      <c r="NCJ57" s="1692"/>
      <c r="NCK57" s="1692"/>
      <c r="NCL57" s="1692"/>
      <c r="NCM57" s="1692"/>
      <c r="NCN57" s="1692"/>
      <c r="NCO57" s="1692"/>
      <c r="NCP57" s="1692"/>
      <c r="NCQ57" s="1692"/>
      <c r="NCR57" s="1692"/>
      <c r="NCS57" s="1692"/>
      <c r="NCT57" s="1692"/>
      <c r="NCU57" s="1692"/>
      <c r="NCV57" s="1692"/>
      <c r="NCW57" s="1692"/>
      <c r="NCX57" s="1692"/>
      <c r="NCY57" s="1692"/>
      <c r="NCZ57" s="1692"/>
      <c r="NDA57" s="1692"/>
      <c r="NDB57" s="1692"/>
      <c r="NDC57" s="1692"/>
      <c r="NDD57" s="1692"/>
      <c r="NDE57" s="1692"/>
      <c r="NDF57" s="1692"/>
      <c r="NDG57" s="1692"/>
      <c r="NDH57" s="1692"/>
      <c r="NDI57" s="1692"/>
      <c r="NDJ57" s="1692"/>
      <c r="NDK57" s="1692"/>
      <c r="NDL57" s="1692"/>
      <c r="NDM57" s="1692"/>
      <c r="NDN57" s="1692"/>
      <c r="NDO57" s="1692"/>
      <c r="NDP57" s="1692"/>
      <c r="NDQ57" s="1692"/>
      <c r="NDR57" s="1692"/>
      <c r="NDS57" s="1692"/>
      <c r="NDT57" s="1692"/>
      <c r="NDU57" s="1692"/>
      <c r="NDV57" s="1692"/>
      <c r="NDW57" s="1692"/>
      <c r="NDX57" s="1692"/>
      <c r="NDY57" s="1692"/>
      <c r="NDZ57" s="1692"/>
      <c r="NEA57" s="1692"/>
      <c r="NEB57" s="1692"/>
      <c r="NEC57" s="1692"/>
      <c r="NED57" s="1692"/>
      <c r="NEE57" s="1692"/>
      <c r="NEF57" s="1692"/>
      <c r="NEG57" s="1692"/>
      <c r="NEH57" s="1692"/>
      <c r="NEI57" s="1692"/>
      <c r="NEJ57" s="1692"/>
      <c r="NEK57" s="1692"/>
      <c r="NEL57" s="1692"/>
      <c r="NEM57" s="1692"/>
      <c r="NEN57" s="1692"/>
      <c r="NEO57" s="1692"/>
      <c r="NEP57" s="1692"/>
      <c r="NEQ57" s="1692"/>
      <c r="NER57" s="1692"/>
      <c r="NES57" s="1692"/>
      <c r="NET57" s="1692"/>
      <c r="NEU57" s="1692"/>
      <c r="NEV57" s="1692"/>
      <c r="NEW57" s="1692"/>
      <c r="NEX57" s="1692"/>
      <c r="NEY57" s="1692"/>
      <c r="NEZ57" s="1692"/>
      <c r="NFA57" s="1692"/>
      <c r="NFB57" s="1692"/>
      <c r="NFC57" s="1692"/>
      <c r="NFD57" s="1692"/>
      <c r="NFE57" s="1692"/>
      <c r="NFF57" s="1692"/>
      <c r="NFG57" s="1692"/>
      <c r="NFH57" s="1692"/>
      <c r="NFI57" s="1692"/>
      <c r="NFJ57" s="1692"/>
      <c r="NFK57" s="1692"/>
      <c r="NFL57" s="1692"/>
      <c r="NFM57" s="1692"/>
      <c r="NFN57" s="1692"/>
      <c r="NFO57" s="1692"/>
      <c r="NFP57" s="1692"/>
      <c r="NFQ57" s="1692"/>
      <c r="NFR57" s="1692"/>
      <c r="NFS57" s="1692"/>
      <c r="NFT57" s="1692"/>
      <c r="NFU57" s="1692"/>
      <c r="NFV57" s="1692"/>
      <c r="NFW57" s="1692"/>
      <c r="NFX57" s="1692"/>
      <c r="NFY57" s="1692"/>
      <c r="NFZ57" s="1692"/>
      <c r="NGA57" s="1692"/>
      <c r="NGB57" s="1692"/>
      <c r="NGC57" s="1692"/>
      <c r="NGD57" s="1692"/>
      <c r="NGE57" s="1692"/>
      <c r="NGF57" s="1692"/>
      <c r="NGG57" s="1692"/>
      <c r="NGH57" s="1692"/>
      <c r="NGI57" s="1692"/>
      <c r="NGJ57" s="1692"/>
      <c r="NGK57" s="1692"/>
      <c r="NGL57" s="1692"/>
      <c r="NGM57" s="1692"/>
      <c r="NGN57" s="1692"/>
      <c r="NGO57" s="1692"/>
      <c r="NGP57" s="1692"/>
      <c r="NGQ57" s="1692"/>
      <c r="NGR57" s="1692"/>
      <c r="NGS57" s="1692"/>
      <c r="NGT57" s="1692"/>
      <c r="NGU57" s="1692"/>
      <c r="NGV57" s="1692"/>
      <c r="NGW57" s="1692"/>
      <c r="NGX57" s="1692"/>
      <c r="NGY57" s="1692"/>
      <c r="NGZ57" s="1692"/>
      <c r="NHA57" s="1692"/>
      <c r="NHB57" s="1692"/>
      <c r="NHC57" s="1692"/>
      <c r="NHD57" s="1692"/>
      <c r="NHE57" s="1692"/>
      <c r="NHF57" s="1692"/>
      <c r="NHG57" s="1692"/>
      <c r="NHH57" s="1692"/>
      <c r="NHI57" s="1692"/>
      <c r="NHJ57" s="1692"/>
      <c r="NHK57" s="1692"/>
      <c r="NHL57" s="1692"/>
      <c r="NHM57" s="1692"/>
      <c r="NHN57" s="1692"/>
      <c r="NHO57" s="1692"/>
      <c r="NHP57" s="1692"/>
      <c r="NHQ57" s="1692"/>
      <c r="NHR57" s="1692"/>
      <c r="NHS57" s="1692"/>
      <c r="NHT57" s="1692"/>
      <c r="NHU57" s="1692"/>
      <c r="NHV57" s="1692"/>
      <c r="NHW57" s="1692"/>
      <c r="NHX57" s="1692"/>
      <c r="NHY57" s="1692"/>
      <c r="NHZ57" s="1692"/>
      <c r="NIA57" s="1692"/>
      <c r="NIB57" s="1692"/>
      <c r="NIC57" s="1692"/>
      <c r="NID57" s="1692"/>
      <c r="NIE57" s="1692"/>
      <c r="NIF57" s="1692"/>
      <c r="NIG57" s="1692"/>
      <c r="NIH57" s="1692"/>
      <c r="NII57" s="1692"/>
      <c r="NIJ57" s="1692"/>
      <c r="NIK57" s="1692"/>
      <c r="NIL57" s="1692"/>
      <c r="NIM57" s="1692"/>
      <c r="NIN57" s="1692"/>
      <c r="NIO57" s="1692"/>
      <c r="NIP57" s="1692"/>
      <c r="NIQ57" s="1692"/>
      <c r="NIR57" s="1692"/>
      <c r="NIS57" s="1692"/>
      <c r="NIT57" s="1692"/>
      <c r="NIU57" s="1692"/>
      <c r="NIV57" s="1692"/>
      <c r="NIW57" s="1692"/>
      <c r="NIX57" s="1692"/>
      <c r="NIY57" s="1692"/>
      <c r="NIZ57" s="1692"/>
      <c r="NJA57" s="1692"/>
      <c r="NJB57" s="1692"/>
      <c r="NJC57" s="1692"/>
      <c r="NJD57" s="1692"/>
      <c r="NJE57" s="1692"/>
      <c r="NJF57" s="1692"/>
      <c r="NJG57" s="1692"/>
      <c r="NJH57" s="1692"/>
      <c r="NJI57" s="1692"/>
      <c r="NJJ57" s="1692"/>
      <c r="NJK57" s="1692"/>
      <c r="NJL57" s="1692"/>
      <c r="NJM57" s="1692"/>
      <c r="NJN57" s="1692"/>
      <c r="NJO57" s="1692"/>
      <c r="NJP57" s="1692"/>
      <c r="NJQ57" s="1692"/>
      <c r="NJR57" s="1692"/>
      <c r="NJS57" s="1692"/>
      <c r="NJT57" s="1692"/>
      <c r="NJU57" s="1692"/>
      <c r="NJV57" s="1692"/>
      <c r="NJW57" s="1692"/>
      <c r="NJX57" s="1692"/>
      <c r="NJY57" s="1692"/>
      <c r="NJZ57" s="1692"/>
      <c r="NKA57" s="1692"/>
      <c r="NKB57" s="1692"/>
      <c r="NKC57" s="1692"/>
      <c r="NKD57" s="1692"/>
      <c r="NKE57" s="1692"/>
      <c r="NKF57" s="1692"/>
      <c r="NKG57" s="1692"/>
      <c r="NKH57" s="1692"/>
      <c r="NKI57" s="1692"/>
      <c r="NKJ57" s="1692"/>
      <c r="NKK57" s="1692"/>
      <c r="NKL57" s="1692"/>
      <c r="NKM57" s="1692"/>
      <c r="NKN57" s="1692"/>
      <c r="NKO57" s="1692"/>
      <c r="NKP57" s="1692"/>
      <c r="NKQ57" s="1692"/>
      <c r="NKR57" s="1692"/>
      <c r="NKS57" s="1692"/>
      <c r="NKT57" s="1692"/>
      <c r="NKU57" s="1692"/>
      <c r="NKV57" s="1692"/>
      <c r="NKW57" s="1692"/>
      <c r="NKX57" s="1692"/>
      <c r="NKY57" s="1692"/>
      <c r="NKZ57" s="1692"/>
      <c r="NLA57" s="1692"/>
      <c r="NLB57" s="1692"/>
      <c r="NLC57" s="1692"/>
      <c r="NLD57" s="1692"/>
      <c r="NLE57" s="1692"/>
      <c r="NLF57" s="1692"/>
      <c r="NLG57" s="1692"/>
      <c r="NLH57" s="1692"/>
      <c r="NLI57" s="1692"/>
      <c r="NLJ57" s="1692"/>
      <c r="NLK57" s="1692"/>
      <c r="NLL57" s="1692"/>
      <c r="NLM57" s="1692"/>
      <c r="NLN57" s="1692"/>
      <c r="NLO57" s="1692"/>
      <c r="NLP57" s="1692"/>
      <c r="NLQ57" s="1692"/>
      <c r="NLR57" s="1692"/>
      <c r="NLS57" s="1692"/>
      <c r="NLT57" s="1692"/>
      <c r="NLU57" s="1692"/>
      <c r="NLV57" s="1692"/>
      <c r="NLW57" s="1692"/>
      <c r="NLX57" s="1692"/>
      <c r="NLY57" s="1692"/>
      <c r="NLZ57" s="1692"/>
      <c r="NMA57" s="1692"/>
      <c r="NMB57" s="1692"/>
      <c r="NMC57" s="1692"/>
      <c r="NMD57" s="1692"/>
      <c r="NME57" s="1692"/>
      <c r="NMF57" s="1692"/>
      <c r="NMG57" s="1692"/>
      <c r="NMH57" s="1692"/>
      <c r="NMI57" s="1692"/>
      <c r="NMJ57" s="1692"/>
      <c r="NMK57" s="1692"/>
      <c r="NML57" s="1692"/>
      <c r="NMM57" s="1692"/>
      <c r="NMN57" s="1692"/>
      <c r="NMO57" s="1692"/>
      <c r="NMP57" s="1692"/>
      <c r="NMQ57" s="1692"/>
      <c r="NMR57" s="1692"/>
      <c r="NMS57" s="1692"/>
      <c r="NMT57" s="1692"/>
      <c r="NMU57" s="1692"/>
      <c r="NMV57" s="1692"/>
      <c r="NMW57" s="1692"/>
      <c r="NMX57" s="1692"/>
      <c r="NMY57" s="1692"/>
      <c r="NMZ57" s="1692"/>
      <c r="NNA57" s="1692"/>
      <c r="NNB57" s="1692"/>
      <c r="NNC57" s="1692"/>
      <c r="NND57" s="1692"/>
      <c r="NNE57" s="1692"/>
      <c r="NNF57" s="1692"/>
      <c r="NNG57" s="1692"/>
      <c r="NNH57" s="1692"/>
      <c r="NNI57" s="1692"/>
      <c r="NNJ57" s="1692"/>
      <c r="NNK57" s="1692"/>
      <c r="NNL57" s="1692"/>
      <c r="NNM57" s="1692"/>
      <c r="NNN57" s="1692"/>
      <c r="NNO57" s="1692"/>
      <c r="NNP57" s="1692"/>
      <c r="NNQ57" s="1692"/>
      <c r="NNR57" s="1692"/>
      <c r="NNS57" s="1692"/>
      <c r="NNT57" s="1692"/>
      <c r="NNU57" s="1692"/>
      <c r="NNV57" s="1692"/>
      <c r="NNW57" s="1692"/>
      <c r="NNX57" s="1692"/>
      <c r="NNY57" s="1692"/>
      <c r="NNZ57" s="1692"/>
      <c r="NOA57" s="1692"/>
      <c r="NOB57" s="1692"/>
      <c r="NOC57" s="1692"/>
      <c r="NOD57" s="1692"/>
      <c r="NOE57" s="1692"/>
      <c r="NOF57" s="1692"/>
      <c r="NOG57" s="1692"/>
      <c r="NOH57" s="1692"/>
      <c r="NOI57" s="1692"/>
      <c r="NOJ57" s="1692"/>
      <c r="NOK57" s="1692"/>
      <c r="NOL57" s="1692"/>
      <c r="NOM57" s="1692"/>
      <c r="NON57" s="1692"/>
      <c r="NOO57" s="1692"/>
      <c r="NOP57" s="1692"/>
      <c r="NOQ57" s="1692"/>
      <c r="NOR57" s="1692"/>
      <c r="NOS57" s="1692"/>
      <c r="NOT57" s="1692"/>
      <c r="NOU57" s="1692"/>
      <c r="NOV57" s="1692"/>
      <c r="NOW57" s="1692"/>
      <c r="NOX57" s="1692"/>
      <c r="NOY57" s="1692"/>
      <c r="NOZ57" s="1692"/>
      <c r="NPA57" s="1692"/>
      <c r="NPB57" s="1692"/>
      <c r="NPC57" s="1692"/>
      <c r="NPD57" s="1692"/>
      <c r="NPE57" s="1692"/>
      <c r="NPF57" s="1692"/>
      <c r="NPG57" s="1692"/>
      <c r="NPH57" s="1692"/>
      <c r="NPI57" s="1692"/>
      <c r="NPJ57" s="1692"/>
      <c r="NPK57" s="1692"/>
      <c r="NPL57" s="1692"/>
      <c r="NPM57" s="1692"/>
      <c r="NPN57" s="1692"/>
      <c r="NPO57" s="1692"/>
      <c r="NPP57" s="1692"/>
      <c r="NPQ57" s="1692"/>
      <c r="NPR57" s="1692"/>
      <c r="NPS57" s="1692"/>
      <c r="NPT57" s="1692"/>
      <c r="NPU57" s="1692"/>
      <c r="NPV57" s="1692"/>
      <c r="NPW57" s="1692"/>
      <c r="NPX57" s="1692"/>
      <c r="NPY57" s="1692"/>
      <c r="NPZ57" s="1692"/>
      <c r="NQA57" s="1692"/>
      <c r="NQB57" s="1692"/>
      <c r="NQC57" s="1692"/>
      <c r="NQD57" s="1692"/>
      <c r="NQE57" s="1692"/>
      <c r="NQF57" s="1692"/>
      <c r="NQG57" s="1692"/>
      <c r="NQH57" s="1692"/>
      <c r="NQI57" s="1692"/>
      <c r="NQJ57" s="1692"/>
      <c r="NQK57" s="1692"/>
      <c r="NQL57" s="1692"/>
      <c r="NQM57" s="1692"/>
      <c r="NQN57" s="1692"/>
      <c r="NQO57" s="1692"/>
      <c r="NQP57" s="1692"/>
      <c r="NQQ57" s="1692"/>
      <c r="NQR57" s="1692"/>
      <c r="NQS57" s="1692"/>
      <c r="NQT57" s="1692"/>
      <c r="NQU57" s="1692"/>
      <c r="NQV57" s="1692"/>
      <c r="NQW57" s="1692"/>
      <c r="NQX57" s="1692"/>
      <c r="NQY57" s="1692"/>
      <c r="NQZ57" s="1692"/>
      <c r="NRA57" s="1692"/>
      <c r="NRB57" s="1692"/>
      <c r="NRC57" s="1692"/>
      <c r="NRD57" s="1692"/>
      <c r="NRE57" s="1692"/>
      <c r="NRF57" s="1692"/>
      <c r="NRG57" s="1692"/>
      <c r="NRH57" s="1692"/>
      <c r="NRI57" s="1692"/>
      <c r="NRJ57" s="1692"/>
      <c r="NRK57" s="1692"/>
      <c r="NRL57" s="1692"/>
      <c r="NRM57" s="1692"/>
      <c r="NRN57" s="1692"/>
      <c r="NRO57" s="1692"/>
      <c r="NRP57" s="1692"/>
      <c r="NRQ57" s="1692"/>
      <c r="NRR57" s="1692"/>
      <c r="NRS57" s="1692"/>
      <c r="NRT57" s="1692"/>
      <c r="NRU57" s="1692"/>
      <c r="NRV57" s="1692"/>
      <c r="NRW57" s="1692"/>
      <c r="NRX57" s="1692"/>
      <c r="NRY57" s="1692"/>
      <c r="NRZ57" s="1692"/>
      <c r="NSA57" s="1692"/>
      <c r="NSB57" s="1692"/>
      <c r="NSC57" s="1692"/>
      <c r="NSD57" s="1692"/>
      <c r="NSE57" s="1692"/>
      <c r="NSF57" s="1692"/>
      <c r="NSG57" s="1692"/>
      <c r="NSH57" s="1692"/>
      <c r="NSI57" s="1692"/>
      <c r="NSJ57" s="1692"/>
      <c r="NSK57" s="1692"/>
      <c r="NSL57" s="1692"/>
      <c r="NSM57" s="1692"/>
      <c r="NSN57" s="1692"/>
      <c r="NSO57" s="1692"/>
      <c r="NSP57" s="1692"/>
      <c r="NSQ57" s="1692"/>
      <c r="NSR57" s="1692"/>
      <c r="NSS57" s="1692"/>
      <c r="NST57" s="1692"/>
      <c r="NSU57" s="1692"/>
      <c r="NSV57" s="1692"/>
      <c r="NSW57" s="1692"/>
      <c r="NSX57" s="1692"/>
      <c r="NSY57" s="1692"/>
      <c r="NSZ57" s="1692"/>
      <c r="NTA57" s="1692"/>
      <c r="NTB57" s="1692"/>
      <c r="NTC57" s="1692"/>
      <c r="NTD57" s="1692"/>
      <c r="NTE57" s="1692"/>
      <c r="NTF57" s="1692"/>
      <c r="NTG57" s="1692"/>
      <c r="NTH57" s="1692"/>
      <c r="NTI57" s="1692"/>
      <c r="NTJ57" s="1692"/>
      <c r="NTK57" s="1692"/>
      <c r="NTL57" s="1692"/>
      <c r="NTM57" s="1692"/>
      <c r="NTN57" s="1692"/>
      <c r="NTO57" s="1692"/>
      <c r="NTP57" s="1692"/>
      <c r="NTQ57" s="1692"/>
      <c r="NTR57" s="1692"/>
      <c r="NTS57" s="1692"/>
      <c r="NTT57" s="1692"/>
      <c r="NTU57" s="1692"/>
      <c r="NTV57" s="1692"/>
      <c r="NTW57" s="1692"/>
      <c r="NTX57" s="1692"/>
      <c r="NTY57" s="1692"/>
      <c r="NTZ57" s="1692"/>
      <c r="NUA57" s="1692"/>
      <c r="NUB57" s="1692"/>
      <c r="NUC57" s="1692"/>
      <c r="NUD57" s="1692"/>
      <c r="NUE57" s="1692"/>
      <c r="NUF57" s="1692"/>
      <c r="NUG57" s="1692"/>
      <c r="NUH57" s="1692"/>
      <c r="NUI57" s="1692"/>
      <c r="NUJ57" s="1692"/>
      <c r="NUK57" s="1692"/>
      <c r="NUL57" s="1692"/>
      <c r="NUM57" s="1692"/>
      <c r="NUN57" s="1692"/>
      <c r="NUO57" s="1692"/>
      <c r="NUP57" s="1692"/>
      <c r="NUQ57" s="1692"/>
      <c r="NUR57" s="1692"/>
      <c r="NUS57" s="1692"/>
      <c r="NUT57" s="1692"/>
      <c r="NUU57" s="1692"/>
      <c r="NUV57" s="1692"/>
      <c r="NUW57" s="1692"/>
      <c r="NUX57" s="1692"/>
      <c r="NUY57" s="1692"/>
      <c r="NUZ57" s="1692"/>
      <c r="NVA57" s="1692"/>
      <c r="NVB57" s="1692"/>
      <c r="NVC57" s="1692"/>
      <c r="NVD57" s="1692"/>
      <c r="NVE57" s="1692"/>
      <c r="NVF57" s="1692"/>
      <c r="NVG57" s="1692"/>
      <c r="NVH57" s="1692"/>
      <c r="NVI57" s="1692"/>
      <c r="NVJ57" s="1692"/>
      <c r="NVK57" s="1692"/>
      <c r="NVL57" s="1692"/>
      <c r="NVM57" s="1692"/>
      <c r="NVN57" s="1692"/>
      <c r="NVO57" s="1692"/>
      <c r="NVP57" s="1692"/>
      <c r="NVQ57" s="1692"/>
      <c r="NVR57" s="1692"/>
      <c r="NVS57" s="1692"/>
      <c r="NVT57" s="1692"/>
      <c r="NVU57" s="1692"/>
      <c r="NVV57" s="1692"/>
      <c r="NVW57" s="1692"/>
      <c r="NVX57" s="1692"/>
      <c r="NVY57" s="1692"/>
      <c r="NVZ57" s="1692"/>
      <c r="NWA57" s="1692"/>
      <c r="NWB57" s="1692"/>
      <c r="NWC57" s="1692"/>
      <c r="NWD57" s="1692"/>
      <c r="NWE57" s="1692"/>
      <c r="NWF57" s="1692"/>
      <c r="NWG57" s="1692"/>
      <c r="NWH57" s="1692"/>
      <c r="NWI57" s="1692"/>
      <c r="NWJ57" s="1692"/>
      <c r="NWK57" s="1692"/>
      <c r="NWL57" s="1692"/>
      <c r="NWM57" s="1692"/>
      <c r="NWN57" s="1692"/>
      <c r="NWO57" s="1692"/>
      <c r="NWP57" s="1692"/>
      <c r="NWQ57" s="1692"/>
      <c r="NWR57" s="1692"/>
      <c r="NWS57" s="1692"/>
      <c r="NWT57" s="1692"/>
      <c r="NWU57" s="1692"/>
      <c r="NWV57" s="1692"/>
      <c r="NWW57" s="1692"/>
      <c r="NWX57" s="1692"/>
      <c r="NWY57" s="1692"/>
      <c r="NWZ57" s="1692"/>
      <c r="NXA57" s="1692"/>
      <c r="NXB57" s="1692"/>
      <c r="NXC57" s="1692"/>
      <c r="NXD57" s="1692"/>
      <c r="NXE57" s="1692"/>
      <c r="NXF57" s="1692"/>
      <c r="NXG57" s="1692"/>
      <c r="NXH57" s="1692"/>
      <c r="NXI57" s="1692"/>
      <c r="NXJ57" s="1692"/>
      <c r="NXK57" s="1692"/>
      <c r="NXL57" s="1692"/>
      <c r="NXM57" s="1692"/>
      <c r="NXN57" s="1692"/>
      <c r="NXO57" s="1692"/>
      <c r="NXP57" s="1692"/>
      <c r="NXQ57" s="1692"/>
      <c r="NXR57" s="1692"/>
      <c r="NXS57" s="1692"/>
      <c r="NXT57" s="1692"/>
      <c r="NXU57" s="1692"/>
      <c r="NXV57" s="1692"/>
      <c r="NXW57" s="1692"/>
      <c r="NXX57" s="1692"/>
      <c r="NXY57" s="1692"/>
      <c r="NXZ57" s="1692"/>
      <c r="NYA57" s="1692"/>
      <c r="NYB57" s="1692"/>
      <c r="NYC57" s="1692"/>
      <c r="NYD57" s="1692"/>
      <c r="NYE57" s="1692"/>
      <c r="NYF57" s="1692"/>
      <c r="NYG57" s="1692"/>
      <c r="NYH57" s="1692"/>
      <c r="NYI57" s="1692"/>
      <c r="NYJ57" s="1692"/>
      <c r="NYK57" s="1692"/>
      <c r="NYL57" s="1692"/>
      <c r="NYM57" s="1692"/>
      <c r="NYN57" s="1692"/>
      <c r="NYO57" s="1692"/>
      <c r="NYP57" s="1692"/>
      <c r="NYQ57" s="1692"/>
      <c r="NYR57" s="1692"/>
      <c r="NYS57" s="1692"/>
      <c r="NYT57" s="1692"/>
      <c r="NYU57" s="1692"/>
      <c r="NYV57" s="1692"/>
      <c r="NYW57" s="1692"/>
      <c r="NYX57" s="1692"/>
      <c r="NYY57" s="1692"/>
      <c r="NYZ57" s="1692"/>
      <c r="NZA57" s="1692"/>
      <c r="NZB57" s="1692"/>
      <c r="NZC57" s="1692"/>
      <c r="NZD57" s="1692"/>
      <c r="NZE57" s="1692"/>
      <c r="NZF57" s="1692"/>
      <c r="NZG57" s="1692"/>
      <c r="NZH57" s="1692"/>
      <c r="NZI57" s="1692"/>
      <c r="NZJ57" s="1692"/>
      <c r="NZK57" s="1692"/>
      <c r="NZL57" s="1692"/>
      <c r="NZM57" s="1692"/>
      <c r="NZN57" s="1692"/>
      <c r="NZO57" s="1692"/>
      <c r="NZP57" s="1692"/>
      <c r="NZQ57" s="1692"/>
      <c r="NZR57" s="1692"/>
      <c r="NZS57" s="1692"/>
      <c r="NZT57" s="1692"/>
      <c r="NZU57" s="1692"/>
      <c r="NZV57" s="1692"/>
      <c r="NZW57" s="1692"/>
      <c r="NZX57" s="1692"/>
      <c r="NZY57" s="1692"/>
      <c r="NZZ57" s="1692"/>
      <c r="OAA57" s="1692"/>
      <c r="OAB57" s="1692"/>
      <c r="OAC57" s="1692"/>
      <c r="OAD57" s="1692"/>
      <c r="OAE57" s="1692"/>
      <c r="OAF57" s="1692"/>
      <c r="OAG57" s="1692"/>
      <c r="OAH57" s="1692"/>
      <c r="OAI57" s="1692"/>
      <c r="OAJ57" s="1692"/>
      <c r="OAK57" s="1692"/>
      <c r="OAL57" s="1692"/>
      <c r="OAM57" s="1692"/>
      <c r="OAN57" s="1692"/>
      <c r="OAO57" s="1692"/>
      <c r="OAP57" s="1692"/>
      <c r="OAQ57" s="1692"/>
      <c r="OAR57" s="1692"/>
      <c r="OAS57" s="1692"/>
      <c r="OAT57" s="1692"/>
      <c r="OAU57" s="1692"/>
      <c r="OAV57" s="1692"/>
      <c r="OAW57" s="1692"/>
      <c r="OAX57" s="1692"/>
      <c r="OAY57" s="1692"/>
      <c r="OAZ57" s="1692"/>
      <c r="OBA57" s="1692"/>
      <c r="OBB57" s="1692"/>
      <c r="OBC57" s="1692"/>
      <c r="OBD57" s="1692"/>
      <c r="OBE57" s="1692"/>
      <c r="OBF57" s="1692"/>
      <c r="OBG57" s="1692"/>
      <c r="OBH57" s="1692"/>
      <c r="OBI57" s="1692"/>
      <c r="OBJ57" s="1692"/>
      <c r="OBK57" s="1692"/>
      <c r="OBL57" s="1692"/>
      <c r="OBM57" s="1692"/>
      <c r="OBN57" s="1692"/>
      <c r="OBO57" s="1692"/>
      <c r="OBP57" s="1692"/>
      <c r="OBQ57" s="1692"/>
      <c r="OBR57" s="1692"/>
      <c r="OBS57" s="1692"/>
      <c r="OBT57" s="1692"/>
      <c r="OBU57" s="1692"/>
      <c r="OBV57" s="1692"/>
      <c r="OBW57" s="1692"/>
      <c r="OBX57" s="1692"/>
      <c r="OBY57" s="1692"/>
      <c r="OBZ57" s="1692"/>
      <c r="OCA57" s="1692"/>
      <c r="OCB57" s="1692"/>
      <c r="OCC57" s="1692"/>
      <c r="OCD57" s="1692"/>
      <c r="OCE57" s="1692"/>
      <c r="OCF57" s="1692"/>
      <c r="OCG57" s="1692"/>
      <c r="OCH57" s="1692"/>
      <c r="OCI57" s="1692"/>
      <c r="OCJ57" s="1692"/>
      <c r="OCK57" s="1692"/>
      <c r="OCL57" s="1692"/>
      <c r="OCM57" s="1692"/>
      <c r="OCN57" s="1692"/>
      <c r="OCO57" s="1692"/>
      <c r="OCP57" s="1692"/>
      <c r="OCQ57" s="1692"/>
      <c r="OCR57" s="1692"/>
      <c r="OCS57" s="1692"/>
      <c r="OCT57" s="1692"/>
      <c r="OCU57" s="1692"/>
      <c r="OCV57" s="1692"/>
      <c r="OCW57" s="1692"/>
      <c r="OCX57" s="1692"/>
      <c r="OCY57" s="1692"/>
      <c r="OCZ57" s="1692"/>
      <c r="ODA57" s="1692"/>
      <c r="ODB57" s="1692"/>
      <c r="ODC57" s="1692"/>
      <c r="ODD57" s="1692"/>
      <c r="ODE57" s="1692"/>
      <c r="ODF57" s="1692"/>
      <c r="ODG57" s="1692"/>
      <c r="ODH57" s="1692"/>
      <c r="ODI57" s="1692"/>
      <c r="ODJ57" s="1692"/>
      <c r="ODK57" s="1692"/>
      <c r="ODL57" s="1692"/>
      <c r="ODM57" s="1692"/>
      <c r="ODN57" s="1692"/>
      <c r="ODO57" s="1692"/>
      <c r="ODP57" s="1692"/>
      <c r="ODQ57" s="1692"/>
      <c r="ODR57" s="1692"/>
      <c r="ODS57" s="1692"/>
      <c r="ODT57" s="1692"/>
      <c r="ODU57" s="1692"/>
      <c r="ODV57" s="1692"/>
      <c r="ODW57" s="1692"/>
      <c r="ODX57" s="1692"/>
      <c r="ODY57" s="1692"/>
      <c r="ODZ57" s="1692"/>
      <c r="OEA57" s="1692"/>
      <c r="OEB57" s="1692"/>
      <c r="OEC57" s="1692"/>
      <c r="OED57" s="1692"/>
      <c r="OEE57" s="1692"/>
      <c r="OEF57" s="1692"/>
      <c r="OEG57" s="1692"/>
      <c r="OEH57" s="1692"/>
      <c r="OEI57" s="1692"/>
      <c r="OEJ57" s="1692"/>
      <c r="OEK57" s="1692"/>
      <c r="OEL57" s="1692"/>
      <c r="OEM57" s="1692"/>
      <c r="OEN57" s="1692"/>
      <c r="OEO57" s="1692"/>
      <c r="OEP57" s="1692"/>
      <c r="OEQ57" s="1692"/>
      <c r="OER57" s="1692"/>
      <c r="OES57" s="1692"/>
      <c r="OET57" s="1692"/>
      <c r="OEU57" s="1692"/>
      <c r="OEV57" s="1692"/>
      <c r="OEW57" s="1692"/>
      <c r="OEX57" s="1692"/>
      <c r="OEY57" s="1692"/>
      <c r="OEZ57" s="1692"/>
      <c r="OFA57" s="1692"/>
      <c r="OFB57" s="1692"/>
      <c r="OFC57" s="1692"/>
      <c r="OFD57" s="1692"/>
      <c r="OFE57" s="1692"/>
      <c r="OFF57" s="1692"/>
      <c r="OFG57" s="1692"/>
      <c r="OFH57" s="1692"/>
      <c r="OFI57" s="1692"/>
      <c r="OFJ57" s="1692"/>
      <c r="OFK57" s="1692"/>
      <c r="OFL57" s="1692"/>
      <c r="OFM57" s="1692"/>
      <c r="OFN57" s="1692"/>
      <c r="OFO57" s="1692"/>
      <c r="OFP57" s="1692"/>
      <c r="OFQ57" s="1692"/>
      <c r="OFR57" s="1692"/>
      <c r="OFS57" s="1692"/>
      <c r="OFT57" s="1692"/>
      <c r="OFU57" s="1692"/>
      <c r="OFV57" s="1692"/>
      <c r="OFW57" s="1692"/>
      <c r="OFX57" s="1692"/>
      <c r="OFY57" s="1692"/>
      <c r="OFZ57" s="1692"/>
      <c r="OGA57" s="1692"/>
      <c r="OGB57" s="1692"/>
      <c r="OGC57" s="1692"/>
      <c r="OGD57" s="1692"/>
      <c r="OGE57" s="1692"/>
      <c r="OGF57" s="1692"/>
      <c r="OGG57" s="1692"/>
      <c r="OGH57" s="1692"/>
      <c r="OGI57" s="1692"/>
      <c r="OGJ57" s="1692"/>
      <c r="OGK57" s="1692"/>
      <c r="OGL57" s="1692"/>
      <c r="OGM57" s="1692"/>
      <c r="OGN57" s="1692"/>
      <c r="OGO57" s="1692"/>
      <c r="OGP57" s="1692"/>
      <c r="OGQ57" s="1692"/>
      <c r="OGR57" s="1692"/>
      <c r="OGS57" s="1692"/>
      <c r="OGT57" s="1692"/>
      <c r="OGU57" s="1692"/>
      <c r="OGV57" s="1692"/>
      <c r="OGW57" s="1692"/>
      <c r="OGX57" s="1692"/>
      <c r="OGY57" s="1692"/>
      <c r="OGZ57" s="1692"/>
      <c r="OHA57" s="1692"/>
      <c r="OHB57" s="1692"/>
      <c r="OHC57" s="1692"/>
      <c r="OHD57" s="1692"/>
      <c r="OHE57" s="1692"/>
      <c r="OHF57" s="1692"/>
      <c r="OHG57" s="1692"/>
      <c r="OHH57" s="1692"/>
      <c r="OHI57" s="1692"/>
      <c r="OHJ57" s="1692"/>
      <c r="OHK57" s="1692"/>
      <c r="OHL57" s="1692"/>
      <c r="OHM57" s="1692"/>
      <c r="OHN57" s="1692"/>
      <c r="OHO57" s="1692"/>
      <c r="OHP57" s="1692"/>
      <c r="OHQ57" s="1692"/>
      <c r="OHR57" s="1692"/>
      <c r="OHS57" s="1692"/>
      <c r="OHT57" s="1692"/>
      <c r="OHU57" s="1692"/>
      <c r="OHV57" s="1692"/>
      <c r="OHW57" s="1692"/>
      <c r="OHX57" s="1692"/>
      <c r="OHY57" s="1692"/>
      <c r="OHZ57" s="1692"/>
      <c r="OIA57" s="1692"/>
      <c r="OIB57" s="1692"/>
      <c r="OIC57" s="1692"/>
      <c r="OID57" s="1692"/>
      <c r="OIE57" s="1692"/>
      <c r="OIF57" s="1692"/>
      <c r="OIG57" s="1692"/>
      <c r="OIH57" s="1692"/>
      <c r="OII57" s="1692"/>
      <c r="OIJ57" s="1692"/>
      <c r="OIK57" s="1692"/>
      <c r="OIL57" s="1692"/>
      <c r="OIM57" s="1692"/>
      <c r="OIN57" s="1692"/>
      <c r="OIO57" s="1692"/>
      <c r="OIP57" s="1692"/>
      <c r="OIQ57" s="1692"/>
      <c r="OIR57" s="1692"/>
      <c r="OIS57" s="1692"/>
      <c r="OIT57" s="1692"/>
      <c r="OIU57" s="1692"/>
      <c r="OIV57" s="1692"/>
      <c r="OIW57" s="1692"/>
      <c r="OIX57" s="1692"/>
      <c r="OIY57" s="1692"/>
      <c r="OIZ57" s="1692"/>
      <c r="OJA57" s="1692"/>
      <c r="OJB57" s="1692"/>
      <c r="OJC57" s="1692"/>
      <c r="OJD57" s="1692"/>
      <c r="OJE57" s="1692"/>
      <c r="OJF57" s="1692"/>
      <c r="OJG57" s="1692"/>
      <c r="OJH57" s="1692"/>
      <c r="OJI57" s="1692"/>
      <c r="OJJ57" s="1692"/>
      <c r="OJK57" s="1692"/>
      <c r="OJL57" s="1692"/>
      <c r="OJM57" s="1692"/>
      <c r="OJN57" s="1692"/>
      <c r="OJO57" s="1692"/>
      <c r="OJP57" s="1692"/>
      <c r="OJQ57" s="1692"/>
      <c r="OJR57" s="1692"/>
      <c r="OJS57" s="1692"/>
      <c r="OJT57" s="1692"/>
      <c r="OJU57" s="1692"/>
      <c r="OJV57" s="1692"/>
      <c r="OJW57" s="1692"/>
      <c r="OJX57" s="1692"/>
      <c r="OJY57" s="1692"/>
      <c r="OJZ57" s="1692"/>
      <c r="OKA57" s="1692"/>
      <c r="OKB57" s="1692"/>
      <c r="OKC57" s="1692"/>
      <c r="OKD57" s="1692"/>
      <c r="OKE57" s="1692"/>
      <c r="OKF57" s="1692"/>
      <c r="OKG57" s="1692"/>
      <c r="OKH57" s="1692"/>
      <c r="OKI57" s="1692"/>
      <c r="OKJ57" s="1692"/>
      <c r="OKK57" s="1692"/>
      <c r="OKL57" s="1692"/>
      <c r="OKM57" s="1692"/>
      <c r="OKN57" s="1692"/>
      <c r="OKO57" s="1692"/>
      <c r="OKP57" s="1692"/>
      <c r="OKQ57" s="1692"/>
      <c r="OKR57" s="1692"/>
      <c r="OKS57" s="1692"/>
      <c r="OKT57" s="1692"/>
      <c r="OKU57" s="1692"/>
      <c r="OKV57" s="1692"/>
      <c r="OKW57" s="1692"/>
      <c r="OKX57" s="1692"/>
      <c r="OKY57" s="1692"/>
      <c r="OKZ57" s="1692"/>
      <c r="OLA57" s="1692"/>
      <c r="OLB57" s="1692"/>
      <c r="OLC57" s="1692"/>
      <c r="OLD57" s="1692"/>
      <c r="OLE57" s="1692"/>
      <c r="OLF57" s="1692"/>
      <c r="OLG57" s="1692"/>
      <c r="OLH57" s="1692"/>
      <c r="OLI57" s="1692"/>
      <c r="OLJ57" s="1692"/>
      <c r="OLK57" s="1692"/>
      <c r="OLL57" s="1692"/>
      <c r="OLM57" s="1692"/>
      <c r="OLN57" s="1692"/>
      <c r="OLO57" s="1692"/>
      <c r="OLP57" s="1692"/>
      <c r="OLQ57" s="1692"/>
      <c r="OLR57" s="1692"/>
      <c r="OLS57" s="1692"/>
      <c r="OLT57" s="1692"/>
      <c r="OLU57" s="1692"/>
      <c r="OLV57" s="1692"/>
      <c r="OLW57" s="1692"/>
      <c r="OLX57" s="1692"/>
      <c r="OLY57" s="1692"/>
      <c r="OLZ57" s="1692"/>
      <c r="OMA57" s="1692"/>
      <c r="OMB57" s="1692"/>
      <c r="OMC57" s="1692"/>
      <c r="OMD57" s="1692"/>
      <c r="OME57" s="1692"/>
      <c r="OMF57" s="1692"/>
      <c r="OMG57" s="1692"/>
      <c r="OMH57" s="1692"/>
      <c r="OMI57" s="1692"/>
      <c r="OMJ57" s="1692"/>
      <c r="OMK57" s="1692"/>
      <c r="OML57" s="1692"/>
      <c r="OMM57" s="1692"/>
      <c r="OMN57" s="1692"/>
      <c r="OMO57" s="1692"/>
      <c r="OMP57" s="1692"/>
      <c r="OMQ57" s="1692"/>
      <c r="OMR57" s="1692"/>
      <c r="OMS57" s="1692"/>
      <c r="OMT57" s="1692"/>
      <c r="OMU57" s="1692"/>
      <c r="OMV57" s="1692"/>
      <c r="OMW57" s="1692"/>
      <c r="OMX57" s="1692"/>
      <c r="OMY57" s="1692"/>
      <c r="OMZ57" s="1692"/>
      <c r="ONA57" s="1692"/>
      <c r="ONB57" s="1692"/>
      <c r="ONC57" s="1692"/>
      <c r="OND57" s="1692"/>
      <c r="ONE57" s="1692"/>
      <c r="ONF57" s="1692"/>
      <c r="ONG57" s="1692"/>
      <c r="ONH57" s="1692"/>
      <c r="ONI57" s="1692"/>
      <c r="ONJ57" s="1692"/>
      <c r="ONK57" s="1692"/>
      <c r="ONL57" s="1692"/>
      <c r="ONM57" s="1692"/>
      <c r="ONN57" s="1692"/>
      <c r="ONO57" s="1692"/>
      <c r="ONP57" s="1692"/>
      <c r="ONQ57" s="1692"/>
      <c r="ONR57" s="1692"/>
      <c r="ONS57" s="1692"/>
      <c r="ONT57" s="1692"/>
      <c r="ONU57" s="1692"/>
      <c r="ONV57" s="1692"/>
      <c r="ONW57" s="1692"/>
      <c r="ONX57" s="1692"/>
      <c r="ONY57" s="1692"/>
      <c r="ONZ57" s="1692"/>
      <c r="OOA57" s="1692"/>
      <c r="OOB57" s="1692"/>
      <c r="OOC57" s="1692"/>
      <c r="OOD57" s="1692"/>
      <c r="OOE57" s="1692"/>
      <c r="OOF57" s="1692"/>
      <c r="OOG57" s="1692"/>
      <c r="OOH57" s="1692"/>
      <c r="OOI57" s="1692"/>
      <c r="OOJ57" s="1692"/>
      <c r="OOK57" s="1692"/>
      <c r="OOL57" s="1692"/>
      <c r="OOM57" s="1692"/>
      <c r="OON57" s="1692"/>
      <c r="OOO57" s="1692"/>
      <c r="OOP57" s="1692"/>
      <c r="OOQ57" s="1692"/>
      <c r="OOR57" s="1692"/>
      <c r="OOS57" s="1692"/>
      <c r="OOT57" s="1692"/>
      <c r="OOU57" s="1692"/>
      <c r="OOV57" s="1692"/>
      <c r="OOW57" s="1692"/>
      <c r="OOX57" s="1692"/>
      <c r="OOY57" s="1692"/>
      <c r="OOZ57" s="1692"/>
      <c r="OPA57" s="1692"/>
      <c r="OPB57" s="1692"/>
      <c r="OPC57" s="1692"/>
      <c r="OPD57" s="1692"/>
      <c r="OPE57" s="1692"/>
      <c r="OPF57" s="1692"/>
      <c r="OPG57" s="1692"/>
      <c r="OPH57" s="1692"/>
      <c r="OPI57" s="1692"/>
      <c r="OPJ57" s="1692"/>
      <c r="OPK57" s="1692"/>
      <c r="OPL57" s="1692"/>
      <c r="OPM57" s="1692"/>
      <c r="OPN57" s="1692"/>
      <c r="OPO57" s="1692"/>
      <c r="OPP57" s="1692"/>
      <c r="OPQ57" s="1692"/>
      <c r="OPR57" s="1692"/>
      <c r="OPS57" s="1692"/>
      <c r="OPT57" s="1692"/>
      <c r="OPU57" s="1692"/>
      <c r="OPV57" s="1692"/>
      <c r="OPW57" s="1692"/>
      <c r="OPX57" s="1692"/>
      <c r="OPY57" s="1692"/>
      <c r="OPZ57" s="1692"/>
      <c r="OQA57" s="1692"/>
      <c r="OQB57" s="1692"/>
      <c r="OQC57" s="1692"/>
      <c r="OQD57" s="1692"/>
      <c r="OQE57" s="1692"/>
      <c r="OQF57" s="1692"/>
      <c r="OQG57" s="1692"/>
      <c r="OQH57" s="1692"/>
      <c r="OQI57" s="1692"/>
      <c r="OQJ57" s="1692"/>
      <c r="OQK57" s="1692"/>
      <c r="OQL57" s="1692"/>
      <c r="OQM57" s="1692"/>
      <c r="OQN57" s="1692"/>
      <c r="OQO57" s="1692"/>
      <c r="OQP57" s="1692"/>
      <c r="OQQ57" s="1692"/>
      <c r="OQR57" s="1692"/>
      <c r="OQS57" s="1692"/>
      <c r="OQT57" s="1692"/>
      <c r="OQU57" s="1692"/>
      <c r="OQV57" s="1692"/>
      <c r="OQW57" s="1692"/>
      <c r="OQX57" s="1692"/>
      <c r="OQY57" s="1692"/>
      <c r="OQZ57" s="1692"/>
      <c r="ORA57" s="1692"/>
      <c r="ORB57" s="1692"/>
      <c r="ORC57" s="1692"/>
      <c r="ORD57" s="1692"/>
      <c r="ORE57" s="1692"/>
      <c r="ORF57" s="1692"/>
      <c r="ORG57" s="1692"/>
      <c r="ORH57" s="1692"/>
      <c r="ORI57" s="1692"/>
      <c r="ORJ57" s="1692"/>
      <c r="ORK57" s="1692"/>
      <c r="ORL57" s="1692"/>
      <c r="ORM57" s="1692"/>
      <c r="ORN57" s="1692"/>
      <c r="ORO57" s="1692"/>
      <c r="ORP57" s="1692"/>
      <c r="ORQ57" s="1692"/>
      <c r="ORR57" s="1692"/>
      <c r="ORS57" s="1692"/>
      <c r="ORT57" s="1692"/>
      <c r="ORU57" s="1692"/>
      <c r="ORV57" s="1692"/>
      <c r="ORW57" s="1692"/>
      <c r="ORX57" s="1692"/>
      <c r="ORY57" s="1692"/>
      <c r="ORZ57" s="1692"/>
      <c r="OSA57" s="1692"/>
      <c r="OSB57" s="1692"/>
      <c r="OSC57" s="1692"/>
      <c r="OSD57" s="1692"/>
      <c r="OSE57" s="1692"/>
      <c r="OSF57" s="1692"/>
      <c r="OSG57" s="1692"/>
      <c r="OSH57" s="1692"/>
      <c r="OSI57" s="1692"/>
      <c r="OSJ57" s="1692"/>
      <c r="OSK57" s="1692"/>
      <c r="OSL57" s="1692"/>
      <c r="OSM57" s="1692"/>
      <c r="OSN57" s="1692"/>
      <c r="OSO57" s="1692"/>
      <c r="OSP57" s="1692"/>
      <c r="OSQ57" s="1692"/>
      <c r="OSR57" s="1692"/>
      <c r="OSS57" s="1692"/>
      <c r="OST57" s="1692"/>
      <c r="OSU57" s="1692"/>
      <c r="OSV57" s="1692"/>
      <c r="OSW57" s="1692"/>
      <c r="OSX57" s="1692"/>
      <c r="OSY57" s="1692"/>
      <c r="OSZ57" s="1692"/>
      <c r="OTA57" s="1692"/>
      <c r="OTB57" s="1692"/>
      <c r="OTC57" s="1692"/>
      <c r="OTD57" s="1692"/>
      <c r="OTE57" s="1692"/>
      <c r="OTF57" s="1692"/>
      <c r="OTG57" s="1692"/>
      <c r="OTH57" s="1692"/>
      <c r="OTI57" s="1692"/>
      <c r="OTJ57" s="1692"/>
      <c r="OTK57" s="1692"/>
      <c r="OTL57" s="1692"/>
      <c r="OTM57" s="1692"/>
      <c r="OTN57" s="1692"/>
      <c r="OTO57" s="1692"/>
      <c r="OTP57" s="1692"/>
      <c r="OTQ57" s="1692"/>
      <c r="OTR57" s="1692"/>
      <c r="OTS57" s="1692"/>
      <c r="OTT57" s="1692"/>
      <c r="OTU57" s="1692"/>
      <c r="OTV57" s="1692"/>
      <c r="OTW57" s="1692"/>
      <c r="OTX57" s="1692"/>
      <c r="OTY57" s="1692"/>
      <c r="OTZ57" s="1692"/>
      <c r="OUA57" s="1692"/>
      <c r="OUB57" s="1692"/>
      <c r="OUC57" s="1692"/>
      <c r="OUD57" s="1692"/>
      <c r="OUE57" s="1692"/>
      <c r="OUF57" s="1692"/>
      <c r="OUG57" s="1692"/>
      <c r="OUH57" s="1692"/>
      <c r="OUI57" s="1692"/>
      <c r="OUJ57" s="1692"/>
      <c r="OUK57" s="1692"/>
      <c r="OUL57" s="1692"/>
      <c r="OUM57" s="1692"/>
      <c r="OUN57" s="1692"/>
      <c r="OUO57" s="1692"/>
      <c r="OUP57" s="1692"/>
      <c r="OUQ57" s="1692"/>
      <c r="OUR57" s="1692"/>
      <c r="OUS57" s="1692"/>
      <c r="OUT57" s="1692"/>
      <c r="OUU57" s="1692"/>
      <c r="OUV57" s="1692"/>
      <c r="OUW57" s="1692"/>
      <c r="OUX57" s="1692"/>
      <c r="OUY57" s="1692"/>
      <c r="OUZ57" s="1692"/>
      <c r="OVA57" s="1692"/>
      <c r="OVB57" s="1692"/>
      <c r="OVC57" s="1692"/>
      <c r="OVD57" s="1692"/>
      <c r="OVE57" s="1692"/>
      <c r="OVF57" s="1692"/>
      <c r="OVG57" s="1692"/>
      <c r="OVH57" s="1692"/>
      <c r="OVI57" s="1692"/>
      <c r="OVJ57" s="1692"/>
      <c r="OVK57" s="1692"/>
      <c r="OVL57" s="1692"/>
      <c r="OVM57" s="1692"/>
      <c r="OVN57" s="1692"/>
      <c r="OVO57" s="1692"/>
      <c r="OVP57" s="1692"/>
      <c r="OVQ57" s="1692"/>
      <c r="OVR57" s="1692"/>
      <c r="OVS57" s="1692"/>
      <c r="OVT57" s="1692"/>
      <c r="OVU57" s="1692"/>
      <c r="OVV57" s="1692"/>
      <c r="OVW57" s="1692"/>
      <c r="OVX57" s="1692"/>
      <c r="OVY57" s="1692"/>
      <c r="OVZ57" s="1692"/>
      <c r="OWA57" s="1692"/>
      <c r="OWB57" s="1692"/>
      <c r="OWC57" s="1692"/>
      <c r="OWD57" s="1692"/>
      <c r="OWE57" s="1692"/>
      <c r="OWF57" s="1692"/>
      <c r="OWG57" s="1692"/>
      <c r="OWH57" s="1692"/>
      <c r="OWI57" s="1692"/>
      <c r="OWJ57" s="1692"/>
      <c r="OWK57" s="1692"/>
      <c r="OWL57" s="1692"/>
      <c r="OWM57" s="1692"/>
      <c r="OWN57" s="1692"/>
      <c r="OWO57" s="1692"/>
      <c r="OWP57" s="1692"/>
      <c r="OWQ57" s="1692"/>
      <c r="OWR57" s="1692"/>
      <c r="OWS57" s="1692"/>
      <c r="OWT57" s="1692"/>
      <c r="OWU57" s="1692"/>
      <c r="OWV57" s="1692"/>
      <c r="OWW57" s="1692"/>
      <c r="OWX57" s="1692"/>
      <c r="OWY57" s="1692"/>
      <c r="OWZ57" s="1692"/>
      <c r="OXA57" s="1692"/>
      <c r="OXB57" s="1692"/>
      <c r="OXC57" s="1692"/>
      <c r="OXD57" s="1692"/>
      <c r="OXE57" s="1692"/>
      <c r="OXF57" s="1692"/>
      <c r="OXG57" s="1692"/>
      <c r="OXH57" s="1692"/>
      <c r="OXI57" s="1692"/>
      <c r="OXJ57" s="1692"/>
      <c r="OXK57" s="1692"/>
      <c r="OXL57" s="1692"/>
      <c r="OXM57" s="1692"/>
      <c r="OXN57" s="1692"/>
      <c r="OXO57" s="1692"/>
      <c r="OXP57" s="1692"/>
      <c r="OXQ57" s="1692"/>
      <c r="OXR57" s="1692"/>
      <c r="OXS57" s="1692"/>
      <c r="OXT57" s="1692"/>
      <c r="OXU57" s="1692"/>
      <c r="OXV57" s="1692"/>
      <c r="OXW57" s="1692"/>
      <c r="OXX57" s="1692"/>
      <c r="OXY57" s="1692"/>
      <c r="OXZ57" s="1692"/>
      <c r="OYA57" s="1692"/>
      <c r="OYB57" s="1692"/>
      <c r="OYC57" s="1692"/>
      <c r="OYD57" s="1692"/>
      <c r="OYE57" s="1692"/>
      <c r="OYF57" s="1692"/>
      <c r="OYG57" s="1692"/>
      <c r="OYH57" s="1692"/>
      <c r="OYI57" s="1692"/>
      <c r="OYJ57" s="1692"/>
      <c r="OYK57" s="1692"/>
      <c r="OYL57" s="1692"/>
      <c r="OYM57" s="1692"/>
      <c r="OYN57" s="1692"/>
      <c r="OYO57" s="1692"/>
      <c r="OYP57" s="1692"/>
      <c r="OYQ57" s="1692"/>
      <c r="OYR57" s="1692"/>
      <c r="OYS57" s="1692"/>
      <c r="OYT57" s="1692"/>
      <c r="OYU57" s="1692"/>
      <c r="OYV57" s="1692"/>
      <c r="OYW57" s="1692"/>
      <c r="OYX57" s="1692"/>
      <c r="OYY57" s="1692"/>
      <c r="OYZ57" s="1692"/>
      <c r="OZA57" s="1692"/>
      <c r="OZB57" s="1692"/>
      <c r="OZC57" s="1692"/>
      <c r="OZD57" s="1692"/>
      <c r="OZE57" s="1692"/>
      <c r="OZF57" s="1692"/>
      <c r="OZG57" s="1692"/>
      <c r="OZH57" s="1692"/>
      <c r="OZI57" s="1692"/>
      <c r="OZJ57" s="1692"/>
      <c r="OZK57" s="1692"/>
      <c r="OZL57" s="1692"/>
      <c r="OZM57" s="1692"/>
      <c r="OZN57" s="1692"/>
      <c r="OZO57" s="1692"/>
      <c r="OZP57" s="1692"/>
      <c r="OZQ57" s="1692"/>
      <c r="OZR57" s="1692"/>
      <c r="OZS57" s="1692"/>
      <c r="OZT57" s="1692"/>
      <c r="OZU57" s="1692"/>
      <c r="OZV57" s="1692"/>
      <c r="OZW57" s="1692"/>
      <c r="OZX57" s="1692"/>
      <c r="OZY57" s="1692"/>
      <c r="OZZ57" s="1692"/>
      <c r="PAA57" s="1692"/>
      <c r="PAB57" s="1692"/>
      <c r="PAC57" s="1692"/>
      <c r="PAD57" s="1692"/>
      <c r="PAE57" s="1692"/>
      <c r="PAF57" s="1692"/>
      <c r="PAG57" s="1692"/>
      <c r="PAH57" s="1692"/>
      <c r="PAI57" s="1692"/>
      <c r="PAJ57" s="1692"/>
      <c r="PAK57" s="1692"/>
      <c r="PAL57" s="1692"/>
      <c r="PAM57" s="1692"/>
      <c r="PAN57" s="1692"/>
      <c r="PAO57" s="1692"/>
      <c r="PAP57" s="1692"/>
      <c r="PAQ57" s="1692"/>
      <c r="PAR57" s="1692"/>
      <c r="PAS57" s="1692"/>
      <c r="PAT57" s="1692"/>
      <c r="PAU57" s="1692"/>
      <c r="PAV57" s="1692"/>
      <c r="PAW57" s="1692"/>
      <c r="PAX57" s="1692"/>
      <c r="PAY57" s="1692"/>
      <c r="PAZ57" s="1692"/>
      <c r="PBA57" s="1692"/>
      <c r="PBB57" s="1692"/>
      <c r="PBC57" s="1692"/>
      <c r="PBD57" s="1692"/>
      <c r="PBE57" s="1692"/>
      <c r="PBF57" s="1692"/>
      <c r="PBG57" s="1692"/>
      <c r="PBH57" s="1692"/>
      <c r="PBI57" s="1692"/>
      <c r="PBJ57" s="1692"/>
      <c r="PBK57" s="1692"/>
      <c r="PBL57" s="1692"/>
      <c r="PBM57" s="1692"/>
      <c r="PBN57" s="1692"/>
      <c r="PBO57" s="1692"/>
      <c r="PBP57" s="1692"/>
      <c r="PBQ57" s="1692"/>
      <c r="PBR57" s="1692"/>
      <c r="PBS57" s="1692"/>
      <c r="PBT57" s="1692"/>
      <c r="PBU57" s="1692"/>
      <c r="PBV57" s="1692"/>
      <c r="PBW57" s="1692"/>
      <c r="PBX57" s="1692"/>
      <c r="PBY57" s="1692"/>
      <c r="PBZ57" s="1692"/>
      <c r="PCA57" s="1692"/>
      <c r="PCB57" s="1692"/>
      <c r="PCC57" s="1692"/>
      <c r="PCD57" s="1692"/>
      <c r="PCE57" s="1692"/>
      <c r="PCF57" s="1692"/>
      <c r="PCG57" s="1692"/>
      <c r="PCH57" s="1692"/>
      <c r="PCI57" s="1692"/>
      <c r="PCJ57" s="1692"/>
      <c r="PCK57" s="1692"/>
      <c r="PCL57" s="1692"/>
      <c r="PCM57" s="1692"/>
      <c r="PCN57" s="1692"/>
      <c r="PCO57" s="1692"/>
      <c r="PCP57" s="1692"/>
      <c r="PCQ57" s="1692"/>
      <c r="PCR57" s="1692"/>
      <c r="PCS57" s="1692"/>
      <c r="PCT57" s="1692"/>
      <c r="PCU57" s="1692"/>
      <c r="PCV57" s="1692"/>
      <c r="PCW57" s="1692"/>
      <c r="PCX57" s="1692"/>
      <c r="PCY57" s="1692"/>
      <c r="PCZ57" s="1692"/>
      <c r="PDA57" s="1692"/>
      <c r="PDB57" s="1692"/>
      <c r="PDC57" s="1692"/>
      <c r="PDD57" s="1692"/>
      <c r="PDE57" s="1692"/>
      <c r="PDF57" s="1692"/>
      <c r="PDG57" s="1692"/>
      <c r="PDH57" s="1692"/>
      <c r="PDI57" s="1692"/>
      <c r="PDJ57" s="1692"/>
      <c r="PDK57" s="1692"/>
      <c r="PDL57" s="1692"/>
      <c r="PDM57" s="1692"/>
      <c r="PDN57" s="1692"/>
      <c r="PDO57" s="1692"/>
      <c r="PDP57" s="1692"/>
      <c r="PDQ57" s="1692"/>
      <c r="PDR57" s="1692"/>
      <c r="PDS57" s="1692"/>
      <c r="PDT57" s="1692"/>
      <c r="PDU57" s="1692"/>
      <c r="PDV57" s="1692"/>
      <c r="PDW57" s="1692"/>
      <c r="PDX57" s="1692"/>
      <c r="PDY57" s="1692"/>
      <c r="PDZ57" s="1692"/>
      <c r="PEA57" s="1692"/>
      <c r="PEB57" s="1692"/>
      <c r="PEC57" s="1692"/>
      <c r="PED57" s="1692"/>
      <c r="PEE57" s="1692"/>
      <c r="PEF57" s="1692"/>
      <c r="PEG57" s="1692"/>
      <c r="PEH57" s="1692"/>
      <c r="PEI57" s="1692"/>
      <c r="PEJ57" s="1692"/>
      <c r="PEK57" s="1692"/>
      <c r="PEL57" s="1692"/>
      <c r="PEM57" s="1692"/>
      <c r="PEN57" s="1692"/>
      <c r="PEO57" s="1692"/>
      <c r="PEP57" s="1692"/>
      <c r="PEQ57" s="1692"/>
      <c r="PER57" s="1692"/>
      <c r="PES57" s="1692"/>
      <c r="PET57" s="1692"/>
      <c r="PEU57" s="1692"/>
      <c r="PEV57" s="1692"/>
      <c r="PEW57" s="1692"/>
      <c r="PEX57" s="1692"/>
      <c r="PEY57" s="1692"/>
      <c r="PEZ57" s="1692"/>
      <c r="PFA57" s="1692"/>
      <c r="PFB57" s="1692"/>
      <c r="PFC57" s="1692"/>
      <c r="PFD57" s="1692"/>
      <c r="PFE57" s="1692"/>
      <c r="PFF57" s="1692"/>
      <c r="PFG57" s="1692"/>
      <c r="PFH57" s="1692"/>
      <c r="PFI57" s="1692"/>
      <c r="PFJ57" s="1692"/>
      <c r="PFK57" s="1692"/>
      <c r="PFL57" s="1692"/>
      <c r="PFM57" s="1692"/>
      <c r="PFN57" s="1692"/>
      <c r="PFO57" s="1692"/>
      <c r="PFP57" s="1692"/>
      <c r="PFQ57" s="1692"/>
      <c r="PFR57" s="1692"/>
      <c r="PFS57" s="1692"/>
      <c r="PFT57" s="1692"/>
      <c r="PFU57" s="1692"/>
      <c r="PFV57" s="1692"/>
      <c r="PFW57" s="1692"/>
      <c r="PFX57" s="1692"/>
      <c r="PFY57" s="1692"/>
      <c r="PFZ57" s="1692"/>
      <c r="PGA57" s="1692"/>
      <c r="PGB57" s="1692"/>
      <c r="PGC57" s="1692"/>
      <c r="PGD57" s="1692"/>
      <c r="PGE57" s="1692"/>
      <c r="PGF57" s="1692"/>
      <c r="PGG57" s="1692"/>
      <c r="PGH57" s="1692"/>
      <c r="PGI57" s="1692"/>
      <c r="PGJ57" s="1692"/>
      <c r="PGK57" s="1692"/>
      <c r="PGL57" s="1692"/>
      <c r="PGM57" s="1692"/>
      <c r="PGN57" s="1692"/>
      <c r="PGO57" s="1692"/>
      <c r="PGP57" s="1692"/>
      <c r="PGQ57" s="1692"/>
      <c r="PGR57" s="1692"/>
      <c r="PGS57" s="1692"/>
      <c r="PGT57" s="1692"/>
      <c r="PGU57" s="1692"/>
      <c r="PGV57" s="1692"/>
      <c r="PGW57" s="1692"/>
      <c r="PGX57" s="1692"/>
      <c r="PGY57" s="1692"/>
      <c r="PGZ57" s="1692"/>
      <c r="PHA57" s="1692"/>
      <c r="PHB57" s="1692"/>
      <c r="PHC57" s="1692"/>
      <c r="PHD57" s="1692"/>
      <c r="PHE57" s="1692"/>
      <c r="PHF57" s="1692"/>
      <c r="PHG57" s="1692"/>
      <c r="PHH57" s="1692"/>
      <c r="PHI57" s="1692"/>
      <c r="PHJ57" s="1692"/>
      <c r="PHK57" s="1692"/>
      <c r="PHL57" s="1692"/>
      <c r="PHM57" s="1692"/>
      <c r="PHN57" s="1692"/>
      <c r="PHO57" s="1692"/>
      <c r="PHP57" s="1692"/>
      <c r="PHQ57" s="1692"/>
      <c r="PHR57" s="1692"/>
      <c r="PHS57" s="1692"/>
      <c r="PHT57" s="1692"/>
      <c r="PHU57" s="1692"/>
      <c r="PHV57" s="1692"/>
      <c r="PHW57" s="1692"/>
      <c r="PHX57" s="1692"/>
      <c r="PHY57" s="1692"/>
      <c r="PHZ57" s="1692"/>
      <c r="PIA57" s="1692"/>
      <c r="PIB57" s="1692"/>
      <c r="PIC57" s="1692"/>
      <c r="PID57" s="1692"/>
      <c r="PIE57" s="1692"/>
      <c r="PIF57" s="1692"/>
      <c r="PIG57" s="1692"/>
      <c r="PIH57" s="1692"/>
      <c r="PII57" s="1692"/>
      <c r="PIJ57" s="1692"/>
      <c r="PIK57" s="1692"/>
      <c r="PIL57" s="1692"/>
      <c r="PIM57" s="1692"/>
      <c r="PIN57" s="1692"/>
      <c r="PIO57" s="1692"/>
      <c r="PIP57" s="1692"/>
      <c r="PIQ57" s="1692"/>
      <c r="PIR57" s="1692"/>
      <c r="PIS57" s="1692"/>
      <c r="PIT57" s="1692"/>
      <c r="PIU57" s="1692"/>
      <c r="PIV57" s="1692"/>
      <c r="PIW57" s="1692"/>
      <c r="PIX57" s="1692"/>
      <c r="PIY57" s="1692"/>
      <c r="PIZ57" s="1692"/>
      <c r="PJA57" s="1692"/>
      <c r="PJB57" s="1692"/>
      <c r="PJC57" s="1692"/>
      <c r="PJD57" s="1692"/>
      <c r="PJE57" s="1692"/>
      <c r="PJF57" s="1692"/>
      <c r="PJG57" s="1692"/>
      <c r="PJH57" s="1692"/>
      <c r="PJI57" s="1692"/>
      <c r="PJJ57" s="1692"/>
      <c r="PJK57" s="1692"/>
      <c r="PJL57" s="1692"/>
      <c r="PJM57" s="1692"/>
      <c r="PJN57" s="1692"/>
      <c r="PJO57" s="1692"/>
      <c r="PJP57" s="1692"/>
      <c r="PJQ57" s="1692"/>
      <c r="PJR57" s="1692"/>
      <c r="PJS57" s="1692"/>
      <c r="PJT57" s="1692"/>
      <c r="PJU57" s="1692"/>
      <c r="PJV57" s="1692"/>
      <c r="PJW57" s="1692"/>
      <c r="PJX57" s="1692"/>
      <c r="PJY57" s="1692"/>
      <c r="PJZ57" s="1692"/>
      <c r="PKA57" s="1692"/>
      <c r="PKB57" s="1692"/>
      <c r="PKC57" s="1692"/>
      <c r="PKD57" s="1692"/>
      <c r="PKE57" s="1692"/>
      <c r="PKF57" s="1692"/>
      <c r="PKG57" s="1692"/>
      <c r="PKH57" s="1692"/>
      <c r="PKI57" s="1692"/>
      <c r="PKJ57" s="1692"/>
      <c r="PKK57" s="1692"/>
      <c r="PKL57" s="1692"/>
      <c r="PKM57" s="1692"/>
      <c r="PKN57" s="1692"/>
      <c r="PKO57" s="1692"/>
      <c r="PKP57" s="1692"/>
      <c r="PKQ57" s="1692"/>
      <c r="PKR57" s="1692"/>
      <c r="PKS57" s="1692"/>
      <c r="PKT57" s="1692"/>
      <c r="PKU57" s="1692"/>
      <c r="PKV57" s="1692"/>
      <c r="PKW57" s="1692"/>
      <c r="PKX57" s="1692"/>
      <c r="PKY57" s="1692"/>
      <c r="PKZ57" s="1692"/>
      <c r="PLA57" s="1692"/>
      <c r="PLB57" s="1692"/>
      <c r="PLC57" s="1692"/>
      <c r="PLD57" s="1692"/>
      <c r="PLE57" s="1692"/>
      <c r="PLF57" s="1692"/>
      <c r="PLG57" s="1692"/>
      <c r="PLH57" s="1692"/>
      <c r="PLI57" s="1692"/>
      <c r="PLJ57" s="1692"/>
      <c r="PLK57" s="1692"/>
      <c r="PLL57" s="1692"/>
      <c r="PLM57" s="1692"/>
      <c r="PLN57" s="1692"/>
      <c r="PLO57" s="1692"/>
      <c r="PLP57" s="1692"/>
      <c r="PLQ57" s="1692"/>
      <c r="PLR57" s="1692"/>
      <c r="PLS57" s="1692"/>
      <c r="PLT57" s="1692"/>
      <c r="PLU57" s="1692"/>
      <c r="PLV57" s="1692"/>
      <c r="PLW57" s="1692"/>
      <c r="PLX57" s="1692"/>
      <c r="PLY57" s="1692"/>
      <c r="PLZ57" s="1692"/>
      <c r="PMA57" s="1692"/>
      <c r="PMB57" s="1692"/>
      <c r="PMC57" s="1692"/>
      <c r="PMD57" s="1692"/>
      <c r="PME57" s="1692"/>
      <c r="PMF57" s="1692"/>
      <c r="PMG57" s="1692"/>
      <c r="PMH57" s="1692"/>
      <c r="PMI57" s="1692"/>
      <c r="PMJ57" s="1692"/>
      <c r="PMK57" s="1692"/>
      <c r="PML57" s="1692"/>
      <c r="PMM57" s="1692"/>
      <c r="PMN57" s="1692"/>
      <c r="PMO57" s="1692"/>
      <c r="PMP57" s="1692"/>
      <c r="PMQ57" s="1692"/>
      <c r="PMR57" s="1692"/>
      <c r="PMS57" s="1692"/>
      <c r="PMT57" s="1692"/>
      <c r="PMU57" s="1692"/>
      <c r="PMV57" s="1692"/>
      <c r="PMW57" s="1692"/>
      <c r="PMX57" s="1692"/>
      <c r="PMY57" s="1692"/>
      <c r="PMZ57" s="1692"/>
      <c r="PNA57" s="1692"/>
      <c r="PNB57" s="1692"/>
      <c r="PNC57" s="1692"/>
      <c r="PND57" s="1692"/>
      <c r="PNE57" s="1692"/>
      <c r="PNF57" s="1692"/>
      <c r="PNG57" s="1692"/>
      <c r="PNH57" s="1692"/>
      <c r="PNI57" s="1692"/>
      <c r="PNJ57" s="1692"/>
      <c r="PNK57" s="1692"/>
      <c r="PNL57" s="1692"/>
      <c r="PNM57" s="1692"/>
      <c r="PNN57" s="1692"/>
      <c r="PNO57" s="1692"/>
      <c r="PNP57" s="1692"/>
      <c r="PNQ57" s="1692"/>
      <c r="PNR57" s="1692"/>
      <c r="PNS57" s="1692"/>
      <c r="PNT57" s="1692"/>
      <c r="PNU57" s="1692"/>
      <c r="PNV57" s="1692"/>
      <c r="PNW57" s="1692"/>
      <c r="PNX57" s="1692"/>
      <c r="PNY57" s="1692"/>
      <c r="PNZ57" s="1692"/>
      <c r="POA57" s="1692"/>
      <c r="POB57" s="1692"/>
      <c r="POC57" s="1692"/>
      <c r="POD57" s="1692"/>
      <c r="POE57" s="1692"/>
      <c r="POF57" s="1692"/>
      <c r="POG57" s="1692"/>
      <c r="POH57" s="1692"/>
      <c r="POI57" s="1692"/>
      <c r="POJ57" s="1692"/>
      <c r="POK57" s="1692"/>
      <c r="POL57" s="1692"/>
      <c r="POM57" s="1692"/>
      <c r="PON57" s="1692"/>
      <c r="POO57" s="1692"/>
      <c r="POP57" s="1692"/>
      <c r="POQ57" s="1692"/>
      <c r="POR57" s="1692"/>
      <c r="POS57" s="1692"/>
      <c r="POT57" s="1692"/>
      <c r="POU57" s="1692"/>
      <c r="POV57" s="1692"/>
      <c r="POW57" s="1692"/>
      <c r="POX57" s="1692"/>
      <c r="POY57" s="1692"/>
      <c r="POZ57" s="1692"/>
      <c r="PPA57" s="1692"/>
      <c r="PPB57" s="1692"/>
      <c r="PPC57" s="1692"/>
      <c r="PPD57" s="1692"/>
      <c r="PPE57" s="1692"/>
      <c r="PPF57" s="1692"/>
      <c r="PPG57" s="1692"/>
      <c r="PPH57" s="1692"/>
      <c r="PPI57" s="1692"/>
      <c r="PPJ57" s="1692"/>
      <c r="PPK57" s="1692"/>
      <c r="PPL57" s="1692"/>
      <c r="PPM57" s="1692"/>
      <c r="PPN57" s="1692"/>
      <c r="PPO57" s="1692"/>
      <c r="PPP57" s="1692"/>
      <c r="PPQ57" s="1692"/>
      <c r="PPR57" s="1692"/>
      <c r="PPS57" s="1692"/>
      <c r="PPT57" s="1692"/>
      <c r="PPU57" s="1692"/>
      <c r="PPV57" s="1692"/>
      <c r="PPW57" s="1692"/>
      <c r="PPX57" s="1692"/>
      <c r="PPY57" s="1692"/>
      <c r="PPZ57" s="1692"/>
      <c r="PQA57" s="1692"/>
      <c r="PQB57" s="1692"/>
      <c r="PQC57" s="1692"/>
      <c r="PQD57" s="1692"/>
      <c r="PQE57" s="1692"/>
      <c r="PQF57" s="1692"/>
      <c r="PQG57" s="1692"/>
      <c r="PQH57" s="1692"/>
      <c r="PQI57" s="1692"/>
      <c r="PQJ57" s="1692"/>
      <c r="PQK57" s="1692"/>
      <c r="PQL57" s="1692"/>
      <c r="PQM57" s="1692"/>
      <c r="PQN57" s="1692"/>
      <c r="PQO57" s="1692"/>
      <c r="PQP57" s="1692"/>
      <c r="PQQ57" s="1692"/>
      <c r="PQR57" s="1692"/>
      <c r="PQS57" s="1692"/>
      <c r="PQT57" s="1692"/>
      <c r="PQU57" s="1692"/>
      <c r="PQV57" s="1692"/>
      <c r="PQW57" s="1692"/>
      <c r="PQX57" s="1692"/>
      <c r="PQY57" s="1692"/>
      <c r="PQZ57" s="1692"/>
      <c r="PRA57" s="1692"/>
      <c r="PRB57" s="1692"/>
      <c r="PRC57" s="1692"/>
      <c r="PRD57" s="1692"/>
      <c r="PRE57" s="1692"/>
      <c r="PRF57" s="1692"/>
      <c r="PRG57" s="1692"/>
      <c r="PRH57" s="1692"/>
      <c r="PRI57" s="1692"/>
      <c r="PRJ57" s="1692"/>
      <c r="PRK57" s="1692"/>
      <c r="PRL57" s="1692"/>
      <c r="PRM57" s="1692"/>
      <c r="PRN57" s="1692"/>
      <c r="PRO57" s="1692"/>
      <c r="PRP57" s="1692"/>
      <c r="PRQ57" s="1692"/>
      <c r="PRR57" s="1692"/>
      <c r="PRS57" s="1692"/>
      <c r="PRT57" s="1692"/>
      <c r="PRU57" s="1692"/>
      <c r="PRV57" s="1692"/>
      <c r="PRW57" s="1692"/>
      <c r="PRX57" s="1692"/>
      <c r="PRY57" s="1692"/>
      <c r="PRZ57" s="1692"/>
      <c r="PSA57" s="1692"/>
      <c r="PSB57" s="1692"/>
      <c r="PSC57" s="1692"/>
      <c r="PSD57" s="1692"/>
      <c r="PSE57" s="1692"/>
      <c r="PSF57" s="1692"/>
      <c r="PSG57" s="1692"/>
      <c r="PSH57" s="1692"/>
      <c r="PSI57" s="1692"/>
      <c r="PSJ57" s="1692"/>
      <c r="PSK57" s="1692"/>
      <c r="PSL57" s="1692"/>
      <c r="PSM57" s="1692"/>
      <c r="PSN57" s="1692"/>
      <c r="PSO57" s="1692"/>
      <c r="PSP57" s="1692"/>
      <c r="PSQ57" s="1692"/>
      <c r="PSR57" s="1692"/>
      <c r="PSS57" s="1692"/>
      <c r="PST57" s="1692"/>
      <c r="PSU57" s="1692"/>
      <c r="PSV57" s="1692"/>
      <c r="PSW57" s="1692"/>
      <c r="PSX57" s="1692"/>
      <c r="PSY57" s="1692"/>
      <c r="PSZ57" s="1692"/>
      <c r="PTA57" s="1692"/>
      <c r="PTB57" s="1692"/>
      <c r="PTC57" s="1692"/>
      <c r="PTD57" s="1692"/>
      <c r="PTE57" s="1692"/>
      <c r="PTF57" s="1692"/>
      <c r="PTG57" s="1692"/>
      <c r="PTH57" s="1692"/>
      <c r="PTI57" s="1692"/>
      <c r="PTJ57" s="1692"/>
      <c r="PTK57" s="1692"/>
      <c r="PTL57" s="1692"/>
      <c r="PTM57" s="1692"/>
      <c r="PTN57" s="1692"/>
      <c r="PTO57" s="1692"/>
      <c r="PTP57" s="1692"/>
      <c r="PTQ57" s="1692"/>
      <c r="PTR57" s="1692"/>
      <c r="PTS57" s="1692"/>
      <c r="PTT57" s="1692"/>
      <c r="PTU57" s="1692"/>
      <c r="PTV57" s="1692"/>
      <c r="PTW57" s="1692"/>
      <c r="PTX57" s="1692"/>
      <c r="PTY57" s="1692"/>
      <c r="PTZ57" s="1692"/>
      <c r="PUA57" s="1692"/>
      <c r="PUB57" s="1692"/>
      <c r="PUC57" s="1692"/>
      <c r="PUD57" s="1692"/>
      <c r="PUE57" s="1692"/>
      <c r="PUF57" s="1692"/>
      <c r="PUG57" s="1692"/>
      <c r="PUH57" s="1692"/>
      <c r="PUI57" s="1692"/>
      <c r="PUJ57" s="1692"/>
      <c r="PUK57" s="1692"/>
      <c r="PUL57" s="1692"/>
      <c r="PUM57" s="1692"/>
      <c r="PUN57" s="1692"/>
      <c r="PUO57" s="1692"/>
      <c r="PUP57" s="1692"/>
      <c r="PUQ57" s="1692"/>
      <c r="PUR57" s="1692"/>
      <c r="PUS57" s="1692"/>
      <c r="PUT57" s="1692"/>
      <c r="PUU57" s="1692"/>
      <c r="PUV57" s="1692"/>
      <c r="PUW57" s="1692"/>
      <c r="PUX57" s="1692"/>
      <c r="PUY57" s="1692"/>
      <c r="PUZ57" s="1692"/>
      <c r="PVA57" s="1692"/>
      <c r="PVB57" s="1692"/>
      <c r="PVC57" s="1692"/>
      <c r="PVD57" s="1692"/>
      <c r="PVE57" s="1692"/>
      <c r="PVF57" s="1692"/>
      <c r="PVG57" s="1692"/>
      <c r="PVH57" s="1692"/>
      <c r="PVI57" s="1692"/>
      <c r="PVJ57" s="1692"/>
      <c r="PVK57" s="1692"/>
      <c r="PVL57" s="1692"/>
      <c r="PVM57" s="1692"/>
      <c r="PVN57" s="1692"/>
      <c r="PVO57" s="1692"/>
      <c r="PVP57" s="1692"/>
      <c r="PVQ57" s="1692"/>
      <c r="PVR57" s="1692"/>
      <c r="PVS57" s="1692"/>
      <c r="PVT57" s="1692"/>
      <c r="PVU57" s="1692"/>
      <c r="PVV57" s="1692"/>
      <c r="PVW57" s="1692"/>
      <c r="PVX57" s="1692"/>
      <c r="PVY57" s="1692"/>
      <c r="PVZ57" s="1692"/>
      <c r="PWA57" s="1692"/>
      <c r="PWB57" s="1692"/>
      <c r="PWC57" s="1692"/>
      <c r="PWD57" s="1692"/>
      <c r="PWE57" s="1692"/>
      <c r="PWF57" s="1692"/>
      <c r="PWG57" s="1692"/>
      <c r="PWH57" s="1692"/>
      <c r="PWI57" s="1692"/>
      <c r="PWJ57" s="1692"/>
      <c r="PWK57" s="1692"/>
      <c r="PWL57" s="1692"/>
      <c r="PWM57" s="1692"/>
      <c r="PWN57" s="1692"/>
      <c r="PWO57" s="1692"/>
      <c r="PWP57" s="1692"/>
      <c r="PWQ57" s="1692"/>
      <c r="PWR57" s="1692"/>
      <c r="PWS57" s="1692"/>
      <c r="PWT57" s="1692"/>
      <c r="PWU57" s="1692"/>
      <c r="PWV57" s="1692"/>
      <c r="PWW57" s="1692"/>
      <c r="PWX57" s="1692"/>
      <c r="PWY57" s="1692"/>
      <c r="PWZ57" s="1692"/>
      <c r="PXA57" s="1692"/>
      <c r="PXB57" s="1692"/>
      <c r="PXC57" s="1692"/>
      <c r="PXD57" s="1692"/>
      <c r="PXE57" s="1692"/>
      <c r="PXF57" s="1692"/>
      <c r="PXG57" s="1692"/>
      <c r="PXH57" s="1692"/>
      <c r="PXI57" s="1692"/>
      <c r="PXJ57" s="1692"/>
      <c r="PXK57" s="1692"/>
      <c r="PXL57" s="1692"/>
      <c r="PXM57" s="1692"/>
      <c r="PXN57" s="1692"/>
      <c r="PXO57" s="1692"/>
      <c r="PXP57" s="1692"/>
      <c r="PXQ57" s="1692"/>
      <c r="PXR57" s="1692"/>
      <c r="PXS57" s="1692"/>
      <c r="PXT57" s="1692"/>
      <c r="PXU57" s="1692"/>
      <c r="PXV57" s="1692"/>
      <c r="PXW57" s="1692"/>
      <c r="PXX57" s="1692"/>
      <c r="PXY57" s="1692"/>
      <c r="PXZ57" s="1692"/>
      <c r="PYA57" s="1692"/>
      <c r="PYB57" s="1692"/>
      <c r="PYC57" s="1692"/>
      <c r="PYD57" s="1692"/>
      <c r="PYE57" s="1692"/>
      <c r="PYF57" s="1692"/>
      <c r="PYG57" s="1692"/>
      <c r="PYH57" s="1692"/>
      <c r="PYI57" s="1692"/>
      <c r="PYJ57" s="1692"/>
      <c r="PYK57" s="1692"/>
      <c r="PYL57" s="1692"/>
      <c r="PYM57" s="1692"/>
      <c r="PYN57" s="1692"/>
      <c r="PYO57" s="1692"/>
      <c r="PYP57" s="1692"/>
      <c r="PYQ57" s="1692"/>
      <c r="PYR57" s="1692"/>
      <c r="PYS57" s="1692"/>
      <c r="PYT57" s="1692"/>
      <c r="PYU57" s="1692"/>
      <c r="PYV57" s="1692"/>
      <c r="PYW57" s="1692"/>
      <c r="PYX57" s="1692"/>
      <c r="PYY57" s="1692"/>
      <c r="PYZ57" s="1692"/>
      <c r="PZA57" s="1692"/>
      <c r="PZB57" s="1692"/>
      <c r="PZC57" s="1692"/>
      <c r="PZD57" s="1692"/>
      <c r="PZE57" s="1692"/>
      <c r="PZF57" s="1692"/>
      <c r="PZG57" s="1692"/>
      <c r="PZH57" s="1692"/>
      <c r="PZI57" s="1692"/>
      <c r="PZJ57" s="1692"/>
      <c r="PZK57" s="1692"/>
      <c r="PZL57" s="1692"/>
      <c r="PZM57" s="1692"/>
      <c r="PZN57" s="1692"/>
      <c r="PZO57" s="1692"/>
      <c r="PZP57" s="1692"/>
      <c r="PZQ57" s="1692"/>
      <c r="PZR57" s="1692"/>
      <c r="PZS57" s="1692"/>
      <c r="PZT57" s="1692"/>
      <c r="PZU57" s="1692"/>
      <c r="PZV57" s="1692"/>
      <c r="PZW57" s="1692"/>
      <c r="PZX57" s="1692"/>
      <c r="PZY57" s="1692"/>
      <c r="PZZ57" s="1692"/>
      <c r="QAA57" s="1692"/>
      <c r="QAB57" s="1692"/>
      <c r="QAC57" s="1692"/>
      <c r="QAD57" s="1692"/>
      <c r="QAE57" s="1692"/>
      <c r="QAF57" s="1692"/>
      <c r="QAG57" s="1692"/>
      <c r="QAH57" s="1692"/>
      <c r="QAI57" s="1692"/>
      <c r="QAJ57" s="1692"/>
      <c r="QAK57" s="1692"/>
      <c r="QAL57" s="1692"/>
      <c r="QAM57" s="1692"/>
      <c r="QAN57" s="1692"/>
      <c r="QAO57" s="1692"/>
      <c r="QAP57" s="1692"/>
      <c r="QAQ57" s="1692"/>
      <c r="QAR57" s="1692"/>
      <c r="QAS57" s="1692"/>
      <c r="QAT57" s="1692"/>
      <c r="QAU57" s="1692"/>
      <c r="QAV57" s="1692"/>
      <c r="QAW57" s="1692"/>
      <c r="QAX57" s="1692"/>
      <c r="QAY57" s="1692"/>
      <c r="QAZ57" s="1692"/>
      <c r="QBA57" s="1692"/>
      <c r="QBB57" s="1692"/>
      <c r="QBC57" s="1692"/>
      <c r="QBD57" s="1692"/>
      <c r="QBE57" s="1692"/>
      <c r="QBF57" s="1692"/>
      <c r="QBG57" s="1692"/>
      <c r="QBH57" s="1692"/>
      <c r="QBI57" s="1692"/>
      <c r="QBJ57" s="1692"/>
      <c r="QBK57" s="1692"/>
      <c r="QBL57" s="1692"/>
      <c r="QBM57" s="1692"/>
      <c r="QBN57" s="1692"/>
      <c r="QBO57" s="1692"/>
      <c r="QBP57" s="1692"/>
      <c r="QBQ57" s="1692"/>
      <c r="QBR57" s="1692"/>
      <c r="QBS57" s="1692"/>
      <c r="QBT57" s="1692"/>
      <c r="QBU57" s="1692"/>
      <c r="QBV57" s="1692"/>
      <c r="QBW57" s="1692"/>
      <c r="QBX57" s="1692"/>
      <c r="QBY57" s="1692"/>
      <c r="QBZ57" s="1692"/>
      <c r="QCA57" s="1692"/>
      <c r="QCB57" s="1692"/>
      <c r="QCC57" s="1692"/>
      <c r="QCD57" s="1692"/>
      <c r="QCE57" s="1692"/>
      <c r="QCF57" s="1692"/>
      <c r="QCG57" s="1692"/>
      <c r="QCH57" s="1692"/>
      <c r="QCI57" s="1692"/>
      <c r="QCJ57" s="1692"/>
      <c r="QCK57" s="1692"/>
      <c r="QCL57" s="1692"/>
      <c r="QCM57" s="1692"/>
      <c r="QCN57" s="1692"/>
      <c r="QCO57" s="1692"/>
      <c r="QCP57" s="1692"/>
      <c r="QCQ57" s="1692"/>
      <c r="QCR57" s="1692"/>
      <c r="QCS57" s="1692"/>
      <c r="QCT57" s="1692"/>
      <c r="QCU57" s="1692"/>
      <c r="QCV57" s="1692"/>
      <c r="QCW57" s="1692"/>
      <c r="QCX57" s="1692"/>
      <c r="QCY57" s="1692"/>
      <c r="QCZ57" s="1692"/>
      <c r="QDA57" s="1692"/>
      <c r="QDB57" s="1692"/>
      <c r="QDC57" s="1692"/>
      <c r="QDD57" s="1692"/>
      <c r="QDE57" s="1692"/>
      <c r="QDF57" s="1692"/>
      <c r="QDG57" s="1692"/>
      <c r="QDH57" s="1692"/>
      <c r="QDI57" s="1692"/>
      <c r="QDJ57" s="1692"/>
      <c r="QDK57" s="1692"/>
      <c r="QDL57" s="1692"/>
      <c r="QDM57" s="1692"/>
      <c r="QDN57" s="1692"/>
      <c r="QDO57" s="1692"/>
      <c r="QDP57" s="1692"/>
      <c r="QDQ57" s="1692"/>
      <c r="QDR57" s="1692"/>
      <c r="QDS57" s="1692"/>
      <c r="QDT57" s="1692"/>
      <c r="QDU57" s="1692"/>
      <c r="QDV57" s="1692"/>
      <c r="QDW57" s="1692"/>
      <c r="QDX57" s="1692"/>
      <c r="QDY57" s="1692"/>
      <c r="QDZ57" s="1692"/>
      <c r="QEA57" s="1692"/>
      <c r="QEB57" s="1692"/>
      <c r="QEC57" s="1692"/>
      <c r="QED57" s="1692"/>
      <c r="QEE57" s="1692"/>
      <c r="QEF57" s="1692"/>
      <c r="QEG57" s="1692"/>
      <c r="QEH57" s="1692"/>
      <c r="QEI57" s="1692"/>
      <c r="QEJ57" s="1692"/>
      <c r="QEK57" s="1692"/>
      <c r="QEL57" s="1692"/>
      <c r="QEM57" s="1692"/>
      <c r="QEN57" s="1692"/>
      <c r="QEO57" s="1692"/>
      <c r="QEP57" s="1692"/>
      <c r="QEQ57" s="1692"/>
      <c r="QER57" s="1692"/>
      <c r="QES57" s="1692"/>
      <c r="QET57" s="1692"/>
      <c r="QEU57" s="1692"/>
      <c r="QEV57" s="1692"/>
      <c r="QEW57" s="1692"/>
      <c r="QEX57" s="1692"/>
      <c r="QEY57" s="1692"/>
      <c r="QEZ57" s="1692"/>
      <c r="QFA57" s="1692"/>
      <c r="QFB57" s="1692"/>
      <c r="QFC57" s="1692"/>
      <c r="QFD57" s="1692"/>
      <c r="QFE57" s="1692"/>
      <c r="QFF57" s="1692"/>
      <c r="QFG57" s="1692"/>
      <c r="QFH57" s="1692"/>
      <c r="QFI57" s="1692"/>
      <c r="QFJ57" s="1692"/>
      <c r="QFK57" s="1692"/>
      <c r="QFL57" s="1692"/>
      <c r="QFM57" s="1692"/>
      <c r="QFN57" s="1692"/>
      <c r="QFO57" s="1692"/>
      <c r="QFP57" s="1692"/>
      <c r="QFQ57" s="1692"/>
      <c r="QFR57" s="1692"/>
      <c r="QFS57" s="1692"/>
      <c r="QFT57" s="1692"/>
      <c r="QFU57" s="1692"/>
      <c r="QFV57" s="1692"/>
      <c r="QFW57" s="1692"/>
      <c r="QFX57" s="1692"/>
      <c r="QFY57" s="1692"/>
      <c r="QFZ57" s="1692"/>
      <c r="QGA57" s="1692"/>
      <c r="QGB57" s="1692"/>
      <c r="QGC57" s="1692"/>
      <c r="QGD57" s="1692"/>
      <c r="QGE57" s="1692"/>
      <c r="QGF57" s="1692"/>
      <c r="QGG57" s="1692"/>
      <c r="QGH57" s="1692"/>
      <c r="QGI57" s="1692"/>
      <c r="QGJ57" s="1692"/>
      <c r="QGK57" s="1692"/>
      <c r="QGL57" s="1692"/>
      <c r="QGM57" s="1692"/>
      <c r="QGN57" s="1692"/>
      <c r="QGO57" s="1692"/>
      <c r="QGP57" s="1692"/>
      <c r="QGQ57" s="1692"/>
      <c r="QGR57" s="1692"/>
      <c r="QGS57" s="1692"/>
      <c r="QGT57" s="1692"/>
      <c r="QGU57" s="1692"/>
      <c r="QGV57" s="1692"/>
      <c r="QGW57" s="1692"/>
      <c r="QGX57" s="1692"/>
      <c r="QGY57" s="1692"/>
      <c r="QGZ57" s="1692"/>
      <c r="QHA57" s="1692"/>
      <c r="QHB57" s="1692"/>
      <c r="QHC57" s="1692"/>
      <c r="QHD57" s="1692"/>
      <c r="QHE57" s="1692"/>
      <c r="QHF57" s="1692"/>
      <c r="QHG57" s="1692"/>
      <c r="QHH57" s="1692"/>
      <c r="QHI57" s="1692"/>
      <c r="QHJ57" s="1692"/>
      <c r="QHK57" s="1692"/>
      <c r="QHL57" s="1692"/>
      <c r="QHM57" s="1692"/>
      <c r="QHN57" s="1692"/>
      <c r="QHO57" s="1692"/>
      <c r="QHP57" s="1692"/>
      <c r="QHQ57" s="1692"/>
      <c r="QHR57" s="1692"/>
      <c r="QHS57" s="1692"/>
      <c r="QHT57" s="1692"/>
      <c r="QHU57" s="1692"/>
      <c r="QHV57" s="1692"/>
      <c r="QHW57" s="1692"/>
      <c r="QHX57" s="1692"/>
      <c r="QHY57" s="1692"/>
      <c r="QHZ57" s="1692"/>
      <c r="QIA57" s="1692"/>
      <c r="QIB57" s="1692"/>
      <c r="QIC57" s="1692"/>
      <c r="QID57" s="1692"/>
      <c r="QIE57" s="1692"/>
      <c r="QIF57" s="1692"/>
      <c r="QIG57" s="1692"/>
      <c r="QIH57" s="1692"/>
      <c r="QII57" s="1692"/>
      <c r="QIJ57" s="1692"/>
      <c r="QIK57" s="1692"/>
      <c r="QIL57" s="1692"/>
      <c r="QIM57" s="1692"/>
      <c r="QIN57" s="1692"/>
      <c r="QIO57" s="1692"/>
      <c r="QIP57" s="1692"/>
      <c r="QIQ57" s="1692"/>
      <c r="QIR57" s="1692"/>
      <c r="QIS57" s="1692"/>
      <c r="QIT57" s="1692"/>
      <c r="QIU57" s="1692"/>
      <c r="QIV57" s="1692"/>
      <c r="QIW57" s="1692"/>
      <c r="QIX57" s="1692"/>
      <c r="QIY57" s="1692"/>
      <c r="QIZ57" s="1692"/>
      <c r="QJA57" s="1692"/>
      <c r="QJB57" s="1692"/>
      <c r="QJC57" s="1692"/>
      <c r="QJD57" s="1692"/>
      <c r="QJE57" s="1692"/>
      <c r="QJF57" s="1692"/>
      <c r="QJG57" s="1692"/>
      <c r="QJH57" s="1692"/>
      <c r="QJI57" s="1692"/>
      <c r="QJJ57" s="1692"/>
      <c r="QJK57" s="1692"/>
      <c r="QJL57" s="1692"/>
      <c r="QJM57" s="1692"/>
      <c r="QJN57" s="1692"/>
      <c r="QJO57" s="1692"/>
      <c r="QJP57" s="1692"/>
      <c r="QJQ57" s="1692"/>
      <c r="QJR57" s="1692"/>
      <c r="QJS57" s="1692"/>
      <c r="QJT57" s="1692"/>
      <c r="QJU57" s="1692"/>
      <c r="QJV57" s="1692"/>
      <c r="QJW57" s="1692"/>
      <c r="QJX57" s="1692"/>
      <c r="QJY57" s="1692"/>
      <c r="QJZ57" s="1692"/>
      <c r="QKA57" s="1692"/>
      <c r="QKB57" s="1692"/>
      <c r="QKC57" s="1692"/>
      <c r="QKD57" s="1692"/>
      <c r="QKE57" s="1692"/>
      <c r="QKF57" s="1692"/>
      <c r="QKG57" s="1692"/>
      <c r="QKH57" s="1692"/>
      <c r="QKI57" s="1692"/>
      <c r="QKJ57" s="1692"/>
      <c r="QKK57" s="1692"/>
      <c r="QKL57" s="1692"/>
      <c r="QKM57" s="1692"/>
      <c r="QKN57" s="1692"/>
      <c r="QKO57" s="1692"/>
      <c r="QKP57" s="1692"/>
      <c r="QKQ57" s="1692"/>
      <c r="QKR57" s="1692"/>
      <c r="QKS57" s="1692"/>
      <c r="QKT57" s="1692"/>
      <c r="QKU57" s="1692"/>
      <c r="QKV57" s="1692"/>
      <c r="QKW57" s="1692"/>
      <c r="QKX57" s="1692"/>
      <c r="QKY57" s="1692"/>
      <c r="QKZ57" s="1692"/>
      <c r="QLA57" s="1692"/>
      <c r="QLB57" s="1692"/>
      <c r="QLC57" s="1692"/>
      <c r="QLD57" s="1692"/>
      <c r="QLE57" s="1692"/>
      <c r="QLF57" s="1692"/>
      <c r="QLG57" s="1692"/>
      <c r="QLH57" s="1692"/>
      <c r="QLI57" s="1692"/>
      <c r="QLJ57" s="1692"/>
      <c r="QLK57" s="1692"/>
      <c r="QLL57" s="1692"/>
      <c r="QLM57" s="1692"/>
      <c r="QLN57" s="1692"/>
      <c r="QLO57" s="1692"/>
      <c r="QLP57" s="1692"/>
      <c r="QLQ57" s="1692"/>
      <c r="QLR57" s="1692"/>
      <c r="QLS57" s="1692"/>
      <c r="QLT57" s="1692"/>
      <c r="QLU57" s="1692"/>
      <c r="QLV57" s="1692"/>
      <c r="QLW57" s="1692"/>
      <c r="QLX57" s="1692"/>
      <c r="QLY57" s="1692"/>
      <c r="QLZ57" s="1692"/>
      <c r="QMA57" s="1692"/>
      <c r="QMB57" s="1692"/>
      <c r="QMC57" s="1692"/>
      <c r="QMD57" s="1692"/>
      <c r="QME57" s="1692"/>
      <c r="QMF57" s="1692"/>
      <c r="QMG57" s="1692"/>
      <c r="QMH57" s="1692"/>
      <c r="QMI57" s="1692"/>
      <c r="QMJ57" s="1692"/>
      <c r="QMK57" s="1692"/>
      <c r="QML57" s="1692"/>
      <c r="QMM57" s="1692"/>
      <c r="QMN57" s="1692"/>
      <c r="QMO57" s="1692"/>
      <c r="QMP57" s="1692"/>
      <c r="QMQ57" s="1692"/>
      <c r="QMR57" s="1692"/>
      <c r="QMS57" s="1692"/>
      <c r="QMT57" s="1692"/>
      <c r="QMU57" s="1692"/>
      <c r="QMV57" s="1692"/>
      <c r="QMW57" s="1692"/>
      <c r="QMX57" s="1692"/>
      <c r="QMY57" s="1692"/>
      <c r="QMZ57" s="1692"/>
      <c r="QNA57" s="1692"/>
      <c r="QNB57" s="1692"/>
      <c r="QNC57" s="1692"/>
      <c r="QND57" s="1692"/>
      <c r="QNE57" s="1692"/>
      <c r="QNF57" s="1692"/>
      <c r="QNG57" s="1692"/>
      <c r="QNH57" s="1692"/>
      <c r="QNI57" s="1692"/>
      <c r="QNJ57" s="1692"/>
      <c r="QNK57" s="1692"/>
      <c r="QNL57" s="1692"/>
      <c r="QNM57" s="1692"/>
      <c r="QNN57" s="1692"/>
      <c r="QNO57" s="1692"/>
      <c r="QNP57" s="1692"/>
      <c r="QNQ57" s="1692"/>
      <c r="QNR57" s="1692"/>
      <c r="QNS57" s="1692"/>
      <c r="QNT57" s="1692"/>
      <c r="QNU57" s="1692"/>
      <c r="QNV57" s="1692"/>
      <c r="QNW57" s="1692"/>
      <c r="QNX57" s="1692"/>
      <c r="QNY57" s="1692"/>
      <c r="QNZ57" s="1692"/>
      <c r="QOA57" s="1692"/>
      <c r="QOB57" s="1692"/>
      <c r="QOC57" s="1692"/>
      <c r="QOD57" s="1692"/>
      <c r="QOE57" s="1692"/>
      <c r="QOF57" s="1692"/>
      <c r="QOG57" s="1692"/>
      <c r="QOH57" s="1692"/>
      <c r="QOI57" s="1692"/>
      <c r="QOJ57" s="1692"/>
      <c r="QOK57" s="1692"/>
      <c r="QOL57" s="1692"/>
      <c r="QOM57" s="1692"/>
      <c r="QON57" s="1692"/>
      <c r="QOO57" s="1692"/>
      <c r="QOP57" s="1692"/>
      <c r="QOQ57" s="1692"/>
      <c r="QOR57" s="1692"/>
      <c r="QOS57" s="1692"/>
      <c r="QOT57" s="1692"/>
      <c r="QOU57" s="1692"/>
      <c r="QOV57" s="1692"/>
      <c r="QOW57" s="1692"/>
      <c r="QOX57" s="1692"/>
      <c r="QOY57" s="1692"/>
      <c r="QOZ57" s="1692"/>
      <c r="QPA57" s="1692"/>
      <c r="QPB57" s="1692"/>
      <c r="QPC57" s="1692"/>
      <c r="QPD57" s="1692"/>
      <c r="QPE57" s="1692"/>
      <c r="QPF57" s="1692"/>
      <c r="QPG57" s="1692"/>
      <c r="QPH57" s="1692"/>
      <c r="QPI57" s="1692"/>
      <c r="QPJ57" s="1692"/>
      <c r="QPK57" s="1692"/>
      <c r="QPL57" s="1692"/>
      <c r="QPM57" s="1692"/>
      <c r="QPN57" s="1692"/>
      <c r="QPO57" s="1692"/>
      <c r="QPP57" s="1692"/>
      <c r="QPQ57" s="1692"/>
      <c r="QPR57" s="1692"/>
      <c r="QPS57" s="1692"/>
      <c r="QPT57" s="1692"/>
      <c r="QPU57" s="1692"/>
      <c r="QPV57" s="1692"/>
      <c r="QPW57" s="1692"/>
      <c r="QPX57" s="1692"/>
      <c r="QPY57" s="1692"/>
      <c r="QPZ57" s="1692"/>
      <c r="QQA57" s="1692"/>
      <c r="QQB57" s="1692"/>
      <c r="QQC57" s="1692"/>
      <c r="QQD57" s="1692"/>
      <c r="QQE57" s="1692"/>
      <c r="QQF57" s="1692"/>
      <c r="QQG57" s="1692"/>
      <c r="QQH57" s="1692"/>
      <c r="QQI57" s="1692"/>
      <c r="QQJ57" s="1692"/>
      <c r="QQK57" s="1692"/>
      <c r="QQL57" s="1692"/>
      <c r="QQM57" s="1692"/>
      <c r="QQN57" s="1692"/>
      <c r="QQO57" s="1692"/>
      <c r="QQP57" s="1692"/>
      <c r="QQQ57" s="1692"/>
      <c r="QQR57" s="1692"/>
      <c r="QQS57" s="1692"/>
      <c r="QQT57" s="1692"/>
      <c r="QQU57" s="1692"/>
      <c r="QQV57" s="1692"/>
      <c r="QQW57" s="1692"/>
      <c r="QQX57" s="1692"/>
      <c r="QQY57" s="1692"/>
      <c r="QQZ57" s="1692"/>
      <c r="QRA57" s="1692"/>
      <c r="QRB57" s="1692"/>
      <c r="QRC57" s="1692"/>
      <c r="QRD57" s="1692"/>
      <c r="QRE57" s="1692"/>
      <c r="QRF57" s="1692"/>
      <c r="QRG57" s="1692"/>
      <c r="QRH57" s="1692"/>
      <c r="QRI57" s="1692"/>
      <c r="QRJ57" s="1692"/>
      <c r="QRK57" s="1692"/>
      <c r="QRL57" s="1692"/>
      <c r="QRM57" s="1692"/>
      <c r="QRN57" s="1692"/>
      <c r="QRO57" s="1692"/>
      <c r="QRP57" s="1692"/>
      <c r="QRQ57" s="1692"/>
      <c r="QRR57" s="1692"/>
      <c r="QRS57" s="1692"/>
      <c r="QRT57" s="1692"/>
      <c r="QRU57" s="1692"/>
      <c r="QRV57" s="1692"/>
      <c r="QRW57" s="1692"/>
      <c r="QRX57" s="1692"/>
      <c r="QRY57" s="1692"/>
      <c r="QRZ57" s="1692"/>
      <c r="QSA57" s="1692"/>
      <c r="QSB57" s="1692"/>
      <c r="QSC57" s="1692"/>
      <c r="QSD57" s="1692"/>
      <c r="QSE57" s="1692"/>
      <c r="QSF57" s="1692"/>
      <c r="QSG57" s="1692"/>
      <c r="QSH57" s="1692"/>
      <c r="QSI57" s="1692"/>
      <c r="QSJ57" s="1692"/>
      <c r="QSK57" s="1692"/>
      <c r="QSL57" s="1692"/>
      <c r="QSM57" s="1692"/>
      <c r="QSN57" s="1692"/>
      <c r="QSO57" s="1692"/>
      <c r="QSP57" s="1692"/>
      <c r="QSQ57" s="1692"/>
      <c r="QSR57" s="1692"/>
      <c r="QSS57" s="1692"/>
      <c r="QST57" s="1692"/>
      <c r="QSU57" s="1692"/>
      <c r="QSV57" s="1692"/>
      <c r="QSW57" s="1692"/>
      <c r="QSX57" s="1692"/>
      <c r="QSY57" s="1692"/>
      <c r="QSZ57" s="1692"/>
      <c r="QTA57" s="1692"/>
      <c r="QTB57" s="1692"/>
      <c r="QTC57" s="1692"/>
      <c r="QTD57" s="1692"/>
      <c r="QTE57" s="1692"/>
      <c r="QTF57" s="1692"/>
      <c r="QTG57" s="1692"/>
      <c r="QTH57" s="1692"/>
      <c r="QTI57" s="1692"/>
      <c r="QTJ57" s="1692"/>
      <c r="QTK57" s="1692"/>
      <c r="QTL57" s="1692"/>
      <c r="QTM57" s="1692"/>
      <c r="QTN57" s="1692"/>
      <c r="QTO57" s="1692"/>
      <c r="QTP57" s="1692"/>
      <c r="QTQ57" s="1692"/>
      <c r="QTR57" s="1692"/>
      <c r="QTS57" s="1692"/>
      <c r="QTT57" s="1692"/>
      <c r="QTU57" s="1692"/>
      <c r="QTV57" s="1692"/>
      <c r="QTW57" s="1692"/>
      <c r="QTX57" s="1692"/>
      <c r="QTY57" s="1692"/>
      <c r="QTZ57" s="1692"/>
      <c r="QUA57" s="1692"/>
      <c r="QUB57" s="1692"/>
      <c r="QUC57" s="1692"/>
      <c r="QUD57" s="1692"/>
      <c r="QUE57" s="1692"/>
      <c r="QUF57" s="1692"/>
      <c r="QUG57" s="1692"/>
      <c r="QUH57" s="1692"/>
      <c r="QUI57" s="1692"/>
      <c r="QUJ57" s="1692"/>
      <c r="QUK57" s="1692"/>
      <c r="QUL57" s="1692"/>
      <c r="QUM57" s="1692"/>
      <c r="QUN57" s="1692"/>
      <c r="QUO57" s="1692"/>
      <c r="QUP57" s="1692"/>
      <c r="QUQ57" s="1692"/>
      <c r="QUR57" s="1692"/>
      <c r="QUS57" s="1692"/>
      <c r="QUT57" s="1692"/>
      <c r="QUU57" s="1692"/>
      <c r="QUV57" s="1692"/>
      <c r="QUW57" s="1692"/>
      <c r="QUX57" s="1692"/>
      <c r="QUY57" s="1692"/>
      <c r="QUZ57" s="1692"/>
      <c r="QVA57" s="1692"/>
      <c r="QVB57" s="1692"/>
      <c r="QVC57" s="1692"/>
      <c r="QVD57" s="1692"/>
      <c r="QVE57" s="1692"/>
      <c r="QVF57" s="1692"/>
      <c r="QVG57" s="1692"/>
      <c r="QVH57" s="1692"/>
      <c r="QVI57" s="1692"/>
      <c r="QVJ57" s="1692"/>
      <c r="QVK57" s="1692"/>
      <c r="QVL57" s="1692"/>
      <c r="QVM57" s="1692"/>
      <c r="QVN57" s="1692"/>
      <c r="QVO57" s="1692"/>
      <c r="QVP57" s="1692"/>
      <c r="QVQ57" s="1692"/>
      <c r="QVR57" s="1692"/>
      <c r="QVS57" s="1692"/>
      <c r="QVT57" s="1692"/>
      <c r="QVU57" s="1692"/>
      <c r="QVV57" s="1692"/>
      <c r="QVW57" s="1692"/>
      <c r="QVX57" s="1692"/>
      <c r="QVY57" s="1692"/>
      <c r="QVZ57" s="1692"/>
      <c r="QWA57" s="1692"/>
      <c r="QWB57" s="1692"/>
      <c r="QWC57" s="1692"/>
      <c r="QWD57" s="1692"/>
      <c r="QWE57" s="1692"/>
      <c r="QWF57" s="1692"/>
      <c r="QWG57" s="1692"/>
      <c r="QWH57" s="1692"/>
      <c r="QWI57" s="1692"/>
      <c r="QWJ57" s="1692"/>
      <c r="QWK57" s="1692"/>
      <c r="QWL57" s="1692"/>
      <c r="QWM57" s="1692"/>
      <c r="QWN57" s="1692"/>
      <c r="QWO57" s="1692"/>
      <c r="QWP57" s="1692"/>
      <c r="QWQ57" s="1692"/>
      <c r="QWR57" s="1692"/>
      <c r="QWS57" s="1692"/>
      <c r="QWT57" s="1692"/>
      <c r="QWU57" s="1692"/>
      <c r="QWV57" s="1692"/>
      <c r="QWW57" s="1692"/>
      <c r="QWX57" s="1692"/>
      <c r="QWY57" s="1692"/>
      <c r="QWZ57" s="1692"/>
      <c r="QXA57" s="1692"/>
      <c r="QXB57" s="1692"/>
      <c r="QXC57" s="1692"/>
      <c r="QXD57" s="1692"/>
      <c r="QXE57" s="1692"/>
      <c r="QXF57" s="1692"/>
      <c r="QXG57" s="1692"/>
      <c r="QXH57" s="1692"/>
      <c r="QXI57" s="1692"/>
      <c r="QXJ57" s="1692"/>
      <c r="QXK57" s="1692"/>
      <c r="QXL57" s="1692"/>
      <c r="QXM57" s="1692"/>
      <c r="QXN57" s="1692"/>
      <c r="QXO57" s="1692"/>
      <c r="QXP57" s="1692"/>
      <c r="QXQ57" s="1692"/>
      <c r="QXR57" s="1692"/>
      <c r="QXS57" s="1692"/>
      <c r="QXT57" s="1692"/>
      <c r="QXU57" s="1692"/>
      <c r="QXV57" s="1692"/>
      <c r="QXW57" s="1692"/>
      <c r="QXX57" s="1692"/>
      <c r="QXY57" s="1692"/>
      <c r="QXZ57" s="1692"/>
      <c r="QYA57" s="1692"/>
      <c r="QYB57" s="1692"/>
      <c r="QYC57" s="1692"/>
      <c r="QYD57" s="1692"/>
      <c r="QYE57" s="1692"/>
      <c r="QYF57" s="1692"/>
      <c r="QYG57" s="1692"/>
      <c r="QYH57" s="1692"/>
      <c r="QYI57" s="1692"/>
      <c r="QYJ57" s="1692"/>
      <c r="QYK57" s="1692"/>
      <c r="QYL57" s="1692"/>
      <c r="QYM57" s="1692"/>
      <c r="QYN57" s="1692"/>
      <c r="QYO57" s="1692"/>
      <c r="QYP57" s="1692"/>
      <c r="QYQ57" s="1692"/>
      <c r="QYR57" s="1692"/>
      <c r="QYS57" s="1692"/>
      <c r="QYT57" s="1692"/>
      <c r="QYU57" s="1692"/>
      <c r="QYV57" s="1692"/>
      <c r="QYW57" s="1692"/>
      <c r="QYX57" s="1692"/>
      <c r="QYY57" s="1692"/>
      <c r="QYZ57" s="1692"/>
      <c r="QZA57" s="1692"/>
      <c r="QZB57" s="1692"/>
      <c r="QZC57" s="1692"/>
      <c r="QZD57" s="1692"/>
      <c r="QZE57" s="1692"/>
      <c r="QZF57" s="1692"/>
      <c r="QZG57" s="1692"/>
      <c r="QZH57" s="1692"/>
      <c r="QZI57" s="1692"/>
      <c r="QZJ57" s="1692"/>
      <c r="QZK57" s="1692"/>
      <c r="QZL57" s="1692"/>
      <c r="QZM57" s="1692"/>
      <c r="QZN57" s="1692"/>
      <c r="QZO57" s="1692"/>
      <c r="QZP57" s="1692"/>
      <c r="QZQ57" s="1692"/>
      <c r="QZR57" s="1692"/>
      <c r="QZS57" s="1692"/>
      <c r="QZT57" s="1692"/>
      <c r="QZU57" s="1692"/>
      <c r="QZV57" s="1692"/>
      <c r="QZW57" s="1692"/>
      <c r="QZX57" s="1692"/>
      <c r="QZY57" s="1692"/>
      <c r="QZZ57" s="1692"/>
      <c r="RAA57" s="1692"/>
      <c r="RAB57" s="1692"/>
      <c r="RAC57" s="1692"/>
      <c r="RAD57" s="1692"/>
      <c r="RAE57" s="1692"/>
      <c r="RAF57" s="1692"/>
      <c r="RAG57" s="1692"/>
      <c r="RAH57" s="1692"/>
      <c r="RAI57" s="1692"/>
      <c r="RAJ57" s="1692"/>
      <c r="RAK57" s="1692"/>
      <c r="RAL57" s="1692"/>
      <c r="RAM57" s="1692"/>
      <c r="RAN57" s="1692"/>
      <c r="RAO57" s="1692"/>
      <c r="RAP57" s="1692"/>
      <c r="RAQ57" s="1692"/>
      <c r="RAR57" s="1692"/>
      <c r="RAS57" s="1692"/>
      <c r="RAT57" s="1692"/>
      <c r="RAU57" s="1692"/>
      <c r="RAV57" s="1692"/>
      <c r="RAW57" s="1692"/>
      <c r="RAX57" s="1692"/>
      <c r="RAY57" s="1692"/>
      <c r="RAZ57" s="1692"/>
      <c r="RBA57" s="1692"/>
      <c r="RBB57" s="1692"/>
      <c r="RBC57" s="1692"/>
      <c r="RBD57" s="1692"/>
      <c r="RBE57" s="1692"/>
      <c r="RBF57" s="1692"/>
      <c r="RBG57" s="1692"/>
      <c r="RBH57" s="1692"/>
      <c r="RBI57" s="1692"/>
      <c r="RBJ57" s="1692"/>
      <c r="RBK57" s="1692"/>
      <c r="RBL57" s="1692"/>
      <c r="RBM57" s="1692"/>
      <c r="RBN57" s="1692"/>
      <c r="RBO57" s="1692"/>
      <c r="RBP57" s="1692"/>
      <c r="RBQ57" s="1692"/>
      <c r="RBR57" s="1692"/>
      <c r="RBS57" s="1692"/>
      <c r="RBT57" s="1692"/>
      <c r="RBU57" s="1692"/>
      <c r="RBV57" s="1692"/>
      <c r="RBW57" s="1692"/>
      <c r="RBX57" s="1692"/>
      <c r="RBY57" s="1692"/>
      <c r="RBZ57" s="1692"/>
      <c r="RCA57" s="1692"/>
      <c r="RCB57" s="1692"/>
      <c r="RCC57" s="1692"/>
      <c r="RCD57" s="1692"/>
      <c r="RCE57" s="1692"/>
      <c r="RCF57" s="1692"/>
      <c r="RCG57" s="1692"/>
      <c r="RCH57" s="1692"/>
      <c r="RCI57" s="1692"/>
      <c r="RCJ57" s="1692"/>
      <c r="RCK57" s="1692"/>
      <c r="RCL57" s="1692"/>
      <c r="RCM57" s="1692"/>
      <c r="RCN57" s="1692"/>
      <c r="RCO57" s="1692"/>
      <c r="RCP57" s="1692"/>
      <c r="RCQ57" s="1692"/>
      <c r="RCR57" s="1692"/>
      <c r="RCS57" s="1692"/>
      <c r="RCT57" s="1692"/>
      <c r="RCU57" s="1692"/>
      <c r="RCV57" s="1692"/>
      <c r="RCW57" s="1692"/>
      <c r="RCX57" s="1692"/>
      <c r="RCY57" s="1692"/>
      <c r="RCZ57" s="1692"/>
      <c r="RDA57" s="1692"/>
      <c r="RDB57" s="1692"/>
      <c r="RDC57" s="1692"/>
      <c r="RDD57" s="1692"/>
      <c r="RDE57" s="1692"/>
      <c r="RDF57" s="1692"/>
      <c r="RDG57" s="1692"/>
      <c r="RDH57" s="1692"/>
      <c r="RDI57" s="1692"/>
      <c r="RDJ57" s="1692"/>
      <c r="RDK57" s="1692"/>
      <c r="RDL57" s="1692"/>
      <c r="RDM57" s="1692"/>
      <c r="RDN57" s="1692"/>
      <c r="RDO57" s="1692"/>
      <c r="RDP57" s="1692"/>
      <c r="RDQ57" s="1692"/>
      <c r="RDR57" s="1692"/>
      <c r="RDS57" s="1692"/>
      <c r="RDT57" s="1692"/>
      <c r="RDU57" s="1692"/>
      <c r="RDV57" s="1692"/>
      <c r="RDW57" s="1692"/>
      <c r="RDX57" s="1692"/>
      <c r="RDY57" s="1692"/>
      <c r="RDZ57" s="1692"/>
      <c r="REA57" s="1692"/>
      <c r="REB57" s="1692"/>
      <c r="REC57" s="1692"/>
      <c r="RED57" s="1692"/>
      <c r="REE57" s="1692"/>
      <c r="REF57" s="1692"/>
      <c r="REG57" s="1692"/>
      <c r="REH57" s="1692"/>
      <c r="REI57" s="1692"/>
      <c r="REJ57" s="1692"/>
      <c r="REK57" s="1692"/>
      <c r="REL57" s="1692"/>
      <c r="REM57" s="1692"/>
      <c r="REN57" s="1692"/>
      <c r="REO57" s="1692"/>
      <c r="REP57" s="1692"/>
      <c r="REQ57" s="1692"/>
      <c r="RER57" s="1692"/>
      <c r="RES57" s="1692"/>
      <c r="RET57" s="1692"/>
      <c r="REU57" s="1692"/>
      <c r="REV57" s="1692"/>
      <c r="REW57" s="1692"/>
      <c r="REX57" s="1692"/>
      <c r="REY57" s="1692"/>
      <c r="REZ57" s="1692"/>
      <c r="RFA57" s="1692"/>
      <c r="RFB57" s="1692"/>
      <c r="RFC57" s="1692"/>
      <c r="RFD57" s="1692"/>
      <c r="RFE57" s="1692"/>
      <c r="RFF57" s="1692"/>
      <c r="RFG57" s="1692"/>
      <c r="RFH57" s="1692"/>
      <c r="RFI57" s="1692"/>
      <c r="RFJ57" s="1692"/>
      <c r="RFK57" s="1692"/>
      <c r="RFL57" s="1692"/>
      <c r="RFM57" s="1692"/>
      <c r="RFN57" s="1692"/>
      <c r="RFO57" s="1692"/>
      <c r="RFP57" s="1692"/>
      <c r="RFQ57" s="1692"/>
      <c r="RFR57" s="1692"/>
      <c r="RFS57" s="1692"/>
      <c r="RFT57" s="1692"/>
      <c r="RFU57" s="1692"/>
      <c r="RFV57" s="1692"/>
      <c r="RFW57" s="1692"/>
      <c r="RFX57" s="1692"/>
      <c r="RFY57" s="1692"/>
      <c r="RFZ57" s="1692"/>
      <c r="RGA57" s="1692"/>
      <c r="RGB57" s="1692"/>
      <c r="RGC57" s="1692"/>
      <c r="RGD57" s="1692"/>
      <c r="RGE57" s="1692"/>
      <c r="RGF57" s="1692"/>
      <c r="RGG57" s="1692"/>
      <c r="RGH57" s="1692"/>
      <c r="RGI57" s="1692"/>
      <c r="RGJ57" s="1692"/>
      <c r="RGK57" s="1692"/>
      <c r="RGL57" s="1692"/>
      <c r="RGM57" s="1692"/>
      <c r="RGN57" s="1692"/>
      <c r="RGO57" s="1692"/>
      <c r="RGP57" s="1692"/>
      <c r="RGQ57" s="1692"/>
      <c r="RGR57" s="1692"/>
      <c r="RGS57" s="1692"/>
      <c r="RGT57" s="1692"/>
      <c r="RGU57" s="1692"/>
      <c r="RGV57" s="1692"/>
      <c r="RGW57" s="1692"/>
      <c r="RGX57" s="1692"/>
      <c r="RGY57" s="1692"/>
      <c r="RGZ57" s="1692"/>
      <c r="RHA57" s="1692"/>
      <c r="RHB57" s="1692"/>
      <c r="RHC57" s="1692"/>
      <c r="RHD57" s="1692"/>
      <c r="RHE57" s="1692"/>
      <c r="RHF57" s="1692"/>
      <c r="RHG57" s="1692"/>
      <c r="RHH57" s="1692"/>
      <c r="RHI57" s="1692"/>
      <c r="RHJ57" s="1692"/>
      <c r="RHK57" s="1692"/>
      <c r="RHL57" s="1692"/>
      <c r="RHM57" s="1692"/>
      <c r="RHN57" s="1692"/>
      <c r="RHO57" s="1692"/>
      <c r="RHP57" s="1692"/>
      <c r="RHQ57" s="1692"/>
      <c r="RHR57" s="1692"/>
      <c r="RHS57" s="1692"/>
      <c r="RHT57" s="1692"/>
      <c r="RHU57" s="1692"/>
      <c r="RHV57" s="1692"/>
      <c r="RHW57" s="1692"/>
      <c r="RHX57" s="1692"/>
      <c r="RHY57" s="1692"/>
      <c r="RHZ57" s="1692"/>
      <c r="RIA57" s="1692"/>
      <c r="RIB57" s="1692"/>
      <c r="RIC57" s="1692"/>
      <c r="RID57" s="1692"/>
      <c r="RIE57" s="1692"/>
      <c r="RIF57" s="1692"/>
      <c r="RIG57" s="1692"/>
      <c r="RIH57" s="1692"/>
      <c r="RII57" s="1692"/>
      <c r="RIJ57" s="1692"/>
      <c r="RIK57" s="1692"/>
      <c r="RIL57" s="1692"/>
      <c r="RIM57" s="1692"/>
      <c r="RIN57" s="1692"/>
      <c r="RIO57" s="1692"/>
      <c r="RIP57" s="1692"/>
      <c r="RIQ57" s="1692"/>
      <c r="RIR57" s="1692"/>
      <c r="RIS57" s="1692"/>
      <c r="RIT57" s="1692"/>
      <c r="RIU57" s="1692"/>
      <c r="RIV57" s="1692"/>
      <c r="RIW57" s="1692"/>
      <c r="RIX57" s="1692"/>
      <c r="RIY57" s="1692"/>
      <c r="RIZ57" s="1692"/>
      <c r="RJA57" s="1692"/>
      <c r="RJB57" s="1692"/>
      <c r="RJC57" s="1692"/>
      <c r="RJD57" s="1692"/>
      <c r="RJE57" s="1692"/>
      <c r="RJF57" s="1692"/>
      <c r="RJG57" s="1692"/>
      <c r="RJH57" s="1692"/>
      <c r="RJI57" s="1692"/>
      <c r="RJJ57" s="1692"/>
      <c r="RJK57" s="1692"/>
      <c r="RJL57" s="1692"/>
      <c r="RJM57" s="1692"/>
      <c r="RJN57" s="1692"/>
      <c r="RJO57" s="1692"/>
      <c r="RJP57" s="1692"/>
      <c r="RJQ57" s="1692"/>
      <c r="RJR57" s="1692"/>
      <c r="RJS57" s="1692"/>
      <c r="RJT57" s="1692"/>
      <c r="RJU57" s="1692"/>
      <c r="RJV57" s="1692"/>
      <c r="RJW57" s="1692"/>
      <c r="RJX57" s="1692"/>
      <c r="RJY57" s="1692"/>
      <c r="RJZ57" s="1692"/>
      <c r="RKA57" s="1692"/>
      <c r="RKB57" s="1692"/>
      <c r="RKC57" s="1692"/>
      <c r="RKD57" s="1692"/>
      <c r="RKE57" s="1692"/>
      <c r="RKF57" s="1692"/>
      <c r="RKG57" s="1692"/>
      <c r="RKH57" s="1692"/>
      <c r="RKI57" s="1692"/>
      <c r="RKJ57" s="1692"/>
      <c r="RKK57" s="1692"/>
      <c r="RKL57" s="1692"/>
      <c r="RKM57" s="1692"/>
      <c r="RKN57" s="1692"/>
      <c r="RKO57" s="1692"/>
      <c r="RKP57" s="1692"/>
      <c r="RKQ57" s="1692"/>
      <c r="RKR57" s="1692"/>
      <c r="RKS57" s="1692"/>
      <c r="RKT57" s="1692"/>
      <c r="RKU57" s="1692"/>
      <c r="RKV57" s="1692"/>
      <c r="RKW57" s="1692"/>
      <c r="RKX57" s="1692"/>
      <c r="RKY57" s="1692"/>
      <c r="RKZ57" s="1692"/>
      <c r="RLA57" s="1692"/>
      <c r="RLB57" s="1692"/>
      <c r="RLC57" s="1692"/>
      <c r="RLD57" s="1692"/>
      <c r="RLE57" s="1692"/>
      <c r="RLF57" s="1692"/>
      <c r="RLG57" s="1692"/>
      <c r="RLH57" s="1692"/>
      <c r="RLI57" s="1692"/>
      <c r="RLJ57" s="1692"/>
      <c r="RLK57" s="1692"/>
      <c r="RLL57" s="1692"/>
      <c r="RLM57" s="1692"/>
      <c r="RLN57" s="1692"/>
      <c r="RLO57" s="1692"/>
      <c r="RLP57" s="1692"/>
      <c r="RLQ57" s="1692"/>
      <c r="RLR57" s="1692"/>
      <c r="RLS57" s="1692"/>
      <c r="RLT57" s="1692"/>
      <c r="RLU57" s="1692"/>
      <c r="RLV57" s="1692"/>
      <c r="RLW57" s="1692"/>
      <c r="RLX57" s="1692"/>
      <c r="RLY57" s="1692"/>
      <c r="RLZ57" s="1692"/>
      <c r="RMA57" s="1692"/>
      <c r="RMB57" s="1692"/>
      <c r="RMC57" s="1692"/>
      <c r="RMD57" s="1692"/>
      <c r="RME57" s="1692"/>
      <c r="RMF57" s="1692"/>
      <c r="RMG57" s="1692"/>
      <c r="RMH57" s="1692"/>
      <c r="RMI57" s="1692"/>
      <c r="RMJ57" s="1692"/>
      <c r="RMK57" s="1692"/>
      <c r="RML57" s="1692"/>
      <c r="RMM57" s="1692"/>
      <c r="RMN57" s="1692"/>
      <c r="RMO57" s="1692"/>
      <c r="RMP57" s="1692"/>
      <c r="RMQ57" s="1692"/>
      <c r="RMR57" s="1692"/>
      <c r="RMS57" s="1692"/>
      <c r="RMT57" s="1692"/>
      <c r="RMU57" s="1692"/>
      <c r="RMV57" s="1692"/>
      <c r="RMW57" s="1692"/>
      <c r="RMX57" s="1692"/>
      <c r="RMY57" s="1692"/>
      <c r="RMZ57" s="1692"/>
      <c r="RNA57" s="1692"/>
      <c r="RNB57" s="1692"/>
      <c r="RNC57" s="1692"/>
      <c r="RND57" s="1692"/>
      <c r="RNE57" s="1692"/>
      <c r="RNF57" s="1692"/>
      <c r="RNG57" s="1692"/>
      <c r="RNH57" s="1692"/>
      <c r="RNI57" s="1692"/>
      <c r="RNJ57" s="1692"/>
      <c r="RNK57" s="1692"/>
      <c r="RNL57" s="1692"/>
      <c r="RNM57" s="1692"/>
      <c r="RNN57" s="1692"/>
      <c r="RNO57" s="1692"/>
      <c r="RNP57" s="1692"/>
      <c r="RNQ57" s="1692"/>
      <c r="RNR57" s="1692"/>
      <c r="RNS57" s="1692"/>
      <c r="RNT57" s="1692"/>
      <c r="RNU57" s="1692"/>
      <c r="RNV57" s="1692"/>
      <c r="RNW57" s="1692"/>
      <c r="RNX57" s="1692"/>
      <c r="RNY57" s="1692"/>
      <c r="RNZ57" s="1692"/>
      <c r="ROA57" s="1692"/>
      <c r="ROB57" s="1692"/>
      <c r="ROC57" s="1692"/>
      <c r="ROD57" s="1692"/>
      <c r="ROE57" s="1692"/>
      <c r="ROF57" s="1692"/>
      <c r="ROG57" s="1692"/>
      <c r="ROH57" s="1692"/>
      <c r="ROI57" s="1692"/>
      <c r="ROJ57" s="1692"/>
      <c r="ROK57" s="1692"/>
      <c r="ROL57" s="1692"/>
      <c r="ROM57" s="1692"/>
      <c r="RON57" s="1692"/>
      <c r="ROO57" s="1692"/>
      <c r="ROP57" s="1692"/>
      <c r="ROQ57" s="1692"/>
      <c r="ROR57" s="1692"/>
      <c r="ROS57" s="1692"/>
      <c r="ROT57" s="1692"/>
      <c r="ROU57" s="1692"/>
      <c r="ROV57" s="1692"/>
      <c r="ROW57" s="1692"/>
      <c r="ROX57" s="1692"/>
      <c r="ROY57" s="1692"/>
      <c r="ROZ57" s="1692"/>
      <c r="RPA57" s="1692"/>
      <c r="RPB57" s="1692"/>
      <c r="RPC57" s="1692"/>
      <c r="RPD57" s="1692"/>
      <c r="RPE57" s="1692"/>
      <c r="RPF57" s="1692"/>
      <c r="RPG57" s="1692"/>
      <c r="RPH57" s="1692"/>
      <c r="RPI57" s="1692"/>
      <c r="RPJ57" s="1692"/>
      <c r="RPK57" s="1692"/>
      <c r="RPL57" s="1692"/>
      <c r="RPM57" s="1692"/>
      <c r="RPN57" s="1692"/>
      <c r="RPO57" s="1692"/>
      <c r="RPP57" s="1692"/>
      <c r="RPQ57" s="1692"/>
      <c r="RPR57" s="1692"/>
      <c r="RPS57" s="1692"/>
      <c r="RPT57" s="1692"/>
      <c r="RPU57" s="1692"/>
      <c r="RPV57" s="1692"/>
      <c r="RPW57" s="1692"/>
      <c r="RPX57" s="1692"/>
      <c r="RPY57" s="1692"/>
      <c r="RPZ57" s="1692"/>
      <c r="RQA57" s="1692"/>
      <c r="RQB57" s="1692"/>
      <c r="RQC57" s="1692"/>
      <c r="RQD57" s="1692"/>
      <c r="RQE57" s="1692"/>
      <c r="RQF57" s="1692"/>
      <c r="RQG57" s="1692"/>
      <c r="RQH57" s="1692"/>
      <c r="RQI57" s="1692"/>
      <c r="RQJ57" s="1692"/>
      <c r="RQK57" s="1692"/>
      <c r="RQL57" s="1692"/>
      <c r="RQM57" s="1692"/>
      <c r="RQN57" s="1692"/>
      <c r="RQO57" s="1692"/>
      <c r="RQP57" s="1692"/>
      <c r="RQQ57" s="1692"/>
      <c r="RQR57" s="1692"/>
      <c r="RQS57" s="1692"/>
      <c r="RQT57" s="1692"/>
      <c r="RQU57" s="1692"/>
      <c r="RQV57" s="1692"/>
      <c r="RQW57" s="1692"/>
      <c r="RQX57" s="1692"/>
      <c r="RQY57" s="1692"/>
      <c r="RQZ57" s="1692"/>
      <c r="RRA57" s="1692"/>
      <c r="RRB57" s="1692"/>
      <c r="RRC57" s="1692"/>
      <c r="RRD57" s="1692"/>
      <c r="RRE57" s="1692"/>
      <c r="RRF57" s="1692"/>
      <c r="RRG57" s="1692"/>
      <c r="RRH57" s="1692"/>
      <c r="RRI57" s="1692"/>
      <c r="RRJ57" s="1692"/>
      <c r="RRK57" s="1692"/>
      <c r="RRL57" s="1692"/>
      <c r="RRM57" s="1692"/>
      <c r="RRN57" s="1692"/>
      <c r="RRO57" s="1692"/>
      <c r="RRP57" s="1692"/>
      <c r="RRQ57" s="1692"/>
      <c r="RRR57" s="1692"/>
      <c r="RRS57" s="1692"/>
      <c r="RRT57" s="1692"/>
      <c r="RRU57" s="1692"/>
      <c r="RRV57" s="1692"/>
      <c r="RRW57" s="1692"/>
      <c r="RRX57" s="1692"/>
      <c r="RRY57" s="1692"/>
      <c r="RRZ57" s="1692"/>
      <c r="RSA57" s="1692"/>
      <c r="RSB57" s="1692"/>
      <c r="RSC57" s="1692"/>
      <c r="RSD57" s="1692"/>
      <c r="RSE57" s="1692"/>
      <c r="RSF57" s="1692"/>
      <c r="RSG57" s="1692"/>
      <c r="RSH57" s="1692"/>
      <c r="RSI57" s="1692"/>
      <c r="RSJ57" s="1692"/>
      <c r="RSK57" s="1692"/>
      <c r="RSL57" s="1692"/>
      <c r="RSM57" s="1692"/>
      <c r="RSN57" s="1692"/>
      <c r="RSO57" s="1692"/>
      <c r="RSP57" s="1692"/>
      <c r="RSQ57" s="1692"/>
      <c r="RSR57" s="1692"/>
      <c r="RSS57" s="1692"/>
      <c r="RST57" s="1692"/>
      <c r="RSU57" s="1692"/>
      <c r="RSV57" s="1692"/>
      <c r="RSW57" s="1692"/>
      <c r="RSX57" s="1692"/>
      <c r="RSY57" s="1692"/>
      <c r="RSZ57" s="1692"/>
      <c r="RTA57" s="1692"/>
      <c r="RTB57" s="1692"/>
      <c r="RTC57" s="1692"/>
      <c r="RTD57" s="1692"/>
      <c r="RTE57" s="1692"/>
      <c r="RTF57" s="1692"/>
      <c r="RTG57" s="1692"/>
      <c r="RTH57" s="1692"/>
      <c r="RTI57" s="1692"/>
      <c r="RTJ57" s="1692"/>
      <c r="RTK57" s="1692"/>
      <c r="RTL57" s="1692"/>
      <c r="RTM57" s="1692"/>
      <c r="RTN57" s="1692"/>
      <c r="RTO57" s="1692"/>
      <c r="RTP57" s="1692"/>
      <c r="RTQ57" s="1692"/>
      <c r="RTR57" s="1692"/>
      <c r="RTS57" s="1692"/>
      <c r="RTT57" s="1692"/>
      <c r="RTU57" s="1692"/>
      <c r="RTV57" s="1692"/>
      <c r="RTW57" s="1692"/>
      <c r="RTX57" s="1692"/>
      <c r="RTY57" s="1692"/>
      <c r="RTZ57" s="1692"/>
      <c r="RUA57" s="1692"/>
      <c r="RUB57" s="1692"/>
      <c r="RUC57" s="1692"/>
      <c r="RUD57" s="1692"/>
      <c r="RUE57" s="1692"/>
      <c r="RUF57" s="1692"/>
      <c r="RUG57" s="1692"/>
      <c r="RUH57" s="1692"/>
      <c r="RUI57" s="1692"/>
      <c r="RUJ57" s="1692"/>
      <c r="RUK57" s="1692"/>
      <c r="RUL57" s="1692"/>
      <c r="RUM57" s="1692"/>
      <c r="RUN57" s="1692"/>
      <c r="RUO57" s="1692"/>
      <c r="RUP57" s="1692"/>
      <c r="RUQ57" s="1692"/>
      <c r="RUR57" s="1692"/>
      <c r="RUS57" s="1692"/>
      <c r="RUT57" s="1692"/>
      <c r="RUU57" s="1692"/>
      <c r="RUV57" s="1692"/>
      <c r="RUW57" s="1692"/>
      <c r="RUX57" s="1692"/>
      <c r="RUY57" s="1692"/>
      <c r="RUZ57" s="1692"/>
      <c r="RVA57" s="1692"/>
      <c r="RVB57" s="1692"/>
      <c r="RVC57" s="1692"/>
      <c r="RVD57" s="1692"/>
      <c r="RVE57" s="1692"/>
      <c r="RVF57" s="1692"/>
      <c r="RVG57" s="1692"/>
      <c r="RVH57" s="1692"/>
      <c r="RVI57" s="1692"/>
      <c r="RVJ57" s="1692"/>
      <c r="RVK57" s="1692"/>
      <c r="RVL57" s="1692"/>
      <c r="RVM57" s="1692"/>
      <c r="RVN57" s="1692"/>
      <c r="RVO57" s="1692"/>
      <c r="RVP57" s="1692"/>
      <c r="RVQ57" s="1692"/>
      <c r="RVR57" s="1692"/>
      <c r="RVS57" s="1692"/>
      <c r="RVT57" s="1692"/>
      <c r="RVU57" s="1692"/>
      <c r="RVV57" s="1692"/>
      <c r="RVW57" s="1692"/>
      <c r="RVX57" s="1692"/>
      <c r="RVY57" s="1692"/>
      <c r="RVZ57" s="1692"/>
      <c r="RWA57" s="1692"/>
      <c r="RWB57" s="1692"/>
      <c r="RWC57" s="1692"/>
      <c r="RWD57" s="1692"/>
      <c r="RWE57" s="1692"/>
      <c r="RWF57" s="1692"/>
      <c r="RWG57" s="1692"/>
      <c r="RWH57" s="1692"/>
      <c r="RWI57" s="1692"/>
      <c r="RWJ57" s="1692"/>
      <c r="RWK57" s="1692"/>
      <c r="RWL57" s="1692"/>
      <c r="RWM57" s="1692"/>
      <c r="RWN57" s="1692"/>
      <c r="RWO57" s="1692"/>
      <c r="RWP57" s="1692"/>
      <c r="RWQ57" s="1692"/>
      <c r="RWR57" s="1692"/>
      <c r="RWS57" s="1692"/>
      <c r="RWT57" s="1692"/>
      <c r="RWU57" s="1692"/>
      <c r="RWV57" s="1692"/>
      <c r="RWW57" s="1692"/>
      <c r="RWX57" s="1692"/>
      <c r="RWY57" s="1692"/>
      <c r="RWZ57" s="1692"/>
      <c r="RXA57" s="1692"/>
      <c r="RXB57" s="1692"/>
      <c r="RXC57" s="1692"/>
      <c r="RXD57" s="1692"/>
      <c r="RXE57" s="1692"/>
      <c r="RXF57" s="1692"/>
      <c r="RXG57" s="1692"/>
      <c r="RXH57" s="1692"/>
      <c r="RXI57" s="1692"/>
      <c r="RXJ57" s="1692"/>
      <c r="RXK57" s="1692"/>
      <c r="RXL57" s="1692"/>
      <c r="RXM57" s="1692"/>
      <c r="RXN57" s="1692"/>
      <c r="RXO57" s="1692"/>
      <c r="RXP57" s="1692"/>
      <c r="RXQ57" s="1692"/>
      <c r="RXR57" s="1692"/>
      <c r="RXS57" s="1692"/>
      <c r="RXT57" s="1692"/>
      <c r="RXU57" s="1692"/>
      <c r="RXV57" s="1692"/>
      <c r="RXW57" s="1692"/>
      <c r="RXX57" s="1692"/>
      <c r="RXY57" s="1692"/>
      <c r="RXZ57" s="1692"/>
      <c r="RYA57" s="1692"/>
      <c r="RYB57" s="1692"/>
      <c r="RYC57" s="1692"/>
      <c r="RYD57" s="1692"/>
      <c r="RYE57" s="1692"/>
      <c r="RYF57" s="1692"/>
      <c r="RYG57" s="1692"/>
      <c r="RYH57" s="1692"/>
      <c r="RYI57" s="1692"/>
      <c r="RYJ57" s="1692"/>
      <c r="RYK57" s="1692"/>
      <c r="RYL57" s="1692"/>
      <c r="RYM57" s="1692"/>
      <c r="RYN57" s="1692"/>
      <c r="RYO57" s="1692"/>
      <c r="RYP57" s="1692"/>
      <c r="RYQ57" s="1692"/>
      <c r="RYR57" s="1692"/>
      <c r="RYS57" s="1692"/>
      <c r="RYT57" s="1692"/>
      <c r="RYU57" s="1692"/>
      <c r="RYV57" s="1692"/>
      <c r="RYW57" s="1692"/>
      <c r="RYX57" s="1692"/>
      <c r="RYY57" s="1692"/>
      <c r="RYZ57" s="1692"/>
      <c r="RZA57" s="1692"/>
      <c r="RZB57" s="1692"/>
      <c r="RZC57" s="1692"/>
      <c r="RZD57" s="1692"/>
      <c r="RZE57" s="1692"/>
      <c r="RZF57" s="1692"/>
      <c r="RZG57" s="1692"/>
      <c r="RZH57" s="1692"/>
      <c r="RZI57" s="1692"/>
      <c r="RZJ57" s="1692"/>
      <c r="RZK57" s="1692"/>
      <c r="RZL57" s="1692"/>
      <c r="RZM57" s="1692"/>
      <c r="RZN57" s="1692"/>
      <c r="RZO57" s="1692"/>
      <c r="RZP57" s="1692"/>
      <c r="RZQ57" s="1692"/>
      <c r="RZR57" s="1692"/>
      <c r="RZS57" s="1692"/>
      <c r="RZT57" s="1692"/>
      <c r="RZU57" s="1692"/>
      <c r="RZV57" s="1692"/>
      <c r="RZW57" s="1692"/>
      <c r="RZX57" s="1692"/>
      <c r="RZY57" s="1692"/>
      <c r="RZZ57" s="1692"/>
      <c r="SAA57" s="1692"/>
      <c r="SAB57" s="1692"/>
      <c r="SAC57" s="1692"/>
      <c r="SAD57" s="1692"/>
      <c r="SAE57" s="1692"/>
      <c r="SAF57" s="1692"/>
      <c r="SAG57" s="1692"/>
      <c r="SAH57" s="1692"/>
      <c r="SAI57" s="1692"/>
      <c r="SAJ57" s="1692"/>
      <c r="SAK57" s="1692"/>
      <c r="SAL57" s="1692"/>
      <c r="SAM57" s="1692"/>
      <c r="SAN57" s="1692"/>
      <c r="SAO57" s="1692"/>
      <c r="SAP57" s="1692"/>
      <c r="SAQ57" s="1692"/>
      <c r="SAR57" s="1692"/>
      <c r="SAS57" s="1692"/>
      <c r="SAT57" s="1692"/>
      <c r="SAU57" s="1692"/>
      <c r="SAV57" s="1692"/>
      <c r="SAW57" s="1692"/>
      <c r="SAX57" s="1692"/>
      <c r="SAY57" s="1692"/>
      <c r="SAZ57" s="1692"/>
      <c r="SBA57" s="1692"/>
      <c r="SBB57" s="1692"/>
      <c r="SBC57" s="1692"/>
      <c r="SBD57" s="1692"/>
      <c r="SBE57" s="1692"/>
      <c r="SBF57" s="1692"/>
      <c r="SBG57" s="1692"/>
      <c r="SBH57" s="1692"/>
      <c r="SBI57" s="1692"/>
      <c r="SBJ57" s="1692"/>
      <c r="SBK57" s="1692"/>
      <c r="SBL57" s="1692"/>
      <c r="SBM57" s="1692"/>
      <c r="SBN57" s="1692"/>
      <c r="SBO57" s="1692"/>
      <c r="SBP57" s="1692"/>
      <c r="SBQ57" s="1692"/>
      <c r="SBR57" s="1692"/>
      <c r="SBS57" s="1692"/>
      <c r="SBT57" s="1692"/>
      <c r="SBU57" s="1692"/>
      <c r="SBV57" s="1692"/>
      <c r="SBW57" s="1692"/>
      <c r="SBX57" s="1692"/>
      <c r="SBY57" s="1692"/>
      <c r="SBZ57" s="1692"/>
      <c r="SCA57" s="1692"/>
      <c r="SCB57" s="1692"/>
      <c r="SCC57" s="1692"/>
      <c r="SCD57" s="1692"/>
      <c r="SCE57" s="1692"/>
      <c r="SCF57" s="1692"/>
      <c r="SCG57" s="1692"/>
      <c r="SCH57" s="1692"/>
      <c r="SCI57" s="1692"/>
      <c r="SCJ57" s="1692"/>
      <c r="SCK57" s="1692"/>
      <c r="SCL57" s="1692"/>
      <c r="SCM57" s="1692"/>
      <c r="SCN57" s="1692"/>
      <c r="SCO57" s="1692"/>
      <c r="SCP57" s="1692"/>
      <c r="SCQ57" s="1692"/>
      <c r="SCR57" s="1692"/>
      <c r="SCS57" s="1692"/>
      <c r="SCT57" s="1692"/>
      <c r="SCU57" s="1692"/>
      <c r="SCV57" s="1692"/>
      <c r="SCW57" s="1692"/>
      <c r="SCX57" s="1692"/>
      <c r="SCY57" s="1692"/>
      <c r="SCZ57" s="1692"/>
      <c r="SDA57" s="1692"/>
      <c r="SDB57" s="1692"/>
      <c r="SDC57" s="1692"/>
      <c r="SDD57" s="1692"/>
      <c r="SDE57" s="1692"/>
      <c r="SDF57" s="1692"/>
      <c r="SDG57" s="1692"/>
      <c r="SDH57" s="1692"/>
      <c r="SDI57" s="1692"/>
      <c r="SDJ57" s="1692"/>
      <c r="SDK57" s="1692"/>
      <c r="SDL57" s="1692"/>
      <c r="SDM57" s="1692"/>
      <c r="SDN57" s="1692"/>
      <c r="SDO57" s="1692"/>
      <c r="SDP57" s="1692"/>
      <c r="SDQ57" s="1692"/>
      <c r="SDR57" s="1692"/>
      <c r="SDS57" s="1692"/>
      <c r="SDT57" s="1692"/>
      <c r="SDU57" s="1692"/>
      <c r="SDV57" s="1692"/>
      <c r="SDW57" s="1692"/>
      <c r="SDX57" s="1692"/>
      <c r="SDY57" s="1692"/>
      <c r="SDZ57" s="1692"/>
      <c r="SEA57" s="1692"/>
      <c r="SEB57" s="1692"/>
      <c r="SEC57" s="1692"/>
      <c r="SED57" s="1692"/>
      <c r="SEE57" s="1692"/>
      <c r="SEF57" s="1692"/>
      <c r="SEG57" s="1692"/>
      <c r="SEH57" s="1692"/>
      <c r="SEI57" s="1692"/>
      <c r="SEJ57" s="1692"/>
      <c r="SEK57" s="1692"/>
      <c r="SEL57" s="1692"/>
      <c r="SEM57" s="1692"/>
      <c r="SEN57" s="1692"/>
      <c r="SEO57" s="1692"/>
      <c r="SEP57" s="1692"/>
      <c r="SEQ57" s="1692"/>
      <c r="SER57" s="1692"/>
      <c r="SES57" s="1692"/>
      <c r="SET57" s="1692"/>
      <c r="SEU57" s="1692"/>
      <c r="SEV57" s="1692"/>
      <c r="SEW57" s="1692"/>
      <c r="SEX57" s="1692"/>
      <c r="SEY57" s="1692"/>
      <c r="SEZ57" s="1692"/>
      <c r="SFA57" s="1692"/>
      <c r="SFB57" s="1692"/>
      <c r="SFC57" s="1692"/>
      <c r="SFD57" s="1692"/>
      <c r="SFE57" s="1692"/>
      <c r="SFF57" s="1692"/>
      <c r="SFG57" s="1692"/>
      <c r="SFH57" s="1692"/>
      <c r="SFI57" s="1692"/>
      <c r="SFJ57" s="1692"/>
      <c r="SFK57" s="1692"/>
      <c r="SFL57" s="1692"/>
      <c r="SFM57" s="1692"/>
      <c r="SFN57" s="1692"/>
      <c r="SFO57" s="1692"/>
      <c r="SFP57" s="1692"/>
      <c r="SFQ57" s="1692"/>
      <c r="SFR57" s="1692"/>
      <c r="SFS57" s="1692"/>
      <c r="SFT57" s="1692"/>
      <c r="SFU57" s="1692"/>
      <c r="SFV57" s="1692"/>
      <c r="SFW57" s="1692"/>
      <c r="SFX57" s="1692"/>
      <c r="SFY57" s="1692"/>
      <c r="SFZ57" s="1692"/>
      <c r="SGA57" s="1692"/>
      <c r="SGB57" s="1692"/>
      <c r="SGC57" s="1692"/>
      <c r="SGD57" s="1692"/>
      <c r="SGE57" s="1692"/>
      <c r="SGF57" s="1692"/>
      <c r="SGG57" s="1692"/>
      <c r="SGH57" s="1692"/>
      <c r="SGI57" s="1692"/>
      <c r="SGJ57" s="1692"/>
      <c r="SGK57" s="1692"/>
      <c r="SGL57" s="1692"/>
      <c r="SGM57" s="1692"/>
      <c r="SGN57" s="1692"/>
      <c r="SGO57" s="1692"/>
      <c r="SGP57" s="1692"/>
      <c r="SGQ57" s="1692"/>
      <c r="SGR57" s="1692"/>
      <c r="SGS57" s="1692"/>
      <c r="SGT57" s="1692"/>
      <c r="SGU57" s="1692"/>
      <c r="SGV57" s="1692"/>
      <c r="SGW57" s="1692"/>
      <c r="SGX57" s="1692"/>
      <c r="SGY57" s="1692"/>
      <c r="SGZ57" s="1692"/>
      <c r="SHA57" s="1692"/>
      <c r="SHB57" s="1692"/>
      <c r="SHC57" s="1692"/>
      <c r="SHD57" s="1692"/>
      <c r="SHE57" s="1692"/>
      <c r="SHF57" s="1692"/>
      <c r="SHG57" s="1692"/>
      <c r="SHH57" s="1692"/>
      <c r="SHI57" s="1692"/>
      <c r="SHJ57" s="1692"/>
      <c r="SHK57" s="1692"/>
      <c r="SHL57" s="1692"/>
      <c r="SHM57" s="1692"/>
      <c r="SHN57" s="1692"/>
      <c r="SHO57" s="1692"/>
      <c r="SHP57" s="1692"/>
      <c r="SHQ57" s="1692"/>
      <c r="SHR57" s="1692"/>
      <c r="SHS57" s="1692"/>
      <c r="SHT57" s="1692"/>
      <c r="SHU57" s="1692"/>
      <c r="SHV57" s="1692"/>
      <c r="SHW57" s="1692"/>
      <c r="SHX57" s="1692"/>
      <c r="SHY57" s="1692"/>
      <c r="SHZ57" s="1692"/>
      <c r="SIA57" s="1692"/>
      <c r="SIB57" s="1692"/>
      <c r="SIC57" s="1692"/>
      <c r="SID57" s="1692"/>
      <c r="SIE57" s="1692"/>
      <c r="SIF57" s="1692"/>
      <c r="SIG57" s="1692"/>
      <c r="SIH57" s="1692"/>
      <c r="SII57" s="1692"/>
      <c r="SIJ57" s="1692"/>
      <c r="SIK57" s="1692"/>
      <c r="SIL57" s="1692"/>
      <c r="SIM57" s="1692"/>
      <c r="SIN57" s="1692"/>
      <c r="SIO57" s="1692"/>
      <c r="SIP57" s="1692"/>
      <c r="SIQ57" s="1692"/>
      <c r="SIR57" s="1692"/>
      <c r="SIS57" s="1692"/>
      <c r="SIT57" s="1692"/>
      <c r="SIU57" s="1692"/>
      <c r="SIV57" s="1692"/>
      <c r="SIW57" s="1692"/>
      <c r="SIX57" s="1692"/>
      <c r="SIY57" s="1692"/>
      <c r="SIZ57" s="1692"/>
      <c r="SJA57" s="1692"/>
      <c r="SJB57" s="1692"/>
      <c r="SJC57" s="1692"/>
      <c r="SJD57" s="1692"/>
      <c r="SJE57" s="1692"/>
      <c r="SJF57" s="1692"/>
      <c r="SJG57" s="1692"/>
      <c r="SJH57" s="1692"/>
      <c r="SJI57" s="1692"/>
      <c r="SJJ57" s="1692"/>
      <c r="SJK57" s="1692"/>
      <c r="SJL57" s="1692"/>
      <c r="SJM57" s="1692"/>
      <c r="SJN57" s="1692"/>
      <c r="SJO57" s="1692"/>
      <c r="SJP57" s="1692"/>
      <c r="SJQ57" s="1692"/>
      <c r="SJR57" s="1692"/>
      <c r="SJS57" s="1692"/>
      <c r="SJT57" s="1692"/>
      <c r="SJU57" s="1692"/>
      <c r="SJV57" s="1692"/>
      <c r="SJW57" s="1692"/>
      <c r="SJX57" s="1692"/>
      <c r="SJY57" s="1692"/>
      <c r="SJZ57" s="1692"/>
      <c r="SKA57" s="1692"/>
      <c r="SKB57" s="1692"/>
      <c r="SKC57" s="1692"/>
      <c r="SKD57" s="1692"/>
      <c r="SKE57" s="1692"/>
      <c r="SKF57" s="1692"/>
      <c r="SKG57" s="1692"/>
      <c r="SKH57" s="1692"/>
      <c r="SKI57" s="1692"/>
      <c r="SKJ57" s="1692"/>
      <c r="SKK57" s="1692"/>
      <c r="SKL57" s="1692"/>
      <c r="SKM57" s="1692"/>
      <c r="SKN57" s="1692"/>
      <c r="SKO57" s="1692"/>
      <c r="SKP57" s="1692"/>
      <c r="SKQ57" s="1692"/>
      <c r="SKR57" s="1692"/>
      <c r="SKS57" s="1692"/>
      <c r="SKT57" s="1692"/>
      <c r="SKU57" s="1692"/>
      <c r="SKV57" s="1692"/>
      <c r="SKW57" s="1692"/>
      <c r="SKX57" s="1692"/>
      <c r="SKY57" s="1692"/>
      <c r="SKZ57" s="1692"/>
      <c r="SLA57" s="1692"/>
      <c r="SLB57" s="1692"/>
      <c r="SLC57" s="1692"/>
      <c r="SLD57" s="1692"/>
      <c r="SLE57" s="1692"/>
      <c r="SLF57" s="1692"/>
      <c r="SLG57" s="1692"/>
      <c r="SLH57" s="1692"/>
      <c r="SLI57" s="1692"/>
      <c r="SLJ57" s="1692"/>
      <c r="SLK57" s="1692"/>
      <c r="SLL57" s="1692"/>
      <c r="SLM57" s="1692"/>
      <c r="SLN57" s="1692"/>
      <c r="SLO57" s="1692"/>
      <c r="SLP57" s="1692"/>
      <c r="SLQ57" s="1692"/>
      <c r="SLR57" s="1692"/>
      <c r="SLS57" s="1692"/>
      <c r="SLT57" s="1692"/>
      <c r="SLU57" s="1692"/>
      <c r="SLV57" s="1692"/>
      <c r="SLW57" s="1692"/>
      <c r="SLX57" s="1692"/>
      <c r="SLY57" s="1692"/>
      <c r="SLZ57" s="1692"/>
      <c r="SMA57" s="1692"/>
      <c r="SMB57" s="1692"/>
      <c r="SMC57" s="1692"/>
      <c r="SMD57" s="1692"/>
      <c r="SME57" s="1692"/>
      <c r="SMF57" s="1692"/>
      <c r="SMG57" s="1692"/>
      <c r="SMH57" s="1692"/>
      <c r="SMI57" s="1692"/>
      <c r="SMJ57" s="1692"/>
      <c r="SMK57" s="1692"/>
      <c r="SML57" s="1692"/>
      <c r="SMM57" s="1692"/>
      <c r="SMN57" s="1692"/>
      <c r="SMO57" s="1692"/>
      <c r="SMP57" s="1692"/>
      <c r="SMQ57" s="1692"/>
      <c r="SMR57" s="1692"/>
      <c r="SMS57" s="1692"/>
      <c r="SMT57" s="1692"/>
      <c r="SMU57" s="1692"/>
      <c r="SMV57" s="1692"/>
      <c r="SMW57" s="1692"/>
      <c r="SMX57" s="1692"/>
      <c r="SMY57" s="1692"/>
      <c r="SMZ57" s="1692"/>
      <c r="SNA57" s="1692"/>
      <c r="SNB57" s="1692"/>
      <c r="SNC57" s="1692"/>
      <c r="SND57" s="1692"/>
      <c r="SNE57" s="1692"/>
      <c r="SNF57" s="1692"/>
      <c r="SNG57" s="1692"/>
      <c r="SNH57" s="1692"/>
      <c r="SNI57" s="1692"/>
      <c r="SNJ57" s="1692"/>
      <c r="SNK57" s="1692"/>
      <c r="SNL57" s="1692"/>
      <c r="SNM57" s="1692"/>
      <c r="SNN57" s="1692"/>
      <c r="SNO57" s="1692"/>
      <c r="SNP57" s="1692"/>
      <c r="SNQ57" s="1692"/>
      <c r="SNR57" s="1692"/>
      <c r="SNS57" s="1692"/>
      <c r="SNT57" s="1692"/>
      <c r="SNU57" s="1692"/>
      <c r="SNV57" s="1692"/>
      <c r="SNW57" s="1692"/>
      <c r="SNX57" s="1692"/>
      <c r="SNY57" s="1692"/>
      <c r="SNZ57" s="1692"/>
      <c r="SOA57" s="1692"/>
      <c r="SOB57" s="1692"/>
      <c r="SOC57" s="1692"/>
      <c r="SOD57" s="1692"/>
      <c r="SOE57" s="1692"/>
      <c r="SOF57" s="1692"/>
      <c r="SOG57" s="1692"/>
      <c r="SOH57" s="1692"/>
      <c r="SOI57" s="1692"/>
      <c r="SOJ57" s="1692"/>
      <c r="SOK57" s="1692"/>
      <c r="SOL57" s="1692"/>
      <c r="SOM57" s="1692"/>
      <c r="SON57" s="1692"/>
      <c r="SOO57" s="1692"/>
      <c r="SOP57" s="1692"/>
      <c r="SOQ57" s="1692"/>
      <c r="SOR57" s="1692"/>
      <c r="SOS57" s="1692"/>
      <c r="SOT57" s="1692"/>
      <c r="SOU57" s="1692"/>
      <c r="SOV57" s="1692"/>
      <c r="SOW57" s="1692"/>
      <c r="SOX57" s="1692"/>
      <c r="SOY57" s="1692"/>
      <c r="SOZ57" s="1692"/>
      <c r="SPA57" s="1692"/>
      <c r="SPB57" s="1692"/>
      <c r="SPC57" s="1692"/>
      <c r="SPD57" s="1692"/>
      <c r="SPE57" s="1692"/>
      <c r="SPF57" s="1692"/>
      <c r="SPG57" s="1692"/>
      <c r="SPH57" s="1692"/>
      <c r="SPI57" s="1692"/>
      <c r="SPJ57" s="1692"/>
      <c r="SPK57" s="1692"/>
      <c r="SPL57" s="1692"/>
      <c r="SPM57" s="1692"/>
      <c r="SPN57" s="1692"/>
      <c r="SPO57" s="1692"/>
      <c r="SPP57" s="1692"/>
      <c r="SPQ57" s="1692"/>
      <c r="SPR57" s="1692"/>
      <c r="SPS57" s="1692"/>
      <c r="SPT57" s="1692"/>
      <c r="SPU57" s="1692"/>
      <c r="SPV57" s="1692"/>
      <c r="SPW57" s="1692"/>
      <c r="SPX57" s="1692"/>
      <c r="SPY57" s="1692"/>
      <c r="SPZ57" s="1692"/>
      <c r="SQA57" s="1692"/>
      <c r="SQB57" s="1692"/>
      <c r="SQC57" s="1692"/>
      <c r="SQD57" s="1692"/>
      <c r="SQE57" s="1692"/>
      <c r="SQF57" s="1692"/>
      <c r="SQG57" s="1692"/>
      <c r="SQH57" s="1692"/>
      <c r="SQI57" s="1692"/>
      <c r="SQJ57" s="1692"/>
      <c r="SQK57" s="1692"/>
      <c r="SQL57" s="1692"/>
      <c r="SQM57" s="1692"/>
      <c r="SQN57" s="1692"/>
      <c r="SQO57" s="1692"/>
      <c r="SQP57" s="1692"/>
      <c r="SQQ57" s="1692"/>
      <c r="SQR57" s="1692"/>
      <c r="SQS57" s="1692"/>
      <c r="SQT57" s="1692"/>
      <c r="SQU57" s="1692"/>
      <c r="SQV57" s="1692"/>
      <c r="SQW57" s="1692"/>
      <c r="SQX57" s="1692"/>
      <c r="SQY57" s="1692"/>
      <c r="SQZ57" s="1692"/>
      <c r="SRA57" s="1692"/>
      <c r="SRB57" s="1692"/>
      <c r="SRC57" s="1692"/>
      <c r="SRD57" s="1692"/>
      <c r="SRE57" s="1692"/>
      <c r="SRF57" s="1692"/>
      <c r="SRG57" s="1692"/>
      <c r="SRH57" s="1692"/>
      <c r="SRI57" s="1692"/>
      <c r="SRJ57" s="1692"/>
      <c r="SRK57" s="1692"/>
      <c r="SRL57" s="1692"/>
      <c r="SRM57" s="1692"/>
      <c r="SRN57" s="1692"/>
      <c r="SRO57" s="1692"/>
      <c r="SRP57" s="1692"/>
      <c r="SRQ57" s="1692"/>
      <c r="SRR57" s="1692"/>
      <c r="SRS57" s="1692"/>
      <c r="SRT57" s="1692"/>
      <c r="SRU57" s="1692"/>
      <c r="SRV57" s="1692"/>
      <c r="SRW57" s="1692"/>
      <c r="SRX57" s="1692"/>
      <c r="SRY57" s="1692"/>
      <c r="SRZ57" s="1692"/>
      <c r="SSA57" s="1692"/>
      <c r="SSB57" s="1692"/>
      <c r="SSC57" s="1692"/>
      <c r="SSD57" s="1692"/>
      <c r="SSE57" s="1692"/>
      <c r="SSF57" s="1692"/>
      <c r="SSG57" s="1692"/>
      <c r="SSH57" s="1692"/>
      <c r="SSI57" s="1692"/>
      <c r="SSJ57" s="1692"/>
      <c r="SSK57" s="1692"/>
      <c r="SSL57" s="1692"/>
      <c r="SSM57" s="1692"/>
      <c r="SSN57" s="1692"/>
      <c r="SSO57" s="1692"/>
      <c r="SSP57" s="1692"/>
      <c r="SSQ57" s="1692"/>
      <c r="SSR57" s="1692"/>
      <c r="SSS57" s="1692"/>
      <c r="SST57" s="1692"/>
      <c r="SSU57" s="1692"/>
      <c r="SSV57" s="1692"/>
      <c r="SSW57" s="1692"/>
      <c r="SSX57" s="1692"/>
      <c r="SSY57" s="1692"/>
      <c r="SSZ57" s="1692"/>
      <c r="STA57" s="1692"/>
      <c r="STB57" s="1692"/>
      <c r="STC57" s="1692"/>
      <c r="STD57" s="1692"/>
      <c r="STE57" s="1692"/>
      <c r="STF57" s="1692"/>
      <c r="STG57" s="1692"/>
      <c r="STH57" s="1692"/>
      <c r="STI57" s="1692"/>
      <c r="STJ57" s="1692"/>
      <c r="STK57" s="1692"/>
      <c r="STL57" s="1692"/>
      <c r="STM57" s="1692"/>
      <c r="STN57" s="1692"/>
      <c r="STO57" s="1692"/>
      <c r="STP57" s="1692"/>
      <c r="STQ57" s="1692"/>
      <c r="STR57" s="1692"/>
      <c r="STS57" s="1692"/>
      <c r="STT57" s="1692"/>
      <c r="STU57" s="1692"/>
      <c r="STV57" s="1692"/>
      <c r="STW57" s="1692"/>
      <c r="STX57" s="1692"/>
      <c r="STY57" s="1692"/>
      <c r="STZ57" s="1692"/>
      <c r="SUA57" s="1692"/>
      <c r="SUB57" s="1692"/>
      <c r="SUC57" s="1692"/>
      <c r="SUD57" s="1692"/>
      <c r="SUE57" s="1692"/>
      <c r="SUF57" s="1692"/>
      <c r="SUG57" s="1692"/>
      <c r="SUH57" s="1692"/>
      <c r="SUI57" s="1692"/>
      <c r="SUJ57" s="1692"/>
      <c r="SUK57" s="1692"/>
      <c r="SUL57" s="1692"/>
      <c r="SUM57" s="1692"/>
      <c r="SUN57" s="1692"/>
      <c r="SUO57" s="1692"/>
      <c r="SUP57" s="1692"/>
      <c r="SUQ57" s="1692"/>
      <c r="SUR57" s="1692"/>
      <c r="SUS57" s="1692"/>
      <c r="SUT57" s="1692"/>
      <c r="SUU57" s="1692"/>
      <c r="SUV57" s="1692"/>
      <c r="SUW57" s="1692"/>
      <c r="SUX57" s="1692"/>
      <c r="SUY57" s="1692"/>
      <c r="SUZ57" s="1692"/>
      <c r="SVA57" s="1692"/>
      <c r="SVB57" s="1692"/>
      <c r="SVC57" s="1692"/>
      <c r="SVD57" s="1692"/>
      <c r="SVE57" s="1692"/>
      <c r="SVF57" s="1692"/>
      <c r="SVG57" s="1692"/>
      <c r="SVH57" s="1692"/>
      <c r="SVI57" s="1692"/>
      <c r="SVJ57" s="1692"/>
      <c r="SVK57" s="1692"/>
      <c r="SVL57" s="1692"/>
      <c r="SVM57" s="1692"/>
      <c r="SVN57" s="1692"/>
      <c r="SVO57" s="1692"/>
      <c r="SVP57" s="1692"/>
      <c r="SVQ57" s="1692"/>
      <c r="SVR57" s="1692"/>
      <c r="SVS57" s="1692"/>
      <c r="SVT57" s="1692"/>
      <c r="SVU57" s="1692"/>
      <c r="SVV57" s="1692"/>
      <c r="SVW57" s="1692"/>
      <c r="SVX57" s="1692"/>
      <c r="SVY57" s="1692"/>
      <c r="SVZ57" s="1692"/>
      <c r="SWA57" s="1692"/>
      <c r="SWB57" s="1692"/>
      <c r="SWC57" s="1692"/>
      <c r="SWD57" s="1692"/>
      <c r="SWE57" s="1692"/>
      <c r="SWF57" s="1692"/>
      <c r="SWG57" s="1692"/>
      <c r="SWH57" s="1692"/>
      <c r="SWI57" s="1692"/>
      <c r="SWJ57" s="1692"/>
      <c r="SWK57" s="1692"/>
      <c r="SWL57" s="1692"/>
      <c r="SWM57" s="1692"/>
      <c r="SWN57" s="1692"/>
      <c r="SWO57" s="1692"/>
      <c r="SWP57" s="1692"/>
      <c r="SWQ57" s="1692"/>
      <c r="SWR57" s="1692"/>
      <c r="SWS57" s="1692"/>
      <c r="SWT57" s="1692"/>
      <c r="SWU57" s="1692"/>
      <c r="SWV57" s="1692"/>
      <c r="SWW57" s="1692"/>
      <c r="SWX57" s="1692"/>
      <c r="SWY57" s="1692"/>
      <c r="SWZ57" s="1692"/>
      <c r="SXA57" s="1692"/>
      <c r="SXB57" s="1692"/>
      <c r="SXC57" s="1692"/>
      <c r="SXD57" s="1692"/>
      <c r="SXE57" s="1692"/>
      <c r="SXF57" s="1692"/>
      <c r="SXG57" s="1692"/>
      <c r="SXH57" s="1692"/>
      <c r="SXI57" s="1692"/>
      <c r="SXJ57" s="1692"/>
      <c r="SXK57" s="1692"/>
      <c r="SXL57" s="1692"/>
      <c r="SXM57" s="1692"/>
      <c r="SXN57" s="1692"/>
      <c r="SXO57" s="1692"/>
      <c r="SXP57" s="1692"/>
      <c r="SXQ57" s="1692"/>
      <c r="SXR57" s="1692"/>
      <c r="SXS57" s="1692"/>
      <c r="SXT57" s="1692"/>
      <c r="SXU57" s="1692"/>
      <c r="SXV57" s="1692"/>
      <c r="SXW57" s="1692"/>
      <c r="SXX57" s="1692"/>
      <c r="SXY57" s="1692"/>
      <c r="SXZ57" s="1692"/>
      <c r="SYA57" s="1692"/>
      <c r="SYB57" s="1692"/>
      <c r="SYC57" s="1692"/>
      <c r="SYD57" s="1692"/>
      <c r="SYE57" s="1692"/>
      <c r="SYF57" s="1692"/>
      <c r="SYG57" s="1692"/>
      <c r="SYH57" s="1692"/>
      <c r="SYI57" s="1692"/>
      <c r="SYJ57" s="1692"/>
      <c r="SYK57" s="1692"/>
      <c r="SYL57" s="1692"/>
      <c r="SYM57" s="1692"/>
      <c r="SYN57" s="1692"/>
      <c r="SYO57" s="1692"/>
      <c r="SYP57" s="1692"/>
      <c r="SYQ57" s="1692"/>
      <c r="SYR57" s="1692"/>
      <c r="SYS57" s="1692"/>
      <c r="SYT57" s="1692"/>
      <c r="SYU57" s="1692"/>
      <c r="SYV57" s="1692"/>
      <c r="SYW57" s="1692"/>
      <c r="SYX57" s="1692"/>
      <c r="SYY57" s="1692"/>
      <c r="SYZ57" s="1692"/>
      <c r="SZA57" s="1692"/>
      <c r="SZB57" s="1692"/>
      <c r="SZC57" s="1692"/>
      <c r="SZD57" s="1692"/>
      <c r="SZE57" s="1692"/>
      <c r="SZF57" s="1692"/>
      <c r="SZG57" s="1692"/>
      <c r="SZH57" s="1692"/>
      <c r="SZI57" s="1692"/>
      <c r="SZJ57" s="1692"/>
      <c r="SZK57" s="1692"/>
      <c r="SZL57" s="1692"/>
      <c r="SZM57" s="1692"/>
      <c r="SZN57" s="1692"/>
      <c r="SZO57" s="1692"/>
      <c r="SZP57" s="1692"/>
      <c r="SZQ57" s="1692"/>
      <c r="SZR57" s="1692"/>
      <c r="SZS57" s="1692"/>
      <c r="SZT57" s="1692"/>
      <c r="SZU57" s="1692"/>
      <c r="SZV57" s="1692"/>
      <c r="SZW57" s="1692"/>
      <c r="SZX57" s="1692"/>
      <c r="SZY57" s="1692"/>
      <c r="SZZ57" s="1692"/>
      <c r="TAA57" s="1692"/>
      <c r="TAB57" s="1692"/>
      <c r="TAC57" s="1692"/>
      <c r="TAD57" s="1692"/>
      <c r="TAE57" s="1692"/>
      <c r="TAF57" s="1692"/>
      <c r="TAG57" s="1692"/>
      <c r="TAH57" s="1692"/>
      <c r="TAI57" s="1692"/>
      <c r="TAJ57" s="1692"/>
      <c r="TAK57" s="1692"/>
      <c r="TAL57" s="1692"/>
      <c r="TAM57" s="1692"/>
      <c r="TAN57" s="1692"/>
      <c r="TAO57" s="1692"/>
      <c r="TAP57" s="1692"/>
      <c r="TAQ57" s="1692"/>
      <c r="TAR57" s="1692"/>
      <c r="TAS57" s="1692"/>
      <c r="TAT57" s="1692"/>
      <c r="TAU57" s="1692"/>
      <c r="TAV57" s="1692"/>
      <c r="TAW57" s="1692"/>
      <c r="TAX57" s="1692"/>
      <c r="TAY57" s="1692"/>
      <c r="TAZ57" s="1692"/>
      <c r="TBA57" s="1692"/>
      <c r="TBB57" s="1692"/>
      <c r="TBC57" s="1692"/>
      <c r="TBD57" s="1692"/>
      <c r="TBE57" s="1692"/>
      <c r="TBF57" s="1692"/>
      <c r="TBG57" s="1692"/>
      <c r="TBH57" s="1692"/>
      <c r="TBI57" s="1692"/>
      <c r="TBJ57" s="1692"/>
      <c r="TBK57" s="1692"/>
      <c r="TBL57" s="1692"/>
      <c r="TBM57" s="1692"/>
      <c r="TBN57" s="1692"/>
      <c r="TBO57" s="1692"/>
      <c r="TBP57" s="1692"/>
      <c r="TBQ57" s="1692"/>
      <c r="TBR57" s="1692"/>
      <c r="TBS57" s="1692"/>
      <c r="TBT57" s="1692"/>
      <c r="TBU57" s="1692"/>
      <c r="TBV57" s="1692"/>
      <c r="TBW57" s="1692"/>
      <c r="TBX57" s="1692"/>
      <c r="TBY57" s="1692"/>
      <c r="TBZ57" s="1692"/>
      <c r="TCA57" s="1692"/>
      <c r="TCB57" s="1692"/>
      <c r="TCC57" s="1692"/>
      <c r="TCD57" s="1692"/>
      <c r="TCE57" s="1692"/>
      <c r="TCF57" s="1692"/>
      <c r="TCG57" s="1692"/>
      <c r="TCH57" s="1692"/>
      <c r="TCI57" s="1692"/>
      <c r="TCJ57" s="1692"/>
      <c r="TCK57" s="1692"/>
      <c r="TCL57" s="1692"/>
      <c r="TCM57" s="1692"/>
      <c r="TCN57" s="1692"/>
      <c r="TCO57" s="1692"/>
      <c r="TCP57" s="1692"/>
      <c r="TCQ57" s="1692"/>
      <c r="TCR57" s="1692"/>
      <c r="TCS57" s="1692"/>
      <c r="TCT57" s="1692"/>
      <c r="TCU57" s="1692"/>
      <c r="TCV57" s="1692"/>
      <c r="TCW57" s="1692"/>
      <c r="TCX57" s="1692"/>
      <c r="TCY57" s="1692"/>
      <c r="TCZ57" s="1692"/>
      <c r="TDA57" s="1692"/>
      <c r="TDB57" s="1692"/>
      <c r="TDC57" s="1692"/>
      <c r="TDD57" s="1692"/>
      <c r="TDE57" s="1692"/>
      <c r="TDF57" s="1692"/>
      <c r="TDG57" s="1692"/>
      <c r="TDH57" s="1692"/>
      <c r="TDI57" s="1692"/>
      <c r="TDJ57" s="1692"/>
      <c r="TDK57" s="1692"/>
      <c r="TDL57" s="1692"/>
      <c r="TDM57" s="1692"/>
      <c r="TDN57" s="1692"/>
      <c r="TDO57" s="1692"/>
      <c r="TDP57" s="1692"/>
      <c r="TDQ57" s="1692"/>
      <c r="TDR57" s="1692"/>
      <c r="TDS57" s="1692"/>
      <c r="TDT57" s="1692"/>
      <c r="TDU57" s="1692"/>
      <c r="TDV57" s="1692"/>
      <c r="TDW57" s="1692"/>
      <c r="TDX57" s="1692"/>
      <c r="TDY57" s="1692"/>
      <c r="TDZ57" s="1692"/>
      <c r="TEA57" s="1692"/>
      <c r="TEB57" s="1692"/>
      <c r="TEC57" s="1692"/>
      <c r="TED57" s="1692"/>
      <c r="TEE57" s="1692"/>
      <c r="TEF57" s="1692"/>
      <c r="TEG57" s="1692"/>
      <c r="TEH57" s="1692"/>
      <c r="TEI57" s="1692"/>
      <c r="TEJ57" s="1692"/>
      <c r="TEK57" s="1692"/>
      <c r="TEL57" s="1692"/>
      <c r="TEM57" s="1692"/>
      <c r="TEN57" s="1692"/>
      <c r="TEO57" s="1692"/>
      <c r="TEP57" s="1692"/>
      <c r="TEQ57" s="1692"/>
      <c r="TER57" s="1692"/>
      <c r="TES57" s="1692"/>
      <c r="TET57" s="1692"/>
      <c r="TEU57" s="1692"/>
      <c r="TEV57" s="1692"/>
      <c r="TEW57" s="1692"/>
      <c r="TEX57" s="1692"/>
      <c r="TEY57" s="1692"/>
      <c r="TEZ57" s="1692"/>
      <c r="TFA57" s="1692"/>
      <c r="TFB57" s="1692"/>
      <c r="TFC57" s="1692"/>
      <c r="TFD57" s="1692"/>
      <c r="TFE57" s="1692"/>
      <c r="TFF57" s="1692"/>
      <c r="TFG57" s="1692"/>
      <c r="TFH57" s="1692"/>
      <c r="TFI57" s="1692"/>
      <c r="TFJ57" s="1692"/>
      <c r="TFK57" s="1692"/>
      <c r="TFL57" s="1692"/>
      <c r="TFM57" s="1692"/>
      <c r="TFN57" s="1692"/>
      <c r="TFO57" s="1692"/>
      <c r="TFP57" s="1692"/>
      <c r="TFQ57" s="1692"/>
      <c r="TFR57" s="1692"/>
      <c r="TFS57" s="1692"/>
      <c r="TFT57" s="1692"/>
      <c r="TFU57" s="1692"/>
      <c r="TFV57" s="1692"/>
      <c r="TFW57" s="1692"/>
      <c r="TFX57" s="1692"/>
      <c r="TFY57" s="1692"/>
      <c r="TFZ57" s="1692"/>
      <c r="TGA57" s="1692"/>
      <c r="TGB57" s="1692"/>
      <c r="TGC57" s="1692"/>
      <c r="TGD57" s="1692"/>
      <c r="TGE57" s="1692"/>
      <c r="TGF57" s="1692"/>
      <c r="TGG57" s="1692"/>
      <c r="TGH57" s="1692"/>
      <c r="TGI57" s="1692"/>
      <c r="TGJ57" s="1692"/>
      <c r="TGK57" s="1692"/>
      <c r="TGL57" s="1692"/>
      <c r="TGM57" s="1692"/>
      <c r="TGN57" s="1692"/>
      <c r="TGO57" s="1692"/>
      <c r="TGP57" s="1692"/>
      <c r="TGQ57" s="1692"/>
      <c r="TGR57" s="1692"/>
      <c r="TGS57" s="1692"/>
      <c r="TGT57" s="1692"/>
      <c r="TGU57" s="1692"/>
      <c r="TGV57" s="1692"/>
      <c r="TGW57" s="1692"/>
      <c r="TGX57" s="1692"/>
      <c r="TGY57" s="1692"/>
      <c r="TGZ57" s="1692"/>
      <c r="THA57" s="1692"/>
      <c r="THB57" s="1692"/>
      <c r="THC57" s="1692"/>
      <c r="THD57" s="1692"/>
      <c r="THE57" s="1692"/>
      <c r="THF57" s="1692"/>
      <c r="THG57" s="1692"/>
      <c r="THH57" s="1692"/>
      <c r="THI57" s="1692"/>
      <c r="THJ57" s="1692"/>
      <c r="THK57" s="1692"/>
      <c r="THL57" s="1692"/>
      <c r="THM57" s="1692"/>
      <c r="THN57" s="1692"/>
      <c r="THO57" s="1692"/>
      <c r="THP57" s="1692"/>
      <c r="THQ57" s="1692"/>
      <c r="THR57" s="1692"/>
      <c r="THS57" s="1692"/>
      <c r="THT57" s="1692"/>
      <c r="THU57" s="1692"/>
      <c r="THV57" s="1692"/>
      <c r="THW57" s="1692"/>
      <c r="THX57" s="1692"/>
      <c r="THY57" s="1692"/>
      <c r="THZ57" s="1692"/>
      <c r="TIA57" s="1692"/>
      <c r="TIB57" s="1692"/>
      <c r="TIC57" s="1692"/>
      <c r="TID57" s="1692"/>
      <c r="TIE57" s="1692"/>
      <c r="TIF57" s="1692"/>
      <c r="TIG57" s="1692"/>
      <c r="TIH57" s="1692"/>
      <c r="TII57" s="1692"/>
      <c r="TIJ57" s="1692"/>
      <c r="TIK57" s="1692"/>
      <c r="TIL57" s="1692"/>
      <c r="TIM57" s="1692"/>
      <c r="TIN57" s="1692"/>
      <c r="TIO57" s="1692"/>
      <c r="TIP57" s="1692"/>
      <c r="TIQ57" s="1692"/>
      <c r="TIR57" s="1692"/>
      <c r="TIS57" s="1692"/>
      <c r="TIT57" s="1692"/>
      <c r="TIU57" s="1692"/>
      <c r="TIV57" s="1692"/>
      <c r="TIW57" s="1692"/>
      <c r="TIX57" s="1692"/>
      <c r="TIY57" s="1692"/>
      <c r="TIZ57" s="1692"/>
      <c r="TJA57" s="1692"/>
      <c r="TJB57" s="1692"/>
      <c r="TJC57" s="1692"/>
      <c r="TJD57" s="1692"/>
      <c r="TJE57" s="1692"/>
      <c r="TJF57" s="1692"/>
      <c r="TJG57" s="1692"/>
      <c r="TJH57" s="1692"/>
      <c r="TJI57" s="1692"/>
      <c r="TJJ57" s="1692"/>
      <c r="TJK57" s="1692"/>
      <c r="TJL57" s="1692"/>
      <c r="TJM57" s="1692"/>
      <c r="TJN57" s="1692"/>
      <c r="TJO57" s="1692"/>
      <c r="TJP57" s="1692"/>
      <c r="TJQ57" s="1692"/>
      <c r="TJR57" s="1692"/>
      <c r="TJS57" s="1692"/>
      <c r="TJT57" s="1692"/>
      <c r="TJU57" s="1692"/>
      <c r="TJV57" s="1692"/>
      <c r="TJW57" s="1692"/>
      <c r="TJX57" s="1692"/>
      <c r="TJY57" s="1692"/>
      <c r="TJZ57" s="1692"/>
      <c r="TKA57" s="1692"/>
      <c r="TKB57" s="1692"/>
      <c r="TKC57" s="1692"/>
      <c r="TKD57" s="1692"/>
      <c r="TKE57" s="1692"/>
      <c r="TKF57" s="1692"/>
      <c r="TKG57" s="1692"/>
      <c r="TKH57" s="1692"/>
      <c r="TKI57" s="1692"/>
      <c r="TKJ57" s="1692"/>
      <c r="TKK57" s="1692"/>
      <c r="TKL57" s="1692"/>
      <c r="TKM57" s="1692"/>
      <c r="TKN57" s="1692"/>
      <c r="TKO57" s="1692"/>
      <c r="TKP57" s="1692"/>
      <c r="TKQ57" s="1692"/>
      <c r="TKR57" s="1692"/>
      <c r="TKS57" s="1692"/>
      <c r="TKT57" s="1692"/>
      <c r="TKU57" s="1692"/>
      <c r="TKV57" s="1692"/>
      <c r="TKW57" s="1692"/>
      <c r="TKX57" s="1692"/>
      <c r="TKY57" s="1692"/>
      <c r="TKZ57" s="1692"/>
      <c r="TLA57" s="1692"/>
      <c r="TLB57" s="1692"/>
      <c r="TLC57" s="1692"/>
      <c r="TLD57" s="1692"/>
      <c r="TLE57" s="1692"/>
      <c r="TLF57" s="1692"/>
      <c r="TLG57" s="1692"/>
      <c r="TLH57" s="1692"/>
      <c r="TLI57" s="1692"/>
      <c r="TLJ57" s="1692"/>
      <c r="TLK57" s="1692"/>
      <c r="TLL57" s="1692"/>
      <c r="TLM57" s="1692"/>
      <c r="TLN57" s="1692"/>
      <c r="TLO57" s="1692"/>
      <c r="TLP57" s="1692"/>
      <c r="TLQ57" s="1692"/>
      <c r="TLR57" s="1692"/>
      <c r="TLS57" s="1692"/>
      <c r="TLT57" s="1692"/>
      <c r="TLU57" s="1692"/>
      <c r="TLV57" s="1692"/>
      <c r="TLW57" s="1692"/>
      <c r="TLX57" s="1692"/>
      <c r="TLY57" s="1692"/>
      <c r="TLZ57" s="1692"/>
      <c r="TMA57" s="1692"/>
      <c r="TMB57" s="1692"/>
      <c r="TMC57" s="1692"/>
      <c r="TMD57" s="1692"/>
      <c r="TME57" s="1692"/>
      <c r="TMF57" s="1692"/>
      <c r="TMG57" s="1692"/>
      <c r="TMH57" s="1692"/>
      <c r="TMI57" s="1692"/>
      <c r="TMJ57" s="1692"/>
      <c r="TMK57" s="1692"/>
      <c r="TML57" s="1692"/>
      <c r="TMM57" s="1692"/>
      <c r="TMN57" s="1692"/>
      <c r="TMO57" s="1692"/>
      <c r="TMP57" s="1692"/>
      <c r="TMQ57" s="1692"/>
      <c r="TMR57" s="1692"/>
      <c r="TMS57" s="1692"/>
      <c r="TMT57" s="1692"/>
      <c r="TMU57" s="1692"/>
      <c r="TMV57" s="1692"/>
      <c r="TMW57" s="1692"/>
      <c r="TMX57" s="1692"/>
      <c r="TMY57" s="1692"/>
      <c r="TMZ57" s="1692"/>
      <c r="TNA57" s="1692"/>
      <c r="TNB57" s="1692"/>
      <c r="TNC57" s="1692"/>
      <c r="TND57" s="1692"/>
      <c r="TNE57" s="1692"/>
      <c r="TNF57" s="1692"/>
      <c r="TNG57" s="1692"/>
      <c r="TNH57" s="1692"/>
      <c r="TNI57" s="1692"/>
      <c r="TNJ57" s="1692"/>
      <c r="TNK57" s="1692"/>
      <c r="TNL57" s="1692"/>
      <c r="TNM57" s="1692"/>
      <c r="TNN57" s="1692"/>
      <c r="TNO57" s="1692"/>
      <c r="TNP57" s="1692"/>
      <c r="TNQ57" s="1692"/>
      <c r="TNR57" s="1692"/>
      <c r="TNS57" s="1692"/>
      <c r="TNT57" s="1692"/>
      <c r="TNU57" s="1692"/>
      <c r="TNV57" s="1692"/>
      <c r="TNW57" s="1692"/>
      <c r="TNX57" s="1692"/>
      <c r="TNY57" s="1692"/>
      <c r="TNZ57" s="1692"/>
      <c r="TOA57" s="1692"/>
      <c r="TOB57" s="1692"/>
      <c r="TOC57" s="1692"/>
      <c r="TOD57" s="1692"/>
      <c r="TOE57" s="1692"/>
      <c r="TOF57" s="1692"/>
      <c r="TOG57" s="1692"/>
      <c r="TOH57" s="1692"/>
      <c r="TOI57" s="1692"/>
      <c r="TOJ57" s="1692"/>
      <c r="TOK57" s="1692"/>
      <c r="TOL57" s="1692"/>
      <c r="TOM57" s="1692"/>
      <c r="TON57" s="1692"/>
      <c r="TOO57" s="1692"/>
      <c r="TOP57" s="1692"/>
      <c r="TOQ57" s="1692"/>
      <c r="TOR57" s="1692"/>
      <c r="TOS57" s="1692"/>
      <c r="TOT57" s="1692"/>
      <c r="TOU57" s="1692"/>
      <c r="TOV57" s="1692"/>
      <c r="TOW57" s="1692"/>
      <c r="TOX57" s="1692"/>
      <c r="TOY57" s="1692"/>
      <c r="TOZ57" s="1692"/>
      <c r="TPA57" s="1692"/>
      <c r="TPB57" s="1692"/>
      <c r="TPC57" s="1692"/>
      <c r="TPD57" s="1692"/>
      <c r="TPE57" s="1692"/>
      <c r="TPF57" s="1692"/>
      <c r="TPG57" s="1692"/>
      <c r="TPH57" s="1692"/>
      <c r="TPI57" s="1692"/>
      <c r="TPJ57" s="1692"/>
      <c r="TPK57" s="1692"/>
      <c r="TPL57" s="1692"/>
      <c r="TPM57" s="1692"/>
      <c r="TPN57" s="1692"/>
      <c r="TPO57" s="1692"/>
      <c r="TPP57" s="1692"/>
      <c r="TPQ57" s="1692"/>
      <c r="TPR57" s="1692"/>
      <c r="TPS57" s="1692"/>
      <c r="TPT57" s="1692"/>
      <c r="TPU57" s="1692"/>
      <c r="TPV57" s="1692"/>
      <c r="TPW57" s="1692"/>
      <c r="TPX57" s="1692"/>
      <c r="TPY57" s="1692"/>
      <c r="TPZ57" s="1692"/>
      <c r="TQA57" s="1692"/>
      <c r="TQB57" s="1692"/>
      <c r="TQC57" s="1692"/>
      <c r="TQD57" s="1692"/>
      <c r="TQE57" s="1692"/>
      <c r="TQF57" s="1692"/>
      <c r="TQG57" s="1692"/>
      <c r="TQH57" s="1692"/>
      <c r="TQI57" s="1692"/>
      <c r="TQJ57" s="1692"/>
      <c r="TQK57" s="1692"/>
      <c r="TQL57" s="1692"/>
      <c r="TQM57" s="1692"/>
      <c r="TQN57" s="1692"/>
      <c r="TQO57" s="1692"/>
      <c r="TQP57" s="1692"/>
      <c r="TQQ57" s="1692"/>
      <c r="TQR57" s="1692"/>
      <c r="TQS57" s="1692"/>
      <c r="TQT57" s="1692"/>
      <c r="TQU57" s="1692"/>
      <c r="TQV57" s="1692"/>
      <c r="TQW57" s="1692"/>
      <c r="TQX57" s="1692"/>
      <c r="TQY57" s="1692"/>
      <c r="TQZ57" s="1692"/>
      <c r="TRA57" s="1692"/>
      <c r="TRB57" s="1692"/>
      <c r="TRC57" s="1692"/>
      <c r="TRD57" s="1692"/>
      <c r="TRE57" s="1692"/>
      <c r="TRF57" s="1692"/>
      <c r="TRG57" s="1692"/>
      <c r="TRH57" s="1692"/>
      <c r="TRI57" s="1692"/>
      <c r="TRJ57" s="1692"/>
      <c r="TRK57" s="1692"/>
      <c r="TRL57" s="1692"/>
      <c r="TRM57" s="1692"/>
      <c r="TRN57" s="1692"/>
      <c r="TRO57" s="1692"/>
      <c r="TRP57" s="1692"/>
      <c r="TRQ57" s="1692"/>
      <c r="TRR57" s="1692"/>
      <c r="TRS57" s="1692"/>
      <c r="TRT57" s="1692"/>
      <c r="TRU57" s="1692"/>
      <c r="TRV57" s="1692"/>
      <c r="TRW57" s="1692"/>
      <c r="TRX57" s="1692"/>
      <c r="TRY57" s="1692"/>
      <c r="TRZ57" s="1692"/>
      <c r="TSA57" s="1692"/>
      <c r="TSB57" s="1692"/>
      <c r="TSC57" s="1692"/>
      <c r="TSD57" s="1692"/>
      <c r="TSE57" s="1692"/>
      <c r="TSF57" s="1692"/>
      <c r="TSG57" s="1692"/>
      <c r="TSH57" s="1692"/>
      <c r="TSI57" s="1692"/>
      <c r="TSJ57" s="1692"/>
      <c r="TSK57" s="1692"/>
      <c r="TSL57" s="1692"/>
      <c r="TSM57" s="1692"/>
      <c r="TSN57" s="1692"/>
      <c r="TSO57" s="1692"/>
      <c r="TSP57" s="1692"/>
      <c r="TSQ57" s="1692"/>
      <c r="TSR57" s="1692"/>
      <c r="TSS57" s="1692"/>
      <c r="TST57" s="1692"/>
      <c r="TSU57" s="1692"/>
      <c r="TSV57" s="1692"/>
      <c r="TSW57" s="1692"/>
      <c r="TSX57" s="1692"/>
      <c r="TSY57" s="1692"/>
      <c r="TSZ57" s="1692"/>
      <c r="TTA57" s="1692"/>
      <c r="TTB57" s="1692"/>
      <c r="TTC57" s="1692"/>
      <c r="TTD57" s="1692"/>
      <c r="TTE57" s="1692"/>
      <c r="TTF57" s="1692"/>
      <c r="TTG57" s="1692"/>
      <c r="TTH57" s="1692"/>
      <c r="TTI57" s="1692"/>
      <c r="TTJ57" s="1692"/>
      <c r="TTK57" s="1692"/>
      <c r="TTL57" s="1692"/>
      <c r="TTM57" s="1692"/>
      <c r="TTN57" s="1692"/>
      <c r="TTO57" s="1692"/>
      <c r="TTP57" s="1692"/>
      <c r="TTQ57" s="1692"/>
      <c r="TTR57" s="1692"/>
      <c r="TTS57" s="1692"/>
      <c r="TTT57" s="1692"/>
      <c r="TTU57" s="1692"/>
      <c r="TTV57" s="1692"/>
      <c r="TTW57" s="1692"/>
      <c r="TTX57" s="1692"/>
      <c r="TTY57" s="1692"/>
      <c r="TTZ57" s="1692"/>
      <c r="TUA57" s="1692"/>
      <c r="TUB57" s="1692"/>
      <c r="TUC57" s="1692"/>
      <c r="TUD57" s="1692"/>
      <c r="TUE57" s="1692"/>
      <c r="TUF57" s="1692"/>
      <c r="TUG57" s="1692"/>
      <c r="TUH57" s="1692"/>
      <c r="TUI57" s="1692"/>
      <c r="TUJ57" s="1692"/>
      <c r="TUK57" s="1692"/>
      <c r="TUL57" s="1692"/>
      <c r="TUM57" s="1692"/>
      <c r="TUN57" s="1692"/>
      <c r="TUO57" s="1692"/>
      <c r="TUP57" s="1692"/>
      <c r="TUQ57" s="1692"/>
      <c r="TUR57" s="1692"/>
      <c r="TUS57" s="1692"/>
      <c r="TUT57" s="1692"/>
      <c r="TUU57" s="1692"/>
      <c r="TUV57" s="1692"/>
      <c r="TUW57" s="1692"/>
      <c r="TUX57" s="1692"/>
      <c r="TUY57" s="1692"/>
      <c r="TUZ57" s="1692"/>
      <c r="TVA57" s="1692"/>
      <c r="TVB57" s="1692"/>
      <c r="TVC57" s="1692"/>
      <c r="TVD57" s="1692"/>
      <c r="TVE57" s="1692"/>
      <c r="TVF57" s="1692"/>
      <c r="TVG57" s="1692"/>
      <c r="TVH57" s="1692"/>
      <c r="TVI57" s="1692"/>
      <c r="TVJ57" s="1692"/>
      <c r="TVK57" s="1692"/>
      <c r="TVL57" s="1692"/>
      <c r="TVM57" s="1692"/>
      <c r="TVN57" s="1692"/>
      <c r="TVO57" s="1692"/>
      <c r="TVP57" s="1692"/>
      <c r="TVQ57" s="1692"/>
      <c r="TVR57" s="1692"/>
      <c r="TVS57" s="1692"/>
      <c r="TVT57" s="1692"/>
      <c r="TVU57" s="1692"/>
      <c r="TVV57" s="1692"/>
      <c r="TVW57" s="1692"/>
      <c r="TVX57" s="1692"/>
      <c r="TVY57" s="1692"/>
      <c r="TVZ57" s="1692"/>
      <c r="TWA57" s="1692"/>
      <c r="TWB57" s="1692"/>
      <c r="TWC57" s="1692"/>
      <c r="TWD57" s="1692"/>
      <c r="TWE57" s="1692"/>
      <c r="TWF57" s="1692"/>
      <c r="TWG57" s="1692"/>
      <c r="TWH57" s="1692"/>
      <c r="TWI57" s="1692"/>
      <c r="TWJ57" s="1692"/>
      <c r="TWK57" s="1692"/>
      <c r="TWL57" s="1692"/>
      <c r="TWM57" s="1692"/>
      <c r="TWN57" s="1692"/>
      <c r="TWO57" s="1692"/>
      <c r="TWP57" s="1692"/>
      <c r="TWQ57" s="1692"/>
      <c r="TWR57" s="1692"/>
      <c r="TWS57" s="1692"/>
      <c r="TWT57" s="1692"/>
      <c r="TWU57" s="1692"/>
      <c r="TWV57" s="1692"/>
      <c r="TWW57" s="1692"/>
      <c r="TWX57" s="1692"/>
      <c r="TWY57" s="1692"/>
      <c r="TWZ57" s="1692"/>
      <c r="TXA57" s="1692"/>
      <c r="TXB57" s="1692"/>
      <c r="TXC57" s="1692"/>
      <c r="TXD57" s="1692"/>
      <c r="TXE57" s="1692"/>
      <c r="TXF57" s="1692"/>
      <c r="TXG57" s="1692"/>
      <c r="TXH57" s="1692"/>
      <c r="TXI57" s="1692"/>
      <c r="TXJ57" s="1692"/>
      <c r="TXK57" s="1692"/>
      <c r="TXL57" s="1692"/>
      <c r="TXM57" s="1692"/>
      <c r="TXN57" s="1692"/>
      <c r="TXO57" s="1692"/>
      <c r="TXP57" s="1692"/>
      <c r="TXQ57" s="1692"/>
      <c r="TXR57" s="1692"/>
      <c r="TXS57" s="1692"/>
      <c r="TXT57" s="1692"/>
      <c r="TXU57" s="1692"/>
      <c r="TXV57" s="1692"/>
      <c r="TXW57" s="1692"/>
      <c r="TXX57" s="1692"/>
      <c r="TXY57" s="1692"/>
      <c r="TXZ57" s="1692"/>
      <c r="TYA57" s="1692"/>
      <c r="TYB57" s="1692"/>
      <c r="TYC57" s="1692"/>
      <c r="TYD57" s="1692"/>
      <c r="TYE57" s="1692"/>
      <c r="TYF57" s="1692"/>
      <c r="TYG57" s="1692"/>
      <c r="TYH57" s="1692"/>
      <c r="TYI57" s="1692"/>
      <c r="TYJ57" s="1692"/>
      <c r="TYK57" s="1692"/>
      <c r="TYL57" s="1692"/>
      <c r="TYM57" s="1692"/>
      <c r="TYN57" s="1692"/>
      <c r="TYO57" s="1692"/>
      <c r="TYP57" s="1692"/>
      <c r="TYQ57" s="1692"/>
      <c r="TYR57" s="1692"/>
      <c r="TYS57" s="1692"/>
      <c r="TYT57" s="1692"/>
      <c r="TYU57" s="1692"/>
      <c r="TYV57" s="1692"/>
      <c r="TYW57" s="1692"/>
      <c r="TYX57" s="1692"/>
      <c r="TYY57" s="1692"/>
      <c r="TYZ57" s="1692"/>
      <c r="TZA57" s="1692"/>
      <c r="TZB57" s="1692"/>
      <c r="TZC57" s="1692"/>
      <c r="TZD57" s="1692"/>
      <c r="TZE57" s="1692"/>
      <c r="TZF57" s="1692"/>
      <c r="TZG57" s="1692"/>
      <c r="TZH57" s="1692"/>
      <c r="TZI57" s="1692"/>
      <c r="TZJ57" s="1692"/>
      <c r="TZK57" s="1692"/>
      <c r="TZL57" s="1692"/>
      <c r="TZM57" s="1692"/>
      <c r="TZN57" s="1692"/>
      <c r="TZO57" s="1692"/>
      <c r="TZP57" s="1692"/>
      <c r="TZQ57" s="1692"/>
      <c r="TZR57" s="1692"/>
      <c r="TZS57" s="1692"/>
      <c r="TZT57" s="1692"/>
      <c r="TZU57" s="1692"/>
      <c r="TZV57" s="1692"/>
      <c r="TZW57" s="1692"/>
      <c r="TZX57" s="1692"/>
      <c r="TZY57" s="1692"/>
      <c r="TZZ57" s="1692"/>
      <c r="UAA57" s="1692"/>
      <c r="UAB57" s="1692"/>
      <c r="UAC57" s="1692"/>
      <c r="UAD57" s="1692"/>
      <c r="UAE57" s="1692"/>
      <c r="UAF57" s="1692"/>
      <c r="UAG57" s="1692"/>
      <c r="UAH57" s="1692"/>
      <c r="UAI57" s="1692"/>
      <c r="UAJ57" s="1692"/>
      <c r="UAK57" s="1692"/>
      <c r="UAL57" s="1692"/>
      <c r="UAM57" s="1692"/>
      <c r="UAN57" s="1692"/>
      <c r="UAO57" s="1692"/>
      <c r="UAP57" s="1692"/>
      <c r="UAQ57" s="1692"/>
      <c r="UAR57" s="1692"/>
      <c r="UAS57" s="1692"/>
      <c r="UAT57" s="1692"/>
      <c r="UAU57" s="1692"/>
      <c r="UAV57" s="1692"/>
      <c r="UAW57" s="1692"/>
      <c r="UAX57" s="1692"/>
      <c r="UAY57" s="1692"/>
      <c r="UAZ57" s="1692"/>
      <c r="UBA57" s="1692"/>
      <c r="UBB57" s="1692"/>
      <c r="UBC57" s="1692"/>
      <c r="UBD57" s="1692"/>
      <c r="UBE57" s="1692"/>
      <c r="UBF57" s="1692"/>
      <c r="UBG57" s="1692"/>
      <c r="UBH57" s="1692"/>
      <c r="UBI57" s="1692"/>
      <c r="UBJ57" s="1692"/>
      <c r="UBK57" s="1692"/>
      <c r="UBL57" s="1692"/>
      <c r="UBM57" s="1692"/>
      <c r="UBN57" s="1692"/>
      <c r="UBO57" s="1692"/>
      <c r="UBP57" s="1692"/>
      <c r="UBQ57" s="1692"/>
      <c r="UBR57" s="1692"/>
      <c r="UBS57" s="1692"/>
      <c r="UBT57" s="1692"/>
      <c r="UBU57" s="1692"/>
      <c r="UBV57" s="1692"/>
      <c r="UBW57" s="1692"/>
      <c r="UBX57" s="1692"/>
      <c r="UBY57" s="1692"/>
      <c r="UBZ57" s="1692"/>
      <c r="UCA57" s="1692"/>
      <c r="UCB57" s="1692"/>
      <c r="UCC57" s="1692"/>
      <c r="UCD57" s="1692"/>
      <c r="UCE57" s="1692"/>
      <c r="UCF57" s="1692"/>
      <c r="UCG57" s="1692"/>
      <c r="UCH57" s="1692"/>
      <c r="UCI57" s="1692"/>
      <c r="UCJ57" s="1692"/>
      <c r="UCK57" s="1692"/>
      <c r="UCL57" s="1692"/>
      <c r="UCM57" s="1692"/>
      <c r="UCN57" s="1692"/>
      <c r="UCO57" s="1692"/>
      <c r="UCP57" s="1692"/>
      <c r="UCQ57" s="1692"/>
      <c r="UCR57" s="1692"/>
      <c r="UCS57" s="1692"/>
      <c r="UCT57" s="1692"/>
      <c r="UCU57" s="1692"/>
      <c r="UCV57" s="1692"/>
      <c r="UCW57" s="1692"/>
      <c r="UCX57" s="1692"/>
      <c r="UCY57" s="1692"/>
      <c r="UCZ57" s="1692"/>
      <c r="UDA57" s="1692"/>
      <c r="UDB57" s="1692"/>
      <c r="UDC57" s="1692"/>
      <c r="UDD57" s="1692"/>
      <c r="UDE57" s="1692"/>
      <c r="UDF57" s="1692"/>
      <c r="UDG57" s="1692"/>
      <c r="UDH57" s="1692"/>
      <c r="UDI57" s="1692"/>
      <c r="UDJ57" s="1692"/>
      <c r="UDK57" s="1692"/>
      <c r="UDL57" s="1692"/>
      <c r="UDM57" s="1692"/>
      <c r="UDN57" s="1692"/>
      <c r="UDO57" s="1692"/>
      <c r="UDP57" s="1692"/>
      <c r="UDQ57" s="1692"/>
      <c r="UDR57" s="1692"/>
      <c r="UDS57" s="1692"/>
      <c r="UDT57" s="1692"/>
      <c r="UDU57" s="1692"/>
      <c r="UDV57" s="1692"/>
      <c r="UDW57" s="1692"/>
      <c r="UDX57" s="1692"/>
      <c r="UDY57" s="1692"/>
      <c r="UDZ57" s="1692"/>
      <c r="UEA57" s="1692"/>
      <c r="UEB57" s="1692"/>
      <c r="UEC57" s="1692"/>
      <c r="UED57" s="1692"/>
      <c r="UEE57" s="1692"/>
      <c r="UEF57" s="1692"/>
      <c r="UEG57" s="1692"/>
      <c r="UEH57" s="1692"/>
      <c r="UEI57" s="1692"/>
      <c r="UEJ57" s="1692"/>
      <c r="UEK57" s="1692"/>
      <c r="UEL57" s="1692"/>
      <c r="UEM57" s="1692"/>
      <c r="UEN57" s="1692"/>
      <c r="UEO57" s="1692"/>
      <c r="UEP57" s="1692"/>
      <c r="UEQ57" s="1692"/>
      <c r="UER57" s="1692"/>
      <c r="UES57" s="1692"/>
      <c r="UET57" s="1692"/>
      <c r="UEU57" s="1692"/>
      <c r="UEV57" s="1692"/>
      <c r="UEW57" s="1692"/>
      <c r="UEX57" s="1692"/>
      <c r="UEY57" s="1692"/>
      <c r="UEZ57" s="1692"/>
      <c r="UFA57" s="1692"/>
      <c r="UFB57" s="1692"/>
      <c r="UFC57" s="1692"/>
      <c r="UFD57" s="1692"/>
      <c r="UFE57" s="1692"/>
      <c r="UFF57" s="1692"/>
      <c r="UFG57" s="1692"/>
      <c r="UFH57" s="1692"/>
      <c r="UFI57" s="1692"/>
      <c r="UFJ57" s="1692"/>
      <c r="UFK57" s="1692"/>
      <c r="UFL57" s="1692"/>
      <c r="UFM57" s="1692"/>
      <c r="UFN57" s="1692"/>
      <c r="UFO57" s="1692"/>
      <c r="UFP57" s="1692"/>
      <c r="UFQ57" s="1692"/>
      <c r="UFR57" s="1692"/>
      <c r="UFS57" s="1692"/>
      <c r="UFT57" s="1692"/>
      <c r="UFU57" s="1692"/>
      <c r="UFV57" s="1692"/>
      <c r="UFW57" s="1692"/>
      <c r="UFX57" s="1692"/>
      <c r="UFY57" s="1692"/>
      <c r="UFZ57" s="1692"/>
      <c r="UGA57" s="1692"/>
      <c r="UGB57" s="1692"/>
      <c r="UGC57" s="1692"/>
      <c r="UGD57" s="1692"/>
      <c r="UGE57" s="1692"/>
      <c r="UGF57" s="1692"/>
      <c r="UGG57" s="1692"/>
      <c r="UGH57" s="1692"/>
      <c r="UGI57" s="1692"/>
      <c r="UGJ57" s="1692"/>
      <c r="UGK57" s="1692"/>
      <c r="UGL57" s="1692"/>
      <c r="UGM57" s="1692"/>
      <c r="UGN57" s="1692"/>
      <c r="UGO57" s="1692"/>
      <c r="UGP57" s="1692"/>
      <c r="UGQ57" s="1692"/>
      <c r="UGR57" s="1692"/>
      <c r="UGS57" s="1692"/>
      <c r="UGT57" s="1692"/>
      <c r="UGU57" s="1692"/>
      <c r="UGV57" s="1692"/>
      <c r="UGW57" s="1692"/>
      <c r="UGX57" s="1692"/>
      <c r="UGY57" s="1692"/>
      <c r="UGZ57" s="1692"/>
      <c r="UHA57" s="1692"/>
      <c r="UHB57" s="1692"/>
      <c r="UHC57" s="1692"/>
      <c r="UHD57" s="1692"/>
      <c r="UHE57" s="1692"/>
      <c r="UHF57" s="1692"/>
      <c r="UHG57" s="1692"/>
      <c r="UHH57" s="1692"/>
      <c r="UHI57" s="1692"/>
      <c r="UHJ57" s="1692"/>
      <c r="UHK57" s="1692"/>
      <c r="UHL57" s="1692"/>
      <c r="UHM57" s="1692"/>
      <c r="UHN57" s="1692"/>
      <c r="UHO57" s="1692"/>
      <c r="UHP57" s="1692"/>
      <c r="UHQ57" s="1692"/>
      <c r="UHR57" s="1692"/>
      <c r="UHS57" s="1692"/>
      <c r="UHT57" s="1692"/>
      <c r="UHU57" s="1692"/>
      <c r="UHV57" s="1692"/>
      <c r="UHW57" s="1692"/>
      <c r="UHX57" s="1692"/>
      <c r="UHY57" s="1692"/>
      <c r="UHZ57" s="1692"/>
      <c r="UIA57" s="1692"/>
      <c r="UIB57" s="1692"/>
      <c r="UIC57" s="1692"/>
      <c r="UID57" s="1692"/>
      <c r="UIE57" s="1692"/>
      <c r="UIF57" s="1692"/>
      <c r="UIG57" s="1692"/>
      <c r="UIH57" s="1692"/>
      <c r="UII57" s="1692"/>
      <c r="UIJ57" s="1692"/>
      <c r="UIK57" s="1692"/>
      <c r="UIL57" s="1692"/>
      <c r="UIM57" s="1692"/>
      <c r="UIN57" s="1692"/>
      <c r="UIO57" s="1692"/>
      <c r="UIP57" s="1692"/>
      <c r="UIQ57" s="1692"/>
      <c r="UIR57" s="1692"/>
      <c r="UIS57" s="1692"/>
      <c r="UIT57" s="1692"/>
      <c r="UIU57" s="1692"/>
      <c r="UIV57" s="1692"/>
      <c r="UIW57" s="1692"/>
      <c r="UIX57" s="1692"/>
      <c r="UIY57" s="1692"/>
      <c r="UIZ57" s="1692"/>
      <c r="UJA57" s="1692"/>
      <c r="UJB57" s="1692"/>
      <c r="UJC57" s="1692"/>
      <c r="UJD57" s="1692"/>
      <c r="UJE57" s="1692"/>
      <c r="UJF57" s="1692"/>
      <c r="UJG57" s="1692"/>
      <c r="UJH57" s="1692"/>
      <c r="UJI57" s="1692"/>
      <c r="UJJ57" s="1692"/>
      <c r="UJK57" s="1692"/>
      <c r="UJL57" s="1692"/>
      <c r="UJM57" s="1692"/>
      <c r="UJN57" s="1692"/>
      <c r="UJO57" s="1692"/>
      <c r="UJP57" s="1692"/>
      <c r="UJQ57" s="1692"/>
      <c r="UJR57" s="1692"/>
      <c r="UJS57" s="1692"/>
      <c r="UJT57" s="1692"/>
      <c r="UJU57" s="1692"/>
      <c r="UJV57" s="1692"/>
      <c r="UJW57" s="1692"/>
      <c r="UJX57" s="1692"/>
      <c r="UJY57" s="1692"/>
      <c r="UJZ57" s="1692"/>
      <c r="UKA57" s="1692"/>
      <c r="UKB57" s="1692"/>
      <c r="UKC57" s="1692"/>
      <c r="UKD57" s="1692"/>
      <c r="UKE57" s="1692"/>
      <c r="UKF57" s="1692"/>
      <c r="UKG57" s="1692"/>
      <c r="UKH57" s="1692"/>
      <c r="UKI57" s="1692"/>
      <c r="UKJ57" s="1692"/>
      <c r="UKK57" s="1692"/>
      <c r="UKL57" s="1692"/>
      <c r="UKM57" s="1692"/>
      <c r="UKN57" s="1692"/>
      <c r="UKO57" s="1692"/>
      <c r="UKP57" s="1692"/>
      <c r="UKQ57" s="1692"/>
      <c r="UKR57" s="1692"/>
      <c r="UKS57" s="1692"/>
      <c r="UKT57" s="1692"/>
      <c r="UKU57" s="1692"/>
      <c r="UKV57" s="1692"/>
      <c r="UKW57" s="1692"/>
      <c r="UKX57" s="1692"/>
      <c r="UKY57" s="1692"/>
      <c r="UKZ57" s="1692"/>
      <c r="ULA57" s="1692"/>
      <c r="ULB57" s="1692"/>
      <c r="ULC57" s="1692"/>
      <c r="ULD57" s="1692"/>
      <c r="ULE57" s="1692"/>
      <c r="ULF57" s="1692"/>
      <c r="ULG57" s="1692"/>
      <c r="ULH57" s="1692"/>
      <c r="ULI57" s="1692"/>
      <c r="ULJ57" s="1692"/>
      <c r="ULK57" s="1692"/>
      <c r="ULL57" s="1692"/>
      <c r="ULM57" s="1692"/>
      <c r="ULN57" s="1692"/>
      <c r="ULO57" s="1692"/>
      <c r="ULP57" s="1692"/>
      <c r="ULQ57" s="1692"/>
      <c r="ULR57" s="1692"/>
      <c r="ULS57" s="1692"/>
      <c r="ULT57" s="1692"/>
      <c r="ULU57" s="1692"/>
      <c r="ULV57" s="1692"/>
      <c r="ULW57" s="1692"/>
      <c r="ULX57" s="1692"/>
      <c r="ULY57" s="1692"/>
      <c r="ULZ57" s="1692"/>
      <c r="UMA57" s="1692"/>
      <c r="UMB57" s="1692"/>
      <c r="UMC57" s="1692"/>
      <c r="UMD57" s="1692"/>
      <c r="UME57" s="1692"/>
      <c r="UMF57" s="1692"/>
      <c r="UMG57" s="1692"/>
      <c r="UMH57" s="1692"/>
      <c r="UMI57" s="1692"/>
      <c r="UMJ57" s="1692"/>
      <c r="UMK57" s="1692"/>
      <c r="UML57" s="1692"/>
      <c r="UMM57" s="1692"/>
      <c r="UMN57" s="1692"/>
      <c r="UMO57" s="1692"/>
      <c r="UMP57" s="1692"/>
      <c r="UMQ57" s="1692"/>
      <c r="UMR57" s="1692"/>
      <c r="UMS57" s="1692"/>
      <c r="UMT57" s="1692"/>
      <c r="UMU57" s="1692"/>
      <c r="UMV57" s="1692"/>
      <c r="UMW57" s="1692"/>
      <c r="UMX57" s="1692"/>
      <c r="UMY57" s="1692"/>
      <c r="UMZ57" s="1692"/>
      <c r="UNA57" s="1692"/>
      <c r="UNB57" s="1692"/>
      <c r="UNC57" s="1692"/>
      <c r="UND57" s="1692"/>
      <c r="UNE57" s="1692"/>
      <c r="UNF57" s="1692"/>
      <c r="UNG57" s="1692"/>
      <c r="UNH57" s="1692"/>
      <c r="UNI57" s="1692"/>
      <c r="UNJ57" s="1692"/>
      <c r="UNK57" s="1692"/>
      <c r="UNL57" s="1692"/>
      <c r="UNM57" s="1692"/>
      <c r="UNN57" s="1692"/>
      <c r="UNO57" s="1692"/>
      <c r="UNP57" s="1692"/>
      <c r="UNQ57" s="1692"/>
      <c r="UNR57" s="1692"/>
      <c r="UNS57" s="1692"/>
      <c r="UNT57" s="1692"/>
      <c r="UNU57" s="1692"/>
      <c r="UNV57" s="1692"/>
      <c r="UNW57" s="1692"/>
      <c r="UNX57" s="1692"/>
      <c r="UNY57" s="1692"/>
      <c r="UNZ57" s="1692"/>
      <c r="UOA57" s="1692"/>
      <c r="UOB57" s="1692"/>
      <c r="UOC57" s="1692"/>
      <c r="UOD57" s="1692"/>
      <c r="UOE57" s="1692"/>
      <c r="UOF57" s="1692"/>
      <c r="UOG57" s="1692"/>
      <c r="UOH57" s="1692"/>
      <c r="UOI57" s="1692"/>
      <c r="UOJ57" s="1692"/>
      <c r="UOK57" s="1692"/>
      <c r="UOL57" s="1692"/>
      <c r="UOM57" s="1692"/>
      <c r="UON57" s="1692"/>
      <c r="UOO57" s="1692"/>
      <c r="UOP57" s="1692"/>
      <c r="UOQ57" s="1692"/>
      <c r="UOR57" s="1692"/>
      <c r="UOS57" s="1692"/>
      <c r="UOT57" s="1692"/>
      <c r="UOU57" s="1692"/>
      <c r="UOV57" s="1692"/>
      <c r="UOW57" s="1692"/>
      <c r="UOX57" s="1692"/>
      <c r="UOY57" s="1692"/>
      <c r="UOZ57" s="1692"/>
      <c r="UPA57" s="1692"/>
      <c r="UPB57" s="1692"/>
      <c r="UPC57" s="1692"/>
      <c r="UPD57" s="1692"/>
      <c r="UPE57" s="1692"/>
      <c r="UPF57" s="1692"/>
      <c r="UPG57" s="1692"/>
      <c r="UPH57" s="1692"/>
      <c r="UPI57" s="1692"/>
      <c r="UPJ57" s="1692"/>
      <c r="UPK57" s="1692"/>
      <c r="UPL57" s="1692"/>
      <c r="UPM57" s="1692"/>
      <c r="UPN57" s="1692"/>
      <c r="UPO57" s="1692"/>
      <c r="UPP57" s="1692"/>
      <c r="UPQ57" s="1692"/>
      <c r="UPR57" s="1692"/>
      <c r="UPS57" s="1692"/>
      <c r="UPT57" s="1692"/>
      <c r="UPU57" s="1692"/>
      <c r="UPV57" s="1692"/>
      <c r="UPW57" s="1692"/>
      <c r="UPX57" s="1692"/>
      <c r="UPY57" s="1692"/>
      <c r="UPZ57" s="1692"/>
      <c r="UQA57" s="1692"/>
      <c r="UQB57" s="1692"/>
      <c r="UQC57" s="1692"/>
      <c r="UQD57" s="1692"/>
      <c r="UQE57" s="1692"/>
      <c r="UQF57" s="1692"/>
      <c r="UQG57" s="1692"/>
      <c r="UQH57" s="1692"/>
      <c r="UQI57" s="1692"/>
      <c r="UQJ57" s="1692"/>
      <c r="UQK57" s="1692"/>
      <c r="UQL57" s="1692"/>
      <c r="UQM57" s="1692"/>
      <c r="UQN57" s="1692"/>
      <c r="UQO57" s="1692"/>
      <c r="UQP57" s="1692"/>
      <c r="UQQ57" s="1692"/>
      <c r="UQR57" s="1692"/>
      <c r="UQS57" s="1692"/>
      <c r="UQT57" s="1692"/>
      <c r="UQU57" s="1692"/>
      <c r="UQV57" s="1692"/>
      <c r="UQW57" s="1692"/>
      <c r="UQX57" s="1692"/>
      <c r="UQY57" s="1692"/>
      <c r="UQZ57" s="1692"/>
      <c r="URA57" s="1692"/>
      <c r="URB57" s="1692"/>
      <c r="URC57" s="1692"/>
      <c r="URD57" s="1692"/>
      <c r="URE57" s="1692"/>
      <c r="URF57" s="1692"/>
      <c r="URG57" s="1692"/>
      <c r="URH57" s="1692"/>
      <c r="URI57" s="1692"/>
      <c r="URJ57" s="1692"/>
      <c r="URK57" s="1692"/>
      <c r="URL57" s="1692"/>
      <c r="URM57" s="1692"/>
      <c r="URN57" s="1692"/>
      <c r="URO57" s="1692"/>
      <c r="URP57" s="1692"/>
      <c r="URQ57" s="1692"/>
      <c r="URR57" s="1692"/>
      <c r="URS57" s="1692"/>
      <c r="URT57" s="1692"/>
      <c r="URU57" s="1692"/>
      <c r="URV57" s="1692"/>
      <c r="URW57" s="1692"/>
      <c r="URX57" s="1692"/>
      <c r="URY57" s="1692"/>
      <c r="URZ57" s="1692"/>
      <c r="USA57" s="1692"/>
      <c r="USB57" s="1692"/>
      <c r="USC57" s="1692"/>
      <c r="USD57" s="1692"/>
      <c r="USE57" s="1692"/>
      <c r="USF57" s="1692"/>
      <c r="USG57" s="1692"/>
      <c r="USH57" s="1692"/>
      <c r="USI57" s="1692"/>
      <c r="USJ57" s="1692"/>
      <c r="USK57" s="1692"/>
      <c r="USL57" s="1692"/>
      <c r="USM57" s="1692"/>
      <c r="USN57" s="1692"/>
      <c r="USO57" s="1692"/>
      <c r="USP57" s="1692"/>
      <c r="USQ57" s="1692"/>
      <c r="USR57" s="1692"/>
      <c r="USS57" s="1692"/>
      <c r="UST57" s="1692"/>
      <c r="USU57" s="1692"/>
      <c r="USV57" s="1692"/>
      <c r="USW57" s="1692"/>
      <c r="USX57" s="1692"/>
      <c r="USY57" s="1692"/>
      <c r="USZ57" s="1692"/>
      <c r="UTA57" s="1692"/>
      <c r="UTB57" s="1692"/>
      <c r="UTC57" s="1692"/>
      <c r="UTD57" s="1692"/>
      <c r="UTE57" s="1692"/>
      <c r="UTF57" s="1692"/>
      <c r="UTG57" s="1692"/>
      <c r="UTH57" s="1692"/>
      <c r="UTI57" s="1692"/>
      <c r="UTJ57" s="1692"/>
      <c r="UTK57" s="1692"/>
      <c r="UTL57" s="1692"/>
      <c r="UTM57" s="1692"/>
      <c r="UTN57" s="1692"/>
      <c r="UTO57" s="1692"/>
      <c r="UTP57" s="1692"/>
      <c r="UTQ57" s="1692"/>
      <c r="UTR57" s="1692"/>
      <c r="UTS57" s="1692"/>
      <c r="UTT57" s="1692"/>
      <c r="UTU57" s="1692"/>
      <c r="UTV57" s="1692"/>
      <c r="UTW57" s="1692"/>
      <c r="UTX57" s="1692"/>
      <c r="UTY57" s="1692"/>
      <c r="UTZ57" s="1692"/>
      <c r="UUA57" s="1692"/>
      <c r="UUB57" s="1692"/>
      <c r="UUC57" s="1692"/>
      <c r="UUD57" s="1692"/>
      <c r="UUE57" s="1692"/>
      <c r="UUF57" s="1692"/>
      <c r="UUG57" s="1692"/>
      <c r="UUH57" s="1692"/>
      <c r="UUI57" s="1692"/>
      <c r="UUJ57" s="1692"/>
      <c r="UUK57" s="1692"/>
      <c r="UUL57" s="1692"/>
      <c r="UUM57" s="1692"/>
      <c r="UUN57" s="1692"/>
      <c r="UUO57" s="1692"/>
      <c r="UUP57" s="1692"/>
      <c r="UUQ57" s="1692"/>
      <c r="UUR57" s="1692"/>
      <c r="UUS57" s="1692"/>
      <c r="UUT57" s="1692"/>
      <c r="UUU57" s="1692"/>
      <c r="UUV57" s="1692"/>
      <c r="UUW57" s="1692"/>
      <c r="UUX57" s="1692"/>
      <c r="UUY57" s="1692"/>
      <c r="UUZ57" s="1692"/>
      <c r="UVA57" s="1692"/>
      <c r="UVB57" s="1692"/>
      <c r="UVC57" s="1692"/>
      <c r="UVD57" s="1692"/>
      <c r="UVE57" s="1692"/>
      <c r="UVF57" s="1692"/>
      <c r="UVG57" s="1692"/>
      <c r="UVH57" s="1692"/>
      <c r="UVI57" s="1692"/>
      <c r="UVJ57" s="1692"/>
      <c r="UVK57" s="1692"/>
      <c r="UVL57" s="1692"/>
      <c r="UVM57" s="1692"/>
      <c r="UVN57" s="1692"/>
      <c r="UVO57" s="1692"/>
      <c r="UVP57" s="1692"/>
      <c r="UVQ57" s="1692"/>
      <c r="UVR57" s="1692"/>
      <c r="UVS57" s="1692"/>
      <c r="UVT57" s="1692"/>
      <c r="UVU57" s="1692"/>
      <c r="UVV57" s="1692"/>
      <c r="UVW57" s="1692"/>
      <c r="UVX57" s="1692"/>
      <c r="UVY57" s="1692"/>
      <c r="UVZ57" s="1692"/>
      <c r="UWA57" s="1692"/>
      <c r="UWB57" s="1692"/>
      <c r="UWC57" s="1692"/>
      <c r="UWD57" s="1692"/>
      <c r="UWE57" s="1692"/>
      <c r="UWF57" s="1692"/>
      <c r="UWG57" s="1692"/>
      <c r="UWH57" s="1692"/>
      <c r="UWI57" s="1692"/>
      <c r="UWJ57" s="1692"/>
      <c r="UWK57" s="1692"/>
      <c r="UWL57" s="1692"/>
      <c r="UWM57" s="1692"/>
      <c r="UWN57" s="1692"/>
      <c r="UWO57" s="1692"/>
      <c r="UWP57" s="1692"/>
      <c r="UWQ57" s="1692"/>
      <c r="UWR57" s="1692"/>
      <c r="UWS57" s="1692"/>
      <c r="UWT57" s="1692"/>
      <c r="UWU57" s="1692"/>
      <c r="UWV57" s="1692"/>
      <c r="UWW57" s="1692"/>
      <c r="UWX57" s="1692"/>
      <c r="UWY57" s="1692"/>
      <c r="UWZ57" s="1692"/>
      <c r="UXA57" s="1692"/>
      <c r="UXB57" s="1692"/>
      <c r="UXC57" s="1692"/>
      <c r="UXD57" s="1692"/>
      <c r="UXE57" s="1692"/>
      <c r="UXF57" s="1692"/>
      <c r="UXG57" s="1692"/>
      <c r="UXH57" s="1692"/>
      <c r="UXI57" s="1692"/>
      <c r="UXJ57" s="1692"/>
      <c r="UXK57" s="1692"/>
      <c r="UXL57" s="1692"/>
      <c r="UXM57" s="1692"/>
      <c r="UXN57" s="1692"/>
      <c r="UXO57" s="1692"/>
      <c r="UXP57" s="1692"/>
      <c r="UXQ57" s="1692"/>
      <c r="UXR57" s="1692"/>
      <c r="UXS57" s="1692"/>
      <c r="UXT57" s="1692"/>
      <c r="UXU57" s="1692"/>
      <c r="UXV57" s="1692"/>
      <c r="UXW57" s="1692"/>
      <c r="UXX57" s="1692"/>
      <c r="UXY57" s="1692"/>
      <c r="UXZ57" s="1692"/>
      <c r="UYA57" s="1692"/>
      <c r="UYB57" s="1692"/>
      <c r="UYC57" s="1692"/>
      <c r="UYD57" s="1692"/>
      <c r="UYE57" s="1692"/>
      <c r="UYF57" s="1692"/>
      <c r="UYG57" s="1692"/>
      <c r="UYH57" s="1692"/>
      <c r="UYI57" s="1692"/>
      <c r="UYJ57" s="1692"/>
      <c r="UYK57" s="1692"/>
      <c r="UYL57" s="1692"/>
      <c r="UYM57" s="1692"/>
      <c r="UYN57" s="1692"/>
      <c r="UYO57" s="1692"/>
      <c r="UYP57" s="1692"/>
      <c r="UYQ57" s="1692"/>
      <c r="UYR57" s="1692"/>
      <c r="UYS57" s="1692"/>
      <c r="UYT57" s="1692"/>
      <c r="UYU57" s="1692"/>
      <c r="UYV57" s="1692"/>
      <c r="UYW57" s="1692"/>
      <c r="UYX57" s="1692"/>
      <c r="UYY57" s="1692"/>
      <c r="UYZ57" s="1692"/>
      <c r="UZA57" s="1692"/>
      <c r="UZB57" s="1692"/>
      <c r="UZC57" s="1692"/>
      <c r="UZD57" s="1692"/>
      <c r="UZE57" s="1692"/>
      <c r="UZF57" s="1692"/>
      <c r="UZG57" s="1692"/>
      <c r="UZH57" s="1692"/>
      <c r="UZI57" s="1692"/>
      <c r="UZJ57" s="1692"/>
      <c r="UZK57" s="1692"/>
      <c r="UZL57" s="1692"/>
      <c r="UZM57" s="1692"/>
      <c r="UZN57" s="1692"/>
      <c r="UZO57" s="1692"/>
      <c r="UZP57" s="1692"/>
      <c r="UZQ57" s="1692"/>
      <c r="UZR57" s="1692"/>
      <c r="UZS57" s="1692"/>
      <c r="UZT57" s="1692"/>
      <c r="UZU57" s="1692"/>
      <c r="UZV57" s="1692"/>
      <c r="UZW57" s="1692"/>
      <c r="UZX57" s="1692"/>
      <c r="UZY57" s="1692"/>
      <c r="UZZ57" s="1692"/>
      <c r="VAA57" s="1692"/>
      <c r="VAB57" s="1692"/>
      <c r="VAC57" s="1692"/>
      <c r="VAD57" s="1692"/>
      <c r="VAE57" s="1692"/>
      <c r="VAF57" s="1692"/>
      <c r="VAG57" s="1692"/>
      <c r="VAH57" s="1692"/>
      <c r="VAI57" s="1692"/>
      <c r="VAJ57" s="1692"/>
      <c r="VAK57" s="1692"/>
      <c r="VAL57" s="1692"/>
      <c r="VAM57" s="1692"/>
      <c r="VAN57" s="1692"/>
      <c r="VAO57" s="1692"/>
      <c r="VAP57" s="1692"/>
      <c r="VAQ57" s="1692"/>
      <c r="VAR57" s="1692"/>
      <c r="VAS57" s="1692"/>
      <c r="VAT57" s="1692"/>
      <c r="VAU57" s="1692"/>
      <c r="VAV57" s="1692"/>
      <c r="VAW57" s="1692"/>
      <c r="VAX57" s="1692"/>
      <c r="VAY57" s="1692"/>
      <c r="VAZ57" s="1692"/>
      <c r="VBA57" s="1692"/>
      <c r="VBB57" s="1692"/>
      <c r="VBC57" s="1692"/>
      <c r="VBD57" s="1692"/>
      <c r="VBE57" s="1692"/>
      <c r="VBF57" s="1692"/>
      <c r="VBG57" s="1692"/>
      <c r="VBH57" s="1692"/>
      <c r="VBI57" s="1692"/>
      <c r="VBJ57" s="1692"/>
      <c r="VBK57" s="1692"/>
      <c r="VBL57" s="1692"/>
      <c r="VBM57" s="1692"/>
      <c r="VBN57" s="1692"/>
      <c r="VBO57" s="1692"/>
      <c r="VBP57" s="1692"/>
      <c r="VBQ57" s="1692"/>
      <c r="VBR57" s="1692"/>
      <c r="VBS57" s="1692"/>
      <c r="VBT57" s="1692"/>
      <c r="VBU57" s="1692"/>
      <c r="VBV57" s="1692"/>
      <c r="VBW57" s="1692"/>
      <c r="VBX57" s="1692"/>
      <c r="VBY57" s="1692"/>
      <c r="VBZ57" s="1692"/>
      <c r="VCA57" s="1692"/>
      <c r="VCB57" s="1692"/>
      <c r="VCC57" s="1692"/>
      <c r="VCD57" s="1692"/>
      <c r="VCE57" s="1692"/>
      <c r="VCF57" s="1692"/>
      <c r="VCG57" s="1692"/>
      <c r="VCH57" s="1692"/>
      <c r="VCI57" s="1692"/>
      <c r="VCJ57" s="1692"/>
      <c r="VCK57" s="1692"/>
      <c r="VCL57" s="1692"/>
      <c r="VCM57" s="1692"/>
      <c r="VCN57" s="1692"/>
      <c r="VCO57" s="1692"/>
      <c r="VCP57" s="1692"/>
      <c r="VCQ57" s="1692"/>
      <c r="VCR57" s="1692"/>
      <c r="VCS57" s="1692"/>
      <c r="VCT57" s="1692"/>
      <c r="VCU57" s="1692"/>
      <c r="VCV57" s="1692"/>
      <c r="VCW57" s="1692"/>
      <c r="VCX57" s="1692"/>
      <c r="VCY57" s="1692"/>
      <c r="VCZ57" s="1692"/>
      <c r="VDA57" s="1692"/>
      <c r="VDB57" s="1692"/>
      <c r="VDC57" s="1692"/>
      <c r="VDD57" s="1692"/>
      <c r="VDE57" s="1692"/>
      <c r="VDF57" s="1692"/>
      <c r="VDG57" s="1692"/>
      <c r="VDH57" s="1692"/>
      <c r="VDI57" s="1692"/>
      <c r="VDJ57" s="1692"/>
      <c r="VDK57" s="1692"/>
      <c r="VDL57" s="1692"/>
      <c r="VDM57" s="1692"/>
      <c r="VDN57" s="1692"/>
      <c r="VDO57" s="1692"/>
      <c r="VDP57" s="1692"/>
      <c r="VDQ57" s="1692"/>
      <c r="VDR57" s="1692"/>
      <c r="VDS57" s="1692"/>
      <c r="VDT57" s="1692"/>
      <c r="VDU57" s="1692"/>
      <c r="VDV57" s="1692"/>
      <c r="VDW57" s="1692"/>
      <c r="VDX57" s="1692"/>
      <c r="VDY57" s="1692"/>
      <c r="VDZ57" s="1692"/>
      <c r="VEA57" s="1692"/>
      <c r="VEB57" s="1692"/>
      <c r="VEC57" s="1692"/>
      <c r="VED57" s="1692"/>
      <c r="VEE57" s="1692"/>
      <c r="VEF57" s="1692"/>
      <c r="VEG57" s="1692"/>
      <c r="VEH57" s="1692"/>
      <c r="VEI57" s="1692"/>
      <c r="VEJ57" s="1692"/>
      <c r="VEK57" s="1692"/>
      <c r="VEL57" s="1692"/>
      <c r="VEM57" s="1692"/>
      <c r="VEN57" s="1692"/>
      <c r="VEO57" s="1692"/>
      <c r="VEP57" s="1692"/>
      <c r="VEQ57" s="1692"/>
      <c r="VER57" s="1692"/>
      <c r="VES57" s="1692"/>
      <c r="VET57" s="1692"/>
      <c r="VEU57" s="1692"/>
      <c r="VEV57" s="1692"/>
      <c r="VEW57" s="1692"/>
      <c r="VEX57" s="1692"/>
      <c r="VEY57" s="1692"/>
      <c r="VEZ57" s="1692"/>
      <c r="VFA57" s="1692"/>
      <c r="VFB57" s="1692"/>
      <c r="VFC57" s="1692"/>
      <c r="VFD57" s="1692"/>
      <c r="VFE57" s="1692"/>
      <c r="VFF57" s="1692"/>
      <c r="VFG57" s="1692"/>
      <c r="VFH57" s="1692"/>
      <c r="VFI57" s="1692"/>
      <c r="VFJ57" s="1692"/>
      <c r="VFK57" s="1692"/>
      <c r="VFL57" s="1692"/>
      <c r="VFM57" s="1692"/>
      <c r="VFN57" s="1692"/>
      <c r="VFO57" s="1692"/>
      <c r="VFP57" s="1692"/>
      <c r="VFQ57" s="1692"/>
      <c r="VFR57" s="1692"/>
      <c r="VFS57" s="1692"/>
      <c r="VFT57" s="1692"/>
      <c r="VFU57" s="1692"/>
      <c r="VFV57" s="1692"/>
      <c r="VFW57" s="1692"/>
      <c r="VFX57" s="1692"/>
      <c r="VFY57" s="1692"/>
      <c r="VFZ57" s="1692"/>
      <c r="VGA57" s="1692"/>
      <c r="VGB57" s="1692"/>
      <c r="VGC57" s="1692"/>
      <c r="VGD57" s="1692"/>
      <c r="VGE57" s="1692"/>
      <c r="VGF57" s="1692"/>
      <c r="VGG57" s="1692"/>
      <c r="VGH57" s="1692"/>
      <c r="VGI57" s="1692"/>
      <c r="VGJ57" s="1692"/>
      <c r="VGK57" s="1692"/>
      <c r="VGL57" s="1692"/>
      <c r="VGM57" s="1692"/>
      <c r="VGN57" s="1692"/>
      <c r="VGO57" s="1692"/>
      <c r="VGP57" s="1692"/>
      <c r="VGQ57" s="1692"/>
      <c r="VGR57" s="1692"/>
      <c r="VGS57" s="1692"/>
      <c r="VGT57" s="1692"/>
      <c r="VGU57" s="1692"/>
      <c r="VGV57" s="1692"/>
      <c r="VGW57" s="1692"/>
      <c r="VGX57" s="1692"/>
      <c r="VGY57" s="1692"/>
      <c r="VGZ57" s="1692"/>
      <c r="VHA57" s="1692"/>
      <c r="VHB57" s="1692"/>
      <c r="VHC57" s="1692"/>
      <c r="VHD57" s="1692"/>
      <c r="VHE57" s="1692"/>
      <c r="VHF57" s="1692"/>
      <c r="VHG57" s="1692"/>
      <c r="VHH57" s="1692"/>
      <c r="VHI57" s="1692"/>
      <c r="VHJ57" s="1692"/>
      <c r="VHK57" s="1692"/>
      <c r="VHL57" s="1692"/>
      <c r="VHM57" s="1692"/>
      <c r="VHN57" s="1692"/>
      <c r="VHO57" s="1692"/>
      <c r="VHP57" s="1692"/>
      <c r="VHQ57" s="1692"/>
      <c r="VHR57" s="1692"/>
      <c r="VHS57" s="1692"/>
      <c r="VHT57" s="1692"/>
      <c r="VHU57" s="1692"/>
      <c r="VHV57" s="1692"/>
      <c r="VHW57" s="1692"/>
      <c r="VHX57" s="1692"/>
      <c r="VHY57" s="1692"/>
      <c r="VHZ57" s="1692"/>
      <c r="VIA57" s="1692"/>
      <c r="VIB57" s="1692"/>
      <c r="VIC57" s="1692"/>
      <c r="VID57" s="1692"/>
      <c r="VIE57" s="1692"/>
      <c r="VIF57" s="1692"/>
      <c r="VIG57" s="1692"/>
      <c r="VIH57" s="1692"/>
      <c r="VII57" s="1692"/>
      <c r="VIJ57" s="1692"/>
      <c r="VIK57" s="1692"/>
      <c r="VIL57" s="1692"/>
      <c r="VIM57" s="1692"/>
      <c r="VIN57" s="1692"/>
      <c r="VIO57" s="1692"/>
      <c r="VIP57" s="1692"/>
      <c r="VIQ57" s="1692"/>
      <c r="VIR57" s="1692"/>
      <c r="VIS57" s="1692"/>
      <c r="VIT57" s="1692"/>
      <c r="VIU57" s="1692"/>
      <c r="VIV57" s="1692"/>
      <c r="VIW57" s="1692"/>
      <c r="VIX57" s="1692"/>
      <c r="VIY57" s="1692"/>
      <c r="VIZ57" s="1692"/>
      <c r="VJA57" s="1692"/>
      <c r="VJB57" s="1692"/>
      <c r="VJC57" s="1692"/>
      <c r="VJD57" s="1692"/>
      <c r="VJE57" s="1692"/>
      <c r="VJF57" s="1692"/>
      <c r="VJG57" s="1692"/>
      <c r="VJH57" s="1692"/>
      <c r="VJI57" s="1692"/>
      <c r="VJJ57" s="1692"/>
      <c r="VJK57" s="1692"/>
      <c r="VJL57" s="1692"/>
      <c r="VJM57" s="1692"/>
      <c r="VJN57" s="1692"/>
      <c r="VJO57" s="1692"/>
      <c r="VJP57" s="1692"/>
      <c r="VJQ57" s="1692"/>
      <c r="VJR57" s="1692"/>
      <c r="VJS57" s="1692"/>
      <c r="VJT57" s="1692"/>
      <c r="VJU57" s="1692"/>
      <c r="VJV57" s="1692"/>
      <c r="VJW57" s="1692"/>
      <c r="VJX57" s="1692"/>
      <c r="VJY57" s="1692"/>
      <c r="VJZ57" s="1692"/>
      <c r="VKA57" s="1692"/>
      <c r="VKB57" s="1692"/>
      <c r="VKC57" s="1692"/>
      <c r="VKD57" s="1692"/>
      <c r="VKE57" s="1692"/>
      <c r="VKF57" s="1692"/>
      <c r="VKG57" s="1692"/>
      <c r="VKH57" s="1692"/>
      <c r="VKI57" s="1692"/>
      <c r="VKJ57" s="1692"/>
      <c r="VKK57" s="1692"/>
      <c r="VKL57" s="1692"/>
      <c r="VKM57" s="1692"/>
      <c r="VKN57" s="1692"/>
      <c r="VKO57" s="1692"/>
      <c r="VKP57" s="1692"/>
      <c r="VKQ57" s="1692"/>
      <c r="VKR57" s="1692"/>
      <c r="VKS57" s="1692"/>
      <c r="VKT57" s="1692"/>
      <c r="VKU57" s="1692"/>
      <c r="VKV57" s="1692"/>
      <c r="VKW57" s="1692"/>
      <c r="VKX57" s="1692"/>
      <c r="VKY57" s="1692"/>
      <c r="VKZ57" s="1692"/>
      <c r="VLA57" s="1692"/>
      <c r="VLB57" s="1692"/>
      <c r="VLC57" s="1692"/>
      <c r="VLD57" s="1692"/>
      <c r="VLE57" s="1692"/>
      <c r="VLF57" s="1692"/>
      <c r="VLG57" s="1692"/>
      <c r="VLH57" s="1692"/>
      <c r="VLI57" s="1692"/>
      <c r="VLJ57" s="1692"/>
      <c r="VLK57" s="1692"/>
      <c r="VLL57" s="1692"/>
      <c r="VLM57" s="1692"/>
      <c r="VLN57" s="1692"/>
      <c r="VLO57" s="1692"/>
      <c r="VLP57" s="1692"/>
      <c r="VLQ57" s="1692"/>
      <c r="VLR57" s="1692"/>
      <c r="VLS57" s="1692"/>
      <c r="VLT57" s="1692"/>
      <c r="VLU57" s="1692"/>
      <c r="VLV57" s="1692"/>
      <c r="VLW57" s="1692"/>
      <c r="VLX57" s="1692"/>
      <c r="VLY57" s="1692"/>
      <c r="VLZ57" s="1692"/>
      <c r="VMA57" s="1692"/>
      <c r="VMB57" s="1692"/>
      <c r="VMC57" s="1692"/>
      <c r="VMD57" s="1692"/>
      <c r="VME57" s="1692"/>
      <c r="VMF57" s="1692"/>
      <c r="VMG57" s="1692"/>
      <c r="VMH57" s="1692"/>
      <c r="VMI57" s="1692"/>
      <c r="VMJ57" s="1692"/>
      <c r="VMK57" s="1692"/>
      <c r="VML57" s="1692"/>
      <c r="VMM57" s="1692"/>
      <c r="VMN57" s="1692"/>
      <c r="VMO57" s="1692"/>
      <c r="VMP57" s="1692"/>
      <c r="VMQ57" s="1692"/>
      <c r="VMR57" s="1692"/>
      <c r="VMS57" s="1692"/>
      <c r="VMT57" s="1692"/>
      <c r="VMU57" s="1692"/>
      <c r="VMV57" s="1692"/>
      <c r="VMW57" s="1692"/>
      <c r="VMX57" s="1692"/>
      <c r="VMY57" s="1692"/>
      <c r="VMZ57" s="1692"/>
      <c r="VNA57" s="1692"/>
      <c r="VNB57" s="1692"/>
      <c r="VNC57" s="1692"/>
      <c r="VND57" s="1692"/>
      <c r="VNE57" s="1692"/>
      <c r="VNF57" s="1692"/>
      <c r="VNG57" s="1692"/>
      <c r="VNH57" s="1692"/>
      <c r="VNI57" s="1692"/>
      <c r="VNJ57" s="1692"/>
      <c r="VNK57" s="1692"/>
      <c r="VNL57" s="1692"/>
      <c r="VNM57" s="1692"/>
      <c r="VNN57" s="1692"/>
      <c r="VNO57" s="1692"/>
      <c r="VNP57" s="1692"/>
      <c r="VNQ57" s="1692"/>
      <c r="VNR57" s="1692"/>
      <c r="VNS57" s="1692"/>
      <c r="VNT57" s="1692"/>
      <c r="VNU57" s="1692"/>
      <c r="VNV57" s="1692"/>
      <c r="VNW57" s="1692"/>
      <c r="VNX57" s="1692"/>
      <c r="VNY57" s="1692"/>
      <c r="VNZ57" s="1692"/>
      <c r="VOA57" s="1692"/>
      <c r="VOB57" s="1692"/>
      <c r="VOC57" s="1692"/>
      <c r="VOD57" s="1692"/>
      <c r="VOE57" s="1692"/>
      <c r="VOF57" s="1692"/>
      <c r="VOG57" s="1692"/>
      <c r="VOH57" s="1692"/>
      <c r="VOI57" s="1692"/>
      <c r="VOJ57" s="1692"/>
      <c r="VOK57" s="1692"/>
      <c r="VOL57" s="1692"/>
      <c r="VOM57" s="1692"/>
      <c r="VON57" s="1692"/>
      <c r="VOO57" s="1692"/>
      <c r="VOP57" s="1692"/>
      <c r="VOQ57" s="1692"/>
      <c r="VOR57" s="1692"/>
      <c r="VOS57" s="1692"/>
      <c r="VOT57" s="1692"/>
      <c r="VOU57" s="1692"/>
      <c r="VOV57" s="1692"/>
      <c r="VOW57" s="1692"/>
      <c r="VOX57" s="1692"/>
      <c r="VOY57" s="1692"/>
      <c r="VOZ57" s="1692"/>
      <c r="VPA57" s="1692"/>
      <c r="VPB57" s="1692"/>
      <c r="VPC57" s="1692"/>
      <c r="VPD57" s="1692"/>
      <c r="VPE57" s="1692"/>
      <c r="VPF57" s="1692"/>
      <c r="VPG57" s="1692"/>
      <c r="VPH57" s="1692"/>
      <c r="VPI57" s="1692"/>
      <c r="VPJ57" s="1692"/>
      <c r="VPK57" s="1692"/>
      <c r="VPL57" s="1692"/>
      <c r="VPM57" s="1692"/>
      <c r="VPN57" s="1692"/>
      <c r="VPO57" s="1692"/>
      <c r="VPP57" s="1692"/>
      <c r="VPQ57" s="1692"/>
      <c r="VPR57" s="1692"/>
      <c r="VPS57" s="1692"/>
      <c r="VPT57" s="1692"/>
      <c r="VPU57" s="1692"/>
      <c r="VPV57" s="1692"/>
      <c r="VPW57" s="1692"/>
      <c r="VPX57" s="1692"/>
      <c r="VPY57" s="1692"/>
      <c r="VPZ57" s="1692"/>
      <c r="VQA57" s="1692"/>
      <c r="VQB57" s="1692"/>
      <c r="VQC57" s="1692"/>
      <c r="VQD57" s="1692"/>
      <c r="VQE57" s="1692"/>
      <c r="VQF57" s="1692"/>
      <c r="VQG57" s="1692"/>
      <c r="VQH57" s="1692"/>
      <c r="VQI57" s="1692"/>
      <c r="VQJ57" s="1692"/>
      <c r="VQK57" s="1692"/>
      <c r="VQL57" s="1692"/>
      <c r="VQM57" s="1692"/>
      <c r="VQN57" s="1692"/>
      <c r="VQO57" s="1692"/>
      <c r="VQP57" s="1692"/>
      <c r="VQQ57" s="1692"/>
      <c r="VQR57" s="1692"/>
      <c r="VQS57" s="1692"/>
      <c r="VQT57" s="1692"/>
      <c r="VQU57" s="1692"/>
      <c r="VQV57" s="1692"/>
      <c r="VQW57" s="1692"/>
      <c r="VQX57" s="1692"/>
      <c r="VQY57" s="1692"/>
      <c r="VQZ57" s="1692"/>
      <c r="VRA57" s="1692"/>
      <c r="VRB57" s="1692"/>
      <c r="VRC57" s="1692"/>
      <c r="VRD57" s="1692"/>
      <c r="VRE57" s="1692"/>
      <c r="VRF57" s="1692"/>
      <c r="VRG57" s="1692"/>
      <c r="VRH57" s="1692"/>
      <c r="VRI57" s="1692"/>
      <c r="VRJ57" s="1692"/>
      <c r="VRK57" s="1692"/>
      <c r="VRL57" s="1692"/>
      <c r="VRM57" s="1692"/>
      <c r="VRN57" s="1692"/>
      <c r="VRO57" s="1692"/>
      <c r="VRP57" s="1692"/>
      <c r="VRQ57" s="1692"/>
      <c r="VRR57" s="1692"/>
      <c r="VRS57" s="1692"/>
      <c r="VRT57" s="1692"/>
      <c r="VRU57" s="1692"/>
      <c r="VRV57" s="1692"/>
      <c r="VRW57" s="1692"/>
      <c r="VRX57" s="1692"/>
      <c r="VRY57" s="1692"/>
      <c r="VRZ57" s="1692"/>
      <c r="VSA57" s="1692"/>
      <c r="VSB57" s="1692"/>
      <c r="VSC57" s="1692"/>
      <c r="VSD57" s="1692"/>
      <c r="VSE57" s="1692"/>
      <c r="VSF57" s="1692"/>
      <c r="VSG57" s="1692"/>
      <c r="VSH57" s="1692"/>
      <c r="VSI57" s="1692"/>
      <c r="VSJ57" s="1692"/>
      <c r="VSK57" s="1692"/>
      <c r="VSL57" s="1692"/>
      <c r="VSM57" s="1692"/>
      <c r="VSN57" s="1692"/>
      <c r="VSO57" s="1692"/>
      <c r="VSP57" s="1692"/>
      <c r="VSQ57" s="1692"/>
      <c r="VSR57" s="1692"/>
      <c r="VSS57" s="1692"/>
      <c r="VST57" s="1692"/>
      <c r="VSU57" s="1692"/>
      <c r="VSV57" s="1692"/>
      <c r="VSW57" s="1692"/>
      <c r="VSX57" s="1692"/>
      <c r="VSY57" s="1692"/>
      <c r="VSZ57" s="1692"/>
      <c r="VTA57" s="1692"/>
      <c r="VTB57" s="1692"/>
      <c r="VTC57" s="1692"/>
      <c r="VTD57" s="1692"/>
      <c r="VTE57" s="1692"/>
      <c r="VTF57" s="1692"/>
      <c r="VTG57" s="1692"/>
      <c r="VTH57" s="1692"/>
      <c r="VTI57" s="1692"/>
      <c r="VTJ57" s="1692"/>
      <c r="VTK57" s="1692"/>
      <c r="VTL57" s="1692"/>
      <c r="VTM57" s="1692"/>
      <c r="VTN57" s="1692"/>
      <c r="VTO57" s="1692"/>
      <c r="VTP57" s="1692"/>
      <c r="VTQ57" s="1692"/>
      <c r="VTR57" s="1692"/>
      <c r="VTS57" s="1692"/>
      <c r="VTT57" s="1692"/>
      <c r="VTU57" s="1692"/>
      <c r="VTV57" s="1692"/>
      <c r="VTW57" s="1692"/>
      <c r="VTX57" s="1692"/>
      <c r="VTY57" s="1692"/>
      <c r="VTZ57" s="1692"/>
      <c r="VUA57" s="1692"/>
      <c r="VUB57" s="1692"/>
      <c r="VUC57" s="1692"/>
      <c r="VUD57" s="1692"/>
      <c r="VUE57" s="1692"/>
      <c r="VUF57" s="1692"/>
      <c r="VUG57" s="1692"/>
      <c r="VUH57" s="1692"/>
      <c r="VUI57" s="1692"/>
      <c r="VUJ57" s="1692"/>
      <c r="VUK57" s="1692"/>
      <c r="VUL57" s="1692"/>
      <c r="VUM57" s="1692"/>
      <c r="VUN57" s="1692"/>
      <c r="VUO57" s="1692"/>
      <c r="VUP57" s="1692"/>
      <c r="VUQ57" s="1692"/>
      <c r="VUR57" s="1692"/>
      <c r="VUS57" s="1692"/>
      <c r="VUT57" s="1692"/>
      <c r="VUU57" s="1692"/>
      <c r="VUV57" s="1692"/>
      <c r="VUW57" s="1692"/>
      <c r="VUX57" s="1692"/>
      <c r="VUY57" s="1692"/>
      <c r="VUZ57" s="1692"/>
      <c r="VVA57" s="1692"/>
      <c r="VVB57" s="1692"/>
      <c r="VVC57" s="1692"/>
      <c r="VVD57" s="1692"/>
      <c r="VVE57" s="1692"/>
      <c r="VVF57" s="1692"/>
      <c r="VVG57" s="1692"/>
      <c r="VVH57" s="1692"/>
      <c r="VVI57" s="1692"/>
      <c r="VVJ57" s="1692"/>
      <c r="VVK57" s="1692"/>
      <c r="VVL57" s="1692"/>
      <c r="VVM57" s="1692"/>
      <c r="VVN57" s="1692"/>
      <c r="VVO57" s="1692"/>
      <c r="VVP57" s="1692"/>
      <c r="VVQ57" s="1692"/>
      <c r="VVR57" s="1692"/>
      <c r="VVS57" s="1692"/>
      <c r="VVT57" s="1692"/>
      <c r="VVU57" s="1692"/>
      <c r="VVV57" s="1692"/>
      <c r="VVW57" s="1692"/>
      <c r="VVX57" s="1692"/>
      <c r="VVY57" s="1692"/>
      <c r="VVZ57" s="1692"/>
      <c r="VWA57" s="1692"/>
      <c r="VWB57" s="1692"/>
      <c r="VWC57" s="1692"/>
      <c r="VWD57" s="1692"/>
      <c r="VWE57" s="1692"/>
      <c r="VWF57" s="1692"/>
      <c r="VWG57" s="1692"/>
      <c r="VWH57" s="1692"/>
      <c r="VWI57" s="1692"/>
      <c r="VWJ57" s="1692"/>
      <c r="VWK57" s="1692"/>
      <c r="VWL57" s="1692"/>
      <c r="VWM57" s="1692"/>
      <c r="VWN57" s="1692"/>
      <c r="VWO57" s="1692"/>
      <c r="VWP57" s="1692"/>
      <c r="VWQ57" s="1692"/>
      <c r="VWR57" s="1692"/>
      <c r="VWS57" s="1692"/>
      <c r="VWT57" s="1692"/>
      <c r="VWU57" s="1692"/>
      <c r="VWV57" s="1692"/>
      <c r="VWW57" s="1692"/>
      <c r="VWX57" s="1692"/>
      <c r="VWY57" s="1692"/>
      <c r="VWZ57" s="1692"/>
      <c r="VXA57" s="1692"/>
      <c r="VXB57" s="1692"/>
      <c r="VXC57" s="1692"/>
      <c r="VXD57" s="1692"/>
      <c r="VXE57" s="1692"/>
      <c r="VXF57" s="1692"/>
      <c r="VXG57" s="1692"/>
      <c r="VXH57" s="1692"/>
      <c r="VXI57" s="1692"/>
      <c r="VXJ57" s="1692"/>
      <c r="VXK57" s="1692"/>
      <c r="VXL57" s="1692"/>
      <c r="VXM57" s="1692"/>
      <c r="VXN57" s="1692"/>
      <c r="VXO57" s="1692"/>
      <c r="VXP57" s="1692"/>
      <c r="VXQ57" s="1692"/>
      <c r="VXR57" s="1692"/>
      <c r="VXS57" s="1692"/>
      <c r="VXT57" s="1692"/>
      <c r="VXU57" s="1692"/>
      <c r="VXV57" s="1692"/>
      <c r="VXW57" s="1692"/>
      <c r="VXX57" s="1692"/>
      <c r="VXY57" s="1692"/>
      <c r="VXZ57" s="1692"/>
      <c r="VYA57" s="1692"/>
      <c r="VYB57" s="1692"/>
      <c r="VYC57" s="1692"/>
      <c r="VYD57" s="1692"/>
      <c r="VYE57" s="1692"/>
      <c r="VYF57" s="1692"/>
      <c r="VYG57" s="1692"/>
      <c r="VYH57" s="1692"/>
      <c r="VYI57" s="1692"/>
      <c r="VYJ57" s="1692"/>
      <c r="VYK57" s="1692"/>
      <c r="VYL57" s="1692"/>
      <c r="VYM57" s="1692"/>
      <c r="VYN57" s="1692"/>
      <c r="VYO57" s="1692"/>
      <c r="VYP57" s="1692"/>
      <c r="VYQ57" s="1692"/>
      <c r="VYR57" s="1692"/>
      <c r="VYS57" s="1692"/>
      <c r="VYT57" s="1692"/>
      <c r="VYU57" s="1692"/>
      <c r="VYV57" s="1692"/>
      <c r="VYW57" s="1692"/>
      <c r="VYX57" s="1692"/>
      <c r="VYY57" s="1692"/>
      <c r="VYZ57" s="1692"/>
      <c r="VZA57" s="1692"/>
      <c r="VZB57" s="1692"/>
      <c r="VZC57" s="1692"/>
      <c r="VZD57" s="1692"/>
      <c r="VZE57" s="1692"/>
      <c r="VZF57" s="1692"/>
      <c r="VZG57" s="1692"/>
      <c r="VZH57" s="1692"/>
      <c r="VZI57" s="1692"/>
      <c r="VZJ57" s="1692"/>
      <c r="VZK57" s="1692"/>
      <c r="VZL57" s="1692"/>
      <c r="VZM57" s="1692"/>
      <c r="VZN57" s="1692"/>
      <c r="VZO57" s="1692"/>
      <c r="VZP57" s="1692"/>
      <c r="VZQ57" s="1692"/>
      <c r="VZR57" s="1692"/>
      <c r="VZS57" s="1692"/>
      <c r="VZT57" s="1692"/>
      <c r="VZU57" s="1692"/>
      <c r="VZV57" s="1692"/>
      <c r="VZW57" s="1692"/>
      <c r="VZX57" s="1692"/>
      <c r="VZY57" s="1692"/>
      <c r="VZZ57" s="1692"/>
      <c r="WAA57" s="1692"/>
      <c r="WAB57" s="1692"/>
      <c r="WAC57" s="1692"/>
      <c r="WAD57" s="1692"/>
      <c r="WAE57" s="1692"/>
      <c r="WAF57" s="1692"/>
      <c r="WAG57" s="1692"/>
      <c r="WAH57" s="1692"/>
      <c r="WAI57" s="1692"/>
      <c r="WAJ57" s="1692"/>
      <c r="WAK57" s="1692"/>
      <c r="WAL57" s="1692"/>
      <c r="WAM57" s="1692"/>
      <c r="WAN57" s="1692"/>
      <c r="WAO57" s="1692"/>
      <c r="WAP57" s="1692"/>
      <c r="WAQ57" s="1692"/>
      <c r="WAR57" s="1692"/>
      <c r="WAS57" s="1692"/>
      <c r="WAT57" s="1692"/>
      <c r="WAU57" s="1692"/>
      <c r="WAV57" s="1692"/>
      <c r="WAW57" s="1692"/>
      <c r="WAX57" s="1692"/>
      <c r="WAY57" s="1692"/>
      <c r="WAZ57" s="1692"/>
      <c r="WBA57" s="1692"/>
      <c r="WBB57" s="1692"/>
      <c r="WBC57" s="1692"/>
      <c r="WBD57" s="1692"/>
      <c r="WBE57" s="1692"/>
      <c r="WBF57" s="1692"/>
      <c r="WBG57" s="1692"/>
      <c r="WBH57" s="1692"/>
      <c r="WBI57" s="1692"/>
      <c r="WBJ57" s="1692"/>
      <c r="WBK57" s="1692"/>
      <c r="WBL57" s="1692"/>
      <c r="WBM57" s="1692"/>
      <c r="WBN57" s="1692"/>
      <c r="WBO57" s="1692"/>
      <c r="WBP57" s="1692"/>
      <c r="WBQ57" s="1692"/>
      <c r="WBR57" s="1692"/>
      <c r="WBS57" s="1692"/>
      <c r="WBT57" s="1692"/>
      <c r="WBU57" s="1692"/>
      <c r="WBV57" s="1692"/>
      <c r="WBW57" s="1692"/>
      <c r="WBX57" s="1692"/>
      <c r="WBY57" s="1692"/>
      <c r="WBZ57" s="1692"/>
      <c r="WCA57" s="1692"/>
      <c r="WCB57" s="1692"/>
      <c r="WCC57" s="1692"/>
      <c r="WCD57" s="1692"/>
      <c r="WCE57" s="1692"/>
      <c r="WCF57" s="1692"/>
      <c r="WCG57" s="1692"/>
      <c r="WCH57" s="1692"/>
      <c r="WCI57" s="1692"/>
      <c r="WCJ57" s="1692"/>
      <c r="WCK57" s="1692"/>
      <c r="WCL57" s="1692"/>
      <c r="WCM57" s="1692"/>
      <c r="WCN57" s="1692"/>
      <c r="WCO57" s="1692"/>
      <c r="WCP57" s="1692"/>
      <c r="WCQ57" s="1692"/>
      <c r="WCR57" s="1692"/>
      <c r="WCS57" s="1692"/>
      <c r="WCT57" s="1692"/>
      <c r="WCU57" s="1692"/>
      <c r="WCV57" s="1692"/>
      <c r="WCW57" s="1692"/>
      <c r="WCX57" s="1692"/>
      <c r="WCY57" s="1692"/>
      <c r="WCZ57" s="1692"/>
      <c r="WDA57" s="1692"/>
      <c r="WDB57" s="1692"/>
      <c r="WDC57" s="1692"/>
      <c r="WDD57" s="1692"/>
      <c r="WDE57" s="1692"/>
      <c r="WDF57" s="1692"/>
      <c r="WDG57" s="1692"/>
      <c r="WDH57" s="1692"/>
      <c r="WDI57" s="1692"/>
      <c r="WDJ57" s="1692"/>
      <c r="WDK57" s="1692"/>
      <c r="WDL57" s="1692"/>
      <c r="WDM57" s="1692"/>
      <c r="WDN57" s="1692"/>
      <c r="WDO57" s="1692"/>
      <c r="WDP57" s="1692"/>
      <c r="WDQ57" s="1692"/>
      <c r="WDR57" s="1692"/>
      <c r="WDS57" s="1692"/>
      <c r="WDT57" s="1692"/>
      <c r="WDU57" s="1692"/>
      <c r="WDV57" s="1692"/>
      <c r="WDW57" s="1692"/>
      <c r="WDX57" s="1692"/>
      <c r="WDY57" s="1692"/>
      <c r="WDZ57" s="1692"/>
      <c r="WEA57" s="1692"/>
      <c r="WEB57" s="1692"/>
      <c r="WEC57" s="1692"/>
      <c r="WED57" s="1692"/>
      <c r="WEE57" s="1692"/>
      <c r="WEF57" s="1692"/>
      <c r="WEG57" s="1692"/>
      <c r="WEH57" s="1692"/>
      <c r="WEI57" s="1692"/>
      <c r="WEJ57" s="1692"/>
      <c r="WEK57" s="1692"/>
      <c r="WEL57" s="1692"/>
      <c r="WEM57" s="1692"/>
      <c r="WEN57" s="1692"/>
      <c r="WEO57" s="1692"/>
      <c r="WEP57" s="1692"/>
      <c r="WEQ57" s="1692"/>
      <c r="WER57" s="1692"/>
      <c r="WES57" s="1692"/>
      <c r="WET57" s="1692"/>
      <c r="WEU57" s="1692"/>
      <c r="WEV57" s="1692"/>
      <c r="WEW57" s="1692"/>
      <c r="WEX57" s="1692"/>
      <c r="WEY57" s="1692"/>
      <c r="WEZ57" s="1692"/>
      <c r="WFA57" s="1692"/>
      <c r="WFB57" s="1692"/>
      <c r="WFC57" s="1692"/>
      <c r="WFD57" s="1692"/>
      <c r="WFE57" s="1692"/>
      <c r="WFF57" s="1692"/>
      <c r="WFG57" s="1692"/>
      <c r="WFH57" s="1692"/>
      <c r="WFI57" s="1692"/>
      <c r="WFJ57" s="1692"/>
      <c r="WFK57" s="1692"/>
      <c r="WFL57" s="1692"/>
      <c r="WFM57" s="1692"/>
      <c r="WFN57" s="1692"/>
      <c r="WFO57" s="1692"/>
      <c r="WFP57" s="1692"/>
      <c r="WFQ57" s="1692"/>
      <c r="WFR57" s="1692"/>
      <c r="WFS57" s="1692"/>
      <c r="WFT57" s="1692"/>
      <c r="WFU57" s="1692"/>
      <c r="WFV57" s="1692"/>
      <c r="WFW57" s="1692"/>
      <c r="WFX57" s="1692"/>
      <c r="WFY57" s="1692"/>
      <c r="WFZ57" s="1692"/>
      <c r="WGA57" s="1692"/>
      <c r="WGB57" s="1692"/>
      <c r="WGC57" s="1692"/>
      <c r="WGD57" s="1692"/>
      <c r="WGE57" s="1692"/>
      <c r="WGF57" s="1692"/>
      <c r="WGG57" s="1692"/>
      <c r="WGH57" s="1692"/>
      <c r="WGI57" s="1692"/>
      <c r="WGJ57" s="1692"/>
      <c r="WGK57" s="1692"/>
      <c r="WGL57" s="1692"/>
      <c r="WGM57" s="1692"/>
      <c r="WGN57" s="1692"/>
      <c r="WGO57" s="1692"/>
      <c r="WGP57" s="1692"/>
      <c r="WGQ57" s="1692"/>
      <c r="WGR57" s="1692"/>
      <c r="WGS57" s="1692"/>
      <c r="WGT57" s="1692"/>
      <c r="WGU57" s="1692"/>
      <c r="WGV57" s="1692"/>
      <c r="WGW57" s="1692"/>
      <c r="WGX57" s="1692"/>
      <c r="WGY57" s="1692"/>
      <c r="WGZ57" s="1692"/>
      <c r="WHA57" s="1692"/>
      <c r="WHB57" s="1692"/>
      <c r="WHC57" s="1692"/>
      <c r="WHD57" s="1692"/>
      <c r="WHE57" s="1692"/>
      <c r="WHF57" s="1692"/>
      <c r="WHG57" s="1692"/>
      <c r="WHH57" s="1692"/>
      <c r="WHI57" s="1692"/>
      <c r="WHJ57" s="1692"/>
      <c r="WHK57" s="1692"/>
      <c r="WHL57" s="1692"/>
      <c r="WHM57" s="1692"/>
      <c r="WHN57" s="1692"/>
      <c r="WHO57" s="1692"/>
      <c r="WHP57" s="1692"/>
      <c r="WHQ57" s="1692"/>
      <c r="WHR57" s="1692"/>
      <c r="WHS57" s="1692"/>
      <c r="WHT57" s="1692"/>
      <c r="WHU57" s="1692"/>
      <c r="WHV57" s="1692"/>
      <c r="WHW57" s="1692"/>
      <c r="WHX57" s="1692"/>
      <c r="WHY57" s="1692"/>
      <c r="WHZ57" s="1692"/>
      <c r="WIA57" s="1692"/>
      <c r="WIB57" s="1692"/>
      <c r="WIC57" s="1692"/>
      <c r="WID57" s="1692"/>
      <c r="WIE57" s="1692"/>
      <c r="WIF57" s="1692"/>
      <c r="WIG57" s="1692"/>
      <c r="WIH57" s="1692"/>
      <c r="WII57" s="1692"/>
      <c r="WIJ57" s="1692"/>
      <c r="WIK57" s="1692"/>
      <c r="WIL57" s="1692"/>
      <c r="WIM57" s="1692"/>
      <c r="WIN57" s="1692"/>
      <c r="WIO57" s="1692"/>
      <c r="WIP57" s="1692"/>
      <c r="WIQ57" s="1692"/>
      <c r="WIR57" s="1692"/>
      <c r="WIS57" s="1692"/>
      <c r="WIT57" s="1692"/>
      <c r="WIU57" s="1692"/>
      <c r="WIV57" s="1692"/>
      <c r="WIW57" s="1692"/>
      <c r="WIX57" s="1692"/>
      <c r="WIY57" s="1692"/>
      <c r="WIZ57" s="1692"/>
      <c r="WJA57" s="1692"/>
      <c r="WJB57" s="1692"/>
      <c r="WJC57" s="1692"/>
      <c r="WJD57" s="1692"/>
      <c r="WJE57" s="1692"/>
      <c r="WJF57" s="1692"/>
      <c r="WJG57" s="1692"/>
      <c r="WJH57" s="1692"/>
      <c r="WJI57" s="1692"/>
      <c r="WJJ57" s="1692"/>
      <c r="WJK57" s="1692"/>
      <c r="WJL57" s="1692"/>
      <c r="WJM57" s="1692"/>
      <c r="WJN57" s="1692"/>
      <c r="WJO57" s="1692"/>
      <c r="WJP57" s="1692"/>
      <c r="WJQ57" s="1692"/>
      <c r="WJR57" s="1692"/>
      <c r="WJS57" s="1692"/>
      <c r="WJT57" s="1692"/>
      <c r="WJU57" s="1692"/>
      <c r="WJV57" s="1692"/>
      <c r="WJW57" s="1692"/>
      <c r="WJX57" s="1692"/>
      <c r="WJY57" s="1692"/>
      <c r="WJZ57" s="1692"/>
      <c r="WKA57" s="1692"/>
      <c r="WKB57" s="1692"/>
      <c r="WKC57" s="1692"/>
      <c r="WKD57" s="1692"/>
      <c r="WKE57" s="1692"/>
      <c r="WKF57" s="1692"/>
      <c r="WKG57" s="1692"/>
      <c r="WKH57" s="1692"/>
      <c r="WKI57" s="1692"/>
      <c r="WKJ57" s="1692"/>
      <c r="WKK57" s="1692"/>
      <c r="WKL57" s="1692"/>
      <c r="WKM57" s="1692"/>
      <c r="WKN57" s="1692"/>
      <c r="WKO57" s="1692"/>
      <c r="WKP57" s="1692"/>
      <c r="WKQ57" s="1692"/>
      <c r="WKR57" s="1692"/>
      <c r="WKS57" s="1692"/>
      <c r="WKT57" s="1692"/>
      <c r="WKU57" s="1692"/>
      <c r="WKV57" s="1692"/>
      <c r="WKW57" s="1692"/>
      <c r="WKX57" s="1692"/>
      <c r="WKY57" s="1692"/>
      <c r="WKZ57" s="1692"/>
      <c r="WLA57" s="1692"/>
      <c r="WLB57" s="1692"/>
      <c r="WLC57" s="1692"/>
      <c r="WLD57" s="1692"/>
      <c r="WLE57" s="1692"/>
      <c r="WLF57" s="1692"/>
      <c r="WLG57" s="1692"/>
      <c r="WLH57" s="1692"/>
      <c r="WLI57" s="1692"/>
      <c r="WLJ57" s="1692"/>
      <c r="WLK57" s="1692"/>
      <c r="WLL57" s="1692"/>
      <c r="WLM57" s="1692"/>
      <c r="WLN57" s="1692"/>
      <c r="WLO57" s="1692"/>
      <c r="WLP57" s="1692"/>
      <c r="WLQ57" s="1692"/>
      <c r="WLR57" s="1692"/>
      <c r="WLS57" s="1692"/>
      <c r="WLT57" s="1692"/>
      <c r="WLU57" s="1692"/>
      <c r="WLV57" s="1692"/>
      <c r="WLW57" s="1692"/>
      <c r="WLX57" s="1692"/>
      <c r="WLY57" s="1692"/>
      <c r="WLZ57" s="1692"/>
      <c r="WMA57" s="1692"/>
      <c r="WMB57" s="1692"/>
      <c r="WMC57" s="1692"/>
      <c r="WMD57" s="1692"/>
      <c r="WME57" s="1692"/>
      <c r="WMF57" s="1692"/>
      <c r="WMG57" s="1692"/>
      <c r="WMH57" s="1692"/>
      <c r="WMI57" s="1692"/>
      <c r="WMJ57" s="1692"/>
      <c r="WMK57" s="1692"/>
      <c r="WML57" s="1692"/>
      <c r="WMM57" s="1692"/>
      <c r="WMN57" s="1692"/>
      <c r="WMO57" s="1692"/>
      <c r="WMP57" s="1692"/>
      <c r="WMQ57" s="1692"/>
      <c r="WMR57" s="1692"/>
      <c r="WMS57" s="1692"/>
      <c r="WMT57" s="1692"/>
      <c r="WMU57" s="1692"/>
      <c r="WMV57" s="1692"/>
      <c r="WMW57" s="1692"/>
      <c r="WMX57" s="1692"/>
      <c r="WMY57" s="1692"/>
      <c r="WMZ57" s="1692"/>
      <c r="WNA57" s="1692"/>
      <c r="WNB57" s="1692"/>
      <c r="WNC57" s="1692"/>
      <c r="WND57" s="1692"/>
      <c r="WNE57" s="1692"/>
      <c r="WNF57" s="1692"/>
      <c r="WNG57" s="1692"/>
      <c r="WNH57" s="1692"/>
      <c r="WNI57" s="1692"/>
      <c r="WNJ57" s="1692"/>
      <c r="WNK57" s="1692"/>
      <c r="WNL57" s="1692"/>
      <c r="WNM57" s="1692"/>
      <c r="WNN57" s="1692"/>
      <c r="WNO57" s="1692"/>
      <c r="WNP57" s="1692"/>
      <c r="WNQ57" s="1692"/>
      <c r="WNR57" s="1692"/>
      <c r="WNS57" s="1692"/>
      <c r="WNT57" s="1692"/>
      <c r="WNU57" s="1692"/>
      <c r="WNV57" s="1692"/>
      <c r="WNW57" s="1692"/>
      <c r="WNX57" s="1692"/>
      <c r="WNY57" s="1692"/>
      <c r="WNZ57" s="1692"/>
      <c r="WOA57" s="1692"/>
      <c r="WOB57" s="1692"/>
      <c r="WOC57" s="1692"/>
      <c r="WOD57" s="1692"/>
      <c r="WOE57" s="1692"/>
      <c r="WOF57" s="1692"/>
      <c r="WOG57" s="1692"/>
      <c r="WOH57" s="1692"/>
      <c r="WOI57" s="1692"/>
      <c r="WOJ57" s="1692"/>
      <c r="WOK57" s="1692"/>
      <c r="WOL57" s="1692"/>
      <c r="WOM57" s="1692"/>
      <c r="WON57" s="1692"/>
      <c r="WOO57" s="1692"/>
      <c r="WOP57" s="1692"/>
      <c r="WOQ57" s="1692"/>
      <c r="WOR57" s="1692"/>
      <c r="WOS57" s="1692"/>
      <c r="WOT57" s="1692"/>
      <c r="WOU57" s="1692"/>
      <c r="WOV57" s="1692"/>
      <c r="WOW57" s="1692"/>
      <c r="WOX57" s="1692"/>
      <c r="WOY57" s="1692"/>
      <c r="WOZ57" s="1692"/>
      <c r="WPA57" s="1692"/>
      <c r="WPB57" s="1692"/>
      <c r="WPC57" s="1692"/>
      <c r="WPD57" s="1692"/>
      <c r="WPE57" s="1692"/>
      <c r="WPF57" s="1692"/>
      <c r="WPG57" s="1692"/>
      <c r="WPH57" s="1692"/>
      <c r="WPI57" s="1692"/>
      <c r="WPJ57" s="1692"/>
      <c r="WPK57" s="1692"/>
      <c r="WPL57" s="1692"/>
      <c r="WPM57" s="1692"/>
      <c r="WPN57" s="1692"/>
      <c r="WPO57" s="1692"/>
      <c r="WPP57" s="1692"/>
      <c r="WPQ57" s="1692"/>
      <c r="WPR57" s="1692"/>
      <c r="WPS57" s="1692"/>
      <c r="WPT57" s="1692"/>
      <c r="WPU57" s="1692"/>
      <c r="WPV57" s="1692"/>
      <c r="WPW57" s="1692"/>
      <c r="WPX57" s="1692"/>
      <c r="WPY57" s="1692"/>
      <c r="WPZ57" s="1692"/>
      <c r="WQA57" s="1692"/>
      <c r="WQB57" s="1692"/>
      <c r="WQC57" s="1692"/>
      <c r="WQD57" s="1692"/>
      <c r="WQE57" s="1692"/>
      <c r="WQF57" s="1692"/>
      <c r="WQG57" s="1692"/>
      <c r="WQH57" s="1692"/>
      <c r="WQI57" s="1692"/>
      <c r="WQJ57" s="1692"/>
      <c r="WQK57" s="1692"/>
      <c r="WQL57" s="1692"/>
      <c r="WQM57" s="1692"/>
      <c r="WQN57" s="1692"/>
      <c r="WQO57" s="1692"/>
      <c r="WQP57" s="1692"/>
      <c r="WQQ57" s="1692"/>
      <c r="WQR57" s="1692"/>
      <c r="WQS57" s="1692"/>
      <c r="WQT57" s="1692"/>
      <c r="WQU57" s="1692"/>
      <c r="WQV57" s="1692"/>
      <c r="WQW57" s="1692"/>
      <c r="WQX57" s="1692"/>
      <c r="WQY57" s="1692"/>
      <c r="WQZ57" s="1692"/>
      <c r="WRA57" s="1692"/>
      <c r="WRB57" s="1692"/>
      <c r="WRC57" s="1692"/>
      <c r="WRD57" s="1692"/>
      <c r="WRE57" s="1692"/>
      <c r="WRF57" s="1692"/>
      <c r="WRG57" s="1692"/>
      <c r="WRH57" s="1692"/>
      <c r="WRI57" s="1692"/>
      <c r="WRJ57" s="1692"/>
      <c r="WRK57" s="1692"/>
      <c r="WRL57" s="1692"/>
      <c r="WRM57" s="1692"/>
      <c r="WRN57" s="1692"/>
      <c r="WRO57" s="1692"/>
      <c r="WRP57" s="1692"/>
      <c r="WRQ57" s="1692"/>
      <c r="WRR57" s="1692"/>
      <c r="WRS57" s="1692"/>
      <c r="WRT57" s="1692"/>
      <c r="WRU57" s="1692"/>
      <c r="WRV57" s="1692"/>
      <c r="WRW57" s="1692"/>
      <c r="WRX57" s="1692"/>
      <c r="WRY57" s="1692"/>
      <c r="WRZ57" s="1692"/>
      <c r="WSA57" s="1692"/>
      <c r="WSB57" s="1692"/>
      <c r="WSC57" s="1692"/>
      <c r="WSD57" s="1692"/>
      <c r="WSE57" s="1692"/>
      <c r="WSF57" s="1692"/>
      <c r="WSG57" s="1692"/>
      <c r="WSH57" s="1692"/>
      <c r="WSI57" s="1692"/>
      <c r="WSJ57" s="1692"/>
      <c r="WSK57" s="1692"/>
      <c r="WSL57" s="1692"/>
      <c r="WSM57" s="1692"/>
      <c r="WSN57" s="1692"/>
      <c r="WSO57" s="1692"/>
      <c r="WSP57" s="1692"/>
      <c r="WSQ57" s="1692"/>
      <c r="WSR57" s="1692"/>
      <c r="WSS57" s="1692"/>
      <c r="WST57" s="1692"/>
      <c r="WSU57" s="1692"/>
      <c r="WSV57" s="1692"/>
      <c r="WSW57" s="1692"/>
      <c r="WSX57" s="1692"/>
      <c r="WSY57" s="1692"/>
      <c r="WSZ57" s="1692"/>
      <c r="WTA57" s="1692"/>
      <c r="WTB57" s="1692"/>
      <c r="WTC57" s="1692"/>
      <c r="WTD57" s="1692"/>
      <c r="WTE57" s="1692"/>
      <c r="WTF57" s="1692"/>
      <c r="WTG57" s="1692"/>
      <c r="WTH57" s="1692"/>
      <c r="WTI57" s="1692"/>
      <c r="WTJ57" s="1692"/>
      <c r="WTK57" s="1692"/>
      <c r="WTL57" s="1692"/>
      <c r="WTM57" s="1692"/>
      <c r="WTN57" s="1692"/>
      <c r="WTO57" s="1692"/>
      <c r="WTP57" s="1692"/>
      <c r="WTQ57" s="1692"/>
      <c r="WTR57" s="1692"/>
      <c r="WTS57" s="1692"/>
      <c r="WTT57" s="1692"/>
      <c r="WTU57" s="1692"/>
      <c r="WTV57" s="1692"/>
      <c r="WTW57" s="1692"/>
      <c r="WTX57" s="1692"/>
      <c r="WTY57" s="1692"/>
      <c r="WTZ57" s="1692"/>
      <c r="WUA57" s="1692"/>
      <c r="WUB57" s="1692"/>
      <c r="WUC57" s="1692"/>
      <c r="WUD57" s="1692"/>
      <c r="WUE57" s="1692"/>
      <c r="WUF57" s="1692"/>
      <c r="WUG57" s="1692"/>
      <c r="WUH57" s="1692"/>
      <c r="WUI57" s="1692"/>
      <c r="WUJ57" s="1692"/>
      <c r="WUK57" s="1692"/>
      <c r="WUL57" s="1692"/>
      <c r="WUM57" s="1692"/>
      <c r="WUN57" s="1692"/>
      <c r="WUO57" s="1692"/>
      <c r="WUP57" s="1692"/>
      <c r="WUQ57" s="1692"/>
      <c r="WUR57" s="1692"/>
      <c r="WUS57" s="1692"/>
      <c r="WUT57" s="1692"/>
      <c r="WUU57" s="1692"/>
      <c r="WUV57" s="1692"/>
      <c r="WUW57" s="1692"/>
      <c r="WUX57" s="1692"/>
      <c r="WUY57" s="1692"/>
      <c r="WUZ57" s="1692"/>
      <c r="WVA57" s="1692"/>
      <c r="WVB57" s="1692"/>
      <c r="WVC57" s="1692"/>
      <c r="WVD57" s="1692"/>
      <c r="WVE57" s="1692"/>
      <c r="WVF57" s="1692"/>
      <c r="WVG57" s="1692"/>
      <c r="WVH57" s="1692"/>
      <c r="WVI57" s="1692"/>
      <c r="WVJ57" s="1692"/>
      <c r="WVK57" s="1692"/>
      <c r="WVL57" s="1692"/>
      <c r="WVM57" s="1692"/>
      <c r="WVN57" s="1692"/>
      <c r="WVO57" s="1692"/>
      <c r="WVP57" s="1692"/>
      <c r="WVQ57" s="1692"/>
      <c r="WVR57" s="1692"/>
      <c r="WVS57" s="1692"/>
      <c r="WVT57" s="1692"/>
      <c r="WVU57" s="1692"/>
      <c r="WVV57" s="1692"/>
      <c r="WVW57" s="1692"/>
      <c r="WVX57" s="1692"/>
      <c r="WVY57" s="1692"/>
      <c r="WVZ57" s="1692"/>
      <c r="WWA57" s="1692"/>
      <c r="WWB57" s="1692"/>
      <c r="WWC57" s="1692"/>
      <c r="WWD57" s="1692"/>
      <c r="WWE57" s="1692"/>
      <c r="WWF57" s="1692"/>
      <c r="WWG57" s="1692"/>
      <c r="WWH57" s="1692"/>
      <c r="WWI57" s="1692"/>
      <c r="WWJ57" s="1692"/>
      <c r="WWK57" s="1692"/>
      <c r="WWL57" s="1692"/>
      <c r="WWM57" s="1692"/>
      <c r="WWN57" s="1692"/>
      <c r="WWO57" s="1692"/>
      <c r="WWP57" s="1692"/>
      <c r="WWQ57" s="1692"/>
      <c r="WWR57" s="1692"/>
      <c r="WWS57" s="1692"/>
      <c r="WWT57" s="1692"/>
      <c r="WWU57" s="1692"/>
      <c r="WWV57" s="1692"/>
      <c r="WWW57" s="1692"/>
      <c r="WWX57" s="1692"/>
      <c r="WWY57" s="1692"/>
      <c r="WWZ57" s="1692"/>
      <c r="WXA57" s="1692"/>
      <c r="WXB57" s="1692"/>
      <c r="WXC57" s="1692"/>
      <c r="WXD57" s="1692"/>
      <c r="WXE57" s="1692"/>
      <c r="WXF57" s="1692"/>
      <c r="WXG57" s="1692"/>
      <c r="WXH57" s="1692"/>
      <c r="WXI57" s="1692"/>
      <c r="WXJ57" s="1692"/>
      <c r="WXK57" s="1692"/>
      <c r="WXL57" s="1692"/>
      <c r="WXM57" s="1692"/>
      <c r="WXN57" s="1692"/>
      <c r="WXO57" s="1692"/>
      <c r="WXP57" s="1692"/>
      <c r="WXQ57" s="1692"/>
      <c r="WXR57" s="1692"/>
      <c r="WXS57" s="1692"/>
      <c r="WXT57" s="1692"/>
      <c r="WXU57" s="1692"/>
      <c r="WXV57" s="1692"/>
      <c r="WXW57" s="1692"/>
      <c r="WXX57" s="1692"/>
      <c r="WXY57" s="1692"/>
      <c r="WXZ57" s="1692"/>
      <c r="WYA57" s="1692"/>
      <c r="WYB57" s="1692"/>
      <c r="WYC57" s="1692"/>
      <c r="WYD57" s="1692"/>
      <c r="WYE57" s="1692"/>
      <c r="WYF57" s="1692"/>
      <c r="WYG57" s="1692"/>
      <c r="WYH57" s="1692"/>
      <c r="WYI57" s="1692"/>
      <c r="WYJ57" s="1692"/>
      <c r="WYK57" s="1692"/>
      <c r="WYL57" s="1692"/>
      <c r="WYM57" s="1692"/>
      <c r="WYN57" s="1692"/>
      <c r="WYO57" s="1692"/>
      <c r="WYP57" s="1692"/>
      <c r="WYQ57" s="1692"/>
      <c r="WYR57" s="1692"/>
      <c r="WYS57" s="1692"/>
      <c r="WYT57" s="1692"/>
      <c r="WYU57" s="1692"/>
      <c r="WYV57" s="1692"/>
      <c r="WYW57" s="1692"/>
      <c r="WYX57" s="1692"/>
      <c r="WYY57" s="1692"/>
      <c r="WYZ57" s="1692"/>
      <c r="WZA57" s="1692"/>
      <c r="WZB57" s="1692"/>
      <c r="WZC57" s="1692"/>
      <c r="WZD57" s="1692"/>
      <c r="WZE57" s="1692"/>
      <c r="WZF57" s="1692"/>
      <c r="WZG57" s="1692"/>
      <c r="WZH57" s="1692"/>
      <c r="WZI57" s="1692"/>
      <c r="WZJ57" s="1692"/>
      <c r="WZK57" s="1692"/>
      <c r="WZL57" s="1692"/>
      <c r="WZM57" s="1692"/>
      <c r="WZN57" s="1692"/>
      <c r="WZO57" s="1692"/>
      <c r="WZP57" s="1692"/>
      <c r="WZQ57" s="1692"/>
      <c r="WZR57" s="1692"/>
      <c r="WZS57" s="1692"/>
      <c r="WZT57" s="1692"/>
      <c r="WZU57" s="1692"/>
      <c r="WZV57" s="1692"/>
      <c r="WZW57" s="1692"/>
      <c r="WZX57" s="1692"/>
      <c r="WZY57" s="1692"/>
      <c r="WZZ57" s="1692"/>
      <c r="XAA57" s="1692"/>
      <c r="XAB57" s="1692"/>
      <c r="XAC57" s="1692"/>
      <c r="XAD57" s="1692"/>
      <c r="XAE57" s="1692"/>
      <c r="XAF57" s="1692"/>
      <c r="XAG57" s="1692"/>
      <c r="XAH57" s="1692"/>
      <c r="XAI57" s="1692"/>
      <c r="XAJ57" s="1692"/>
      <c r="XAK57" s="1692"/>
      <c r="XAL57" s="1692"/>
      <c r="XAM57" s="1692"/>
      <c r="XAN57" s="1692"/>
      <c r="XAO57" s="1692"/>
      <c r="XAP57" s="1692"/>
      <c r="XAQ57" s="1692"/>
      <c r="XAR57" s="1692"/>
      <c r="XAS57" s="1692"/>
      <c r="XAT57" s="1692"/>
      <c r="XAU57" s="1692"/>
      <c r="XAV57" s="1692"/>
      <c r="XAW57" s="1692"/>
      <c r="XAX57" s="1692"/>
      <c r="XAY57" s="1692"/>
      <c r="XAZ57" s="1692"/>
      <c r="XBA57" s="1692"/>
      <c r="XBB57" s="1692"/>
      <c r="XBC57" s="1692"/>
      <c r="XBD57" s="1692"/>
      <c r="XBE57" s="1692"/>
      <c r="XBF57" s="1692"/>
      <c r="XBG57" s="1692"/>
      <c r="XBH57" s="1692"/>
      <c r="XBI57" s="1692"/>
      <c r="XBJ57" s="1692"/>
      <c r="XBK57" s="1692"/>
      <c r="XBL57" s="1692"/>
      <c r="XBM57" s="1692"/>
      <c r="XBN57" s="1692"/>
      <c r="XBO57" s="1692"/>
      <c r="XBP57" s="1692"/>
      <c r="XBQ57" s="1692"/>
      <c r="XBR57" s="1692"/>
      <c r="XBS57" s="1692"/>
      <c r="XBT57" s="1692"/>
      <c r="XBU57" s="1692"/>
      <c r="XBV57" s="1692"/>
      <c r="XBW57" s="1692"/>
      <c r="XBX57" s="1692"/>
      <c r="XBY57" s="1692"/>
      <c r="XBZ57" s="1692"/>
      <c r="XCA57" s="1692"/>
      <c r="XCB57" s="1692"/>
      <c r="XCC57" s="1692"/>
      <c r="XCD57" s="1692"/>
      <c r="XCE57" s="1692"/>
      <c r="XCF57" s="1692"/>
      <c r="XCG57" s="1692"/>
      <c r="XCH57" s="1692"/>
      <c r="XCI57" s="1692"/>
      <c r="XCJ57" s="1692"/>
      <c r="XCK57" s="1692"/>
      <c r="XCL57" s="1692"/>
      <c r="XCM57" s="1692"/>
      <c r="XCN57" s="1692"/>
      <c r="XCO57" s="1692"/>
      <c r="XCP57" s="1692"/>
      <c r="XCQ57" s="1692"/>
      <c r="XCR57" s="1692"/>
      <c r="XCS57" s="1692"/>
      <c r="XCT57" s="1692"/>
      <c r="XCU57" s="1692"/>
      <c r="XCV57" s="1692"/>
      <c r="XCW57" s="1692"/>
      <c r="XCX57" s="1692"/>
      <c r="XCY57" s="1692"/>
      <c r="XCZ57" s="1692"/>
      <c r="XDA57" s="1692"/>
      <c r="XDB57" s="1692"/>
      <c r="XDC57" s="1692"/>
      <c r="XDD57" s="1692"/>
      <c r="XDE57" s="1692"/>
      <c r="XDF57" s="1692"/>
      <c r="XDG57" s="1692"/>
      <c r="XDH57" s="1692"/>
      <c r="XDI57" s="1692"/>
      <c r="XDJ57" s="1692"/>
      <c r="XDK57" s="1692"/>
      <c r="XDL57" s="1692"/>
      <c r="XDM57" s="1692"/>
      <c r="XDN57" s="1692"/>
      <c r="XDO57" s="1692"/>
      <c r="XDP57" s="1692"/>
      <c r="XDQ57" s="1692"/>
      <c r="XDR57" s="1692"/>
      <c r="XDS57" s="1692"/>
      <c r="XDT57" s="1692"/>
      <c r="XDU57" s="1692"/>
      <c r="XDV57" s="1692"/>
      <c r="XDW57" s="1692"/>
      <c r="XDX57" s="1692"/>
      <c r="XDY57" s="1692"/>
      <c r="XDZ57" s="1692"/>
      <c r="XEA57" s="1692"/>
      <c r="XEB57" s="1692"/>
      <c r="XEC57" s="1692"/>
      <c r="XED57" s="1692"/>
      <c r="XEE57" s="1692"/>
      <c r="XEF57" s="1692"/>
      <c r="XEG57" s="1692"/>
      <c r="XEH57" s="1692"/>
      <c r="XEI57" s="1692"/>
      <c r="XEJ57" s="1692"/>
      <c r="XEK57" s="1692"/>
      <c r="XEL57" s="1692"/>
      <c r="XEM57" s="1692"/>
      <c r="XEN57" s="1692"/>
      <c r="XEO57" s="1692"/>
      <c r="XEP57" s="1692"/>
      <c r="XEQ57" s="1692"/>
      <c r="XER57" s="1692"/>
      <c r="XES57" s="1692"/>
      <c r="XET57" s="1692"/>
      <c r="XEU57" s="1692"/>
      <c r="XEV57" s="1692"/>
      <c r="XEW57" s="1692"/>
      <c r="XEX57" s="1692"/>
      <c r="XEY57" s="1692"/>
      <c r="XEZ57" s="1692"/>
      <c r="XFA57" s="1692"/>
      <c r="XFB57" s="1692"/>
      <c r="XFC57" s="1692"/>
      <c r="XFD57" s="1692"/>
    </row>
    <row r="58" spans="1:16384" s="1674" customFormat="1" ht="30" x14ac:dyDescent="0.25">
      <c r="A58" s="1726"/>
      <c r="B58" s="1650"/>
      <c r="C58" s="1728"/>
      <c r="D58" s="1728"/>
      <c r="E58" s="1650"/>
      <c r="F58" s="1650"/>
      <c r="G58" s="1728"/>
      <c r="H58" s="1650"/>
      <c r="I58" s="1728"/>
      <c r="J58" s="1728"/>
      <c r="K58" s="1728" t="s">
        <v>224</v>
      </c>
      <c r="L58" s="1728"/>
      <c r="M58" s="1728"/>
    </row>
    <row r="59" spans="1:16384" s="1674" customFormat="1" x14ac:dyDescent="0.25">
      <c r="A59" s="1726"/>
      <c r="B59" s="1650"/>
      <c r="C59" s="1728"/>
      <c r="D59" s="1728"/>
      <c r="E59" s="1650"/>
      <c r="F59" s="1650"/>
      <c r="G59" s="1728"/>
      <c r="H59" s="1650"/>
      <c r="I59" s="1728"/>
      <c r="J59" s="1728"/>
      <c r="K59" s="1728" t="s">
        <v>2622</v>
      </c>
      <c r="L59" s="1728"/>
      <c r="M59" s="1728"/>
    </row>
    <row r="60" spans="1:16384" s="1674" customFormat="1" ht="30.75" thickBot="1" x14ac:dyDescent="0.3">
      <c r="A60" s="1726"/>
      <c r="B60" s="1650"/>
      <c r="C60" s="1728"/>
      <c r="D60" s="1726"/>
      <c r="E60" s="1650"/>
      <c r="F60" s="1650"/>
      <c r="G60" s="1728"/>
      <c r="H60" s="1650"/>
      <c r="I60" s="1728"/>
      <c r="J60" s="1728"/>
      <c r="K60" s="1728" t="s">
        <v>2623</v>
      </c>
      <c r="L60" s="1728"/>
      <c r="M60" s="1728"/>
    </row>
    <row r="61" spans="1:16384" s="1674" customFormat="1" ht="30" x14ac:dyDescent="0.25">
      <c r="A61" s="1726"/>
      <c r="B61" s="1654" t="s">
        <v>387</v>
      </c>
      <c r="C61" s="1727"/>
      <c r="D61" s="1729" t="s">
        <v>190</v>
      </c>
      <c r="E61" s="1727" t="s">
        <v>1086</v>
      </c>
      <c r="F61" s="1727" t="s">
        <v>2624</v>
      </c>
      <c r="G61" s="1727" t="s">
        <v>18</v>
      </c>
      <c r="H61" s="1654" t="s">
        <v>438</v>
      </c>
      <c r="I61" s="1727" t="s">
        <v>1252</v>
      </c>
      <c r="J61" s="1727" t="s">
        <v>18</v>
      </c>
      <c r="K61" s="1727" t="s">
        <v>16</v>
      </c>
      <c r="L61" s="1727" t="s">
        <v>2625</v>
      </c>
      <c r="M61" s="1727" t="s">
        <v>16</v>
      </c>
    </row>
    <row r="62" spans="1:16384" s="1693" customFormat="1" ht="15.75" thickBot="1" x14ac:dyDescent="0.25">
      <c r="A62" s="1730"/>
      <c r="B62" s="1660"/>
      <c r="C62" s="1731"/>
      <c r="D62" s="1730" t="s">
        <v>421</v>
      </c>
      <c r="E62" s="1731" t="s">
        <v>36</v>
      </c>
      <c r="F62" s="1731" t="s">
        <v>2626</v>
      </c>
      <c r="G62" s="1731" t="s">
        <v>18</v>
      </c>
      <c r="H62" s="1728" t="s">
        <v>2599</v>
      </c>
      <c r="I62" s="1731" t="s">
        <v>2624</v>
      </c>
      <c r="J62" s="1728" t="s">
        <v>18</v>
      </c>
      <c r="K62" s="1731"/>
      <c r="L62" s="1731"/>
      <c r="M62" s="1731"/>
      <c r="N62" s="1732"/>
      <c r="O62" s="1732"/>
      <c r="P62" s="1733"/>
    </row>
    <row r="63" spans="1:16384" s="1693" customFormat="1" ht="30" x14ac:dyDescent="0.2">
      <c r="A63" s="1726" t="s">
        <v>2577</v>
      </c>
      <c r="B63" s="1650" t="s">
        <v>2627</v>
      </c>
      <c r="C63" s="1727" t="s">
        <v>2628</v>
      </c>
      <c r="D63" s="1654" t="s">
        <v>185</v>
      </c>
      <c r="E63" s="1728" t="s">
        <v>36</v>
      </c>
      <c r="F63" s="1728" t="s">
        <v>1691</v>
      </c>
      <c r="G63" s="1727" t="s">
        <v>18</v>
      </c>
      <c r="H63" s="1727" t="s">
        <v>16</v>
      </c>
      <c r="I63" s="1727" t="s">
        <v>16</v>
      </c>
      <c r="J63" s="1727" t="s">
        <v>16</v>
      </c>
      <c r="K63" s="1727" t="s">
        <v>16</v>
      </c>
      <c r="L63" s="1728" t="s">
        <v>2629</v>
      </c>
      <c r="M63" s="1728" t="s">
        <v>16</v>
      </c>
      <c r="N63" s="1732"/>
      <c r="O63" s="1732"/>
    </row>
    <row r="64" spans="1:16384" s="1693" customFormat="1" x14ac:dyDescent="0.2">
      <c r="A64" s="1726"/>
      <c r="B64" s="1650"/>
      <c r="C64" s="1728"/>
      <c r="D64" s="1726" t="s">
        <v>190</v>
      </c>
      <c r="E64" s="1728" t="s">
        <v>36</v>
      </c>
      <c r="F64" s="1728" t="s">
        <v>284</v>
      </c>
      <c r="G64" s="1728" t="s">
        <v>18</v>
      </c>
      <c r="H64" s="1672"/>
      <c r="I64" s="1728"/>
      <c r="J64" s="1728"/>
      <c r="K64" s="1728"/>
      <c r="L64" s="1728"/>
      <c r="M64" s="1728"/>
      <c r="N64" s="1732"/>
      <c r="O64" s="1732"/>
    </row>
    <row r="65" spans="1:16" s="1693" customFormat="1" ht="30.75" thickBot="1" x14ac:dyDescent="0.25">
      <c r="A65" s="1726"/>
      <c r="B65" s="1660"/>
      <c r="C65" s="1731"/>
      <c r="D65" s="1672" t="s">
        <v>17</v>
      </c>
      <c r="E65" s="1731" t="s">
        <v>2229</v>
      </c>
      <c r="F65" s="1731" t="s">
        <v>2630</v>
      </c>
      <c r="G65" s="1731" t="s">
        <v>18</v>
      </c>
      <c r="H65" s="1672"/>
      <c r="I65" s="1728"/>
      <c r="J65" s="1731"/>
      <c r="K65" s="1731"/>
      <c r="L65" s="1731"/>
      <c r="M65" s="1731"/>
      <c r="N65" s="1732"/>
      <c r="O65" s="1732"/>
    </row>
    <row r="66" spans="1:16" s="1693" customFormat="1" ht="45" x14ac:dyDescent="0.2">
      <c r="A66" s="1726"/>
      <c r="B66" s="1654" t="s">
        <v>936</v>
      </c>
      <c r="C66" s="1727"/>
      <c r="D66" s="1654" t="s">
        <v>17</v>
      </c>
      <c r="E66" s="1727" t="s">
        <v>2229</v>
      </c>
      <c r="F66" s="1727" t="s">
        <v>2630</v>
      </c>
      <c r="G66" s="1728" t="s">
        <v>18</v>
      </c>
      <c r="H66" s="1727" t="s">
        <v>2599</v>
      </c>
      <c r="I66" s="1727" t="s">
        <v>284</v>
      </c>
      <c r="J66" s="1727" t="s">
        <v>18</v>
      </c>
      <c r="K66" s="1727" t="s">
        <v>51</v>
      </c>
      <c r="L66" s="1727" t="s">
        <v>2631</v>
      </c>
      <c r="M66" s="1727" t="s">
        <v>16</v>
      </c>
      <c r="N66" s="1732"/>
      <c r="O66" s="1732"/>
    </row>
    <row r="67" spans="1:16" s="1693" customFormat="1" ht="15.75" thickBot="1" x14ac:dyDescent="0.25">
      <c r="A67" s="1726"/>
      <c r="B67" s="1650"/>
      <c r="C67" s="1731"/>
      <c r="D67" s="1650"/>
      <c r="E67" s="1728"/>
      <c r="F67" s="1728"/>
      <c r="G67" s="1728"/>
      <c r="H67" s="1650" t="s">
        <v>185</v>
      </c>
      <c r="I67" s="1728" t="s">
        <v>1691</v>
      </c>
      <c r="J67" s="1728" t="s">
        <v>18</v>
      </c>
      <c r="K67" s="1731"/>
      <c r="L67" s="1731"/>
      <c r="M67" s="1728"/>
    </row>
    <row r="68" spans="1:16" s="1693" customFormat="1" ht="30" x14ac:dyDescent="0.2">
      <c r="A68" s="1726"/>
      <c r="B68" s="1654" t="s">
        <v>937</v>
      </c>
      <c r="C68" s="1728"/>
      <c r="D68" s="1654" t="s">
        <v>16</v>
      </c>
      <c r="E68" s="1654" t="s">
        <v>16</v>
      </c>
      <c r="F68" s="1654" t="s">
        <v>16</v>
      </c>
      <c r="G68" s="1654" t="s">
        <v>16</v>
      </c>
      <c r="H68" s="1727" t="s">
        <v>2599</v>
      </c>
      <c r="I68" s="1727" t="s">
        <v>284</v>
      </c>
      <c r="J68" s="1727" t="s">
        <v>18</v>
      </c>
      <c r="K68" s="1728" t="s">
        <v>16</v>
      </c>
      <c r="L68" s="1728" t="s">
        <v>16</v>
      </c>
      <c r="M68" s="1727" t="s">
        <v>16</v>
      </c>
    </row>
    <row r="69" spans="1:16" s="1693" customFormat="1" ht="15.75" thickBot="1" x14ac:dyDescent="0.25">
      <c r="A69" s="1726"/>
      <c r="B69" s="1734"/>
      <c r="C69" s="1731"/>
      <c r="D69" s="1660"/>
      <c r="E69" s="1731"/>
      <c r="F69" s="1731"/>
      <c r="G69" s="1731"/>
      <c r="H69" s="1650" t="s">
        <v>185</v>
      </c>
      <c r="I69" s="1728" t="s">
        <v>1691</v>
      </c>
      <c r="J69" s="1728" t="s">
        <v>18</v>
      </c>
      <c r="K69" s="1728"/>
      <c r="L69" s="1728"/>
      <c r="M69" s="1731"/>
    </row>
    <row r="70" spans="1:16" s="1693" customFormat="1" ht="60" x14ac:dyDescent="0.2">
      <c r="A70" s="1729" t="s">
        <v>2632</v>
      </c>
      <c r="B70" s="1735" t="s">
        <v>2633</v>
      </c>
      <c r="C70" s="1727" t="s">
        <v>747</v>
      </c>
      <c r="D70" s="1654" t="s">
        <v>185</v>
      </c>
      <c r="E70" s="1728" t="s">
        <v>36</v>
      </c>
      <c r="F70" s="1728" t="s">
        <v>1691</v>
      </c>
      <c r="G70" s="1727" t="s">
        <v>18</v>
      </c>
      <c r="H70" s="1727" t="s">
        <v>2599</v>
      </c>
      <c r="I70" s="1727" t="s">
        <v>2634</v>
      </c>
      <c r="J70" s="1727" t="s">
        <v>18</v>
      </c>
      <c r="K70" s="1727" t="s">
        <v>69</v>
      </c>
      <c r="L70" s="1727" t="s">
        <v>2635</v>
      </c>
      <c r="M70" s="1728" t="s">
        <v>16</v>
      </c>
    </row>
    <row r="71" spans="1:16" s="1693" customFormat="1" ht="45" x14ac:dyDescent="0.25">
      <c r="A71" s="1726"/>
      <c r="B71" s="1736"/>
      <c r="C71" s="1726"/>
      <c r="D71" s="1650" t="s">
        <v>185</v>
      </c>
      <c r="E71" s="1728" t="s">
        <v>36</v>
      </c>
      <c r="F71" s="1728" t="s">
        <v>2636</v>
      </c>
      <c r="G71" s="1728" t="s">
        <v>18</v>
      </c>
      <c r="H71" s="1650" t="s">
        <v>185</v>
      </c>
      <c r="I71" s="1728" t="s">
        <v>1507</v>
      </c>
      <c r="J71" s="1728" t="s">
        <v>18</v>
      </c>
      <c r="K71" s="1728" t="s">
        <v>2637</v>
      </c>
      <c r="L71" s="1728"/>
      <c r="M71" s="1728"/>
    </row>
    <row r="72" spans="1:16" s="1693" customFormat="1" ht="30" x14ac:dyDescent="0.25">
      <c r="A72" s="1726"/>
      <c r="B72" s="1736"/>
      <c r="C72" s="1726"/>
      <c r="D72" s="1650" t="s">
        <v>185</v>
      </c>
      <c r="E72" s="1728" t="s">
        <v>36</v>
      </c>
      <c r="F72" s="1728" t="s">
        <v>1095</v>
      </c>
      <c r="G72" s="1728" t="s">
        <v>18</v>
      </c>
      <c r="H72" s="1656"/>
      <c r="I72" s="1737"/>
      <c r="J72" s="1671"/>
      <c r="K72" s="1728"/>
      <c r="L72" s="1728"/>
      <c r="M72" s="1728"/>
    </row>
    <row r="73" spans="1:16" s="1693" customFormat="1" ht="30" x14ac:dyDescent="0.25">
      <c r="A73" s="1726"/>
      <c r="B73" s="1736"/>
      <c r="C73" s="1726"/>
      <c r="D73" s="1672" t="s">
        <v>17</v>
      </c>
      <c r="E73" s="1728" t="s">
        <v>1122</v>
      </c>
      <c r="F73" s="1728" t="s">
        <v>2638</v>
      </c>
      <c r="G73" s="1728" t="s">
        <v>18</v>
      </c>
      <c r="H73" s="1650"/>
      <c r="I73" s="1728"/>
      <c r="J73" s="1726"/>
      <c r="K73" s="1728"/>
      <c r="L73" s="1728"/>
      <c r="M73" s="1728"/>
      <c r="N73" s="1732"/>
      <c r="O73" s="1732"/>
    </row>
    <row r="74" spans="1:16" s="1693" customFormat="1" x14ac:dyDescent="0.25">
      <c r="A74" s="1726"/>
      <c r="B74" s="1736"/>
      <c r="C74" s="1726"/>
      <c r="D74" s="1650" t="s">
        <v>421</v>
      </c>
      <c r="E74" s="1650" t="s">
        <v>36</v>
      </c>
      <c r="F74" s="1728" t="s">
        <v>272</v>
      </c>
      <c r="G74" s="1728" t="s">
        <v>18</v>
      </c>
      <c r="H74" s="1650"/>
      <c r="I74" s="1728"/>
      <c r="J74" s="1726"/>
      <c r="K74" s="1728"/>
      <c r="L74" s="1728"/>
      <c r="M74" s="1728"/>
      <c r="N74" s="1732"/>
      <c r="O74" s="1732"/>
    </row>
    <row r="75" spans="1:16" s="1693" customFormat="1" ht="15.75" thickBot="1" x14ac:dyDescent="0.25">
      <c r="A75" s="1726"/>
      <c r="B75" s="1734"/>
      <c r="C75" s="1731"/>
      <c r="D75" s="1650" t="s">
        <v>421</v>
      </c>
      <c r="E75" s="1660" t="s">
        <v>36</v>
      </c>
      <c r="F75" s="1728" t="s">
        <v>2639</v>
      </c>
      <c r="G75" s="1731" t="s">
        <v>18</v>
      </c>
      <c r="H75" s="1660"/>
      <c r="I75" s="1728"/>
      <c r="J75" s="1731"/>
      <c r="K75" s="1728"/>
      <c r="L75" s="1728"/>
      <c r="M75" s="1731"/>
      <c r="N75" s="1732"/>
      <c r="O75" s="1732"/>
    </row>
    <row r="76" spans="1:16" s="1693" customFormat="1" ht="30" x14ac:dyDescent="0.2">
      <c r="A76" s="1726"/>
      <c r="B76" s="1654" t="s">
        <v>387</v>
      </c>
      <c r="C76" s="1726"/>
      <c r="D76" s="1654" t="s">
        <v>185</v>
      </c>
      <c r="E76" s="1650" t="s">
        <v>36</v>
      </c>
      <c r="F76" s="1727" t="s">
        <v>1507</v>
      </c>
      <c r="G76" s="1728" t="s">
        <v>18</v>
      </c>
      <c r="H76" s="1650" t="s">
        <v>438</v>
      </c>
      <c r="I76" s="1727"/>
      <c r="J76" s="1728"/>
      <c r="K76" s="1727"/>
      <c r="L76" s="1727" t="s">
        <v>2640</v>
      </c>
      <c r="M76" s="1728" t="s">
        <v>16</v>
      </c>
      <c r="N76" s="1732"/>
      <c r="O76" s="1732"/>
    </row>
    <row r="77" spans="1:16" s="1693" customFormat="1" x14ac:dyDescent="0.2">
      <c r="A77" s="1726"/>
      <c r="B77" s="1650"/>
      <c r="C77" s="1726"/>
      <c r="D77" s="1728" t="s">
        <v>190</v>
      </c>
      <c r="E77" s="1650" t="s">
        <v>36</v>
      </c>
      <c r="F77" s="1728" t="s">
        <v>2634</v>
      </c>
      <c r="G77" s="1728" t="s">
        <v>18</v>
      </c>
      <c r="H77" s="1650"/>
      <c r="I77" s="1728"/>
      <c r="J77" s="1726"/>
      <c r="K77" s="1728"/>
      <c r="L77" s="1728"/>
      <c r="M77" s="1728"/>
      <c r="N77" s="1732"/>
      <c r="O77" s="1732"/>
    </row>
    <row r="78" spans="1:16" s="1693" customFormat="1" ht="30.75" thickBot="1" x14ac:dyDescent="0.25">
      <c r="A78" s="1730"/>
      <c r="B78" s="1734"/>
      <c r="C78" s="1726"/>
      <c r="D78" s="1650" t="s">
        <v>17</v>
      </c>
      <c r="E78" s="1728" t="s">
        <v>1122</v>
      </c>
      <c r="F78" s="1728" t="s">
        <v>2638</v>
      </c>
      <c r="G78" s="1728" t="s">
        <v>18</v>
      </c>
      <c r="H78" s="1650"/>
      <c r="I78" s="1728"/>
      <c r="J78" s="1726"/>
      <c r="K78" s="1728"/>
      <c r="L78" s="1728"/>
      <c r="M78" s="1728"/>
      <c r="N78" s="1732"/>
      <c r="O78" s="1732"/>
    </row>
    <row r="79" spans="1:16" s="1693" customFormat="1" ht="45" x14ac:dyDescent="0.2">
      <c r="A79" s="1738" t="s">
        <v>2578</v>
      </c>
      <c r="B79" s="1650" t="s">
        <v>2641</v>
      </c>
      <c r="C79" s="1739" t="s">
        <v>2642</v>
      </c>
      <c r="D79" s="1695" t="s">
        <v>185</v>
      </c>
      <c r="E79" s="1654" t="s">
        <v>36</v>
      </c>
      <c r="F79" s="1714">
        <v>794</v>
      </c>
      <c r="G79" s="1695" t="s">
        <v>18</v>
      </c>
      <c r="H79" s="1654" t="s">
        <v>438</v>
      </c>
      <c r="I79" s="1654" t="s">
        <v>2643</v>
      </c>
      <c r="J79" s="1654" t="s">
        <v>18</v>
      </c>
      <c r="K79" s="1654" t="s">
        <v>2644</v>
      </c>
      <c r="L79" s="1727" t="s">
        <v>2645</v>
      </c>
      <c r="M79" s="1727" t="s">
        <v>16</v>
      </c>
      <c r="N79" s="1732"/>
      <c r="O79" s="1732"/>
      <c r="P79" s="1733"/>
    </row>
    <row r="80" spans="1:16" s="1693" customFormat="1" ht="15.75" thickBot="1" x14ac:dyDescent="0.25">
      <c r="A80" s="1738"/>
      <c r="B80" s="1650"/>
      <c r="C80" s="1740"/>
      <c r="D80" s="1672" t="s">
        <v>2646</v>
      </c>
      <c r="E80" s="1650" t="s">
        <v>36</v>
      </c>
      <c r="F80" s="1722">
        <v>12</v>
      </c>
      <c r="G80" s="1659" t="s">
        <v>18</v>
      </c>
      <c r="H80" s="1741"/>
      <c r="I80" s="1696"/>
      <c r="J80" s="1660"/>
      <c r="K80" s="1650"/>
      <c r="L80" s="1731"/>
      <c r="M80" s="1728"/>
      <c r="N80" s="1732"/>
      <c r="O80" s="1732"/>
    </row>
    <row r="81" spans="1:16" s="1693" customFormat="1" ht="30.75" thickBot="1" x14ac:dyDescent="0.25">
      <c r="A81" s="1738"/>
      <c r="B81" s="1654" t="s">
        <v>937</v>
      </c>
      <c r="C81" s="1727"/>
      <c r="D81" s="1654" t="s">
        <v>16</v>
      </c>
      <c r="E81" s="1654" t="s">
        <v>16</v>
      </c>
      <c r="F81" s="1654" t="s">
        <v>16</v>
      </c>
      <c r="G81" s="1654" t="s">
        <v>16</v>
      </c>
      <c r="H81" s="1654" t="s">
        <v>438</v>
      </c>
      <c r="I81" s="1654" t="s">
        <v>2647</v>
      </c>
      <c r="J81" s="1654" t="s">
        <v>18</v>
      </c>
      <c r="K81" s="1654" t="s">
        <v>16</v>
      </c>
      <c r="L81" s="1742" t="s">
        <v>16</v>
      </c>
      <c r="M81" s="1654" t="s">
        <v>16</v>
      </c>
      <c r="N81" s="1732"/>
      <c r="O81" s="1732"/>
    </row>
    <row r="82" spans="1:16" s="1693" customFormat="1" ht="30.75" thickBot="1" x14ac:dyDescent="0.25">
      <c r="A82" s="1738"/>
      <c r="B82" s="1664" t="s">
        <v>937</v>
      </c>
      <c r="C82" s="1742"/>
      <c r="D82" s="1664" t="s">
        <v>16</v>
      </c>
      <c r="E82" s="1654" t="s">
        <v>16</v>
      </c>
      <c r="F82" s="1654" t="s">
        <v>16</v>
      </c>
      <c r="G82" s="1654" t="s">
        <v>16</v>
      </c>
      <c r="H82" s="1664" t="s">
        <v>438</v>
      </c>
      <c r="I82" s="1664" t="s">
        <v>2648</v>
      </c>
      <c r="J82" s="1664" t="s">
        <v>18</v>
      </c>
      <c r="K82" s="1654" t="s">
        <v>16</v>
      </c>
      <c r="L82" s="1728" t="s">
        <v>16</v>
      </c>
      <c r="M82" s="1664" t="s">
        <v>16</v>
      </c>
      <c r="N82" s="1732"/>
      <c r="O82" s="1732"/>
      <c r="P82" s="1733"/>
    </row>
    <row r="83" spans="1:16" s="1693" customFormat="1" ht="30.75" thickBot="1" x14ac:dyDescent="0.25">
      <c r="A83" s="1738"/>
      <c r="B83" s="1664" t="s">
        <v>937</v>
      </c>
      <c r="C83" s="1742"/>
      <c r="D83" s="1654" t="s">
        <v>16</v>
      </c>
      <c r="E83" s="1654" t="s">
        <v>16</v>
      </c>
      <c r="F83" s="1664" t="s">
        <v>16</v>
      </c>
      <c r="G83" s="1654" t="s">
        <v>16</v>
      </c>
      <c r="H83" s="1664" t="s">
        <v>438</v>
      </c>
      <c r="I83" s="1650" t="s">
        <v>2648</v>
      </c>
      <c r="J83" s="1664" t="s">
        <v>18</v>
      </c>
      <c r="K83" s="1654" t="s">
        <v>16</v>
      </c>
      <c r="L83" s="1742" t="s">
        <v>16</v>
      </c>
      <c r="M83" s="1660" t="s">
        <v>16</v>
      </c>
      <c r="N83" s="1732"/>
      <c r="O83" s="1732"/>
    </row>
    <row r="84" spans="1:16" s="1693" customFormat="1" ht="60" x14ac:dyDescent="0.2">
      <c r="A84" s="1729" t="s">
        <v>2649</v>
      </c>
      <c r="B84" s="1650" t="s">
        <v>2650</v>
      </c>
      <c r="C84" s="1727" t="s">
        <v>747</v>
      </c>
      <c r="D84" s="1654" t="s">
        <v>421</v>
      </c>
      <c r="E84" s="1654" t="s">
        <v>36</v>
      </c>
      <c r="F84" s="1654" t="s">
        <v>1188</v>
      </c>
      <c r="G84" s="1695" t="s">
        <v>18</v>
      </c>
      <c r="H84" s="1654" t="s">
        <v>438</v>
      </c>
      <c r="I84" s="1727" t="s">
        <v>2651</v>
      </c>
      <c r="J84" s="1727" t="s">
        <v>18</v>
      </c>
      <c r="K84" s="1727" t="s">
        <v>57</v>
      </c>
      <c r="L84" s="1727" t="s">
        <v>2652</v>
      </c>
      <c r="M84" s="1728" t="s">
        <v>16</v>
      </c>
      <c r="N84" s="1732"/>
      <c r="O84" s="1732"/>
    </row>
    <row r="85" spans="1:16" s="1693" customFormat="1" ht="15.75" thickBot="1" x14ac:dyDescent="0.25">
      <c r="A85" s="1730"/>
      <c r="B85" s="1660"/>
      <c r="C85" s="1731"/>
      <c r="D85" s="1660"/>
      <c r="E85" s="1731"/>
      <c r="F85" s="1731"/>
      <c r="G85" s="1731"/>
      <c r="H85" s="1672" t="s">
        <v>185</v>
      </c>
      <c r="I85" s="1731" t="s">
        <v>1188</v>
      </c>
      <c r="J85" s="1731" t="s">
        <v>18</v>
      </c>
      <c r="K85" s="1731"/>
      <c r="L85" s="1731"/>
      <c r="M85" s="1731"/>
      <c r="N85" s="1732"/>
      <c r="O85" s="1732"/>
    </row>
    <row r="86" spans="1:16" s="1693" customFormat="1" ht="60" x14ac:dyDescent="0.2">
      <c r="A86" s="1729" t="s">
        <v>2653</v>
      </c>
      <c r="B86" s="1650" t="s">
        <v>2654</v>
      </c>
      <c r="C86" s="1727" t="s">
        <v>2655</v>
      </c>
      <c r="D86" s="1654" t="s">
        <v>458</v>
      </c>
      <c r="E86" s="1727" t="s">
        <v>2229</v>
      </c>
      <c r="F86" s="1654" t="s">
        <v>1691</v>
      </c>
      <c r="G86" s="1727" t="s">
        <v>18</v>
      </c>
      <c r="H86" s="1654" t="s">
        <v>16</v>
      </c>
      <c r="I86" s="1727" t="s">
        <v>16</v>
      </c>
      <c r="J86" s="1727" t="s">
        <v>16</v>
      </c>
      <c r="K86" s="1727" t="s">
        <v>2656</v>
      </c>
      <c r="L86" s="1728" t="s">
        <v>2657</v>
      </c>
      <c r="M86" s="1727" t="s">
        <v>16</v>
      </c>
    </row>
    <row r="87" spans="1:16" s="1693" customFormat="1" ht="30" x14ac:dyDescent="0.2">
      <c r="A87" s="1726"/>
      <c r="B87" s="1650"/>
      <c r="C87" s="1728"/>
      <c r="D87" s="1728" t="s">
        <v>2599</v>
      </c>
      <c r="E87" s="1728" t="s">
        <v>2229</v>
      </c>
      <c r="F87" s="1650" t="s">
        <v>2658</v>
      </c>
      <c r="G87" s="1728" t="s">
        <v>18</v>
      </c>
      <c r="H87" s="1650"/>
      <c r="I87" s="1728"/>
      <c r="J87" s="1728"/>
      <c r="K87" s="1728" t="s">
        <v>2659</v>
      </c>
      <c r="L87" s="1728"/>
      <c r="M87" s="1728"/>
    </row>
    <row r="88" spans="1:16" s="1693" customFormat="1" ht="30.75" thickBot="1" x14ac:dyDescent="0.25">
      <c r="A88" s="1726"/>
      <c r="B88" s="1650"/>
      <c r="C88" s="1728"/>
      <c r="D88" s="1660" t="s">
        <v>17</v>
      </c>
      <c r="E88" s="1731" t="s">
        <v>1191</v>
      </c>
      <c r="F88" s="1650" t="s">
        <v>229</v>
      </c>
      <c r="G88" s="1731" t="s">
        <v>18</v>
      </c>
      <c r="H88" s="1650"/>
      <c r="I88" s="1731"/>
      <c r="J88" s="1728"/>
      <c r="K88" s="1728"/>
      <c r="L88" s="1731"/>
      <c r="M88" s="1728"/>
    </row>
    <row r="89" spans="1:16" s="1693" customFormat="1" ht="30" x14ac:dyDescent="0.2">
      <c r="A89" s="1726"/>
      <c r="B89" s="1727" t="s">
        <v>387</v>
      </c>
      <c r="C89" s="1727"/>
      <c r="D89" s="1654" t="s">
        <v>458</v>
      </c>
      <c r="E89" s="1727" t="s">
        <v>2229</v>
      </c>
      <c r="F89" s="1654" t="s">
        <v>1691</v>
      </c>
      <c r="G89" s="1727" t="s">
        <v>18</v>
      </c>
      <c r="H89" s="1654" t="s">
        <v>438</v>
      </c>
      <c r="I89" s="1727" t="s">
        <v>2660</v>
      </c>
      <c r="J89" s="1727" t="s">
        <v>18</v>
      </c>
      <c r="K89" s="1727" t="s">
        <v>16</v>
      </c>
      <c r="L89" s="1728" t="s">
        <v>2661</v>
      </c>
      <c r="M89" s="1727" t="s">
        <v>16</v>
      </c>
    </row>
    <row r="90" spans="1:16" s="1693" customFormat="1" ht="30" x14ac:dyDescent="0.2">
      <c r="A90" s="1726"/>
      <c r="B90" s="1650"/>
      <c r="C90" s="1728"/>
      <c r="D90" s="1728" t="s">
        <v>2599</v>
      </c>
      <c r="E90" s="1728" t="s">
        <v>2229</v>
      </c>
      <c r="F90" s="1650" t="s">
        <v>2658</v>
      </c>
      <c r="G90" s="1728" t="s">
        <v>18</v>
      </c>
      <c r="H90" s="1672"/>
      <c r="I90" s="1728"/>
      <c r="J90" s="1728"/>
      <c r="K90" s="1728"/>
      <c r="L90" s="1728"/>
      <c r="M90" s="1728"/>
    </row>
    <row r="91" spans="1:16" s="1693" customFormat="1" ht="30.75" thickBot="1" x14ac:dyDescent="0.25">
      <c r="A91" s="1726"/>
      <c r="B91" s="1650"/>
      <c r="C91" s="1728"/>
      <c r="D91" s="1660" t="s">
        <v>17</v>
      </c>
      <c r="E91" s="1728" t="s">
        <v>1114</v>
      </c>
      <c r="F91" s="1650" t="s">
        <v>2660</v>
      </c>
      <c r="G91" s="1728" t="s">
        <v>18</v>
      </c>
      <c r="H91" s="1672"/>
      <c r="I91" s="1728"/>
      <c r="J91" s="1728"/>
      <c r="K91" s="1728"/>
      <c r="L91" s="1728"/>
      <c r="M91" s="1728"/>
    </row>
    <row r="92" spans="1:16" s="1693" customFormat="1" ht="30.75" thickBot="1" x14ac:dyDescent="0.25">
      <c r="A92" s="1726"/>
      <c r="B92" s="1664" t="s">
        <v>937</v>
      </c>
      <c r="C92" s="1742"/>
      <c r="D92" s="1654" t="s">
        <v>16</v>
      </c>
      <c r="E92" s="1654" t="s">
        <v>16</v>
      </c>
      <c r="F92" s="1654" t="s">
        <v>16</v>
      </c>
      <c r="G92" s="1654" t="s">
        <v>16</v>
      </c>
      <c r="H92" s="1664" t="s">
        <v>438</v>
      </c>
      <c r="I92" s="1742" t="s">
        <v>2660</v>
      </c>
      <c r="J92" s="1742" t="s">
        <v>18</v>
      </c>
      <c r="K92" s="1742" t="s">
        <v>16</v>
      </c>
      <c r="L92" s="1742" t="s">
        <v>16</v>
      </c>
      <c r="M92" s="1742" t="s">
        <v>16</v>
      </c>
      <c r="N92" s="1732"/>
      <c r="O92" s="1732"/>
    </row>
    <row r="93" spans="1:16" s="1693" customFormat="1" ht="30.75" thickBot="1" x14ac:dyDescent="0.25">
      <c r="A93" s="1730"/>
      <c r="B93" s="1664" t="s">
        <v>937</v>
      </c>
      <c r="C93" s="1742"/>
      <c r="D93" s="1654" t="s">
        <v>16</v>
      </c>
      <c r="E93" s="1664" t="s">
        <v>16</v>
      </c>
      <c r="F93" s="1664" t="s">
        <v>16</v>
      </c>
      <c r="G93" s="1664" t="s">
        <v>16</v>
      </c>
      <c r="H93" s="1664" t="s">
        <v>438</v>
      </c>
      <c r="I93" s="1742" t="s">
        <v>2660</v>
      </c>
      <c r="J93" s="1742" t="s">
        <v>18</v>
      </c>
      <c r="K93" s="1742" t="s">
        <v>16</v>
      </c>
      <c r="L93" s="1742" t="s">
        <v>16</v>
      </c>
      <c r="M93" s="1742" t="s">
        <v>16</v>
      </c>
      <c r="N93" s="1732"/>
      <c r="O93" s="1732"/>
    </row>
    <row r="94" spans="1:16" s="1693" customFormat="1" ht="60" x14ac:dyDescent="0.2">
      <c r="A94" s="1727" t="s">
        <v>2662</v>
      </c>
      <c r="B94" s="1650" t="s">
        <v>2663</v>
      </c>
      <c r="C94" s="1727" t="s">
        <v>747</v>
      </c>
      <c r="D94" s="1695" t="s">
        <v>185</v>
      </c>
      <c r="E94" s="1728" t="s">
        <v>2664</v>
      </c>
      <c r="F94" s="1728" t="s">
        <v>2665</v>
      </c>
      <c r="G94" s="1650" t="s">
        <v>18</v>
      </c>
      <c r="H94" s="1672" t="s">
        <v>16</v>
      </c>
      <c r="I94" s="1728" t="s">
        <v>16</v>
      </c>
      <c r="J94" s="1727" t="s">
        <v>16</v>
      </c>
      <c r="K94" s="1727" t="s">
        <v>606</v>
      </c>
      <c r="L94" s="1728" t="s">
        <v>2666</v>
      </c>
      <c r="M94" s="1728" t="s">
        <v>16</v>
      </c>
      <c r="N94" s="1732"/>
      <c r="O94" s="1732"/>
    </row>
    <row r="95" spans="1:16" s="1693" customFormat="1" ht="30.75" thickBot="1" x14ac:dyDescent="0.25">
      <c r="A95" s="1728"/>
      <c r="B95" s="1650"/>
      <c r="C95" s="1726"/>
      <c r="D95" s="1731" t="s">
        <v>190</v>
      </c>
      <c r="E95" s="1728" t="s">
        <v>2664</v>
      </c>
      <c r="F95" s="1728" t="s">
        <v>2667</v>
      </c>
      <c r="G95" s="1672" t="s">
        <v>18</v>
      </c>
      <c r="H95" s="1728"/>
      <c r="I95" s="1731"/>
      <c r="J95" s="1731"/>
      <c r="K95" s="1728"/>
      <c r="L95" s="1728"/>
      <c r="M95" s="1728"/>
      <c r="N95" s="1732"/>
      <c r="O95" s="1732"/>
    </row>
    <row r="96" spans="1:16" s="1693" customFormat="1" ht="30.75" thickBot="1" x14ac:dyDescent="0.25">
      <c r="A96" s="1728"/>
      <c r="B96" s="1664" t="s">
        <v>937</v>
      </c>
      <c r="C96" s="1727"/>
      <c r="D96" s="1650" t="s">
        <v>16</v>
      </c>
      <c r="E96" s="1654" t="s">
        <v>16</v>
      </c>
      <c r="F96" s="1654" t="s">
        <v>16</v>
      </c>
      <c r="G96" s="1654" t="s">
        <v>16</v>
      </c>
      <c r="H96" s="1695" t="s">
        <v>185</v>
      </c>
      <c r="I96" s="1742" t="s">
        <v>2665</v>
      </c>
      <c r="J96" s="1727" t="s">
        <v>18</v>
      </c>
      <c r="K96" s="1654" t="s">
        <v>16</v>
      </c>
      <c r="L96" s="1742" t="s">
        <v>16</v>
      </c>
      <c r="M96" s="1654" t="s">
        <v>16</v>
      </c>
      <c r="N96" s="1732"/>
      <c r="O96" s="1732"/>
    </row>
    <row r="97" spans="1:17" s="1693" customFormat="1" ht="30.75" thickBot="1" x14ac:dyDescent="0.25">
      <c r="A97" s="1731"/>
      <c r="B97" s="1664" t="s">
        <v>937</v>
      </c>
      <c r="C97" s="1742"/>
      <c r="D97" s="1664" t="s">
        <v>16</v>
      </c>
      <c r="E97" s="1654" t="s">
        <v>16</v>
      </c>
      <c r="F97" s="1654" t="s">
        <v>16</v>
      </c>
      <c r="G97" s="1654" t="s">
        <v>16</v>
      </c>
      <c r="H97" s="1742" t="s">
        <v>190</v>
      </c>
      <c r="I97" s="1728" t="s">
        <v>2667</v>
      </c>
      <c r="J97" s="1727" t="s">
        <v>18</v>
      </c>
      <c r="K97" s="1654" t="s">
        <v>16</v>
      </c>
      <c r="L97" s="1742" t="s">
        <v>16</v>
      </c>
      <c r="M97" s="1654" t="s">
        <v>16</v>
      </c>
      <c r="N97" s="1732"/>
      <c r="O97" s="1732"/>
    </row>
    <row r="98" spans="1:17" s="1693" customFormat="1" ht="60" x14ac:dyDescent="0.2">
      <c r="A98" s="1726" t="s">
        <v>2668</v>
      </c>
      <c r="B98" s="1654" t="s">
        <v>2669</v>
      </c>
      <c r="C98" s="1727" t="s">
        <v>747</v>
      </c>
      <c r="D98" s="1695" t="s">
        <v>185</v>
      </c>
      <c r="E98" s="1654" t="s">
        <v>197</v>
      </c>
      <c r="F98" s="1654" t="s">
        <v>1662</v>
      </c>
      <c r="G98" s="1654" t="s">
        <v>18</v>
      </c>
      <c r="H98" s="1654" t="s">
        <v>16</v>
      </c>
      <c r="I98" s="1727" t="s">
        <v>16</v>
      </c>
      <c r="J98" s="1727" t="s">
        <v>16</v>
      </c>
      <c r="K98" s="1727" t="s">
        <v>65</v>
      </c>
      <c r="L98" s="1727" t="s">
        <v>2670</v>
      </c>
      <c r="M98" s="1654" t="s">
        <v>16</v>
      </c>
      <c r="N98" s="1732"/>
      <c r="O98" s="1732"/>
      <c r="Q98" s="1743"/>
    </row>
    <row r="99" spans="1:17" s="1693" customFormat="1" ht="30" x14ac:dyDescent="0.2">
      <c r="A99" s="1726"/>
      <c r="B99" s="1650"/>
      <c r="C99" s="1728"/>
      <c r="D99" s="1650" t="s">
        <v>17</v>
      </c>
      <c r="E99" s="1728" t="s">
        <v>1086</v>
      </c>
      <c r="F99" s="1650" t="s">
        <v>1615</v>
      </c>
      <c r="G99" s="1650" t="s">
        <v>18</v>
      </c>
      <c r="H99" s="1728"/>
      <c r="I99" s="1728"/>
      <c r="J99" s="1728"/>
      <c r="K99" s="1650"/>
      <c r="L99" s="1728"/>
      <c r="M99" s="1650"/>
      <c r="N99" s="1732"/>
      <c r="O99" s="1732"/>
      <c r="Q99" s="1743"/>
    </row>
    <row r="100" spans="1:17" s="1693" customFormat="1" ht="15.75" thickBot="1" x14ac:dyDescent="0.25">
      <c r="A100" s="1726"/>
      <c r="B100" s="1650"/>
      <c r="C100" s="1726"/>
      <c r="D100" s="1660" t="s">
        <v>537</v>
      </c>
      <c r="E100" s="1660" t="s">
        <v>36</v>
      </c>
      <c r="F100" s="1660" t="s">
        <v>2671</v>
      </c>
      <c r="G100" s="1650" t="s">
        <v>18</v>
      </c>
      <c r="H100" s="1728"/>
      <c r="I100" s="1728"/>
      <c r="J100" s="1726"/>
      <c r="K100" s="1650"/>
      <c r="L100" s="1731"/>
      <c r="M100" s="1660"/>
      <c r="N100" s="1732"/>
      <c r="O100" s="1732"/>
      <c r="Q100" s="1743"/>
    </row>
    <row r="101" spans="1:17" s="1693" customFormat="1" ht="30" x14ac:dyDescent="0.2">
      <c r="A101" s="1726"/>
      <c r="B101" s="1654" t="s">
        <v>936</v>
      </c>
      <c r="C101" s="1727"/>
      <c r="D101" s="1654"/>
      <c r="E101" s="1654" t="s">
        <v>197</v>
      </c>
      <c r="F101" s="1654" t="s">
        <v>1662</v>
      </c>
      <c r="G101" s="1654" t="s">
        <v>18</v>
      </c>
      <c r="H101" s="1654" t="s">
        <v>16</v>
      </c>
      <c r="I101" s="1727" t="s">
        <v>16</v>
      </c>
      <c r="J101" s="1727" t="s">
        <v>16</v>
      </c>
      <c r="K101" s="1727" t="s">
        <v>730</v>
      </c>
      <c r="L101" s="1727" t="s">
        <v>2672</v>
      </c>
      <c r="M101" s="1654" t="s">
        <v>16</v>
      </c>
      <c r="N101" s="1732"/>
      <c r="O101" s="1732"/>
    </row>
    <row r="102" spans="1:17" s="1693" customFormat="1" ht="30.75" thickBot="1" x14ac:dyDescent="0.25">
      <c r="A102" s="1726"/>
      <c r="B102" s="1650"/>
      <c r="C102" s="1726"/>
      <c r="D102" s="1650"/>
      <c r="E102" s="1728" t="s">
        <v>1086</v>
      </c>
      <c r="F102" s="1650" t="s">
        <v>1615</v>
      </c>
      <c r="G102" s="1650" t="s">
        <v>18</v>
      </c>
      <c r="H102" s="1731"/>
      <c r="I102" s="1728"/>
      <c r="J102" s="1726"/>
      <c r="K102" s="1660"/>
      <c r="L102" s="1731"/>
      <c r="M102" s="1660"/>
      <c r="N102" s="1732"/>
      <c r="O102" s="1732"/>
    </row>
    <row r="103" spans="1:17" s="1693" customFormat="1" ht="30.75" thickBot="1" x14ac:dyDescent="0.25">
      <c r="A103" s="1726"/>
      <c r="B103" s="1664" t="s">
        <v>937</v>
      </c>
      <c r="C103" s="1729"/>
      <c r="D103" s="1664" t="s">
        <v>16</v>
      </c>
      <c r="E103" s="1654" t="s">
        <v>16</v>
      </c>
      <c r="F103" s="1654" t="s">
        <v>16</v>
      </c>
      <c r="G103" s="1654" t="s">
        <v>16</v>
      </c>
      <c r="H103" s="1654" t="s">
        <v>438</v>
      </c>
      <c r="I103" s="1727" t="s">
        <v>1615</v>
      </c>
      <c r="J103" s="1727" t="s">
        <v>18</v>
      </c>
      <c r="K103" s="1654" t="s">
        <v>16</v>
      </c>
      <c r="L103" s="1742" t="s">
        <v>16</v>
      </c>
      <c r="M103" s="1654" t="s">
        <v>16</v>
      </c>
    </row>
    <row r="104" spans="1:17" s="1693" customFormat="1" ht="75" x14ac:dyDescent="0.2">
      <c r="A104" s="1744">
        <v>18</v>
      </c>
      <c r="B104" s="1654" t="s">
        <v>2673</v>
      </c>
      <c r="C104" s="1695" t="s">
        <v>2674</v>
      </c>
      <c r="D104" s="1654" t="s">
        <v>421</v>
      </c>
      <c r="E104" s="1654" t="s">
        <v>36</v>
      </c>
      <c r="F104" s="1714">
        <v>24.7</v>
      </c>
      <c r="G104" s="1695" t="s">
        <v>18</v>
      </c>
      <c r="H104" s="1654" t="s">
        <v>17</v>
      </c>
      <c r="I104" s="1654" t="s">
        <v>1381</v>
      </c>
      <c r="J104" s="1695" t="s">
        <v>18</v>
      </c>
      <c r="K104" s="1654" t="s">
        <v>755</v>
      </c>
      <c r="L104" s="1655">
        <v>1759133.29</v>
      </c>
      <c r="M104" s="1654" t="s">
        <v>16</v>
      </c>
    </row>
    <row r="105" spans="1:17" s="1693" customFormat="1" ht="45" x14ac:dyDescent="0.2">
      <c r="A105" s="1745"/>
      <c r="B105" s="1721"/>
      <c r="C105" s="1721"/>
      <c r="D105" s="1650" t="s">
        <v>421</v>
      </c>
      <c r="E105" s="1650" t="s">
        <v>36</v>
      </c>
      <c r="F105" s="1709">
        <v>27.8</v>
      </c>
      <c r="G105" s="1672" t="s">
        <v>18</v>
      </c>
      <c r="H105" s="1650" t="s">
        <v>17</v>
      </c>
      <c r="I105" s="1650" t="s">
        <v>1252</v>
      </c>
      <c r="J105" s="1672" t="s">
        <v>18</v>
      </c>
      <c r="K105" s="1650" t="s">
        <v>51</v>
      </c>
      <c r="L105" s="1721"/>
      <c r="M105" s="1721"/>
      <c r="N105" s="1732"/>
      <c r="O105" s="1732"/>
    </row>
    <row r="106" spans="1:17" s="1693" customFormat="1" x14ac:dyDescent="0.2">
      <c r="A106" s="1745"/>
      <c r="B106" s="1721"/>
      <c r="C106" s="1721"/>
      <c r="D106" s="1672" t="s">
        <v>421</v>
      </c>
      <c r="E106" s="1650" t="s">
        <v>36</v>
      </c>
      <c r="F106" s="1722">
        <v>24.2</v>
      </c>
      <c r="G106" s="1672" t="s">
        <v>18</v>
      </c>
      <c r="H106" s="1650" t="s">
        <v>185</v>
      </c>
      <c r="I106" s="1650" t="s">
        <v>2675</v>
      </c>
      <c r="J106" s="1650" t="s">
        <v>18</v>
      </c>
      <c r="K106" s="1650"/>
      <c r="L106" s="1721"/>
      <c r="M106" s="1721"/>
      <c r="N106" s="1732"/>
      <c r="O106" s="1732"/>
    </row>
    <row r="107" spans="1:17" s="1693" customFormat="1" x14ac:dyDescent="0.2">
      <c r="A107" s="1745"/>
      <c r="B107" s="1721"/>
      <c r="C107" s="1721"/>
      <c r="D107" s="1672"/>
      <c r="E107" s="1672"/>
      <c r="F107" s="1722"/>
      <c r="G107" s="1672"/>
      <c r="H107" s="1650" t="s">
        <v>185</v>
      </c>
      <c r="I107" s="1650" t="s">
        <v>2676</v>
      </c>
      <c r="J107" s="1672" t="s">
        <v>18</v>
      </c>
      <c r="K107" s="1650"/>
      <c r="L107" s="1721"/>
      <c r="M107" s="1721"/>
      <c r="N107" s="1732"/>
      <c r="O107" s="1732"/>
    </row>
    <row r="108" spans="1:17" s="1693" customFormat="1" ht="15.75" thickBot="1" x14ac:dyDescent="0.25">
      <c r="A108" s="1745"/>
      <c r="B108" s="1746"/>
      <c r="C108" s="1746"/>
      <c r="D108" s="1672"/>
      <c r="E108" s="1672"/>
      <c r="F108" s="1686"/>
      <c r="G108" s="1659"/>
      <c r="H108" s="1650" t="s">
        <v>185</v>
      </c>
      <c r="I108" s="1722">
        <v>24.2</v>
      </c>
      <c r="J108" s="1660" t="s">
        <v>18</v>
      </c>
      <c r="K108" s="1734"/>
      <c r="L108" s="1746"/>
      <c r="M108" s="1746"/>
      <c r="N108" s="1732"/>
      <c r="O108" s="1732"/>
    </row>
    <row r="109" spans="1:17" s="1693" customFormat="1" ht="15.75" thickBot="1" x14ac:dyDescent="0.25">
      <c r="A109" s="1747"/>
      <c r="B109" s="1664" t="s">
        <v>387</v>
      </c>
      <c r="C109" s="1748"/>
      <c r="D109" s="1654" t="s">
        <v>438</v>
      </c>
      <c r="E109" s="1654" t="s">
        <v>36</v>
      </c>
      <c r="F109" s="1672" t="s">
        <v>2677</v>
      </c>
      <c r="G109" s="1672" t="s">
        <v>18</v>
      </c>
      <c r="H109" s="1654" t="s">
        <v>16</v>
      </c>
      <c r="I109" s="1654" t="s">
        <v>16</v>
      </c>
      <c r="J109" s="1654" t="s">
        <v>16</v>
      </c>
      <c r="K109" s="1654" t="s">
        <v>16</v>
      </c>
      <c r="L109" s="1711" t="s">
        <v>16</v>
      </c>
      <c r="M109" s="1654" t="s">
        <v>16</v>
      </c>
      <c r="N109" s="1732"/>
      <c r="O109" s="1732"/>
    </row>
    <row r="110" spans="1:17" s="1693" customFormat="1" ht="30" x14ac:dyDescent="0.2">
      <c r="A110" s="1729" t="s">
        <v>2678</v>
      </c>
      <c r="B110" s="1728" t="s">
        <v>2679</v>
      </c>
      <c r="C110" s="1649" t="s">
        <v>1652</v>
      </c>
      <c r="D110" s="1654" t="s">
        <v>16</v>
      </c>
      <c r="E110" s="1654" t="s">
        <v>16</v>
      </c>
      <c r="F110" s="1654" t="s">
        <v>16</v>
      </c>
      <c r="G110" s="1654" t="s">
        <v>16</v>
      </c>
      <c r="H110" s="1727" t="s">
        <v>190</v>
      </c>
      <c r="I110" s="1749" t="s">
        <v>2680</v>
      </c>
      <c r="J110" s="1650" t="s">
        <v>18</v>
      </c>
      <c r="K110" s="1654" t="s">
        <v>16</v>
      </c>
      <c r="L110" s="1727" t="s">
        <v>2681</v>
      </c>
      <c r="M110" s="1654" t="s">
        <v>16</v>
      </c>
      <c r="N110" s="1732"/>
      <c r="O110" s="1732"/>
    </row>
    <row r="111" spans="1:17" s="1693" customFormat="1" ht="15.75" thickBot="1" x14ac:dyDescent="0.25">
      <c r="A111" s="1726"/>
      <c r="B111" s="1728"/>
      <c r="C111" s="1750"/>
      <c r="D111" s="1650"/>
      <c r="E111" s="1660"/>
      <c r="F111" s="1731"/>
      <c r="G111" s="1751"/>
      <c r="H111" s="1752"/>
      <c r="I111" s="1753"/>
      <c r="J111" s="1746"/>
      <c r="K111" s="1728"/>
      <c r="L111" s="1728"/>
      <c r="M111" s="1731"/>
      <c r="N111" s="1732"/>
      <c r="O111" s="1732"/>
    </row>
    <row r="112" spans="1:17" s="1693" customFormat="1" ht="30" x14ac:dyDescent="0.2">
      <c r="A112" s="1726"/>
      <c r="B112" s="1727" t="s">
        <v>387</v>
      </c>
      <c r="C112" s="1727"/>
      <c r="D112" s="1654" t="s">
        <v>16</v>
      </c>
      <c r="E112" s="1654" t="s">
        <v>16</v>
      </c>
      <c r="F112" s="1654" t="s">
        <v>16</v>
      </c>
      <c r="G112" s="1654" t="s">
        <v>16</v>
      </c>
      <c r="H112" s="1654" t="s">
        <v>438</v>
      </c>
      <c r="I112" s="1727" t="s">
        <v>275</v>
      </c>
      <c r="J112" s="1654" t="s">
        <v>18</v>
      </c>
      <c r="K112" s="1727" t="s">
        <v>1641</v>
      </c>
      <c r="L112" s="1727" t="s">
        <v>2682</v>
      </c>
      <c r="M112" s="1650" t="s">
        <v>16</v>
      </c>
      <c r="N112" s="1732"/>
      <c r="O112" s="1732"/>
    </row>
    <row r="113" spans="1:17" s="1693" customFormat="1" ht="15.75" thickBot="1" x14ac:dyDescent="0.25">
      <c r="A113" s="1726"/>
      <c r="B113" s="1728"/>
      <c r="C113" s="1728"/>
      <c r="D113" s="1672"/>
      <c r="E113" s="1749"/>
      <c r="F113" s="1731"/>
      <c r="G113" s="1659"/>
      <c r="H113" s="1731" t="s">
        <v>190</v>
      </c>
      <c r="I113" s="1749" t="s">
        <v>2683</v>
      </c>
      <c r="J113" s="1660" t="s">
        <v>18</v>
      </c>
      <c r="K113" s="1731"/>
      <c r="L113" s="1731"/>
      <c r="M113" s="1731"/>
      <c r="N113" s="1732"/>
      <c r="O113" s="1732"/>
    </row>
    <row r="114" spans="1:17" s="1693" customFormat="1" ht="30.75" thickBot="1" x14ac:dyDescent="0.25">
      <c r="A114" s="1729" t="s">
        <v>2684</v>
      </c>
      <c r="B114" s="1742" t="s">
        <v>2685</v>
      </c>
      <c r="C114" s="1754" t="s">
        <v>2585</v>
      </c>
      <c r="D114" s="1654" t="s">
        <v>438</v>
      </c>
      <c r="E114" s="1664" t="s">
        <v>36</v>
      </c>
      <c r="F114" s="1742" t="s">
        <v>1664</v>
      </c>
      <c r="G114" s="1659" t="s">
        <v>18</v>
      </c>
      <c r="H114" s="1654" t="s">
        <v>16</v>
      </c>
      <c r="I114" s="1654" t="s">
        <v>16</v>
      </c>
      <c r="J114" s="1654" t="s">
        <v>16</v>
      </c>
      <c r="K114" s="1742" t="s">
        <v>208</v>
      </c>
      <c r="L114" s="1754" t="s">
        <v>2686</v>
      </c>
      <c r="M114" s="1664" t="s">
        <v>16</v>
      </c>
      <c r="N114" s="1732"/>
      <c r="O114" s="1732"/>
    </row>
    <row r="115" spans="1:17" s="1693" customFormat="1" ht="15.75" thickBot="1" x14ac:dyDescent="0.25">
      <c r="A115" s="1726"/>
      <c r="B115" s="1731" t="s">
        <v>387</v>
      </c>
      <c r="C115" s="1742"/>
      <c r="D115" s="1654" t="s">
        <v>16</v>
      </c>
      <c r="E115" s="1654" t="s">
        <v>16</v>
      </c>
      <c r="F115" s="1654" t="s">
        <v>16</v>
      </c>
      <c r="G115" s="1654" t="s">
        <v>16</v>
      </c>
      <c r="H115" s="1664" t="s">
        <v>438</v>
      </c>
      <c r="I115" s="1742" t="s">
        <v>1664</v>
      </c>
      <c r="J115" s="1688" t="s">
        <v>18</v>
      </c>
      <c r="K115" s="1742" t="s">
        <v>16</v>
      </c>
      <c r="L115" s="1754" t="s">
        <v>2687</v>
      </c>
      <c r="M115" s="1664" t="s">
        <v>16</v>
      </c>
      <c r="N115" s="1732"/>
      <c r="O115" s="1732"/>
    </row>
    <row r="116" spans="1:17" s="1693" customFormat="1" ht="30.75" thickBot="1" x14ac:dyDescent="0.25">
      <c r="A116" s="1749"/>
      <c r="B116" s="1654" t="s">
        <v>937</v>
      </c>
      <c r="C116" s="1728"/>
      <c r="D116" s="1654" t="s">
        <v>16</v>
      </c>
      <c r="E116" s="1654" t="s">
        <v>16</v>
      </c>
      <c r="F116" s="1654" t="s">
        <v>16</v>
      </c>
      <c r="G116" s="1654" t="s">
        <v>16</v>
      </c>
      <c r="H116" s="1664" t="s">
        <v>438</v>
      </c>
      <c r="I116" s="1728" t="s">
        <v>1664</v>
      </c>
      <c r="J116" s="1672" t="s">
        <v>18</v>
      </c>
      <c r="K116" s="1728" t="s">
        <v>16</v>
      </c>
      <c r="L116" s="1726" t="s">
        <v>16</v>
      </c>
      <c r="M116" s="1650" t="s">
        <v>16</v>
      </c>
      <c r="N116" s="1732"/>
      <c r="O116" s="1732"/>
    </row>
    <row r="117" spans="1:17" s="1693" customFormat="1" ht="30.75" thickBot="1" x14ac:dyDescent="0.25">
      <c r="A117" s="1755"/>
      <c r="B117" s="1664" t="s">
        <v>937</v>
      </c>
      <c r="C117" s="1754"/>
      <c r="D117" s="1664" t="s">
        <v>16</v>
      </c>
      <c r="E117" s="1654" t="s">
        <v>16</v>
      </c>
      <c r="F117" s="1654" t="s">
        <v>16</v>
      </c>
      <c r="G117" s="1654" t="s">
        <v>16</v>
      </c>
      <c r="H117" s="1664" t="s">
        <v>438</v>
      </c>
      <c r="I117" s="1742" t="s">
        <v>1664</v>
      </c>
      <c r="J117" s="1688" t="s">
        <v>18</v>
      </c>
      <c r="K117" s="1742" t="s">
        <v>16</v>
      </c>
      <c r="L117" s="1742" t="s">
        <v>16</v>
      </c>
      <c r="M117" s="1654" t="s">
        <v>16</v>
      </c>
      <c r="N117" s="1732"/>
      <c r="O117" s="1732"/>
    </row>
    <row r="118" spans="1:17" s="1693" customFormat="1" ht="60" x14ac:dyDescent="0.2">
      <c r="A118" s="1729" t="s">
        <v>2688</v>
      </c>
      <c r="B118" s="1728" t="s">
        <v>2689</v>
      </c>
      <c r="C118" s="1727" t="s">
        <v>2690</v>
      </c>
      <c r="D118" s="1654" t="s">
        <v>16</v>
      </c>
      <c r="E118" s="1654" t="s">
        <v>16</v>
      </c>
      <c r="F118" s="1654" t="s">
        <v>16</v>
      </c>
      <c r="G118" s="1654" t="s">
        <v>16</v>
      </c>
      <c r="H118" s="1727" t="s">
        <v>190</v>
      </c>
      <c r="I118" s="1727" t="s">
        <v>2691</v>
      </c>
      <c r="J118" s="1654" t="s">
        <v>18</v>
      </c>
      <c r="K118" s="1654" t="s">
        <v>16</v>
      </c>
      <c r="L118" s="1756">
        <v>745809.73</v>
      </c>
      <c r="M118" s="1727" t="s">
        <v>16</v>
      </c>
      <c r="N118" s="1732"/>
      <c r="O118" s="1732"/>
    </row>
    <row r="119" spans="1:17" s="1693" customFormat="1" ht="15.75" thickBot="1" x14ac:dyDescent="0.25">
      <c r="A119" s="1726"/>
      <c r="B119" s="1731"/>
      <c r="C119" s="1731"/>
      <c r="D119" s="1659"/>
      <c r="E119" s="1660"/>
      <c r="F119" s="1731"/>
      <c r="G119" s="1659"/>
      <c r="H119" s="1660" t="s">
        <v>185</v>
      </c>
      <c r="I119" s="1731" t="s">
        <v>1200</v>
      </c>
      <c r="J119" s="1659" t="s">
        <v>18</v>
      </c>
      <c r="K119" s="1731"/>
      <c r="L119" s="1731"/>
      <c r="M119" s="1731"/>
      <c r="N119" s="1732"/>
      <c r="O119" s="1732"/>
    </row>
    <row r="120" spans="1:17" s="1693" customFormat="1" ht="30" x14ac:dyDescent="0.2">
      <c r="A120" s="1726"/>
      <c r="B120" s="1728" t="s">
        <v>936</v>
      </c>
      <c r="C120" s="1728"/>
      <c r="D120" s="1695" t="s">
        <v>185</v>
      </c>
      <c r="E120" s="1654" t="s">
        <v>36</v>
      </c>
      <c r="F120" s="1728" t="s">
        <v>1200</v>
      </c>
      <c r="G120" s="1654" t="s">
        <v>18</v>
      </c>
      <c r="H120" s="1726" t="s">
        <v>190</v>
      </c>
      <c r="I120" s="1728" t="s">
        <v>2691</v>
      </c>
      <c r="J120" s="1654" t="s">
        <v>18</v>
      </c>
      <c r="K120" s="1728" t="s">
        <v>609</v>
      </c>
      <c r="L120" s="1728" t="s">
        <v>2692</v>
      </c>
      <c r="M120" s="1728" t="s">
        <v>16</v>
      </c>
      <c r="N120" s="1732"/>
      <c r="O120" s="1732"/>
    </row>
    <row r="121" spans="1:17" s="1693" customFormat="1" ht="30.75" thickBot="1" x14ac:dyDescent="0.25">
      <c r="A121" s="1726"/>
      <c r="B121" s="1731"/>
      <c r="C121" s="1731"/>
      <c r="D121" s="1660" t="s">
        <v>185</v>
      </c>
      <c r="E121" s="1659" t="s">
        <v>36</v>
      </c>
      <c r="F121" s="1731" t="s">
        <v>1200</v>
      </c>
      <c r="G121" s="1659" t="s">
        <v>18</v>
      </c>
      <c r="H121" s="1731"/>
      <c r="I121" s="1731"/>
      <c r="J121" s="1730"/>
      <c r="K121" s="1731"/>
      <c r="L121" s="1731"/>
      <c r="M121" s="1726"/>
      <c r="N121" s="1732"/>
      <c r="O121" s="1732"/>
    </row>
    <row r="122" spans="1:17" s="1693" customFormat="1" ht="30" x14ac:dyDescent="0.2">
      <c r="A122" s="1726"/>
      <c r="B122" s="1654" t="s">
        <v>937</v>
      </c>
      <c r="C122" s="1727"/>
      <c r="D122" s="1654" t="s">
        <v>16</v>
      </c>
      <c r="E122" s="1654" t="s">
        <v>16</v>
      </c>
      <c r="F122" s="1654" t="s">
        <v>16</v>
      </c>
      <c r="G122" s="1654" t="s">
        <v>16</v>
      </c>
      <c r="H122" s="1727" t="s">
        <v>190</v>
      </c>
      <c r="I122" s="1727" t="s">
        <v>2691</v>
      </c>
      <c r="J122" s="1695" t="s">
        <v>18</v>
      </c>
      <c r="K122" s="1727" t="s">
        <v>16</v>
      </c>
      <c r="L122" s="1727" t="s">
        <v>16</v>
      </c>
      <c r="M122" s="1727" t="s">
        <v>16</v>
      </c>
      <c r="N122" s="1732"/>
      <c r="O122" s="1732"/>
    </row>
    <row r="123" spans="1:17" s="1693" customFormat="1" ht="15.75" thickBot="1" x14ac:dyDescent="0.25">
      <c r="A123" s="1730"/>
      <c r="B123" s="1730"/>
      <c r="C123" s="1730"/>
      <c r="D123" s="1731"/>
      <c r="E123" s="1731"/>
      <c r="F123" s="1731"/>
      <c r="G123" s="1731"/>
      <c r="H123" s="1660" t="s">
        <v>185</v>
      </c>
      <c r="I123" s="1731" t="s">
        <v>1200</v>
      </c>
      <c r="J123" s="1659" t="s">
        <v>18</v>
      </c>
      <c r="K123" s="1731"/>
      <c r="L123" s="1730"/>
      <c r="M123" s="1730"/>
      <c r="N123" s="1732"/>
      <c r="O123" s="1732"/>
    </row>
    <row r="124" spans="1:17" s="1693" customFormat="1" ht="60" x14ac:dyDescent="0.2">
      <c r="A124" s="1738" t="s">
        <v>2693</v>
      </c>
      <c r="B124" s="1727" t="s">
        <v>2694</v>
      </c>
      <c r="C124" s="1726" t="s">
        <v>2695</v>
      </c>
      <c r="D124" s="1654" t="s">
        <v>16</v>
      </c>
      <c r="E124" s="1654" t="s">
        <v>16</v>
      </c>
      <c r="F124" s="1654" t="s">
        <v>16</v>
      </c>
      <c r="G124" s="1654" t="s">
        <v>16</v>
      </c>
      <c r="H124" s="1727" t="s">
        <v>190</v>
      </c>
      <c r="I124" s="1727" t="s">
        <v>2696</v>
      </c>
      <c r="J124" s="1695" t="s">
        <v>18</v>
      </c>
      <c r="K124" s="1726" t="s">
        <v>16</v>
      </c>
      <c r="L124" s="1726" t="s">
        <v>2697</v>
      </c>
      <c r="M124" s="1726" t="s">
        <v>16</v>
      </c>
      <c r="N124" s="1732"/>
      <c r="O124" s="1732"/>
    </row>
    <row r="125" spans="1:17" s="1693" customFormat="1" x14ac:dyDescent="0.2">
      <c r="A125" s="1738"/>
      <c r="B125" s="1728"/>
      <c r="C125" s="1726"/>
      <c r="D125" s="1728"/>
      <c r="E125" s="1728"/>
      <c r="F125" s="1726"/>
      <c r="G125" s="1726"/>
      <c r="H125" s="1650" t="s">
        <v>185</v>
      </c>
      <c r="I125" s="1728" t="s">
        <v>1204</v>
      </c>
      <c r="J125" s="1650" t="s">
        <v>18</v>
      </c>
      <c r="K125" s="1726"/>
      <c r="L125" s="1726"/>
      <c r="M125" s="1726"/>
      <c r="N125" s="1732"/>
      <c r="O125" s="1732"/>
      <c r="Q125" s="1757"/>
    </row>
    <row r="126" spans="1:17" s="1693" customFormat="1" ht="15.75" thickBot="1" x14ac:dyDescent="0.25">
      <c r="A126" s="1738"/>
      <c r="B126" s="1731"/>
      <c r="C126" s="1726"/>
      <c r="D126" s="1728"/>
      <c r="E126" s="1728"/>
      <c r="F126" s="1726"/>
      <c r="G126" s="1726"/>
      <c r="H126" s="1660" t="s">
        <v>185</v>
      </c>
      <c r="I126" s="1731" t="s">
        <v>2698</v>
      </c>
      <c r="J126" s="1659" t="s">
        <v>18</v>
      </c>
      <c r="K126" s="1726"/>
      <c r="L126" s="1726"/>
      <c r="M126" s="1726"/>
      <c r="N126" s="1732"/>
      <c r="O126" s="1732"/>
      <c r="Q126" s="1733"/>
    </row>
    <row r="127" spans="1:17" s="1693" customFormat="1" ht="30" x14ac:dyDescent="0.2">
      <c r="A127" s="1738"/>
      <c r="B127" s="1654" t="s">
        <v>937</v>
      </c>
      <c r="C127" s="1727"/>
      <c r="D127" s="1654" t="s">
        <v>16</v>
      </c>
      <c r="E127" s="1654" t="s">
        <v>16</v>
      </c>
      <c r="F127" s="1654" t="s">
        <v>16</v>
      </c>
      <c r="G127" s="1654" t="s">
        <v>16</v>
      </c>
      <c r="H127" s="1727" t="s">
        <v>190</v>
      </c>
      <c r="I127" s="1727" t="s">
        <v>2696</v>
      </c>
      <c r="J127" s="1695" t="s">
        <v>18</v>
      </c>
      <c r="K127" s="1727" t="s">
        <v>16</v>
      </c>
      <c r="L127" s="1727" t="s">
        <v>16</v>
      </c>
      <c r="M127" s="1727" t="s">
        <v>16</v>
      </c>
      <c r="N127" s="1732"/>
      <c r="O127" s="1732"/>
      <c r="Q127" s="1733"/>
    </row>
    <row r="128" spans="1:17" s="1693" customFormat="1" x14ac:dyDescent="0.2">
      <c r="A128" s="1738"/>
      <c r="B128" s="1728"/>
      <c r="C128" s="1726"/>
      <c r="D128" s="1728"/>
      <c r="E128" s="1728"/>
      <c r="F128" s="1726"/>
      <c r="G128" s="1726"/>
      <c r="H128" s="1650" t="s">
        <v>185</v>
      </c>
      <c r="I128" s="1728" t="s">
        <v>1204</v>
      </c>
      <c r="J128" s="1672" t="s">
        <v>18</v>
      </c>
      <c r="K128" s="1726"/>
      <c r="L128" s="1726"/>
      <c r="M128" s="1726"/>
      <c r="N128" s="1732"/>
      <c r="O128" s="1732"/>
      <c r="Q128" s="1733"/>
    </row>
    <row r="129" spans="1:15" s="1693" customFormat="1" ht="15.75" thickBot="1" x14ac:dyDescent="0.25">
      <c r="A129" s="1730"/>
      <c r="B129" s="1731"/>
      <c r="C129" s="1726"/>
      <c r="D129" s="1728"/>
      <c r="E129" s="1728"/>
      <c r="F129" s="1726"/>
      <c r="G129" s="1726"/>
      <c r="H129" s="1660" t="s">
        <v>185</v>
      </c>
      <c r="I129" s="1731" t="s">
        <v>2698</v>
      </c>
      <c r="J129" s="1660" t="s">
        <v>18</v>
      </c>
      <c r="K129" s="1726"/>
      <c r="L129" s="1731"/>
      <c r="M129" s="1731"/>
      <c r="N129" s="1732"/>
      <c r="O129" s="1732"/>
    </row>
    <row r="130" spans="1:15" s="1693" customFormat="1" ht="45" x14ac:dyDescent="0.2">
      <c r="A130" s="1726" t="s">
        <v>2699</v>
      </c>
      <c r="B130" s="1654" t="s">
        <v>2700</v>
      </c>
      <c r="C130" s="1727" t="s">
        <v>2701</v>
      </c>
      <c r="D130" s="1695" t="s">
        <v>185</v>
      </c>
      <c r="E130" s="1727" t="s">
        <v>36</v>
      </c>
      <c r="F130" s="1727" t="s">
        <v>293</v>
      </c>
      <c r="G130" s="1729" t="s">
        <v>18</v>
      </c>
      <c r="H130" s="1727" t="s">
        <v>16</v>
      </c>
      <c r="I130" s="1727" t="s">
        <v>16</v>
      </c>
      <c r="J130" s="1727" t="s">
        <v>16</v>
      </c>
      <c r="K130" s="1727" t="s">
        <v>2702</v>
      </c>
      <c r="L130" s="1727" t="s">
        <v>2703</v>
      </c>
      <c r="M130" s="1728" t="s">
        <v>16</v>
      </c>
      <c r="N130" s="1732"/>
      <c r="O130" s="1732"/>
    </row>
    <row r="131" spans="1:15" s="1693" customFormat="1" ht="30.75" thickBot="1" x14ac:dyDescent="0.25">
      <c r="A131" s="1726"/>
      <c r="B131" s="1650"/>
      <c r="C131" s="1731"/>
      <c r="D131" s="1672" t="s">
        <v>190</v>
      </c>
      <c r="E131" s="1731" t="s">
        <v>2229</v>
      </c>
      <c r="F131" s="1731" t="s">
        <v>2704</v>
      </c>
      <c r="G131" s="1730" t="s">
        <v>18</v>
      </c>
      <c r="H131" s="1672"/>
      <c r="I131" s="1728"/>
      <c r="J131" s="1728"/>
      <c r="K131" s="1728"/>
      <c r="L131" s="1728"/>
      <c r="M131" s="1731"/>
      <c r="N131" s="1732"/>
      <c r="O131" s="1732"/>
    </row>
    <row r="132" spans="1:15" s="1693" customFormat="1" ht="45" x14ac:dyDescent="0.2">
      <c r="A132" s="1726"/>
      <c r="B132" s="1654" t="s">
        <v>387</v>
      </c>
      <c r="C132" s="1727"/>
      <c r="D132" s="1654" t="s">
        <v>190</v>
      </c>
      <c r="E132" s="1728" t="s">
        <v>2229</v>
      </c>
      <c r="F132" s="1727" t="s">
        <v>2704</v>
      </c>
      <c r="G132" s="1729" t="s">
        <v>18</v>
      </c>
      <c r="H132" s="1727" t="s">
        <v>16</v>
      </c>
      <c r="I132" s="1727" t="s">
        <v>16</v>
      </c>
      <c r="J132" s="1727" t="s">
        <v>16</v>
      </c>
      <c r="K132" s="1727" t="s">
        <v>630</v>
      </c>
      <c r="L132" s="1727" t="s">
        <v>2705</v>
      </c>
      <c r="M132" s="1728" t="s">
        <v>16</v>
      </c>
      <c r="N132" s="1732"/>
      <c r="O132" s="1732"/>
    </row>
    <row r="133" spans="1:15" s="1693" customFormat="1" x14ac:dyDescent="0.2">
      <c r="A133" s="1726"/>
      <c r="B133" s="1672"/>
      <c r="C133" s="1728"/>
      <c r="D133" s="1672" t="s">
        <v>17</v>
      </c>
      <c r="E133" s="1728" t="s">
        <v>36</v>
      </c>
      <c r="F133" s="1728" t="s">
        <v>1349</v>
      </c>
      <c r="G133" s="1728" t="s">
        <v>18</v>
      </c>
      <c r="H133" s="1650"/>
      <c r="I133" s="1728"/>
      <c r="J133" s="1728"/>
      <c r="K133" s="1728"/>
      <c r="L133" s="1728"/>
      <c r="M133" s="1726"/>
      <c r="N133" s="1732"/>
      <c r="O133" s="1732"/>
    </row>
    <row r="134" spans="1:15" s="1693" customFormat="1" ht="30" x14ac:dyDescent="0.2">
      <c r="A134" s="1726"/>
      <c r="B134" s="1672"/>
      <c r="C134" s="1728"/>
      <c r="D134" s="1672" t="s">
        <v>17</v>
      </c>
      <c r="E134" s="1728" t="s">
        <v>36</v>
      </c>
      <c r="F134" s="1728" t="s">
        <v>2706</v>
      </c>
      <c r="G134" s="1728" t="s">
        <v>18</v>
      </c>
      <c r="H134" s="1672"/>
      <c r="I134" s="1728"/>
      <c r="J134" s="1728"/>
      <c r="K134" s="1728"/>
      <c r="L134" s="1728"/>
      <c r="M134" s="1726"/>
      <c r="N134" s="1732"/>
      <c r="O134" s="1732"/>
    </row>
    <row r="135" spans="1:15" s="1693" customFormat="1" ht="30" x14ac:dyDescent="0.2">
      <c r="A135" s="1726"/>
      <c r="B135" s="1672"/>
      <c r="C135" s="1728"/>
      <c r="D135" s="1650" t="s">
        <v>250</v>
      </c>
      <c r="E135" s="1728" t="s">
        <v>36</v>
      </c>
      <c r="F135" s="1728" t="s">
        <v>240</v>
      </c>
      <c r="G135" s="1728" t="s">
        <v>18</v>
      </c>
      <c r="H135" s="1672"/>
      <c r="I135" s="1728"/>
      <c r="J135" s="1728"/>
      <c r="K135" s="1728"/>
      <c r="L135" s="1728"/>
      <c r="M135" s="1726"/>
      <c r="N135" s="1732"/>
      <c r="O135" s="1732"/>
    </row>
    <row r="136" spans="1:15" s="1693" customFormat="1" ht="30.75" thickBot="1" x14ac:dyDescent="0.25">
      <c r="A136" s="1726"/>
      <c r="B136" s="1660"/>
      <c r="C136" s="1731"/>
      <c r="D136" s="1650" t="s">
        <v>250</v>
      </c>
      <c r="E136" s="1728" t="s">
        <v>36</v>
      </c>
      <c r="F136" s="1731" t="s">
        <v>1750</v>
      </c>
      <c r="G136" s="1728" t="s">
        <v>18</v>
      </c>
      <c r="H136" s="1660"/>
      <c r="I136" s="1731"/>
      <c r="J136" s="1728"/>
      <c r="K136" s="1728"/>
      <c r="L136" s="1731"/>
      <c r="M136" s="1728"/>
      <c r="N136" s="1732"/>
      <c r="O136" s="1732"/>
    </row>
    <row r="137" spans="1:15" s="1693" customFormat="1" ht="30.75" thickBot="1" x14ac:dyDescent="0.25">
      <c r="A137" s="1730"/>
      <c r="B137" s="1664" t="s">
        <v>937</v>
      </c>
      <c r="C137" s="1742"/>
      <c r="D137" s="1754" t="s">
        <v>16</v>
      </c>
      <c r="E137" s="1664" t="s">
        <v>16</v>
      </c>
      <c r="F137" s="1664" t="s">
        <v>16</v>
      </c>
      <c r="G137" s="1664" t="s">
        <v>16</v>
      </c>
      <c r="H137" s="1727" t="s">
        <v>2599</v>
      </c>
      <c r="I137" s="1727" t="s">
        <v>2704</v>
      </c>
      <c r="J137" s="1695" t="s">
        <v>18</v>
      </c>
      <c r="K137" s="1727" t="s">
        <v>16</v>
      </c>
      <c r="L137" s="1731" t="s">
        <v>16</v>
      </c>
      <c r="M137" s="1742" t="s">
        <v>16</v>
      </c>
      <c r="N137" s="1732"/>
      <c r="O137" s="1732"/>
    </row>
    <row r="138" spans="1:15" s="1693" customFormat="1" ht="45" x14ac:dyDescent="0.2">
      <c r="A138" s="1729" t="s">
        <v>2707</v>
      </c>
      <c r="B138" s="1727" t="s">
        <v>2708</v>
      </c>
      <c r="C138" s="1729" t="s">
        <v>687</v>
      </c>
      <c r="D138" s="1654" t="s">
        <v>458</v>
      </c>
      <c r="E138" s="1654" t="s">
        <v>197</v>
      </c>
      <c r="F138" s="1729" t="s">
        <v>279</v>
      </c>
      <c r="G138" s="1654" t="s">
        <v>18</v>
      </c>
      <c r="H138" s="1654" t="s">
        <v>438</v>
      </c>
      <c r="I138" s="1727" t="s">
        <v>1120</v>
      </c>
      <c r="J138" s="1729" t="s">
        <v>18</v>
      </c>
      <c r="K138" s="1729" t="s">
        <v>66</v>
      </c>
      <c r="L138" s="1726" t="s">
        <v>2709</v>
      </c>
      <c r="M138" s="1729" t="s">
        <v>16</v>
      </c>
      <c r="N138" s="1732"/>
      <c r="O138" s="1732"/>
    </row>
    <row r="139" spans="1:15" s="1693" customFormat="1" ht="45.75" thickBot="1" x14ac:dyDescent="0.25">
      <c r="A139" s="1749"/>
      <c r="B139" s="1728"/>
      <c r="C139" s="1728"/>
      <c r="D139" s="1731" t="s">
        <v>250</v>
      </c>
      <c r="E139" s="1660" t="s">
        <v>2710</v>
      </c>
      <c r="F139" s="1731" t="s">
        <v>1668</v>
      </c>
      <c r="G139" s="1731" t="s">
        <v>18</v>
      </c>
      <c r="H139" s="1650"/>
      <c r="I139" s="1726"/>
      <c r="J139" s="1728"/>
      <c r="K139" s="1731" t="s">
        <v>87</v>
      </c>
      <c r="L139" s="1726"/>
      <c r="M139" s="1726"/>
      <c r="N139" s="1732"/>
      <c r="O139" s="1732"/>
    </row>
    <row r="140" spans="1:15" s="1693" customFormat="1" x14ac:dyDescent="0.2">
      <c r="A140" s="1738"/>
      <c r="B140" s="1727" t="s">
        <v>387</v>
      </c>
      <c r="C140" s="1727"/>
      <c r="D140" s="1727" t="s">
        <v>17</v>
      </c>
      <c r="E140" s="1654" t="s">
        <v>36</v>
      </c>
      <c r="F140" s="1727" t="s">
        <v>1120</v>
      </c>
      <c r="G140" s="1726" t="s">
        <v>18</v>
      </c>
      <c r="H140" s="1654" t="s">
        <v>16</v>
      </c>
      <c r="I140" s="1654" t="s">
        <v>16</v>
      </c>
      <c r="J140" s="1654" t="s">
        <v>16</v>
      </c>
      <c r="K140" s="1654" t="s">
        <v>16</v>
      </c>
      <c r="L140" s="1727" t="s">
        <v>2711</v>
      </c>
      <c r="M140" s="1727" t="s">
        <v>16</v>
      </c>
      <c r="N140" s="1732"/>
      <c r="O140" s="1732"/>
    </row>
    <row r="141" spans="1:15" s="1693" customFormat="1" ht="30" x14ac:dyDescent="0.2">
      <c r="A141" s="1726"/>
      <c r="B141" s="1726"/>
      <c r="C141" s="1726"/>
      <c r="D141" s="1672" t="s">
        <v>185</v>
      </c>
      <c r="E141" s="1650" t="s">
        <v>2229</v>
      </c>
      <c r="F141" s="1726" t="s">
        <v>279</v>
      </c>
      <c r="G141" s="1726" t="s">
        <v>18</v>
      </c>
      <c r="H141" s="1726"/>
      <c r="I141" s="1726"/>
      <c r="J141" s="1726"/>
      <c r="K141" s="1728"/>
      <c r="L141" s="1728"/>
      <c r="M141" s="1726"/>
      <c r="N141" s="1732"/>
      <c r="O141" s="1732"/>
    </row>
    <row r="142" spans="1:15" s="1693" customFormat="1" ht="30" x14ac:dyDescent="0.2">
      <c r="A142" s="1726"/>
      <c r="B142" s="1726"/>
      <c r="C142" s="1726"/>
      <c r="D142" s="1728" t="s">
        <v>250</v>
      </c>
      <c r="E142" s="1650" t="s">
        <v>2229</v>
      </c>
      <c r="F142" s="1726" t="s">
        <v>1668</v>
      </c>
      <c r="G142" s="1726" t="s">
        <v>18</v>
      </c>
      <c r="H142" s="1726"/>
      <c r="I142" s="1726"/>
      <c r="J142" s="1726"/>
      <c r="K142" s="1728"/>
      <c r="L142" s="1728"/>
      <c r="M142" s="1726"/>
      <c r="N142" s="1732"/>
      <c r="O142" s="1732"/>
    </row>
    <row r="143" spans="1:15" s="1693" customFormat="1" ht="30.75" thickBot="1" x14ac:dyDescent="0.25">
      <c r="A143" s="1731"/>
      <c r="B143" s="1730"/>
      <c r="C143" s="1730"/>
      <c r="D143" s="1731" t="s">
        <v>250</v>
      </c>
      <c r="E143" s="1659" t="s">
        <v>435</v>
      </c>
      <c r="F143" s="1730" t="s">
        <v>2712</v>
      </c>
      <c r="G143" s="1730" t="s">
        <v>18</v>
      </c>
      <c r="H143" s="1730"/>
      <c r="I143" s="1731"/>
      <c r="J143" s="1730"/>
      <c r="K143" s="1746"/>
      <c r="L143" s="1746"/>
      <c r="M143" s="1730"/>
      <c r="N143" s="1732"/>
      <c r="O143" s="1732"/>
    </row>
    <row r="144" spans="1:15" s="1693" customFormat="1" ht="60.75" thickBot="1" x14ac:dyDescent="0.25">
      <c r="A144" s="1726" t="s">
        <v>2713</v>
      </c>
      <c r="B144" s="1650" t="s">
        <v>2714</v>
      </c>
      <c r="C144" s="1727" t="s">
        <v>747</v>
      </c>
      <c r="D144" s="1664" t="s">
        <v>17</v>
      </c>
      <c r="E144" s="1728" t="s">
        <v>36</v>
      </c>
      <c r="F144" s="1742" t="s">
        <v>348</v>
      </c>
      <c r="G144" s="1727" t="s">
        <v>18</v>
      </c>
      <c r="H144" s="1654" t="s">
        <v>16</v>
      </c>
      <c r="I144" s="1727" t="s">
        <v>16</v>
      </c>
      <c r="J144" s="1727" t="s">
        <v>16</v>
      </c>
      <c r="K144" s="1728" t="s">
        <v>16</v>
      </c>
      <c r="L144" s="1728" t="s">
        <v>2715</v>
      </c>
      <c r="M144" s="1728" t="s">
        <v>16</v>
      </c>
      <c r="N144" s="1732"/>
      <c r="O144" s="1732"/>
    </row>
    <row r="145" spans="1:17" s="1693" customFormat="1" ht="15.75" thickBot="1" x14ac:dyDescent="0.25">
      <c r="A145" s="1726"/>
      <c r="B145" s="1664" t="s">
        <v>936</v>
      </c>
      <c r="C145" s="1727"/>
      <c r="D145" s="1654" t="s">
        <v>16</v>
      </c>
      <c r="E145" s="1654" t="s">
        <v>16</v>
      </c>
      <c r="F145" s="1654" t="s">
        <v>16</v>
      </c>
      <c r="G145" s="1654" t="s">
        <v>16</v>
      </c>
      <c r="H145" s="1664" t="s">
        <v>438</v>
      </c>
      <c r="I145" s="1727" t="s">
        <v>348</v>
      </c>
      <c r="J145" s="1727" t="s">
        <v>18</v>
      </c>
      <c r="K145" s="1742" t="s">
        <v>16</v>
      </c>
      <c r="L145" s="1742" t="s">
        <v>2716</v>
      </c>
      <c r="M145" s="1727" t="s">
        <v>16</v>
      </c>
      <c r="N145" s="1732"/>
      <c r="O145" s="1732"/>
    </row>
    <row r="146" spans="1:17" s="1693" customFormat="1" ht="30.75" thickBot="1" x14ac:dyDescent="0.25">
      <c r="A146" s="1730"/>
      <c r="B146" s="1664" t="s">
        <v>937</v>
      </c>
      <c r="C146" s="1742"/>
      <c r="D146" s="1654" t="s">
        <v>16</v>
      </c>
      <c r="E146" s="1654" t="s">
        <v>16</v>
      </c>
      <c r="F146" s="1664" t="s">
        <v>16</v>
      </c>
      <c r="G146" s="1654" t="s">
        <v>16</v>
      </c>
      <c r="H146" s="1664" t="s">
        <v>438</v>
      </c>
      <c r="I146" s="1742" t="s">
        <v>348</v>
      </c>
      <c r="J146" s="1742" t="s">
        <v>18</v>
      </c>
      <c r="K146" s="1742" t="s">
        <v>16</v>
      </c>
      <c r="L146" s="1728" t="s">
        <v>16</v>
      </c>
      <c r="M146" s="1742" t="s">
        <v>16</v>
      </c>
      <c r="N146" s="1732"/>
      <c r="O146" s="1732"/>
    </row>
    <row r="147" spans="1:17" s="1693" customFormat="1" ht="45" x14ac:dyDescent="0.2">
      <c r="A147" s="1729" t="s">
        <v>2717</v>
      </c>
      <c r="B147" s="1727" t="s">
        <v>2718</v>
      </c>
      <c r="C147" s="1727" t="s">
        <v>2719</v>
      </c>
      <c r="D147" s="1654" t="s">
        <v>458</v>
      </c>
      <c r="E147" s="1727" t="s">
        <v>2229</v>
      </c>
      <c r="F147" s="1727" t="s">
        <v>2720</v>
      </c>
      <c r="G147" s="1727" t="s">
        <v>18</v>
      </c>
      <c r="H147" s="1729" t="s">
        <v>2599</v>
      </c>
      <c r="I147" s="1727" t="s">
        <v>2721</v>
      </c>
      <c r="J147" s="1727" t="s">
        <v>18</v>
      </c>
      <c r="K147" s="1727" t="s">
        <v>138</v>
      </c>
      <c r="L147" s="1727" t="s">
        <v>2722</v>
      </c>
      <c r="M147" s="1727" t="s">
        <v>16</v>
      </c>
      <c r="N147" s="1732"/>
      <c r="O147" s="1732"/>
    </row>
    <row r="148" spans="1:17" s="1693" customFormat="1" ht="30" x14ac:dyDescent="0.2">
      <c r="A148" s="1726"/>
      <c r="B148" s="1728"/>
      <c r="C148" s="1728"/>
      <c r="D148" s="1728" t="s">
        <v>2646</v>
      </c>
      <c r="E148" s="1728" t="s">
        <v>2229</v>
      </c>
      <c r="F148" s="1728" t="s">
        <v>1356</v>
      </c>
      <c r="G148" s="1728" t="s">
        <v>18</v>
      </c>
      <c r="H148" s="1650" t="s">
        <v>458</v>
      </c>
      <c r="I148" s="1728" t="s">
        <v>2723</v>
      </c>
      <c r="J148" s="1728" t="s">
        <v>18</v>
      </c>
      <c r="K148" s="1728" t="s">
        <v>806</v>
      </c>
      <c r="L148" s="1728"/>
      <c r="M148" s="1728"/>
      <c r="N148" s="1732"/>
      <c r="O148" s="1732"/>
    </row>
    <row r="149" spans="1:17" s="1693" customFormat="1" ht="30" x14ac:dyDescent="0.2">
      <c r="A149" s="1726"/>
      <c r="B149" s="1728"/>
      <c r="C149" s="1728"/>
      <c r="D149" s="1728" t="s">
        <v>17</v>
      </c>
      <c r="E149" s="1728" t="s">
        <v>1086</v>
      </c>
      <c r="F149" s="1728" t="s">
        <v>2724</v>
      </c>
      <c r="G149" s="1728" t="s">
        <v>18</v>
      </c>
      <c r="H149" s="1650" t="s">
        <v>438</v>
      </c>
      <c r="I149" s="1728" t="s">
        <v>2725</v>
      </c>
      <c r="J149" s="1728" t="s">
        <v>18</v>
      </c>
      <c r="K149" s="1728"/>
      <c r="L149" s="1728"/>
      <c r="M149" s="1728"/>
      <c r="N149" s="1732"/>
      <c r="O149" s="1732"/>
    </row>
    <row r="150" spans="1:17" s="1693" customFormat="1" ht="30" x14ac:dyDescent="0.2">
      <c r="A150" s="1726"/>
      <c r="B150" s="1728"/>
      <c r="C150" s="1728"/>
      <c r="D150" s="1728" t="s">
        <v>58</v>
      </c>
      <c r="E150" s="1728" t="s">
        <v>2229</v>
      </c>
      <c r="F150" s="1728" t="s">
        <v>2726</v>
      </c>
      <c r="G150" s="1728" t="s">
        <v>18</v>
      </c>
      <c r="H150" s="1650" t="s">
        <v>458</v>
      </c>
      <c r="I150" s="1728" t="s">
        <v>2727</v>
      </c>
      <c r="J150" s="1728" t="s">
        <v>18</v>
      </c>
      <c r="K150" s="1728"/>
      <c r="L150" s="1728"/>
      <c r="M150" s="1728"/>
      <c r="N150" s="1732"/>
      <c r="O150" s="1732"/>
    </row>
    <row r="151" spans="1:17" s="1693" customFormat="1" ht="45.75" thickBot="1" x14ac:dyDescent="0.25">
      <c r="A151" s="1726"/>
      <c r="B151" s="1731"/>
      <c r="C151" s="1731"/>
      <c r="D151" s="1752"/>
      <c r="E151" s="1746"/>
      <c r="F151" s="1752"/>
      <c r="G151" s="1746"/>
      <c r="H151" s="1731" t="s">
        <v>2361</v>
      </c>
      <c r="I151" s="1731" t="s">
        <v>2728</v>
      </c>
      <c r="J151" s="1731" t="s">
        <v>18</v>
      </c>
      <c r="K151" s="1731"/>
      <c r="L151" s="1731"/>
      <c r="M151" s="1731"/>
      <c r="N151" s="1732"/>
      <c r="O151" s="1732"/>
    </row>
    <row r="152" spans="1:17" s="1693" customFormat="1" ht="30" x14ac:dyDescent="0.2">
      <c r="A152" s="1726"/>
      <c r="B152" s="1728" t="s">
        <v>387</v>
      </c>
      <c r="C152" s="1728"/>
      <c r="D152" s="1695" t="s">
        <v>185</v>
      </c>
      <c r="E152" s="1727" t="s">
        <v>1086</v>
      </c>
      <c r="F152" s="1727" t="s">
        <v>2720</v>
      </c>
      <c r="G152" s="1727" t="s">
        <v>18</v>
      </c>
      <c r="H152" s="1727" t="s">
        <v>2599</v>
      </c>
      <c r="I152" s="1728" t="s">
        <v>2721</v>
      </c>
      <c r="J152" s="1728" t="s">
        <v>18</v>
      </c>
      <c r="K152" s="1728" t="s">
        <v>16</v>
      </c>
      <c r="L152" s="1728" t="s">
        <v>2729</v>
      </c>
      <c r="M152" s="1728" t="s">
        <v>16</v>
      </c>
      <c r="N152" s="1732"/>
      <c r="O152" s="1732"/>
    </row>
    <row r="153" spans="1:17" s="1693" customFormat="1" ht="30" x14ac:dyDescent="0.2">
      <c r="A153" s="1726"/>
      <c r="B153" s="1728"/>
      <c r="C153" s="1728"/>
      <c r="D153" s="1728" t="s">
        <v>2646</v>
      </c>
      <c r="E153" s="1728" t="s">
        <v>2229</v>
      </c>
      <c r="F153" s="1728" t="s">
        <v>1356</v>
      </c>
      <c r="G153" s="1728" t="s">
        <v>18</v>
      </c>
      <c r="H153" s="1672" t="s">
        <v>185</v>
      </c>
      <c r="I153" s="1728" t="s">
        <v>2723</v>
      </c>
      <c r="J153" s="1728" t="s">
        <v>18</v>
      </c>
      <c r="K153" s="1728"/>
      <c r="L153" s="1728"/>
      <c r="M153" s="1728"/>
      <c r="N153" s="1732"/>
      <c r="O153" s="1732"/>
    </row>
    <row r="154" spans="1:17" s="1693" customFormat="1" ht="30" x14ac:dyDescent="0.2">
      <c r="A154" s="1726"/>
      <c r="B154" s="1728"/>
      <c r="C154" s="1728"/>
      <c r="D154" s="1728" t="s">
        <v>421</v>
      </c>
      <c r="E154" s="1728" t="s">
        <v>2229</v>
      </c>
      <c r="F154" s="1728" t="s">
        <v>2726</v>
      </c>
      <c r="G154" s="1728" t="s">
        <v>18</v>
      </c>
      <c r="H154" s="1672" t="s">
        <v>438</v>
      </c>
      <c r="I154" s="1728" t="s">
        <v>2725</v>
      </c>
      <c r="J154" s="1728" t="s">
        <v>18</v>
      </c>
      <c r="K154" s="1728"/>
      <c r="L154" s="1728"/>
      <c r="M154" s="1728"/>
      <c r="N154" s="1758"/>
      <c r="O154" s="1732"/>
      <c r="P154" s="1733"/>
    </row>
    <row r="155" spans="1:17" s="1693" customFormat="1" ht="15.75" thickBot="1" x14ac:dyDescent="0.25">
      <c r="A155" s="1730"/>
      <c r="B155" s="1731"/>
      <c r="C155" s="1728"/>
      <c r="D155" s="1746"/>
      <c r="E155" s="1752"/>
      <c r="F155" s="1753"/>
      <c r="G155" s="1753"/>
      <c r="H155" s="1660" t="s">
        <v>438</v>
      </c>
      <c r="I155" s="1728" t="s">
        <v>2724</v>
      </c>
      <c r="J155" s="1731" t="s">
        <v>18</v>
      </c>
      <c r="K155" s="1728"/>
      <c r="L155" s="1728"/>
      <c r="M155" s="1728"/>
      <c r="N155" s="1732"/>
      <c r="O155" s="1732"/>
      <c r="P155" s="1733"/>
      <c r="Q155" s="1733"/>
    </row>
    <row r="156" spans="1:17" s="1693" customFormat="1" ht="30" x14ac:dyDescent="0.2">
      <c r="A156" s="1726" t="s">
        <v>2730</v>
      </c>
      <c r="B156" s="1650" t="s">
        <v>2731</v>
      </c>
      <c r="C156" s="1727" t="s">
        <v>687</v>
      </c>
      <c r="D156" s="1654" t="s">
        <v>16</v>
      </c>
      <c r="E156" s="1654" t="s">
        <v>16</v>
      </c>
      <c r="F156" s="1654" t="s">
        <v>16</v>
      </c>
      <c r="G156" s="1654" t="s">
        <v>1287</v>
      </c>
      <c r="H156" s="1654" t="s">
        <v>438</v>
      </c>
      <c r="I156" s="1727" t="s">
        <v>2732</v>
      </c>
      <c r="J156" s="1728" t="s">
        <v>18</v>
      </c>
      <c r="K156" s="1727" t="s">
        <v>144</v>
      </c>
      <c r="L156" s="1727" t="s">
        <v>2733</v>
      </c>
      <c r="M156" s="1727" t="s">
        <v>16</v>
      </c>
      <c r="N156" s="1732"/>
      <c r="O156" s="1732"/>
      <c r="P156" s="1733"/>
    </row>
    <row r="157" spans="1:17" s="1693" customFormat="1" ht="30.75" thickBot="1" x14ac:dyDescent="0.25">
      <c r="A157" s="1726"/>
      <c r="B157" s="1650"/>
      <c r="C157" s="1728"/>
      <c r="D157" s="1650"/>
      <c r="E157" s="1650"/>
      <c r="F157" s="1726"/>
      <c r="G157" s="1731"/>
      <c r="H157" s="1650" t="s">
        <v>185</v>
      </c>
      <c r="I157" s="1728" t="s">
        <v>2734</v>
      </c>
      <c r="J157" s="1731" t="s">
        <v>18</v>
      </c>
      <c r="K157" s="1731" t="s">
        <v>2735</v>
      </c>
      <c r="L157" s="1726"/>
      <c r="M157" s="1728"/>
      <c r="N157" s="1732"/>
      <c r="O157" s="1732"/>
      <c r="P157" s="1733"/>
    </row>
    <row r="158" spans="1:17" s="1693" customFormat="1" ht="30" x14ac:dyDescent="0.2">
      <c r="A158" s="1726"/>
      <c r="B158" s="1654" t="s">
        <v>387</v>
      </c>
      <c r="C158" s="1727"/>
      <c r="D158" s="1695" t="s">
        <v>185</v>
      </c>
      <c r="E158" s="1654" t="s">
        <v>36</v>
      </c>
      <c r="F158" s="1729" t="s">
        <v>2734</v>
      </c>
      <c r="G158" s="1726" t="s">
        <v>18</v>
      </c>
      <c r="H158" s="1727" t="s">
        <v>16</v>
      </c>
      <c r="I158" s="1727" t="s">
        <v>16</v>
      </c>
      <c r="J158" s="1727" t="s">
        <v>16</v>
      </c>
      <c r="K158" s="1728" t="s">
        <v>622</v>
      </c>
      <c r="L158" s="1727" t="s">
        <v>2736</v>
      </c>
      <c r="M158" s="1727" t="s">
        <v>16</v>
      </c>
      <c r="N158" s="1732"/>
      <c r="O158" s="1732"/>
    </row>
    <row r="159" spans="1:17" s="1693" customFormat="1" ht="45.75" thickBot="1" x14ac:dyDescent="0.25">
      <c r="A159" s="1730"/>
      <c r="B159" s="1650"/>
      <c r="C159" s="1731"/>
      <c r="D159" s="1731" t="s">
        <v>17</v>
      </c>
      <c r="E159" s="1660" t="s">
        <v>36</v>
      </c>
      <c r="F159" s="1726" t="s">
        <v>2732</v>
      </c>
      <c r="G159" s="1731" t="s">
        <v>18</v>
      </c>
      <c r="H159" s="1660"/>
      <c r="I159" s="1728"/>
      <c r="J159" s="1731"/>
      <c r="K159" s="1731" t="s">
        <v>2737</v>
      </c>
      <c r="L159" s="1726"/>
      <c r="M159" s="1731"/>
      <c r="N159" s="1732"/>
      <c r="O159" s="1732"/>
    </row>
    <row r="160" spans="1:17" s="1693" customFormat="1" ht="45" x14ac:dyDescent="0.2">
      <c r="A160" s="1729" t="s">
        <v>2738</v>
      </c>
      <c r="B160" s="1729" t="s">
        <v>2739</v>
      </c>
      <c r="C160" s="1729" t="s">
        <v>687</v>
      </c>
      <c r="D160" s="1695" t="s">
        <v>185</v>
      </c>
      <c r="E160" s="1650" t="s">
        <v>36</v>
      </c>
      <c r="F160" s="1729" t="s">
        <v>2740</v>
      </c>
      <c r="G160" s="1726" t="s">
        <v>18</v>
      </c>
      <c r="H160" s="1727" t="s">
        <v>16</v>
      </c>
      <c r="I160" s="1727" t="s">
        <v>16</v>
      </c>
      <c r="J160" s="1727" t="s">
        <v>16</v>
      </c>
      <c r="K160" s="1727" t="s">
        <v>598</v>
      </c>
      <c r="L160" s="1729" t="s">
        <v>2741</v>
      </c>
      <c r="M160" s="1727" t="s">
        <v>16</v>
      </c>
      <c r="N160" s="1732"/>
      <c r="O160" s="1732"/>
    </row>
    <row r="161" spans="1:17" s="1693" customFormat="1" x14ac:dyDescent="0.2">
      <c r="A161" s="1726"/>
      <c r="B161" s="1726"/>
      <c r="C161" s="1726"/>
      <c r="D161" s="1728" t="s">
        <v>190</v>
      </c>
      <c r="E161" s="1650" t="s">
        <v>36</v>
      </c>
      <c r="F161" s="1726" t="s">
        <v>2742</v>
      </c>
      <c r="G161" s="1726" t="s">
        <v>18</v>
      </c>
      <c r="H161" s="1726"/>
      <c r="I161" s="1726"/>
      <c r="J161" s="1726"/>
      <c r="K161" s="1726"/>
      <c r="L161" s="1726"/>
      <c r="M161" s="1728"/>
      <c r="N161" s="1732"/>
      <c r="O161" s="1732"/>
    </row>
    <row r="162" spans="1:17" s="1693" customFormat="1" ht="15.75" thickBot="1" x14ac:dyDescent="0.25">
      <c r="A162" s="1749"/>
      <c r="B162" s="1731"/>
      <c r="C162" s="1730"/>
      <c r="D162" s="1730" t="s">
        <v>17</v>
      </c>
      <c r="E162" s="1650" t="s">
        <v>36</v>
      </c>
      <c r="F162" s="1730" t="s">
        <v>2743</v>
      </c>
      <c r="G162" s="1730" t="s">
        <v>18</v>
      </c>
      <c r="H162" s="1730"/>
      <c r="I162" s="1730"/>
      <c r="J162" s="1730"/>
      <c r="K162" s="1730"/>
      <c r="L162" s="1730"/>
      <c r="M162" s="1726"/>
      <c r="N162" s="1732"/>
      <c r="O162" s="1732"/>
    </row>
    <row r="163" spans="1:17" s="1693" customFormat="1" x14ac:dyDescent="0.2">
      <c r="A163" s="1749"/>
      <c r="B163" s="1727" t="s">
        <v>936</v>
      </c>
      <c r="C163" s="1726"/>
      <c r="D163" s="1654" t="s">
        <v>16</v>
      </c>
      <c r="E163" s="1654" t="s">
        <v>16</v>
      </c>
      <c r="F163" s="1654" t="s">
        <v>16</v>
      </c>
      <c r="G163" s="1654" t="s">
        <v>16</v>
      </c>
      <c r="H163" s="1695" t="s">
        <v>185</v>
      </c>
      <c r="I163" s="1729" t="s">
        <v>2740</v>
      </c>
      <c r="J163" s="1728" t="s">
        <v>18</v>
      </c>
      <c r="K163" s="1726" t="s">
        <v>16</v>
      </c>
      <c r="L163" s="1726" t="s">
        <v>2744</v>
      </c>
      <c r="M163" s="1727" t="s">
        <v>16</v>
      </c>
      <c r="N163" s="1732"/>
      <c r="O163" s="1732"/>
    </row>
    <row r="164" spans="1:17" s="1693" customFormat="1" x14ac:dyDescent="0.2">
      <c r="A164" s="1749"/>
      <c r="B164" s="1721"/>
      <c r="C164" s="1752"/>
      <c r="D164" s="1759"/>
      <c r="E164" s="1721"/>
      <c r="F164" s="1752"/>
      <c r="G164" s="1721"/>
      <c r="H164" s="1728" t="s">
        <v>190</v>
      </c>
      <c r="I164" s="1726" t="s">
        <v>2742</v>
      </c>
      <c r="J164" s="1728" t="s">
        <v>18</v>
      </c>
      <c r="K164" s="1721"/>
      <c r="L164" s="1752"/>
      <c r="M164" s="1759"/>
      <c r="N164" s="1732"/>
      <c r="O164" s="1732"/>
    </row>
    <row r="165" spans="1:17" s="1693" customFormat="1" ht="15.75" thickBot="1" x14ac:dyDescent="0.25">
      <c r="A165" s="1730"/>
      <c r="B165" s="1726"/>
      <c r="C165" s="1726"/>
      <c r="D165" s="1746"/>
      <c r="E165" s="1746"/>
      <c r="F165" s="1752"/>
      <c r="G165" s="1746"/>
      <c r="H165" s="1650" t="s">
        <v>17</v>
      </c>
      <c r="I165" s="1730" t="s">
        <v>2743</v>
      </c>
      <c r="J165" s="1731" t="s">
        <v>18</v>
      </c>
      <c r="K165" s="1752"/>
      <c r="L165" s="1746"/>
      <c r="M165" s="1731"/>
      <c r="N165" s="1732"/>
      <c r="O165" s="1732"/>
    </row>
    <row r="166" spans="1:17" s="1693" customFormat="1" ht="45" x14ac:dyDescent="0.2">
      <c r="A166" s="1726" t="s">
        <v>2745</v>
      </c>
      <c r="B166" s="1727" t="s">
        <v>2746</v>
      </c>
      <c r="C166" s="1729" t="s">
        <v>687</v>
      </c>
      <c r="D166" s="1729" t="s">
        <v>17</v>
      </c>
      <c r="E166" s="1727" t="s">
        <v>197</v>
      </c>
      <c r="F166" s="1729" t="s">
        <v>348</v>
      </c>
      <c r="G166" s="1729" t="s">
        <v>18</v>
      </c>
      <c r="H166" s="1727" t="s">
        <v>2599</v>
      </c>
      <c r="I166" s="1729" t="s">
        <v>2747</v>
      </c>
      <c r="J166" s="1726" t="s">
        <v>18</v>
      </c>
      <c r="K166" s="1729" t="s">
        <v>51</v>
      </c>
      <c r="L166" s="1726" t="s">
        <v>2748</v>
      </c>
      <c r="M166" s="1726" t="s">
        <v>16</v>
      </c>
      <c r="N166" s="1732"/>
      <c r="O166" s="1732"/>
    </row>
    <row r="167" spans="1:17" s="1693" customFormat="1" ht="30" x14ac:dyDescent="0.2">
      <c r="A167" s="1738"/>
      <c r="B167" s="1728"/>
      <c r="C167" s="1726"/>
      <c r="D167" s="1728" t="s">
        <v>421</v>
      </c>
      <c r="E167" s="1726" t="s">
        <v>197</v>
      </c>
      <c r="F167" s="1728" t="s">
        <v>1451</v>
      </c>
      <c r="G167" s="1728" t="s">
        <v>18</v>
      </c>
      <c r="H167" s="1672" t="s">
        <v>185</v>
      </c>
      <c r="I167" s="1726" t="s">
        <v>2749</v>
      </c>
      <c r="J167" s="1726" t="s">
        <v>18</v>
      </c>
      <c r="K167" s="1728" t="s">
        <v>144</v>
      </c>
      <c r="L167" s="1726"/>
      <c r="M167" s="1726"/>
      <c r="N167" s="1732"/>
      <c r="O167" s="1732"/>
    </row>
    <row r="168" spans="1:17" s="1693" customFormat="1" ht="30.75" thickBot="1" x14ac:dyDescent="0.25">
      <c r="A168" s="1738"/>
      <c r="B168" s="1728"/>
      <c r="C168" s="1731"/>
      <c r="D168" s="1721"/>
      <c r="E168" s="1752"/>
      <c r="F168" s="1759"/>
      <c r="G168" s="1759"/>
      <c r="H168" s="1728"/>
      <c r="I168" s="1726"/>
      <c r="J168" s="1726"/>
      <c r="K168" s="1730" t="s">
        <v>2750</v>
      </c>
      <c r="L168" s="1731"/>
      <c r="M168" s="1726"/>
      <c r="N168" s="1732"/>
      <c r="O168" s="1732"/>
    </row>
    <row r="169" spans="1:17" s="1693" customFormat="1" ht="30" x14ac:dyDescent="0.2">
      <c r="A169" s="1726"/>
      <c r="B169" s="1727" t="s">
        <v>387</v>
      </c>
      <c r="C169" s="1726"/>
      <c r="D169" s="1727" t="s">
        <v>17</v>
      </c>
      <c r="E169" s="1729" t="s">
        <v>2229</v>
      </c>
      <c r="F169" s="1727" t="s">
        <v>348</v>
      </c>
      <c r="G169" s="1727" t="s">
        <v>18</v>
      </c>
      <c r="H169" s="1727" t="s">
        <v>16</v>
      </c>
      <c r="I169" s="1727" t="s">
        <v>16</v>
      </c>
      <c r="J169" s="1727" t="s">
        <v>16</v>
      </c>
      <c r="K169" s="1726" t="s">
        <v>16</v>
      </c>
      <c r="L169" s="1726" t="s">
        <v>2751</v>
      </c>
      <c r="M169" s="1727" t="s">
        <v>16</v>
      </c>
      <c r="N169" s="1732"/>
      <c r="O169" s="1732"/>
    </row>
    <row r="170" spans="1:17" s="1693" customFormat="1" ht="30.75" thickBot="1" x14ac:dyDescent="0.25">
      <c r="A170" s="1726"/>
      <c r="B170" s="1730"/>
      <c r="C170" s="1730"/>
      <c r="D170" s="1731" t="s">
        <v>421</v>
      </c>
      <c r="E170" s="1731" t="s">
        <v>2229</v>
      </c>
      <c r="F170" s="1730" t="s">
        <v>1451</v>
      </c>
      <c r="G170" s="1730" t="s">
        <v>18</v>
      </c>
      <c r="H170" s="1730"/>
      <c r="I170" s="1730"/>
      <c r="J170" s="1730"/>
      <c r="K170" s="1730"/>
      <c r="L170" s="1730"/>
      <c r="M170" s="1728"/>
      <c r="N170" s="1732"/>
      <c r="O170" s="1732"/>
    </row>
    <row r="171" spans="1:17" s="1693" customFormat="1" ht="30.75" thickBot="1" x14ac:dyDescent="0.25">
      <c r="A171" s="1730"/>
      <c r="B171" s="1664" t="s">
        <v>937</v>
      </c>
      <c r="C171" s="1730"/>
      <c r="D171" s="1730" t="s">
        <v>16</v>
      </c>
      <c r="E171" s="1654" t="s">
        <v>16</v>
      </c>
      <c r="F171" s="1664" t="s">
        <v>16</v>
      </c>
      <c r="G171" s="1664" t="s">
        <v>16</v>
      </c>
      <c r="H171" s="1664" t="s">
        <v>438</v>
      </c>
      <c r="I171" s="1731" t="s">
        <v>348</v>
      </c>
      <c r="J171" s="1730" t="s">
        <v>18</v>
      </c>
      <c r="K171" s="1730" t="s">
        <v>16</v>
      </c>
      <c r="L171" s="1730" t="s">
        <v>16</v>
      </c>
      <c r="M171" s="1742" t="s">
        <v>16</v>
      </c>
      <c r="N171" s="1732"/>
      <c r="O171" s="1732"/>
      <c r="Q171" s="1733"/>
    </row>
    <row r="172" spans="1:17" s="1693" customFormat="1" ht="30" x14ac:dyDescent="0.2">
      <c r="A172" s="1726" t="s">
        <v>2752</v>
      </c>
      <c r="B172" s="1654" t="s">
        <v>2753</v>
      </c>
      <c r="C172" s="1727" t="s">
        <v>2754</v>
      </c>
      <c r="D172" s="1727" t="s">
        <v>17</v>
      </c>
      <c r="E172" s="1727" t="s">
        <v>2229</v>
      </c>
      <c r="F172" s="1654" t="s">
        <v>2755</v>
      </c>
      <c r="G172" s="1726" t="s">
        <v>18</v>
      </c>
      <c r="H172" s="1727" t="s">
        <v>2599</v>
      </c>
      <c r="I172" s="1729" t="s">
        <v>1522</v>
      </c>
      <c r="J172" s="1726" t="s">
        <v>18</v>
      </c>
      <c r="K172" s="1728" t="s">
        <v>208</v>
      </c>
      <c r="L172" s="1726" t="s">
        <v>2756</v>
      </c>
      <c r="M172" s="1727" t="s">
        <v>16</v>
      </c>
      <c r="N172" s="1732"/>
      <c r="O172" s="1732"/>
      <c r="Q172" s="1733"/>
    </row>
    <row r="173" spans="1:17" s="1693" customFormat="1" ht="15.75" thickBot="1" x14ac:dyDescent="0.25">
      <c r="A173" s="1726"/>
      <c r="B173" s="1650"/>
      <c r="C173" s="1731"/>
      <c r="D173" s="1726"/>
      <c r="E173" s="1650"/>
      <c r="F173" s="1650"/>
      <c r="G173" s="1660"/>
      <c r="H173" s="1660" t="s">
        <v>438</v>
      </c>
      <c r="I173" s="1731" t="s">
        <v>1750</v>
      </c>
      <c r="J173" s="1731" t="s">
        <v>18</v>
      </c>
      <c r="K173" s="1731"/>
      <c r="L173" s="1726"/>
      <c r="M173" s="1731"/>
      <c r="N173" s="1732"/>
      <c r="O173" s="1732"/>
    </row>
    <row r="174" spans="1:17" s="1693" customFormat="1" ht="30.75" thickBot="1" x14ac:dyDescent="0.25">
      <c r="A174" s="1726"/>
      <c r="B174" s="1727" t="s">
        <v>387</v>
      </c>
      <c r="C174" s="1726"/>
      <c r="D174" s="1727" t="s">
        <v>17</v>
      </c>
      <c r="E174" s="1727" t="s">
        <v>2229</v>
      </c>
      <c r="F174" s="1654" t="s">
        <v>2755</v>
      </c>
      <c r="G174" s="1726" t="s">
        <v>18</v>
      </c>
      <c r="H174" s="1660" t="s">
        <v>438</v>
      </c>
      <c r="I174" s="1731" t="s">
        <v>1750</v>
      </c>
      <c r="J174" s="1731" t="s">
        <v>18</v>
      </c>
      <c r="K174" s="1726" t="s">
        <v>16</v>
      </c>
      <c r="L174" s="1742" t="s">
        <v>2757</v>
      </c>
      <c r="M174" s="1727" t="s">
        <v>16</v>
      </c>
      <c r="N174" s="1732"/>
      <c r="O174" s="1732"/>
    </row>
    <row r="175" spans="1:17" s="1693" customFormat="1" ht="30" x14ac:dyDescent="0.2">
      <c r="A175" s="1726"/>
      <c r="B175" s="1654" t="s">
        <v>937</v>
      </c>
      <c r="C175" s="1727"/>
      <c r="D175" s="1654" t="s">
        <v>16</v>
      </c>
      <c r="E175" s="1654" t="s">
        <v>16</v>
      </c>
      <c r="F175" s="1654" t="s">
        <v>16</v>
      </c>
      <c r="G175" s="1654" t="s">
        <v>16</v>
      </c>
      <c r="H175" s="1654" t="s">
        <v>438</v>
      </c>
      <c r="I175" s="1728" t="s">
        <v>2755</v>
      </c>
      <c r="J175" s="1728" t="s">
        <v>18</v>
      </c>
      <c r="K175" s="1727" t="s">
        <v>16</v>
      </c>
      <c r="L175" s="1726" t="s">
        <v>16</v>
      </c>
      <c r="M175" s="1727" t="s">
        <v>16</v>
      </c>
      <c r="N175" s="1732"/>
      <c r="O175" s="1732"/>
    </row>
    <row r="176" spans="1:17" s="1693" customFormat="1" ht="15.75" thickBot="1" x14ac:dyDescent="0.25">
      <c r="A176" s="1726"/>
      <c r="B176" s="1650"/>
      <c r="C176" s="1726"/>
      <c r="D176" s="1726"/>
      <c r="E176" s="1650"/>
      <c r="F176" s="1650"/>
      <c r="G176" s="1660"/>
      <c r="H176" s="1660" t="s">
        <v>438</v>
      </c>
      <c r="I176" s="1728" t="s">
        <v>1750</v>
      </c>
      <c r="J176" s="1731" t="s">
        <v>18</v>
      </c>
      <c r="K176" s="1726"/>
      <c r="L176" s="1726"/>
      <c r="M176" s="1731"/>
      <c r="N176" s="1732"/>
      <c r="O176" s="1732"/>
    </row>
    <row r="177" spans="1:16" s="1693" customFormat="1" ht="30" x14ac:dyDescent="0.2">
      <c r="A177" s="1727" t="s">
        <v>2758</v>
      </c>
      <c r="B177" s="1727" t="s">
        <v>2759</v>
      </c>
      <c r="C177" s="1727" t="s">
        <v>2754</v>
      </c>
      <c r="D177" s="1729" t="s">
        <v>17</v>
      </c>
      <c r="E177" s="1727" t="s">
        <v>2229</v>
      </c>
      <c r="F177" s="1727" t="s">
        <v>2760</v>
      </c>
      <c r="G177" s="1727" t="s">
        <v>18</v>
      </c>
      <c r="H177" s="1729" t="s">
        <v>2599</v>
      </c>
      <c r="I177" s="1760" t="s">
        <v>2761</v>
      </c>
      <c r="J177" s="1727" t="s">
        <v>18</v>
      </c>
      <c r="K177" s="1727" t="s">
        <v>304</v>
      </c>
      <c r="L177" s="1727" t="s">
        <v>2762</v>
      </c>
      <c r="M177" s="1727" t="s">
        <v>16</v>
      </c>
      <c r="N177" s="1732"/>
      <c r="O177" s="1732"/>
    </row>
    <row r="178" spans="1:16" s="1693" customFormat="1" ht="30.75" thickBot="1" x14ac:dyDescent="0.25">
      <c r="A178" s="1728"/>
      <c r="B178" s="1731"/>
      <c r="C178" s="1731"/>
      <c r="D178" s="1730"/>
      <c r="E178" s="1660"/>
      <c r="F178" s="1731"/>
      <c r="G178" s="1731"/>
      <c r="H178" s="1660" t="s">
        <v>185</v>
      </c>
      <c r="I178" s="1731" t="s">
        <v>2763</v>
      </c>
      <c r="J178" s="1731" t="s">
        <v>18</v>
      </c>
      <c r="K178" s="1731" t="s">
        <v>609</v>
      </c>
      <c r="L178" s="1731"/>
      <c r="M178" s="1731"/>
      <c r="N178" s="1732"/>
      <c r="O178" s="1732"/>
    </row>
    <row r="179" spans="1:16" s="1693" customFormat="1" ht="30" x14ac:dyDescent="0.2">
      <c r="A179" s="1728"/>
      <c r="B179" s="1728" t="s">
        <v>387</v>
      </c>
      <c r="C179" s="1728"/>
      <c r="D179" s="1729" t="s">
        <v>17</v>
      </c>
      <c r="E179" s="1728" t="s">
        <v>2229</v>
      </c>
      <c r="F179" s="1727" t="s">
        <v>2760</v>
      </c>
      <c r="G179" s="1727" t="s">
        <v>18</v>
      </c>
      <c r="H179" s="1727" t="s">
        <v>2599</v>
      </c>
      <c r="I179" s="1760" t="s">
        <v>2761</v>
      </c>
      <c r="J179" s="1728" t="s">
        <v>18</v>
      </c>
      <c r="K179" s="1726" t="s">
        <v>16</v>
      </c>
      <c r="L179" s="1728" t="s">
        <v>2764</v>
      </c>
      <c r="M179" s="1726" t="s">
        <v>16</v>
      </c>
      <c r="N179" s="1732"/>
      <c r="O179" s="1732"/>
    </row>
    <row r="180" spans="1:16" s="1693" customFormat="1" ht="15.75" thickBot="1" x14ac:dyDescent="0.25">
      <c r="A180" s="1728"/>
      <c r="B180" s="1728"/>
      <c r="C180" s="1731"/>
      <c r="D180" s="1726"/>
      <c r="E180" s="1660"/>
      <c r="F180" s="1731"/>
      <c r="G180" s="1731"/>
      <c r="H180" s="1672" t="s">
        <v>185</v>
      </c>
      <c r="I180" s="1731" t="s">
        <v>2763</v>
      </c>
      <c r="J180" s="1731" t="s">
        <v>18</v>
      </c>
      <c r="K180" s="1731"/>
      <c r="L180" s="1728"/>
      <c r="M180" s="1726"/>
      <c r="N180" s="1732"/>
      <c r="O180" s="1732"/>
    </row>
    <row r="181" spans="1:16" s="1693" customFormat="1" ht="30" x14ac:dyDescent="0.2">
      <c r="A181" s="1728"/>
      <c r="B181" s="1654" t="s">
        <v>937</v>
      </c>
      <c r="C181" s="1728"/>
      <c r="D181" s="1654" t="s">
        <v>16</v>
      </c>
      <c r="E181" s="1654" t="s">
        <v>16</v>
      </c>
      <c r="F181" s="1654" t="s">
        <v>16</v>
      </c>
      <c r="G181" s="1654" t="s">
        <v>16</v>
      </c>
      <c r="H181" s="1729" t="s">
        <v>2599</v>
      </c>
      <c r="I181" s="1760" t="s">
        <v>2761</v>
      </c>
      <c r="J181" s="1728" t="s">
        <v>18</v>
      </c>
      <c r="K181" s="1726" t="s">
        <v>16</v>
      </c>
      <c r="L181" s="1727" t="s">
        <v>16</v>
      </c>
      <c r="M181" s="1727" t="s">
        <v>16</v>
      </c>
      <c r="N181" s="1732"/>
      <c r="O181" s="1732"/>
    </row>
    <row r="182" spans="1:16" s="1693" customFormat="1" ht="15.75" thickBot="1" x14ac:dyDescent="0.25">
      <c r="A182" s="1728"/>
      <c r="B182" s="1731"/>
      <c r="C182" s="1731"/>
      <c r="D182" s="1731"/>
      <c r="E182" s="1731"/>
      <c r="F182" s="1731"/>
      <c r="G182" s="1731"/>
      <c r="H182" s="1660" t="s">
        <v>185</v>
      </c>
      <c r="I182" s="1731" t="s">
        <v>2763</v>
      </c>
      <c r="J182" s="1731" t="s">
        <v>18</v>
      </c>
      <c r="K182" s="1731"/>
      <c r="L182" s="1746"/>
      <c r="M182" s="1726"/>
      <c r="N182" s="1732"/>
      <c r="O182" s="1732"/>
    </row>
    <row r="183" spans="1:16" s="1693" customFormat="1" ht="30" x14ac:dyDescent="0.2">
      <c r="A183" s="1728"/>
      <c r="B183" s="1654" t="s">
        <v>937</v>
      </c>
      <c r="C183" s="1728"/>
      <c r="D183" s="1654" t="s">
        <v>16</v>
      </c>
      <c r="E183" s="1654" t="s">
        <v>16</v>
      </c>
      <c r="F183" s="1654" t="s">
        <v>16</v>
      </c>
      <c r="G183" s="1654" t="s">
        <v>16</v>
      </c>
      <c r="H183" s="1727" t="s">
        <v>2599</v>
      </c>
      <c r="I183" s="1760" t="s">
        <v>2761</v>
      </c>
      <c r="J183" s="1728" t="s">
        <v>18</v>
      </c>
      <c r="K183" s="1726" t="s">
        <v>16</v>
      </c>
      <c r="L183" s="1727" t="s">
        <v>16</v>
      </c>
      <c r="M183" s="1727" t="s">
        <v>16</v>
      </c>
      <c r="N183" s="1732"/>
      <c r="O183" s="1732"/>
    </row>
    <row r="184" spans="1:16" s="1693" customFormat="1" ht="15.75" thickBot="1" x14ac:dyDescent="0.25">
      <c r="A184" s="1731"/>
      <c r="B184" s="1731"/>
      <c r="C184" s="1731"/>
      <c r="D184" s="1731"/>
      <c r="E184" s="1731"/>
      <c r="F184" s="1731"/>
      <c r="G184" s="1731"/>
      <c r="H184" s="1672" t="s">
        <v>185</v>
      </c>
      <c r="I184" s="1731" t="s">
        <v>2763</v>
      </c>
      <c r="J184" s="1731" t="s">
        <v>18</v>
      </c>
      <c r="K184" s="1731"/>
      <c r="L184" s="1746"/>
      <c r="M184" s="1726"/>
      <c r="N184" s="1732"/>
      <c r="O184" s="1732"/>
    </row>
    <row r="185" spans="1:16" s="1693" customFormat="1" ht="60.75" thickBot="1" x14ac:dyDescent="0.25">
      <c r="A185" s="1726" t="s">
        <v>2765</v>
      </c>
      <c r="B185" s="1654" t="s">
        <v>2766</v>
      </c>
      <c r="C185" s="1727" t="s">
        <v>2690</v>
      </c>
      <c r="D185" s="1742" t="s">
        <v>438</v>
      </c>
      <c r="E185" s="1654" t="s">
        <v>2229</v>
      </c>
      <c r="F185" s="1695" t="s">
        <v>1180</v>
      </c>
      <c r="G185" s="1726" t="s">
        <v>18</v>
      </c>
      <c r="H185" s="1654" t="s">
        <v>185</v>
      </c>
      <c r="I185" s="1727" t="s">
        <v>2767</v>
      </c>
      <c r="J185" s="1742" t="s">
        <v>18</v>
      </c>
      <c r="K185" s="1742" t="s">
        <v>16</v>
      </c>
      <c r="L185" s="1729" t="s">
        <v>2768</v>
      </c>
      <c r="M185" s="1742" t="s">
        <v>16</v>
      </c>
      <c r="N185" s="1732"/>
      <c r="O185" s="1732"/>
    </row>
    <row r="186" spans="1:16" s="1693" customFormat="1" ht="30" x14ac:dyDescent="0.2">
      <c r="A186" s="1726"/>
      <c r="B186" s="1654" t="s">
        <v>936</v>
      </c>
      <c r="C186" s="1727"/>
      <c r="D186" s="1727" t="s">
        <v>438</v>
      </c>
      <c r="E186" s="1654" t="s">
        <v>2229</v>
      </c>
      <c r="F186" s="1695" t="s">
        <v>1180</v>
      </c>
      <c r="G186" s="1727" t="s">
        <v>18</v>
      </c>
      <c r="H186" s="1654" t="s">
        <v>185</v>
      </c>
      <c r="I186" s="1727" t="s">
        <v>2767</v>
      </c>
      <c r="J186" s="1727" t="s">
        <v>18</v>
      </c>
      <c r="K186" s="1728" t="s">
        <v>622</v>
      </c>
      <c r="L186" s="1729" t="s">
        <v>2769</v>
      </c>
      <c r="M186" s="1727" t="s">
        <v>16</v>
      </c>
      <c r="N186" s="1732"/>
      <c r="O186" s="1732"/>
      <c r="P186" s="1733"/>
    </row>
    <row r="187" spans="1:16" s="1693" customFormat="1" ht="15.75" thickBot="1" x14ac:dyDescent="0.25">
      <c r="A187" s="1726"/>
      <c r="B187" s="1650"/>
      <c r="C187" s="1731"/>
      <c r="D187" s="1726"/>
      <c r="E187" s="1650"/>
      <c r="F187" s="1672"/>
      <c r="G187" s="1726"/>
      <c r="H187" s="1660" t="s">
        <v>438</v>
      </c>
      <c r="I187" s="1731" t="s">
        <v>1613</v>
      </c>
      <c r="J187" s="1731" t="s">
        <v>18</v>
      </c>
      <c r="K187" s="1752"/>
      <c r="L187" s="1731"/>
      <c r="M187" s="1728"/>
      <c r="N187" s="1732"/>
      <c r="O187" s="1732"/>
      <c r="P187" s="1733"/>
    </row>
    <row r="188" spans="1:16" s="1693" customFormat="1" ht="30.75" thickBot="1" x14ac:dyDescent="0.25">
      <c r="A188" s="1730"/>
      <c r="B188" s="1664" t="s">
        <v>937</v>
      </c>
      <c r="C188" s="1742"/>
      <c r="D188" s="1664" t="s">
        <v>16</v>
      </c>
      <c r="E188" s="1654" t="s">
        <v>16</v>
      </c>
      <c r="F188" s="1654" t="s">
        <v>16</v>
      </c>
      <c r="G188" s="1664" t="s">
        <v>16</v>
      </c>
      <c r="H188" s="1660" t="s">
        <v>438</v>
      </c>
      <c r="I188" s="1731" t="s">
        <v>1180</v>
      </c>
      <c r="J188" s="1731" t="s">
        <v>18</v>
      </c>
      <c r="K188" s="1742" t="s">
        <v>16</v>
      </c>
      <c r="L188" s="1726" t="s">
        <v>16</v>
      </c>
      <c r="M188" s="1742" t="s">
        <v>16</v>
      </c>
      <c r="N188" s="1732"/>
      <c r="O188" s="1732"/>
      <c r="P188" s="1733"/>
    </row>
    <row r="189" spans="1:16" s="1693" customFormat="1" ht="45" x14ac:dyDescent="0.2">
      <c r="A189" s="1726" t="s">
        <v>2770</v>
      </c>
      <c r="B189" s="1654" t="s">
        <v>2771</v>
      </c>
      <c r="C189" s="1728" t="s">
        <v>2367</v>
      </c>
      <c r="D189" s="1654" t="s">
        <v>16</v>
      </c>
      <c r="E189" s="1654" t="s">
        <v>16</v>
      </c>
      <c r="F189" s="1654" t="s">
        <v>16</v>
      </c>
      <c r="G189" s="1654" t="s">
        <v>16</v>
      </c>
      <c r="H189" s="1650" t="s">
        <v>2599</v>
      </c>
      <c r="I189" s="1728" t="s">
        <v>1756</v>
      </c>
      <c r="J189" s="1728" t="s">
        <v>18</v>
      </c>
      <c r="K189" s="1727" t="s">
        <v>285</v>
      </c>
      <c r="L189" s="1727" t="s">
        <v>2772</v>
      </c>
      <c r="M189" s="1727" t="s">
        <v>16</v>
      </c>
      <c r="N189" s="1732"/>
      <c r="O189" s="1732"/>
      <c r="P189" s="1733"/>
    </row>
    <row r="190" spans="1:16" s="1693" customFormat="1" ht="15.75" thickBot="1" x14ac:dyDescent="0.25">
      <c r="A190" s="1726"/>
      <c r="B190" s="1650"/>
      <c r="C190" s="1728"/>
      <c r="D190" s="1660"/>
      <c r="E190" s="1660"/>
      <c r="F190" s="1672"/>
      <c r="G190" s="1660"/>
      <c r="H190" s="1660" t="s">
        <v>185</v>
      </c>
      <c r="I190" s="1731" t="s">
        <v>2773</v>
      </c>
      <c r="J190" s="1731" t="s">
        <v>18</v>
      </c>
      <c r="K190" s="1726"/>
      <c r="L190" s="1731"/>
      <c r="M190" s="1728"/>
      <c r="N190" s="1732"/>
      <c r="O190" s="1732"/>
      <c r="P190" s="1733"/>
    </row>
    <row r="191" spans="1:16" s="1693" customFormat="1" ht="45" x14ac:dyDescent="0.2">
      <c r="A191" s="1726"/>
      <c r="B191" s="1654" t="s">
        <v>936</v>
      </c>
      <c r="C191" s="1727"/>
      <c r="D191" s="1695" t="s">
        <v>185</v>
      </c>
      <c r="E191" s="1650" t="s">
        <v>36</v>
      </c>
      <c r="F191" s="1729" t="s">
        <v>2773</v>
      </c>
      <c r="G191" s="1726" t="s">
        <v>18</v>
      </c>
      <c r="H191" s="1650" t="s">
        <v>2599</v>
      </c>
      <c r="I191" s="1728" t="s">
        <v>2774</v>
      </c>
      <c r="J191" s="1728" t="s">
        <v>18</v>
      </c>
      <c r="K191" s="1727" t="s">
        <v>51</v>
      </c>
      <c r="L191" s="1726" t="s">
        <v>2775</v>
      </c>
      <c r="M191" s="1727" t="s">
        <v>16</v>
      </c>
      <c r="N191" s="1732"/>
      <c r="O191" s="1732"/>
    </row>
    <row r="192" spans="1:16" s="1693" customFormat="1" ht="30.75" thickBot="1" x14ac:dyDescent="0.25">
      <c r="A192" s="1726"/>
      <c r="B192" s="1660"/>
      <c r="C192" s="1728"/>
      <c r="D192" s="1660" t="s">
        <v>190</v>
      </c>
      <c r="E192" s="1650" t="s">
        <v>36</v>
      </c>
      <c r="F192" s="1731" t="s">
        <v>1756</v>
      </c>
      <c r="G192" s="1731" t="s">
        <v>18</v>
      </c>
      <c r="H192" s="1660"/>
      <c r="I192" s="1731"/>
      <c r="J192" s="1731"/>
      <c r="K192" s="1726" t="s">
        <v>2776</v>
      </c>
      <c r="L192" s="1726"/>
      <c r="M192" s="1728"/>
      <c r="N192" s="1732"/>
      <c r="O192" s="1732"/>
    </row>
    <row r="193" spans="1:16" s="1693" customFormat="1" ht="30" x14ac:dyDescent="0.2">
      <c r="A193" s="1726"/>
      <c r="B193" s="1654" t="s">
        <v>937</v>
      </c>
      <c r="C193" s="1727"/>
      <c r="D193" s="1654" t="s">
        <v>16</v>
      </c>
      <c r="E193" s="1654" t="s">
        <v>16</v>
      </c>
      <c r="F193" s="1654" t="s">
        <v>16</v>
      </c>
      <c r="G193" s="1654" t="s">
        <v>16</v>
      </c>
      <c r="H193" s="1650" t="s">
        <v>190</v>
      </c>
      <c r="I193" s="1728" t="s">
        <v>1756</v>
      </c>
      <c r="J193" s="1727" t="s">
        <v>18</v>
      </c>
      <c r="K193" s="1727" t="s">
        <v>16</v>
      </c>
      <c r="L193" s="1727" t="s">
        <v>16</v>
      </c>
      <c r="M193" s="1727" t="s">
        <v>16</v>
      </c>
      <c r="N193" s="1732"/>
      <c r="O193" s="1732"/>
    </row>
    <row r="194" spans="1:16" s="1693" customFormat="1" ht="15.75" thickBot="1" x14ac:dyDescent="0.25">
      <c r="A194" s="1726"/>
      <c r="B194" s="1650"/>
      <c r="C194" s="1731"/>
      <c r="D194" s="1650"/>
      <c r="E194" s="1660"/>
      <c r="F194" s="1660"/>
      <c r="G194" s="1650"/>
      <c r="H194" s="1660" t="s">
        <v>185</v>
      </c>
      <c r="I194" s="1731" t="s">
        <v>2773</v>
      </c>
      <c r="J194" s="1731" t="s">
        <v>18</v>
      </c>
      <c r="K194" s="1726"/>
      <c r="L194" s="1726"/>
      <c r="M194" s="1728"/>
      <c r="N194" s="1732"/>
      <c r="O194" s="1732"/>
    </row>
    <row r="195" spans="1:16" s="1693" customFormat="1" ht="30" x14ac:dyDescent="0.2">
      <c r="A195" s="1761" t="s">
        <v>2777</v>
      </c>
      <c r="B195" s="1762" t="s">
        <v>2778</v>
      </c>
      <c r="C195" s="1763" t="s">
        <v>687</v>
      </c>
      <c r="D195" s="1762" t="s">
        <v>16</v>
      </c>
      <c r="E195" s="1764" t="s">
        <v>16</v>
      </c>
      <c r="F195" s="1765" t="s">
        <v>16</v>
      </c>
      <c r="G195" s="1764" t="s">
        <v>16</v>
      </c>
      <c r="H195" s="1762" t="s">
        <v>438</v>
      </c>
      <c r="I195" s="1763" t="s">
        <v>1103</v>
      </c>
      <c r="J195" s="1762" t="s">
        <v>104</v>
      </c>
      <c r="K195" s="1763" t="s">
        <v>2142</v>
      </c>
      <c r="L195" s="1766">
        <v>878007.09</v>
      </c>
      <c r="M195" s="1762" t="s">
        <v>16</v>
      </c>
      <c r="N195" s="1732"/>
      <c r="O195" s="1732"/>
    </row>
    <row r="196" spans="1:16" s="1693" customFormat="1" x14ac:dyDescent="0.2">
      <c r="A196" s="1767"/>
      <c r="B196" s="1768"/>
      <c r="C196" s="1758"/>
      <c r="D196" s="1768"/>
      <c r="E196" s="1758"/>
      <c r="F196" s="1768"/>
      <c r="G196" s="1758"/>
      <c r="H196" s="1768" t="s">
        <v>190</v>
      </c>
      <c r="I196" s="1758" t="s">
        <v>2779</v>
      </c>
      <c r="J196" s="1768" t="s">
        <v>18</v>
      </c>
      <c r="K196" s="1758"/>
      <c r="L196" s="1769"/>
      <c r="M196" s="1768"/>
      <c r="N196" s="1732"/>
      <c r="O196" s="1732"/>
    </row>
    <row r="197" spans="1:16" s="1693" customFormat="1" ht="15.75" thickBot="1" x14ac:dyDescent="0.25">
      <c r="A197" s="1767"/>
      <c r="B197" s="1768"/>
      <c r="C197" s="1758"/>
      <c r="D197" s="1768"/>
      <c r="E197" s="1758"/>
      <c r="F197" s="1768"/>
      <c r="G197" s="1758"/>
      <c r="H197" s="1768" t="s">
        <v>25</v>
      </c>
      <c r="I197" s="1758" t="s">
        <v>2780</v>
      </c>
      <c r="J197" s="1768" t="s">
        <v>104</v>
      </c>
      <c r="K197" s="1758"/>
      <c r="L197" s="1769"/>
      <c r="M197" s="1768"/>
      <c r="N197" s="1732"/>
      <c r="O197" s="1732"/>
    </row>
    <row r="198" spans="1:16" s="1693" customFormat="1" ht="15.75" thickBot="1" x14ac:dyDescent="0.25">
      <c r="A198" s="1767"/>
      <c r="B198" s="1770" t="s">
        <v>387</v>
      </c>
      <c r="C198" s="1771"/>
      <c r="D198" s="1770" t="s">
        <v>438</v>
      </c>
      <c r="E198" s="1771" t="s">
        <v>765</v>
      </c>
      <c r="F198" s="1770" t="s">
        <v>1103</v>
      </c>
      <c r="G198" s="1771" t="s">
        <v>104</v>
      </c>
      <c r="H198" s="1770"/>
      <c r="I198" s="1771"/>
      <c r="J198" s="1770"/>
      <c r="K198" s="1771" t="s">
        <v>16</v>
      </c>
      <c r="L198" s="1772" t="s">
        <v>2781</v>
      </c>
      <c r="M198" s="1770" t="s">
        <v>16</v>
      </c>
      <c r="N198" s="1732"/>
      <c r="O198" s="1732"/>
    </row>
    <row r="199" spans="1:16" s="1693" customFormat="1" ht="30" x14ac:dyDescent="0.2">
      <c r="A199" s="1767"/>
      <c r="B199" s="1768" t="s">
        <v>937</v>
      </c>
      <c r="C199" s="1758"/>
      <c r="D199" s="1768" t="s">
        <v>16</v>
      </c>
      <c r="E199" s="1773" t="s">
        <v>16</v>
      </c>
      <c r="F199" s="1774" t="s">
        <v>16</v>
      </c>
      <c r="G199" s="1773" t="s">
        <v>16</v>
      </c>
      <c r="H199" s="1768" t="s">
        <v>438</v>
      </c>
      <c r="I199" s="1758" t="s">
        <v>1103</v>
      </c>
      <c r="J199" s="1768" t="s">
        <v>104</v>
      </c>
      <c r="K199" s="1758" t="s">
        <v>16</v>
      </c>
      <c r="L199" s="1769" t="s">
        <v>16</v>
      </c>
      <c r="M199" s="1768" t="s">
        <v>16</v>
      </c>
      <c r="N199" s="1732"/>
      <c r="O199" s="1732"/>
    </row>
    <row r="200" spans="1:16" s="1693" customFormat="1" x14ac:dyDescent="0.2">
      <c r="A200" s="1767"/>
      <c r="B200" s="1768"/>
      <c r="C200" s="1758"/>
      <c r="D200" s="1768"/>
      <c r="E200" s="1773"/>
      <c r="F200" s="1774"/>
      <c r="G200" s="1773"/>
      <c r="H200" s="1768" t="s">
        <v>25</v>
      </c>
      <c r="I200" s="1758" t="s">
        <v>2780</v>
      </c>
      <c r="J200" s="1768" t="s">
        <v>104</v>
      </c>
      <c r="K200" s="1758"/>
      <c r="L200" s="1769"/>
      <c r="M200" s="1768"/>
      <c r="N200" s="1732"/>
      <c r="O200" s="1732"/>
      <c r="P200" s="1733"/>
    </row>
    <row r="201" spans="1:16" s="1693" customFormat="1" ht="15.75" thickBot="1" x14ac:dyDescent="0.25">
      <c r="A201" s="1767"/>
      <c r="B201" s="1768"/>
      <c r="C201" s="1758"/>
      <c r="D201" s="1768"/>
      <c r="E201" s="1758"/>
      <c r="F201" s="1768"/>
      <c r="G201" s="1758"/>
      <c r="H201" s="1768" t="s">
        <v>190</v>
      </c>
      <c r="I201" s="1758" t="s">
        <v>2779</v>
      </c>
      <c r="J201" s="1768" t="s">
        <v>18</v>
      </c>
      <c r="K201" s="1758"/>
      <c r="L201" s="1769"/>
      <c r="M201" s="1768"/>
      <c r="N201" s="1732"/>
      <c r="O201" s="1732"/>
      <c r="P201" s="1733"/>
    </row>
    <row r="202" spans="1:16" s="1693" customFormat="1" ht="30.75" thickBot="1" x14ac:dyDescent="0.25">
      <c r="A202" s="1761" t="s">
        <v>2782</v>
      </c>
      <c r="B202" s="1765" t="s">
        <v>2783</v>
      </c>
      <c r="C202" s="1764" t="s">
        <v>2784</v>
      </c>
      <c r="D202" s="1765" t="s">
        <v>17</v>
      </c>
      <c r="E202" s="1764" t="s">
        <v>388</v>
      </c>
      <c r="F202" s="1762" t="s">
        <v>2785</v>
      </c>
      <c r="G202" s="1763" t="s">
        <v>18</v>
      </c>
      <c r="H202" s="1765" t="s">
        <v>16</v>
      </c>
      <c r="I202" s="1762" t="s">
        <v>16</v>
      </c>
      <c r="J202" s="1765" t="s">
        <v>16</v>
      </c>
      <c r="K202" s="1763" t="s">
        <v>2786</v>
      </c>
      <c r="L202" s="1766">
        <v>1033089.73</v>
      </c>
      <c r="M202" s="1762" t="s">
        <v>16</v>
      </c>
      <c r="N202" s="1732"/>
      <c r="O202" s="1732"/>
      <c r="P202" s="1733"/>
    </row>
    <row r="203" spans="1:16" s="1693" customFormat="1" x14ac:dyDescent="0.2">
      <c r="A203" s="1767"/>
      <c r="B203" s="1762" t="s">
        <v>387</v>
      </c>
      <c r="C203" s="1764"/>
      <c r="D203" s="1765" t="s">
        <v>17</v>
      </c>
      <c r="E203" s="1764" t="s">
        <v>388</v>
      </c>
      <c r="F203" s="1762" t="s">
        <v>2785</v>
      </c>
      <c r="G203" s="1763" t="s">
        <v>18</v>
      </c>
      <c r="H203" s="1762" t="s">
        <v>16</v>
      </c>
      <c r="I203" s="1762" t="s">
        <v>16</v>
      </c>
      <c r="J203" s="1765" t="s">
        <v>16</v>
      </c>
      <c r="K203" s="1763" t="s">
        <v>16</v>
      </c>
      <c r="L203" s="1766">
        <v>327339.15000000002</v>
      </c>
      <c r="M203" s="1762" t="s">
        <v>16</v>
      </c>
      <c r="N203" s="1732"/>
      <c r="O203" s="1732"/>
      <c r="P203" s="1733"/>
    </row>
    <row r="204" spans="1:16" s="1693" customFormat="1" ht="15.75" thickBot="1" x14ac:dyDescent="0.25">
      <c r="A204" s="1767"/>
      <c r="B204" s="1775"/>
      <c r="C204" s="1776"/>
      <c r="D204" s="1777" t="s">
        <v>190</v>
      </c>
      <c r="E204" s="1776" t="s">
        <v>36</v>
      </c>
      <c r="F204" s="1775" t="s">
        <v>2787</v>
      </c>
      <c r="G204" s="1778" t="s">
        <v>18</v>
      </c>
      <c r="H204" s="1775"/>
      <c r="I204" s="1775"/>
      <c r="J204" s="1777"/>
      <c r="K204" s="1778"/>
      <c r="L204" s="1779"/>
      <c r="M204" s="1775"/>
      <c r="N204" s="1732"/>
      <c r="O204" s="1732"/>
      <c r="P204" s="1733"/>
    </row>
    <row r="205" spans="1:16" s="1693" customFormat="1" ht="30.75" thickBot="1" x14ac:dyDescent="0.25">
      <c r="A205" s="1780"/>
      <c r="B205" s="1775" t="s">
        <v>937</v>
      </c>
      <c r="C205" s="1776"/>
      <c r="D205" s="1777" t="s">
        <v>16</v>
      </c>
      <c r="E205" s="1776" t="s">
        <v>16</v>
      </c>
      <c r="F205" s="1775" t="s">
        <v>16</v>
      </c>
      <c r="G205" s="1776" t="s">
        <v>16</v>
      </c>
      <c r="H205" s="1775" t="s">
        <v>438</v>
      </c>
      <c r="I205" s="1775" t="s">
        <v>2785</v>
      </c>
      <c r="J205" s="1775" t="s">
        <v>104</v>
      </c>
      <c r="K205" s="1776" t="s">
        <v>16</v>
      </c>
      <c r="L205" s="1779" t="s">
        <v>16</v>
      </c>
      <c r="M205" s="1775" t="s">
        <v>16</v>
      </c>
      <c r="N205" s="1732"/>
      <c r="O205" s="1732"/>
    </row>
    <row r="206" spans="1:16" s="1693" customFormat="1" ht="30" x14ac:dyDescent="0.2">
      <c r="A206" s="1761" t="s">
        <v>2788</v>
      </c>
      <c r="B206" s="1762" t="s">
        <v>2789</v>
      </c>
      <c r="C206" s="1764" t="s">
        <v>1652</v>
      </c>
      <c r="D206" s="1765" t="s">
        <v>17</v>
      </c>
      <c r="E206" s="1764" t="s">
        <v>36</v>
      </c>
      <c r="F206" s="1762" t="s">
        <v>2790</v>
      </c>
      <c r="G206" s="1764" t="s">
        <v>18</v>
      </c>
      <c r="H206" s="1765" t="s">
        <v>16</v>
      </c>
      <c r="I206" s="1765" t="s">
        <v>16</v>
      </c>
      <c r="J206" s="1765" t="s">
        <v>16</v>
      </c>
      <c r="K206" s="1764" t="s">
        <v>16</v>
      </c>
      <c r="L206" s="1766">
        <v>953288.58</v>
      </c>
      <c r="M206" s="1762" t="s">
        <v>16</v>
      </c>
      <c r="N206" s="1732"/>
      <c r="O206" s="1732"/>
    </row>
    <row r="207" spans="1:16" s="1693" customFormat="1" ht="15.75" thickBot="1" x14ac:dyDescent="0.25">
      <c r="A207" s="1767"/>
      <c r="B207" s="1768"/>
      <c r="C207" s="1773"/>
      <c r="D207" s="1774" t="s">
        <v>17</v>
      </c>
      <c r="E207" s="1773" t="s">
        <v>36</v>
      </c>
      <c r="F207" s="1768" t="s">
        <v>2791</v>
      </c>
      <c r="G207" s="1773" t="s">
        <v>18</v>
      </c>
      <c r="H207" s="1768"/>
      <c r="I207" s="1768"/>
      <c r="J207" s="1768"/>
      <c r="K207" s="1773"/>
      <c r="L207" s="1769"/>
      <c r="M207" s="1768"/>
      <c r="N207" s="1732"/>
      <c r="O207" s="1732"/>
    </row>
    <row r="208" spans="1:16" s="1693" customFormat="1" ht="30.75" thickBot="1" x14ac:dyDescent="0.25">
      <c r="A208" s="1780"/>
      <c r="B208" s="1770" t="s">
        <v>937</v>
      </c>
      <c r="C208" s="1781"/>
      <c r="D208" s="1782" t="s">
        <v>16</v>
      </c>
      <c r="E208" s="1781" t="s">
        <v>16</v>
      </c>
      <c r="F208" s="1770" t="s">
        <v>16</v>
      </c>
      <c r="G208" s="1781" t="s">
        <v>16</v>
      </c>
      <c r="H208" s="1770" t="s">
        <v>438</v>
      </c>
      <c r="I208" s="1770" t="s">
        <v>2791</v>
      </c>
      <c r="J208" s="1782" t="s">
        <v>18</v>
      </c>
      <c r="K208" s="1781" t="s">
        <v>16</v>
      </c>
      <c r="L208" s="1772" t="s">
        <v>16</v>
      </c>
      <c r="M208" s="1770" t="s">
        <v>16</v>
      </c>
      <c r="N208" s="1732"/>
      <c r="O208" s="1732"/>
    </row>
    <row r="209" spans="1:13" s="1732" customFormat="1" ht="30" x14ac:dyDescent="0.25">
      <c r="A209" s="1761" t="s">
        <v>2792</v>
      </c>
      <c r="B209" s="1765" t="s">
        <v>2793</v>
      </c>
      <c r="C209" s="1764" t="s">
        <v>167</v>
      </c>
      <c r="D209" s="1765" t="s">
        <v>25</v>
      </c>
      <c r="E209" s="1764" t="s">
        <v>36</v>
      </c>
      <c r="F209" s="1762" t="s">
        <v>2794</v>
      </c>
      <c r="G209" s="1764" t="s">
        <v>18</v>
      </c>
      <c r="H209" s="1765" t="s">
        <v>16</v>
      </c>
      <c r="I209" s="1763" t="s">
        <v>16</v>
      </c>
      <c r="J209" s="1765" t="s">
        <v>16</v>
      </c>
      <c r="K209" s="1764" t="s">
        <v>16</v>
      </c>
      <c r="L209" s="1766" t="s">
        <v>2795</v>
      </c>
      <c r="M209" s="1762" t="s">
        <v>16</v>
      </c>
    </row>
    <row r="210" spans="1:13" s="1732" customFormat="1" ht="30" x14ac:dyDescent="0.25">
      <c r="A210" s="1767"/>
      <c r="B210" s="1768"/>
      <c r="C210" s="1773"/>
      <c r="D210" s="1774" t="s">
        <v>25</v>
      </c>
      <c r="E210" s="1773" t="s">
        <v>36</v>
      </c>
      <c r="F210" s="1768" t="s">
        <v>282</v>
      </c>
      <c r="G210" s="1773" t="s">
        <v>18</v>
      </c>
      <c r="H210" s="1774"/>
      <c r="I210" s="1758"/>
      <c r="J210" s="1774"/>
      <c r="K210" s="1773"/>
      <c r="L210" s="1769"/>
      <c r="M210" s="1768"/>
    </row>
    <row r="211" spans="1:13" s="1732" customFormat="1" x14ac:dyDescent="0.25">
      <c r="A211" s="1767"/>
      <c r="B211" s="1768"/>
      <c r="C211" s="1773"/>
      <c r="D211" s="1774" t="s">
        <v>190</v>
      </c>
      <c r="E211" s="1773" t="s">
        <v>36</v>
      </c>
      <c r="F211" s="1768" t="s">
        <v>2796</v>
      </c>
      <c r="G211" s="1773" t="s">
        <v>18</v>
      </c>
      <c r="H211" s="1774"/>
      <c r="I211" s="1758"/>
      <c r="J211" s="1774"/>
      <c r="K211" s="1773"/>
      <c r="L211" s="1769"/>
      <c r="M211" s="1768"/>
    </row>
    <row r="212" spans="1:13" s="1732" customFormat="1" x14ac:dyDescent="0.25">
      <c r="A212" s="1767"/>
      <c r="B212" s="1768"/>
      <c r="C212" s="1773"/>
      <c r="D212" s="1774" t="s">
        <v>17</v>
      </c>
      <c r="E212" s="1758" t="s">
        <v>228</v>
      </c>
      <c r="F212" s="1768" t="s">
        <v>2797</v>
      </c>
      <c r="G212" s="1773" t="s">
        <v>18</v>
      </c>
      <c r="H212" s="1774"/>
      <c r="I212" s="1758"/>
      <c r="J212" s="1774"/>
      <c r="K212" s="1773"/>
      <c r="L212" s="1769"/>
      <c r="M212" s="1768"/>
    </row>
    <row r="213" spans="1:13" s="1732" customFormat="1" x14ac:dyDescent="0.25">
      <c r="A213" s="1767"/>
      <c r="B213" s="1768"/>
      <c r="C213" s="1773"/>
      <c r="D213" s="1774" t="s">
        <v>17</v>
      </c>
      <c r="E213" s="1758" t="s">
        <v>765</v>
      </c>
      <c r="F213" s="1768" t="s">
        <v>2797</v>
      </c>
      <c r="G213" s="1773" t="s">
        <v>18</v>
      </c>
      <c r="H213" s="1774"/>
      <c r="I213" s="1758"/>
      <c r="J213" s="1774"/>
      <c r="K213" s="1773"/>
      <c r="L213" s="1769"/>
      <c r="M213" s="1768"/>
    </row>
    <row r="214" spans="1:13" s="1732" customFormat="1" ht="15.75" thickBot="1" x14ac:dyDescent="0.3">
      <c r="A214" s="1767"/>
      <c r="B214" s="1768"/>
      <c r="C214" s="1773"/>
      <c r="D214" s="1774" t="s">
        <v>421</v>
      </c>
      <c r="E214" s="1773" t="s">
        <v>36</v>
      </c>
      <c r="F214" s="1768" t="s">
        <v>282</v>
      </c>
      <c r="G214" s="1773" t="s">
        <v>18</v>
      </c>
      <c r="H214" s="1774"/>
      <c r="I214" s="1758"/>
      <c r="J214" s="1774"/>
      <c r="K214" s="1773"/>
      <c r="L214" s="1769"/>
      <c r="M214" s="1768"/>
    </row>
    <row r="215" spans="1:13" s="1732" customFormat="1" ht="45" x14ac:dyDescent="0.25">
      <c r="A215" s="1767"/>
      <c r="B215" s="1765" t="s">
        <v>936</v>
      </c>
      <c r="C215" s="1764"/>
      <c r="D215" s="1765" t="s">
        <v>17</v>
      </c>
      <c r="E215" s="1764" t="s">
        <v>36</v>
      </c>
      <c r="F215" s="1762" t="s">
        <v>275</v>
      </c>
      <c r="G215" s="1764" t="s">
        <v>18</v>
      </c>
      <c r="H215" s="1765" t="s">
        <v>17</v>
      </c>
      <c r="I215" s="1763" t="s">
        <v>2797</v>
      </c>
      <c r="J215" s="1765" t="s">
        <v>18</v>
      </c>
      <c r="K215" s="1764" t="s">
        <v>125</v>
      </c>
      <c r="L215" s="1766" t="s">
        <v>16</v>
      </c>
      <c r="M215" s="1762" t="s">
        <v>16</v>
      </c>
    </row>
    <row r="216" spans="1:13" s="1732" customFormat="1" ht="45.75" thickBot="1" x14ac:dyDescent="0.3">
      <c r="A216" s="1767"/>
      <c r="B216" s="1775"/>
      <c r="C216" s="1776"/>
      <c r="D216" s="1777"/>
      <c r="E216" s="1776"/>
      <c r="F216" s="1775"/>
      <c r="G216" s="1776"/>
      <c r="H216" s="1777"/>
      <c r="I216" s="1778"/>
      <c r="J216" s="1777"/>
      <c r="K216" s="1776" t="s">
        <v>2798</v>
      </c>
      <c r="L216" s="1779"/>
      <c r="M216" s="1775"/>
    </row>
    <row r="217" spans="1:13" s="1732" customFormat="1" ht="30.75" thickBot="1" x14ac:dyDescent="0.3">
      <c r="A217" s="1780"/>
      <c r="B217" s="1777" t="s">
        <v>937</v>
      </c>
      <c r="C217" s="1776"/>
      <c r="D217" s="1777" t="s">
        <v>17</v>
      </c>
      <c r="E217" s="1778" t="s">
        <v>228</v>
      </c>
      <c r="F217" s="1775" t="s">
        <v>2797</v>
      </c>
      <c r="G217" s="1776" t="s">
        <v>18</v>
      </c>
      <c r="H217" s="1777" t="s">
        <v>16</v>
      </c>
      <c r="I217" s="1778" t="s">
        <v>16</v>
      </c>
      <c r="J217" s="1777" t="s">
        <v>16</v>
      </c>
      <c r="K217" s="1776" t="s">
        <v>16</v>
      </c>
      <c r="L217" s="1779" t="s">
        <v>16</v>
      </c>
      <c r="M217" s="1775" t="s">
        <v>16</v>
      </c>
    </row>
    <row r="218" spans="1:13" s="1732" customFormat="1" ht="45" x14ac:dyDescent="0.25">
      <c r="A218" s="1783">
        <v>38</v>
      </c>
      <c r="B218" s="1765" t="s">
        <v>2799</v>
      </c>
      <c r="C218" s="1764" t="s">
        <v>2367</v>
      </c>
      <c r="D218" s="1765" t="s">
        <v>17</v>
      </c>
      <c r="E218" s="1764" t="s">
        <v>36</v>
      </c>
      <c r="F218" s="1762" t="s">
        <v>2800</v>
      </c>
      <c r="G218" s="1764" t="s">
        <v>18</v>
      </c>
      <c r="H218" s="1765" t="s">
        <v>16</v>
      </c>
      <c r="I218" s="1763" t="s">
        <v>16</v>
      </c>
      <c r="J218" s="1765" t="s">
        <v>16</v>
      </c>
      <c r="K218" s="1764" t="s">
        <v>2801</v>
      </c>
      <c r="L218" s="1766" t="s">
        <v>2802</v>
      </c>
      <c r="M218" s="1765" t="s">
        <v>16</v>
      </c>
    </row>
    <row r="219" spans="1:13" s="1732" customFormat="1" ht="15.75" thickBot="1" x14ac:dyDescent="0.3">
      <c r="A219" s="1784"/>
      <c r="B219" s="1774"/>
      <c r="C219" s="1773"/>
      <c r="D219" s="1774" t="s">
        <v>421</v>
      </c>
      <c r="E219" s="1773" t="s">
        <v>2803</v>
      </c>
      <c r="F219" s="1768" t="s">
        <v>1467</v>
      </c>
      <c r="G219" s="1773" t="s">
        <v>18</v>
      </c>
      <c r="H219" s="1774"/>
      <c r="I219" s="1758"/>
      <c r="J219" s="1774"/>
      <c r="K219" s="1773"/>
      <c r="L219" s="1769"/>
      <c r="M219" s="1774"/>
    </row>
    <row r="220" spans="1:13" s="1732" customFormat="1" ht="15.75" thickBot="1" x14ac:dyDescent="0.3">
      <c r="A220" s="1785"/>
      <c r="B220" s="1782" t="s">
        <v>387</v>
      </c>
      <c r="C220" s="1781"/>
      <c r="D220" s="1782" t="s">
        <v>17</v>
      </c>
      <c r="E220" s="1781" t="s">
        <v>36</v>
      </c>
      <c r="F220" s="1770" t="s">
        <v>2804</v>
      </c>
      <c r="G220" s="1781" t="s">
        <v>18</v>
      </c>
      <c r="H220" s="1770" t="s">
        <v>438</v>
      </c>
      <c r="I220" s="1771" t="s">
        <v>2800</v>
      </c>
      <c r="J220" s="1782" t="s">
        <v>18</v>
      </c>
      <c r="K220" s="1781" t="s">
        <v>16</v>
      </c>
      <c r="L220" s="1772" t="s">
        <v>2805</v>
      </c>
      <c r="M220" s="1782" t="s">
        <v>16</v>
      </c>
    </row>
    <row r="221" spans="1:13" s="1732" customFormat="1" ht="30" x14ac:dyDescent="0.25">
      <c r="A221" s="1783">
        <v>39</v>
      </c>
      <c r="B221" s="1765" t="s">
        <v>2806</v>
      </c>
      <c r="C221" s="1764" t="s">
        <v>167</v>
      </c>
      <c r="D221" s="1765" t="s">
        <v>17</v>
      </c>
      <c r="E221" s="1764" t="s">
        <v>36</v>
      </c>
      <c r="F221" s="1762" t="s">
        <v>2807</v>
      </c>
      <c r="G221" s="1764" t="s">
        <v>18</v>
      </c>
      <c r="H221" s="1765" t="s">
        <v>16</v>
      </c>
      <c r="I221" s="1763" t="s">
        <v>16</v>
      </c>
      <c r="J221" s="1765" t="s">
        <v>16</v>
      </c>
      <c r="K221" s="1764" t="s">
        <v>16</v>
      </c>
      <c r="L221" s="1766">
        <v>1375604.88</v>
      </c>
      <c r="M221" s="1765" t="s">
        <v>16</v>
      </c>
    </row>
    <row r="222" spans="1:13" s="1732" customFormat="1" x14ac:dyDescent="0.25">
      <c r="A222" s="1784"/>
      <c r="B222" s="1774"/>
      <c r="C222" s="1773"/>
      <c r="D222" s="1774" t="s">
        <v>17</v>
      </c>
      <c r="E222" s="1773" t="s">
        <v>36</v>
      </c>
      <c r="F222" s="1768" t="s">
        <v>2808</v>
      </c>
      <c r="G222" s="1773" t="s">
        <v>18</v>
      </c>
      <c r="H222" s="1774"/>
      <c r="I222" s="1758"/>
      <c r="J222" s="1774"/>
      <c r="K222" s="1773"/>
      <c r="L222" s="1769"/>
      <c r="M222" s="1774"/>
    </row>
    <row r="223" spans="1:13" s="1732" customFormat="1" x14ac:dyDescent="0.25">
      <c r="A223" s="1784"/>
      <c r="B223" s="1774"/>
      <c r="C223" s="1773"/>
      <c r="D223" s="1774" t="s">
        <v>1105</v>
      </c>
      <c r="E223" s="1773" t="s">
        <v>36</v>
      </c>
      <c r="F223" s="1768" t="s">
        <v>2809</v>
      </c>
      <c r="G223" s="1773" t="s">
        <v>18</v>
      </c>
      <c r="H223" s="1774"/>
      <c r="I223" s="1758"/>
      <c r="J223" s="1774"/>
      <c r="K223" s="1773"/>
      <c r="L223" s="1769"/>
      <c r="M223" s="1774"/>
    </row>
    <row r="224" spans="1:13" s="1732" customFormat="1" ht="15.75" thickBot="1" x14ac:dyDescent="0.3">
      <c r="A224" s="1784"/>
      <c r="B224" s="1774"/>
      <c r="C224" s="1773"/>
      <c r="D224" s="1774" t="s">
        <v>421</v>
      </c>
      <c r="E224" s="1758" t="s">
        <v>36</v>
      </c>
      <c r="F224" s="1768" t="s">
        <v>1309</v>
      </c>
      <c r="G224" s="1773" t="s">
        <v>18</v>
      </c>
      <c r="H224" s="1774"/>
      <c r="I224" s="1758"/>
      <c r="J224" s="1774"/>
      <c r="K224" s="1773"/>
      <c r="L224" s="1769"/>
      <c r="M224" s="1774"/>
    </row>
    <row r="225" spans="1:13" s="1732" customFormat="1" ht="30" x14ac:dyDescent="0.25">
      <c r="A225" s="1784"/>
      <c r="B225" s="1765" t="s">
        <v>936</v>
      </c>
      <c r="C225" s="1764"/>
      <c r="D225" s="1765" t="s">
        <v>16</v>
      </c>
      <c r="E225" s="1764" t="s">
        <v>16</v>
      </c>
      <c r="F225" s="1762" t="s">
        <v>16</v>
      </c>
      <c r="G225" s="1764" t="s">
        <v>16</v>
      </c>
      <c r="H225" s="1762" t="s">
        <v>438</v>
      </c>
      <c r="I225" s="1763" t="s">
        <v>1735</v>
      </c>
      <c r="J225" s="1765" t="s">
        <v>18</v>
      </c>
      <c r="K225" s="1764" t="s">
        <v>2810</v>
      </c>
      <c r="L225" s="1766">
        <v>20280</v>
      </c>
      <c r="M225" s="1765" t="s">
        <v>16</v>
      </c>
    </row>
    <row r="226" spans="1:13" s="1732" customFormat="1" ht="15.75" thickBot="1" x14ac:dyDescent="0.3">
      <c r="A226" s="1784"/>
      <c r="B226" s="1777"/>
      <c r="C226" s="1776"/>
      <c r="D226" s="1777"/>
      <c r="E226" s="1776"/>
      <c r="F226" s="1775"/>
      <c r="G226" s="1776"/>
      <c r="H226" s="1775" t="s">
        <v>438</v>
      </c>
      <c r="I226" s="1778" t="s">
        <v>2808</v>
      </c>
      <c r="J226" s="1777" t="s">
        <v>18</v>
      </c>
      <c r="K226" s="1776"/>
      <c r="L226" s="1777"/>
      <c r="M226" s="1777"/>
    </row>
    <row r="227" spans="1:13" s="1732" customFormat="1" ht="30.75" thickBot="1" x14ac:dyDescent="0.3">
      <c r="A227" s="1774"/>
      <c r="B227" s="1777" t="s">
        <v>937</v>
      </c>
      <c r="C227" s="1776"/>
      <c r="D227" s="1777" t="s">
        <v>16</v>
      </c>
      <c r="E227" s="1776" t="s">
        <v>16</v>
      </c>
      <c r="F227" s="1775" t="s">
        <v>16</v>
      </c>
      <c r="G227" s="1776" t="s">
        <v>16</v>
      </c>
      <c r="H227" s="1775" t="s">
        <v>438</v>
      </c>
      <c r="I227" s="1778" t="s">
        <v>2808</v>
      </c>
      <c r="J227" s="1777" t="s">
        <v>18</v>
      </c>
      <c r="K227" s="1776" t="s">
        <v>16</v>
      </c>
      <c r="L227" s="1779" t="s">
        <v>16</v>
      </c>
      <c r="M227" s="1777" t="s">
        <v>16</v>
      </c>
    </row>
    <row r="228" spans="1:13" s="1732" customFormat="1" ht="60.75" thickBot="1" x14ac:dyDescent="0.3">
      <c r="A228" s="1782">
        <v>40</v>
      </c>
      <c r="B228" s="1782" t="s">
        <v>2811</v>
      </c>
      <c r="C228" s="1771" t="s">
        <v>2812</v>
      </c>
      <c r="D228" s="1782" t="s">
        <v>17</v>
      </c>
      <c r="E228" s="1781" t="s">
        <v>388</v>
      </c>
      <c r="F228" s="1770" t="s">
        <v>1750</v>
      </c>
      <c r="G228" s="1781" t="s">
        <v>18</v>
      </c>
      <c r="H228" s="1770" t="s">
        <v>438</v>
      </c>
      <c r="I228" s="1771" t="s">
        <v>1750</v>
      </c>
      <c r="J228" s="1782" t="s">
        <v>18</v>
      </c>
      <c r="K228" s="1781" t="s">
        <v>16</v>
      </c>
      <c r="L228" s="1772">
        <v>912584.56</v>
      </c>
      <c r="M228" s="1782" t="s">
        <v>16</v>
      </c>
    </row>
    <row r="229" spans="1:13" s="1732" customFormat="1" ht="60.75" thickBot="1" x14ac:dyDescent="0.3">
      <c r="A229" s="1784">
        <v>41</v>
      </c>
      <c r="B229" s="1765" t="s">
        <v>2813</v>
      </c>
      <c r="C229" s="1763" t="s">
        <v>2812</v>
      </c>
      <c r="D229" s="1765" t="s">
        <v>17</v>
      </c>
      <c r="E229" s="1763" t="s">
        <v>2814</v>
      </c>
      <c r="F229" s="1762" t="s">
        <v>2732</v>
      </c>
      <c r="G229" s="1764" t="s">
        <v>18</v>
      </c>
      <c r="H229" s="1762" t="s">
        <v>16</v>
      </c>
      <c r="I229" s="1763" t="s">
        <v>16</v>
      </c>
      <c r="J229" s="1765" t="s">
        <v>16</v>
      </c>
      <c r="K229" s="1764" t="s">
        <v>16</v>
      </c>
      <c r="L229" s="1766">
        <v>929429.84</v>
      </c>
      <c r="M229" s="1765" t="s">
        <v>16</v>
      </c>
    </row>
    <row r="230" spans="1:13" s="1732" customFormat="1" ht="45" x14ac:dyDescent="0.25">
      <c r="A230" s="1784"/>
      <c r="B230" s="1765" t="s">
        <v>936</v>
      </c>
      <c r="C230" s="1764"/>
      <c r="D230" s="1765" t="s">
        <v>17</v>
      </c>
      <c r="E230" s="1763" t="s">
        <v>36</v>
      </c>
      <c r="F230" s="1762" t="s">
        <v>2815</v>
      </c>
      <c r="G230" s="1764" t="s">
        <v>18</v>
      </c>
      <c r="H230" s="1762" t="s">
        <v>438</v>
      </c>
      <c r="I230" s="1763" t="s">
        <v>2732</v>
      </c>
      <c r="J230" s="1765" t="s">
        <v>18</v>
      </c>
      <c r="K230" s="1764" t="s">
        <v>2017</v>
      </c>
      <c r="L230" s="1766">
        <v>495192.87</v>
      </c>
      <c r="M230" s="1765" t="s">
        <v>16</v>
      </c>
    </row>
    <row r="231" spans="1:13" s="1786" customFormat="1" ht="45.75" thickBot="1" x14ac:dyDescent="0.3">
      <c r="A231" s="1777"/>
      <c r="B231" s="1777"/>
      <c r="C231" s="1776"/>
      <c r="D231" s="1777" t="s">
        <v>421</v>
      </c>
      <c r="E231" s="1776" t="s">
        <v>36</v>
      </c>
      <c r="F231" s="1775" t="s">
        <v>2816</v>
      </c>
      <c r="G231" s="1776" t="s">
        <v>18</v>
      </c>
      <c r="H231" s="1775"/>
      <c r="I231" s="1778"/>
      <c r="J231" s="1777"/>
      <c r="K231" s="1776" t="s">
        <v>280</v>
      </c>
      <c r="L231" s="1779"/>
      <c r="M231" s="1777"/>
    </row>
    <row r="232" spans="1:13" s="1786" customFormat="1" ht="45.75" thickBot="1" x14ac:dyDescent="0.3">
      <c r="A232" s="1787" t="s">
        <v>2817</v>
      </c>
      <c r="B232" s="1788" t="s">
        <v>2818</v>
      </c>
      <c r="C232" s="1668" t="s">
        <v>2819</v>
      </c>
      <c r="D232" s="1787" t="s">
        <v>17</v>
      </c>
      <c r="E232" s="1665" t="s">
        <v>36</v>
      </c>
      <c r="F232" s="1664" t="s">
        <v>2820</v>
      </c>
      <c r="G232" s="1789" t="s">
        <v>18</v>
      </c>
      <c r="H232" s="1664" t="s">
        <v>17</v>
      </c>
      <c r="I232" s="1668" t="s">
        <v>2821</v>
      </c>
      <c r="J232" s="1664" t="s">
        <v>18</v>
      </c>
      <c r="K232" s="1668" t="s">
        <v>16</v>
      </c>
      <c r="L232" s="1664" t="s">
        <v>2822</v>
      </c>
      <c r="M232" s="1790" t="s">
        <v>16</v>
      </c>
    </row>
    <row r="233" spans="1:13" s="1786" customFormat="1" ht="45" x14ac:dyDescent="0.25">
      <c r="A233" s="1791" t="s">
        <v>2823</v>
      </c>
      <c r="B233" s="1670" t="s">
        <v>2824</v>
      </c>
      <c r="C233" s="1694" t="s">
        <v>2367</v>
      </c>
      <c r="D233" s="1662" t="s">
        <v>17</v>
      </c>
      <c r="E233" s="1694" t="s">
        <v>425</v>
      </c>
      <c r="F233" s="1654" t="s">
        <v>2651</v>
      </c>
      <c r="G233" s="1792" t="s">
        <v>18</v>
      </c>
      <c r="H233" s="1654" t="s">
        <v>185</v>
      </c>
      <c r="I233" s="1694" t="s">
        <v>2825</v>
      </c>
      <c r="J233" s="1654" t="s">
        <v>18</v>
      </c>
      <c r="K233" s="1694" t="s">
        <v>323</v>
      </c>
      <c r="L233" s="1654" t="s">
        <v>2826</v>
      </c>
      <c r="M233" s="1793" t="s">
        <v>16</v>
      </c>
    </row>
    <row r="234" spans="1:13" s="1786" customFormat="1" ht="15.75" thickBot="1" x14ac:dyDescent="0.3">
      <c r="A234" s="1791"/>
      <c r="B234" s="1678"/>
      <c r="C234" s="1697"/>
      <c r="D234" s="1660"/>
      <c r="E234" s="1697"/>
      <c r="F234" s="1660"/>
      <c r="G234" s="1794"/>
      <c r="H234" s="1660" t="s">
        <v>190</v>
      </c>
      <c r="I234" s="1697" t="s">
        <v>2827</v>
      </c>
      <c r="J234" s="1660" t="s">
        <v>18</v>
      </c>
      <c r="K234" s="1697"/>
      <c r="L234" s="1660"/>
      <c r="M234" s="1795"/>
    </row>
    <row r="235" spans="1:13" s="1786" customFormat="1" ht="30" x14ac:dyDescent="0.25">
      <c r="A235" s="1791"/>
      <c r="B235" s="1670" t="s">
        <v>936</v>
      </c>
      <c r="C235" s="1694"/>
      <c r="D235" s="1654" t="s">
        <v>185</v>
      </c>
      <c r="E235" s="1694" t="s">
        <v>36</v>
      </c>
      <c r="F235" s="1654" t="s">
        <v>2828</v>
      </c>
      <c r="G235" s="1792" t="s">
        <v>18</v>
      </c>
      <c r="H235" s="1654" t="s">
        <v>185</v>
      </c>
      <c r="I235" s="1694" t="s">
        <v>2825</v>
      </c>
      <c r="J235" s="1654" t="s">
        <v>18</v>
      </c>
      <c r="K235" s="1694" t="s">
        <v>16</v>
      </c>
      <c r="L235" s="1654" t="s">
        <v>2829</v>
      </c>
      <c r="M235" s="1793" t="s">
        <v>16</v>
      </c>
    </row>
    <row r="236" spans="1:13" s="1786" customFormat="1" x14ac:dyDescent="0.25">
      <c r="A236" s="1791"/>
      <c r="B236" s="1671"/>
      <c r="C236" s="1643"/>
      <c r="D236" s="1650"/>
      <c r="E236" s="1643"/>
      <c r="F236" s="1650"/>
      <c r="G236" s="1796"/>
      <c r="H236" s="1650" t="s">
        <v>190</v>
      </c>
      <c r="I236" s="1643" t="s">
        <v>2827</v>
      </c>
      <c r="J236" s="1650" t="s">
        <v>18</v>
      </c>
      <c r="K236" s="1643"/>
      <c r="L236" s="1650"/>
      <c r="M236" s="1797"/>
    </row>
    <row r="237" spans="1:13" s="1786" customFormat="1" x14ac:dyDescent="0.25">
      <c r="A237" s="1791"/>
      <c r="B237" s="1671"/>
      <c r="C237" s="1643"/>
      <c r="D237" s="1650"/>
      <c r="E237" s="1643"/>
      <c r="F237" s="1650"/>
      <c r="G237" s="1796"/>
      <c r="H237" s="1650" t="s">
        <v>185</v>
      </c>
      <c r="I237" s="1643" t="s">
        <v>2830</v>
      </c>
      <c r="J237" s="1650" t="s">
        <v>18</v>
      </c>
      <c r="K237" s="1643"/>
      <c r="L237" s="1650"/>
      <c r="M237" s="1797"/>
    </row>
    <row r="238" spans="1:13" s="1786" customFormat="1" ht="15.75" thickBot="1" x14ac:dyDescent="0.3">
      <c r="A238" s="1791"/>
      <c r="B238" s="1678"/>
      <c r="C238" s="1697"/>
      <c r="D238" s="1660"/>
      <c r="E238" s="1697"/>
      <c r="F238" s="1660"/>
      <c r="G238" s="1794"/>
      <c r="H238" s="1660" t="s">
        <v>190</v>
      </c>
      <c r="I238" s="1697" t="s">
        <v>1570</v>
      </c>
      <c r="J238" s="1660" t="s">
        <v>18</v>
      </c>
      <c r="K238" s="1697"/>
      <c r="L238" s="1660"/>
      <c r="M238" s="1795"/>
    </row>
    <row r="239" spans="1:13" s="1786" customFormat="1" ht="30" x14ac:dyDescent="0.25">
      <c r="A239" s="1791"/>
      <c r="B239" s="1798" t="s">
        <v>937</v>
      </c>
      <c r="C239" s="1643"/>
      <c r="D239" s="1791" t="s">
        <v>17</v>
      </c>
      <c r="E239" s="1643" t="s">
        <v>425</v>
      </c>
      <c r="F239" s="1650" t="s">
        <v>2651</v>
      </c>
      <c r="G239" s="1796" t="s">
        <v>18</v>
      </c>
      <c r="H239" s="1650" t="s">
        <v>185</v>
      </c>
      <c r="I239" s="1643" t="s">
        <v>2825</v>
      </c>
      <c r="J239" s="1650" t="s">
        <v>18</v>
      </c>
      <c r="K239" s="1643" t="s">
        <v>16</v>
      </c>
      <c r="L239" s="1650" t="s">
        <v>16</v>
      </c>
      <c r="M239" s="1669" t="s">
        <v>16</v>
      </c>
    </row>
    <row r="240" spans="1:13" s="1786" customFormat="1" ht="15.75" thickBot="1" x14ac:dyDescent="0.3">
      <c r="A240" s="1791"/>
      <c r="B240" s="1798"/>
      <c r="C240" s="1643"/>
      <c r="D240" s="1650"/>
      <c r="E240" s="1643"/>
      <c r="F240" s="1650"/>
      <c r="G240" s="1796"/>
      <c r="H240" s="1650" t="s">
        <v>190</v>
      </c>
      <c r="I240" s="1643" t="s">
        <v>2827</v>
      </c>
      <c r="J240" s="1650" t="s">
        <v>18</v>
      </c>
      <c r="K240" s="1643"/>
      <c r="L240" s="1650"/>
      <c r="M240" s="1685"/>
    </row>
    <row r="241" spans="1:15" s="1786" customFormat="1" ht="30" x14ac:dyDescent="0.25">
      <c r="A241" s="1791"/>
      <c r="B241" s="1700" t="s">
        <v>937</v>
      </c>
      <c r="C241" s="1694"/>
      <c r="D241" s="1662" t="s">
        <v>17</v>
      </c>
      <c r="E241" s="1694" t="s">
        <v>425</v>
      </c>
      <c r="F241" s="1654" t="s">
        <v>2651</v>
      </c>
      <c r="G241" s="1792" t="s">
        <v>18</v>
      </c>
      <c r="H241" s="1654" t="s">
        <v>185</v>
      </c>
      <c r="I241" s="1694" t="s">
        <v>2825</v>
      </c>
      <c r="J241" s="1654" t="s">
        <v>18</v>
      </c>
      <c r="K241" s="1694" t="s">
        <v>16</v>
      </c>
      <c r="L241" s="1654" t="s">
        <v>16</v>
      </c>
      <c r="M241" s="1793" t="s">
        <v>16</v>
      </c>
    </row>
    <row r="242" spans="1:15" s="1786" customFormat="1" ht="15.75" thickBot="1" x14ac:dyDescent="0.3">
      <c r="A242" s="1799"/>
      <c r="B242" s="1678"/>
      <c r="C242" s="1697"/>
      <c r="D242" s="1799"/>
      <c r="E242" s="1800"/>
      <c r="F242" s="1660"/>
      <c r="G242" s="1794"/>
      <c r="H242" s="1660" t="s">
        <v>190</v>
      </c>
      <c r="I242" s="1697" t="s">
        <v>2827</v>
      </c>
      <c r="J242" s="1660" t="s">
        <v>18</v>
      </c>
      <c r="K242" s="1697"/>
      <c r="L242" s="1660"/>
      <c r="M242" s="1795"/>
    </row>
    <row r="243" spans="1:15" s="1786" customFormat="1" ht="45" x14ac:dyDescent="0.25">
      <c r="A243" s="1728" t="s">
        <v>2831</v>
      </c>
      <c r="B243" s="1728" t="s">
        <v>2832</v>
      </c>
      <c r="C243" s="1738" t="s">
        <v>2833</v>
      </c>
      <c r="D243" s="1728" t="s">
        <v>438</v>
      </c>
      <c r="E243" s="1728" t="s">
        <v>388</v>
      </c>
      <c r="F243" s="1728" t="s">
        <v>1207</v>
      </c>
      <c r="G243" s="1728" t="s">
        <v>18</v>
      </c>
      <c r="H243" s="1650" t="s">
        <v>17</v>
      </c>
      <c r="I243" s="1650" t="s">
        <v>366</v>
      </c>
      <c r="J243" s="1650" t="s">
        <v>18</v>
      </c>
      <c r="K243" s="1650" t="s">
        <v>16</v>
      </c>
      <c r="L243" s="1801">
        <v>1023398.78</v>
      </c>
      <c r="M243" s="1726" t="s">
        <v>16</v>
      </c>
    </row>
    <row r="244" spans="1:15" s="1786" customFormat="1" ht="15.75" thickBot="1" x14ac:dyDescent="0.3">
      <c r="A244" s="1728"/>
      <c r="B244" s="1731"/>
      <c r="C244" s="1755"/>
      <c r="D244" s="1731" t="s">
        <v>438</v>
      </c>
      <c r="E244" s="1755" t="s">
        <v>388</v>
      </c>
      <c r="F244" s="1731" t="s">
        <v>2834</v>
      </c>
      <c r="G244" s="1755" t="s">
        <v>18</v>
      </c>
      <c r="H244" s="1731"/>
      <c r="I244" s="1755"/>
      <c r="J244" s="1731"/>
      <c r="K244" s="1755"/>
      <c r="L244" s="1802"/>
      <c r="M244" s="1728"/>
    </row>
    <row r="245" spans="1:15" s="1786" customFormat="1" x14ac:dyDescent="0.25">
      <c r="A245" s="1728"/>
      <c r="B245" s="1728" t="s">
        <v>936</v>
      </c>
      <c r="C245" s="1738"/>
      <c r="D245" s="1727" t="s">
        <v>438</v>
      </c>
      <c r="E245" s="1727" t="s">
        <v>388</v>
      </c>
      <c r="F245" s="1727" t="s">
        <v>1207</v>
      </c>
      <c r="G245" s="1729" t="s">
        <v>18</v>
      </c>
      <c r="H245" s="1650" t="s">
        <v>17</v>
      </c>
      <c r="I245" s="1650" t="s">
        <v>366</v>
      </c>
      <c r="J245" s="1650" t="s">
        <v>18</v>
      </c>
      <c r="K245" s="1654" t="s">
        <v>16</v>
      </c>
      <c r="L245" s="1801">
        <v>771427.75</v>
      </c>
      <c r="M245" s="1727" t="s">
        <v>16</v>
      </c>
    </row>
    <row r="246" spans="1:15" s="1786" customFormat="1" ht="15.75" thickBot="1" x14ac:dyDescent="0.3">
      <c r="A246" s="1728"/>
      <c r="B246" s="1731"/>
      <c r="C246" s="1755"/>
      <c r="D246" s="1731" t="s">
        <v>438</v>
      </c>
      <c r="E246" s="1755" t="s">
        <v>388</v>
      </c>
      <c r="F246" s="1731" t="s">
        <v>2834</v>
      </c>
      <c r="G246" s="1755" t="s">
        <v>18</v>
      </c>
      <c r="H246" s="1731"/>
      <c r="I246" s="1755"/>
      <c r="J246" s="1731"/>
      <c r="K246" s="1755"/>
      <c r="L246" s="1802"/>
      <c r="M246" s="1731"/>
    </row>
    <row r="247" spans="1:15" s="1786" customFormat="1" ht="60" x14ac:dyDescent="0.25">
      <c r="A247" s="1727" t="s">
        <v>2835</v>
      </c>
      <c r="B247" s="1727" t="s">
        <v>2836</v>
      </c>
      <c r="C247" s="1727" t="s">
        <v>2837</v>
      </c>
      <c r="D247" s="1727" t="s">
        <v>185</v>
      </c>
      <c r="E247" s="1727" t="s">
        <v>36</v>
      </c>
      <c r="F247" s="1654" t="s">
        <v>1200</v>
      </c>
      <c r="G247" s="1654" t="s">
        <v>18</v>
      </c>
      <c r="H247" s="1654" t="s">
        <v>16</v>
      </c>
      <c r="I247" s="1654" t="s">
        <v>16</v>
      </c>
      <c r="J247" s="1695" t="s">
        <v>16</v>
      </c>
      <c r="K247" s="1727" t="s">
        <v>609</v>
      </c>
      <c r="L247" s="1803">
        <v>1660761.45</v>
      </c>
      <c r="M247" s="1729" t="s">
        <v>16</v>
      </c>
    </row>
    <row r="248" spans="1:15" s="1786" customFormat="1" x14ac:dyDescent="0.25">
      <c r="A248" s="1728"/>
      <c r="B248" s="1728"/>
      <c r="C248" s="1728"/>
      <c r="D248" s="1728" t="s">
        <v>301</v>
      </c>
      <c r="E248" s="1728" t="s">
        <v>36</v>
      </c>
      <c r="F248" s="1643" t="s">
        <v>2838</v>
      </c>
      <c r="G248" s="1650" t="s">
        <v>18</v>
      </c>
      <c r="H248" s="1650"/>
      <c r="I248" s="1650"/>
      <c r="J248" s="1650"/>
      <c r="K248" s="1728"/>
      <c r="L248" s="1804"/>
      <c r="M248" s="1728"/>
    </row>
    <row r="249" spans="1:15" s="1786" customFormat="1" ht="15.75" thickBot="1" x14ac:dyDescent="0.3">
      <c r="A249" s="1728"/>
      <c r="B249" s="1731"/>
      <c r="C249" s="1731"/>
      <c r="D249" s="1755" t="s">
        <v>438</v>
      </c>
      <c r="E249" s="1731" t="s">
        <v>36</v>
      </c>
      <c r="F249" s="1731" t="s">
        <v>1111</v>
      </c>
      <c r="G249" s="1731" t="s">
        <v>18</v>
      </c>
      <c r="H249" s="1731"/>
      <c r="I249" s="1730"/>
      <c r="J249" s="1731"/>
      <c r="K249" s="1730"/>
      <c r="L249" s="1731"/>
      <c r="M249" s="1730"/>
      <c r="O249" s="1805"/>
    </row>
    <row r="250" spans="1:15" s="1786" customFormat="1" ht="30" x14ac:dyDescent="0.25">
      <c r="A250" s="1728"/>
      <c r="B250" s="1728" t="s">
        <v>936</v>
      </c>
      <c r="C250" s="1726"/>
      <c r="D250" s="1738" t="s">
        <v>185</v>
      </c>
      <c r="E250" s="1728" t="s">
        <v>36</v>
      </c>
      <c r="F250" s="1738" t="s">
        <v>1469</v>
      </c>
      <c r="G250" s="1728" t="s">
        <v>18</v>
      </c>
      <c r="H250" s="1728" t="s">
        <v>2839</v>
      </c>
      <c r="I250" s="1726" t="s">
        <v>279</v>
      </c>
      <c r="J250" s="1738" t="s">
        <v>18</v>
      </c>
      <c r="K250" s="1728" t="s">
        <v>16</v>
      </c>
      <c r="L250" s="1801">
        <v>759023.26</v>
      </c>
      <c r="M250" s="1726" t="s">
        <v>16</v>
      </c>
    </row>
    <row r="251" spans="1:15" s="1786" customFormat="1" ht="30" x14ac:dyDescent="0.25">
      <c r="A251" s="1728"/>
      <c r="B251" s="1738"/>
      <c r="C251" s="1728"/>
      <c r="D251" s="1750" t="s">
        <v>185</v>
      </c>
      <c r="E251" s="1728" t="s">
        <v>36</v>
      </c>
      <c r="F251" s="1738" t="s">
        <v>1102</v>
      </c>
      <c r="G251" s="1728" t="s">
        <v>18</v>
      </c>
      <c r="H251" s="1738" t="s">
        <v>17</v>
      </c>
      <c r="I251" s="1728" t="s">
        <v>1111</v>
      </c>
      <c r="J251" s="1738" t="s">
        <v>18</v>
      </c>
      <c r="K251" s="1728"/>
      <c r="L251" s="1801"/>
      <c r="M251" s="1726"/>
    </row>
    <row r="252" spans="1:15" s="1786" customFormat="1" x14ac:dyDescent="0.25">
      <c r="A252" s="1728"/>
      <c r="B252" s="1738"/>
      <c r="C252" s="1728"/>
      <c r="D252" s="1750" t="s">
        <v>438</v>
      </c>
      <c r="E252" s="1728" t="s">
        <v>36</v>
      </c>
      <c r="F252" s="1738" t="s">
        <v>2840</v>
      </c>
      <c r="G252" s="1728" t="s">
        <v>18</v>
      </c>
      <c r="H252" s="1738"/>
      <c r="I252" s="1728"/>
      <c r="J252" s="1738"/>
      <c r="K252" s="1728"/>
      <c r="L252" s="1801"/>
      <c r="M252" s="1726"/>
    </row>
    <row r="253" spans="1:15" s="1786" customFormat="1" x14ac:dyDescent="0.25">
      <c r="A253" s="1728"/>
      <c r="B253" s="1738"/>
      <c r="C253" s="1728"/>
      <c r="D253" s="1738" t="s">
        <v>421</v>
      </c>
      <c r="E253" s="1728" t="s">
        <v>2841</v>
      </c>
      <c r="F253" s="1738" t="s">
        <v>2842</v>
      </c>
      <c r="G253" s="1728" t="s">
        <v>18</v>
      </c>
      <c r="H253" s="1738"/>
      <c r="I253" s="1728"/>
      <c r="J253" s="1738"/>
      <c r="K253" s="1728"/>
      <c r="L253" s="1801"/>
      <c r="M253" s="1726"/>
    </row>
    <row r="254" spans="1:15" s="1786" customFormat="1" ht="15.75" thickBot="1" x14ac:dyDescent="0.3">
      <c r="A254" s="1731"/>
      <c r="B254" s="1755"/>
      <c r="C254" s="1731"/>
      <c r="D254" s="1755" t="s">
        <v>421</v>
      </c>
      <c r="E254" s="1731" t="s">
        <v>36</v>
      </c>
      <c r="F254" s="1755" t="s">
        <v>2843</v>
      </c>
      <c r="G254" s="1731" t="s">
        <v>18</v>
      </c>
      <c r="H254" s="1755"/>
      <c r="I254" s="1731"/>
      <c r="J254" s="1755"/>
      <c r="K254" s="1731"/>
      <c r="L254" s="1802"/>
      <c r="M254" s="1730"/>
    </row>
    <row r="255" spans="1:15" s="1786" customFormat="1" ht="30.75" thickBot="1" x14ac:dyDescent="0.3">
      <c r="A255" s="1728" t="s">
        <v>2844</v>
      </c>
      <c r="B255" s="1806" t="s">
        <v>2845</v>
      </c>
      <c r="C255" s="1742" t="s">
        <v>2846</v>
      </c>
      <c r="D255" s="1807" t="s">
        <v>438</v>
      </c>
      <c r="E255" s="1742" t="s">
        <v>388</v>
      </c>
      <c r="F255" s="1807" t="s">
        <v>2847</v>
      </c>
      <c r="G255" s="1742" t="s">
        <v>18</v>
      </c>
      <c r="H255" s="1807" t="s">
        <v>190</v>
      </c>
      <c r="I255" s="1742" t="s">
        <v>2848</v>
      </c>
      <c r="J255" s="1807" t="s">
        <v>18</v>
      </c>
      <c r="K255" s="1742" t="s">
        <v>16</v>
      </c>
      <c r="L255" s="1808">
        <v>1116045.6499999999</v>
      </c>
      <c r="M255" s="1754" t="s">
        <v>16</v>
      </c>
    </row>
    <row r="256" spans="1:15" s="1786" customFormat="1" ht="30" x14ac:dyDescent="0.25">
      <c r="A256" s="1728"/>
      <c r="B256" s="1809" t="s">
        <v>387</v>
      </c>
      <c r="C256" s="1727"/>
      <c r="D256" s="1760" t="s">
        <v>185</v>
      </c>
      <c r="E256" s="1727" t="s">
        <v>36</v>
      </c>
      <c r="F256" s="1760" t="s">
        <v>2849</v>
      </c>
      <c r="G256" s="1727" t="s">
        <v>18</v>
      </c>
      <c r="H256" s="1760" t="s">
        <v>16</v>
      </c>
      <c r="I256" s="1727" t="s">
        <v>16</v>
      </c>
      <c r="J256" s="1760" t="s">
        <v>16</v>
      </c>
      <c r="K256" s="1727" t="s">
        <v>622</v>
      </c>
      <c r="L256" s="1803">
        <v>53230.68</v>
      </c>
      <c r="M256" s="1729" t="s">
        <v>16</v>
      </c>
    </row>
    <row r="257" spans="1:13" s="1786" customFormat="1" ht="15.75" thickBot="1" x14ac:dyDescent="0.3">
      <c r="A257" s="1728"/>
      <c r="B257" s="1810"/>
      <c r="C257" s="1731"/>
      <c r="D257" s="1755" t="s">
        <v>438</v>
      </c>
      <c r="E257" s="1731" t="s">
        <v>388</v>
      </c>
      <c r="F257" s="1755" t="s">
        <v>2847</v>
      </c>
      <c r="G257" s="1731" t="s">
        <v>18</v>
      </c>
      <c r="H257" s="1755"/>
      <c r="I257" s="1731"/>
      <c r="J257" s="1755"/>
      <c r="K257" s="1731"/>
      <c r="L257" s="1802"/>
      <c r="M257" s="1730"/>
    </row>
    <row r="258" spans="1:13" s="1674" customFormat="1" ht="30.75" thickBot="1" x14ac:dyDescent="0.3">
      <c r="A258" s="1728"/>
      <c r="B258" s="1806" t="s">
        <v>937</v>
      </c>
      <c r="C258" s="1742"/>
      <c r="D258" s="1807" t="s">
        <v>16</v>
      </c>
      <c r="E258" s="1742" t="s">
        <v>16</v>
      </c>
      <c r="F258" s="1807" t="s">
        <v>16</v>
      </c>
      <c r="G258" s="1742"/>
      <c r="H258" s="1807" t="s">
        <v>17</v>
      </c>
      <c r="I258" s="1742" t="s">
        <v>2847</v>
      </c>
      <c r="J258" s="1807" t="s">
        <v>18</v>
      </c>
      <c r="K258" s="1742" t="s">
        <v>16</v>
      </c>
      <c r="L258" s="1808" t="s">
        <v>16</v>
      </c>
      <c r="M258" s="1754" t="s">
        <v>16</v>
      </c>
    </row>
    <row r="259" spans="1:13" s="1674" customFormat="1" ht="30.75" thickBot="1" x14ac:dyDescent="0.3">
      <c r="A259" s="1728"/>
      <c r="B259" s="1738" t="s">
        <v>937</v>
      </c>
      <c r="C259" s="1728"/>
      <c r="D259" s="1738" t="s">
        <v>16</v>
      </c>
      <c r="E259" s="1728" t="s">
        <v>16</v>
      </c>
      <c r="F259" s="1738" t="s">
        <v>16</v>
      </c>
      <c r="G259" s="1728"/>
      <c r="H259" s="1738" t="s">
        <v>17</v>
      </c>
      <c r="I259" s="1728" t="s">
        <v>2847</v>
      </c>
      <c r="J259" s="1738" t="s">
        <v>18</v>
      </c>
      <c r="K259" s="1731" t="s">
        <v>16</v>
      </c>
      <c r="L259" s="1801" t="s">
        <v>16</v>
      </c>
      <c r="M259" s="1726" t="s">
        <v>16</v>
      </c>
    </row>
    <row r="260" spans="1:13" s="1674" customFormat="1" ht="60" x14ac:dyDescent="0.25">
      <c r="A260" s="1727" t="s">
        <v>2850</v>
      </c>
      <c r="B260" s="1760" t="s">
        <v>2851</v>
      </c>
      <c r="C260" s="1727" t="s">
        <v>2812</v>
      </c>
      <c r="D260" s="1760" t="s">
        <v>185</v>
      </c>
      <c r="E260" s="1727" t="s">
        <v>36</v>
      </c>
      <c r="F260" s="1760" t="s">
        <v>2852</v>
      </c>
      <c r="G260" s="1727" t="s">
        <v>18</v>
      </c>
      <c r="H260" s="1654" t="s">
        <v>16</v>
      </c>
      <c r="I260" s="1654" t="s">
        <v>16</v>
      </c>
      <c r="J260" s="1654" t="s">
        <v>16</v>
      </c>
      <c r="K260" s="1728" t="s">
        <v>2853</v>
      </c>
      <c r="L260" s="1803">
        <v>801895.26</v>
      </c>
      <c r="M260" s="1729" t="s">
        <v>16</v>
      </c>
    </row>
    <row r="261" spans="1:13" s="1674" customFormat="1" ht="30" x14ac:dyDescent="0.25">
      <c r="A261" s="1728"/>
      <c r="B261" s="1738"/>
      <c r="C261" s="1728"/>
      <c r="D261" s="1738" t="s">
        <v>185</v>
      </c>
      <c r="E261" s="1728" t="s">
        <v>36</v>
      </c>
      <c r="F261" s="1738" t="s">
        <v>2854</v>
      </c>
      <c r="G261" s="1728" t="s">
        <v>18</v>
      </c>
      <c r="H261" s="1738"/>
      <c r="I261" s="1728"/>
      <c r="J261" s="1738"/>
      <c r="K261" s="1728"/>
      <c r="L261" s="1801"/>
      <c r="M261" s="1726"/>
    </row>
    <row r="262" spans="1:13" s="1674" customFormat="1" ht="15.75" thickBot="1" x14ac:dyDescent="0.3">
      <c r="A262" s="1731"/>
      <c r="B262" s="1755"/>
      <c r="C262" s="1731"/>
      <c r="D262" s="1755" t="s">
        <v>438</v>
      </c>
      <c r="E262" s="1731" t="s">
        <v>324</v>
      </c>
      <c r="F262" s="1755" t="s">
        <v>1681</v>
      </c>
      <c r="G262" s="1731" t="s">
        <v>18</v>
      </c>
      <c r="H262" s="1731"/>
      <c r="I262" s="1731"/>
      <c r="J262" s="1755"/>
      <c r="K262" s="1731"/>
      <c r="L262" s="1802"/>
      <c r="M262" s="1730"/>
    </row>
    <row r="263" spans="1:13" s="1674" customFormat="1" ht="30.75" thickBot="1" x14ac:dyDescent="0.3">
      <c r="A263" s="1727" t="s">
        <v>2855</v>
      </c>
      <c r="B263" s="1742" t="s">
        <v>2856</v>
      </c>
      <c r="C263" s="1742" t="s">
        <v>687</v>
      </c>
      <c r="D263" s="1731" t="s">
        <v>17</v>
      </c>
      <c r="E263" s="1731" t="s">
        <v>388</v>
      </c>
      <c r="F263" s="1755" t="s">
        <v>1290</v>
      </c>
      <c r="G263" s="1731" t="s">
        <v>18</v>
      </c>
      <c r="H263" s="1742" t="s">
        <v>190</v>
      </c>
      <c r="I263" s="1742" t="s">
        <v>2857</v>
      </c>
      <c r="J263" s="1807" t="s">
        <v>18</v>
      </c>
      <c r="K263" s="1806" t="s">
        <v>622</v>
      </c>
      <c r="L263" s="1808">
        <v>938036.15</v>
      </c>
      <c r="M263" s="1754" t="s">
        <v>16</v>
      </c>
    </row>
    <row r="264" spans="1:13" s="1674" customFormat="1" ht="15.75" thickBot="1" x14ac:dyDescent="0.3">
      <c r="A264" s="1728"/>
      <c r="B264" s="1811" t="s">
        <v>387</v>
      </c>
      <c r="C264" s="1812"/>
      <c r="D264" s="1811" t="s">
        <v>17</v>
      </c>
      <c r="E264" s="1811" t="s">
        <v>388</v>
      </c>
      <c r="F264" s="1812" t="s">
        <v>1305</v>
      </c>
      <c r="G264" s="1811" t="s">
        <v>18</v>
      </c>
      <c r="H264" s="1813" t="s">
        <v>17</v>
      </c>
      <c r="I264" s="1814" t="s">
        <v>243</v>
      </c>
      <c r="J264" s="1813" t="s">
        <v>18</v>
      </c>
      <c r="K264" s="1812" t="s">
        <v>16</v>
      </c>
      <c r="L264" s="1815">
        <v>1232924.3</v>
      </c>
      <c r="M264" s="1816" t="s">
        <v>16</v>
      </c>
    </row>
    <row r="265" spans="1:13" s="1674" customFormat="1" ht="15.75" thickBot="1" x14ac:dyDescent="0.3">
      <c r="A265" s="1728"/>
      <c r="B265" s="1728"/>
      <c r="C265" s="1738"/>
      <c r="D265" s="1728" t="s">
        <v>17</v>
      </c>
      <c r="E265" s="1728" t="s">
        <v>388</v>
      </c>
      <c r="F265" s="1738" t="s">
        <v>1290</v>
      </c>
      <c r="G265" s="1728" t="s">
        <v>18</v>
      </c>
      <c r="H265" s="1650" t="s">
        <v>17</v>
      </c>
      <c r="I265" s="1672" t="s">
        <v>1305</v>
      </c>
      <c r="J265" s="1813" t="s">
        <v>18</v>
      </c>
      <c r="K265" s="1738"/>
      <c r="L265" s="1801"/>
      <c r="M265" s="1726"/>
    </row>
    <row r="266" spans="1:13" s="1674" customFormat="1" ht="30" x14ac:dyDescent="0.25">
      <c r="A266" s="1728"/>
      <c r="B266" s="1809" t="s">
        <v>937</v>
      </c>
      <c r="C266" s="1727"/>
      <c r="D266" s="1654" t="s">
        <v>16</v>
      </c>
      <c r="E266" s="1654" t="s">
        <v>16</v>
      </c>
      <c r="F266" s="1654" t="s">
        <v>16</v>
      </c>
      <c r="G266" s="1649" t="s">
        <v>16</v>
      </c>
      <c r="H266" s="1809" t="s">
        <v>438</v>
      </c>
      <c r="I266" s="1809" t="s">
        <v>1290</v>
      </c>
      <c r="J266" s="1809" t="s">
        <v>18</v>
      </c>
      <c r="K266" s="1654" t="s">
        <v>16</v>
      </c>
      <c r="L266" s="1695" t="s">
        <v>16</v>
      </c>
      <c r="M266" s="1729" t="s">
        <v>16</v>
      </c>
    </row>
    <row r="267" spans="1:13" s="1674" customFormat="1" ht="15.75" thickBot="1" x14ac:dyDescent="0.3">
      <c r="A267" s="1731"/>
      <c r="B267" s="1810"/>
      <c r="C267" s="1731"/>
      <c r="D267" s="1660"/>
      <c r="E267" s="1660"/>
      <c r="F267" s="1660"/>
      <c r="G267" s="1696"/>
      <c r="H267" s="1696" t="s">
        <v>17</v>
      </c>
      <c r="I267" s="1696" t="s">
        <v>243</v>
      </c>
      <c r="J267" s="1696" t="s">
        <v>18</v>
      </c>
      <c r="K267" s="1731"/>
      <c r="L267" s="1659"/>
      <c r="M267" s="1730"/>
    </row>
    <row r="268" spans="1:13" s="1674" customFormat="1" ht="45" x14ac:dyDescent="0.25">
      <c r="A268" s="1671">
        <v>49</v>
      </c>
      <c r="B268" s="1654" t="s">
        <v>2858</v>
      </c>
      <c r="C268" s="1650" t="s">
        <v>687</v>
      </c>
      <c r="D268" s="1650" t="s">
        <v>17</v>
      </c>
      <c r="E268" s="1672" t="s">
        <v>36</v>
      </c>
      <c r="F268" s="1709">
        <v>46.3</v>
      </c>
      <c r="G268" s="1650" t="s">
        <v>18</v>
      </c>
      <c r="H268" s="1650" t="s">
        <v>16</v>
      </c>
      <c r="I268" s="1650" t="s">
        <v>16</v>
      </c>
      <c r="J268" s="1650" t="s">
        <v>16</v>
      </c>
      <c r="K268" s="1672" t="s">
        <v>2859</v>
      </c>
      <c r="L268" s="1716">
        <v>1262225.25</v>
      </c>
      <c r="M268" s="1672" t="s">
        <v>16</v>
      </c>
    </row>
    <row r="269" spans="1:13" s="1674" customFormat="1" x14ac:dyDescent="0.25">
      <c r="A269" s="1671"/>
      <c r="B269" s="1650"/>
      <c r="C269" s="1650"/>
      <c r="D269" s="1650" t="s">
        <v>17</v>
      </c>
      <c r="E269" s="1672" t="s">
        <v>39</v>
      </c>
      <c r="F269" s="1709">
        <v>30.5</v>
      </c>
      <c r="G269" s="1650" t="s">
        <v>18</v>
      </c>
      <c r="H269" s="1650"/>
      <c r="I269" s="1650"/>
      <c r="J269" s="1650"/>
      <c r="K269" s="1672"/>
      <c r="L269" s="1716"/>
      <c r="M269" s="1650"/>
    </row>
    <row r="270" spans="1:13" s="1674" customFormat="1" ht="30.75" thickBot="1" x14ac:dyDescent="0.3">
      <c r="A270" s="1671"/>
      <c r="B270" s="1660"/>
      <c r="C270" s="1650"/>
      <c r="D270" s="1660" t="s">
        <v>17</v>
      </c>
      <c r="E270" s="1672" t="s">
        <v>2229</v>
      </c>
      <c r="F270" s="1722">
        <v>42.8</v>
      </c>
      <c r="G270" s="1650" t="s">
        <v>18</v>
      </c>
      <c r="H270" s="1672"/>
      <c r="I270" s="1659"/>
      <c r="J270" s="1660"/>
      <c r="K270" s="1672"/>
      <c r="L270" s="1716"/>
      <c r="M270" s="1650"/>
    </row>
    <row r="271" spans="1:13" s="1674" customFormat="1" ht="30.75" thickBot="1" x14ac:dyDescent="0.3">
      <c r="A271" s="1671"/>
      <c r="B271" s="1660" t="s">
        <v>937</v>
      </c>
      <c r="C271" s="1654"/>
      <c r="D271" s="1664" t="s">
        <v>16</v>
      </c>
      <c r="E271" s="1664" t="s">
        <v>16</v>
      </c>
      <c r="F271" s="1718" t="s">
        <v>16</v>
      </c>
      <c r="G271" s="1664" t="s">
        <v>16</v>
      </c>
      <c r="H271" s="1664" t="s">
        <v>438</v>
      </c>
      <c r="I271" s="1664" t="s">
        <v>1526</v>
      </c>
      <c r="J271" s="1817" t="s">
        <v>18</v>
      </c>
      <c r="K271" s="1664" t="s">
        <v>16</v>
      </c>
      <c r="L271" s="1720" t="s">
        <v>16</v>
      </c>
      <c r="M271" s="1660" t="s">
        <v>16</v>
      </c>
    </row>
    <row r="272" spans="1:13" s="1674" customFormat="1" ht="45" x14ac:dyDescent="0.25">
      <c r="A272" s="1670">
        <v>50</v>
      </c>
      <c r="B272" s="1654" t="s">
        <v>2860</v>
      </c>
      <c r="C272" s="1654" t="s">
        <v>2719</v>
      </c>
      <c r="D272" s="1643" t="s">
        <v>17</v>
      </c>
      <c r="E272" s="1650" t="s">
        <v>82</v>
      </c>
      <c r="F272" s="1709">
        <v>43</v>
      </c>
      <c r="G272" s="1643" t="s">
        <v>18</v>
      </c>
      <c r="H272" s="1650" t="s">
        <v>190</v>
      </c>
      <c r="I272" s="1650" t="s">
        <v>2861</v>
      </c>
      <c r="J272" s="1650" t="s">
        <v>18</v>
      </c>
      <c r="K272" s="1650" t="s">
        <v>62</v>
      </c>
      <c r="L272" s="1716">
        <v>1613839.77</v>
      </c>
      <c r="M272" s="1654" t="s">
        <v>16</v>
      </c>
    </row>
    <row r="273" spans="1:13" s="1674" customFormat="1" ht="30.75" thickBot="1" x14ac:dyDescent="0.3">
      <c r="A273" s="1671"/>
      <c r="B273" s="1660"/>
      <c r="C273" s="1660"/>
      <c r="D273" s="1818" t="s">
        <v>185</v>
      </c>
      <c r="E273" s="1672" t="s">
        <v>36</v>
      </c>
      <c r="F273" s="1709">
        <v>2010</v>
      </c>
      <c r="G273" s="1643" t="s">
        <v>18</v>
      </c>
      <c r="H273" s="1650"/>
      <c r="I273" s="1650"/>
      <c r="J273" s="1650"/>
      <c r="K273" s="1650" t="s">
        <v>285</v>
      </c>
      <c r="L273" s="1716"/>
      <c r="M273" s="1650"/>
    </row>
    <row r="274" spans="1:13" s="1674" customFormat="1" ht="15.75" thickBot="1" x14ac:dyDescent="0.3">
      <c r="A274" s="1671"/>
      <c r="B274" s="1650" t="s">
        <v>387</v>
      </c>
      <c r="C274" s="1654"/>
      <c r="D274" s="1654" t="s">
        <v>17</v>
      </c>
      <c r="E274" s="1654" t="s">
        <v>82</v>
      </c>
      <c r="F274" s="1714">
        <v>43</v>
      </c>
      <c r="G274" s="1694" t="s">
        <v>18</v>
      </c>
      <c r="H274" s="1654" t="s">
        <v>190</v>
      </c>
      <c r="I274" s="1654" t="s">
        <v>2861</v>
      </c>
      <c r="J274" s="1654" t="s">
        <v>18</v>
      </c>
      <c r="K274" s="1654" t="s">
        <v>16</v>
      </c>
      <c r="L274" s="1655">
        <v>727572.62</v>
      </c>
      <c r="M274" s="1650" t="s">
        <v>16</v>
      </c>
    </row>
    <row r="275" spans="1:13" s="1674" customFormat="1" ht="30.75" thickBot="1" x14ac:dyDescent="0.3">
      <c r="A275" s="1671"/>
      <c r="B275" s="1664" t="s">
        <v>937</v>
      </c>
      <c r="C275" s="1664"/>
      <c r="D275" s="1688" t="s">
        <v>17</v>
      </c>
      <c r="E275" s="1664" t="s">
        <v>82</v>
      </c>
      <c r="F275" s="1718">
        <v>43</v>
      </c>
      <c r="G275" s="1668" t="s">
        <v>18</v>
      </c>
      <c r="H275" s="1664" t="s">
        <v>190</v>
      </c>
      <c r="I275" s="1664" t="s">
        <v>2861</v>
      </c>
      <c r="J275" s="1664" t="s">
        <v>18</v>
      </c>
      <c r="K275" s="1654" t="s">
        <v>16</v>
      </c>
      <c r="L275" s="1664" t="s">
        <v>16</v>
      </c>
      <c r="M275" s="1650" t="s">
        <v>16</v>
      </c>
    </row>
    <row r="276" spans="1:13" s="1674" customFormat="1" ht="30.75" thickBot="1" x14ac:dyDescent="0.3">
      <c r="A276" s="1678"/>
      <c r="B276" s="1660" t="s">
        <v>937</v>
      </c>
      <c r="C276" s="1660"/>
      <c r="D276" s="1660" t="s">
        <v>17</v>
      </c>
      <c r="E276" s="1660" t="s">
        <v>82</v>
      </c>
      <c r="F276" s="1686">
        <v>43</v>
      </c>
      <c r="G276" s="1660" t="s">
        <v>18</v>
      </c>
      <c r="H276" s="1660" t="s">
        <v>190</v>
      </c>
      <c r="I276" s="1660" t="s">
        <v>2861</v>
      </c>
      <c r="J276" s="1660" t="s">
        <v>18</v>
      </c>
      <c r="K276" s="1664" t="s">
        <v>16</v>
      </c>
      <c r="L276" s="1664" t="s">
        <v>16</v>
      </c>
      <c r="M276" s="1660" t="s">
        <v>16</v>
      </c>
    </row>
    <row r="277" spans="1:13" s="1674" customFormat="1" ht="45" x14ac:dyDescent="0.25">
      <c r="A277" s="1671">
        <v>51</v>
      </c>
      <c r="B277" s="1819" t="s">
        <v>2862</v>
      </c>
      <c r="C277" s="1650" t="s">
        <v>687</v>
      </c>
      <c r="D277" s="1672" t="s">
        <v>17</v>
      </c>
      <c r="E277" s="1672" t="s">
        <v>36</v>
      </c>
      <c r="F277" s="1722">
        <v>104.6</v>
      </c>
      <c r="G277" s="1672" t="s">
        <v>18</v>
      </c>
      <c r="H277" s="1654" t="s">
        <v>16</v>
      </c>
      <c r="I277" s="1654" t="s">
        <v>16</v>
      </c>
      <c r="J277" s="1695" t="s">
        <v>16</v>
      </c>
      <c r="K277" s="1650" t="s">
        <v>62</v>
      </c>
      <c r="L277" s="1820">
        <v>3557959.1</v>
      </c>
      <c r="M277" s="1650" t="s">
        <v>16</v>
      </c>
    </row>
    <row r="278" spans="1:13" s="1674" customFormat="1" ht="30" x14ac:dyDescent="0.25">
      <c r="A278" s="1671"/>
      <c r="B278" s="1643"/>
      <c r="C278" s="1650"/>
      <c r="D278" s="1672" t="s">
        <v>185</v>
      </c>
      <c r="E278" s="1672" t="s">
        <v>36</v>
      </c>
      <c r="F278" s="1722">
        <v>33</v>
      </c>
      <c r="G278" s="1672" t="s">
        <v>18</v>
      </c>
      <c r="H278" s="1672"/>
      <c r="I278" s="1672"/>
      <c r="J278" s="1650"/>
      <c r="K278" s="1650"/>
      <c r="L278" s="1820"/>
      <c r="M278" s="1650"/>
    </row>
    <row r="279" spans="1:13" s="1674" customFormat="1" ht="33" customHeight="1" x14ac:dyDescent="0.25">
      <c r="A279" s="1671"/>
      <c r="B279" s="1643"/>
      <c r="C279" s="1650"/>
      <c r="D279" s="1672" t="s">
        <v>185</v>
      </c>
      <c r="E279" s="1672" t="s">
        <v>36</v>
      </c>
      <c r="F279" s="1722">
        <v>1479</v>
      </c>
      <c r="G279" s="1672" t="s">
        <v>18</v>
      </c>
      <c r="H279" s="1672"/>
      <c r="I279" s="1672"/>
      <c r="J279" s="1672"/>
      <c r="K279" s="1650"/>
      <c r="L279" s="1820"/>
      <c r="M279" s="1650"/>
    </row>
    <row r="280" spans="1:13" s="1786" customFormat="1" ht="30" x14ac:dyDescent="0.25">
      <c r="A280" s="1671"/>
      <c r="B280" s="1643"/>
      <c r="C280" s="1650"/>
      <c r="D280" s="1672" t="s">
        <v>185</v>
      </c>
      <c r="E280" s="1672" t="s">
        <v>36</v>
      </c>
      <c r="F280" s="1722">
        <v>43</v>
      </c>
      <c r="G280" s="1672" t="s">
        <v>18</v>
      </c>
      <c r="H280" s="1672"/>
      <c r="I280" s="1672"/>
      <c r="J280" s="1672"/>
      <c r="K280" s="1672"/>
      <c r="L280" s="1820"/>
      <c r="M280" s="1650"/>
    </row>
    <row r="281" spans="1:13" s="1786" customFormat="1" x14ac:dyDescent="0.25">
      <c r="A281" s="1671"/>
      <c r="B281" s="1643"/>
      <c r="C281" s="1650"/>
      <c r="D281" s="1672" t="s">
        <v>190</v>
      </c>
      <c r="E281" s="1672" t="s">
        <v>36</v>
      </c>
      <c r="F281" s="1722">
        <v>61.4</v>
      </c>
      <c r="G281" s="1672" t="s">
        <v>18</v>
      </c>
      <c r="H281" s="1672"/>
      <c r="I281" s="1672"/>
      <c r="J281" s="1672"/>
      <c r="K281" s="1672"/>
      <c r="L281" s="1820"/>
      <c r="M281" s="1650"/>
    </row>
    <row r="282" spans="1:13" s="1786" customFormat="1" ht="30" x14ac:dyDescent="0.25">
      <c r="A282" s="1671"/>
      <c r="B282" s="1643"/>
      <c r="C282" s="1650"/>
      <c r="D282" s="1672" t="s">
        <v>535</v>
      </c>
      <c r="E282" s="1672" t="s">
        <v>36</v>
      </c>
      <c r="F282" s="1709">
        <v>17.5</v>
      </c>
      <c r="G282" s="1672" t="s">
        <v>18</v>
      </c>
      <c r="H282" s="1672"/>
      <c r="I282" s="1672"/>
      <c r="J282" s="1672"/>
      <c r="K282" s="1672"/>
      <c r="L282" s="1820"/>
      <c r="M282" s="1650"/>
    </row>
    <row r="283" spans="1:13" s="1786" customFormat="1" ht="30.75" thickBot="1" x14ac:dyDescent="0.3">
      <c r="A283" s="1671"/>
      <c r="B283" s="1643"/>
      <c r="C283" s="1650"/>
      <c r="D283" s="1672" t="s">
        <v>535</v>
      </c>
      <c r="E283" s="1672" t="s">
        <v>36</v>
      </c>
      <c r="F283" s="1678">
        <v>34</v>
      </c>
      <c r="G283" s="1672" t="s">
        <v>18</v>
      </c>
      <c r="H283" s="1672"/>
      <c r="I283" s="1672"/>
      <c r="J283" s="1672"/>
      <c r="K283" s="1672"/>
      <c r="L283" s="1820"/>
      <c r="M283" s="1650"/>
    </row>
    <row r="284" spans="1:13" s="1786" customFormat="1" ht="60" x14ac:dyDescent="0.25">
      <c r="A284" s="1821">
        <v>52</v>
      </c>
      <c r="B284" s="1654" t="s">
        <v>2863</v>
      </c>
      <c r="C284" s="1691" t="s">
        <v>2587</v>
      </c>
      <c r="D284" s="1695" t="s">
        <v>17</v>
      </c>
      <c r="E284" s="1695" t="s">
        <v>39</v>
      </c>
      <c r="F284" s="1822">
        <v>48.1</v>
      </c>
      <c r="G284" s="1695" t="s">
        <v>18</v>
      </c>
      <c r="H284" s="1695" t="s">
        <v>16</v>
      </c>
      <c r="I284" s="1695" t="s">
        <v>16</v>
      </c>
      <c r="J284" s="1695" t="s">
        <v>16</v>
      </c>
      <c r="K284" s="1695" t="s">
        <v>16</v>
      </c>
      <c r="L284" s="1655">
        <v>899527.7</v>
      </c>
      <c r="M284" s="1654" t="s">
        <v>16</v>
      </c>
    </row>
    <row r="285" spans="1:13" s="1786" customFormat="1" x14ac:dyDescent="0.25">
      <c r="A285" s="1710"/>
      <c r="B285" s="1650"/>
      <c r="C285" s="1823"/>
      <c r="D285" s="1650" t="s">
        <v>190</v>
      </c>
      <c r="E285" s="1650" t="s">
        <v>42</v>
      </c>
      <c r="F285" s="1709">
        <v>86.7</v>
      </c>
      <c r="G285" s="1650" t="s">
        <v>18</v>
      </c>
      <c r="H285" s="1650"/>
      <c r="I285" s="1709"/>
      <c r="J285" s="1650"/>
      <c r="K285" s="1650"/>
      <c r="L285" s="1716"/>
      <c r="M285" s="1672"/>
    </row>
    <row r="286" spans="1:13" s="1786" customFormat="1" ht="30.75" thickBot="1" x14ac:dyDescent="0.3">
      <c r="A286" s="1824"/>
      <c r="B286" s="1660"/>
      <c r="C286" s="1825"/>
      <c r="D286" s="1660" t="s">
        <v>185</v>
      </c>
      <c r="E286" s="1659" t="s">
        <v>42</v>
      </c>
      <c r="F286" s="1686">
        <v>431</v>
      </c>
      <c r="G286" s="1660" t="s">
        <v>18</v>
      </c>
      <c r="H286" s="1660"/>
      <c r="I286" s="1686"/>
      <c r="J286" s="1660"/>
      <c r="K286" s="1660"/>
      <c r="L286" s="1661"/>
      <c r="M286" s="1660"/>
    </row>
    <row r="287" spans="1:13" s="1786" customFormat="1" ht="30.75" thickBot="1" x14ac:dyDescent="0.3">
      <c r="A287" s="1788">
        <v>53</v>
      </c>
      <c r="B287" s="1664" t="s">
        <v>2864</v>
      </c>
      <c r="C287" s="1688" t="s">
        <v>687</v>
      </c>
      <c r="D287" s="1664" t="s">
        <v>17</v>
      </c>
      <c r="E287" s="1688" t="s">
        <v>36</v>
      </c>
      <c r="F287" s="1689">
        <v>87</v>
      </c>
      <c r="G287" s="1688" t="s">
        <v>18</v>
      </c>
      <c r="H287" s="1688" t="s">
        <v>16</v>
      </c>
      <c r="I287" s="1688" t="s">
        <v>16</v>
      </c>
      <c r="J287" s="1688" t="s">
        <v>16</v>
      </c>
      <c r="K287" s="1688" t="s">
        <v>16</v>
      </c>
      <c r="L287" s="1826">
        <v>882167.3</v>
      </c>
      <c r="M287" s="1664" t="s">
        <v>16</v>
      </c>
    </row>
    <row r="288" spans="1:13" s="1786" customFormat="1" ht="45" x14ac:dyDescent="0.25">
      <c r="A288" s="1710">
        <v>54</v>
      </c>
      <c r="B288" s="1654" t="s">
        <v>2865</v>
      </c>
      <c r="C288" s="1827" t="s">
        <v>2866</v>
      </c>
      <c r="D288" s="1650" t="s">
        <v>185</v>
      </c>
      <c r="E288" s="1695" t="s">
        <v>36</v>
      </c>
      <c r="F288" s="1722">
        <v>1000</v>
      </c>
      <c r="G288" s="1695" t="s">
        <v>18</v>
      </c>
      <c r="H288" s="1654" t="s">
        <v>16</v>
      </c>
      <c r="I288" s="1654" t="s">
        <v>16</v>
      </c>
      <c r="J288" s="1654" t="s">
        <v>16</v>
      </c>
      <c r="K288" s="1650" t="s">
        <v>2867</v>
      </c>
      <c r="L288" s="1828">
        <v>1087542.55</v>
      </c>
      <c r="M288" s="1672" t="s">
        <v>16</v>
      </c>
    </row>
    <row r="289" spans="1:16" s="1786" customFormat="1" x14ac:dyDescent="0.25">
      <c r="A289" s="1710"/>
      <c r="B289" s="1650"/>
      <c r="C289" s="1829"/>
      <c r="D289" s="1650" t="s">
        <v>190</v>
      </c>
      <c r="E289" s="1650" t="s">
        <v>36</v>
      </c>
      <c r="F289" s="1722">
        <v>46.2</v>
      </c>
      <c r="G289" s="1650" t="s">
        <v>18</v>
      </c>
      <c r="H289" s="1650"/>
      <c r="I289" s="1709"/>
      <c r="J289" s="1650"/>
      <c r="K289" s="1650"/>
      <c r="L289" s="1828"/>
      <c r="M289" s="1650"/>
    </row>
    <row r="290" spans="1:16" s="1786" customFormat="1" ht="15.75" thickBot="1" x14ac:dyDescent="0.3">
      <c r="A290" s="1710"/>
      <c r="B290" s="1660"/>
      <c r="C290" s="1829"/>
      <c r="D290" s="1660" t="s">
        <v>17</v>
      </c>
      <c r="E290" s="1660" t="s">
        <v>36</v>
      </c>
      <c r="F290" s="1686">
        <v>59</v>
      </c>
      <c r="G290" s="1660" t="s">
        <v>18</v>
      </c>
      <c r="H290" s="1660"/>
      <c r="I290" s="1830"/>
      <c r="J290" s="1659"/>
      <c r="K290" s="1660"/>
      <c r="L290" s="1831"/>
      <c r="M290" s="1660"/>
    </row>
    <row r="291" spans="1:16" s="1786" customFormat="1" x14ac:dyDescent="0.25">
      <c r="A291" s="1710"/>
      <c r="B291" s="1672" t="s">
        <v>387</v>
      </c>
      <c r="C291" s="1691"/>
      <c r="D291" s="1654" t="s">
        <v>16</v>
      </c>
      <c r="E291" s="1654" t="s">
        <v>16</v>
      </c>
      <c r="F291" s="1654" t="s">
        <v>16</v>
      </c>
      <c r="G291" s="1654" t="s">
        <v>16</v>
      </c>
      <c r="H291" s="1650" t="s">
        <v>185</v>
      </c>
      <c r="I291" s="1722">
        <v>1000</v>
      </c>
      <c r="J291" s="1695" t="s">
        <v>18</v>
      </c>
      <c r="K291" s="1654" t="s">
        <v>16</v>
      </c>
      <c r="L291" s="1828">
        <v>344237.91</v>
      </c>
      <c r="M291" s="1672" t="s">
        <v>16</v>
      </c>
    </row>
    <row r="292" spans="1:16" s="1786" customFormat="1" x14ac:dyDescent="0.25">
      <c r="A292" s="1710"/>
      <c r="B292" s="1672"/>
      <c r="C292" s="1823"/>
      <c r="D292" s="1672"/>
      <c r="E292" s="1650"/>
      <c r="F292" s="1722"/>
      <c r="G292" s="1672"/>
      <c r="H292" s="1650" t="s">
        <v>190</v>
      </c>
      <c r="I292" s="1722">
        <v>46.2</v>
      </c>
      <c r="J292" s="1650" t="s">
        <v>18</v>
      </c>
      <c r="K292" s="1650"/>
      <c r="L292" s="1828"/>
      <c r="M292" s="1672"/>
    </row>
    <row r="293" spans="1:16" s="1693" customFormat="1" ht="15.75" thickBot="1" x14ac:dyDescent="0.25">
      <c r="A293" s="1824"/>
      <c r="B293" s="1660"/>
      <c r="C293" s="1825"/>
      <c r="D293" s="1660"/>
      <c r="E293" s="1659"/>
      <c r="F293" s="1686"/>
      <c r="G293" s="1660"/>
      <c r="H293" s="1660" t="s">
        <v>17</v>
      </c>
      <c r="I293" s="1686">
        <v>59</v>
      </c>
      <c r="J293" s="1660" t="s">
        <v>18</v>
      </c>
      <c r="K293" s="1660"/>
      <c r="L293" s="1831"/>
      <c r="M293" s="1660"/>
      <c r="N293" s="1758"/>
      <c r="O293" s="1758"/>
    </row>
    <row r="294" spans="1:16" s="1693" customFormat="1" ht="30" x14ac:dyDescent="0.2">
      <c r="A294" s="1728" t="s">
        <v>2868</v>
      </c>
      <c r="B294" s="1728" t="s">
        <v>2869</v>
      </c>
      <c r="C294" s="1738" t="s">
        <v>687</v>
      </c>
      <c r="D294" s="1728" t="s">
        <v>185</v>
      </c>
      <c r="E294" s="1728" t="s">
        <v>36</v>
      </c>
      <c r="F294" s="1738" t="s">
        <v>1691</v>
      </c>
      <c r="G294" s="1728" t="s">
        <v>18</v>
      </c>
      <c r="H294" s="1672" t="s">
        <v>16</v>
      </c>
      <c r="I294" s="1643" t="s">
        <v>16</v>
      </c>
      <c r="J294" s="1650" t="s">
        <v>16</v>
      </c>
      <c r="K294" s="1750" t="s">
        <v>16</v>
      </c>
      <c r="L294" s="1801">
        <v>1807176.57</v>
      </c>
      <c r="M294" s="1726" t="s">
        <v>16</v>
      </c>
      <c r="N294" s="1758"/>
      <c r="O294" s="1758"/>
    </row>
    <row r="295" spans="1:16" s="1693" customFormat="1" x14ac:dyDescent="0.2">
      <c r="A295" s="1728"/>
      <c r="B295" s="1728"/>
      <c r="C295" s="1738"/>
      <c r="D295" s="1728" t="s">
        <v>17</v>
      </c>
      <c r="E295" s="1728" t="s">
        <v>42</v>
      </c>
      <c r="F295" s="1738" t="s">
        <v>2870</v>
      </c>
      <c r="G295" s="1728" t="s">
        <v>18</v>
      </c>
      <c r="H295" s="1672"/>
      <c r="I295" s="1643"/>
      <c r="J295" s="1650"/>
      <c r="K295" s="1728"/>
      <c r="L295" s="1801"/>
      <c r="M295" s="1726"/>
      <c r="N295" s="1758"/>
      <c r="O295" s="1758"/>
    </row>
    <row r="296" spans="1:16" s="1693" customFormat="1" ht="15.75" thickBot="1" x14ac:dyDescent="0.25">
      <c r="A296" s="1728"/>
      <c r="B296" s="1728"/>
      <c r="C296" s="1738"/>
      <c r="D296" s="1728" t="s">
        <v>17</v>
      </c>
      <c r="E296" s="1728" t="s">
        <v>388</v>
      </c>
      <c r="F296" s="1738" t="s">
        <v>2871</v>
      </c>
      <c r="G296" s="1728" t="s">
        <v>18</v>
      </c>
      <c r="H296" s="1672"/>
      <c r="I296" s="1643"/>
      <c r="J296" s="1650"/>
      <c r="K296" s="1738"/>
      <c r="L296" s="1801"/>
      <c r="M296" s="1726"/>
      <c r="N296" s="1758"/>
      <c r="O296" s="1758"/>
    </row>
    <row r="297" spans="1:16" s="1693" customFormat="1" x14ac:dyDescent="0.2">
      <c r="A297" s="1728"/>
      <c r="B297" s="1832" t="s">
        <v>387</v>
      </c>
      <c r="C297" s="1833"/>
      <c r="D297" s="1832" t="s">
        <v>17</v>
      </c>
      <c r="E297" s="1832" t="s">
        <v>36</v>
      </c>
      <c r="F297" s="1833" t="s">
        <v>2779</v>
      </c>
      <c r="G297" s="1832" t="s">
        <v>18</v>
      </c>
      <c r="H297" s="1834" t="s">
        <v>16</v>
      </c>
      <c r="I297" s="1835" t="s">
        <v>16</v>
      </c>
      <c r="J297" s="1836" t="s">
        <v>16</v>
      </c>
      <c r="K297" s="1833" t="s">
        <v>16</v>
      </c>
      <c r="L297" s="1837">
        <v>667183.82999999996</v>
      </c>
      <c r="M297" s="1838" t="s">
        <v>16</v>
      </c>
      <c r="N297" s="1732"/>
      <c r="O297" s="1732"/>
    </row>
    <row r="298" spans="1:16" s="1693" customFormat="1" ht="15.75" thickBot="1" x14ac:dyDescent="0.25">
      <c r="A298" s="1728"/>
      <c r="B298" s="1731"/>
      <c r="C298" s="1755"/>
      <c r="D298" s="1728" t="s">
        <v>17</v>
      </c>
      <c r="E298" s="1728" t="s">
        <v>388</v>
      </c>
      <c r="F298" s="1738" t="s">
        <v>2871</v>
      </c>
      <c r="G298" s="1728" t="s">
        <v>18</v>
      </c>
      <c r="H298" s="1659"/>
      <c r="I298" s="1697"/>
      <c r="J298" s="1660"/>
      <c r="K298" s="1755"/>
      <c r="L298" s="1802"/>
      <c r="M298" s="1730"/>
      <c r="N298" s="1732"/>
      <c r="O298" s="1732"/>
    </row>
    <row r="299" spans="1:16" s="1693" customFormat="1" ht="30.75" thickBot="1" x14ac:dyDescent="0.25">
      <c r="A299" s="1728"/>
      <c r="B299" s="1742" t="s">
        <v>937</v>
      </c>
      <c r="C299" s="1742"/>
      <c r="D299" s="1664" t="s">
        <v>16</v>
      </c>
      <c r="E299" s="1664" t="s">
        <v>16</v>
      </c>
      <c r="F299" s="1664" t="s">
        <v>16</v>
      </c>
      <c r="G299" s="1742" t="s">
        <v>16</v>
      </c>
      <c r="H299" s="1688" t="s">
        <v>17</v>
      </c>
      <c r="I299" s="1668" t="s">
        <v>2871</v>
      </c>
      <c r="J299" s="1664" t="s">
        <v>18</v>
      </c>
      <c r="K299" s="1807" t="s">
        <v>16</v>
      </c>
      <c r="L299" s="1742" t="s">
        <v>16</v>
      </c>
      <c r="M299" s="1742" t="s">
        <v>16</v>
      </c>
      <c r="N299" s="1732"/>
      <c r="O299" s="1732"/>
    </row>
    <row r="300" spans="1:16" s="1693" customFormat="1" ht="30.75" thickBot="1" x14ac:dyDescent="0.25">
      <c r="A300" s="1728"/>
      <c r="B300" s="1727" t="s">
        <v>937</v>
      </c>
      <c r="C300" s="1728"/>
      <c r="D300" s="1664" t="s">
        <v>16</v>
      </c>
      <c r="E300" s="1664" t="s">
        <v>16</v>
      </c>
      <c r="F300" s="1654" t="s">
        <v>16</v>
      </c>
      <c r="G300" s="1727" t="s">
        <v>16</v>
      </c>
      <c r="H300" s="1688" t="s">
        <v>17</v>
      </c>
      <c r="I300" s="1668" t="s">
        <v>2871</v>
      </c>
      <c r="J300" s="1664" t="s">
        <v>18</v>
      </c>
      <c r="K300" s="1807" t="s">
        <v>16</v>
      </c>
      <c r="L300" s="1742" t="s">
        <v>16</v>
      </c>
      <c r="M300" s="1742" t="s">
        <v>16</v>
      </c>
      <c r="N300" s="1732"/>
      <c r="O300" s="1732"/>
    </row>
    <row r="301" spans="1:16" s="1693" customFormat="1" ht="60" x14ac:dyDescent="0.2">
      <c r="A301" s="1809" t="s">
        <v>2872</v>
      </c>
      <c r="B301" s="1809" t="s">
        <v>2873</v>
      </c>
      <c r="C301" s="1727" t="s">
        <v>2874</v>
      </c>
      <c r="D301" s="1726" t="s">
        <v>17</v>
      </c>
      <c r="E301" s="1750" t="s">
        <v>305</v>
      </c>
      <c r="F301" s="1649" t="s">
        <v>2807</v>
      </c>
      <c r="G301" s="1809" t="s">
        <v>18</v>
      </c>
      <c r="H301" s="1654" t="s">
        <v>17</v>
      </c>
      <c r="I301" s="1654" t="s">
        <v>2875</v>
      </c>
      <c r="J301" s="1654" t="s">
        <v>18</v>
      </c>
      <c r="K301" s="1727" t="s">
        <v>16</v>
      </c>
      <c r="L301" s="1727" t="s">
        <v>2876</v>
      </c>
      <c r="M301" s="1727" t="s">
        <v>16</v>
      </c>
      <c r="N301" s="1732"/>
      <c r="O301" s="1732"/>
    </row>
    <row r="302" spans="1:16" s="1693" customFormat="1" ht="15.75" thickBot="1" x14ac:dyDescent="0.25">
      <c r="A302" s="1750"/>
      <c r="B302" s="1750"/>
      <c r="C302" s="1728"/>
      <c r="D302" s="1726"/>
      <c r="E302" s="1750"/>
      <c r="F302" s="1657"/>
      <c r="G302" s="1750"/>
      <c r="H302" s="1650"/>
      <c r="I302" s="1650"/>
      <c r="J302" s="1650"/>
      <c r="K302" s="1728"/>
      <c r="L302" s="1728"/>
      <c r="M302" s="1728"/>
      <c r="N302" s="1732"/>
      <c r="O302" s="1732"/>
    </row>
    <row r="303" spans="1:16" s="1693" customFormat="1" x14ac:dyDescent="0.2">
      <c r="A303" s="1750"/>
      <c r="B303" s="1727" t="s">
        <v>387</v>
      </c>
      <c r="C303" s="1760"/>
      <c r="D303" s="1654" t="s">
        <v>16</v>
      </c>
      <c r="E303" s="1654" t="s">
        <v>16</v>
      </c>
      <c r="F303" s="1694" t="s">
        <v>16</v>
      </c>
      <c r="G303" s="1727" t="s">
        <v>16</v>
      </c>
      <c r="H303" s="1694" t="s">
        <v>17</v>
      </c>
      <c r="I303" s="1654" t="s">
        <v>2875</v>
      </c>
      <c r="J303" s="1694" t="s">
        <v>18</v>
      </c>
      <c r="K303" s="1727" t="s">
        <v>16</v>
      </c>
      <c r="L303" s="1760" t="s">
        <v>2877</v>
      </c>
      <c r="M303" s="1727" t="s">
        <v>16</v>
      </c>
      <c r="N303" s="1732"/>
      <c r="O303" s="1732"/>
    </row>
    <row r="304" spans="1:16" s="1693" customFormat="1" ht="15.75" thickBot="1" x14ac:dyDescent="0.25">
      <c r="A304" s="1750"/>
      <c r="B304" s="1731"/>
      <c r="C304" s="1738"/>
      <c r="D304" s="1660"/>
      <c r="E304" s="1660"/>
      <c r="F304" s="1643"/>
      <c r="G304" s="1731"/>
      <c r="H304" s="1643" t="s">
        <v>17</v>
      </c>
      <c r="I304" s="1660" t="s">
        <v>2807</v>
      </c>
      <c r="J304" s="1643" t="s">
        <v>18</v>
      </c>
      <c r="K304" s="1731"/>
      <c r="L304" s="1738"/>
      <c r="M304" s="1731"/>
      <c r="N304" s="1732"/>
      <c r="O304" s="1732"/>
      <c r="P304" s="1733"/>
    </row>
    <row r="305" spans="1:15" s="1693" customFormat="1" ht="30" x14ac:dyDescent="0.2">
      <c r="A305" s="1750"/>
      <c r="B305" s="1750" t="s">
        <v>937</v>
      </c>
      <c r="C305" s="1727"/>
      <c r="D305" s="1654" t="s">
        <v>16</v>
      </c>
      <c r="E305" s="1643" t="s">
        <v>16</v>
      </c>
      <c r="F305" s="1654" t="s">
        <v>16</v>
      </c>
      <c r="G305" s="1738" t="s">
        <v>16</v>
      </c>
      <c r="H305" s="1654" t="s">
        <v>17</v>
      </c>
      <c r="I305" s="1643" t="s">
        <v>2875</v>
      </c>
      <c r="J305" s="1654" t="s">
        <v>18</v>
      </c>
      <c r="K305" s="1738" t="s">
        <v>16</v>
      </c>
      <c r="L305" s="1727" t="s">
        <v>16</v>
      </c>
      <c r="M305" s="1726" t="s">
        <v>16</v>
      </c>
      <c r="N305" s="1732"/>
      <c r="O305" s="1732"/>
    </row>
    <row r="306" spans="1:15" s="1693" customFormat="1" ht="15.75" thickBot="1" x14ac:dyDescent="0.25">
      <c r="A306" s="1750"/>
      <c r="B306" s="1810"/>
      <c r="C306" s="1731"/>
      <c r="D306" s="1660"/>
      <c r="E306" s="1697"/>
      <c r="F306" s="1660"/>
      <c r="G306" s="1755"/>
      <c r="H306" s="1660" t="s">
        <v>17</v>
      </c>
      <c r="I306" s="1697" t="s">
        <v>2807</v>
      </c>
      <c r="J306" s="1660" t="s">
        <v>18</v>
      </c>
      <c r="K306" s="1755"/>
      <c r="L306" s="1731"/>
      <c r="M306" s="1730"/>
      <c r="N306" s="1732"/>
      <c r="O306" s="1732"/>
    </row>
    <row r="307" spans="1:15" s="1693" customFormat="1" ht="30.75" thickBot="1" x14ac:dyDescent="0.25">
      <c r="A307" s="1727" t="s">
        <v>2878</v>
      </c>
      <c r="B307" s="1742" t="s">
        <v>2879</v>
      </c>
      <c r="C307" s="1807" t="s">
        <v>687</v>
      </c>
      <c r="D307" s="1742" t="s">
        <v>458</v>
      </c>
      <c r="E307" s="1807" t="s">
        <v>36</v>
      </c>
      <c r="F307" s="1806" t="s">
        <v>1691</v>
      </c>
      <c r="G307" s="1742" t="s">
        <v>18</v>
      </c>
      <c r="H307" s="1754" t="s">
        <v>438</v>
      </c>
      <c r="I307" s="1807" t="s">
        <v>1356</v>
      </c>
      <c r="J307" s="1742" t="s">
        <v>18</v>
      </c>
      <c r="K307" s="1742" t="s">
        <v>811</v>
      </c>
      <c r="L307" s="1808">
        <v>1331211.51</v>
      </c>
      <c r="M307" s="1742" t="s">
        <v>16</v>
      </c>
      <c r="N307" s="1732"/>
      <c r="O307" s="1732"/>
    </row>
    <row r="308" spans="1:15" s="1693" customFormat="1" ht="30.75" thickBot="1" x14ac:dyDescent="0.25">
      <c r="A308" s="1810"/>
      <c r="B308" s="1742" t="s">
        <v>937</v>
      </c>
      <c r="C308" s="1755"/>
      <c r="D308" s="1664" t="s">
        <v>16</v>
      </c>
      <c r="E308" s="1664" t="s">
        <v>16</v>
      </c>
      <c r="F308" s="1664" t="s">
        <v>16</v>
      </c>
      <c r="G308" s="1664" t="s">
        <v>16</v>
      </c>
      <c r="H308" s="1730" t="s">
        <v>438</v>
      </c>
      <c r="I308" s="1755" t="s">
        <v>1761</v>
      </c>
      <c r="J308" s="1731" t="s">
        <v>18</v>
      </c>
      <c r="K308" s="1664" t="s">
        <v>16</v>
      </c>
      <c r="L308" s="1664" t="s">
        <v>16</v>
      </c>
      <c r="M308" s="1731" t="s">
        <v>16</v>
      </c>
      <c r="N308" s="1732"/>
      <c r="O308" s="1732"/>
    </row>
    <row r="309" spans="1:15" s="1732" customFormat="1" ht="45" x14ac:dyDescent="0.25">
      <c r="A309" s="1729" t="s">
        <v>2880</v>
      </c>
      <c r="B309" s="1727" t="s">
        <v>2881</v>
      </c>
      <c r="C309" s="1727" t="s">
        <v>687</v>
      </c>
      <c r="D309" s="1654" t="s">
        <v>185</v>
      </c>
      <c r="E309" s="1654" t="s">
        <v>36</v>
      </c>
      <c r="F309" s="1727" t="s">
        <v>2882</v>
      </c>
      <c r="G309" s="1727" t="s">
        <v>18</v>
      </c>
      <c r="H309" s="1727" t="s">
        <v>16</v>
      </c>
      <c r="I309" s="1727" t="s">
        <v>16</v>
      </c>
      <c r="J309" s="1727" t="s">
        <v>16</v>
      </c>
      <c r="K309" s="1727" t="s">
        <v>232</v>
      </c>
      <c r="L309" s="1729" t="s">
        <v>2883</v>
      </c>
      <c r="M309" s="1727" t="s">
        <v>16</v>
      </c>
    </row>
    <row r="310" spans="1:15" s="1732" customFormat="1" ht="30" x14ac:dyDescent="0.25">
      <c r="A310" s="1726"/>
      <c r="B310" s="1728"/>
      <c r="C310" s="1728"/>
      <c r="D310" s="1650" t="s">
        <v>185</v>
      </c>
      <c r="E310" s="1650" t="s">
        <v>36</v>
      </c>
      <c r="F310" s="1749" t="s">
        <v>2884</v>
      </c>
      <c r="G310" s="1728" t="s">
        <v>18</v>
      </c>
      <c r="H310" s="1728"/>
      <c r="I310" s="1728"/>
      <c r="J310" s="1728"/>
      <c r="K310" s="1726" t="s">
        <v>65</v>
      </c>
      <c r="L310" s="1726"/>
      <c r="M310" s="1728"/>
    </row>
    <row r="311" spans="1:15" s="1732" customFormat="1" ht="30" x14ac:dyDescent="0.25">
      <c r="A311" s="1726"/>
      <c r="B311" s="1728"/>
      <c r="C311" s="1728"/>
      <c r="D311" s="1650" t="s">
        <v>185</v>
      </c>
      <c r="E311" s="1650" t="s">
        <v>36</v>
      </c>
      <c r="F311" s="1749" t="s">
        <v>2885</v>
      </c>
      <c r="G311" s="1728" t="s">
        <v>18</v>
      </c>
      <c r="H311" s="1728"/>
      <c r="I311" s="1728"/>
      <c r="J311" s="1728"/>
      <c r="K311" s="1728" t="s">
        <v>2886</v>
      </c>
      <c r="L311" s="1726"/>
      <c r="M311" s="1728"/>
    </row>
    <row r="312" spans="1:15" s="1732" customFormat="1" ht="30" x14ac:dyDescent="0.25">
      <c r="A312" s="1726"/>
      <c r="B312" s="1728"/>
      <c r="C312" s="1728"/>
      <c r="D312" s="1650" t="s">
        <v>185</v>
      </c>
      <c r="E312" s="1650" t="s">
        <v>36</v>
      </c>
      <c r="F312" s="1749" t="s">
        <v>2887</v>
      </c>
      <c r="G312" s="1728" t="s">
        <v>18</v>
      </c>
      <c r="H312" s="1728"/>
      <c r="I312" s="1728"/>
      <c r="J312" s="1728"/>
      <c r="K312" s="1728"/>
      <c r="L312" s="1726"/>
      <c r="M312" s="1726"/>
    </row>
    <row r="313" spans="1:15" s="1732" customFormat="1" x14ac:dyDescent="0.25">
      <c r="A313" s="1726"/>
      <c r="B313" s="1650"/>
      <c r="C313" s="1728"/>
      <c r="D313" s="1728" t="s">
        <v>190</v>
      </c>
      <c r="E313" s="1650" t="s">
        <v>36</v>
      </c>
      <c r="F313" s="1749" t="s">
        <v>1567</v>
      </c>
      <c r="G313" s="1728" t="s">
        <v>18</v>
      </c>
      <c r="H313" s="1728"/>
      <c r="I313" s="1728"/>
      <c r="J313" s="1728"/>
      <c r="K313" s="1728"/>
      <c r="L313" s="1726"/>
      <c r="M313" s="1726"/>
    </row>
    <row r="314" spans="1:15" s="1732" customFormat="1" ht="30" x14ac:dyDescent="0.25">
      <c r="A314" s="1726"/>
      <c r="B314" s="1650"/>
      <c r="C314" s="1728"/>
      <c r="D314" s="1726" t="s">
        <v>17</v>
      </c>
      <c r="E314" s="1728" t="s">
        <v>197</v>
      </c>
      <c r="F314" s="1749" t="s">
        <v>2888</v>
      </c>
      <c r="G314" s="1728" t="s">
        <v>18</v>
      </c>
      <c r="H314" s="1728"/>
      <c r="I314" s="1728"/>
      <c r="J314" s="1728"/>
      <c r="K314" s="1728"/>
      <c r="L314" s="1726"/>
      <c r="M314" s="1726"/>
    </row>
    <row r="315" spans="1:15" s="1732" customFormat="1" x14ac:dyDescent="0.25">
      <c r="A315" s="1726"/>
      <c r="B315" s="1728"/>
      <c r="C315" s="1728"/>
      <c r="D315" s="1749" t="s">
        <v>190</v>
      </c>
      <c r="E315" s="1650" t="s">
        <v>36</v>
      </c>
      <c r="F315" s="1728" t="s">
        <v>2889</v>
      </c>
      <c r="G315" s="1728" t="s">
        <v>18</v>
      </c>
      <c r="H315" s="1728"/>
      <c r="I315" s="1728"/>
      <c r="J315" s="1728"/>
      <c r="K315" s="1728"/>
      <c r="L315" s="1728"/>
      <c r="M315" s="1726"/>
    </row>
    <row r="316" spans="1:15" s="1732" customFormat="1" ht="30.75" thickBot="1" x14ac:dyDescent="0.3">
      <c r="A316" s="1726"/>
      <c r="B316" s="1728"/>
      <c r="C316" s="1731"/>
      <c r="D316" s="1726" t="s">
        <v>17</v>
      </c>
      <c r="E316" s="1660" t="s">
        <v>2229</v>
      </c>
      <c r="F316" s="1738" t="s">
        <v>2890</v>
      </c>
      <c r="G316" s="1731" t="s">
        <v>18</v>
      </c>
      <c r="H316" s="1731"/>
      <c r="I316" s="1731"/>
      <c r="J316" s="1731"/>
      <c r="K316" s="1731"/>
      <c r="L316" s="1731"/>
      <c r="M316" s="1731"/>
    </row>
    <row r="317" spans="1:15" s="1732" customFormat="1" ht="30" x14ac:dyDescent="0.25">
      <c r="A317" s="1726"/>
      <c r="B317" s="1727" t="s">
        <v>387</v>
      </c>
      <c r="C317" s="1728"/>
      <c r="D317" s="1727" t="s">
        <v>17</v>
      </c>
      <c r="E317" s="1650" t="s">
        <v>2229</v>
      </c>
      <c r="F317" s="1727" t="s">
        <v>2888</v>
      </c>
      <c r="G317" s="1727" t="s">
        <v>18</v>
      </c>
      <c r="H317" s="1727" t="s">
        <v>16</v>
      </c>
      <c r="I317" s="1727" t="s">
        <v>16</v>
      </c>
      <c r="J317" s="1727" t="s">
        <v>16</v>
      </c>
      <c r="K317" s="1727" t="s">
        <v>16</v>
      </c>
      <c r="L317" s="1726" t="s">
        <v>2891</v>
      </c>
      <c r="M317" s="1726" t="s">
        <v>16</v>
      </c>
    </row>
    <row r="318" spans="1:15" s="1732" customFormat="1" ht="30" x14ac:dyDescent="0.25">
      <c r="A318" s="1726"/>
      <c r="B318" s="1728"/>
      <c r="C318" s="1728"/>
      <c r="D318" s="1650" t="s">
        <v>185</v>
      </c>
      <c r="E318" s="1728" t="s">
        <v>2892</v>
      </c>
      <c r="F318" s="1749" t="s">
        <v>2893</v>
      </c>
      <c r="G318" s="1728" t="s">
        <v>18</v>
      </c>
      <c r="H318" s="1728"/>
      <c r="I318" s="1728"/>
      <c r="J318" s="1728"/>
      <c r="K318" s="1728"/>
      <c r="L318" s="1726"/>
      <c r="M318" s="1726"/>
    </row>
    <row r="319" spans="1:15" s="1732" customFormat="1" ht="30" x14ac:dyDescent="0.25">
      <c r="A319" s="1726"/>
      <c r="B319" s="1728"/>
      <c r="C319" s="1728"/>
      <c r="D319" s="1726" t="s">
        <v>17</v>
      </c>
      <c r="E319" s="1728" t="s">
        <v>1086</v>
      </c>
      <c r="F319" s="1728" t="s">
        <v>1467</v>
      </c>
      <c r="G319" s="1728" t="s">
        <v>18</v>
      </c>
      <c r="H319" s="1728"/>
      <c r="I319" s="1728"/>
      <c r="J319" s="1728"/>
      <c r="K319" s="1728"/>
      <c r="L319" s="1728"/>
      <c r="M319" s="1726"/>
    </row>
    <row r="320" spans="1:15" s="1732" customFormat="1" ht="30" x14ac:dyDescent="0.25">
      <c r="A320" s="1726"/>
      <c r="B320" s="1728"/>
      <c r="C320" s="1728"/>
      <c r="D320" s="1728" t="s">
        <v>17</v>
      </c>
      <c r="E320" s="1650" t="s">
        <v>2229</v>
      </c>
      <c r="F320" s="1728" t="s">
        <v>2890</v>
      </c>
      <c r="G320" s="1728" t="s">
        <v>18</v>
      </c>
      <c r="H320" s="1728"/>
      <c r="I320" s="1728"/>
      <c r="J320" s="1738"/>
      <c r="K320" s="1728"/>
      <c r="L320" s="1728"/>
      <c r="M320" s="1726"/>
    </row>
    <row r="321" spans="1:13" s="1732" customFormat="1" ht="15.75" thickBot="1" x14ac:dyDescent="0.3">
      <c r="A321" s="1726"/>
      <c r="B321" s="1731"/>
      <c r="C321" s="1731"/>
      <c r="D321" s="1731" t="s">
        <v>17</v>
      </c>
      <c r="E321" s="1660" t="s">
        <v>36</v>
      </c>
      <c r="F321" s="1728" t="s">
        <v>2894</v>
      </c>
      <c r="G321" s="1728" t="s">
        <v>18</v>
      </c>
      <c r="H321" s="1731"/>
      <c r="I321" s="1731"/>
      <c r="J321" s="1731"/>
      <c r="K321" s="1731"/>
      <c r="L321" s="1731"/>
      <c r="M321" s="1726"/>
    </row>
    <row r="322" spans="1:13" s="1732" customFormat="1" ht="30.75" thickBot="1" x14ac:dyDescent="0.3">
      <c r="A322" s="1726"/>
      <c r="B322" s="1664" t="s">
        <v>937</v>
      </c>
      <c r="C322" s="1742"/>
      <c r="D322" s="1654" t="s">
        <v>16</v>
      </c>
      <c r="E322" s="1654" t="s">
        <v>16</v>
      </c>
      <c r="F322" s="1654" t="s">
        <v>16</v>
      </c>
      <c r="G322" s="1664" t="s">
        <v>16</v>
      </c>
      <c r="H322" s="1660" t="s">
        <v>438</v>
      </c>
      <c r="I322" s="1742" t="s">
        <v>2888</v>
      </c>
      <c r="J322" s="1730" t="s">
        <v>18</v>
      </c>
      <c r="K322" s="1742" t="s">
        <v>16</v>
      </c>
      <c r="L322" s="1754" t="s">
        <v>16</v>
      </c>
      <c r="M322" s="1727" t="s">
        <v>16</v>
      </c>
    </row>
    <row r="323" spans="1:13" s="1732" customFormat="1" ht="30.75" thickBot="1" x14ac:dyDescent="0.3">
      <c r="A323" s="1726"/>
      <c r="B323" s="1654" t="s">
        <v>937</v>
      </c>
      <c r="C323" s="1728"/>
      <c r="D323" s="1654" t="s">
        <v>16</v>
      </c>
      <c r="E323" s="1654" t="s">
        <v>16</v>
      </c>
      <c r="F323" s="1654" t="s">
        <v>16</v>
      </c>
      <c r="G323" s="1664" t="s">
        <v>16</v>
      </c>
      <c r="H323" s="1660" t="s">
        <v>438</v>
      </c>
      <c r="I323" s="1731" t="s">
        <v>2888</v>
      </c>
      <c r="J323" s="1730" t="s">
        <v>18</v>
      </c>
      <c r="K323" s="1742" t="s">
        <v>16</v>
      </c>
      <c r="L323" s="1742" t="s">
        <v>16</v>
      </c>
      <c r="M323" s="1727" t="s">
        <v>16</v>
      </c>
    </row>
    <row r="324" spans="1:13" s="1732" customFormat="1" ht="30.75" thickBot="1" x14ac:dyDescent="0.3">
      <c r="A324" s="1730"/>
      <c r="B324" s="1688" t="s">
        <v>937</v>
      </c>
      <c r="C324" s="1742"/>
      <c r="D324" s="1654" t="s">
        <v>16</v>
      </c>
      <c r="E324" s="1654" t="s">
        <v>16</v>
      </c>
      <c r="F324" s="1654" t="s">
        <v>16</v>
      </c>
      <c r="G324" s="1664" t="s">
        <v>16</v>
      </c>
      <c r="H324" s="1660" t="s">
        <v>438</v>
      </c>
      <c r="I324" s="1731" t="s">
        <v>2888</v>
      </c>
      <c r="J324" s="1730" t="s">
        <v>18</v>
      </c>
      <c r="K324" s="1728" t="s">
        <v>16</v>
      </c>
      <c r="L324" s="1726" t="s">
        <v>16</v>
      </c>
      <c r="M324" s="1742" t="s">
        <v>16</v>
      </c>
    </row>
    <row r="325" spans="1:13" s="1732" customFormat="1" ht="45" x14ac:dyDescent="0.25">
      <c r="A325" s="1726" t="s">
        <v>2895</v>
      </c>
      <c r="B325" s="1654" t="s">
        <v>2896</v>
      </c>
      <c r="C325" s="1727" t="s">
        <v>2897</v>
      </c>
      <c r="D325" s="1695" t="s">
        <v>16</v>
      </c>
      <c r="E325" s="1654" t="s">
        <v>16</v>
      </c>
      <c r="F325" s="1695" t="s">
        <v>16</v>
      </c>
      <c r="G325" s="1695" t="s">
        <v>16</v>
      </c>
      <c r="H325" s="1654" t="s">
        <v>438</v>
      </c>
      <c r="I325" s="1728" t="s">
        <v>2898</v>
      </c>
      <c r="J325" s="1727" t="s">
        <v>18</v>
      </c>
      <c r="K325" s="1727" t="s">
        <v>598</v>
      </c>
      <c r="L325" s="1727" t="s">
        <v>2899</v>
      </c>
      <c r="M325" s="1727" t="s">
        <v>16</v>
      </c>
    </row>
    <row r="326" spans="1:13" s="1732" customFormat="1" ht="15.75" thickBot="1" x14ac:dyDescent="0.3">
      <c r="A326" s="1726"/>
      <c r="B326" s="1660"/>
      <c r="C326" s="1731"/>
      <c r="D326" s="1660"/>
      <c r="E326" s="1650"/>
      <c r="F326" s="1660"/>
      <c r="G326" s="1660"/>
      <c r="H326" s="1660" t="s">
        <v>438</v>
      </c>
      <c r="I326" s="1731" t="s">
        <v>1301</v>
      </c>
      <c r="J326" s="1730" t="s">
        <v>18</v>
      </c>
      <c r="K326" s="1731"/>
      <c r="L326" s="1726"/>
      <c r="M326" s="1728"/>
    </row>
    <row r="327" spans="1:13" s="1732" customFormat="1" ht="30.75" thickBot="1" x14ac:dyDescent="0.3">
      <c r="A327" s="1726"/>
      <c r="B327" s="1664" t="s">
        <v>937</v>
      </c>
      <c r="C327" s="1731"/>
      <c r="D327" s="1654" t="s">
        <v>16</v>
      </c>
      <c r="E327" s="1654" t="s">
        <v>16</v>
      </c>
      <c r="F327" s="1654" t="s">
        <v>16</v>
      </c>
      <c r="G327" s="1664" t="s">
        <v>16</v>
      </c>
      <c r="H327" s="1660" t="s">
        <v>438</v>
      </c>
      <c r="I327" s="1742" t="s">
        <v>2898</v>
      </c>
      <c r="J327" s="1730" t="s">
        <v>18</v>
      </c>
      <c r="K327" s="1742" t="s">
        <v>16</v>
      </c>
      <c r="L327" s="1754" t="s">
        <v>16</v>
      </c>
      <c r="M327" s="1727" t="s">
        <v>16</v>
      </c>
    </row>
    <row r="328" spans="1:13" s="1732" customFormat="1" ht="30.75" thickBot="1" x14ac:dyDescent="0.3">
      <c r="A328" s="1730"/>
      <c r="B328" s="1664" t="s">
        <v>937</v>
      </c>
      <c r="C328" s="1731"/>
      <c r="D328" s="1654" t="s">
        <v>16</v>
      </c>
      <c r="E328" s="1654" t="s">
        <v>16</v>
      </c>
      <c r="F328" s="1654" t="s">
        <v>16</v>
      </c>
      <c r="G328" s="1664" t="s">
        <v>16</v>
      </c>
      <c r="H328" s="1660" t="s">
        <v>438</v>
      </c>
      <c r="I328" s="1731" t="s">
        <v>2898</v>
      </c>
      <c r="J328" s="1730" t="s">
        <v>18</v>
      </c>
      <c r="K328" s="1728" t="s">
        <v>16</v>
      </c>
      <c r="L328" s="1726" t="s">
        <v>16</v>
      </c>
      <c r="M328" s="1742" t="s">
        <v>16</v>
      </c>
    </row>
    <row r="329" spans="1:13" s="1732" customFormat="1" ht="30" x14ac:dyDescent="0.25">
      <c r="A329" s="1783">
        <v>60</v>
      </c>
      <c r="B329" s="1765" t="s">
        <v>2900</v>
      </c>
      <c r="C329" s="1764" t="s">
        <v>687</v>
      </c>
      <c r="D329" s="1762" t="s">
        <v>438</v>
      </c>
      <c r="E329" s="1763" t="s">
        <v>228</v>
      </c>
      <c r="F329" s="1762" t="s">
        <v>2901</v>
      </c>
      <c r="G329" s="1763" t="s">
        <v>104</v>
      </c>
      <c r="H329" s="1762" t="s">
        <v>16</v>
      </c>
      <c r="I329" s="1763" t="s">
        <v>16</v>
      </c>
      <c r="J329" s="1765" t="s">
        <v>16</v>
      </c>
      <c r="K329" s="1764" t="s">
        <v>2810</v>
      </c>
      <c r="L329" s="1766">
        <v>861351.64</v>
      </c>
      <c r="M329" s="1765" t="s">
        <v>16</v>
      </c>
    </row>
    <row r="330" spans="1:13" s="1732" customFormat="1" ht="15.75" thickBot="1" x14ac:dyDescent="0.3">
      <c r="A330" s="1784"/>
      <c r="B330" s="1768"/>
      <c r="C330" s="1773"/>
      <c r="D330" s="1774" t="s">
        <v>2902</v>
      </c>
      <c r="E330" s="1773" t="s">
        <v>36</v>
      </c>
      <c r="F330" s="1768">
        <v>18.100000000000001</v>
      </c>
      <c r="G330" s="1773" t="s">
        <v>104</v>
      </c>
      <c r="H330" s="1768"/>
      <c r="I330" s="1758"/>
      <c r="J330" s="1774"/>
      <c r="K330" s="1773"/>
      <c r="L330" s="1768"/>
      <c r="M330" s="1768"/>
    </row>
    <row r="331" spans="1:13" s="1732" customFormat="1" x14ac:dyDescent="0.25">
      <c r="A331" s="1784"/>
      <c r="B331" s="1765" t="s">
        <v>387</v>
      </c>
      <c r="C331" s="1764"/>
      <c r="D331" s="1762" t="s">
        <v>438</v>
      </c>
      <c r="E331" s="1763" t="s">
        <v>228</v>
      </c>
      <c r="F331" s="1762" t="s">
        <v>2901</v>
      </c>
      <c r="G331" s="1763" t="s">
        <v>104</v>
      </c>
      <c r="H331" s="1762" t="s">
        <v>16</v>
      </c>
      <c r="I331" s="1763" t="s">
        <v>16</v>
      </c>
      <c r="J331" s="1765" t="s">
        <v>16</v>
      </c>
      <c r="K331" s="1764" t="s">
        <v>16</v>
      </c>
      <c r="L331" s="1766">
        <v>921292.11</v>
      </c>
      <c r="M331" s="1765" t="s">
        <v>16</v>
      </c>
    </row>
    <row r="332" spans="1:13" s="1732" customFormat="1" ht="15.75" thickBot="1" x14ac:dyDescent="0.3">
      <c r="A332" s="1784"/>
      <c r="B332" s="1777"/>
      <c r="C332" s="1776"/>
      <c r="D332" s="1775" t="s">
        <v>438</v>
      </c>
      <c r="E332" s="1778" t="s">
        <v>36</v>
      </c>
      <c r="F332" s="1775" t="s">
        <v>1568</v>
      </c>
      <c r="G332" s="1778" t="s">
        <v>104</v>
      </c>
      <c r="H332" s="1775"/>
      <c r="I332" s="1778"/>
      <c r="J332" s="1777"/>
      <c r="K332" s="1776"/>
      <c r="L332" s="1777"/>
      <c r="M332" s="1777"/>
    </row>
    <row r="333" spans="1:13" s="1732" customFormat="1" ht="30.75" thickBot="1" x14ac:dyDescent="0.3">
      <c r="A333" s="1785"/>
      <c r="B333" s="1782" t="s">
        <v>937</v>
      </c>
      <c r="C333" s="1781"/>
      <c r="D333" s="1770" t="s">
        <v>438</v>
      </c>
      <c r="E333" s="1771" t="s">
        <v>228</v>
      </c>
      <c r="F333" s="1770" t="s">
        <v>2901</v>
      </c>
      <c r="G333" s="1771" t="s">
        <v>104</v>
      </c>
      <c r="H333" s="1770" t="s">
        <v>16</v>
      </c>
      <c r="I333" s="1771" t="s">
        <v>16</v>
      </c>
      <c r="J333" s="1782" t="s">
        <v>16</v>
      </c>
      <c r="K333" s="1781" t="s">
        <v>16</v>
      </c>
      <c r="L333" s="1782" t="s">
        <v>16</v>
      </c>
      <c r="M333" s="1782" t="s">
        <v>16</v>
      </c>
    </row>
    <row r="334" spans="1:13" s="1732" customFormat="1" ht="60.75" thickBot="1" x14ac:dyDescent="0.3">
      <c r="A334" s="1783">
        <v>61</v>
      </c>
      <c r="B334" s="1765" t="s">
        <v>2903</v>
      </c>
      <c r="C334" s="1764" t="s">
        <v>2837</v>
      </c>
      <c r="D334" s="1765" t="s">
        <v>16</v>
      </c>
      <c r="E334" s="1764" t="s">
        <v>16</v>
      </c>
      <c r="F334" s="1762" t="s">
        <v>16</v>
      </c>
      <c r="G334" s="1764" t="s">
        <v>16</v>
      </c>
      <c r="H334" s="1762" t="s">
        <v>438</v>
      </c>
      <c r="I334" s="1763" t="s">
        <v>1138</v>
      </c>
      <c r="J334" s="1765" t="s">
        <v>18</v>
      </c>
      <c r="K334" s="1764" t="s">
        <v>298</v>
      </c>
      <c r="L334" s="1766">
        <v>1309216.52</v>
      </c>
      <c r="M334" s="1765" t="s">
        <v>16</v>
      </c>
    </row>
    <row r="335" spans="1:13" s="1732" customFormat="1" ht="15.75" thickBot="1" x14ac:dyDescent="0.3">
      <c r="A335" s="1784"/>
      <c r="B335" s="1782" t="s">
        <v>387</v>
      </c>
      <c r="C335" s="1781"/>
      <c r="D335" s="1782" t="s">
        <v>16</v>
      </c>
      <c r="E335" s="1781" t="s">
        <v>16</v>
      </c>
      <c r="F335" s="1782" t="s">
        <v>16</v>
      </c>
      <c r="G335" s="1781" t="s">
        <v>16</v>
      </c>
      <c r="H335" s="1770" t="s">
        <v>438</v>
      </c>
      <c r="I335" s="1771" t="s">
        <v>1138</v>
      </c>
      <c r="J335" s="1782" t="s">
        <v>18</v>
      </c>
      <c r="K335" s="1781" t="s">
        <v>16</v>
      </c>
      <c r="L335" s="1772" t="s">
        <v>16</v>
      </c>
      <c r="M335" s="1782" t="s">
        <v>16</v>
      </c>
    </row>
    <row r="336" spans="1:13" s="1732" customFormat="1" ht="30.75" thickBot="1" x14ac:dyDescent="0.3">
      <c r="A336" s="1785"/>
      <c r="B336" s="1777" t="s">
        <v>937</v>
      </c>
      <c r="C336" s="1776"/>
      <c r="D336" s="1777" t="s">
        <v>16</v>
      </c>
      <c r="E336" s="1776" t="s">
        <v>16</v>
      </c>
      <c r="F336" s="1777" t="s">
        <v>16</v>
      </c>
      <c r="G336" s="1776" t="s">
        <v>16</v>
      </c>
      <c r="H336" s="1775" t="s">
        <v>438</v>
      </c>
      <c r="I336" s="1778" t="s">
        <v>1138</v>
      </c>
      <c r="J336" s="1777" t="s">
        <v>18</v>
      </c>
      <c r="K336" s="1776" t="s">
        <v>16</v>
      </c>
      <c r="L336" s="1777" t="s">
        <v>16</v>
      </c>
      <c r="M336" s="1777" t="s">
        <v>16</v>
      </c>
    </row>
    <row r="337" spans="1:13" s="1732" customFormat="1" ht="45" x14ac:dyDescent="0.25">
      <c r="A337" s="1783">
        <v>62</v>
      </c>
      <c r="B337" s="1765" t="s">
        <v>2904</v>
      </c>
      <c r="C337" s="1764" t="s">
        <v>2905</v>
      </c>
      <c r="D337" s="1765" t="s">
        <v>185</v>
      </c>
      <c r="E337" s="1764" t="s">
        <v>36</v>
      </c>
      <c r="F337" s="1766">
        <v>1003</v>
      </c>
      <c r="G337" s="1764" t="s">
        <v>18</v>
      </c>
      <c r="H337" s="1765" t="s">
        <v>190</v>
      </c>
      <c r="I337" s="1763" t="s">
        <v>2906</v>
      </c>
      <c r="J337" s="1765" t="s">
        <v>18</v>
      </c>
      <c r="K337" s="1764" t="s">
        <v>100</v>
      </c>
      <c r="L337" s="1766">
        <v>2991484.86</v>
      </c>
      <c r="M337" s="1765" t="s">
        <v>16</v>
      </c>
    </row>
    <row r="338" spans="1:13" s="1732" customFormat="1" x14ac:dyDescent="0.25">
      <c r="A338" s="1784"/>
      <c r="B338" s="1774"/>
      <c r="C338" s="1773"/>
      <c r="D338" s="1774" t="s">
        <v>190</v>
      </c>
      <c r="E338" s="1773" t="s">
        <v>36</v>
      </c>
      <c r="F338" s="1774" t="s">
        <v>2907</v>
      </c>
      <c r="G338" s="1773" t="s">
        <v>18</v>
      </c>
      <c r="H338" s="1774" t="s">
        <v>458</v>
      </c>
      <c r="I338" s="1758" t="s">
        <v>2908</v>
      </c>
      <c r="J338" s="1774" t="s">
        <v>18</v>
      </c>
      <c r="K338" s="1773"/>
      <c r="L338" s="1769"/>
      <c r="M338" s="1774"/>
    </row>
    <row r="339" spans="1:13" s="1732" customFormat="1" x14ac:dyDescent="0.25">
      <c r="A339" s="1784"/>
      <c r="B339" s="1774"/>
      <c r="C339" s="1773"/>
      <c r="D339" s="1774" t="s">
        <v>421</v>
      </c>
      <c r="E339" s="1758" t="s">
        <v>765</v>
      </c>
      <c r="F339" s="1768" t="s">
        <v>2909</v>
      </c>
      <c r="G339" s="1773" t="s">
        <v>18</v>
      </c>
      <c r="H339" s="1839"/>
      <c r="I339" s="1840"/>
      <c r="J339" s="1839"/>
      <c r="K339" s="1773"/>
      <c r="L339" s="1841"/>
      <c r="M339" s="1774"/>
    </row>
    <row r="340" spans="1:13" s="1732" customFormat="1" ht="15.75" thickBot="1" x14ac:dyDescent="0.3">
      <c r="A340" s="1784"/>
      <c r="B340" s="1774"/>
      <c r="C340" s="1773"/>
      <c r="D340" s="1774" t="s">
        <v>421</v>
      </c>
      <c r="E340" s="1758" t="s">
        <v>765</v>
      </c>
      <c r="F340" s="1768" t="s">
        <v>1750</v>
      </c>
      <c r="G340" s="1773" t="s">
        <v>18</v>
      </c>
      <c r="H340" s="1774"/>
      <c r="I340" s="1758"/>
      <c r="J340" s="1774"/>
      <c r="K340" s="1773"/>
      <c r="L340" s="1841"/>
      <c r="M340" s="1774"/>
    </row>
    <row r="341" spans="1:13" s="1732" customFormat="1" x14ac:dyDescent="0.25">
      <c r="A341" s="1784"/>
      <c r="B341" s="1765" t="s">
        <v>387</v>
      </c>
      <c r="C341" s="1764"/>
      <c r="D341" s="1765" t="s">
        <v>17</v>
      </c>
      <c r="E341" s="1764" t="s">
        <v>36</v>
      </c>
      <c r="F341" s="1762" t="s">
        <v>2910</v>
      </c>
      <c r="G341" s="1764" t="s">
        <v>18</v>
      </c>
      <c r="H341" s="1765" t="s">
        <v>190</v>
      </c>
      <c r="I341" s="1763" t="s">
        <v>2906</v>
      </c>
      <c r="J341" s="1765" t="s">
        <v>18</v>
      </c>
      <c r="K341" s="1764" t="s">
        <v>16</v>
      </c>
      <c r="L341" s="1766">
        <v>1485787.01</v>
      </c>
      <c r="M341" s="1765" t="s">
        <v>16</v>
      </c>
    </row>
    <row r="342" spans="1:13" s="1732" customFormat="1" ht="15.75" thickBot="1" x14ac:dyDescent="0.3">
      <c r="A342" s="1784"/>
      <c r="B342" s="1777"/>
      <c r="C342" s="1776"/>
      <c r="D342" s="1777"/>
      <c r="E342" s="1776"/>
      <c r="F342" s="1775"/>
      <c r="G342" s="1776"/>
      <c r="H342" s="1777" t="s">
        <v>458</v>
      </c>
      <c r="I342" s="1778" t="s">
        <v>1691</v>
      </c>
      <c r="J342" s="1777" t="s">
        <v>18</v>
      </c>
      <c r="K342" s="1776"/>
      <c r="L342" s="1779"/>
      <c r="M342" s="1777"/>
    </row>
    <row r="343" spans="1:13" s="1732" customFormat="1" ht="30" x14ac:dyDescent="0.25">
      <c r="A343" s="1784"/>
      <c r="B343" s="1765" t="s">
        <v>937</v>
      </c>
      <c r="C343" s="1764"/>
      <c r="D343" s="1765" t="s">
        <v>17</v>
      </c>
      <c r="E343" s="1764" t="s">
        <v>2911</v>
      </c>
      <c r="F343" s="1762" t="s">
        <v>2901</v>
      </c>
      <c r="G343" s="1764" t="s">
        <v>18</v>
      </c>
      <c r="H343" s="1765" t="s">
        <v>190</v>
      </c>
      <c r="I343" s="1763" t="s">
        <v>2906</v>
      </c>
      <c r="J343" s="1765" t="s">
        <v>18</v>
      </c>
      <c r="K343" s="1764" t="s">
        <v>16</v>
      </c>
      <c r="L343" s="1766" t="s">
        <v>16</v>
      </c>
      <c r="M343" s="1765" t="s">
        <v>16</v>
      </c>
    </row>
    <row r="344" spans="1:13" s="1732" customFormat="1" ht="15.75" thickBot="1" x14ac:dyDescent="0.3">
      <c r="A344" s="1784"/>
      <c r="B344" s="1777"/>
      <c r="C344" s="1776"/>
      <c r="D344" s="1777"/>
      <c r="E344" s="1776"/>
      <c r="F344" s="1775"/>
      <c r="G344" s="1776"/>
      <c r="H344" s="1777" t="s">
        <v>458</v>
      </c>
      <c r="I344" s="1778" t="s">
        <v>1691</v>
      </c>
      <c r="J344" s="1777" t="s">
        <v>18</v>
      </c>
      <c r="K344" s="1776"/>
      <c r="L344" s="1779"/>
      <c r="M344" s="1777"/>
    </row>
    <row r="345" spans="1:13" s="1732" customFormat="1" ht="30" x14ac:dyDescent="0.25">
      <c r="A345" s="1784"/>
      <c r="B345" s="1774" t="s">
        <v>937</v>
      </c>
      <c r="C345" s="1773"/>
      <c r="D345" s="1774" t="s">
        <v>17</v>
      </c>
      <c r="E345" s="1773" t="s">
        <v>39</v>
      </c>
      <c r="F345" s="1768" t="s">
        <v>2901</v>
      </c>
      <c r="G345" s="1773" t="s">
        <v>18</v>
      </c>
      <c r="H345" s="1774" t="s">
        <v>190</v>
      </c>
      <c r="I345" s="1758" t="s">
        <v>2906</v>
      </c>
      <c r="J345" s="1774" t="s">
        <v>18</v>
      </c>
      <c r="K345" s="1773" t="s">
        <v>16</v>
      </c>
      <c r="L345" s="1769" t="s">
        <v>16</v>
      </c>
      <c r="M345" s="1774" t="s">
        <v>16</v>
      </c>
    </row>
    <row r="346" spans="1:13" s="1732" customFormat="1" ht="15.75" thickBot="1" x14ac:dyDescent="0.3">
      <c r="A346" s="1785"/>
      <c r="B346" s="1777"/>
      <c r="C346" s="1776"/>
      <c r="D346" s="1777"/>
      <c r="E346" s="1776"/>
      <c r="F346" s="1775"/>
      <c r="G346" s="1776"/>
      <c r="H346" s="1777" t="s">
        <v>458</v>
      </c>
      <c r="I346" s="1778" t="s">
        <v>1691</v>
      </c>
      <c r="J346" s="1777" t="s">
        <v>18</v>
      </c>
      <c r="K346" s="1776"/>
      <c r="L346" s="1779"/>
      <c r="M346" s="1777"/>
    </row>
    <row r="347" spans="1:13" s="1732" customFormat="1" ht="60" x14ac:dyDescent="0.25">
      <c r="A347" s="1783">
        <v>63</v>
      </c>
      <c r="B347" s="1765" t="s">
        <v>2912</v>
      </c>
      <c r="C347" s="1764" t="s">
        <v>2837</v>
      </c>
      <c r="D347" s="1765" t="s">
        <v>458</v>
      </c>
      <c r="E347" s="1764" t="s">
        <v>2612</v>
      </c>
      <c r="F347" s="1762" t="s">
        <v>2913</v>
      </c>
      <c r="G347" s="1764" t="s">
        <v>18</v>
      </c>
      <c r="H347" s="1765" t="s">
        <v>16</v>
      </c>
      <c r="I347" s="1763" t="s">
        <v>16</v>
      </c>
      <c r="J347" s="1765" t="s">
        <v>16</v>
      </c>
      <c r="K347" s="1764" t="s">
        <v>16</v>
      </c>
      <c r="L347" s="1766">
        <v>1359605.18</v>
      </c>
      <c r="M347" s="1765" t="s">
        <v>16</v>
      </c>
    </row>
    <row r="348" spans="1:13" s="1732" customFormat="1" x14ac:dyDescent="0.25">
      <c r="A348" s="1784"/>
      <c r="B348" s="1774"/>
      <c r="C348" s="1773"/>
      <c r="D348" s="1774"/>
      <c r="E348" s="1773"/>
      <c r="F348" s="1768"/>
      <c r="G348" s="1773"/>
      <c r="H348" s="1774"/>
      <c r="I348" s="1758"/>
      <c r="J348" s="1774"/>
      <c r="K348" s="1773"/>
      <c r="L348" s="1769"/>
      <c r="M348" s="1774"/>
    </row>
    <row r="349" spans="1:13" s="1732" customFormat="1" x14ac:dyDescent="0.25">
      <c r="A349" s="1784"/>
      <c r="B349" s="1774"/>
      <c r="C349" s="1773"/>
      <c r="D349" s="1774" t="s">
        <v>2914</v>
      </c>
      <c r="E349" s="1773" t="s">
        <v>2612</v>
      </c>
      <c r="F349" s="1768" t="s">
        <v>2915</v>
      </c>
      <c r="G349" s="1773" t="s">
        <v>18</v>
      </c>
      <c r="H349" s="1774"/>
      <c r="I349" s="1758"/>
      <c r="J349" s="1774"/>
      <c r="K349" s="1773"/>
      <c r="L349" s="1769"/>
      <c r="M349" s="1774"/>
    </row>
    <row r="350" spans="1:13" s="1732" customFormat="1" x14ac:dyDescent="0.25">
      <c r="A350" s="1784"/>
      <c r="B350" s="1774"/>
      <c r="C350" s="1773"/>
      <c r="D350" s="1774" t="s">
        <v>17</v>
      </c>
      <c r="E350" s="1773" t="s">
        <v>2612</v>
      </c>
      <c r="F350" s="1768" t="s">
        <v>1276</v>
      </c>
      <c r="G350" s="1773" t="s">
        <v>18</v>
      </c>
      <c r="H350" s="1774"/>
      <c r="I350" s="1758"/>
      <c r="J350" s="1774"/>
      <c r="K350" s="1773"/>
      <c r="L350" s="1769"/>
      <c r="M350" s="1774"/>
    </row>
    <row r="351" spans="1:13" s="1732" customFormat="1" ht="15.75" thickBot="1" x14ac:dyDescent="0.3">
      <c r="A351" s="1784"/>
      <c r="B351" s="1774"/>
      <c r="C351" s="1773"/>
      <c r="D351" s="1774" t="s">
        <v>17</v>
      </c>
      <c r="E351" s="1773" t="s">
        <v>388</v>
      </c>
      <c r="F351" s="1768" t="s">
        <v>1157</v>
      </c>
      <c r="G351" s="1773" t="s">
        <v>18</v>
      </c>
      <c r="H351" s="1774"/>
      <c r="I351" s="1758"/>
      <c r="J351" s="1774"/>
      <c r="K351" s="1773"/>
      <c r="L351" s="1769"/>
      <c r="M351" s="1774"/>
    </row>
    <row r="352" spans="1:13" s="1732" customFormat="1" ht="30" x14ac:dyDescent="0.25">
      <c r="A352" s="1784"/>
      <c r="B352" s="1765" t="s">
        <v>937</v>
      </c>
      <c r="C352" s="1764"/>
      <c r="D352" s="1765" t="s">
        <v>458</v>
      </c>
      <c r="E352" s="1764" t="s">
        <v>2612</v>
      </c>
      <c r="F352" s="1762" t="s">
        <v>2913</v>
      </c>
      <c r="G352" s="1764" t="s">
        <v>18</v>
      </c>
      <c r="H352" s="1765" t="s">
        <v>16</v>
      </c>
      <c r="I352" s="1763" t="s">
        <v>16</v>
      </c>
      <c r="J352" s="1765" t="s">
        <v>16</v>
      </c>
      <c r="K352" s="1764" t="s">
        <v>16</v>
      </c>
      <c r="L352" s="1766" t="s">
        <v>16</v>
      </c>
      <c r="M352" s="1765" t="s">
        <v>16</v>
      </c>
    </row>
    <row r="353" spans="1:13" s="1732" customFormat="1" ht="15.75" thickBot="1" x14ac:dyDescent="0.3">
      <c r="A353" s="1784"/>
      <c r="B353" s="1777"/>
      <c r="C353" s="1776"/>
      <c r="D353" s="1777" t="s">
        <v>2914</v>
      </c>
      <c r="E353" s="1776" t="s">
        <v>2612</v>
      </c>
      <c r="F353" s="1775" t="s">
        <v>2915</v>
      </c>
      <c r="G353" s="1776" t="s">
        <v>18</v>
      </c>
      <c r="H353" s="1777"/>
      <c r="I353" s="1778"/>
      <c r="J353" s="1777"/>
      <c r="K353" s="1776"/>
      <c r="L353" s="1779"/>
      <c r="M353" s="1777"/>
    </row>
    <row r="354" spans="1:13" s="1732" customFormat="1" ht="30" x14ac:dyDescent="0.25">
      <c r="A354" s="1784"/>
      <c r="B354" s="1765" t="s">
        <v>937</v>
      </c>
      <c r="C354" s="1764"/>
      <c r="D354" s="1765" t="s">
        <v>458</v>
      </c>
      <c r="E354" s="1764" t="s">
        <v>2612</v>
      </c>
      <c r="F354" s="1762" t="s">
        <v>2913</v>
      </c>
      <c r="G354" s="1764" t="s">
        <v>18</v>
      </c>
      <c r="H354" s="1765" t="s">
        <v>16</v>
      </c>
      <c r="I354" s="1763" t="s">
        <v>16</v>
      </c>
      <c r="J354" s="1765" t="s">
        <v>16</v>
      </c>
      <c r="K354" s="1764" t="s">
        <v>16</v>
      </c>
      <c r="L354" s="1766" t="s">
        <v>16</v>
      </c>
      <c r="M354" s="1765" t="s">
        <v>16</v>
      </c>
    </row>
    <row r="355" spans="1:13" s="1732" customFormat="1" ht="15.75" thickBot="1" x14ac:dyDescent="0.3">
      <c r="A355" s="1784"/>
      <c r="B355" s="1777"/>
      <c r="C355" s="1776"/>
      <c r="D355" s="1777" t="s">
        <v>2914</v>
      </c>
      <c r="E355" s="1776" t="s">
        <v>2612</v>
      </c>
      <c r="F355" s="1775" t="s">
        <v>2915</v>
      </c>
      <c r="G355" s="1776" t="s">
        <v>18</v>
      </c>
      <c r="H355" s="1777"/>
      <c r="I355" s="1778"/>
      <c r="J355" s="1777"/>
      <c r="K355" s="1776"/>
      <c r="L355" s="1779"/>
      <c r="M355" s="1777"/>
    </row>
    <row r="356" spans="1:13" s="1732" customFormat="1" ht="30" x14ac:dyDescent="0.25">
      <c r="A356" s="1784"/>
      <c r="B356" s="1774" t="s">
        <v>937</v>
      </c>
      <c r="C356" s="1773"/>
      <c r="D356" s="1774" t="s">
        <v>16</v>
      </c>
      <c r="E356" s="1773" t="s">
        <v>16</v>
      </c>
      <c r="F356" s="1768" t="s">
        <v>16</v>
      </c>
      <c r="G356" s="1773" t="s">
        <v>16</v>
      </c>
      <c r="H356" s="1774" t="s">
        <v>458</v>
      </c>
      <c r="I356" s="1758" t="s">
        <v>2913</v>
      </c>
      <c r="J356" s="1774" t="s">
        <v>18</v>
      </c>
      <c r="K356" s="1773" t="s">
        <v>16</v>
      </c>
      <c r="L356" s="1769" t="s">
        <v>16</v>
      </c>
      <c r="M356" s="1774" t="s">
        <v>16</v>
      </c>
    </row>
    <row r="357" spans="1:13" s="1732" customFormat="1" ht="15.75" thickBot="1" x14ac:dyDescent="0.3">
      <c r="A357" s="1785"/>
      <c r="B357" s="1777"/>
      <c r="C357" s="1776"/>
      <c r="D357" s="1777"/>
      <c r="E357" s="1776"/>
      <c r="F357" s="1775"/>
      <c r="G357" s="1776"/>
      <c r="H357" s="1777" t="s">
        <v>2914</v>
      </c>
      <c r="I357" s="1778" t="s">
        <v>2915</v>
      </c>
      <c r="J357" s="1777" t="s">
        <v>18</v>
      </c>
      <c r="K357" s="1776"/>
      <c r="L357" s="1779"/>
      <c r="M357" s="1777"/>
    </row>
    <row r="358" spans="1:13" s="1732" customFormat="1" ht="45" x14ac:dyDescent="0.25">
      <c r="A358" s="1783">
        <v>64</v>
      </c>
      <c r="B358" s="1765" t="s">
        <v>2916</v>
      </c>
      <c r="C358" s="1764" t="s">
        <v>2616</v>
      </c>
      <c r="D358" s="1765" t="s">
        <v>458</v>
      </c>
      <c r="E358" s="1764" t="s">
        <v>388</v>
      </c>
      <c r="F358" s="1762" t="s">
        <v>247</v>
      </c>
      <c r="G358" s="1764" t="s">
        <v>18</v>
      </c>
      <c r="H358" s="1765" t="s">
        <v>16</v>
      </c>
      <c r="I358" s="1763" t="s">
        <v>16</v>
      </c>
      <c r="J358" s="1765" t="s">
        <v>16</v>
      </c>
      <c r="K358" s="1764" t="s">
        <v>16</v>
      </c>
      <c r="L358" s="1766">
        <v>1661929.27</v>
      </c>
      <c r="M358" s="1765" t="s">
        <v>16</v>
      </c>
    </row>
    <row r="359" spans="1:13" s="1732" customFormat="1" x14ac:dyDescent="0.25">
      <c r="A359" s="1784"/>
      <c r="B359" s="1774"/>
      <c r="C359" s="1773"/>
      <c r="D359" s="1774" t="s">
        <v>17</v>
      </c>
      <c r="E359" s="1773" t="s">
        <v>388</v>
      </c>
      <c r="F359" s="1768" t="s">
        <v>2917</v>
      </c>
      <c r="G359" s="1773" t="s">
        <v>18</v>
      </c>
      <c r="H359" s="1774"/>
      <c r="I359" s="1758"/>
      <c r="J359" s="1774"/>
      <c r="K359" s="1773"/>
      <c r="L359" s="1769"/>
      <c r="M359" s="1774"/>
    </row>
    <row r="360" spans="1:13" s="1732" customFormat="1" x14ac:dyDescent="0.25">
      <c r="A360" s="1784"/>
      <c r="B360" s="1774"/>
      <c r="C360" s="1773"/>
      <c r="D360" s="1774" t="s">
        <v>17</v>
      </c>
      <c r="E360" s="1773" t="s">
        <v>2612</v>
      </c>
      <c r="F360" s="1768" t="s">
        <v>1375</v>
      </c>
      <c r="G360" s="1773" t="s">
        <v>18</v>
      </c>
      <c r="H360" s="1842"/>
      <c r="I360" s="1773"/>
      <c r="J360" s="1842"/>
      <c r="K360" s="1843"/>
      <c r="L360" s="1769"/>
      <c r="M360" s="1774"/>
    </row>
    <row r="361" spans="1:13" s="1732" customFormat="1" x14ac:dyDescent="0.25">
      <c r="A361" s="1784"/>
      <c r="B361" s="1774"/>
      <c r="C361" s="1773"/>
      <c r="D361" s="1774" t="s">
        <v>17</v>
      </c>
      <c r="E361" s="1773" t="s">
        <v>36</v>
      </c>
      <c r="F361" s="1768" t="s">
        <v>2683</v>
      </c>
      <c r="G361" s="1773" t="s">
        <v>18</v>
      </c>
      <c r="H361" s="1774"/>
      <c r="I361" s="1758"/>
      <c r="J361" s="1774"/>
      <c r="K361" s="1773"/>
      <c r="L361" s="1769"/>
      <c r="M361" s="1774"/>
    </row>
    <row r="362" spans="1:13" s="1732" customFormat="1" x14ac:dyDescent="0.25">
      <c r="A362" s="1784"/>
      <c r="B362" s="1774"/>
      <c r="C362" s="1773"/>
      <c r="D362" s="1774" t="s">
        <v>421</v>
      </c>
      <c r="E362" s="1758" t="s">
        <v>388</v>
      </c>
      <c r="F362" s="1768" t="s">
        <v>273</v>
      </c>
      <c r="G362" s="1773" t="s">
        <v>18</v>
      </c>
      <c r="H362" s="1774"/>
      <c r="I362" s="1758"/>
      <c r="J362" s="1774"/>
      <c r="K362" s="1773"/>
      <c r="L362" s="1769"/>
      <c r="M362" s="1774"/>
    </row>
    <row r="363" spans="1:13" s="1732" customFormat="1" ht="55.9" customHeight="1" thickBot="1" x14ac:dyDescent="0.3">
      <c r="A363" s="1784"/>
      <c r="B363" s="1774"/>
      <c r="C363" s="1773"/>
      <c r="D363" s="1774" t="s">
        <v>421</v>
      </c>
      <c r="E363" s="1773" t="s">
        <v>36</v>
      </c>
      <c r="F363" s="1768" t="s">
        <v>2918</v>
      </c>
      <c r="G363" s="1773" t="s">
        <v>18</v>
      </c>
      <c r="H363" s="1774"/>
      <c r="I363" s="1758"/>
      <c r="J363" s="1774"/>
      <c r="K363" s="1773"/>
      <c r="L363" s="1769"/>
      <c r="M363" s="1774"/>
    </row>
    <row r="364" spans="1:13" s="1749" customFormat="1" ht="45" x14ac:dyDescent="0.25">
      <c r="A364" s="1784"/>
      <c r="B364" s="1765" t="s">
        <v>387</v>
      </c>
      <c r="C364" s="1764"/>
      <c r="D364" s="1765" t="s">
        <v>458</v>
      </c>
      <c r="E364" s="1764" t="s">
        <v>388</v>
      </c>
      <c r="F364" s="1762" t="s">
        <v>247</v>
      </c>
      <c r="G364" s="1764" t="s">
        <v>18</v>
      </c>
      <c r="H364" s="1765" t="s">
        <v>438</v>
      </c>
      <c r="I364" s="1763" t="s">
        <v>2683</v>
      </c>
      <c r="J364" s="1765" t="s">
        <v>18</v>
      </c>
      <c r="K364" s="1764" t="s">
        <v>100</v>
      </c>
      <c r="L364" s="1766" t="s">
        <v>16</v>
      </c>
      <c r="M364" s="1765" t="s">
        <v>16</v>
      </c>
    </row>
    <row r="365" spans="1:13" s="1749" customFormat="1" x14ac:dyDescent="0.25">
      <c r="A365" s="1784"/>
      <c r="B365" s="1774"/>
      <c r="C365" s="1773"/>
      <c r="D365" s="1774" t="s">
        <v>17</v>
      </c>
      <c r="E365" s="1773" t="s">
        <v>388</v>
      </c>
      <c r="F365" s="1768" t="s">
        <v>2917</v>
      </c>
      <c r="G365" s="1773" t="s">
        <v>18</v>
      </c>
      <c r="H365" s="1774"/>
      <c r="I365" s="1758"/>
      <c r="J365" s="1774"/>
      <c r="K365" s="1773"/>
      <c r="L365" s="1769"/>
      <c r="M365" s="1774"/>
    </row>
    <row r="366" spans="1:13" s="1749" customFormat="1" x14ac:dyDescent="0.25">
      <c r="A366" s="1784"/>
      <c r="B366" s="1774"/>
      <c r="C366" s="1773"/>
      <c r="D366" s="1774" t="s">
        <v>17</v>
      </c>
      <c r="E366" s="1773" t="s">
        <v>2612</v>
      </c>
      <c r="F366" s="1768" t="s">
        <v>1375</v>
      </c>
      <c r="G366" s="1773" t="s">
        <v>18</v>
      </c>
      <c r="H366" s="1774"/>
      <c r="I366" s="1758"/>
      <c r="J366" s="1774"/>
      <c r="K366" s="1773"/>
      <c r="L366" s="1769"/>
      <c r="M366" s="1774"/>
    </row>
    <row r="367" spans="1:13" s="1749" customFormat="1" x14ac:dyDescent="0.25">
      <c r="A367" s="1784"/>
      <c r="B367" s="1774"/>
      <c r="C367" s="1773"/>
      <c r="D367" s="1774" t="s">
        <v>421</v>
      </c>
      <c r="E367" s="1773" t="s">
        <v>388</v>
      </c>
      <c r="F367" s="1768" t="s">
        <v>273</v>
      </c>
      <c r="G367" s="1773" t="s">
        <v>18</v>
      </c>
      <c r="H367" s="1774"/>
      <c r="I367" s="1758"/>
      <c r="J367" s="1774"/>
      <c r="K367" s="1773"/>
      <c r="L367" s="1769"/>
      <c r="M367" s="1774"/>
    </row>
    <row r="368" spans="1:13" s="1749" customFormat="1" ht="30.75" thickBot="1" x14ac:dyDescent="0.3">
      <c r="A368" s="1784"/>
      <c r="B368" s="1777"/>
      <c r="C368" s="1776"/>
      <c r="D368" s="1777" t="s">
        <v>2919</v>
      </c>
      <c r="E368" s="1776" t="s">
        <v>36</v>
      </c>
      <c r="F368" s="1775" t="s">
        <v>2920</v>
      </c>
      <c r="G368" s="1776" t="s">
        <v>18</v>
      </c>
      <c r="H368" s="1777"/>
      <c r="I368" s="1778"/>
      <c r="J368" s="1777"/>
      <c r="K368" s="1776"/>
      <c r="L368" s="1779"/>
      <c r="M368" s="1777"/>
    </row>
    <row r="369" spans="1:13" s="1749" customFormat="1" ht="30" x14ac:dyDescent="0.25">
      <c r="A369" s="1784"/>
      <c r="B369" s="1774" t="s">
        <v>937</v>
      </c>
      <c r="C369" s="1773"/>
      <c r="D369" s="1774" t="s">
        <v>17</v>
      </c>
      <c r="E369" s="1773" t="s">
        <v>2612</v>
      </c>
      <c r="F369" s="1768" t="s">
        <v>1375</v>
      </c>
      <c r="G369" s="1773" t="s">
        <v>18</v>
      </c>
      <c r="H369" s="1774" t="s">
        <v>438</v>
      </c>
      <c r="I369" s="1758" t="s">
        <v>2683</v>
      </c>
      <c r="J369" s="1774" t="s">
        <v>18</v>
      </c>
      <c r="K369" s="1773" t="s">
        <v>16</v>
      </c>
      <c r="L369" s="1769" t="s">
        <v>16</v>
      </c>
      <c r="M369" s="1774" t="s">
        <v>16</v>
      </c>
    </row>
    <row r="370" spans="1:13" s="1749" customFormat="1" ht="15.75" thickBot="1" x14ac:dyDescent="0.3">
      <c r="A370" s="1785"/>
      <c r="B370" s="1777"/>
      <c r="C370" s="1776"/>
      <c r="D370" s="1777"/>
      <c r="E370" s="1776"/>
      <c r="F370" s="1775"/>
      <c r="G370" s="1776"/>
      <c r="H370" s="1777"/>
      <c r="I370" s="1778"/>
      <c r="J370" s="1777"/>
      <c r="K370" s="1776"/>
      <c r="L370" s="1779"/>
      <c r="M370" s="1777"/>
    </row>
    <row r="371" spans="1:13" s="1749" customFormat="1" ht="60" x14ac:dyDescent="0.25">
      <c r="A371" s="1783">
        <v>65</v>
      </c>
      <c r="B371" s="1765" t="s">
        <v>2921</v>
      </c>
      <c r="C371" s="1764" t="s">
        <v>2922</v>
      </c>
      <c r="D371" s="1765" t="s">
        <v>458</v>
      </c>
      <c r="E371" s="1764" t="s">
        <v>388</v>
      </c>
      <c r="F371" s="1762" t="s">
        <v>2923</v>
      </c>
      <c r="G371" s="1764" t="s">
        <v>18</v>
      </c>
      <c r="H371" s="1765" t="s">
        <v>16</v>
      </c>
      <c r="I371" s="1763" t="s">
        <v>16</v>
      </c>
      <c r="J371" s="1765" t="s">
        <v>16</v>
      </c>
      <c r="K371" s="1763" t="s">
        <v>57</v>
      </c>
      <c r="L371" s="1766">
        <v>1920721.56</v>
      </c>
      <c r="M371" s="1765" t="s">
        <v>16</v>
      </c>
    </row>
    <row r="372" spans="1:13" s="1749" customFormat="1" x14ac:dyDescent="0.25">
      <c r="A372" s="1784"/>
      <c r="B372" s="1774"/>
      <c r="C372" s="1773"/>
      <c r="D372" s="1774" t="s">
        <v>2914</v>
      </c>
      <c r="E372" s="1773" t="s">
        <v>388</v>
      </c>
      <c r="F372" s="1768" t="s">
        <v>2924</v>
      </c>
      <c r="G372" s="1773" t="s">
        <v>18</v>
      </c>
      <c r="H372" s="1774"/>
      <c r="I372" s="1758"/>
      <c r="J372" s="1774"/>
      <c r="K372" s="1773"/>
      <c r="L372" s="1769"/>
      <c r="M372" s="1844"/>
    </row>
    <row r="373" spans="1:13" s="1749" customFormat="1" ht="15.75" thickBot="1" x14ac:dyDescent="0.3">
      <c r="A373" s="1784"/>
      <c r="B373" s="1774"/>
      <c r="C373" s="1773"/>
      <c r="D373" s="1774" t="s">
        <v>2914</v>
      </c>
      <c r="E373" s="1773" t="s">
        <v>388</v>
      </c>
      <c r="F373" s="1768" t="s">
        <v>2925</v>
      </c>
      <c r="G373" s="1773" t="s">
        <v>18</v>
      </c>
      <c r="H373" s="1774"/>
      <c r="I373" s="1758"/>
      <c r="J373" s="1774"/>
      <c r="K373" s="1773"/>
      <c r="L373" s="1769"/>
      <c r="M373" s="1844"/>
    </row>
    <row r="374" spans="1:13" s="1749" customFormat="1" ht="30" x14ac:dyDescent="0.25">
      <c r="A374" s="1784"/>
      <c r="B374" s="1765" t="s">
        <v>387</v>
      </c>
      <c r="C374" s="1764"/>
      <c r="D374" s="1765" t="s">
        <v>458</v>
      </c>
      <c r="E374" s="1764" t="s">
        <v>388</v>
      </c>
      <c r="F374" s="1762" t="s">
        <v>2923</v>
      </c>
      <c r="G374" s="1764" t="s">
        <v>18</v>
      </c>
      <c r="H374" s="1765" t="s">
        <v>16</v>
      </c>
      <c r="I374" s="1763" t="s">
        <v>16</v>
      </c>
      <c r="J374" s="1765" t="s">
        <v>16</v>
      </c>
      <c r="K374" s="1764" t="s">
        <v>16</v>
      </c>
      <c r="L374" s="1766">
        <v>158636.57999999999</v>
      </c>
      <c r="M374" s="1765" t="s">
        <v>16</v>
      </c>
    </row>
    <row r="375" spans="1:13" s="1749" customFormat="1" x14ac:dyDescent="0.25">
      <c r="A375" s="1784"/>
      <c r="B375" s="1774"/>
      <c r="C375" s="1773"/>
      <c r="D375" s="1774" t="s">
        <v>2914</v>
      </c>
      <c r="E375" s="1773" t="s">
        <v>388</v>
      </c>
      <c r="F375" s="1768" t="s">
        <v>2924</v>
      </c>
      <c r="G375" s="1773" t="s">
        <v>18</v>
      </c>
      <c r="H375" s="1774"/>
      <c r="I375" s="1758"/>
      <c r="J375" s="1774"/>
      <c r="K375" s="1773"/>
      <c r="L375" s="1769"/>
      <c r="M375" s="1774"/>
    </row>
    <row r="376" spans="1:13" s="1749" customFormat="1" ht="15.75" thickBot="1" x14ac:dyDescent="0.3">
      <c r="A376" s="1785"/>
      <c r="B376" s="1777"/>
      <c r="C376" s="1776"/>
      <c r="D376" s="1777" t="s">
        <v>2914</v>
      </c>
      <c r="E376" s="1776" t="s">
        <v>388</v>
      </c>
      <c r="F376" s="1775" t="s">
        <v>2925</v>
      </c>
      <c r="G376" s="1776" t="s">
        <v>18</v>
      </c>
      <c r="H376" s="1777"/>
      <c r="I376" s="1778"/>
      <c r="J376" s="1777"/>
      <c r="K376" s="1776"/>
      <c r="L376" s="1779"/>
      <c r="M376" s="1777"/>
    </row>
    <row r="377" spans="1:13" s="1749" customFormat="1" ht="60" x14ac:dyDescent="0.25">
      <c r="A377" s="1761" t="s">
        <v>2926</v>
      </c>
      <c r="B377" s="1762" t="s">
        <v>2927</v>
      </c>
      <c r="C377" s="1763" t="s">
        <v>2812</v>
      </c>
      <c r="D377" s="1765" t="s">
        <v>17</v>
      </c>
      <c r="E377" s="1764" t="s">
        <v>36</v>
      </c>
      <c r="F377" s="1762" t="s">
        <v>2928</v>
      </c>
      <c r="G377" s="1764" t="s">
        <v>18</v>
      </c>
      <c r="H377" s="1762" t="s">
        <v>16</v>
      </c>
      <c r="I377" s="1763" t="s">
        <v>16</v>
      </c>
      <c r="J377" s="1762" t="s">
        <v>16</v>
      </c>
      <c r="K377" s="1763" t="s">
        <v>626</v>
      </c>
      <c r="L377" s="1766">
        <v>727278.72</v>
      </c>
      <c r="M377" s="1845" t="s">
        <v>16</v>
      </c>
    </row>
    <row r="378" spans="1:13" s="1749" customFormat="1" ht="45.75" thickBot="1" x14ac:dyDescent="0.3">
      <c r="A378" s="1767"/>
      <c r="B378" s="1768"/>
      <c r="C378" s="1758"/>
      <c r="D378" s="1774"/>
      <c r="E378" s="1773"/>
      <c r="F378" s="1768"/>
      <c r="G378" s="1773"/>
      <c r="H378" s="1768"/>
      <c r="I378" s="1758"/>
      <c r="J378" s="1768"/>
      <c r="K378" s="1758" t="s">
        <v>626</v>
      </c>
      <c r="L378" s="1769"/>
      <c r="M378" s="1768"/>
    </row>
    <row r="379" spans="1:13" s="1749" customFormat="1" ht="22.5" customHeight="1" thickBot="1" x14ac:dyDescent="0.3">
      <c r="A379" s="1767"/>
      <c r="B379" s="1782" t="s">
        <v>387</v>
      </c>
      <c r="C379" s="1771"/>
      <c r="D379" s="1770" t="s">
        <v>16</v>
      </c>
      <c r="E379" s="1771" t="s">
        <v>16</v>
      </c>
      <c r="F379" s="1770" t="s">
        <v>16</v>
      </c>
      <c r="G379" s="1771" t="s">
        <v>16</v>
      </c>
      <c r="H379" s="1770" t="s">
        <v>438</v>
      </c>
      <c r="I379" s="1771" t="s">
        <v>2838</v>
      </c>
      <c r="J379" s="1770" t="s">
        <v>18</v>
      </c>
      <c r="K379" s="1771" t="s">
        <v>16</v>
      </c>
      <c r="L379" s="1772">
        <v>98845</v>
      </c>
      <c r="M379" s="1770" t="s">
        <v>16</v>
      </c>
    </row>
    <row r="380" spans="1:13" s="1749" customFormat="1" ht="30.75" thickBot="1" x14ac:dyDescent="0.3">
      <c r="A380" s="1780"/>
      <c r="B380" s="1777" t="s">
        <v>937</v>
      </c>
      <c r="C380" s="1778"/>
      <c r="D380" s="1775" t="s">
        <v>16</v>
      </c>
      <c r="E380" s="1778" t="s">
        <v>16</v>
      </c>
      <c r="F380" s="1775" t="s">
        <v>16</v>
      </c>
      <c r="G380" s="1778" t="s">
        <v>16</v>
      </c>
      <c r="H380" s="1775" t="s">
        <v>438</v>
      </c>
      <c r="I380" s="1778" t="s">
        <v>2928</v>
      </c>
      <c r="J380" s="1775" t="s">
        <v>18</v>
      </c>
      <c r="K380" s="1778" t="s">
        <v>16</v>
      </c>
      <c r="L380" s="1779" t="s">
        <v>16</v>
      </c>
      <c r="M380" s="1775" t="s">
        <v>16</v>
      </c>
    </row>
    <row r="381" spans="1:13" s="1749" customFormat="1" ht="60.75" thickBot="1" x14ac:dyDescent="0.3">
      <c r="A381" s="1761" t="s">
        <v>2929</v>
      </c>
      <c r="B381" s="1762" t="s">
        <v>2930</v>
      </c>
      <c r="C381" s="1763" t="s">
        <v>2931</v>
      </c>
      <c r="D381" s="1762" t="s">
        <v>16</v>
      </c>
      <c r="E381" s="1763" t="s">
        <v>16</v>
      </c>
      <c r="F381" s="1762" t="s">
        <v>16</v>
      </c>
      <c r="G381" s="1763" t="s">
        <v>16</v>
      </c>
      <c r="H381" s="1762" t="s">
        <v>438</v>
      </c>
      <c r="I381" s="1763" t="s">
        <v>1138</v>
      </c>
      <c r="J381" s="1762" t="s">
        <v>18</v>
      </c>
      <c r="K381" s="1763" t="s">
        <v>285</v>
      </c>
      <c r="L381" s="1766">
        <v>639116.29</v>
      </c>
      <c r="M381" s="1762" t="s">
        <v>16</v>
      </c>
    </row>
    <row r="382" spans="1:13" s="1749" customFormat="1" ht="15.75" thickBot="1" x14ac:dyDescent="0.3">
      <c r="A382" s="1767"/>
      <c r="B382" s="1782" t="s">
        <v>387</v>
      </c>
      <c r="C382" s="1771"/>
      <c r="D382" s="1770" t="s">
        <v>16</v>
      </c>
      <c r="E382" s="1771" t="s">
        <v>16</v>
      </c>
      <c r="F382" s="1770" t="s">
        <v>16</v>
      </c>
      <c r="G382" s="1771" t="s">
        <v>16</v>
      </c>
      <c r="H382" s="1770" t="s">
        <v>438</v>
      </c>
      <c r="I382" s="1771" t="s">
        <v>1138</v>
      </c>
      <c r="J382" s="1770" t="s">
        <v>18</v>
      </c>
      <c r="K382" s="1771" t="s">
        <v>16</v>
      </c>
      <c r="L382" s="1772">
        <v>689808.75</v>
      </c>
      <c r="M382" s="1770" t="s">
        <v>16</v>
      </c>
    </row>
    <row r="383" spans="1:13" s="1749" customFormat="1" ht="30.75" thickBot="1" x14ac:dyDescent="0.3">
      <c r="A383" s="1780"/>
      <c r="B383" s="1777" t="s">
        <v>937</v>
      </c>
      <c r="C383" s="1778"/>
      <c r="D383" s="1775" t="s">
        <v>16</v>
      </c>
      <c r="E383" s="1778" t="s">
        <v>16</v>
      </c>
      <c r="F383" s="1775" t="s">
        <v>16</v>
      </c>
      <c r="G383" s="1778" t="s">
        <v>16</v>
      </c>
      <c r="H383" s="1775" t="s">
        <v>438</v>
      </c>
      <c r="I383" s="1778" t="s">
        <v>1138</v>
      </c>
      <c r="J383" s="1775" t="s">
        <v>18</v>
      </c>
      <c r="K383" s="1778" t="s">
        <v>16</v>
      </c>
      <c r="L383" s="1779" t="s">
        <v>16</v>
      </c>
      <c r="M383" s="1779" t="s">
        <v>16</v>
      </c>
    </row>
    <row r="384" spans="1:13" s="1749" customFormat="1" ht="45" x14ac:dyDescent="0.25">
      <c r="A384" s="1761" t="s">
        <v>2932</v>
      </c>
      <c r="B384" s="1765" t="s">
        <v>2933</v>
      </c>
      <c r="C384" s="1763" t="s">
        <v>167</v>
      </c>
      <c r="D384" s="1765" t="s">
        <v>185</v>
      </c>
      <c r="E384" s="1764" t="s">
        <v>2803</v>
      </c>
      <c r="F384" s="1762" t="s">
        <v>2934</v>
      </c>
      <c r="G384" s="1764" t="s">
        <v>18</v>
      </c>
      <c r="H384" s="1762" t="s">
        <v>16</v>
      </c>
      <c r="I384" s="1763" t="s">
        <v>16</v>
      </c>
      <c r="J384" s="1762" t="s">
        <v>16</v>
      </c>
      <c r="K384" s="1763" t="s">
        <v>117</v>
      </c>
      <c r="L384" s="1766">
        <v>930443.51</v>
      </c>
      <c r="M384" s="1762" t="s">
        <v>16</v>
      </c>
    </row>
    <row r="385" spans="1:13" s="1749" customFormat="1" ht="30.75" thickBot="1" x14ac:dyDescent="0.3">
      <c r="A385" s="1767"/>
      <c r="B385" s="1774"/>
      <c r="C385" s="1758"/>
      <c r="D385" s="1774" t="s">
        <v>190</v>
      </c>
      <c r="E385" s="1773" t="s">
        <v>2803</v>
      </c>
      <c r="F385" s="1768" t="s">
        <v>2935</v>
      </c>
      <c r="G385" s="1773" t="s">
        <v>18</v>
      </c>
      <c r="H385" s="1768"/>
      <c r="I385" s="1758"/>
      <c r="J385" s="1768"/>
      <c r="K385" s="1758" t="s">
        <v>224</v>
      </c>
      <c r="L385" s="1769"/>
      <c r="M385" s="1768"/>
    </row>
    <row r="386" spans="1:13" s="1749" customFormat="1" ht="30" x14ac:dyDescent="0.25">
      <c r="A386" s="1767"/>
      <c r="B386" s="1765" t="s">
        <v>387</v>
      </c>
      <c r="C386" s="1763"/>
      <c r="D386" s="1765" t="s">
        <v>185</v>
      </c>
      <c r="E386" s="1764" t="s">
        <v>2803</v>
      </c>
      <c r="F386" s="1762" t="s">
        <v>2934</v>
      </c>
      <c r="G386" s="1764" t="s">
        <v>18</v>
      </c>
      <c r="H386" s="1762" t="s">
        <v>16</v>
      </c>
      <c r="I386" s="1763" t="s">
        <v>16</v>
      </c>
      <c r="J386" s="1762" t="s">
        <v>16</v>
      </c>
      <c r="K386" s="1763" t="s">
        <v>16</v>
      </c>
      <c r="L386" s="1766" t="s">
        <v>2936</v>
      </c>
      <c r="M386" s="1762" t="s">
        <v>16</v>
      </c>
    </row>
    <row r="387" spans="1:13" s="1749" customFormat="1" ht="15.75" thickBot="1" x14ac:dyDescent="0.3">
      <c r="A387" s="1767"/>
      <c r="B387" s="1777"/>
      <c r="C387" s="1778"/>
      <c r="D387" s="1777" t="s">
        <v>190</v>
      </c>
      <c r="E387" s="1776" t="s">
        <v>2803</v>
      </c>
      <c r="F387" s="1775" t="s">
        <v>2935</v>
      </c>
      <c r="G387" s="1776" t="s">
        <v>18</v>
      </c>
      <c r="H387" s="1775"/>
      <c r="I387" s="1778"/>
      <c r="J387" s="1775"/>
      <c r="K387" s="1778"/>
      <c r="L387" s="1779"/>
      <c r="M387" s="1775"/>
    </row>
    <row r="388" spans="1:13" s="1749" customFormat="1" ht="30" x14ac:dyDescent="0.25">
      <c r="A388" s="1767"/>
      <c r="B388" s="1765" t="s">
        <v>937</v>
      </c>
      <c r="C388" s="1763"/>
      <c r="D388" s="1765" t="s">
        <v>16</v>
      </c>
      <c r="E388" s="1764"/>
      <c r="F388" s="1762"/>
      <c r="G388" s="1764"/>
      <c r="H388" s="1765" t="s">
        <v>185</v>
      </c>
      <c r="I388" s="1763" t="s">
        <v>2934</v>
      </c>
      <c r="J388" s="1765" t="s">
        <v>18</v>
      </c>
      <c r="K388" s="1763" t="s">
        <v>16</v>
      </c>
      <c r="L388" s="1766" t="s">
        <v>2937</v>
      </c>
      <c r="M388" s="1762" t="s">
        <v>16</v>
      </c>
    </row>
    <row r="389" spans="1:13" s="1749" customFormat="1" ht="15.75" thickBot="1" x14ac:dyDescent="0.3">
      <c r="A389" s="1767"/>
      <c r="B389" s="1777"/>
      <c r="C389" s="1778"/>
      <c r="D389" s="1777"/>
      <c r="E389" s="1776"/>
      <c r="F389" s="1775"/>
      <c r="G389" s="1776"/>
      <c r="H389" s="1777" t="s">
        <v>190</v>
      </c>
      <c r="I389" s="1778" t="s">
        <v>2935</v>
      </c>
      <c r="J389" s="1777" t="s">
        <v>18</v>
      </c>
      <c r="K389" s="1778"/>
      <c r="L389" s="1779"/>
      <c r="M389" s="1775"/>
    </row>
    <row r="390" spans="1:13" s="1749" customFormat="1" ht="30" x14ac:dyDescent="0.25">
      <c r="A390" s="1767"/>
      <c r="B390" s="1774" t="s">
        <v>937</v>
      </c>
      <c r="C390" s="1758"/>
      <c r="D390" s="1768" t="s">
        <v>16</v>
      </c>
      <c r="E390" s="1758" t="s">
        <v>16</v>
      </c>
      <c r="F390" s="1768" t="s">
        <v>16</v>
      </c>
      <c r="G390" s="1758" t="s">
        <v>16</v>
      </c>
      <c r="H390" s="1774" t="s">
        <v>185</v>
      </c>
      <c r="I390" s="1758" t="s">
        <v>2934</v>
      </c>
      <c r="J390" s="1774" t="s">
        <v>18</v>
      </c>
      <c r="K390" s="1758" t="s">
        <v>16</v>
      </c>
      <c r="L390" s="1769" t="s">
        <v>16</v>
      </c>
      <c r="M390" s="1768" t="s">
        <v>16</v>
      </c>
    </row>
    <row r="391" spans="1:13" s="1749" customFormat="1" ht="15.75" thickBot="1" x14ac:dyDescent="0.3">
      <c r="A391" s="1780"/>
      <c r="B391" s="1777"/>
      <c r="C391" s="1778"/>
      <c r="D391" s="1775"/>
      <c r="E391" s="1778"/>
      <c r="F391" s="1775"/>
      <c r="G391" s="1778"/>
      <c r="H391" s="1777" t="s">
        <v>190</v>
      </c>
      <c r="I391" s="1778" t="s">
        <v>2935</v>
      </c>
      <c r="J391" s="1777" t="s">
        <v>18</v>
      </c>
      <c r="K391" s="1778"/>
      <c r="L391" s="1779"/>
      <c r="M391" s="1775"/>
    </row>
    <row r="392" spans="1:13" s="1749" customFormat="1" ht="45" x14ac:dyDescent="0.25">
      <c r="A392" s="1783">
        <v>69</v>
      </c>
      <c r="B392" s="1765" t="s">
        <v>2938</v>
      </c>
      <c r="C392" s="1764" t="s">
        <v>687</v>
      </c>
      <c r="D392" s="1765" t="s">
        <v>17</v>
      </c>
      <c r="E392" s="1764" t="s">
        <v>388</v>
      </c>
      <c r="F392" s="1762" t="s">
        <v>366</v>
      </c>
      <c r="G392" s="1764" t="s">
        <v>18</v>
      </c>
      <c r="H392" s="1765" t="s">
        <v>458</v>
      </c>
      <c r="I392" s="1763" t="s">
        <v>2939</v>
      </c>
      <c r="J392" s="1765" t="s">
        <v>18</v>
      </c>
      <c r="K392" s="1764" t="s">
        <v>737</v>
      </c>
      <c r="L392" s="1766">
        <v>1547909.1</v>
      </c>
      <c r="M392" s="1765" t="s">
        <v>16</v>
      </c>
    </row>
    <row r="393" spans="1:13" s="1749" customFormat="1" ht="30" x14ac:dyDescent="0.25">
      <c r="A393" s="1784"/>
      <c r="B393" s="1774"/>
      <c r="C393" s="1773"/>
      <c r="D393" s="1842"/>
      <c r="E393" s="1843"/>
      <c r="F393" s="1842"/>
      <c r="G393" s="1843"/>
      <c r="H393" s="1774" t="s">
        <v>2940</v>
      </c>
      <c r="I393" s="1758" t="s">
        <v>1293</v>
      </c>
      <c r="J393" s="1774" t="s">
        <v>18</v>
      </c>
      <c r="K393" s="1773"/>
      <c r="L393" s="1769"/>
      <c r="M393" s="1774"/>
    </row>
    <row r="394" spans="1:13" s="1749" customFormat="1" x14ac:dyDescent="0.25">
      <c r="A394" s="1784"/>
      <c r="B394" s="1774"/>
      <c r="C394" s="1773"/>
      <c r="D394" s="1842"/>
      <c r="E394" s="1843"/>
      <c r="F394" s="1842"/>
      <c r="G394" s="1843"/>
      <c r="H394" s="1774" t="s">
        <v>17</v>
      </c>
      <c r="I394" s="1758" t="s">
        <v>2941</v>
      </c>
      <c r="J394" s="1774" t="s">
        <v>18</v>
      </c>
      <c r="K394" s="1773"/>
      <c r="L394" s="1769"/>
      <c r="M394" s="1774"/>
    </row>
    <row r="395" spans="1:13" s="1749" customFormat="1" x14ac:dyDescent="0.25">
      <c r="A395" s="1784"/>
      <c r="B395" s="1774"/>
      <c r="C395" s="1773"/>
      <c r="D395" s="1842"/>
      <c r="E395" s="1843"/>
      <c r="F395" s="1842"/>
      <c r="G395" s="1843"/>
      <c r="H395" s="1774" t="s">
        <v>458</v>
      </c>
      <c r="I395" s="1758" t="s">
        <v>2908</v>
      </c>
      <c r="J395" s="1774" t="s">
        <v>18</v>
      </c>
      <c r="K395" s="1773"/>
      <c r="L395" s="1769"/>
      <c r="M395" s="1774"/>
    </row>
    <row r="396" spans="1:13" s="1749" customFormat="1" ht="15.75" thickBot="1" x14ac:dyDescent="0.3">
      <c r="A396" s="1784"/>
      <c r="B396" s="1774"/>
      <c r="C396" s="1773"/>
      <c r="D396" s="1842"/>
      <c r="E396" s="1843"/>
      <c r="F396" s="1842"/>
      <c r="G396" s="1843"/>
      <c r="H396" s="1774" t="s">
        <v>190</v>
      </c>
      <c r="I396" s="1758" t="s">
        <v>2942</v>
      </c>
      <c r="J396" s="1774" t="s">
        <v>18</v>
      </c>
      <c r="K396" s="1773"/>
      <c r="L396" s="1769"/>
      <c r="M396" s="1774"/>
    </row>
    <row r="397" spans="1:13" s="1749" customFormat="1" ht="30" x14ac:dyDescent="0.25">
      <c r="A397" s="1784"/>
      <c r="B397" s="1765" t="s">
        <v>2943</v>
      </c>
      <c r="C397" s="1764"/>
      <c r="D397" s="1765" t="s">
        <v>458</v>
      </c>
      <c r="E397" s="1764" t="s">
        <v>36</v>
      </c>
      <c r="F397" s="1762" t="s">
        <v>2939</v>
      </c>
      <c r="G397" s="1763" t="s">
        <v>18</v>
      </c>
      <c r="H397" s="1765" t="s">
        <v>16</v>
      </c>
      <c r="I397" s="1763" t="s">
        <v>16</v>
      </c>
      <c r="J397" s="1765" t="s">
        <v>16</v>
      </c>
      <c r="K397" s="1764" t="s">
        <v>16</v>
      </c>
      <c r="L397" s="1766">
        <v>3287801.38</v>
      </c>
      <c r="M397" s="1765" t="s">
        <v>16</v>
      </c>
    </row>
    <row r="398" spans="1:13" s="1749" customFormat="1" ht="30" x14ac:dyDescent="0.25">
      <c r="A398" s="1784"/>
      <c r="B398" s="1774"/>
      <c r="C398" s="1773"/>
      <c r="D398" s="1774" t="s">
        <v>458</v>
      </c>
      <c r="E398" s="1773" t="s">
        <v>36</v>
      </c>
      <c r="F398" s="1768" t="s">
        <v>2908</v>
      </c>
      <c r="G398" s="1758" t="s">
        <v>18</v>
      </c>
      <c r="H398" s="1774"/>
      <c r="I398" s="1758"/>
      <c r="J398" s="1774"/>
      <c r="K398" s="1773"/>
      <c r="L398" s="1769"/>
      <c r="M398" s="1774"/>
    </row>
    <row r="399" spans="1:13" s="1749" customFormat="1" x14ac:dyDescent="0.25">
      <c r="A399" s="1784"/>
      <c r="B399" s="1774"/>
      <c r="C399" s="1773"/>
      <c r="D399" s="1774" t="s">
        <v>190</v>
      </c>
      <c r="E399" s="1773" t="s">
        <v>36</v>
      </c>
      <c r="F399" s="1768" t="s">
        <v>2942</v>
      </c>
      <c r="G399" s="1773" t="s">
        <v>18</v>
      </c>
      <c r="H399" s="1774"/>
      <c r="I399" s="1758"/>
      <c r="J399" s="1774"/>
      <c r="K399" s="1773"/>
      <c r="L399" s="1769"/>
      <c r="M399" s="1774"/>
    </row>
    <row r="400" spans="1:13" s="1749" customFormat="1" x14ac:dyDescent="0.25">
      <c r="A400" s="1784"/>
      <c r="B400" s="1774"/>
      <c r="C400" s="1773"/>
      <c r="D400" s="1774" t="s">
        <v>17</v>
      </c>
      <c r="E400" s="1773" t="s">
        <v>2612</v>
      </c>
      <c r="F400" s="1768" t="s">
        <v>2941</v>
      </c>
      <c r="G400" s="1773" t="s">
        <v>18</v>
      </c>
      <c r="H400" s="1774"/>
      <c r="I400" s="1758"/>
      <c r="J400" s="1774"/>
      <c r="K400" s="1773"/>
      <c r="L400" s="1769"/>
      <c r="M400" s="1774"/>
    </row>
    <row r="401" spans="1:13" s="1749" customFormat="1" x14ac:dyDescent="0.25">
      <c r="A401" s="1784"/>
      <c r="B401" s="1774"/>
      <c r="C401" s="1773"/>
      <c r="D401" s="1774" t="s">
        <v>17</v>
      </c>
      <c r="E401" s="1773" t="s">
        <v>388</v>
      </c>
      <c r="F401" s="1768" t="s">
        <v>366</v>
      </c>
      <c r="G401" s="1773" t="s">
        <v>18</v>
      </c>
      <c r="H401" s="1774"/>
      <c r="I401" s="1758"/>
      <c r="J401" s="1774"/>
      <c r="K401" s="1773"/>
      <c r="L401" s="1769"/>
      <c r="M401" s="1774"/>
    </row>
    <row r="402" spans="1:13" s="1749" customFormat="1" ht="30.75" thickBot="1" x14ac:dyDescent="0.3">
      <c r="A402" s="1784"/>
      <c r="B402" s="1777"/>
      <c r="C402" s="1776"/>
      <c r="D402" s="1777" t="s">
        <v>2944</v>
      </c>
      <c r="E402" s="1776" t="s">
        <v>36</v>
      </c>
      <c r="F402" s="1775" t="s">
        <v>1293</v>
      </c>
      <c r="G402" s="1776" t="s">
        <v>18</v>
      </c>
      <c r="H402" s="1777"/>
      <c r="I402" s="1778"/>
      <c r="J402" s="1777"/>
      <c r="K402" s="1776"/>
      <c r="L402" s="1779"/>
      <c r="M402" s="1777"/>
    </row>
    <row r="403" spans="1:13" s="1749" customFormat="1" ht="30" x14ac:dyDescent="0.25">
      <c r="A403" s="1784"/>
      <c r="B403" s="1765" t="s">
        <v>937</v>
      </c>
      <c r="C403" s="1764"/>
      <c r="D403" s="1765" t="s">
        <v>17</v>
      </c>
      <c r="E403" s="1764" t="s">
        <v>2612</v>
      </c>
      <c r="F403" s="1762" t="s">
        <v>2941</v>
      </c>
      <c r="G403" s="1764" t="s">
        <v>18</v>
      </c>
      <c r="H403" s="1765" t="s">
        <v>458</v>
      </c>
      <c r="I403" s="1763" t="s">
        <v>2939</v>
      </c>
      <c r="J403" s="1765" t="s">
        <v>18</v>
      </c>
      <c r="K403" s="1764" t="s">
        <v>16</v>
      </c>
      <c r="L403" s="1766" t="s">
        <v>16</v>
      </c>
      <c r="M403" s="1765" t="s">
        <v>16</v>
      </c>
    </row>
    <row r="404" spans="1:13" s="1749" customFormat="1" x14ac:dyDescent="0.25">
      <c r="A404" s="1784"/>
      <c r="B404" s="1774"/>
      <c r="C404" s="1773"/>
      <c r="D404" s="1774"/>
      <c r="E404" s="1773"/>
      <c r="F404" s="1768"/>
      <c r="G404" s="1773"/>
      <c r="H404" s="1774" t="s">
        <v>458</v>
      </c>
      <c r="I404" s="1758" t="s">
        <v>1691</v>
      </c>
      <c r="J404" s="1774" t="s">
        <v>18</v>
      </c>
      <c r="K404" s="1773"/>
      <c r="L404" s="1769"/>
      <c r="M404" s="1774"/>
    </row>
    <row r="405" spans="1:13" s="1749" customFormat="1" x14ac:dyDescent="0.25">
      <c r="A405" s="1784"/>
      <c r="B405" s="1774"/>
      <c r="C405" s="1773"/>
      <c r="D405" s="1774"/>
      <c r="E405" s="1773"/>
      <c r="F405" s="1768"/>
      <c r="G405" s="1773"/>
      <c r="H405" s="1774" t="s">
        <v>190</v>
      </c>
      <c r="I405" s="1758" t="s">
        <v>2942</v>
      </c>
      <c r="J405" s="1774" t="s">
        <v>18</v>
      </c>
      <c r="K405" s="1773"/>
      <c r="L405" s="1769"/>
      <c r="M405" s="1774"/>
    </row>
    <row r="406" spans="1:13" s="1749" customFormat="1" ht="30" x14ac:dyDescent="0.25">
      <c r="A406" s="1784"/>
      <c r="B406" s="1774"/>
      <c r="C406" s="1843"/>
      <c r="D406" s="1774"/>
      <c r="E406" s="1773"/>
      <c r="F406" s="1768"/>
      <c r="G406" s="1773"/>
      <c r="H406" s="1774" t="s">
        <v>2940</v>
      </c>
      <c r="I406" s="1758" t="s">
        <v>1293</v>
      </c>
      <c r="J406" s="1774" t="s">
        <v>18</v>
      </c>
      <c r="K406" s="1773"/>
      <c r="L406" s="1769"/>
      <c r="M406" s="1774"/>
    </row>
    <row r="407" spans="1:13" s="1749" customFormat="1" x14ac:dyDescent="0.25">
      <c r="A407" s="1784"/>
      <c r="B407" s="1774"/>
      <c r="C407" s="1843"/>
      <c r="D407" s="1774"/>
      <c r="E407" s="1773"/>
      <c r="F407" s="1768"/>
      <c r="G407" s="1773"/>
      <c r="H407" s="1774" t="s">
        <v>17</v>
      </c>
      <c r="I407" s="1758" t="s">
        <v>366</v>
      </c>
      <c r="J407" s="1774" t="s">
        <v>18</v>
      </c>
      <c r="K407" s="1773"/>
      <c r="L407" s="1769"/>
      <c r="M407" s="1774"/>
    </row>
    <row r="408" spans="1:13" s="1749" customFormat="1" ht="15.75" thickBot="1" x14ac:dyDescent="0.3">
      <c r="A408" s="1784"/>
      <c r="B408" s="1777"/>
      <c r="C408" s="1846"/>
      <c r="D408" s="1777"/>
      <c r="E408" s="1776"/>
      <c r="F408" s="1775"/>
      <c r="G408" s="1776"/>
      <c r="H408" s="1777"/>
      <c r="I408" s="1778"/>
      <c r="J408" s="1777"/>
      <c r="K408" s="1776"/>
      <c r="L408" s="1779"/>
      <c r="M408" s="1777"/>
    </row>
    <row r="409" spans="1:13" s="1749" customFormat="1" ht="30" x14ac:dyDescent="0.25">
      <c r="A409" s="1784"/>
      <c r="B409" s="1774" t="s">
        <v>937</v>
      </c>
      <c r="C409" s="1773"/>
      <c r="D409" s="1774" t="s">
        <v>17</v>
      </c>
      <c r="E409" s="1773" t="s">
        <v>2612</v>
      </c>
      <c r="F409" s="1768" t="s">
        <v>2941</v>
      </c>
      <c r="G409" s="1773" t="s">
        <v>18</v>
      </c>
      <c r="H409" s="1774" t="s">
        <v>458</v>
      </c>
      <c r="I409" s="1758" t="s">
        <v>1691</v>
      </c>
      <c r="J409" s="1774" t="s">
        <v>18</v>
      </c>
      <c r="K409" s="1773" t="s">
        <v>16</v>
      </c>
      <c r="L409" s="1769" t="s">
        <v>16</v>
      </c>
      <c r="M409" s="1774" t="s">
        <v>16</v>
      </c>
    </row>
    <row r="410" spans="1:13" s="1749" customFormat="1" ht="30" x14ac:dyDescent="0.25">
      <c r="A410" s="1784"/>
      <c r="B410" s="1774"/>
      <c r="C410" s="1773"/>
      <c r="D410" s="1774"/>
      <c r="E410" s="1773"/>
      <c r="F410" s="1768"/>
      <c r="G410" s="1773"/>
      <c r="H410" s="1774" t="s">
        <v>2940</v>
      </c>
      <c r="I410" s="1758" t="s">
        <v>1293</v>
      </c>
      <c r="J410" s="1774" t="s">
        <v>18</v>
      </c>
      <c r="K410" s="1773"/>
      <c r="L410" s="1769"/>
      <c r="M410" s="1774"/>
    </row>
    <row r="411" spans="1:13" s="1749" customFormat="1" x14ac:dyDescent="0.25">
      <c r="A411" s="1784"/>
      <c r="B411" s="1774"/>
      <c r="C411" s="1773"/>
      <c r="D411" s="1774"/>
      <c r="E411" s="1773"/>
      <c r="F411" s="1768"/>
      <c r="G411" s="1773"/>
      <c r="H411" s="1774" t="s">
        <v>458</v>
      </c>
      <c r="I411" s="1758" t="s">
        <v>2939</v>
      </c>
      <c r="J411" s="1774" t="s">
        <v>18</v>
      </c>
      <c r="K411" s="1773"/>
      <c r="L411" s="1769"/>
      <c r="M411" s="1774"/>
    </row>
    <row r="412" spans="1:13" s="1749" customFormat="1" x14ac:dyDescent="0.25">
      <c r="A412" s="1784"/>
      <c r="B412" s="1774"/>
      <c r="C412" s="1773"/>
      <c r="D412" s="1774"/>
      <c r="E412" s="1773"/>
      <c r="F412" s="1768"/>
      <c r="G412" s="1773"/>
      <c r="H412" s="1774" t="s">
        <v>17</v>
      </c>
      <c r="I412" s="1758" t="s">
        <v>366</v>
      </c>
      <c r="J412" s="1774" t="s">
        <v>18</v>
      </c>
      <c r="K412" s="1773"/>
      <c r="L412" s="1769"/>
      <c r="M412" s="1774"/>
    </row>
    <row r="413" spans="1:13" s="1749" customFormat="1" x14ac:dyDescent="0.25">
      <c r="A413" s="1784"/>
      <c r="B413" s="1774"/>
      <c r="C413" s="1773"/>
      <c r="D413" s="1774"/>
      <c r="E413" s="1773"/>
      <c r="F413" s="1768"/>
      <c r="G413" s="1773"/>
      <c r="H413" s="1774" t="s">
        <v>190</v>
      </c>
      <c r="I413" s="1758" t="s">
        <v>2942</v>
      </c>
      <c r="J413" s="1774" t="s">
        <v>18</v>
      </c>
      <c r="K413" s="1773"/>
      <c r="L413" s="1769"/>
      <c r="M413" s="1774"/>
    </row>
    <row r="414" spans="1:13" s="1749" customFormat="1" ht="15.75" thickBot="1" x14ac:dyDescent="0.3">
      <c r="A414" s="1785"/>
      <c r="B414" s="1777"/>
      <c r="C414" s="1846"/>
      <c r="D414" s="1777"/>
      <c r="E414" s="1776"/>
      <c r="F414" s="1775"/>
      <c r="G414" s="1776"/>
      <c r="H414" s="1777"/>
      <c r="I414" s="1778"/>
      <c r="J414" s="1777"/>
      <c r="K414" s="1776"/>
      <c r="L414" s="1779"/>
      <c r="M414" s="1777"/>
    </row>
    <row r="415" spans="1:13" s="1749" customFormat="1" ht="60" x14ac:dyDescent="0.25">
      <c r="A415" s="1761" t="s">
        <v>2945</v>
      </c>
      <c r="B415" s="1762" t="s">
        <v>2946</v>
      </c>
      <c r="C415" s="1763" t="s">
        <v>2812</v>
      </c>
      <c r="D415" s="1765" t="s">
        <v>458</v>
      </c>
      <c r="E415" s="1764" t="s">
        <v>36</v>
      </c>
      <c r="F415" s="1762" t="s">
        <v>1691</v>
      </c>
      <c r="G415" s="1763" t="s">
        <v>18</v>
      </c>
      <c r="H415" s="1762" t="s">
        <v>16</v>
      </c>
      <c r="I415" s="1763" t="s">
        <v>16</v>
      </c>
      <c r="J415" s="1762" t="s">
        <v>16</v>
      </c>
      <c r="K415" s="1763" t="s">
        <v>119</v>
      </c>
      <c r="L415" s="1766">
        <v>684846.96</v>
      </c>
      <c r="M415" s="1762" t="s">
        <v>16</v>
      </c>
    </row>
    <row r="416" spans="1:13" s="1749" customFormat="1" ht="30" x14ac:dyDescent="0.25">
      <c r="A416" s="1767"/>
      <c r="B416" s="1768"/>
      <c r="C416" s="1758"/>
      <c r="D416" s="1774" t="s">
        <v>2947</v>
      </c>
      <c r="E416" s="1773" t="s">
        <v>2803</v>
      </c>
      <c r="F416" s="1768" t="s">
        <v>2948</v>
      </c>
      <c r="G416" s="1758" t="s">
        <v>18</v>
      </c>
      <c r="H416" s="1768"/>
      <c r="I416" s="1758"/>
      <c r="J416" s="1768"/>
      <c r="K416" s="1758"/>
      <c r="L416" s="1769"/>
      <c r="M416" s="1768"/>
    </row>
    <row r="417" spans="1:13" s="1749" customFormat="1" ht="15.75" thickBot="1" x14ac:dyDescent="0.3">
      <c r="A417" s="1780"/>
      <c r="B417" s="1775"/>
      <c r="C417" s="1778"/>
      <c r="D417" s="1777" t="s">
        <v>2914</v>
      </c>
      <c r="E417" s="1776" t="s">
        <v>2803</v>
      </c>
      <c r="F417" s="1775" t="s">
        <v>2949</v>
      </c>
      <c r="G417" s="1778" t="s">
        <v>18</v>
      </c>
      <c r="H417" s="1775"/>
      <c r="I417" s="1778"/>
      <c r="J417" s="1775"/>
      <c r="K417" s="1778"/>
      <c r="L417" s="1779"/>
      <c r="M417" s="1775"/>
    </row>
    <row r="418" spans="1:13" s="1749" customFormat="1" ht="45.75" thickBot="1" x14ac:dyDescent="0.3">
      <c r="A418" s="1783">
        <v>71</v>
      </c>
      <c r="B418" s="1765" t="s">
        <v>2950</v>
      </c>
      <c r="C418" s="1763" t="s">
        <v>2367</v>
      </c>
      <c r="D418" s="1762" t="s">
        <v>16</v>
      </c>
      <c r="E418" s="1763" t="s">
        <v>16</v>
      </c>
      <c r="F418" s="1762" t="s">
        <v>16</v>
      </c>
      <c r="G418" s="1763" t="s">
        <v>16</v>
      </c>
      <c r="H418" s="1762" t="s">
        <v>438</v>
      </c>
      <c r="I418" s="1763" t="s">
        <v>1095</v>
      </c>
      <c r="J418" s="1762" t="s">
        <v>18</v>
      </c>
      <c r="K418" s="1764" t="s">
        <v>16</v>
      </c>
      <c r="L418" s="1766">
        <v>1282457.93</v>
      </c>
      <c r="M418" s="1765" t="s">
        <v>16</v>
      </c>
    </row>
    <row r="419" spans="1:13" s="1749" customFormat="1" ht="45.75" thickBot="1" x14ac:dyDescent="0.3">
      <c r="A419" s="1784"/>
      <c r="B419" s="1782" t="s">
        <v>2943</v>
      </c>
      <c r="C419" s="1847"/>
      <c r="D419" s="1770" t="s">
        <v>16</v>
      </c>
      <c r="E419" s="1771" t="s">
        <v>16</v>
      </c>
      <c r="F419" s="1770" t="s">
        <v>16</v>
      </c>
      <c r="G419" s="1771" t="s">
        <v>16</v>
      </c>
      <c r="H419" s="1770" t="s">
        <v>438</v>
      </c>
      <c r="I419" s="1771" t="s">
        <v>1095</v>
      </c>
      <c r="J419" s="1770" t="s">
        <v>18</v>
      </c>
      <c r="K419" s="1781" t="s">
        <v>2236</v>
      </c>
      <c r="L419" s="1772">
        <v>943548.88</v>
      </c>
      <c r="M419" s="1782" t="s">
        <v>16</v>
      </c>
    </row>
    <row r="420" spans="1:13" s="1749" customFormat="1" ht="30.75" thickBot="1" x14ac:dyDescent="0.3">
      <c r="A420" s="1785"/>
      <c r="B420" s="1777" t="s">
        <v>937</v>
      </c>
      <c r="C420" s="1846"/>
      <c r="D420" s="1775" t="s">
        <v>16</v>
      </c>
      <c r="E420" s="1778" t="s">
        <v>16</v>
      </c>
      <c r="F420" s="1775" t="s">
        <v>16</v>
      </c>
      <c r="G420" s="1778" t="s">
        <v>16</v>
      </c>
      <c r="H420" s="1775" t="s">
        <v>438</v>
      </c>
      <c r="I420" s="1778" t="s">
        <v>1095</v>
      </c>
      <c r="J420" s="1775" t="s">
        <v>18</v>
      </c>
      <c r="K420" s="1776" t="s">
        <v>16</v>
      </c>
      <c r="L420" s="1779" t="s">
        <v>16</v>
      </c>
      <c r="M420" s="1777" t="s">
        <v>16</v>
      </c>
    </row>
    <row r="421" spans="1:13" s="1749" customFormat="1" ht="45.6" customHeight="1" x14ac:dyDescent="0.25">
      <c r="A421" s="1761" t="s">
        <v>2951</v>
      </c>
      <c r="B421" s="1762" t="s">
        <v>2952</v>
      </c>
      <c r="C421" s="1764" t="s">
        <v>2367</v>
      </c>
      <c r="D421" s="1765" t="s">
        <v>458</v>
      </c>
      <c r="E421" s="1764" t="s">
        <v>36</v>
      </c>
      <c r="F421" s="1762" t="s">
        <v>2953</v>
      </c>
      <c r="G421" s="1763" t="s">
        <v>18</v>
      </c>
      <c r="H421" s="1762" t="s">
        <v>16</v>
      </c>
      <c r="I421" s="1763" t="s">
        <v>16</v>
      </c>
      <c r="J421" s="1762" t="s">
        <v>16</v>
      </c>
      <c r="K421" s="1763" t="s">
        <v>57</v>
      </c>
      <c r="L421" s="1766">
        <v>1159151.2</v>
      </c>
      <c r="M421" s="1762" t="s">
        <v>16</v>
      </c>
    </row>
    <row r="422" spans="1:13" s="1749" customFormat="1" ht="45" x14ac:dyDescent="0.25">
      <c r="A422" s="1767"/>
      <c r="B422" s="1768"/>
      <c r="C422" s="1758"/>
      <c r="D422" s="1774" t="s">
        <v>2914</v>
      </c>
      <c r="E422" s="1773" t="s">
        <v>36</v>
      </c>
      <c r="F422" s="1768" t="s">
        <v>273</v>
      </c>
      <c r="G422" s="1758" t="s">
        <v>18</v>
      </c>
      <c r="H422" s="1768"/>
      <c r="I422" s="1758"/>
      <c r="J422" s="1768"/>
      <c r="K422" s="1773" t="s">
        <v>100</v>
      </c>
      <c r="L422" s="1769"/>
      <c r="M422" s="1768"/>
    </row>
    <row r="423" spans="1:13" s="1749" customFormat="1" x14ac:dyDescent="0.25">
      <c r="A423" s="1767"/>
      <c r="B423" s="1768"/>
      <c r="C423" s="1758"/>
      <c r="D423" s="1774" t="s">
        <v>438</v>
      </c>
      <c r="E423" s="1773" t="s">
        <v>388</v>
      </c>
      <c r="F423" s="1768" t="s">
        <v>1497</v>
      </c>
      <c r="G423" s="1758" t="s">
        <v>18</v>
      </c>
      <c r="H423" s="1768"/>
      <c r="I423" s="1758"/>
      <c r="J423" s="1768"/>
      <c r="K423" s="1758"/>
      <c r="L423" s="1769"/>
      <c r="M423" s="1768"/>
    </row>
    <row r="424" spans="1:13" s="1749" customFormat="1" ht="15.75" thickBot="1" x14ac:dyDescent="0.3">
      <c r="A424" s="1767"/>
      <c r="B424" s="1768"/>
      <c r="C424" s="1758"/>
      <c r="D424" s="1774" t="s">
        <v>438</v>
      </c>
      <c r="E424" s="1773" t="s">
        <v>95</v>
      </c>
      <c r="F424" s="1768" t="s">
        <v>1197</v>
      </c>
      <c r="G424" s="1758" t="s">
        <v>18</v>
      </c>
      <c r="H424" s="1768"/>
      <c r="I424" s="1758"/>
      <c r="J424" s="1768"/>
      <c r="K424" s="1758"/>
      <c r="L424" s="1769"/>
      <c r="M424" s="1768"/>
    </row>
    <row r="425" spans="1:13" s="1749" customFormat="1" ht="45" x14ac:dyDescent="0.25">
      <c r="A425" s="1767"/>
      <c r="B425" s="1765" t="s">
        <v>387</v>
      </c>
      <c r="C425" s="1763"/>
      <c r="D425" s="1765" t="s">
        <v>438</v>
      </c>
      <c r="E425" s="1764" t="s">
        <v>388</v>
      </c>
      <c r="F425" s="1762" t="s">
        <v>1497</v>
      </c>
      <c r="G425" s="1763" t="s">
        <v>18</v>
      </c>
      <c r="H425" s="1762" t="s">
        <v>16</v>
      </c>
      <c r="I425" s="1763" t="s">
        <v>16</v>
      </c>
      <c r="J425" s="1762" t="s">
        <v>16</v>
      </c>
      <c r="K425" s="1764" t="s">
        <v>100</v>
      </c>
      <c r="L425" s="1766">
        <v>534122.93999999994</v>
      </c>
      <c r="M425" s="1762" t="s">
        <v>16</v>
      </c>
    </row>
    <row r="426" spans="1:13" s="1749" customFormat="1" ht="15.75" thickBot="1" x14ac:dyDescent="0.3">
      <c r="A426" s="1767"/>
      <c r="B426" s="1775"/>
      <c r="C426" s="1778"/>
      <c r="D426" s="1775" t="s">
        <v>421</v>
      </c>
      <c r="E426" s="1778" t="s">
        <v>36</v>
      </c>
      <c r="F426" s="1775" t="s">
        <v>2954</v>
      </c>
      <c r="G426" s="1778" t="s">
        <v>18</v>
      </c>
      <c r="H426" s="1775"/>
      <c r="I426" s="1778"/>
      <c r="J426" s="1775"/>
      <c r="K426" s="1778"/>
      <c r="L426" s="1779"/>
      <c r="M426" s="1775"/>
    </row>
    <row r="427" spans="1:13" s="1749" customFormat="1" ht="30.75" thickBot="1" x14ac:dyDescent="0.3">
      <c r="A427" s="1767"/>
      <c r="B427" s="1782" t="s">
        <v>937</v>
      </c>
      <c r="C427" s="1771"/>
      <c r="D427" s="1770" t="s">
        <v>16</v>
      </c>
      <c r="E427" s="1771" t="s">
        <v>16</v>
      </c>
      <c r="F427" s="1770" t="s">
        <v>16</v>
      </c>
      <c r="G427" s="1771" t="s">
        <v>16</v>
      </c>
      <c r="H427" s="1770" t="s">
        <v>438</v>
      </c>
      <c r="I427" s="1771" t="s">
        <v>1497</v>
      </c>
      <c r="J427" s="1770" t="s">
        <v>18</v>
      </c>
      <c r="K427" s="1771" t="s">
        <v>16</v>
      </c>
      <c r="L427" s="1772" t="s">
        <v>16</v>
      </c>
      <c r="M427" s="1770" t="s">
        <v>16</v>
      </c>
    </row>
    <row r="428" spans="1:13" s="1749" customFormat="1" ht="30.75" thickBot="1" x14ac:dyDescent="0.3">
      <c r="A428" s="1780"/>
      <c r="B428" s="1777" t="s">
        <v>937</v>
      </c>
      <c r="C428" s="1778"/>
      <c r="D428" s="1775" t="s">
        <v>16</v>
      </c>
      <c r="E428" s="1778" t="s">
        <v>16</v>
      </c>
      <c r="F428" s="1775" t="s">
        <v>16</v>
      </c>
      <c r="G428" s="1778" t="s">
        <v>16</v>
      </c>
      <c r="H428" s="1775" t="s">
        <v>438</v>
      </c>
      <c r="I428" s="1778" t="s">
        <v>1497</v>
      </c>
      <c r="J428" s="1775" t="s">
        <v>18</v>
      </c>
      <c r="K428" s="1778" t="s">
        <v>16</v>
      </c>
      <c r="L428" s="1779" t="s">
        <v>16</v>
      </c>
      <c r="M428" s="1775" t="s">
        <v>16</v>
      </c>
    </row>
    <row r="429" spans="1:13" s="1749" customFormat="1" ht="45" x14ac:dyDescent="0.25">
      <c r="A429" s="1783">
        <v>73</v>
      </c>
      <c r="B429" s="1765" t="s">
        <v>2955</v>
      </c>
      <c r="C429" s="1764" t="s">
        <v>2616</v>
      </c>
      <c r="D429" s="1765" t="s">
        <v>185</v>
      </c>
      <c r="E429" s="1764" t="s">
        <v>388</v>
      </c>
      <c r="F429" s="1762" t="s">
        <v>2825</v>
      </c>
      <c r="G429" s="1764" t="s">
        <v>18</v>
      </c>
      <c r="H429" s="1765" t="s">
        <v>190</v>
      </c>
      <c r="I429" s="1763" t="s">
        <v>2956</v>
      </c>
      <c r="J429" s="1765" t="s">
        <v>18</v>
      </c>
      <c r="K429" s="1764" t="s">
        <v>169</v>
      </c>
      <c r="L429" s="1766">
        <v>1692393.6</v>
      </c>
      <c r="M429" s="1765" t="s">
        <v>16</v>
      </c>
    </row>
    <row r="430" spans="1:13" s="1749" customFormat="1" ht="15.75" thickBot="1" x14ac:dyDescent="0.3">
      <c r="A430" s="1784"/>
      <c r="B430" s="1774"/>
      <c r="C430" s="1773"/>
      <c r="D430" s="1774" t="s">
        <v>190</v>
      </c>
      <c r="E430" s="1773" t="s">
        <v>388</v>
      </c>
      <c r="F430" s="1768" t="s">
        <v>1373</v>
      </c>
      <c r="G430" s="1773" t="s">
        <v>18</v>
      </c>
      <c r="H430" s="1774" t="s">
        <v>185</v>
      </c>
      <c r="I430" s="1758" t="s">
        <v>2957</v>
      </c>
      <c r="J430" s="1774" t="s">
        <v>18</v>
      </c>
      <c r="K430" s="1773"/>
      <c r="L430" s="1769"/>
      <c r="M430" s="1774"/>
    </row>
    <row r="431" spans="1:13" s="1749" customFormat="1" ht="45" x14ac:dyDescent="0.25">
      <c r="A431" s="1784"/>
      <c r="B431" s="1765" t="s">
        <v>387</v>
      </c>
      <c r="C431" s="1764"/>
      <c r="D431" s="1765" t="s">
        <v>185</v>
      </c>
      <c r="E431" s="1764" t="s">
        <v>388</v>
      </c>
      <c r="F431" s="1762" t="s">
        <v>2825</v>
      </c>
      <c r="G431" s="1764" t="s">
        <v>18</v>
      </c>
      <c r="H431" s="1765" t="s">
        <v>190</v>
      </c>
      <c r="I431" s="1763" t="s">
        <v>2956</v>
      </c>
      <c r="J431" s="1765" t="s">
        <v>18</v>
      </c>
      <c r="K431" s="1764" t="s">
        <v>2958</v>
      </c>
      <c r="L431" s="1766">
        <v>325849.02</v>
      </c>
      <c r="M431" s="1765" t="s">
        <v>16</v>
      </c>
    </row>
    <row r="432" spans="1:13" s="1749" customFormat="1" ht="15.75" thickBot="1" x14ac:dyDescent="0.3">
      <c r="A432" s="1785"/>
      <c r="B432" s="1777"/>
      <c r="C432" s="1776"/>
      <c r="D432" s="1777" t="s">
        <v>2914</v>
      </c>
      <c r="E432" s="1776" t="s">
        <v>388</v>
      </c>
      <c r="F432" s="1775" t="s">
        <v>1373</v>
      </c>
      <c r="G432" s="1776" t="s">
        <v>18</v>
      </c>
      <c r="H432" s="1777" t="s">
        <v>185</v>
      </c>
      <c r="I432" s="1778" t="s">
        <v>2957</v>
      </c>
      <c r="J432" s="1777" t="s">
        <v>18</v>
      </c>
      <c r="K432" s="1776"/>
      <c r="L432" s="1779"/>
      <c r="M432" s="1777"/>
    </row>
    <row r="433" spans="1:15" s="1749" customFormat="1" ht="45" x14ac:dyDescent="0.25">
      <c r="A433" s="1783">
        <v>74</v>
      </c>
      <c r="B433" s="1765" t="s">
        <v>2959</v>
      </c>
      <c r="C433" s="1764" t="s">
        <v>2960</v>
      </c>
      <c r="D433" s="1765" t="s">
        <v>185</v>
      </c>
      <c r="E433" s="1764" t="s">
        <v>36</v>
      </c>
      <c r="F433" s="1762" t="s">
        <v>2961</v>
      </c>
      <c r="G433" s="1764" t="s">
        <v>18</v>
      </c>
      <c r="H433" s="1765" t="s">
        <v>16</v>
      </c>
      <c r="I433" s="1763" t="s">
        <v>16</v>
      </c>
      <c r="J433" s="1765" t="s">
        <v>16</v>
      </c>
      <c r="K433" s="1764" t="s">
        <v>51</v>
      </c>
      <c r="L433" s="1766">
        <v>1341144.22</v>
      </c>
      <c r="M433" s="1765" t="s">
        <v>16</v>
      </c>
    </row>
    <row r="434" spans="1:15" s="1749" customFormat="1" ht="30" x14ac:dyDescent="0.25">
      <c r="A434" s="1784"/>
      <c r="B434" s="1774"/>
      <c r="C434" s="1773"/>
      <c r="D434" s="1774" t="s">
        <v>185</v>
      </c>
      <c r="E434" s="1773" t="s">
        <v>36</v>
      </c>
      <c r="F434" s="1768" t="s">
        <v>2854</v>
      </c>
      <c r="G434" s="1773" t="s">
        <v>18</v>
      </c>
      <c r="H434" s="1774"/>
      <c r="I434" s="1758"/>
      <c r="J434" s="1774"/>
      <c r="K434" s="1773"/>
      <c r="L434" s="1769"/>
      <c r="M434" s="1774"/>
    </row>
    <row r="435" spans="1:15" s="1749" customFormat="1" ht="15.75" thickBot="1" x14ac:dyDescent="0.3">
      <c r="A435" s="1785"/>
      <c r="B435" s="1777"/>
      <c r="C435" s="1776"/>
      <c r="D435" s="1777" t="s">
        <v>17</v>
      </c>
      <c r="E435" s="1776" t="s">
        <v>36</v>
      </c>
      <c r="F435" s="1775" t="s">
        <v>2651</v>
      </c>
      <c r="G435" s="1776" t="s">
        <v>18</v>
      </c>
      <c r="H435" s="1777"/>
      <c r="I435" s="1778"/>
      <c r="J435" s="1777"/>
      <c r="K435" s="1776"/>
      <c r="L435" s="1779"/>
      <c r="M435" s="1777"/>
    </row>
    <row r="436" spans="1:15" s="1749" customFormat="1" x14ac:dyDescent="0.25">
      <c r="A436" s="1773"/>
      <c r="B436" s="1774"/>
      <c r="C436" s="1773"/>
      <c r="D436" s="1774" t="s">
        <v>2914</v>
      </c>
      <c r="E436" s="1773" t="s">
        <v>36</v>
      </c>
      <c r="F436" s="1768" t="s">
        <v>2962</v>
      </c>
      <c r="G436" s="1773" t="s">
        <v>18</v>
      </c>
      <c r="H436" s="1774"/>
      <c r="I436" s="1758"/>
      <c r="J436" s="1774"/>
      <c r="K436" s="1773"/>
      <c r="L436" s="1769"/>
      <c r="M436" s="1774"/>
    </row>
    <row r="437" spans="1:15" s="1749" customFormat="1" x14ac:dyDescent="0.25">
      <c r="A437" s="1773"/>
      <c r="B437" s="1774" t="s">
        <v>387</v>
      </c>
      <c r="C437" s="1773"/>
      <c r="D437" s="1774" t="s">
        <v>16</v>
      </c>
      <c r="E437" s="1773"/>
      <c r="F437" s="1768"/>
      <c r="G437" s="1773"/>
      <c r="H437" s="1774" t="s">
        <v>190</v>
      </c>
      <c r="I437" s="1758" t="s">
        <v>2962</v>
      </c>
      <c r="J437" s="1774" t="s">
        <v>18</v>
      </c>
      <c r="K437" s="1773" t="s">
        <v>16</v>
      </c>
      <c r="L437" s="1769">
        <v>468801.57</v>
      </c>
      <c r="M437" s="1774" t="s">
        <v>16</v>
      </c>
    </row>
    <row r="438" spans="1:15" s="1749" customFormat="1" ht="15.75" thickBot="1" x14ac:dyDescent="0.3">
      <c r="A438" s="1773"/>
      <c r="B438" s="1774"/>
      <c r="C438" s="1773"/>
      <c r="D438" s="1774"/>
      <c r="E438" s="1773"/>
      <c r="F438" s="1768"/>
      <c r="G438" s="1773"/>
      <c r="H438" s="1774" t="s">
        <v>458</v>
      </c>
      <c r="I438" s="1758" t="s">
        <v>2854</v>
      </c>
      <c r="J438" s="1774" t="s">
        <v>18</v>
      </c>
      <c r="K438" s="1773"/>
      <c r="L438" s="1769"/>
      <c r="M438" s="1774"/>
    </row>
    <row r="439" spans="1:15" s="1749" customFormat="1" ht="45" x14ac:dyDescent="0.25">
      <c r="A439" s="1783">
        <v>75</v>
      </c>
      <c r="B439" s="1765" t="s">
        <v>2963</v>
      </c>
      <c r="C439" s="1764" t="s">
        <v>2367</v>
      </c>
      <c r="D439" s="1765" t="s">
        <v>185</v>
      </c>
      <c r="E439" s="1764" t="s">
        <v>36</v>
      </c>
      <c r="F439" s="1762" t="s">
        <v>2767</v>
      </c>
      <c r="G439" s="1764" t="s">
        <v>18</v>
      </c>
      <c r="H439" s="1765" t="s">
        <v>16</v>
      </c>
      <c r="I439" s="1763" t="s">
        <v>16</v>
      </c>
      <c r="J439" s="1765" t="s">
        <v>16</v>
      </c>
      <c r="K439" s="1764" t="s">
        <v>100</v>
      </c>
      <c r="L439" s="1766">
        <v>1294392.5900000001</v>
      </c>
      <c r="M439" s="1765" t="s">
        <v>16</v>
      </c>
    </row>
    <row r="440" spans="1:15" s="1749" customFormat="1" x14ac:dyDescent="0.25">
      <c r="A440" s="1784"/>
      <c r="B440" s="1774"/>
      <c r="C440" s="1773"/>
      <c r="D440" s="1774" t="s">
        <v>2964</v>
      </c>
      <c r="E440" s="1773" t="s">
        <v>36</v>
      </c>
      <c r="F440" s="1768" t="s">
        <v>1544</v>
      </c>
      <c r="G440" s="1773" t="s">
        <v>18</v>
      </c>
      <c r="H440" s="1774"/>
      <c r="I440" s="1758"/>
      <c r="J440" s="1774"/>
      <c r="K440" s="1773"/>
      <c r="L440" s="1769"/>
      <c r="M440" s="1774"/>
    </row>
    <row r="441" spans="1:15" s="1749" customFormat="1" x14ac:dyDescent="0.25">
      <c r="A441" s="1784"/>
      <c r="B441" s="1774"/>
      <c r="C441" s="1773"/>
      <c r="D441" s="1774" t="s">
        <v>2592</v>
      </c>
      <c r="E441" s="1773" t="s">
        <v>36</v>
      </c>
      <c r="F441" s="1768" t="s">
        <v>2965</v>
      </c>
      <c r="G441" s="1773" t="s">
        <v>18</v>
      </c>
      <c r="H441" s="1774"/>
      <c r="I441" s="1758"/>
      <c r="J441" s="1774"/>
      <c r="K441" s="1773"/>
      <c r="L441" s="1769"/>
      <c r="M441" s="1774"/>
    </row>
    <row r="442" spans="1:15" s="1749" customFormat="1" ht="15.75" thickBot="1" x14ac:dyDescent="0.3">
      <c r="A442" s="1785"/>
      <c r="B442" s="1777"/>
      <c r="C442" s="1776"/>
      <c r="D442" s="1777" t="s">
        <v>17</v>
      </c>
      <c r="E442" s="1776" t="s">
        <v>36</v>
      </c>
      <c r="F442" s="1775" t="s">
        <v>2901</v>
      </c>
      <c r="G442" s="1776" t="s">
        <v>18</v>
      </c>
      <c r="H442" s="1777"/>
      <c r="I442" s="1778"/>
      <c r="J442" s="1777"/>
      <c r="K442" s="1776"/>
      <c r="L442" s="1779"/>
      <c r="M442" s="1777"/>
    </row>
    <row r="443" spans="1:15" s="1749" customFormat="1" ht="75" x14ac:dyDescent="0.25">
      <c r="A443" s="1773">
        <v>76</v>
      </c>
      <c r="B443" s="1774" t="s">
        <v>2271</v>
      </c>
      <c r="C443" s="1773" t="s">
        <v>2966</v>
      </c>
      <c r="D443" s="1774" t="s">
        <v>17</v>
      </c>
      <c r="E443" s="1773" t="s">
        <v>2612</v>
      </c>
      <c r="F443" s="1768" t="s">
        <v>2967</v>
      </c>
      <c r="G443" s="1773" t="s">
        <v>18</v>
      </c>
      <c r="H443" s="1768" t="s">
        <v>458</v>
      </c>
      <c r="I443" s="1758" t="s">
        <v>1691</v>
      </c>
      <c r="J443" s="1768" t="s">
        <v>18</v>
      </c>
      <c r="K443" s="1773" t="s">
        <v>355</v>
      </c>
      <c r="L443" s="1769">
        <v>1188762.42</v>
      </c>
      <c r="M443" s="1774" t="s">
        <v>16</v>
      </c>
    </row>
    <row r="444" spans="1:15" ht="45.75" thickBot="1" x14ac:dyDescent="0.25">
      <c r="A444" s="1773"/>
      <c r="B444" s="1774"/>
      <c r="C444" s="1773"/>
      <c r="D444" s="1774"/>
      <c r="E444" s="1773"/>
      <c r="F444" s="1768"/>
      <c r="G444" s="1773"/>
      <c r="H444" s="1774" t="s">
        <v>438</v>
      </c>
      <c r="I444" s="1758" t="s">
        <v>2968</v>
      </c>
      <c r="J444" s="1774" t="s">
        <v>18</v>
      </c>
      <c r="K444" s="1773" t="s">
        <v>20</v>
      </c>
      <c r="L444" s="1769"/>
      <c r="M444" s="1774"/>
      <c r="N444" s="1848"/>
      <c r="O444" s="1848"/>
    </row>
    <row r="445" spans="1:15" x14ac:dyDescent="0.2">
      <c r="A445" s="1773"/>
      <c r="B445" s="1849" t="s">
        <v>387</v>
      </c>
      <c r="C445" s="1764"/>
      <c r="D445" s="1765" t="s">
        <v>17</v>
      </c>
      <c r="E445" s="1764" t="s">
        <v>2612</v>
      </c>
      <c r="F445" s="1762" t="s">
        <v>2969</v>
      </c>
      <c r="G445" s="1764" t="s">
        <v>18</v>
      </c>
      <c r="H445" s="1765" t="s">
        <v>438</v>
      </c>
      <c r="I445" s="1763" t="s">
        <v>2968</v>
      </c>
      <c r="J445" s="1765" t="s">
        <v>18</v>
      </c>
      <c r="K445" s="1764" t="s">
        <v>16</v>
      </c>
      <c r="L445" s="1766">
        <v>388411.81</v>
      </c>
      <c r="M445" s="1765" t="s">
        <v>16</v>
      </c>
      <c r="N445" s="1848"/>
      <c r="O445" s="1848"/>
    </row>
    <row r="446" spans="1:15" ht="15.75" thickBot="1" x14ac:dyDescent="0.25">
      <c r="A446" s="1773"/>
      <c r="B446" s="1850"/>
      <c r="C446" s="1776"/>
      <c r="D446" s="1777"/>
      <c r="E446" s="1776"/>
      <c r="F446" s="1775"/>
      <c r="G446" s="1776"/>
      <c r="H446" s="1777" t="s">
        <v>438</v>
      </c>
      <c r="I446" s="1778" t="s">
        <v>2969</v>
      </c>
      <c r="J446" s="1777" t="s">
        <v>18</v>
      </c>
      <c r="K446" s="1776"/>
      <c r="L446" s="1779"/>
      <c r="M446" s="1777"/>
      <c r="N446" s="1848"/>
      <c r="O446" s="1848"/>
    </row>
    <row r="447" spans="1:15" ht="30.75" thickBot="1" x14ac:dyDescent="0.25">
      <c r="A447" s="1773"/>
      <c r="B447" s="1774" t="s">
        <v>937</v>
      </c>
      <c r="C447" s="1773"/>
      <c r="D447" s="1768" t="s">
        <v>16</v>
      </c>
      <c r="E447" s="1758" t="s">
        <v>16</v>
      </c>
      <c r="F447" s="1768" t="s">
        <v>16</v>
      </c>
      <c r="G447" s="1758" t="s">
        <v>16</v>
      </c>
      <c r="H447" s="1774" t="s">
        <v>438</v>
      </c>
      <c r="I447" s="1758" t="s">
        <v>2968</v>
      </c>
      <c r="J447" s="1774" t="s">
        <v>18</v>
      </c>
      <c r="K447" s="1758" t="s">
        <v>16</v>
      </c>
      <c r="L447" s="1768" t="s">
        <v>16</v>
      </c>
      <c r="M447" s="1774" t="s">
        <v>16</v>
      </c>
      <c r="N447" s="1848"/>
      <c r="O447" s="1848"/>
    </row>
    <row r="448" spans="1:15" ht="45.75" thickBot="1" x14ac:dyDescent="0.25">
      <c r="A448" s="1761" t="s">
        <v>2970</v>
      </c>
      <c r="B448" s="1762" t="s">
        <v>2971</v>
      </c>
      <c r="C448" s="1763" t="s">
        <v>1652</v>
      </c>
      <c r="D448" s="1765" t="s">
        <v>185</v>
      </c>
      <c r="E448" s="1764" t="s">
        <v>36</v>
      </c>
      <c r="F448" s="1765">
        <v>500</v>
      </c>
      <c r="G448" s="1764" t="s">
        <v>18</v>
      </c>
      <c r="H448" s="1765" t="s">
        <v>438</v>
      </c>
      <c r="I448" s="1763" t="s">
        <v>2972</v>
      </c>
      <c r="J448" s="1765" t="s">
        <v>18</v>
      </c>
      <c r="K448" s="1764" t="s">
        <v>2958</v>
      </c>
      <c r="L448" s="1766">
        <v>1077763.04</v>
      </c>
      <c r="M448" s="1762" t="s">
        <v>16</v>
      </c>
      <c r="N448" s="1848"/>
      <c r="O448" s="1848"/>
    </row>
    <row r="449" spans="1:16" ht="30.75" thickBot="1" x14ac:dyDescent="0.25">
      <c r="A449" s="1767"/>
      <c r="B449" s="1782" t="s">
        <v>387</v>
      </c>
      <c r="C449" s="1771"/>
      <c r="D449" s="1782" t="s">
        <v>16</v>
      </c>
      <c r="E449" s="1781" t="s">
        <v>16</v>
      </c>
      <c r="F449" s="1782" t="s">
        <v>16</v>
      </c>
      <c r="G449" s="1781" t="s">
        <v>16</v>
      </c>
      <c r="H449" s="1782" t="s">
        <v>438</v>
      </c>
      <c r="I449" s="1771" t="s">
        <v>2972</v>
      </c>
      <c r="J449" s="1782" t="s">
        <v>18</v>
      </c>
      <c r="K449" s="1781" t="s">
        <v>304</v>
      </c>
      <c r="L449" s="1772">
        <v>338032.34</v>
      </c>
      <c r="M449" s="1770" t="s">
        <v>16</v>
      </c>
      <c r="N449" s="1848"/>
      <c r="O449" s="1848"/>
    </row>
    <row r="450" spans="1:16" ht="30.75" thickBot="1" x14ac:dyDescent="0.25">
      <c r="A450" s="1767"/>
      <c r="B450" s="1782" t="s">
        <v>937</v>
      </c>
      <c r="C450" s="1771"/>
      <c r="D450" s="1782" t="s">
        <v>16</v>
      </c>
      <c r="E450" s="1781" t="s">
        <v>16</v>
      </c>
      <c r="F450" s="1782" t="s">
        <v>16</v>
      </c>
      <c r="G450" s="1781" t="s">
        <v>16</v>
      </c>
      <c r="H450" s="1782" t="s">
        <v>438</v>
      </c>
      <c r="I450" s="1771" t="s">
        <v>2972</v>
      </c>
      <c r="J450" s="1782" t="s">
        <v>18</v>
      </c>
      <c r="K450" s="1781" t="s">
        <v>16</v>
      </c>
      <c r="L450" s="1782" t="s">
        <v>16</v>
      </c>
      <c r="M450" s="1770" t="s">
        <v>16</v>
      </c>
      <c r="N450" s="1848"/>
      <c r="O450" s="1848"/>
    </row>
    <row r="451" spans="1:16" ht="30.75" thickBot="1" x14ac:dyDescent="0.25">
      <c r="A451" s="1780"/>
      <c r="B451" s="1777" t="s">
        <v>937</v>
      </c>
      <c r="C451" s="1778"/>
      <c r="D451" s="1777" t="s">
        <v>16</v>
      </c>
      <c r="E451" s="1776" t="s">
        <v>16</v>
      </c>
      <c r="F451" s="1777" t="s">
        <v>16</v>
      </c>
      <c r="G451" s="1776" t="s">
        <v>16</v>
      </c>
      <c r="H451" s="1777" t="s">
        <v>438</v>
      </c>
      <c r="I451" s="1778" t="s">
        <v>2972</v>
      </c>
      <c r="J451" s="1777" t="s">
        <v>18</v>
      </c>
      <c r="K451" s="1776" t="s">
        <v>16</v>
      </c>
      <c r="L451" s="1777" t="s">
        <v>16</v>
      </c>
      <c r="M451" s="1775" t="s">
        <v>16</v>
      </c>
      <c r="N451" s="1848"/>
      <c r="O451" s="1848"/>
    </row>
    <row r="452" spans="1:16" ht="45" x14ac:dyDescent="0.2">
      <c r="A452" s="1773">
        <v>78</v>
      </c>
      <c r="B452" s="1774" t="s">
        <v>2973</v>
      </c>
      <c r="C452" s="1773" t="s">
        <v>2367</v>
      </c>
      <c r="D452" s="1774" t="s">
        <v>17</v>
      </c>
      <c r="E452" s="1773" t="s">
        <v>2612</v>
      </c>
      <c r="F452" s="1768" t="s">
        <v>1214</v>
      </c>
      <c r="G452" s="1773" t="s">
        <v>18</v>
      </c>
      <c r="H452" s="1774" t="s">
        <v>438</v>
      </c>
      <c r="I452" s="1758" t="s">
        <v>1111</v>
      </c>
      <c r="J452" s="1774" t="s">
        <v>18</v>
      </c>
      <c r="K452" s="1773" t="s">
        <v>208</v>
      </c>
      <c r="L452" s="1769">
        <v>885125.27</v>
      </c>
      <c r="M452" s="1774" t="s">
        <v>16</v>
      </c>
      <c r="N452" s="1848"/>
      <c r="O452" s="1848"/>
    </row>
    <row r="453" spans="1:16" ht="15.75" thickBot="1" x14ac:dyDescent="0.25">
      <c r="A453" s="1758"/>
      <c r="B453" s="1768"/>
      <c r="C453" s="1758"/>
      <c r="D453" s="1768"/>
      <c r="E453" s="1758"/>
      <c r="F453" s="1768"/>
      <c r="G453" s="1758"/>
      <c r="H453" s="1774" t="s">
        <v>421</v>
      </c>
      <c r="I453" s="1758" t="s">
        <v>1221</v>
      </c>
      <c r="J453" s="1774" t="s">
        <v>18</v>
      </c>
      <c r="K453" s="1773"/>
      <c r="L453" s="1769"/>
      <c r="M453" s="1774"/>
      <c r="N453" s="1848"/>
      <c r="O453" s="1848"/>
    </row>
    <row r="454" spans="1:16" ht="15.75" thickBot="1" x14ac:dyDescent="0.25">
      <c r="A454" s="1773"/>
      <c r="B454" s="1782" t="s">
        <v>387</v>
      </c>
      <c r="C454" s="1781"/>
      <c r="D454" s="1782" t="s">
        <v>17</v>
      </c>
      <c r="E454" s="1781" t="s">
        <v>2612</v>
      </c>
      <c r="F454" s="1770" t="s">
        <v>1214</v>
      </c>
      <c r="G454" s="1781" t="s">
        <v>18</v>
      </c>
      <c r="H454" s="1782" t="s">
        <v>438</v>
      </c>
      <c r="I454" s="1771" t="s">
        <v>1111</v>
      </c>
      <c r="J454" s="1782" t="s">
        <v>18</v>
      </c>
      <c r="K454" s="1781" t="s">
        <v>16</v>
      </c>
      <c r="L454" s="1772">
        <v>337443.97</v>
      </c>
      <c r="M454" s="1782" t="s">
        <v>16</v>
      </c>
      <c r="N454" s="1848"/>
      <c r="O454" s="1848"/>
    </row>
    <row r="455" spans="1:16" ht="30.75" thickBot="1" x14ac:dyDescent="0.25">
      <c r="A455" s="1773"/>
      <c r="B455" s="1782" t="s">
        <v>937</v>
      </c>
      <c r="C455" s="1781"/>
      <c r="D455" s="1782" t="s">
        <v>17</v>
      </c>
      <c r="E455" s="1781" t="s">
        <v>2612</v>
      </c>
      <c r="F455" s="1770" t="s">
        <v>1214</v>
      </c>
      <c r="G455" s="1781" t="s">
        <v>18</v>
      </c>
      <c r="H455" s="1782" t="s">
        <v>438</v>
      </c>
      <c r="I455" s="1771" t="s">
        <v>1111</v>
      </c>
      <c r="J455" s="1782" t="s">
        <v>18</v>
      </c>
      <c r="K455" s="1781" t="s">
        <v>16</v>
      </c>
      <c r="L455" s="1782" t="s">
        <v>16</v>
      </c>
      <c r="M455" s="1782" t="s">
        <v>16</v>
      </c>
      <c r="N455" s="1848"/>
      <c r="O455" s="1848"/>
    </row>
    <row r="456" spans="1:16" ht="30.75" thickBot="1" x14ac:dyDescent="0.25">
      <c r="A456" s="1851"/>
      <c r="B456" s="1774" t="s">
        <v>937</v>
      </c>
      <c r="C456" s="1773"/>
      <c r="D456" s="1774" t="s">
        <v>17</v>
      </c>
      <c r="E456" s="1773" t="s">
        <v>2612</v>
      </c>
      <c r="F456" s="1768" t="s">
        <v>1214</v>
      </c>
      <c r="G456" s="1773" t="s">
        <v>18</v>
      </c>
      <c r="H456" s="1774" t="s">
        <v>438</v>
      </c>
      <c r="I456" s="1758" t="s">
        <v>1111</v>
      </c>
      <c r="J456" s="1774" t="s">
        <v>18</v>
      </c>
      <c r="K456" s="1773" t="s">
        <v>16</v>
      </c>
      <c r="L456" s="1774" t="s">
        <v>16</v>
      </c>
      <c r="M456" s="1774" t="s">
        <v>16</v>
      </c>
      <c r="N456" s="1848"/>
      <c r="O456" s="1848"/>
    </row>
    <row r="457" spans="1:16" ht="30" x14ac:dyDescent="0.2">
      <c r="A457" s="1726" t="s">
        <v>2974</v>
      </c>
      <c r="B457" s="1729" t="s">
        <v>2975</v>
      </c>
      <c r="C457" s="1729" t="s">
        <v>2628</v>
      </c>
      <c r="D457" s="1729" t="s">
        <v>190</v>
      </c>
      <c r="E457" s="1727" t="s">
        <v>2229</v>
      </c>
      <c r="F457" s="1729" t="s">
        <v>1528</v>
      </c>
      <c r="G457" s="1729" t="s">
        <v>18</v>
      </c>
      <c r="H457" s="1695" t="s">
        <v>185</v>
      </c>
      <c r="I457" s="1729" t="s">
        <v>2976</v>
      </c>
      <c r="J457" s="1729" t="s">
        <v>18</v>
      </c>
      <c r="K457" s="1729" t="s">
        <v>16</v>
      </c>
      <c r="L457" s="1729" t="s">
        <v>2977</v>
      </c>
      <c r="M457" s="1727" t="s">
        <v>16</v>
      </c>
      <c r="N457" s="1848"/>
      <c r="O457" s="1848"/>
      <c r="P457" s="1051" t="s">
        <v>1287</v>
      </c>
    </row>
    <row r="458" spans="1:16" ht="30.75" thickBot="1" x14ac:dyDescent="0.25">
      <c r="A458" s="1726"/>
      <c r="B458" s="1731"/>
      <c r="C458" s="1730"/>
      <c r="D458" s="1731" t="s">
        <v>17</v>
      </c>
      <c r="E458" s="1731" t="s">
        <v>2229</v>
      </c>
      <c r="F458" s="1730" t="s">
        <v>28</v>
      </c>
      <c r="G458" s="1730" t="s">
        <v>18</v>
      </c>
      <c r="H458" s="1730"/>
      <c r="I458" s="1730"/>
      <c r="J458" s="1730"/>
      <c r="K458" s="1730"/>
      <c r="L458" s="1730"/>
      <c r="M458" s="1731"/>
      <c r="N458" s="1848"/>
      <c r="O458" s="1848"/>
    </row>
    <row r="459" spans="1:16" ht="30" x14ac:dyDescent="0.2">
      <c r="A459" s="1749"/>
      <c r="B459" s="1727" t="s">
        <v>387</v>
      </c>
      <c r="C459" s="1726"/>
      <c r="D459" s="1695" t="s">
        <v>185</v>
      </c>
      <c r="E459" s="1650" t="s">
        <v>36</v>
      </c>
      <c r="F459" s="1726" t="s">
        <v>2978</v>
      </c>
      <c r="G459" s="1726" t="s">
        <v>18</v>
      </c>
      <c r="H459" s="1727" t="s">
        <v>16</v>
      </c>
      <c r="I459" s="1727" t="s">
        <v>16</v>
      </c>
      <c r="J459" s="1727" t="s">
        <v>16</v>
      </c>
      <c r="K459" s="1726" t="s">
        <v>609</v>
      </c>
      <c r="L459" s="1726" t="s">
        <v>2979</v>
      </c>
      <c r="M459" s="1726" t="s">
        <v>16</v>
      </c>
      <c r="N459" s="1848"/>
      <c r="O459" s="1848"/>
    </row>
    <row r="460" spans="1:16" ht="45" x14ac:dyDescent="0.2">
      <c r="A460" s="1726"/>
      <c r="B460" s="1726"/>
      <c r="C460" s="1728"/>
      <c r="D460" s="1726" t="s">
        <v>190</v>
      </c>
      <c r="E460" s="1726" t="s">
        <v>2229</v>
      </c>
      <c r="F460" s="1728" t="s">
        <v>1528</v>
      </c>
      <c r="G460" s="1726" t="s">
        <v>18</v>
      </c>
      <c r="H460" s="1726"/>
      <c r="I460" s="1728"/>
      <c r="J460" s="1726"/>
      <c r="K460" s="1726" t="s">
        <v>138</v>
      </c>
      <c r="L460" s="1728"/>
      <c r="M460" s="1728"/>
      <c r="N460" s="1848"/>
      <c r="O460" s="1848"/>
    </row>
    <row r="461" spans="1:16" ht="30.75" thickBot="1" x14ac:dyDescent="0.25">
      <c r="A461" s="1726"/>
      <c r="B461" s="1726"/>
      <c r="C461" s="1728"/>
      <c r="D461" s="1731" t="s">
        <v>17</v>
      </c>
      <c r="E461" s="1731" t="s">
        <v>2229</v>
      </c>
      <c r="F461" s="1730" t="s">
        <v>28</v>
      </c>
      <c r="G461" s="1731" t="s">
        <v>18</v>
      </c>
      <c r="H461" s="1731"/>
      <c r="I461" s="1726"/>
      <c r="J461" s="1731"/>
      <c r="K461" s="1726"/>
      <c r="L461" s="1726"/>
      <c r="M461" s="1731"/>
      <c r="N461" s="1848"/>
      <c r="O461" s="1848"/>
    </row>
    <row r="462" spans="1:16" ht="30" x14ac:dyDescent="0.2">
      <c r="A462" s="1728"/>
      <c r="B462" s="1654" t="s">
        <v>937</v>
      </c>
      <c r="C462" s="1727"/>
      <c r="D462" s="1654" t="s">
        <v>16</v>
      </c>
      <c r="E462" s="1654" t="s">
        <v>16</v>
      </c>
      <c r="F462" s="1654" t="s">
        <v>16</v>
      </c>
      <c r="G462" s="1654" t="s">
        <v>16</v>
      </c>
      <c r="H462" s="1729" t="s">
        <v>2599</v>
      </c>
      <c r="I462" s="1729" t="s">
        <v>1528</v>
      </c>
      <c r="J462" s="1729" t="s">
        <v>18</v>
      </c>
      <c r="K462" s="1729" t="s">
        <v>16</v>
      </c>
      <c r="L462" s="1729" t="s">
        <v>16</v>
      </c>
      <c r="M462" s="1728" t="s">
        <v>16</v>
      </c>
      <c r="N462" s="1848"/>
      <c r="O462" s="1848"/>
    </row>
    <row r="463" spans="1:16" x14ac:dyDescent="0.2">
      <c r="A463" s="1726"/>
      <c r="B463" s="1728"/>
      <c r="C463" s="1728"/>
      <c r="D463" s="1726"/>
      <c r="E463" s="1726"/>
      <c r="F463" s="1726"/>
      <c r="G463" s="1728"/>
      <c r="H463" s="1672" t="s">
        <v>438</v>
      </c>
      <c r="I463" s="1726" t="s">
        <v>28</v>
      </c>
      <c r="J463" s="1726" t="s">
        <v>18</v>
      </c>
      <c r="K463" s="1726"/>
      <c r="L463" s="1726"/>
      <c r="M463" s="1728"/>
      <c r="N463" s="1848"/>
      <c r="O463" s="1848"/>
    </row>
    <row r="464" spans="1:16" ht="15.75" thickBot="1" x14ac:dyDescent="0.25">
      <c r="A464" s="1726"/>
      <c r="B464" s="1728"/>
      <c r="C464" s="1731"/>
      <c r="D464" s="1730"/>
      <c r="E464" s="1730"/>
      <c r="F464" s="1730"/>
      <c r="G464" s="1730"/>
      <c r="H464" s="1730" t="s">
        <v>185</v>
      </c>
      <c r="I464" s="1730" t="s">
        <v>2976</v>
      </c>
      <c r="J464" s="1730" t="s">
        <v>18</v>
      </c>
      <c r="K464" s="1730"/>
      <c r="L464" s="1730"/>
      <c r="M464" s="1728"/>
      <c r="N464" s="1848"/>
      <c r="O464" s="1848"/>
    </row>
    <row r="465" spans="1:15" ht="30" x14ac:dyDescent="0.2">
      <c r="A465" s="1726"/>
      <c r="B465" s="1654" t="s">
        <v>937</v>
      </c>
      <c r="C465" s="1726"/>
      <c r="D465" s="1654" t="s">
        <v>16</v>
      </c>
      <c r="E465" s="1654" t="s">
        <v>16</v>
      </c>
      <c r="F465" s="1654" t="s">
        <v>16</v>
      </c>
      <c r="G465" s="1654" t="s">
        <v>16</v>
      </c>
      <c r="H465" s="1729" t="s">
        <v>2599</v>
      </c>
      <c r="I465" s="1726" t="s">
        <v>1528</v>
      </c>
      <c r="J465" s="1726" t="s">
        <v>18</v>
      </c>
      <c r="K465" s="1726" t="s">
        <v>16</v>
      </c>
      <c r="L465" s="1726" t="s">
        <v>16</v>
      </c>
      <c r="M465" s="1727" t="s">
        <v>16</v>
      </c>
      <c r="N465" s="1848"/>
      <c r="O465" s="1848"/>
    </row>
    <row r="466" spans="1:15" x14ac:dyDescent="0.2">
      <c r="A466" s="1726"/>
      <c r="B466" s="1728"/>
      <c r="C466" s="1728"/>
      <c r="D466" s="1726"/>
      <c r="E466" s="1726"/>
      <c r="F466" s="1728"/>
      <c r="G466" s="1726"/>
      <c r="H466" s="1650" t="s">
        <v>438</v>
      </c>
      <c r="I466" s="1728" t="s">
        <v>28</v>
      </c>
      <c r="J466" s="1728" t="s">
        <v>18</v>
      </c>
      <c r="K466" s="1728"/>
      <c r="L466" s="1728"/>
      <c r="M466" s="1728"/>
      <c r="N466" s="1848"/>
      <c r="O466" s="1848"/>
    </row>
    <row r="467" spans="1:15" ht="15.75" thickBot="1" x14ac:dyDescent="0.25">
      <c r="A467" s="1726"/>
      <c r="B467" s="1731"/>
      <c r="C467" s="1731"/>
      <c r="D467" s="1731"/>
      <c r="E467" s="1731"/>
      <c r="F467" s="1730"/>
      <c r="G467" s="1731"/>
      <c r="H467" s="1672" t="s">
        <v>185</v>
      </c>
      <c r="I467" s="1730" t="s">
        <v>2976</v>
      </c>
      <c r="J467" s="1731" t="s">
        <v>18</v>
      </c>
      <c r="K467" s="1731"/>
      <c r="L467" s="1731"/>
      <c r="M467" s="1731"/>
      <c r="N467" s="1848"/>
      <c r="O467" s="1848"/>
    </row>
    <row r="468" spans="1:15" ht="45.75" thickBot="1" x14ac:dyDescent="0.25">
      <c r="A468" s="1727" t="s">
        <v>2980</v>
      </c>
      <c r="B468" s="1650" t="s">
        <v>2981</v>
      </c>
      <c r="C468" s="1742" t="s">
        <v>687</v>
      </c>
      <c r="D468" s="1664" t="s">
        <v>16</v>
      </c>
      <c r="E468" s="1664" t="s">
        <v>16</v>
      </c>
      <c r="F468" s="1664" t="s">
        <v>16</v>
      </c>
      <c r="G468" s="1664" t="s">
        <v>16</v>
      </c>
      <c r="H468" s="1654" t="s">
        <v>438</v>
      </c>
      <c r="I468" s="1742" t="s">
        <v>199</v>
      </c>
      <c r="J468" s="1729" t="s">
        <v>18</v>
      </c>
      <c r="K468" s="1727" t="s">
        <v>57</v>
      </c>
      <c r="L468" s="1727" t="s">
        <v>2982</v>
      </c>
      <c r="M468" s="1728" t="s">
        <v>16</v>
      </c>
      <c r="N468" s="1848"/>
      <c r="O468" s="1848"/>
    </row>
    <row r="469" spans="1:15" ht="30.75" thickBot="1" x14ac:dyDescent="0.25">
      <c r="A469" s="1729" t="s">
        <v>2983</v>
      </c>
      <c r="B469" s="1742" t="s">
        <v>2984</v>
      </c>
      <c r="C469" s="1726" t="s">
        <v>687</v>
      </c>
      <c r="D469" s="1730" t="s">
        <v>17</v>
      </c>
      <c r="E469" s="1730" t="s">
        <v>36</v>
      </c>
      <c r="F469" s="1730" t="s">
        <v>2985</v>
      </c>
      <c r="G469" s="1730" t="s">
        <v>18</v>
      </c>
      <c r="H469" s="1664" t="s">
        <v>16</v>
      </c>
      <c r="I469" s="1727" t="s">
        <v>16</v>
      </c>
      <c r="J469" s="1727" t="s">
        <v>16</v>
      </c>
      <c r="K469" s="1742" t="s">
        <v>1641</v>
      </c>
      <c r="L469" s="1742" t="s">
        <v>2986</v>
      </c>
      <c r="M469" s="1742" t="s">
        <v>16</v>
      </c>
      <c r="N469" s="1848"/>
      <c r="O469" s="1848"/>
    </row>
    <row r="470" spans="1:15" ht="30.75" thickBot="1" x14ac:dyDescent="0.25">
      <c r="A470" s="1726"/>
      <c r="B470" s="1654" t="s">
        <v>937</v>
      </c>
      <c r="C470" s="1742"/>
      <c r="D470" s="1654" t="s">
        <v>16</v>
      </c>
      <c r="E470" s="1664" t="s">
        <v>16</v>
      </c>
      <c r="F470" s="1654" t="s">
        <v>16</v>
      </c>
      <c r="G470" s="1654" t="s">
        <v>16</v>
      </c>
      <c r="H470" s="1660" t="s">
        <v>438</v>
      </c>
      <c r="I470" s="1727" t="s">
        <v>2985</v>
      </c>
      <c r="J470" s="1742" t="s">
        <v>18</v>
      </c>
      <c r="K470" s="1731" t="s">
        <v>16</v>
      </c>
      <c r="L470" s="1731" t="s">
        <v>16</v>
      </c>
      <c r="M470" s="1728" t="s">
        <v>16</v>
      </c>
      <c r="N470" s="1848"/>
      <c r="O470" s="1852"/>
    </row>
    <row r="471" spans="1:15" s="1853" customFormat="1" ht="45" x14ac:dyDescent="0.25">
      <c r="A471" s="1729" t="s">
        <v>2987</v>
      </c>
      <c r="B471" s="1727" t="s">
        <v>2988</v>
      </c>
      <c r="C471" s="1729" t="s">
        <v>2628</v>
      </c>
      <c r="D471" s="1729" t="s">
        <v>17</v>
      </c>
      <c r="E471" s="1726" t="s">
        <v>2989</v>
      </c>
      <c r="F471" s="1729" t="s">
        <v>2990</v>
      </c>
      <c r="G471" s="1729" t="s">
        <v>18</v>
      </c>
      <c r="H471" s="1654" t="s">
        <v>438</v>
      </c>
      <c r="I471" s="1729" t="s">
        <v>1270</v>
      </c>
      <c r="J471" s="1727" t="s">
        <v>18</v>
      </c>
      <c r="K471" s="1729" t="s">
        <v>589</v>
      </c>
      <c r="L471" s="1729" t="s">
        <v>2991</v>
      </c>
      <c r="M471" s="1727" t="s">
        <v>16</v>
      </c>
    </row>
    <row r="472" spans="1:15" s="1853" customFormat="1" ht="30" x14ac:dyDescent="0.25">
      <c r="A472" s="1726"/>
      <c r="B472" s="1728"/>
      <c r="C472" s="1726"/>
      <c r="D472" s="1728" t="s">
        <v>17</v>
      </c>
      <c r="E472" s="1728" t="s">
        <v>197</v>
      </c>
      <c r="F472" s="1726" t="s">
        <v>2651</v>
      </c>
      <c r="G472" s="1728" t="s">
        <v>18</v>
      </c>
      <c r="H472" s="1650" t="s">
        <v>438</v>
      </c>
      <c r="I472" s="1728" t="s">
        <v>2992</v>
      </c>
      <c r="J472" s="1726" t="s">
        <v>18</v>
      </c>
      <c r="K472" s="1726"/>
      <c r="L472" s="1726"/>
      <c r="M472" s="1728"/>
    </row>
    <row r="473" spans="1:15" s="1853" customFormat="1" ht="15.75" thickBot="1" x14ac:dyDescent="0.3">
      <c r="A473" s="1726"/>
      <c r="B473" s="1731"/>
      <c r="C473" s="1730"/>
      <c r="D473" s="1731" t="s">
        <v>421</v>
      </c>
      <c r="E473" s="1660" t="s">
        <v>36</v>
      </c>
      <c r="F473" s="1730" t="s">
        <v>2993</v>
      </c>
      <c r="G473" s="1730" t="s">
        <v>18</v>
      </c>
      <c r="H473" s="1650"/>
      <c r="I473" s="1728"/>
      <c r="J473" s="1731"/>
      <c r="K473" s="1730"/>
      <c r="L473" s="1730"/>
      <c r="M473" s="1731"/>
    </row>
    <row r="474" spans="1:15" s="1853" customFormat="1" ht="30" x14ac:dyDescent="0.25">
      <c r="A474" s="1728"/>
      <c r="B474" s="1726" t="s">
        <v>387</v>
      </c>
      <c r="C474" s="1726"/>
      <c r="D474" s="1726" t="s">
        <v>17</v>
      </c>
      <c r="E474" s="1727" t="s">
        <v>1505</v>
      </c>
      <c r="F474" s="1726" t="s">
        <v>1173</v>
      </c>
      <c r="G474" s="1727" t="s">
        <v>18</v>
      </c>
      <c r="H474" s="1654" t="s">
        <v>438</v>
      </c>
      <c r="I474" s="1727" t="s">
        <v>1270</v>
      </c>
      <c r="J474" s="1726" t="s">
        <v>18</v>
      </c>
      <c r="K474" s="1726" t="s">
        <v>16</v>
      </c>
      <c r="L474" s="1726" t="s">
        <v>2994</v>
      </c>
      <c r="M474" s="1726" t="s">
        <v>16</v>
      </c>
    </row>
    <row r="475" spans="1:15" s="1853" customFormat="1" ht="30.75" thickBot="1" x14ac:dyDescent="0.3">
      <c r="A475" s="1726"/>
      <c r="B475" s="1730"/>
      <c r="C475" s="1731"/>
      <c r="D475" s="1731" t="s">
        <v>17</v>
      </c>
      <c r="E475" s="1728" t="s">
        <v>2229</v>
      </c>
      <c r="F475" s="1730" t="s">
        <v>2651</v>
      </c>
      <c r="G475" s="1730" t="s">
        <v>18</v>
      </c>
      <c r="H475" s="1650"/>
      <c r="I475" s="1728"/>
      <c r="J475" s="1731"/>
      <c r="K475" s="1730"/>
      <c r="L475" s="1730"/>
      <c r="M475" s="1726"/>
    </row>
    <row r="476" spans="1:15" s="1853" customFormat="1" ht="30.75" thickBot="1" x14ac:dyDescent="0.3">
      <c r="A476" s="1728"/>
      <c r="B476" s="1654" t="s">
        <v>937</v>
      </c>
      <c r="C476" s="1727"/>
      <c r="D476" s="1726" t="s">
        <v>17</v>
      </c>
      <c r="E476" s="1727" t="s">
        <v>2989</v>
      </c>
      <c r="F476" s="1729" t="s">
        <v>1173</v>
      </c>
      <c r="G476" s="1726" t="s">
        <v>18</v>
      </c>
      <c r="H476" s="1654" t="s">
        <v>438</v>
      </c>
      <c r="I476" s="1727" t="s">
        <v>1270</v>
      </c>
      <c r="J476" s="1728" t="s">
        <v>18</v>
      </c>
      <c r="K476" s="1727" t="s">
        <v>16</v>
      </c>
      <c r="L476" s="1742" t="s">
        <v>16</v>
      </c>
      <c r="M476" s="1727" t="s">
        <v>16</v>
      </c>
    </row>
    <row r="477" spans="1:15" s="1853" customFormat="1" ht="30.75" thickBot="1" x14ac:dyDescent="0.3">
      <c r="A477" s="1731"/>
      <c r="B477" s="1654" t="s">
        <v>937</v>
      </c>
      <c r="C477" s="1742"/>
      <c r="D477" s="1654" t="s">
        <v>16</v>
      </c>
      <c r="E477" s="1654" t="s">
        <v>16</v>
      </c>
      <c r="F477" s="1654" t="s">
        <v>16</v>
      </c>
      <c r="G477" s="1654" t="s">
        <v>16</v>
      </c>
      <c r="H477" s="1664" t="s">
        <v>438</v>
      </c>
      <c r="I477" s="1742" t="s">
        <v>1270</v>
      </c>
      <c r="J477" s="1742" t="s">
        <v>18</v>
      </c>
      <c r="K477" s="1742" t="s">
        <v>16</v>
      </c>
      <c r="L477" s="1726" t="s">
        <v>16</v>
      </c>
      <c r="M477" s="1742" t="s">
        <v>16</v>
      </c>
    </row>
    <row r="478" spans="1:15" s="1853" customFormat="1" ht="15.75" thickBot="1" x14ac:dyDescent="0.3">
      <c r="A478" s="1729" t="s">
        <v>2995</v>
      </c>
      <c r="B478" s="1694" t="s">
        <v>2996</v>
      </c>
      <c r="C478" s="1727"/>
      <c r="D478" s="1654" t="s">
        <v>16</v>
      </c>
      <c r="E478" s="1654" t="s">
        <v>16</v>
      </c>
      <c r="F478" s="1654" t="s">
        <v>16</v>
      </c>
      <c r="G478" s="1654" t="s">
        <v>16</v>
      </c>
      <c r="H478" s="1660" t="s">
        <v>17</v>
      </c>
      <c r="I478" s="1731" t="s">
        <v>1761</v>
      </c>
      <c r="J478" s="1731" t="s">
        <v>18</v>
      </c>
      <c r="K478" s="1738" t="s">
        <v>16</v>
      </c>
      <c r="L478" s="1742" t="s">
        <v>2997</v>
      </c>
      <c r="M478" s="1742" t="s">
        <v>16</v>
      </c>
    </row>
    <row r="479" spans="1:15" s="1853" customFormat="1" ht="45" x14ac:dyDescent="0.25">
      <c r="A479" s="1738"/>
      <c r="B479" s="1727" t="s">
        <v>936</v>
      </c>
      <c r="C479" s="1727"/>
      <c r="D479" s="1654" t="s">
        <v>16</v>
      </c>
      <c r="E479" s="1654" t="s">
        <v>16</v>
      </c>
      <c r="F479" s="1654" t="s">
        <v>16</v>
      </c>
      <c r="G479" s="1654" t="s">
        <v>16</v>
      </c>
      <c r="H479" s="1654" t="s">
        <v>438</v>
      </c>
      <c r="I479" s="1729" t="s">
        <v>1761</v>
      </c>
      <c r="J479" s="1726" t="s">
        <v>18</v>
      </c>
      <c r="K479" s="1729" t="s">
        <v>2998</v>
      </c>
      <c r="L479" s="1726" t="s">
        <v>2999</v>
      </c>
      <c r="M479" s="1726" t="s">
        <v>16</v>
      </c>
    </row>
    <row r="480" spans="1:15" s="1853" customFormat="1" ht="30" x14ac:dyDescent="0.25">
      <c r="A480" s="1726"/>
      <c r="B480" s="1672"/>
      <c r="C480" s="1726"/>
      <c r="D480" s="1672"/>
      <c r="E480" s="1672"/>
      <c r="F480" s="1672"/>
      <c r="G480" s="1672"/>
      <c r="H480" s="1726" t="s">
        <v>2599</v>
      </c>
      <c r="I480" s="1726" t="s">
        <v>3000</v>
      </c>
      <c r="J480" s="1726" t="s">
        <v>18</v>
      </c>
      <c r="K480" s="1728" t="s">
        <v>144</v>
      </c>
      <c r="L480" s="1726"/>
      <c r="M480" s="1726"/>
    </row>
    <row r="481" spans="1:13" s="1853" customFormat="1" ht="45.75" thickBot="1" x14ac:dyDescent="0.3">
      <c r="A481" s="1726"/>
      <c r="B481" s="1660"/>
      <c r="C481" s="1730"/>
      <c r="D481" s="1659"/>
      <c r="E481" s="1659"/>
      <c r="F481" s="1659"/>
      <c r="G481" s="1697"/>
      <c r="H481" s="1660"/>
      <c r="I481" s="1731"/>
      <c r="J481" s="1731"/>
      <c r="K481" s="1730" t="s">
        <v>3001</v>
      </c>
      <c r="L481" s="1730"/>
      <c r="M481" s="1730"/>
    </row>
    <row r="482" spans="1:13" s="1853" customFormat="1" ht="42" customHeight="1" thickBot="1" x14ac:dyDescent="0.3">
      <c r="A482" s="1730"/>
      <c r="B482" s="1654" t="s">
        <v>937</v>
      </c>
      <c r="C482" s="1742"/>
      <c r="D482" s="1664" t="s">
        <v>16</v>
      </c>
      <c r="E482" s="1664" t="s">
        <v>16</v>
      </c>
      <c r="F482" s="1664" t="s">
        <v>16</v>
      </c>
      <c r="G482" s="1664" t="s">
        <v>16</v>
      </c>
      <c r="H482" s="1660" t="s">
        <v>17</v>
      </c>
      <c r="I482" s="1731" t="s">
        <v>1761</v>
      </c>
      <c r="J482" s="1731" t="s">
        <v>18</v>
      </c>
      <c r="K482" s="1742" t="s">
        <v>16</v>
      </c>
      <c r="L482" s="1742" t="s">
        <v>16</v>
      </c>
      <c r="M482" s="1742" t="s">
        <v>16</v>
      </c>
    </row>
    <row r="483" spans="1:13" s="1853" customFormat="1" ht="30.75" thickBot="1" x14ac:dyDescent="0.3">
      <c r="A483" s="1726" t="s">
        <v>3002</v>
      </c>
      <c r="B483" s="1654" t="s">
        <v>3003</v>
      </c>
      <c r="C483" s="1728" t="s">
        <v>2628</v>
      </c>
      <c r="D483" s="1728" t="s">
        <v>17</v>
      </c>
      <c r="E483" s="1728" t="s">
        <v>197</v>
      </c>
      <c r="F483" s="1726" t="s">
        <v>2898</v>
      </c>
      <c r="G483" s="1728" t="s">
        <v>18</v>
      </c>
      <c r="H483" s="1664" t="s">
        <v>16</v>
      </c>
      <c r="I483" s="1727" t="s">
        <v>16</v>
      </c>
      <c r="J483" s="1742" t="s">
        <v>16</v>
      </c>
      <c r="K483" s="1728" t="s">
        <v>622</v>
      </c>
      <c r="L483" s="1726" t="s">
        <v>3004</v>
      </c>
      <c r="M483" s="1728" t="s">
        <v>16</v>
      </c>
    </row>
    <row r="484" spans="1:13" s="1853" customFormat="1" ht="30.75" thickBot="1" x14ac:dyDescent="0.3">
      <c r="A484" s="1726"/>
      <c r="B484" s="1654" t="s">
        <v>937</v>
      </c>
      <c r="C484" s="1742"/>
      <c r="D484" s="1664" t="s">
        <v>16</v>
      </c>
      <c r="E484" s="1654" t="s">
        <v>16</v>
      </c>
      <c r="F484" s="1654" t="s">
        <v>16</v>
      </c>
      <c r="G484" s="1654" t="s">
        <v>16</v>
      </c>
      <c r="H484" s="1660" t="s">
        <v>17</v>
      </c>
      <c r="I484" s="1742" t="s">
        <v>2898</v>
      </c>
      <c r="J484" s="1731" t="s">
        <v>18</v>
      </c>
      <c r="K484" s="1742" t="s">
        <v>16</v>
      </c>
      <c r="L484" s="1742" t="s">
        <v>16</v>
      </c>
      <c r="M484" s="1742" t="s">
        <v>16</v>
      </c>
    </row>
    <row r="485" spans="1:13" s="1853" customFormat="1" ht="30.75" thickBot="1" x14ac:dyDescent="0.3">
      <c r="A485" s="1729" t="s">
        <v>3005</v>
      </c>
      <c r="B485" s="1654" t="s">
        <v>3006</v>
      </c>
      <c r="C485" s="1728" t="s">
        <v>687</v>
      </c>
      <c r="D485" s="1664" t="s">
        <v>16</v>
      </c>
      <c r="E485" s="1654" t="s">
        <v>16</v>
      </c>
      <c r="F485" s="1654" t="s">
        <v>16</v>
      </c>
      <c r="G485" s="1654" t="s">
        <v>16</v>
      </c>
      <c r="H485" s="1660" t="s">
        <v>17</v>
      </c>
      <c r="I485" s="1731" t="s">
        <v>3007</v>
      </c>
      <c r="J485" s="1731" t="s">
        <v>18</v>
      </c>
      <c r="K485" s="1729" t="s">
        <v>208</v>
      </c>
      <c r="L485" s="1727" t="s">
        <v>3008</v>
      </c>
      <c r="M485" s="1728" t="s">
        <v>16</v>
      </c>
    </row>
    <row r="486" spans="1:13" s="1853" customFormat="1" ht="30.75" thickBot="1" x14ac:dyDescent="0.3">
      <c r="A486" s="1726"/>
      <c r="B486" s="1654" t="s">
        <v>937</v>
      </c>
      <c r="C486" s="1742"/>
      <c r="D486" s="1664" t="s">
        <v>16</v>
      </c>
      <c r="E486" s="1654" t="s">
        <v>16</v>
      </c>
      <c r="F486" s="1654" t="s">
        <v>16</v>
      </c>
      <c r="G486" s="1654" t="s">
        <v>16</v>
      </c>
      <c r="H486" s="1660" t="s">
        <v>17</v>
      </c>
      <c r="I486" s="1742" t="s">
        <v>3007</v>
      </c>
      <c r="J486" s="1731" t="s">
        <v>18</v>
      </c>
      <c r="K486" s="1742" t="s">
        <v>16</v>
      </c>
      <c r="L486" s="1742" t="s">
        <v>16</v>
      </c>
      <c r="M486" s="1742" t="s">
        <v>16</v>
      </c>
    </row>
    <row r="487" spans="1:13" s="1853" customFormat="1" ht="60" x14ac:dyDescent="0.25">
      <c r="A487" s="1727" t="s">
        <v>3009</v>
      </c>
      <c r="B487" s="1727" t="s">
        <v>3010</v>
      </c>
      <c r="C487" s="1728" t="s">
        <v>2690</v>
      </c>
      <c r="D487" s="1727" t="s">
        <v>17</v>
      </c>
      <c r="E487" s="1727" t="s">
        <v>197</v>
      </c>
      <c r="F487" s="1727" t="s">
        <v>3011</v>
      </c>
      <c r="G487" s="1727" t="s">
        <v>18</v>
      </c>
      <c r="H487" s="1650" t="s">
        <v>16</v>
      </c>
      <c r="I487" s="1728" t="s">
        <v>16</v>
      </c>
      <c r="J487" s="1727" t="s">
        <v>16</v>
      </c>
      <c r="K487" s="1727" t="s">
        <v>16</v>
      </c>
      <c r="L487" s="1727" t="s">
        <v>3012</v>
      </c>
      <c r="M487" s="1727" t="s">
        <v>16</v>
      </c>
    </row>
    <row r="488" spans="1:13" s="1853" customFormat="1" ht="30.75" thickBot="1" x14ac:dyDescent="0.3">
      <c r="A488" s="1728"/>
      <c r="B488" s="1731"/>
      <c r="C488" s="1731"/>
      <c r="D488" s="1730" t="s">
        <v>17</v>
      </c>
      <c r="E488" s="1731" t="s">
        <v>3013</v>
      </c>
      <c r="F488" s="1731" t="s">
        <v>3014</v>
      </c>
      <c r="G488" s="1730" t="s">
        <v>18</v>
      </c>
      <c r="H488" s="1731"/>
      <c r="I488" s="1731"/>
      <c r="J488" s="1731"/>
      <c r="K488" s="1731"/>
      <c r="L488" s="1731"/>
      <c r="M488" s="1731"/>
    </row>
    <row r="489" spans="1:13" s="1853" customFormat="1" ht="45" x14ac:dyDescent="0.25">
      <c r="A489" s="1728"/>
      <c r="B489" s="1728" t="s">
        <v>936</v>
      </c>
      <c r="C489" s="1726"/>
      <c r="D489" s="1695" t="s">
        <v>185</v>
      </c>
      <c r="E489" s="1654" t="s">
        <v>36</v>
      </c>
      <c r="F489" s="1729" t="s">
        <v>3015</v>
      </c>
      <c r="G489" s="1726" t="s">
        <v>18</v>
      </c>
      <c r="H489" s="1727" t="s">
        <v>16</v>
      </c>
      <c r="I489" s="1727" t="s">
        <v>16</v>
      </c>
      <c r="J489" s="1727" t="s">
        <v>16</v>
      </c>
      <c r="K489" s="1729" t="s">
        <v>589</v>
      </c>
      <c r="L489" s="1728" t="s">
        <v>3016</v>
      </c>
      <c r="M489" s="1728" t="s">
        <v>16</v>
      </c>
    </row>
    <row r="490" spans="1:13" s="1853" customFormat="1" ht="30.75" thickBot="1" x14ac:dyDescent="0.3">
      <c r="A490" s="1728"/>
      <c r="B490" s="1731"/>
      <c r="C490" s="1731"/>
      <c r="D490" s="1728" t="s">
        <v>17</v>
      </c>
      <c r="E490" s="1728" t="s">
        <v>197</v>
      </c>
      <c r="F490" s="1731" t="s">
        <v>3011</v>
      </c>
      <c r="G490" s="1731" t="s">
        <v>18</v>
      </c>
      <c r="H490" s="1728"/>
      <c r="I490" s="1728"/>
      <c r="J490" s="1731"/>
      <c r="K490" s="1728"/>
      <c r="L490" s="1731"/>
      <c r="M490" s="1731"/>
    </row>
    <row r="491" spans="1:13" s="1853" customFormat="1" ht="30.75" thickBot="1" x14ac:dyDescent="0.25">
      <c r="A491" s="1728"/>
      <c r="B491" s="1664" t="s">
        <v>937</v>
      </c>
      <c r="C491" s="1854"/>
      <c r="D491" s="1727" t="s">
        <v>17</v>
      </c>
      <c r="E491" s="1742" t="s">
        <v>3017</v>
      </c>
      <c r="F491" s="1727" t="s">
        <v>3014</v>
      </c>
      <c r="G491" s="1742" t="s">
        <v>18</v>
      </c>
      <c r="H491" s="1664" t="s">
        <v>438</v>
      </c>
      <c r="I491" s="1742" t="s">
        <v>3011</v>
      </c>
      <c r="J491" s="1727" t="s">
        <v>18</v>
      </c>
      <c r="K491" s="1727" t="s">
        <v>16</v>
      </c>
      <c r="L491" s="1727" t="s">
        <v>16</v>
      </c>
      <c r="M491" s="1727" t="s">
        <v>16</v>
      </c>
    </row>
    <row r="492" spans="1:13" s="1853" customFormat="1" ht="45" x14ac:dyDescent="0.25">
      <c r="A492" s="1691">
        <v>87</v>
      </c>
      <c r="B492" s="1823" t="s">
        <v>3018</v>
      </c>
      <c r="C492" s="1691" t="s">
        <v>2367</v>
      </c>
      <c r="D492" s="1855" t="s">
        <v>190</v>
      </c>
      <c r="E492" s="1829" t="s">
        <v>2612</v>
      </c>
      <c r="F492" s="1727" t="s">
        <v>3019</v>
      </c>
      <c r="G492" s="1856" t="s">
        <v>18</v>
      </c>
      <c r="H492" s="1691" t="s">
        <v>185</v>
      </c>
      <c r="I492" s="1760" t="s">
        <v>2830</v>
      </c>
      <c r="J492" s="1691" t="s">
        <v>18</v>
      </c>
      <c r="K492" s="1691" t="s">
        <v>626</v>
      </c>
      <c r="L492" s="1857">
        <v>963775.32</v>
      </c>
      <c r="M492" s="1691" t="s">
        <v>16</v>
      </c>
    </row>
    <row r="493" spans="1:13" s="1853" customFormat="1" ht="30" x14ac:dyDescent="0.25">
      <c r="A493" s="1858"/>
      <c r="B493" s="1823"/>
      <c r="C493" s="1823"/>
      <c r="D493" s="1858" t="s">
        <v>185</v>
      </c>
      <c r="E493" s="1823" t="s">
        <v>3020</v>
      </c>
      <c r="F493" s="1728" t="s">
        <v>1200</v>
      </c>
      <c r="G493" s="1823" t="s">
        <v>18</v>
      </c>
      <c r="H493" s="1823" t="s">
        <v>185</v>
      </c>
      <c r="I493" s="1728" t="s">
        <v>3021</v>
      </c>
      <c r="J493" s="1823" t="s">
        <v>18</v>
      </c>
      <c r="K493" s="1823" t="s">
        <v>2345</v>
      </c>
      <c r="L493" s="1804"/>
      <c r="M493" s="1823"/>
    </row>
    <row r="494" spans="1:13" s="1853" customFormat="1" ht="15.75" thickBot="1" x14ac:dyDescent="0.3">
      <c r="A494" s="1858"/>
      <c r="B494" s="1823"/>
      <c r="C494" s="1825"/>
      <c r="D494" s="1859" t="s">
        <v>17</v>
      </c>
      <c r="E494" s="1825" t="s">
        <v>36</v>
      </c>
      <c r="F494" s="1731" t="s">
        <v>2630</v>
      </c>
      <c r="G494" s="1825" t="s">
        <v>18</v>
      </c>
      <c r="H494" s="1804"/>
      <c r="I494" s="1804"/>
      <c r="J494" s="1804"/>
      <c r="K494" s="1804"/>
      <c r="L494" s="1860"/>
      <c r="M494" s="1823"/>
    </row>
    <row r="495" spans="1:13" s="1853" customFormat="1" ht="30" x14ac:dyDescent="0.25">
      <c r="A495" s="1858"/>
      <c r="B495" s="1654" t="s">
        <v>387</v>
      </c>
      <c r="C495" s="1654"/>
      <c r="D495" s="1695" t="s">
        <v>185</v>
      </c>
      <c r="E495" s="1654" t="s">
        <v>36</v>
      </c>
      <c r="F495" s="1714" t="s">
        <v>2830</v>
      </c>
      <c r="G495" s="1694" t="s">
        <v>18</v>
      </c>
      <c r="H495" s="1654" t="s">
        <v>185</v>
      </c>
      <c r="I495" s="1654" t="s">
        <v>3021</v>
      </c>
      <c r="J495" s="1654" t="s">
        <v>18</v>
      </c>
      <c r="K495" s="1654" t="s">
        <v>16</v>
      </c>
      <c r="L495" s="1861">
        <v>587005.67000000004</v>
      </c>
      <c r="M495" s="1691" t="s">
        <v>16</v>
      </c>
    </row>
    <row r="496" spans="1:13" s="1853" customFormat="1" x14ac:dyDescent="0.25">
      <c r="A496" s="1829"/>
      <c r="B496" s="1650"/>
      <c r="C496" s="1650"/>
      <c r="D496" s="1672" t="s">
        <v>190</v>
      </c>
      <c r="E496" s="1650" t="s">
        <v>2803</v>
      </c>
      <c r="F496" s="1709" t="s">
        <v>3022</v>
      </c>
      <c r="G496" s="1643" t="s">
        <v>18</v>
      </c>
      <c r="H496" s="1650"/>
      <c r="I496" s="1650"/>
      <c r="J496" s="1643"/>
      <c r="K496" s="1650"/>
      <c r="L496" s="1828"/>
      <c r="M496" s="1650"/>
    </row>
    <row r="497" spans="1:17" s="1853" customFormat="1" ht="30.75" thickBot="1" x14ac:dyDescent="0.3">
      <c r="A497" s="1829"/>
      <c r="B497" s="1660"/>
      <c r="C497" s="1660"/>
      <c r="D497" s="1659" t="s">
        <v>185</v>
      </c>
      <c r="E497" s="1660" t="s">
        <v>3020</v>
      </c>
      <c r="F497" s="1686">
        <v>1500</v>
      </c>
      <c r="G497" s="1697" t="s">
        <v>18</v>
      </c>
      <c r="H497" s="1660"/>
      <c r="I497" s="1660"/>
      <c r="J497" s="1697"/>
      <c r="K497" s="1660"/>
      <c r="L497" s="1831"/>
      <c r="M497" s="1660"/>
    </row>
    <row r="498" spans="1:17" s="1853" customFormat="1" ht="30" x14ac:dyDescent="0.25">
      <c r="A498" s="1708"/>
      <c r="B498" s="1650" t="s">
        <v>937</v>
      </c>
      <c r="C498" s="1650"/>
      <c r="D498" s="1672" t="s">
        <v>190</v>
      </c>
      <c r="E498" s="1650" t="s">
        <v>2612</v>
      </c>
      <c r="F498" s="1709" t="s">
        <v>3022</v>
      </c>
      <c r="G498" s="1643" t="s">
        <v>18</v>
      </c>
      <c r="H498" s="1650" t="s">
        <v>185</v>
      </c>
      <c r="I498" s="1650" t="s">
        <v>2830</v>
      </c>
      <c r="J498" s="1643" t="s">
        <v>18</v>
      </c>
      <c r="K498" s="1650" t="s">
        <v>16</v>
      </c>
      <c r="L498" s="1828" t="s">
        <v>16</v>
      </c>
      <c r="M498" s="1650" t="s">
        <v>16</v>
      </c>
    </row>
    <row r="499" spans="1:17" s="1853" customFormat="1" ht="30.75" thickBot="1" x14ac:dyDescent="0.3">
      <c r="A499" s="1862"/>
      <c r="B499" s="1650"/>
      <c r="C499" s="1660"/>
      <c r="D499" s="1659" t="s">
        <v>185</v>
      </c>
      <c r="E499" s="1660" t="s">
        <v>3020</v>
      </c>
      <c r="F499" s="1686">
        <v>1500</v>
      </c>
      <c r="G499" s="1697" t="s">
        <v>18</v>
      </c>
      <c r="H499" s="1660" t="s">
        <v>185</v>
      </c>
      <c r="I499" s="1660" t="s">
        <v>3021</v>
      </c>
      <c r="J499" s="1697" t="s">
        <v>18</v>
      </c>
      <c r="K499" s="1660"/>
      <c r="L499" s="1831"/>
      <c r="M499" s="1660"/>
    </row>
    <row r="500" spans="1:17" s="1853" customFormat="1" ht="30" x14ac:dyDescent="0.25">
      <c r="A500" s="1862"/>
      <c r="B500" s="1654" t="s">
        <v>937</v>
      </c>
      <c r="C500" s="1650"/>
      <c r="D500" s="1672" t="s">
        <v>185</v>
      </c>
      <c r="E500" s="1650" t="s">
        <v>3020</v>
      </c>
      <c r="F500" s="1709">
        <v>1500</v>
      </c>
      <c r="G500" s="1643" t="s">
        <v>18</v>
      </c>
      <c r="H500" s="1650" t="s">
        <v>190</v>
      </c>
      <c r="I500" s="1650" t="s">
        <v>3019</v>
      </c>
      <c r="J500" s="1643" t="s">
        <v>18</v>
      </c>
      <c r="K500" s="1650" t="s">
        <v>16</v>
      </c>
      <c r="L500" s="1828" t="s">
        <v>16</v>
      </c>
      <c r="M500" s="1650" t="s">
        <v>16</v>
      </c>
    </row>
    <row r="501" spans="1:17" s="1853" customFormat="1" x14ac:dyDescent="0.25">
      <c r="A501" s="1798"/>
      <c r="B501" s="1650"/>
      <c r="C501" s="1650"/>
      <c r="D501" s="1650"/>
      <c r="E501" s="1643"/>
      <c r="F501" s="1709"/>
      <c r="G501" s="1643"/>
      <c r="H501" s="1650" t="s">
        <v>185</v>
      </c>
      <c r="I501" s="1650" t="s">
        <v>2830</v>
      </c>
      <c r="J501" s="1650" t="s">
        <v>18</v>
      </c>
      <c r="K501" s="1650"/>
      <c r="L501" s="1820"/>
      <c r="M501" s="1650"/>
    </row>
    <row r="502" spans="1:17" s="1853" customFormat="1" ht="15.75" thickBot="1" x14ac:dyDescent="0.3">
      <c r="A502" s="1863"/>
      <c r="B502" s="1660"/>
      <c r="C502" s="1660"/>
      <c r="D502" s="1659"/>
      <c r="E502" s="1697"/>
      <c r="F502" s="1686"/>
      <c r="G502" s="1697"/>
      <c r="H502" s="1825" t="s">
        <v>185</v>
      </c>
      <c r="I502" s="1731" t="s">
        <v>3021</v>
      </c>
      <c r="J502" s="1825" t="s">
        <v>18</v>
      </c>
      <c r="K502" s="1660"/>
      <c r="L502" s="1690"/>
      <c r="M502" s="1660"/>
    </row>
    <row r="503" spans="1:17" s="1853" customFormat="1" ht="45" x14ac:dyDescent="0.25">
      <c r="A503" s="1798">
        <v>88</v>
      </c>
      <c r="B503" s="1654" t="s">
        <v>3023</v>
      </c>
      <c r="C503" s="1650" t="s">
        <v>687</v>
      </c>
      <c r="D503" s="1858" t="s">
        <v>17</v>
      </c>
      <c r="E503" s="1829" t="s">
        <v>95</v>
      </c>
      <c r="F503" s="1709">
        <v>37.5</v>
      </c>
      <c r="G503" s="1654" t="s">
        <v>18</v>
      </c>
      <c r="H503" s="1858" t="s">
        <v>17</v>
      </c>
      <c r="I503" s="1728" t="s">
        <v>2894</v>
      </c>
      <c r="J503" s="1691" t="s">
        <v>18</v>
      </c>
      <c r="K503" s="1691" t="s">
        <v>626</v>
      </c>
      <c r="L503" s="1820">
        <v>916091.28</v>
      </c>
      <c r="M503" s="1650" t="s">
        <v>16</v>
      </c>
    </row>
    <row r="504" spans="1:17" ht="15.75" thickBot="1" x14ac:dyDescent="0.25">
      <c r="A504" s="1798"/>
      <c r="B504" s="1660"/>
      <c r="C504" s="1660"/>
      <c r="D504" s="1825" t="s">
        <v>17</v>
      </c>
      <c r="E504" s="1825" t="s">
        <v>36</v>
      </c>
      <c r="F504" s="1686">
        <v>37.799999999999997</v>
      </c>
      <c r="G504" s="1660" t="s">
        <v>18</v>
      </c>
      <c r="H504" s="1860"/>
      <c r="I504" s="1802"/>
      <c r="J504" s="1860"/>
      <c r="K504" s="1860"/>
      <c r="L504" s="1860"/>
      <c r="M504" s="1660"/>
      <c r="N504" s="1848"/>
      <c r="O504" s="1848"/>
    </row>
    <row r="505" spans="1:17" ht="45" x14ac:dyDescent="0.2">
      <c r="A505" s="1798"/>
      <c r="B505" s="1654" t="s">
        <v>387</v>
      </c>
      <c r="C505" s="1650"/>
      <c r="D505" s="1858" t="s">
        <v>17</v>
      </c>
      <c r="E505" s="1829" t="s">
        <v>95</v>
      </c>
      <c r="F505" s="1709">
        <v>37.5</v>
      </c>
      <c r="G505" s="1654" t="s">
        <v>18</v>
      </c>
      <c r="H505" s="1823" t="s">
        <v>17</v>
      </c>
      <c r="I505" s="1709">
        <v>37.799999999999997</v>
      </c>
      <c r="J505" s="1691" t="s">
        <v>18</v>
      </c>
      <c r="K505" s="1691" t="s">
        <v>3024</v>
      </c>
      <c r="L505" s="1820">
        <v>238024.05</v>
      </c>
      <c r="M505" s="1650" t="s">
        <v>16</v>
      </c>
      <c r="N505" s="1848"/>
      <c r="O505" s="1848"/>
    </row>
    <row r="506" spans="1:17" ht="15.75" thickBot="1" x14ac:dyDescent="0.25">
      <c r="A506" s="1798"/>
      <c r="B506" s="1660"/>
      <c r="C506" s="1660"/>
      <c r="D506" s="1802"/>
      <c r="E506" s="1860"/>
      <c r="F506" s="1860"/>
      <c r="G506" s="1860"/>
      <c r="H506" s="1825" t="s">
        <v>17</v>
      </c>
      <c r="I506" s="1731" t="s">
        <v>2894</v>
      </c>
      <c r="J506" s="1825" t="s">
        <v>18</v>
      </c>
      <c r="K506" s="1802"/>
      <c r="L506" s="1860"/>
      <c r="M506" s="1860"/>
      <c r="N506" s="1848"/>
      <c r="O506" s="1848"/>
      <c r="P506" s="1864"/>
      <c r="Q506" s="1864"/>
    </row>
    <row r="507" spans="1:17" ht="30" x14ac:dyDescent="0.2">
      <c r="A507" s="1798"/>
      <c r="B507" s="1650" t="s">
        <v>937</v>
      </c>
      <c r="C507" s="1650"/>
      <c r="D507" s="1858" t="s">
        <v>17</v>
      </c>
      <c r="E507" s="1829" t="s">
        <v>95</v>
      </c>
      <c r="F507" s="1709">
        <v>37.5</v>
      </c>
      <c r="G507" s="1654" t="s">
        <v>18</v>
      </c>
      <c r="H507" s="1823" t="s">
        <v>17</v>
      </c>
      <c r="I507" s="1709">
        <v>37.799999999999997</v>
      </c>
      <c r="J507" s="1691" t="s">
        <v>18</v>
      </c>
      <c r="K507" s="1801" t="s">
        <v>16</v>
      </c>
      <c r="L507" s="1804" t="s">
        <v>16</v>
      </c>
      <c r="M507" s="1804" t="s">
        <v>16</v>
      </c>
      <c r="N507" s="1848"/>
      <c r="O507" s="1852"/>
      <c r="P507" s="1864"/>
    </row>
    <row r="508" spans="1:17" s="1853" customFormat="1" ht="15.75" thickBot="1" x14ac:dyDescent="0.3">
      <c r="A508" s="1863"/>
      <c r="B508" s="1660"/>
      <c r="C508" s="1660"/>
      <c r="D508" s="1802"/>
      <c r="E508" s="1860"/>
      <c r="F508" s="1860"/>
      <c r="G508" s="1860"/>
      <c r="H508" s="1825" t="s">
        <v>17</v>
      </c>
      <c r="I508" s="1731" t="s">
        <v>2894</v>
      </c>
      <c r="J508" s="1825" t="s">
        <v>18</v>
      </c>
      <c r="K508" s="1660"/>
      <c r="L508" s="1661"/>
      <c r="M508" s="1660"/>
    </row>
    <row r="509" spans="1:17" s="1853" customFormat="1" ht="60" x14ac:dyDescent="0.25">
      <c r="A509" s="1728" t="s">
        <v>3025</v>
      </c>
      <c r="B509" s="1727" t="s">
        <v>3026</v>
      </c>
      <c r="C509" s="1727" t="s">
        <v>2837</v>
      </c>
      <c r="D509" s="1695" t="s">
        <v>185</v>
      </c>
      <c r="E509" s="1654" t="s">
        <v>36</v>
      </c>
      <c r="F509" s="1654" t="s">
        <v>3027</v>
      </c>
      <c r="G509" s="1654" t="s">
        <v>18</v>
      </c>
      <c r="H509" s="1654" t="s">
        <v>190</v>
      </c>
      <c r="I509" s="1654" t="s">
        <v>3028</v>
      </c>
      <c r="J509" s="1654" t="s">
        <v>18</v>
      </c>
      <c r="K509" s="1654" t="s">
        <v>224</v>
      </c>
      <c r="L509" s="1865" t="s">
        <v>3029</v>
      </c>
      <c r="M509" s="1728" t="s">
        <v>16</v>
      </c>
    </row>
    <row r="510" spans="1:17" s="1853" customFormat="1" ht="45" x14ac:dyDescent="0.25">
      <c r="A510" s="1728"/>
      <c r="B510" s="1728"/>
      <c r="C510" s="1728"/>
      <c r="D510" s="1738" t="s">
        <v>190</v>
      </c>
      <c r="E510" s="1728" t="s">
        <v>2803</v>
      </c>
      <c r="F510" s="1728" t="s">
        <v>3030</v>
      </c>
      <c r="G510" s="1728" t="s">
        <v>18</v>
      </c>
      <c r="H510" s="1650" t="s">
        <v>458</v>
      </c>
      <c r="I510" s="1650" t="s">
        <v>3031</v>
      </c>
      <c r="J510" s="1650" t="s">
        <v>18</v>
      </c>
      <c r="K510" s="1650" t="s">
        <v>57</v>
      </c>
      <c r="L510" s="1866"/>
      <c r="M510" s="1867"/>
    </row>
    <row r="511" spans="1:17" s="1853" customFormat="1" ht="15.75" thickBot="1" x14ac:dyDescent="0.3">
      <c r="A511" s="1728"/>
      <c r="B511" s="1731"/>
      <c r="C511" s="1731"/>
      <c r="D511" s="1660"/>
      <c r="E511" s="1660"/>
      <c r="F511" s="1686"/>
      <c r="G511" s="1660"/>
      <c r="H511" s="1731" t="s">
        <v>421</v>
      </c>
      <c r="I511" s="1660" t="s">
        <v>3032</v>
      </c>
      <c r="J511" s="1660" t="s">
        <v>18</v>
      </c>
      <c r="K511" s="1660"/>
      <c r="L511" s="1868"/>
      <c r="M511" s="1731"/>
    </row>
    <row r="512" spans="1:17" s="1853" customFormat="1" ht="45" x14ac:dyDescent="0.25">
      <c r="A512" s="1728"/>
      <c r="B512" s="1728" t="s">
        <v>387</v>
      </c>
      <c r="C512" s="1728"/>
      <c r="D512" s="1728" t="s">
        <v>17</v>
      </c>
      <c r="E512" s="1728" t="s">
        <v>324</v>
      </c>
      <c r="F512" s="1728">
        <v>45.3</v>
      </c>
      <c r="G512" s="1728" t="s">
        <v>18</v>
      </c>
      <c r="H512" s="1738" t="s">
        <v>458</v>
      </c>
      <c r="I512" s="1728" t="s">
        <v>3031</v>
      </c>
      <c r="J512" s="1728" t="s">
        <v>18</v>
      </c>
      <c r="K512" s="1728" t="s">
        <v>626</v>
      </c>
      <c r="L512" s="1801">
        <v>163105.66</v>
      </c>
      <c r="M512" s="1728" t="s">
        <v>16</v>
      </c>
    </row>
    <row r="513" spans="1:13" s="1853" customFormat="1" ht="45" x14ac:dyDescent="0.25">
      <c r="A513" s="1726"/>
      <c r="B513" s="1738"/>
      <c r="C513" s="1728"/>
      <c r="D513" s="1650"/>
      <c r="E513" s="1650"/>
      <c r="F513" s="1650"/>
      <c r="G513" s="1650"/>
      <c r="H513" s="1728" t="s">
        <v>190</v>
      </c>
      <c r="I513" s="1728" t="s">
        <v>3028</v>
      </c>
      <c r="J513" s="1728" t="s">
        <v>18</v>
      </c>
      <c r="K513" s="1728" t="s">
        <v>2253</v>
      </c>
      <c r="L513" s="1801"/>
      <c r="M513" s="1728"/>
    </row>
    <row r="514" spans="1:13" s="1853" customFormat="1" ht="15.75" thickBot="1" x14ac:dyDescent="0.3">
      <c r="A514" s="1731"/>
      <c r="B514" s="1810"/>
      <c r="C514" s="1731"/>
      <c r="D514" s="1755"/>
      <c r="E514" s="1731"/>
      <c r="F514" s="1755"/>
      <c r="G514" s="1731"/>
      <c r="H514" s="1731" t="s">
        <v>421</v>
      </c>
      <c r="I514" s="1660" t="s">
        <v>3032</v>
      </c>
      <c r="J514" s="1660" t="s">
        <v>18</v>
      </c>
      <c r="K514" s="1731"/>
      <c r="L514" s="1860"/>
      <c r="M514" s="1731"/>
    </row>
    <row r="515" spans="1:13" s="1853" customFormat="1" ht="30" x14ac:dyDescent="0.25">
      <c r="A515" s="1768" t="s">
        <v>3033</v>
      </c>
      <c r="B515" s="1768" t="s">
        <v>3034</v>
      </c>
      <c r="C515" s="1768" t="s">
        <v>687</v>
      </c>
      <c r="D515" s="1869" t="s">
        <v>17</v>
      </c>
      <c r="E515" s="1768" t="s">
        <v>36</v>
      </c>
      <c r="F515" s="1768">
        <v>60.9</v>
      </c>
      <c r="G515" s="1869" t="s">
        <v>18</v>
      </c>
      <c r="H515" s="1768" t="s">
        <v>16</v>
      </c>
      <c r="I515" s="1768" t="s">
        <v>16</v>
      </c>
      <c r="J515" s="1768" t="s">
        <v>16</v>
      </c>
      <c r="K515" s="1768" t="s">
        <v>16</v>
      </c>
      <c r="L515" s="1870">
        <v>935853.24</v>
      </c>
      <c r="M515" s="1869" t="s">
        <v>16</v>
      </c>
    </row>
    <row r="516" spans="1:13" s="1853" customFormat="1" x14ac:dyDescent="0.25">
      <c r="A516" s="1768"/>
      <c r="B516" s="1750"/>
      <c r="C516" s="1728"/>
      <c r="D516" s="1728"/>
      <c r="E516" s="1728"/>
      <c r="F516" s="1728"/>
      <c r="G516" s="1749"/>
      <c r="H516" s="1650"/>
      <c r="I516" s="1650"/>
      <c r="J516" s="1650"/>
      <c r="K516" s="1728"/>
      <c r="L516" s="1804"/>
      <c r="M516" s="1869"/>
    </row>
    <row r="517" spans="1:13" s="1853" customFormat="1" ht="30" x14ac:dyDescent="0.25">
      <c r="A517" s="1768"/>
      <c r="B517" s="1728"/>
      <c r="C517" s="1728"/>
      <c r="D517" s="1728" t="s">
        <v>185</v>
      </c>
      <c r="E517" s="1728" t="s">
        <v>36</v>
      </c>
      <c r="F517" s="1728" t="s">
        <v>3035</v>
      </c>
      <c r="G517" s="1726" t="s">
        <v>18</v>
      </c>
      <c r="H517" s="1728"/>
      <c r="I517" s="1728"/>
      <c r="J517" s="1728"/>
      <c r="K517" s="1728"/>
      <c r="L517" s="1804"/>
      <c r="M517" s="1726"/>
    </row>
    <row r="518" spans="1:13" s="1853" customFormat="1" ht="30" x14ac:dyDescent="0.25">
      <c r="A518" s="1726"/>
      <c r="B518" s="1726"/>
      <c r="C518" s="1728"/>
      <c r="D518" s="1672" t="s">
        <v>185</v>
      </c>
      <c r="E518" s="1650" t="s">
        <v>36</v>
      </c>
      <c r="F518" s="1650" t="s">
        <v>3036</v>
      </c>
      <c r="G518" s="1650" t="s">
        <v>18</v>
      </c>
      <c r="H518" s="1728"/>
      <c r="I518" s="1728"/>
      <c r="J518" s="1728"/>
      <c r="K518" s="1728"/>
      <c r="L518" s="1804"/>
      <c r="M518" s="1726"/>
    </row>
    <row r="519" spans="1:13" s="1853" customFormat="1" ht="15.75" thickBot="1" x14ac:dyDescent="0.3">
      <c r="A519" s="1730"/>
      <c r="B519" s="1726"/>
      <c r="C519" s="1731"/>
      <c r="D519" s="1659" t="s">
        <v>421</v>
      </c>
      <c r="E519" s="1660" t="s">
        <v>36</v>
      </c>
      <c r="F519" s="1660" t="s">
        <v>1792</v>
      </c>
      <c r="G519" s="1660" t="s">
        <v>18</v>
      </c>
      <c r="H519" s="1731"/>
      <c r="I519" s="1731"/>
      <c r="J519" s="1731"/>
      <c r="K519" s="1728"/>
      <c r="L519" s="1804"/>
      <c r="M519" s="1731"/>
    </row>
    <row r="520" spans="1:13" s="1853" customFormat="1" ht="45" x14ac:dyDescent="0.25">
      <c r="A520" s="1727" t="s">
        <v>3037</v>
      </c>
      <c r="B520" s="1727" t="s">
        <v>3038</v>
      </c>
      <c r="C520" s="1727" t="s">
        <v>2616</v>
      </c>
      <c r="D520" s="1695" t="s">
        <v>17</v>
      </c>
      <c r="E520" s="1654" t="s">
        <v>36</v>
      </c>
      <c r="F520" s="1654">
        <v>48.8</v>
      </c>
      <c r="G520" s="1654" t="s">
        <v>18</v>
      </c>
      <c r="H520" s="1727" t="s">
        <v>438</v>
      </c>
      <c r="I520" s="1727" t="s">
        <v>28</v>
      </c>
      <c r="J520" s="1809" t="s">
        <v>18</v>
      </c>
      <c r="K520" s="1654" t="s">
        <v>138</v>
      </c>
      <c r="L520" s="1857">
        <v>1614494.68</v>
      </c>
      <c r="M520" s="1727" t="s">
        <v>16</v>
      </c>
    </row>
    <row r="521" spans="1:13" s="1853" customFormat="1" x14ac:dyDescent="0.25">
      <c r="A521" s="1728"/>
      <c r="B521" s="1728"/>
      <c r="C521" s="1728"/>
      <c r="D521" s="1672" t="s">
        <v>17</v>
      </c>
      <c r="E521" s="1650" t="s">
        <v>95</v>
      </c>
      <c r="F521" s="1650">
        <v>61.9</v>
      </c>
      <c r="G521" s="1650" t="s">
        <v>18</v>
      </c>
      <c r="H521" s="1728" t="s">
        <v>2181</v>
      </c>
      <c r="I521" s="1728" t="s">
        <v>3039</v>
      </c>
      <c r="J521" s="1750" t="s">
        <v>18</v>
      </c>
      <c r="K521" s="1728"/>
      <c r="L521" s="1804"/>
      <c r="M521" s="1726"/>
    </row>
    <row r="522" spans="1:13" s="1853" customFormat="1" ht="15.75" thickBot="1" x14ac:dyDescent="0.3">
      <c r="A522" s="1750"/>
      <c r="B522" s="1731"/>
      <c r="C522" s="1731"/>
      <c r="D522" s="1730" t="s">
        <v>17</v>
      </c>
      <c r="E522" s="1731" t="s">
        <v>36</v>
      </c>
      <c r="F522" s="1660">
        <v>30.2</v>
      </c>
      <c r="G522" s="1731" t="s">
        <v>18</v>
      </c>
      <c r="H522" s="1660"/>
      <c r="I522" s="1660"/>
      <c r="J522" s="1650"/>
      <c r="K522" s="1660"/>
      <c r="L522" s="1860"/>
      <c r="M522" s="1730"/>
    </row>
    <row r="523" spans="1:13" s="1853" customFormat="1" x14ac:dyDescent="0.25">
      <c r="A523" s="1750"/>
      <c r="B523" s="1728" t="s">
        <v>387</v>
      </c>
      <c r="C523" s="1728"/>
      <c r="D523" s="1726" t="s">
        <v>438</v>
      </c>
      <c r="E523" s="1728" t="s">
        <v>95</v>
      </c>
      <c r="F523" s="1643">
        <v>61.9</v>
      </c>
      <c r="G523" s="1727" t="s">
        <v>18</v>
      </c>
      <c r="H523" s="1728" t="s">
        <v>438</v>
      </c>
      <c r="I523" s="1728" t="s">
        <v>2870</v>
      </c>
      <c r="J523" s="1727" t="s">
        <v>18</v>
      </c>
      <c r="K523" s="1727" t="s">
        <v>16</v>
      </c>
      <c r="L523" s="1804">
        <v>846467.3</v>
      </c>
      <c r="M523" s="1726" t="s">
        <v>16</v>
      </c>
    </row>
    <row r="524" spans="1:13" s="1853" customFormat="1" x14ac:dyDescent="0.25">
      <c r="A524" s="1726"/>
      <c r="B524" s="1728"/>
      <c r="C524" s="1728"/>
      <c r="D524" s="1728" t="s">
        <v>421</v>
      </c>
      <c r="E524" s="1726" t="s">
        <v>36</v>
      </c>
      <c r="F524" s="1728">
        <v>17.3</v>
      </c>
      <c r="G524" s="1728" t="s">
        <v>18</v>
      </c>
      <c r="H524" s="1650" t="s">
        <v>2181</v>
      </c>
      <c r="I524" s="1650" t="s">
        <v>3039</v>
      </c>
      <c r="J524" s="1650" t="s">
        <v>18</v>
      </c>
      <c r="K524" s="1768"/>
      <c r="L524" s="1804"/>
      <c r="M524" s="1726"/>
    </row>
    <row r="525" spans="1:13" s="1853" customFormat="1" ht="15.75" thickBot="1" x14ac:dyDescent="0.3">
      <c r="A525" s="1731"/>
      <c r="B525" s="1731"/>
      <c r="C525" s="1731"/>
      <c r="D525" s="1660"/>
      <c r="E525" s="1660"/>
      <c r="F525" s="1659"/>
      <c r="G525" s="1660"/>
      <c r="H525" s="1731" t="s">
        <v>438</v>
      </c>
      <c r="I525" s="1731" t="s">
        <v>3040</v>
      </c>
      <c r="J525" s="1731" t="s">
        <v>18</v>
      </c>
      <c r="K525" s="1660"/>
      <c r="L525" s="1659"/>
      <c r="M525" s="1731"/>
    </row>
    <row r="526" spans="1:13" s="1853" customFormat="1" ht="30.75" thickBot="1" x14ac:dyDescent="0.3">
      <c r="A526" s="1726" t="s">
        <v>3041</v>
      </c>
      <c r="B526" s="1742" t="s">
        <v>3042</v>
      </c>
      <c r="C526" s="1742" t="s">
        <v>687</v>
      </c>
      <c r="D526" s="1711" t="s">
        <v>17</v>
      </c>
      <c r="E526" s="1742" t="s">
        <v>388</v>
      </c>
      <c r="F526" s="1754">
        <v>82.5</v>
      </c>
      <c r="G526" s="1742" t="s">
        <v>18</v>
      </c>
      <c r="H526" s="1664" t="s">
        <v>16</v>
      </c>
      <c r="I526" s="1664" t="s">
        <v>16</v>
      </c>
      <c r="J526" s="1664" t="s">
        <v>16</v>
      </c>
      <c r="K526" s="1770" t="s">
        <v>16</v>
      </c>
      <c r="L526" s="1871">
        <v>1349308.68</v>
      </c>
      <c r="M526" s="1742" t="s">
        <v>16</v>
      </c>
    </row>
    <row r="527" spans="1:13" s="1853" customFormat="1" x14ac:dyDescent="0.25">
      <c r="A527" s="1728"/>
      <c r="B527" s="1728" t="s">
        <v>387</v>
      </c>
      <c r="C527" s="1728"/>
      <c r="D527" s="1823" t="s">
        <v>17</v>
      </c>
      <c r="E527" s="1727" t="s">
        <v>388</v>
      </c>
      <c r="F527" s="1729">
        <v>82.5</v>
      </c>
      <c r="G527" s="1727" t="s">
        <v>18</v>
      </c>
      <c r="H527" s="1727" t="s">
        <v>16</v>
      </c>
      <c r="I527" s="1738" t="s">
        <v>16</v>
      </c>
      <c r="J527" s="1727" t="s">
        <v>16</v>
      </c>
      <c r="K527" s="1728" t="s">
        <v>16</v>
      </c>
      <c r="L527" s="1804" t="s">
        <v>16</v>
      </c>
      <c r="M527" s="1729" t="s">
        <v>16</v>
      </c>
    </row>
    <row r="528" spans="1:13" s="1853" customFormat="1" x14ac:dyDescent="0.25">
      <c r="A528" s="1728"/>
      <c r="B528" s="1728"/>
      <c r="C528" s="1728"/>
      <c r="D528" s="1728" t="s">
        <v>17</v>
      </c>
      <c r="E528" s="1728" t="s">
        <v>36</v>
      </c>
      <c r="F528" s="1726" t="s">
        <v>206</v>
      </c>
      <c r="G528" s="1728" t="s">
        <v>18</v>
      </c>
      <c r="H528" s="1728"/>
      <c r="I528" s="1728"/>
      <c r="J528" s="1728"/>
      <c r="K528" s="1728"/>
      <c r="L528" s="1804"/>
      <c r="M528" s="1726"/>
    </row>
    <row r="529" spans="1:13" s="1853" customFormat="1" x14ac:dyDescent="0.25">
      <c r="A529" s="1728"/>
      <c r="B529" s="1728"/>
      <c r="C529" s="1728"/>
      <c r="D529" s="1728" t="s">
        <v>2592</v>
      </c>
      <c r="E529" s="1728" t="s">
        <v>36</v>
      </c>
      <c r="F529" s="1726" t="s">
        <v>1626</v>
      </c>
      <c r="G529" s="1728" t="s">
        <v>18</v>
      </c>
      <c r="H529" s="1728"/>
      <c r="I529" s="1738"/>
      <c r="J529" s="1728"/>
      <c r="K529" s="1738"/>
      <c r="L529" s="1801"/>
      <c r="M529" s="1726"/>
    </row>
    <row r="530" spans="1:13" s="1853" customFormat="1" ht="30" x14ac:dyDescent="0.25">
      <c r="A530" s="1728"/>
      <c r="B530" s="1728"/>
      <c r="C530" s="1728"/>
      <c r="D530" s="1728" t="s">
        <v>185</v>
      </c>
      <c r="E530" s="1728" t="s">
        <v>36</v>
      </c>
      <c r="F530" s="1726" t="s">
        <v>2854</v>
      </c>
      <c r="G530" s="1728" t="s">
        <v>18</v>
      </c>
      <c r="H530" s="1728"/>
      <c r="I530" s="1728"/>
      <c r="J530" s="1726"/>
      <c r="K530" s="1738"/>
      <c r="L530" s="1801"/>
      <c r="M530" s="1726"/>
    </row>
    <row r="531" spans="1:13" s="1853" customFormat="1" ht="15.75" thickBot="1" x14ac:dyDescent="0.3">
      <c r="A531" s="1730"/>
      <c r="B531" s="1731"/>
      <c r="C531" s="1731"/>
      <c r="D531" s="1731" t="s">
        <v>3043</v>
      </c>
      <c r="E531" s="1731" t="s">
        <v>36</v>
      </c>
      <c r="F531" s="1730" t="s">
        <v>1293</v>
      </c>
      <c r="G531" s="1731" t="s">
        <v>18</v>
      </c>
      <c r="H531" s="1731"/>
      <c r="I531" s="1731"/>
      <c r="J531" s="1731"/>
      <c r="K531" s="1731"/>
      <c r="L531" s="1802"/>
      <c r="M531" s="1731"/>
    </row>
    <row r="532" spans="1:13" s="1853" customFormat="1" ht="60" x14ac:dyDescent="0.25">
      <c r="A532" s="1671">
        <v>93</v>
      </c>
      <c r="B532" s="1823" t="s">
        <v>3044</v>
      </c>
      <c r="C532" s="1727" t="s">
        <v>3045</v>
      </c>
      <c r="D532" s="1654" t="s">
        <v>16</v>
      </c>
      <c r="E532" s="1695" t="s">
        <v>16</v>
      </c>
      <c r="F532" s="1695" t="s">
        <v>16</v>
      </c>
      <c r="G532" s="1695" t="s">
        <v>16</v>
      </c>
      <c r="H532" s="1855" t="s">
        <v>190</v>
      </c>
      <c r="I532" s="1727" t="s">
        <v>3046</v>
      </c>
      <c r="J532" s="1691" t="s">
        <v>18</v>
      </c>
      <c r="K532" s="1823" t="s">
        <v>70</v>
      </c>
      <c r="L532" s="1857">
        <v>690132.52</v>
      </c>
      <c r="M532" s="1650" t="s">
        <v>16</v>
      </c>
    </row>
    <row r="533" spans="1:13" s="1853" customFormat="1" x14ac:dyDescent="0.25">
      <c r="A533" s="1671"/>
      <c r="B533" s="1823"/>
      <c r="C533" s="1823"/>
      <c r="D533" s="1823"/>
      <c r="E533" s="1823"/>
      <c r="F533" s="1728"/>
      <c r="G533" s="1823"/>
      <c r="H533" s="1858" t="s">
        <v>185</v>
      </c>
      <c r="I533" s="1728" t="s">
        <v>3047</v>
      </c>
      <c r="J533" s="1823" t="s">
        <v>18</v>
      </c>
      <c r="K533" s="1650"/>
      <c r="L533" s="1801"/>
      <c r="M533" s="1823"/>
    </row>
    <row r="534" spans="1:13" s="1853" customFormat="1" ht="15.75" thickBot="1" x14ac:dyDescent="0.3">
      <c r="A534" s="1859"/>
      <c r="B534" s="1859"/>
      <c r="C534" s="1825"/>
      <c r="D534" s="1825"/>
      <c r="E534" s="1825"/>
      <c r="F534" s="1731"/>
      <c r="G534" s="1825"/>
      <c r="H534" s="1859" t="s">
        <v>17</v>
      </c>
      <c r="I534" s="1731" t="s">
        <v>3048</v>
      </c>
      <c r="J534" s="1825" t="s">
        <v>18</v>
      </c>
      <c r="K534" s="1825"/>
      <c r="L534" s="1802"/>
      <c r="M534" s="1825"/>
    </row>
    <row r="535" spans="1:13" s="1853" customFormat="1" ht="45.75" thickBot="1" x14ac:dyDescent="0.3">
      <c r="A535" s="1821">
        <v>94</v>
      </c>
      <c r="B535" s="1654" t="s">
        <v>3049</v>
      </c>
      <c r="C535" s="1649" t="s">
        <v>687</v>
      </c>
      <c r="D535" s="1872" t="s">
        <v>17</v>
      </c>
      <c r="E535" s="1650" t="s">
        <v>2803</v>
      </c>
      <c r="F535" s="1672" t="s">
        <v>2760</v>
      </c>
      <c r="G535" s="1660" t="s">
        <v>18</v>
      </c>
      <c r="H535" s="1660" t="s">
        <v>16</v>
      </c>
      <c r="I535" s="1659" t="s">
        <v>16</v>
      </c>
      <c r="J535" s="1659" t="s">
        <v>16</v>
      </c>
      <c r="K535" s="1873" t="s">
        <v>62</v>
      </c>
      <c r="L535" s="1874">
        <v>1113900.4099999999</v>
      </c>
      <c r="M535" s="1672" t="s">
        <v>16</v>
      </c>
    </row>
    <row r="536" spans="1:13" s="1749" customFormat="1" ht="15.75" thickBot="1" x14ac:dyDescent="0.3">
      <c r="A536" s="1824"/>
      <c r="B536" s="1654" t="s">
        <v>387</v>
      </c>
      <c r="C536" s="1649"/>
      <c r="D536" s="1875" t="s">
        <v>16</v>
      </c>
      <c r="E536" s="1654" t="s">
        <v>16</v>
      </c>
      <c r="F536" s="1654" t="s">
        <v>16</v>
      </c>
      <c r="G536" s="1654" t="s">
        <v>16</v>
      </c>
      <c r="H536" s="1672" t="s">
        <v>17</v>
      </c>
      <c r="I536" s="1654" t="s">
        <v>2760</v>
      </c>
      <c r="J536" s="1672" t="s">
        <v>18</v>
      </c>
      <c r="K536" s="1654" t="s">
        <v>16</v>
      </c>
      <c r="L536" s="1695" t="s">
        <v>3050</v>
      </c>
      <c r="M536" s="1695" t="s">
        <v>16</v>
      </c>
    </row>
    <row r="537" spans="1:13" s="1749" customFormat="1" ht="60" x14ac:dyDescent="0.25">
      <c r="A537" s="1691">
        <v>95</v>
      </c>
      <c r="B537" s="1654" t="s">
        <v>3051</v>
      </c>
      <c r="C537" s="1654" t="s">
        <v>2587</v>
      </c>
      <c r="D537" s="1654" t="s">
        <v>438</v>
      </c>
      <c r="E537" s="1694" t="s">
        <v>95</v>
      </c>
      <c r="F537" s="1649" t="s">
        <v>3052</v>
      </c>
      <c r="G537" s="1654" t="s">
        <v>18</v>
      </c>
      <c r="H537" s="1654" t="s">
        <v>185</v>
      </c>
      <c r="I537" s="1695" t="s">
        <v>1200</v>
      </c>
      <c r="J537" s="1695" t="s">
        <v>18</v>
      </c>
      <c r="K537" s="1691" t="s">
        <v>3053</v>
      </c>
      <c r="L537" s="1861">
        <v>717840.1</v>
      </c>
      <c r="M537" s="1691" t="s">
        <v>16</v>
      </c>
    </row>
    <row r="538" spans="1:13" s="1749" customFormat="1" ht="45" x14ac:dyDescent="0.25">
      <c r="A538" s="1876"/>
      <c r="B538" s="1750"/>
      <c r="C538" s="1650"/>
      <c r="D538" s="1728" t="s">
        <v>421</v>
      </c>
      <c r="E538" s="1728" t="s">
        <v>36</v>
      </c>
      <c r="F538" s="1672" t="s">
        <v>1221</v>
      </c>
      <c r="G538" s="1650" t="s">
        <v>18</v>
      </c>
      <c r="H538" s="1858" t="s">
        <v>2361</v>
      </c>
      <c r="I538" s="1650" t="s">
        <v>3054</v>
      </c>
      <c r="J538" s="1650" t="s">
        <v>18</v>
      </c>
      <c r="K538" s="1823"/>
      <c r="L538" s="1716"/>
      <c r="M538" s="1650"/>
    </row>
    <row r="539" spans="1:13" s="1749" customFormat="1" ht="30.75" thickBot="1" x14ac:dyDescent="0.3">
      <c r="A539" s="1708"/>
      <c r="B539" s="1660"/>
      <c r="C539" s="1660"/>
      <c r="D539" s="1731"/>
      <c r="E539" s="1731"/>
      <c r="F539" s="1660"/>
      <c r="G539" s="1660"/>
      <c r="H539" s="1859" t="s">
        <v>3055</v>
      </c>
      <c r="I539" s="1660" t="s">
        <v>3056</v>
      </c>
      <c r="J539" s="1660" t="s">
        <v>18</v>
      </c>
      <c r="K539" s="1825"/>
      <c r="L539" s="1661"/>
      <c r="M539" s="1660"/>
    </row>
    <row r="540" spans="1:13" s="1749" customFormat="1" ht="45" x14ac:dyDescent="0.25">
      <c r="A540" s="1708"/>
      <c r="B540" s="1650" t="s">
        <v>936</v>
      </c>
      <c r="D540" s="1650" t="s">
        <v>185</v>
      </c>
      <c r="E540" s="1728" t="s">
        <v>36</v>
      </c>
      <c r="F540" s="1672" t="s">
        <v>1200</v>
      </c>
      <c r="G540" s="1650" t="s">
        <v>18</v>
      </c>
      <c r="H540" s="1823" t="s">
        <v>16</v>
      </c>
      <c r="I540" s="1650" t="s">
        <v>16</v>
      </c>
      <c r="J540" s="1650" t="s">
        <v>16</v>
      </c>
      <c r="K540" s="1823" t="s">
        <v>62</v>
      </c>
      <c r="L540" s="1716">
        <v>2265775.02</v>
      </c>
      <c r="M540" s="1680" t="s">
        <v>16</v>
      </c>
    </row>
    <row r="541" spans="1:13" s="1749" customFormat="1" ht="45" x14ac:dyDescent="0.25">
      <c r="A541" s="1708"/>
      <c r="B541" s="1650"/>
      <c r="C541" s="1728"/>
      <c r="D541" s="1672" t="s">
        <v>2361</v>
      </c>
      <c r="E541" s="1728" t="s">
        <v>36</v>
      </c>
      <c r="F541" s="1672" t="s">
        <v>3054</v>
      </c>
      <c r="G541" s="1650" t="s">
        <v>18</v>
      </c>
      <c r="H541" s="1823"/>
      <c r="I541" s="1650"/>
      <c r="J541" s="1650"/>
      <c r="K541" s="1823"/>
      <c r="L541" s="1716"/>
      <c r="M541" s="1650"/>
    </row>
    <row r="542" spans="1:13" s="1749" customFormat="1" x14ac:dyDescent="0.25">
      <c r="A542" s="1877"/>
      <c r="B542" s="1650"/>
      <c r="C542" s="1728"/>
      <c r="D542" s="1672" t="s">
        <v>438</v>
      </c>
      <c r="E542" s="1728" t="s">
        <v>95</v>
      </c>
      <c r="F542" s="1672" t="s">
        <v>3052</v>
      </c>
      <c r="G542" s="1650" t="s">
        <v>18</v>
      </c>
      <c r="H542" s="1823"/>
      <c r="I542" s="1650"/>
      <c r="J542" s="1650"/>
      <c r="K542" s="1823"/>
      <c r="L542" s="1716"/>
      <c r="M542" s="1650"/>
    </row>
    <row r="543" spans="1:13" s="1749" customFormat="1" ht="45.75" thickBot="1" x14ac:dyDescent="0.3">
      <c r="A543" s="1878"/>
      <c r="B543" s="1660"/>
      <c r="C543" s="1731"/>
      <c r="D543" s="1659" t="s">
        <v>3055</v>
      </c>
      <c r="E543" s="1731" t="s">
        <v>36</v>
      </c>
      <c r="F543" s="1659" t="s">
        <v>3056</v>
      </c>
      <c r="G543" s="1660" t="s">
        <v>18</v>
      </c>
      <c r="H543" s="1825"/>
      <c r="I543" s="1660"/>
      <c r="J543" s="1660"/>
      <c r="K543" s="1825"/>
      <c r="L543" s="1661"/>
      <c r="M543" s="1660"/>
    </row>
    <row r="544" spans="1:13" s="1749" customFormat="1" ht="30" x14ac:dyDescent="0.25">
      <c r="A544" s="1710">
        <v>96</v>
      </c>
      <c r="B544" s="1650" t="s">
        <v>3057</v>
      </c>
      <c r="C544" s="1650" t="s">
        <v>1652</v>
      </c>
      <c r="D544" s="1672" t="s">
        <v>185</v>
      </c>
      <c r="E544" s="1672" t="s">
        <v>36</v>
      </c>
      <c r="F544" s="1650" t="s">
        <v>1691</v>
      </c>
      <c r="G544" s="1672" t="s">
        <v>18</v>
      </c>
      <c r="H544" s="1650" t="s">
        <v>16</v>
      </c>
      <c r="I544" s="1650" t="s">
        <v>16</v>
      </c>
      <c r="J544" s="1650" t="s">
        <v>16</v>
      </c>
      <c r="K544" s="1650" t="s">
        <v>2351</v>
      </c>
      <c r="L544" s="1672" t="s">
        <v>3058</v>
      </c>
      <c r="M544" s="1672" t="s">
        <v>16</v>
      </c>
    </row>
    <row r="545" spans="1:16" s="1749" customFormat="1" ht="15.75" thickBot="1" x14ac:dyDescent="0.3">
      <c r="A545" s="1824"/>
      <c r="B545" s="1660"/>
      <c r="C545" s="1660"/>
      <c r="D545" s="1659" t="s">
        <v>17</v>
      </c>
      <c r="E545" s="1660" t="s">
        <v>39</v>
      </c>
      <c r="F545" s="1659" t="s">
        <v>1780</v>
      </c>
      <c r="G545" s="1660" t="s">
        <v>18</v>
      </c>
      <c r="H545" s="1660"/>
      <c r="I545" s="1660"/>
      <c r="J545" s="1660"/>
      <c r="K545" s="1660"/>
      <c r="L545" s="1659"/>
      <c r="M545" s="1660"/>
    </row>
    <row r="546" spans="1:16" s="1749" customFormat="1" ht="45.75" thickBot="1" x14ac:dyDescent="0.3">
      <c r="A546" s="1710">
        <v>97</v>
      </c>
      <c r="B546" s="1664" t="s">
        <v>3059</v>
      </c>
      <c r="C546" s="1711" t="s">
        <v>2866</v>
      </c>
      <c r="D546" s="1664" t="s">
        <v>17</v>
      </c>
      <c r="E546" s="1664" t="s">
        <v>3020</v>
      </c>
      <c r="F546" s="1664" t="s">
        <v>1479</v>
      </c>
      <c r="G546" s="1664" t="s">
        <v>18</v>
      </c>
      <c r="H546" s="1664" t="s">
        <v>17</v>
      </c>
      <c r="I546" s="1664" t="s">
        <v>3060</v>
      </c>
      <c r="J546" s="1664" t="s">
        <v>18</v>
      </c>
      <c r="K546" s="1664" t="s">
        <v>649</v>
      </c>
      <c r="L546" s="1688" t="s">
        <v>3061</v>
      </c>
      <c r="M546" s="1664" t="s">
        <v>16</v>
      </c>
    </row>
    <row r="547" spans="1:16" s="1749" customFormat="1" ht="45" x14ac:dyDescent="0.25">
      <c r="A547" s="1710"/>
      <c r="B547" s="1672" t="s">
        <v>387</v>
      </c>
      <c r="C547" s="1650"/>
      <c r="D547" s="1654" t="s">
        <v>17</v>
      </c>
      <c r="E547" s="1654" t="s">
        <v>36</v>
      </c>
      <c r="F547" s="1654" t="s">
        <v>3060</v>
      </c>
      <c r="G547" s="1654" t="s">
        <v>18</v>
      </c>
      <c r="H547" s="1654" t="s">
        <v>17</v>
      </c>
      <c r="I547" s="1654" t="s">
        <v>3062</v>
      </c>
      <c r="J547" s="1650" t="s">
        <v>18</v>
      </c>
      <c r="K547" s="1691" t="s">
        <v>87</v>
      </c>
      <c r="L547" s="1654" t="s">
        <v>3063</v>
      </c>
      <c r="M547" s="1654" t="s">
        <v>16</v>
      </c>
    </row>
    <row r="548" spans="1:16" s="1749" customFormat="1" ht="30" x14ac:dyDescent="0.25">
      <c r="A548" s="1710"/>
      <c r="B548" s="1672"/>
      <c r="C548" s="1650"/>
      <c r="D548" s="1650" t="s">
        <v>185</v>
      </c>
      <c r="E548" s="1650" t="s">
        <v>36</v>
      </c>
      <c r="F548" s="1650" t="s">
        <v>3064</v>
      </c>
      <c r="G548" s="1650" t="s">
        <v>18</v>
      </c>
      <c r="H548" s="1650"/>
      <c r="I548" s="1650"/>
      <c r="J548" s="1650"/>
      <c r="K548" s="1650"/>
      <c r="L548" s="1650"/>
      <c r="M548" s="1672"/>
    </row>
    <row r="549" spans="1:16" s="1749" customFormat="1" ht="15.75" thickBot="1" x14ac:dyDescent="0.3">
      <c r="A549" s="1710"/>
      <c r="B549" s="1672"/>
      <c r="C549" s="1660"/>
      <c r="D549" s="1660" t="s">
        <v>17</v>
      </c>
      <c r="E549" s="1660" t="s">
        <v>3020</v>
      </c>
      <c r="F549" s="1660" t="s">
        <v>1479</v>
      </c>
      <c r="G549" s="1660" t="s">
        <v>18</v>
      </c>
      <c r="H549" s="1660"/>
      <c r="I549" s="1660"/>
      <c r="J549" s="1660"/>
      <c r="K549" s="1660"/>
      <c r="L549" s="1659"/>
      <c r="M549" s="1660"/>
    </row>
    <row r="550" spans="1:16" s="1749" customFormat="1" ht="30.75" thickBot="1" x14ac:dyDescent="0.3">
      <c r="A550" s="1710"/>
      <c r="B550" s="1664" t="s">
        <v>937</v>
      </c>
      <c r="C550" s="1664"/>
      <c r="D550" s="1664" t="s">
        <v>17</v>
      </c>
      <c r="E550" s="1664" t="s">
        <v>3020</v>
      </c>
      <c r="F550" s="1664" t="s">
        <v>1479</v>
      </c>
      <c r="G550" s="1664" t="s">
        <v>18</v>
      </c>
      <c r="H550" s="1664" t="s">
        <v>17</v>
      </c>
      <c r="I550" s="1664" t="s">
        <v>3060</v>
      </c>
      <c r="J550" s="1664" t="s">
        <v>18</v>
      </c>
      <c r="K550" s="1664" t="s">
        <v>16</v>
      </c>
      <c r="L550" s="1664" t="s">
        <v>3065</v>
      </c>
      <c r="M550" s="1688" t="s">
        <v>16</v>
      </c>
      <c r="P550" s="1829"/>
    </row>
    <row r="551" spans="1:16" s="1749" customFormat="1" ht="30.75" thickBot="1" x14ac:dyDescent="0.3">
      <c r="A551" s="1824"/>
      <c r="B551" s="1660" t="s">
        <v>937</v>
      </c>
      <c r="C551" s="1660"/>
      <c r="D551" s="1660" t="s">
        <v>17</v>
      </c>
      <c r="E551" s="1660" t="s">
        <v>3020</v>
      </c>
      <c r="F551" s="1660" t="s">
        <v>1479</v>
      </c>
      <c r="G551" s="1660" t="s">
        <v>18</v>
      </c>
      <c r="H551" s="1660" t="s">
        <v>17</v>
      </c>
      <c r="I551" s="1660" t="s">
        <v>3060</v>
      </c>
      <c r="J551" s="1660" t="s">
        <v>18</v>
      </c>
      <c r="K551" s="1660" t="s">
        <v>16</v>
      </c>
      <c r="L551" s="1660" t="s">
        <v>16</v>
      </c>
      <c r="M551" s="1660" t="s">
        <v>16</v>
      </c>
      <c r="P551" s="1738"/>
    </row>
    <row r="552" spans="1:16" s="1749" customFormat="1" ht="45.75" thickBot="1" x14ac:dyDescent="0.3">
      <c r="A552" s="1671">
        <v>98</v>
      </c>
      <c r="B552" s="1717" t="s">
        <v>3066</v>
      </c>
      <c r="C552" s="1664" t="s">
        <v>2367</v>
      </c>
      <c r="D552" s="1688" t="s">
        <v>438</v>
      </c>
      <c r="E552" s="1688" t="s">
        <v>36</v>
      </c>
      <c r="F552" s="1664" t="s">
        <v>2677</v>
      </c>
      <c r="G552" s="1664" t="s">
        <v>18</v>
      </c>
      <c r="H552" s="1664" t="s">
        <v>16</v>
      </c>
      <c r="I552" s="1742" t="s">
        <v>16</v>
      </c>
      <c r="J552" s="1807" t="s">
        <v>16</v>
      </c>
      <c r="K552" s="1664" t="s">
        <v>138</v>
      </c>
      <c r="L552" s="1720">
        <v>859940.36</v>
      </c>
      <c r="M552" s="1664" t="s">
        <v>16</v>
      </c>
    </row>
    <row r="553" spans="1:16" s="1749" customFormat="1" ht="30.75" thickBot="1" x14ac:dyDescent="0.3">
      <c r="A553" s="1678"/>
      <c r="B553" s="1660" t="s">
        <v>937</v>
      </c>
      <c r="C553" s="1660"/>
      <c r="D553" s="1659" t="s">
        <v>16</v>
      </c>
      <c r="E553" s="1660" t="s">
        <v>16</v>
      </c>
      <c r="F553" s="1660" t="s">
        <v>16</v>
      </c>
      <c r="G553" s="1660" t="s">
        <v>16</v>
      </c>
      <c r="H553" s="1660" t="s">
        <v>438</v>
      </c>
      <c r="I553" s="1660" t="s">
        <v>3067</v>
      </c>
      <c r="J553" s="1660" t="s">
        <v>18</v>
      </c>
      <c r="K553" s="1660" t="s">
        <v>16</v>
      </c>
      <c r="L553" s="1660" t="s">
        <v>16</v>
      </c>
      <c r="M553" s="1660" t="s">
        <v>16</v>
      </c>
    </row>
    <row r="554" spans="1:16" s="1749" customFormat="1" ht="60" x14ac:dyDescent="0.25">
      <c r="A554" s="1849">
        <v>99</v>
      </c>
      <c r="B554" s="1774" t="s">
        <v>3068</v>
      </c>
      <c r="C554" s="1758" t="s">
        <v>2812</v>
      </c>
      <c r="D554" s="1774" t="s">
        <v>17</v>
      </c>
      <c r="E554" s="1773" t="s">
        <v>2803</v>
      </c>
      <c r="F554" s="1768" t="s">
        <v>3069</v>
      </c>
      <c r="G554" s="1758" t="s">
        <v>18</v>
      </c>
      <c r="H554" s="1774" t="s">
        <v>190</v>
      </c>
      <c r="I554" s="1758" t="s">
        <v>1544</v>
      </c>
      <c r="J554" s="1774" t="s">
        <v>18</v>
      </c>
      <c r="K554" s="1773" t="s">
        <v>16</v>
      </c>
      <c r="L554" s="1769">
        <v>740991.89</v>
      </c>
      <c r="M554" s="1774" t="s">
        <v>16</v>
      </c>
    </row>
    <row r="555" spans="1:16" s="1749" customFormat="1" ht="15.75" thickBot="1" x14ac:dyDescent="0.3">
      <c r="A555" s="1879"/>
      <c r="B555" s="1842"/>
      <c r="C555" s="1843"/>
      <c r="D555" s="1842"/>
      <c r="E555" s="1843"/>
      <c r="F555" s="1842"/>
      <c r="G555" s="1843"/>
      <c r="H555" s="1774"/>
      <c r="I555" s="1758"/>
      <c r="J555" s="1774"/>
      <c r="K555" s="1843"/>
      <c r="L555" s="1880"/>
      <c r="M555" s="1839"/>
    </row>
    <row r="556" spans="1:16" s="1749" customFormat="1" ht="45" x14ac:dyDescent="0.25">
      <c r="A556" s="1773"/>
      <c r="B556" s="1765" t="s">
        <v>936</v>
      </c>
      <c r="C556" s="1764"/>
      <c r="D556" s="1765" t="s">
        <v>16</v>
      </c>
      <c r="E556" s="1763" t="s">
        <v>16</v>
      </c>
      <c r="F556" s="1762" t="s">
        <v>16</v>
      </c>
      <c r="G556" s="1763" t="s">
        <v>16</v>
      </c>
      <c r="H556" s="1765" t="s">
        <v>190</v>
      </c>
      <c r="I556" s="1763" t="s">
        <v>1544</v>
      </c>
      <c r="J556" s="1765" t="s">
        <v>18</v>
      </c>
      <c r="K556" s="1764" t="s">
        <v>3070</v>
      </c>
      <c r="L556" s="1766">
        <v>642072.13</v>
      </c>
      <c r="M556" s="1765" t="s">
        <v>16</v>
      </c>
    </row>
    <row r="557" spans="1:16" s="1749" customFormat="1" ht="45.75" thickBot="1" x14ac:dyDescent="0.3">
      <c r="A557" s="1785"/>
      <c r="B557" s="1777"/>
      <c r="C557" s="1776"/>
      <c r="D557" s="1777"/>
      <c r="E557" s="1778"/>
      <c r="F557" s="1775"/>
      <c r="G557" s="1778"/>
      <c r="H557" s="1777"/>
      <c r="I557" s="1778"/>
      <c r="J557" s="1777"/>
      <c r="K557" s="1776" t="s">
        <v>3071</v>
      </c>
      <c r="L557" s="1779"/>
      <c r="M557" s="1777"/>
    </row>
    <row r="558" spans="1:16" s="1749" customFormat="1" ht="45" x14ac:dyDescent="0.25">
      <c r="A558" s="1783">
        <v>100</v>
      </c>
      <c r="B558" s="1765" t="s">
        <v>3072</v>
      </c>
      <c r="C558" s="1764" t="s">
        <v>2960</v>
      </c>
      <c r="D558" s="1765" t="s">
        <v>17</v>
      </c>
      <c r="E558" s="1764" t="s">
        <v>95</v>
      </c>
      <c r="F558" s="1762" t="s">
        <v>1526</v>
      </c>
      <c r="G558" s="1764" t="s">
        <v>18</v>
      </c>
      <c r="H558" s="1765" t="s">
        <v>17</v>
      </c>
      <c r="I558" s="1763" t="s">
        <v>3048</v>
      </c>
      <c r="J558" s="1765" t="s">
        <v>18</v>
      </c>
      <c r="K558" s="1764" t="s">
        <v>3073</v>
      </c>
      <c r="L558" s="1766">
        <v>2326553.1800000002</v>
      </c>
      <c r="M558" s="1765" t="s">
        <v>16</v>
      </c>
      <c r="P558" s="1881"/>
    </row>
    <row r="559" spans="1:16" s="1749" customFormat="1" ht="30.75" thickBot="1" x14ac:dyDescent="0.3">
      <c r="A559" s="1784"/>
      <c r="B559" s="1774"/>
      <c r="C559" s="1773"/>
      <c r="D559" s="1774" t="s">
        <v>17</v>
      </c>
      <c r="E559" s="1773" t="s">
        <v>36</v>
      </c>
      <c r="F559" s="1768" t="s">
        <v>229</v>
      </c>
      <c r="G559" s="1773" t="s">
        <v>18</v>
      </c>
      <c r="H559" s="1774"/>
      <c r="I559" s="1758"/>
      <c r="J559" s="1774"/>
      <c r="K559" s="1773" t="s">
        <v>3074</v>
      </c>
      <c r="L559" s="1769"/>
      <c r="M559" s="1774"/>
      <c r="P559" s="1738"/>
    </row>
    <row r="560" spans="1:16" s="1749" customFormat="1" x14ac:dyDescent="0.25">
      <c r="A560" s="1784"/>
      <c r="B560" s="1765" t="s">
        <v>387</v>
      </c>
      <c r="C560" s="1764"/>
      <c r="D560" s="1765" t="s">
        <v>17</v>
      </c>
      <c r="E560" s="1764" t="s">
        <v>95</v>
      </c>
      <c r="F560" s="1762" t="s">
        <v>3048</v>
      </c>
      <c r="G560" s="1764" t="s">
        <v>18</v>
      </c>
      <c r="H560" s="1765" t="s">
        <v>16</v>
      </c>
      <c r="I560" s="1763" t="s">
        <v>16</v>
      </c>
      <c r="J560" s="1765" t="s">
        <v>16</v>
      </c>
      <c r="K560" s="1764" t="s">
        <v>16</v>
      </c>
      <c r="L560" s="1766" t="s">
        <v>16</v>
      </c>
      <c r="M560" s="1765" t="s">
        <v>16</v>
      </c>
    </row>
    <row r="561" spans="1:13" s="1749" customFormat="1" ht="15.75" thickBot="1" x14ac:dyDescent="0.3">
      <c r="A561" s="1784"/>
      <c r="B561" s="1777"/>
      <c r="C561" s="1776"/>
      <c r="D561" s="1777" t="s">
        <v>17</v>
      </c>
      <c r="E561" s="1776" t="s">
        <v>36</v>
      </c>
      <c r="F561" s="1775" t="s">
        <v>3075</v>
      </c>
      <c r="G561" s="1776" t="s">
        <v>18</v>
      </c>
      <c r="H561" s="1777"/>
      <c r="I561" s="1778"/>
      <c r="J561" s="1777"/>
      <c r="K561" s="1776"/>
      <c r="L561" s="1779"/>
      <c r="M561" s="1777"/>
    </row>
    <row r="562" spans="1:13" s="1749" customFormat="1" ht="30.75" thickBot="1" x14ac:dyDescent="0.3">
      <c r="A562" s="1784"/>
      <c r="B562" s="1782" t="s">
        <v>937</v>
      </c>
      <c r="C562" s="1781"/>
      <c r="D562" s="1782" t="s">
        <v>16</v>
      </c>
      <c r="E562" s="1771" t="s">
        <v>16</v>
      </c>
      <c r="F562" s="1770" t="s">
        <v>16</v>
      </c>
      <c r="G562" s="1771" t="s">
        <v>16</v>
      </c>
      <c r="H562" s="1782" t="s">
        <v>17</v>
      </c>
      <c r="I562" s="1771" t="s">
        <v>3048</v>
      </c>
      <c r="J562" s="1782" t="s">
        <v>18</v>
      </c>
      <c r="K562" s="1781" t="s">
        <v>16</v>
      </c>
      <c r="L562" s="1772" t="s">
        <v>16</v>
      </c>
      <c r="M562" s="1782" t="s">
        <v>16</v>
      </c>
    </row>
    <row r="563" spans="1:13" s="1749" customFormat="1" ht="30.75" thickBot="1" x14ac:dyDescent="0.3">
      <c r="A563" s="1785"/>
      <c r="B563" s="1777" t="s">
        <v>937</v>
      </c>
      <c r="C563" s="1776"/>
      <c r="D563" s="1777" t="s">
        <v>16</v>
      </c>
      <c r="E563" s="1778" t="s">
        <v>16</v>
      </c>
      <c r="F563" s="1775" t="s">
        <v>16</v>
      </c>
      <c r="G563" s="1778" t="s">
        <v>16</v>
      </c>
      <c r="H563" s="1777" t="s">
        <v>17</v>
      </c>
      <c r="I563" s="1778" t="s">
        <v>3048</v>
      </c>
      <c r="J563" s="1777" t="s">
        <v>18</v>
      </c>
      <c r="K563" s="1776" t="s">
        <v>16</v>
      </c>
      <c r="L563" s="1779" t="s">
        <v>16</v>
      </c>
      <c r="M563" s="1777" t="s">
        <v>16</v>
      </c>
    </row>
    <row r="564" spans="1:13" s="1749" customFormat="1" ht="45.75" thickBot="1" x14ac:dyDescent="0.3">
      <c r="A564" s="1765">
        <v>101</v>
      </c>
      <c r="B564" s="1765" t="s">
        <v>3076</v>
      </c>
      <c r="C564" s="1764" t="s">
        <v>2367</v>
      </c>
      <c r="D564" s="1765" t="s">
        <v>17</v>
      </c>
      <c r="E564" s="1763" t="s">
        <v>36</v>
      </c>
      <c r="F564" s="1762" t="s">
        <v>1761</v>
      </c>
      <c r="G564" s="1763" t="s">
        <v>18</v>
      </c>
      <c r="H564" s="1765" t="s">
        <v>16</v>
      </c>
      <c r="I564" s="1763" t="s">
        <v>16</v>
      </c>
      <c r="J564" s="1765" t="s">
        <v>16</v>
      </c>
      <c r="K564" s="1764" t="s">
        <v>3071</v>
      </c>
      <c r="L564" s="1766">
        <v>904917.06</v>
      </c>
      <c r="M564" s="1765" t="s">
        <v>16</v>
      </c>
    </row>
    <row r="565" spans="1:13" s="1749" customFormat="1" ht="30.75" thickBot="1" x14ac:dyDescent="0.3">
      <c r="A565" s="1882"/>
      <c r="B565" s="1782" t="s">
        <v>387</v>
      </c>
      <c r="C565" s="1781"/>
      <c r="D565" s="1782" t="s">
        <v>250</v>
      </c>
      <c r="E565" s="1771" t="s">
        <v>36</v>
      </c>
      <c r="F565" s="1770" t="s">
        <v>2696</v>
      </c>
      <c r="G565" s="1771" t="s">
        <v>18</v>
      </c>
      <c r="H565" s="1782" t="s">
        <v>17</v>
      </c>
      <c r="I565" s="1771" t="s">
        <v>1761</v>
      </c>
      <c r="J565" s="1782" t="s">
        <v>18</v>
      </c>
      <c r="K565" s="1781" t="s">
        <v>16</v>
      </c>
      <c r="L565" s="1772">
        <v>1128150</v>
      </c>
      <c r="M565" s="1782" t="s">
        <v>16</v>
      </c>
    </row>
    <row r="566" spans="1:13" s="1749" customFormat="1" ht="30.75" thickBot="1" x14ac:dyDescent="0.3">
      <c r="A566" s="1883"/>
      <c r="B566" s="1777" t="s">
        <v>937</v>
      </c>
      <c r="C566" s="1776"/>
      <c r="D566" s="1777" t="s">
        <v>16</v>
      </c>
      <c r="E566" s="1778" t="s">
        <v>16</v>
      </c>
      <c r="F566" s="1775" t="s">
        <v>16</v>
      </c>
      <c r="G566" s="1778" t="s">
        <v>16</v>
      </c>
      <c r="H566" s="1777" t="s">
        <v>17</v>
      </c>
      <c r="I566" s="1778" t="s">
        <v>1761</v>
      </c>
      <c r="J566" s="1777" t="s">
        <v>18</v>
      </c>
      <c r="K566" s="1776" t="s">
        <v>16</v>
      </c>
      <c r="L566" s="1779" t="s">
        <v>16</v>
      </c>
      <c r="M566" s="1777" t="s">
        <v>16</v>
      </c>
    </row>
    <row r="567" spans="1:13" s="1749" customFormat="1" ht="60.75" thickBot="1" x14ac:dyDescent="0.3">
      <c r="A567" s="1782">
        <v>102</v>
      </c>
      <c r="B567" s="1774" t="s">
        <v>3077</v>
      </c>
      <c r="C567" s="1758" t="s">
        <v>2812</v>
      </c>
      <c r="D567" s="1774" t="s">
        <v>17</v>
      </c>
      <c r="E567" s="1758" t="s">
        <v>36</v>
      </c>
      <c r="F567" s="1768" t="s">
        <v>3078</v>
      </c>
      <c r="G567" s="1758" t="s">
        <v>18</v>
      </c>
      <c r="H567" s="1774" t="s">
        <v>17</v>
      </c>
      <c r="I567" s="1758" t="s">
        <v>2647</v>
      </c>
      <c r="J567" s="1774" t="s">
        <v>18</v>
      </c>
      <c r="K567" s="1773" t="s">
        <v>16</v>
      </c>
      <c r="L567" s="1769">
        <v>955475.49</v>
      </c>
      <c r="M567" s="1774" t="s">
        <v>16</v>
      </c>
    </row>
    <row r="568" spans="1:13" s="1749" customFormat="1" ht="45" x14ac:dyDescent="0.25">
      <c r="A568" s="1738" t="s">
        <v>3079</v>
      </c>
      <c r="B568" s="1809" t="s">
        <v>3080</v>
      </c>
      <c r="C568" s="1727" t="s">
        <v>687</v>
      </c>
      <c r="D568" s="1694" t="s">
        <v>17</v>
      </c>
      <c r="E568" s="1654" t="s">
        <v>3081</v>
      </c>
      <c r="F568" s="1654" t="s">
        <v>3082</v>
      </c>
      <c r="G568" s="1694" t="s">
        <v>18</v>
      </c>
      <c r="H568" s="1727" t="s">
        <v>16</v>
      </c>
      <c r="I568" s="1760" t="s">
        <v>16</v>
      </c>
      <c r="J568" s="1727" t="s">
        <v>16</v>
      </c>
      <c r="K568" s="1694" t="s">
        <v>100</v>
      </c>
      <c r="L568" s="1654" t="s">
        <v>3083</v>
      </c>
      <c r="M568" s="1729" t="s">
        <v>16</v>
      </c>
    </row>
    <row r="569" spans="1:13" s="1749" customFormat="1" x14ac:dyDescent="0.25">
      <c r="A569" s="1738"/>
      <c r="B569" s="1750"/>
      <c r="C569" s="1728"/>
      <c r="D569" s="1643" t="s">
        <v>17</v>
      </c>
      <c r="E569" s="1650" t="s">
        <v>36</v>
      </c>
      <c r="F569" s="1650" t="s">
        <v>1755</v>
      </c>
      <c r="G569" s="1643" t="s">
        <v>18</v>
      </c>
      <c r="H569" s="1728"/>
      <c r="I569" s="1738"/>
      <c r="J569" s="1728"/>
      <c r="K569" s="1643"/>
      <c r="L569" s="1650"/>
      <c r="M569" s="1726"/>
    </row>
    <row r="570" spans="1:13" s="1749" customFormat="1" ht="15.75" thickBot="1" x14ac:dyDescent="0.3">
      <c r="A570" s="1738"/>
      <c r="B570" s="1810"/>
      <c r="C570" s="1731"/>
      <c r="D570" s="1697" t="s">
        <v>17</v>
      </c>
      <c r="E570" s="1660" t="s">
        <v>36</v>
      </c>
      <c r="F570" s="1660" t="s">
        <v>3084</v>
      </c>
      <c r="G570" s="1697" t="s">
        <v>18</v>
      </c>
      <c r="H570" s="1731"/>
      <c r="I570" s="1755"/>
      <c r="J570" s="1731"/>
      <c r="K570" s="1697"/>
      <c r="L570" s="1660"/>
      <c r="M570" s="1730"/>
    </row>
    <row r="571" spans="1:13" s="1749" customFormat="1" ht="45" x14ac:dyDescent="0.25">
      <c r="A571" s="1738"/>
      <c r="B571" s="1809" t="s">
        <v>387</v>
      </c>
      <c r="C571" s="1727"/>
      <c r="D571" s="1694" t="s">
        <v>3085</v>
      </c>
      <c r="E571" s="1654" t="s">
        <v>220</v>
      </c>
      <c r="F571" s="1654" t="s">
        <v>3086</v>
      </c>
      <c r="G571" s="1694" t="s">
        <v>18</v>
      </c>
      <c r="H571" s="1727" t="s">
        <v>17</v>
      </c>
      <c r="I571" s="1760" t="s">
        <v>1755</v>
      </c>
      <c r="J571" s="1727" t="s">
        <v>18</v>
      </c>
      <c r="K571" s="1694" t="s">
        <v>138</v>
      </c>
      <c r="L571" s="1654" t="s">
        <v>3087</v>
      </c>
      <c r="M571" s="1729" t="s">
        <v>16</v>
      </c>
    </row>
    <row r="572" spans="1:13" s="1749" customFormat="1" ht="30" x14ac:dyDescent="0.25">
      <c r="A572" s="1738"/>
      <c r="B572" s="1750"/>
      <c r="C572" s="1728"/>
      <c r="D572" s="1643" t="s">
        <v>17</v>
      </c>
      <c r="E572" s="1650" t="s">
        <v>3088</v>
      </c>
      <c r="F572" s="1650" t="s">
        <v>3084</v>
      </c>
      <c r="G572" s="1643" t="s">
        <v>18</v>
      </c>
      <c r="H572" s="1728" t="s">
        <v>17</v>
      </c>
      <c r="I572" s="1738" t="s">
        <v>2909</v>
      </c>
      <c r="J572" s="1728" t="s">
        <v>18</v>
      </c>
      <c r="K572" s="1643"/>
      <c r="L572" s="1650"/>
      <c r="M572" s="1726"/>
    </row>
    <row r="573" spans="1:13" s="1884" customFormat="1" x14ac:dyDescent="0.25">
      <c r="A573" s="1738"/>
      <c r="B573" s="1750"/>
      <c r="C573" s="1728"/>
      <c r="D573" s="1643" t="s">
        <v>17</v>
      </c>
      <c r="E573" s="1650" t="s">
        <v>36</v>
      </c>
      <c r="F573" s="1650" t="s">
        <v>3089</v>
      </c>
      <c r="G573" s="1643" t="s">
        <v>18</v>
      </c>
      <c r="H573" s="1728"/>
      <c r="I573" s="1738"/>
      <c r="J573" s="1728"/>
      <c r="K573" s="1643"/>
      <c r="L573" s="1650"/>
      <c r="M573" s="1726"/>
    </row>
    <row r="574" spans="1:13" s="1884" customFormat="1" ht="15.75" thickBot="1" x14ac:dyDescent="0.3">
      <c r="A574" s="1738"/>
      <c r="B574" s="1810"/>
      <c r="C574" s="1731"/>
      <c r="D574" s="1697" t="s">
        <v>17</v>
      </c>
      <c r="E574" s="1660" t="s">
        <v>36</v>
      </c>
      <c r="F574" s="1660" t="s">
        <v>205</v>
      </c>
      <c r="G574" s="1697" t="s">
        <v>18</v>
      </c>
      <c r="H574" s="1731"/>
      <c r="I574" s="1755"/>
      <c r="J574" s="1731"/>
      <c r="K574" s="1697"/>
      <c r="L574" s="1660"/>
      <c r="M574" s="1730"/>
    </row>
    <row r="575" spans="1:13" s="1884" customFormat="1" ht="30.75" thickBot="1" x14ac:dyDescent="0.3">
      <c r="A575" s="1738"/>
      <c r="B575" s="1806" t="s">
        <v>937</v>
      </c>
      <c r="C575" s="1731"/>
      <c r="D575" s="1643" t="s">
        <v>16</v>
      </c>
      <c r="E575" s="1660" t="s">
        <v>16</v>
      </c>
      <c r="F575" s="1660" t="s">
        <v>16</v>
      </c>
      <c r="G575" s="1643" t="s">
        <v>16</v>
      </c>
      <c r="H575" s="1742" t="s">
        <v>17</v>
      </c>
      <c r="I575" s="1760" t="s">
        <v>1755</v>
      </c>
      <c r="J575" s="1742" t="s">
        <v>18</v>
      </c>
      <c r="K575" s="1643" t="s">
        <v>16</v>
      </c>
      <c r="L575" s="1660" t="s">
        <v>16</v>
      </c>
      <c r="M575" s="1742" t="s">
        <v>16</v>
      </c>
    </row>
    <row r="576" spans="1:13" s="1884" customFormat="1" ht="45.75" thickBot="1" x14ac:dyDescent="0.3">
      <c r="A576" s="1727" t="s">
        <v>3090</v>
      </c>
      <c r="B576" s="1760" t="s">
        <v>3091</v>
      </c>
      <c r="C576" s="1742" t="s">
        <v>2616</v>
      </c>
      <c r="D576" s="1694" t="s">
        <v>17</v>
      </c>
      <c r="E576" s="1654" t="s">
        <v>36</v>
      </c>
      <c r="F576" s="1694" t="s">
        <v>3092</v>
      </c>
      <c r="G576" s="1654" t="s">
        <v>18</v>
      </c>
      <c r="H576" s="1654" t="s">
        <v>16</v>
      </c>
      <c r="I576" s="1654" t="s">
        <v>16</v>
      </c>
      <c r="J576" s="1654" t="s">
        <v>16</v>
      </c>
      <c r="K576" s="1807" t="s">
        <v>16</v>
      </c>
      <c r="L576" s="1808">
        <v>4568515.96</v>
      </c>
      <c r="M576" s="1742" t="s">
        <v>16</v>
      </c>
    </row>
    <row r="577" spans="1:13" s="1884" customFormat="1" ht="30.75" thickBot="1" x14ac:dyDescent="0.3">
      <c r="A577" s="1731"/>
      <c r="B577" s="1742" t="s">
        <v>937</v>
      </c>
      <c r="C577" s="1731"/>
      <c r="D577" s="1885" t="s">
        <v>16</v>
      </c>
      <c r="E577" s="1886" t="s">
        <v>16</v>
      </c>
      <c r="F577" s="1886" t="s">
        <v>16</v>
      </c>
      <c r="G577" s="1886" t="s">
        <v>16</v>
      </c>
      <c r="H577" s="1886" t="s">
        <v>17</v>
      </c>
      <c r="I577" s="1886" t="s">
        <v>1782</v>
      </c>
      <c r="J577" s="1886" t="s">
        <v>18</v>
      </c>
      <c r="K577" s="1886" t="s">
        <v>16</v>
      </c>
      <c r="L577" s="1886" t="s">
        <v>16</v>
      </c>
      <c r="M577" s="1730" t="s">
        <v>16</v>
      </c>
    </row>
    <row r="578" spans="1:13" s="1884" customFormat="1" ht="60" x14ac:dyDescent="0.25">
      <c r="A578" s="1809" t="s">
        <v>3093</v>
      </c>
      <c r="B578" s="1727" t="s">
        <v>3094</v>
      </c>
      <c r="C578" s="1727" t="s">
        <v>2812</v>
      </c>
      <c r="D578" s="1654" t="s">
        <v>17</v>
      </c>
      <c r="E578" s="1694" t="s">
        <v>44</v>
      </c>
      <c r="F578" s="1654" t="s">
        <v>3095</v>
      </c>
      <c r="G578" s="1694" t="s">
        <v>18</v>
      </c>
      <c r="H578" s="1654" t="s">
        <v>16</v>
      </c>
      <c r="I578" s="1694" t="s">
        <v>16</v>
      </c>
      <c r="J578" s="1654" t="s">
        <v>16</v>
      </c>
      <c r="K578" s="1694" t="s">
        <v>323</v>
      </c>
      <c r="L578" s="1654" t="s">
        <v>3096</v>
      </c>
      <c r="M578" s="1729" t="s">
        <v>16</v>
      </c>
    </row>
    <row r="579" spans="1:13" s="1884" customFormat="1" ht="30" x14ac:dyDescent="0.25">
      <c r="A579" s="1750"/>
      <c r="B579" s="1728"/>
      <c r="C579" s="1728"/>
      <c r="D579" s="1650" t="s">
        <v>17</v>
      </c>
      <c r="E579" s="1643" t="s">
        <v>388</v>
      </c>
      <c r="F579" s="1650" t="s">
        <v>3097</v>
      </c>
      <c r="G579" s="1643" t="s">
        <v>18</v>
      </c>
      <c r="H579" s="1650"/>
      <c r="I579" s="1643"/>
      <c r="J579" s="1650"/>
      <c r="K579" s="1643" t="s">
        <v>323</v>
      </c>
      <c r="L579" s="1650"/>
      <c r="M579" s="1726"/>
    </row>
    <row r="580" spans="1:13" s="1884" customFormat="1" x14ac:dyDescent="0.25">
      <c r="A580" s="1750"/>
      <c r="B580" s="1728"/>
      <c r="C580" s="1728"/>
      <c r="D580" s="1650" t="s">
        <v>17</v>
      </c>
      <c r="E580" s="1643" t="s">
        <v>765</v>
      </c>
      <c r="F580" s="1650" t="s">
        <v>1469</v>
      </c>
      <c r="G580" s="1643" t="s">
        <v>18</v>
      </c>
      <c r="H580" s="1650"/>
      <c r="I580" s="1643"/>
      <c r="J580" s="1650"/>
      <c r="K580" s="1643"/>
      <c r="L580" s="1650"/>
      <c r="M580" s="1726"/>
    </row>
    <row r="581" spans="1:13" s="1884" customFormat="1" ht="15.75" thickBot="1" x14ac:dyDescent="0.3">
      <c r="A581" s="1750"/>
      <c r="B581" s="1731"/>
      <c r="C581" s="1731"/>
      <c r="D581" s="1660" t="s">
        <v>421</v>
      </c>
      <c r="E581" s="1643" t="s">
        <v>765</v>
      </c>
      <c r="F581" s="1660" t="s">
        <v>1316</v>
      </c>
      <c r="G581" s="1643" t="s">
        <v>18</v>
      </c>
      <c r="H581" s="1660"/>
      <c r="I581" s="1643"/>
      <c r="J581" s="1660"/>
      <c r="K581" s="1643"/>
      <c r="L581" s="1660"/>
      <c r="M581" s="1726"/>
    </row>
    <row r="582" spans="1:13" s="1884" customFormat="1" x14ac:dyDescent="0.25">
      <c r="A582" s="1750"/>
      <c r="B582" s="1727" t="s">
        <v>387</v>
      </c>
      <c r="C582" s="1727"/>
      <c r="D582" s="1654" t="s">
        <v>17</v>
      </c>
      <c r="E582" s="1654" t="s">
        <v>388</v>
      </c>
      <c r="F582" s="1643" t="s">
        <v>3097</v>
      </c>
      <c r="G582" s="1654" t="s">
        <v>18</v>
      </c>
      <c r="H582" s="1643" t="s">
        <v>16</v>
      </c>
      <c r="I582" s="1654" t="s">
        <v>16</v>
      </c>
      <c r="J582" s="1643" t="s">
        <v>16</v>
      </c>
      <c r="K582" s="1654" t="s">
        <v>16</v>
      </c>
      <c r="L582" s="1643" t="s">
        <v>3098</v>
      </c>
      <c r="M582" s="1727" t="s">
        <v>16</v>
      </c>
    </row>
    <row r="583" spans="1:13" s="1884" customFormat="1" x14ac:dyDescent="0.25">
      <c r="A583" s="1750"/>
      <c r="B583" s="1728"/>
      <c r="C583" s="1728"/>
      <c r="D583" s="1650" t="s">
        <v>17</v>
      </c>
      <c r="E583" s="1650" t="s">
        <v>765</v>
      </c>
      <c r="F583" s="1643" t="s">
        <v>1469</v>
      </c>
      <c r="G583" s="1650" t="s">
        <v>18</v>
      </c>
      <c r="H583" s="1643"/>
      <c r="I583" s="1650"/>
      <c r="J583" s="1643"/>
      <c r="K583" s="1650"/>
      <c r="L583" s="1643"/>
      <c r="M583" s="1728"/>
    </row>
    <row r="584" spans="1:13" s="1884" customFormat="1" ht="15.75" thickBot="1" x14ac:dyDescent="0.3">
      <c r="A584" s="1750"/>
      <c r="B584" s="1731"/>
      <c r="C584" s="1731"/>
      <c r="D584" s="1660" t="s">
        <v>421</v>
      </c>
      <c r="E584" s="1660" t="s">
        <v>765</v>
      </c>
      <c r="F584" s="1643" t="s">
        <v>1316</v>
      </c>
      <c r="G584" s="1660" t="s">
        <v>18</v>
      </c>
      <c r="H584" s="1643"/>
      <c r="I584" s="1660"/>
      <c r="J584" s="1643"/>
      <c r="K584" s="1660"/>
      <c r="L584" s="1643"/>
      <c r="M584" s="1731"/>
    </row>
    <row r="585" spans="1:13" s="1884" customFormat="1" ht="30.75" thickBot="1" x14ac:dyDescent="0.3">
      <c r="A585" s="1810"/>
      <c r="B585" s="1742" t="s">
        <v>937</v>
      </c>
      <c r="C585" s="1742"/>
      <c r="D585" s="1664" t="s">
        <v>16</v>
      </c>
      <c r="E585" s="1664" t="s">
        <v>16</v>
      </c>
      <c r="F585" s="1727" t="s">
        <v>16</v>
      </c>
      <c r="G585" s="1664" t="s">
        <v>16</v>
      </c>
      <c r="H585" s="1654" t="s">
        <v>17</v>
      </c>
      <c r="I585" s="1697" t="s">
        <v>3097</v>
      </c>
      <c r="J585" s="1654" t="s">
        <v>18</v>
      </c>
      <c r="K585" s="1697" t="s">
        <v>16</v>
      </c>
      <c r="L585" s="1654" t="s">
        <v>16</v>
      </c>
      <c r="M585" s="1726" t="s">
        <v>16</v>
      </c>
    </row>
    <row r="586" spans="1:13" s="1884" customFormat="1" ht="45" x14ac:dyDescent="0.25">
      <c r="A586" s="1727" t="s">
        <v>3099</v>
      </c>
      <c r="B586" s="1729" t="s">
        <v>3100</v>
      </c>
      <c r="C586" s="1760" t="s">
        <v>687</v>
      </c>
      <c r="D586" s="1654" t="s">
        <v>2034</v>
      </c>
      <c r="E586" s="1694" t="s">
        <v>388</v>
      </c>
      <c r="F586" s="1654" t="s">
        <v>3101</v>
      </c>
      <c r="G586" s="1694" t="s">
        <v>18</v>
      </c>
      <c r="H586" s="1654" t="s">
        <v>16</v>
      </c>
      <c r="I586" s="1694" t="s">
        <v>16</v>
      </c>
      <c r="J586" s="1654" t="s">
        <v>16</v>
      </c>
      <c r="K586" s="1694" t="s">
        <v>626</v>
      </c>
      <c r="L586" s="1649" t="s">
        <v>3102</v>
      </c>
      <c r="M586" s="1727" t="s">
        <v>16</v>
      </c>
    </row>
    <row r="587" spans="1:13" s="1884" customFormat="1" ht="45" x14ac:dyDescent="0.25">
      <c r="A587" s="1728"/>
      <c r="B587" s="1726"/>
      <c r="C587" s="1738"/>
      <c r="D587" s="1650" t="s">
        <v>190</v>
      </c>
      <c r="E587" s="1643" t="s">
        <v>388</v>
      </c>
      <c r="F587" s="1650" t="s">
        <v>198</v>
      </c>
      <c r="G587" s="1643" t="s">
        <v>18</v>
      </c>
      <c r="H587" s="1650"/>
      <c r="I587" s="1643"/>
      <c r="J587" s="1650"/>
      <c r="K587" s="1643" t="s">
        <v>66</v>
      </c>
      <c r="L587" s="1657"/>
      <c r="M587" s="1728"/>
    </row>
    <row r="588" spans="1:13" s="1884" customFormat="1" x14ac:dyDescent="0.25">
      <c r="A588" s="1728"/>
      <c r="B588" s="1726"/>
      <c r="C588" s="1738"/>
      <c r="D588" s="1650" t="s">
        <v>17</v>
      </c>
      <c r="E588" s="1643" t="s">
        <v>36</v>
      </c>
      <c r="F588" s="1650" t="s">
        <v>1802</v>
      </c>
      <c r="G588" s="1643" t="s">
        <v>18</v>
      </c>
      <c r="H588" s="1650"/>
      <c r="I588" s="1643"/>
      <c r="J588" s="1650"/>
      <c r="K588" s="1643"/>
      <c r="L588" s="1657"/>
      <c r="M588" s="1728"/>
    </row>
    <row r="589" spans="1:13" s="1884" customFormat="1" ht="45.75" thickBot="1" x14ac:dyDescent="0.3">
      <c r="A589" s="1728"/>
      <c r="B589" s="1730"/>
      <c r="C589" s="1738"/>
      <c r="D589" s="1660" t="s">
        <v>2361</v>
      </c>
      <c r="E589" s="1643" t="s">
        <v>388</v>
      </c>
      <c r="F589" s="1660" t="s">
        <v>1207</v>
      </c>
      <c r="G589" s="1643" t="s">
        <v>18</v>
      </c>
      <c r="H589" s="1660"/>
      <c r="I589" s="1643"/>
      <c r="J589" s="1660"/>
      <c r="K589" s="1643"/>
      <c r="L589" s="1696"/>
      <c r="M589" s="1731"/>
    </row>
    <row r="590" spans="1:13" s="1884" customFormat="1" ht="30" x14ac:dyDescent="0.25">
      <c r="A590" s="1728"/>
      <c r="B590" s="1729" t="s">
        <v>387</v>
      </c>
      <c r="C590" s="1727"/>
      <c r="D590" s="1643" t="s">
        <v>2034</v>
      </c>
      <c r="E590" s="1654" t="s">
        <v>388</v>
      </c>
      <c r="F590" s="1643" t="s">
        <v>3101</v>
      </c>
      <c r="G590" s="1654" t="s">
        <v>18</v>
      </c>
      <c r="H590" s="1643" t="s">
        <v>16</v>
      </c>
      <c r="I590" s="1654" t="s">
        <v>16</v>
      </c>
      <c r="J590" s="1643" t="s">
        <v>16</v>
      </c>
      <c r="K590" s="1654" t="s">
        <v>16</v>
      </c>
      <c r="L590" s="1643" t="s">
        <v>3103</v>
      </c>
      <c r="M590" s="1728" t="s">
        <v>16</v>
      </c>
    </row>
    <row r="591" spans="1:13" s="1884" customFormat="1" x14ac:dyDescent="0.25">
      <c r="A591" s="1728"/>
      <c r="B591" s="1726"/>
      <c r="C591" s="1728"/>
      <c r="D591" s="1643" t="s">
        <v>190</v>
      </c>
      <c r="E591" s="1650" t="s">
        <v>388</v>
      </c>
      <c r="F591" s="1643" t="s">
        <v>198</v>
      </c>
      <c r="G591" s="1650" t="s">
        <v>18</v>
      </c>
      <c r="H591" s="1643"/>
      <c r="I591" s="1650"/>
      <c r="J591" s="1643"/>
      <c r="K591" s="1650"/>
      <c r="L591" s="1643"/>
      <c r="M591" s="1728"/>
    </row>
    <row r="592" spans="1:13" s="1884" customFormat="1" ht="45.75" thickBot="1" x14ac:dyDescent="0.3">
      <c r="A592" s="1728"/>
      <c r="B592" s="1726"/>
      <c r="C592" s="1728"/>
      <c r="D592" s="1643" t="s">
        <v>2361</v>
      </c>
      <c r="E592" s="1650" t="s">
        <v>388</v>
      </c>
      <c r="F592" s="1643" t="s">
        <v>1207</v>
      </c>
      <c r="G592" s="1650" t="s">
        <v>18</v>
      </c>
      <c r="H592" s="1643"/>
      <c r="I592" s="1650"/>
      <c r="J592" s="1643"/>
      <c r="K592" s="1650"/>
      <c r="L592" s="1643"/>
      <c r="M592" s="1728"/>
    </row>
    <row r="593" spans="1:13" s="1884" customFormat="1" ht="30" x14ac:dyDescent="0.25">
      <c r="A593" s="1750"/>
      <c r="B593" s="1809" t="s">
        <v>937</v>
      </c>
      <c r="C593" s="1727"/>
      <c r="D593" s="1694" t="s">
        <v>16</v>
      </c>
      <c r="E593" s="1654" t="s">
        <v>16</v>
      </c>
      <c r="F593" s="1694" t="s">
        <v>16</v>
      </c>
      <c r="G593" s="1654" t="s">
        <v>16</v>
      </c>
      <c r="H593" s="1694" t="s">
        <v>2034</v>
      </c>
      <c r="I593" s="1654" t="s">
        <v>3101</v>
      </c>
      <c r="J593" s="1694" t="s">
        <v>18</v>
      </c>
      <c r="K593" s="1654" t="s">
        <v>16</v>
      </c>
      <c r="L593" s="1694" t="s">
        <v>3104</v>
      </c>
      <c r="M593" s="1727" t="s">
        <v>16</v>
      </c>
    </row>
    <row r="594" spans="1:13" s="1884" customFormat="1" ht="15.75" thickBot="1" x14ac:dyDescent="0.3">
      <c r="A594" s="1810"/>
      <c r="B594" s="1810"/>
      <c r="C594" s="1731"/>
      <c r="D594" s="1697"/>
      <c r="E594" s="1660"/>
      <c r="F594" s="1697"/>
      <c r="G594" s="1660"/>
      <c r="H594" s="1697" t="s">
        <v>190</v>
      </c>
      <c r="I594" s="1660" t="s">
        <v>198</v>
      </c>
      <c r="J594" s="1697" t="s">
        <v>18</v>
      </c>
      <c r="K594" s="1660"/>
      <c r="L594" s="1697"/>
      <c r="M594" s="1731"/>
    </row>
    <row r="595" spans="1:13" s="1884" customFormat="1" ht="45.75" thickBot="1" x14ac:dyDescent="0.3">
      <c r="A595" s="1728" t="s">
        <v>3105</v>
      </c>
      <c r="B595" s="1887" t="s">
        <v>3106</v>
      </c>
      <c r="C595" s="1888" t="s">
        <v>687</v>
      </c>
      <c r="D595" s="1889" t="s">
        <v>17</v>
      </c>
      <c r="E595" s="1890" t="s">
        <v>36</v>
      </c>
      <c r="F595" s="1890" t="s">
        <v>1761</v>
      </c>
      <c r="G595" s="1890" t="s">
        <v>18</v>
      </c>
      <c r="H595" s="1891" t="s">
        <v>16</v>
      </c>
      <c r="I595" s="1731" t="s">
        <v>16</v>
      </c>
      <c r="J595" s="1888" t="s">
        <v>16</v>
      </c>
      <c r="K595" s="1890" t="s">
        <v>138</v>
      </c>
      <c r="L595" s="1892">
        <v>1579649.52</v>
      </c>
      <c r="M595" s="1730" t="s">
        <v>16</v>
      </c>
    </row>
    <row r="596" spans="1:13" s="1884" customFormat="1" ht="30.75" thickBot="1" x14ac:dyDescent="0.3">
      <c r="A596" s="1731"/>
      <c r="B596" s="1893" t="s">
        <v>937</v>
      </c>
      <c r="C596" s="1894"/>
      <c r="D596" s="1895" t="s">
        <v>16</v>
      </c>
      <c r="E596" s="1896" t="s">
        <v>16</v>
      </c>
      <c r="F596" s="1896" t="s">
        <v>16</v>
      </c>
      <c r="G596" s="1896" t="s">
        <v>16</v>
      </c>
      <c r="H596" s="1897" t="s">
        <v>438</v>
      </c>
      <c r="I596" s="1897" t="s">
        <v>1761</v>
      </c>
      <c r="J596" s="1897" t="s">
        <v>18</v>
      </c>
      <c r="K596" s="1896" t="s">
        <v>16</v>
      </c>
      <c r="L596" s="1896" t="s">
        <v>16</v>
      </c>
      <c r="M596" s="1898" t="s">
        <v>16</v>
      </c>
    </row>
    <row r="597" spans="1:13" s="1884" customFormat="1" ht="30" x14ac:dyDescent="0.25">
      <c r="A597" s="1899" t="s">
        <v>3107</v>
      </c>
      <c r="B597" s="1900" t="s">
        <v>3108</v>
      </c>
      <c r="C597" s="1901" t="s">
        <v>687</v>
      </c>
      <c r="D597" s="1901" t="s">
        <v>458</v>
      </c>
      <c r="E597" s="1900" t="s">
        <v>157</v>
      </c>
      <c r="F597" s="1900" t="s">
        <v>2830</v>
      </c>
      <c r="G597" s="1900" t="s">
        <v>18</v>
      </c>
      <c r="H597" s="1900" t="s">
        <v>438</v>
      </c>
      <c r="I597" s="1900" t="s">
        <v>3109</v>
      </c>
      <c r="J597" s="1900" t="s">
        <v>18</v>
      </c>
      <c r="K597" s="1900" t="s">
        <v>811</v>
      </c>
      <c r="L597" s="1902">
        <v>1285126.24</v>
      </c>
      <c r="M597" s="1901" t="s">
        <v>16</v>
      </c>
    </row>
    <row r="598" spans="1:13" s="1884" customFormat="1" ht="45" x14ac:dyDescent="0.25">
      <c r="A598" s="1903"/>
      <c r="B598" s="1904"/>
      <c r="C598" s="1905"/>
      <c r="D598" s="1905" t="s">
        <v>458</v>
      </c>
      <c r="E598" s="1904" t="s">
        <v>36</v>
      </c>
      <c r="F598" s="1904" t="s">
        <v>1691</v>
      </c>
      <c r="G598" s="1904" t="s">
        <v>18</v>
      </c>
      <c r="H598" s="1904"/>
      <c r="I598" s="1904"/>
      <c r="J598" s="1904"/>
      <c r="K598" s="1904" t="s">
        <v>100</v>
      </c>
      <c r="L598" s="1906"/>
      <c r="M598" s="1905"/>
    </row>
    <row r="599" spans="1:13" s="1884" customFormat="1" x14ac:dyDescent="0.25">
      <c r="A599" s="1903"/>
      <c r="B599" s="1904"/>
      <c r="C599" s="1905"/>
      <c r="D599" s="1905" t="s">
        <v>190</v>
      </c>
      <c r="E599" s="1904" t="s">
        <v>157</v>
      </c>
      <c r="F599" s="1904" t="s">
        <v>3110</v>
      </c>
      <c r="G599" s="1904" t="s">
        <v>18</v>
      </c>
      <c r="H599" s="1904"/>
      <c r="I599" s="1904"/>
      <c r="J599" s="1904"/>
      <c r="K599" s="1904"/>
      <c r="L599" s="1906"/>
      <c r="M599" s="1905"/>
    </row>
    <row r="600" spans="1:13" s="1884" customFormat="1" ht="15.75" thickBot="1" x14ac:dyDescent="0.3">
      <c r="A600" s="1903"/>
      <c r="B600" s="1907"/>
      <c r="C600" s="1908"/>
      <c r="D600" s="1908" t="s">
        <v>269</v>
      </c>
      <c r="E600" s="1904" t="s">
        <v>36</v>
      </c>
      <c r="F600" s="1907" t="s">
        <v>2211</v>
      </c>
      <c r="G600" s="1904" t="s">
        <v>18</v>
      </c>
      <c r="H600" s="1907"/>
      <c r="I600" s="1907"/>
      <c r="J600" s="1907"/>
      <c r="K600" s="1907"/>
      <c r="L600" s="1909"/>
      <c r="M600" s="1908"/>
    </row>
    <row r="601" spans="1:13" s="1884" customFormat="1" ht="30" x14ac:dyDescent="0.25">
      <c r="A601" s="1903"/>
      <c r="B601" s="1900" t="s">
        <v>387</v>
      </c>
      <c r="C601" s="1901"/>
      <c r="D601" s="1901" t="s">
        <v>458</v>
      </c>
      <c r="E601" s="1900" t="s">
        <v>157</v>
      </c>
      <c r="F601" s="1900" t="s">
        <v>2830</v>
      </c>
      <c r="G601" s="1900" t="s">
        <v>18</v>
      </c>
      <c r="H601" s="1900" t="s">
        <v>458</v>
      </c>
      <c r="I601" s="1900" t="s">
        <v>1691</v>
      </c>
      <c r="J601" s="1900" t="s">
        <v>18</v>
      </c>
      <c r="K601" s="1900" t="s">
        <v>16</v>
      </c>
      <c r="L601" s="1902">
        <v>543255.35</v>
      </c>
      <c r="M601" s="1901" t="s">
        <v>16</v>
      </c>
    </row>
    <row r="602" spans="1:13" s="1884" customFormat="1" x14ac:dyDescent="0.25">
      <c r="A602" s="1903"/>
      <c r="B602" s="1904"/>
      <c r="C602" s="1905"/>
      <c r="D602" s="1905" t="s">
        <v>190</v>
      </c>
      <c r="E602" s="1904" t="s">
        <v>157</v>
      </c>
      <c r="F602" s="1904" t="s">
        <v>3110</v>
      </c>
      <c r="G602" s="1904" t="s">
        <v>18</v>
      </c>
      <c r="H602" s="1907" t="s">
        <v>269</v>
      </c>
      <c r="I602" s="1907" t="s">
        <v>2211</v>
      </c>
      <c r="J602" s="1904" t="s">
        <v>18</v>
      </c>
      <c r="K602" s="1904"/>
      <c r="L602" s="1906"/>
      <c r="M602" s="1905"/>
    </row>
    <row r="603" spans="1:13" s="1884" customFormat="1" ht="15.75" thickBot="1" x14ac:dyDescent="0.3">
      <c r="A603" s="1903"/>
      <c r="B603" s="1910"/>
      <c r="C603" s="1911"/>
      <c r="D603" s="1911" t="s">
        <v>17</v>
      </c>
      <c r="E603" s="1912" t="s">
        <v>36</v>
      </c>
      <c r="F603" s="1912" t="s">
        <v>3109</v>
      </c>
      <c r="G603" s="1912" t="s">
        <v>18</v>
      </c>
      <c r="H603" s="1912"/>
      <c r="I603" s="1912"/>
      <c r="J603" s="1912"/>
      <c r="K603" s="1912"/>
      <c r="L603" s="1913"/>
      <c r="M603" s="1911"/>
    </row>
    <row r="604" spans="1:13" s="1884" customFormat="1" ht="45" x14ac:dyDescent="0.25">
      <c r="A604" s="1727" t="s">
        <v>3111</v>
      </c>
      <c r="B604" s="1914" t="s">
        <v>3112</v>
      </c>
      <c r="C604" s="1914" t="s">
        <v>687</v>
      </c>
      <c r="D604" s="1915" t="s">
        <v>17</v>
      </c>
      <c r="E604" s="1916" t="s">
        <v>36</v>
      </c>
      <c r="F604" s="1916" t="s">
        <v>1739</v>
      </c>
      <c r="G604" s="1916" t="s">
        <v>18</v>
      </c>
      <c r="H604" s="1917" t="s">
        <v>16</v>
      </c>
      <c r="I604" s="1917" t="s">
        <v>16</v>
      </c>
      <c r="J604" s="1917" t="s">
        <v>16</v>
      </c>
      <c r="K604" s="1917" t="s">
        <v>87</v>
      </c>
      <c r="L604" s="1918">
        <v>1351021.98</v>
      </c>
      <c r="M604" s="1727" t="s">
        <v>16</v>
      </c>
    </row>
    <row r="605" spans="1:13" s="1884" customFormat="1" ht="15.75" thickBot="1" x14ac:dyDescent="0.3">
      <c r="A605" s="1728"/>
      <c r="B605" s="1726"/>
      <c r="C605" s="1731"/>
      <c r="D605" s="1660"/>
      <c r="E605" s="1660"/>
      <c r="F605" s="1660"/>
      <c r="G605" s="1660"/>
      <c r="H605" s="1731"/>
      <c r="I605" s="1731"/>
      <c r="J605" s="1731"/>
      <c r="K605" s="1728"/>
      <c r="L605" s="1919"/>
      <c r="M605" s="1731"/>
    </row>
    <row r="606" spans="1:13" s="1884" customFormat="1" ht="21.75" customHeight="1" x14ac:dyDescent="0.25">
      <c r="A606" s="1750"/>
      <c r="B606" s="1727" t="s">
        <v>387</v>
      </c>
      <c r="C606" s="1729"/>
      <c r="D606" s="1654" t="s">
        <v>16</v>
      </c>
      <c r="E606" s="1654" t="s">
        <v>16</v>
      </c>
      <c r="F606" s="1654" t="s">
        <v>16</v>
      </c>
      <c r="G606" s="1654" t="s">
        <v>16</v>
      </c>
      <c r="H606" s="1727" t="s">
        <v>17</v>
      </c>
      <c r="I606" s="1727" t="s">
        <v>1739</v>
      </c>
      <c r="J606" s="1809" t="s">
        <v>18</v>
      </c>
      <c r="K606" s="1649" t="s">
        <v>16</v>
      </c>
      <c r="L606" s="1803">
        <v>700228.57</v>
      </c>
      <c r="M606" s="1729" t="s">
        <v>16</v>
      </c>
    </row>
    <row r="607" spans="1:13" s="1884" customFormat="1" ht="15.75" thickBot="1" x14ac:dyDescent="0.3">
      <c r="A607" s="1810"/>
      <c r="B607" s="1731"/>
      <c r="C607" s="1730"/>
      <c r="D607" s="1660"/>
      <c r="E607" s="1660"/>
      <c r="F607" s="1660"/>
      <c r="G607" s="1660"/>
      <c r="H607" s="1731"/>
      <c r="I607" s="1731"/>
      <c r="J607" s="1810"/>
      <c r="K607" s="1810"/>
      <c r="L607" s="1802"/>
      <c r="M607" s="1730"/>
    </row>
    <row r="608" spans="1:13" s="1884" customFormat="1" ht="60.75" thickBot="1" x14ac:dyDescent="0.3">
      <c r="A608" s="1806" t="s">
        <v>3113</v>
      </c>
      <c r="B608" s="1742" t="s">
        <v>3114</v>
      </c>
      <c r="C608" s="1807" t="s">
        <v>747</v>
      </c>
      <c r="D608" s="1664" t="s">
        <v>17</v>
      </c>
      <c r="E608" s="1668" t="s">
        <v>36</v>
      </c>
      <c r="F608" s="1664" t="s">
        <v>1541</v>
      </c>
      <c r="G608" s="1668" t="s">
        <v>18</v>
      </c>
      <c r="H608" s="1742" t="s">
        <v>16</v>
      </c>
      <c r="I608" s="1807" t="s">
        <v>16</v>
      </c>
      <c r="J608" s="1806" t="s">
        <v>16</v>
      </c>
      <c r="K608" s="1742" t="s">
        <v>16</v>
      </c>
      <c r="L608" s="1808">
        <v>786836.29</v>
      </c>
      <c r="M608" s="1754" t="s">
        <v>16</v>
      </c>
    </row>
    <row r="609" spans="1:13" s="1884" customFormat="1" ht="60.75" thickBot="1" x14ac:dyDescent="0.3">
      <c r="A609" s="1728" t="s">
        <v>3115</v>
      </c>
      <c r="B609" s="1810" t="s">
        <v>3116</v>
      </c>
      <c r="C609" s="1731" t="s">
        <v>2812</v>
      </c>
      <c r="D609" s="1755" t="s">
        <v>17</v>
      </c>
      <c r="E609" s="1731" t="s">
        <v>36</v>
      </c>
      <c r="F609" s="1755" t="s">
        <v>2834</v>
      </c>
      <c r="G609" s="1731" t="s">
        <v>18</v>
      </c>
      <c r="H609" s="1660" t="s">
        <v>16</v>
      </c>
      <c r="I609" s="1660" t="s">
        <v>16</v>
      </c>
      <c r="J609" s="1660" t="s">
        <v>16</v>
      </c>
      <c r="K609" s="1775" t="s">
        <v>16</v>
      </c>
      <c r="L609" s="1802">
        <v>770220.05</v>
      </c>
      <c r="M609" s="1726" t="s">
        <v>16</v>
      </c>
    </row>
    <row r="610" spans="1:13" s="1884" customFormat="1" ht="30.75" thickBot="1" x14ac:dyDescent="0.3">
      <c r="A610" s="1731"/>
      <c r="B610" s="1755" t="s">
        <v>937</v>
      </c>
      <c r="C610" s="1731"/>
      <c r="D610" s="1654" t="s">
        <v>16</v>
      </c>
      <c r="E610" s="1654" t="s">
        <v>16</v>
      </c>
      <c r="F610" s="1654" t="s">
        <v>16</v>
      </c>
      <c r="G610" s="1654" t="s">
        <v>16</v>
      </c>
      <c r="H610" s="1755" t="s">
        <v>438</v>
      </c>
      <c r="I610" s="1731" t="s">
        <v>2834</v>
      </c>
      <c r="J610" s="1755" t="s">
        <v>18</v>
      </c>
      <c r="K610" s="1654" t="s">
        <v>16</v>
      </c>
      <c r="L610" s="1654" t="s">
        <v>16</v>
      </c>
      <c r="M610" s="1742" t="s">
        <v>16</v>
      </c>
    </row>
    <row r="611" spans="1:13" s="1884" customFormat="1" ht="45" x14ac:dyDescent="0.25">
      <c r="A611" s="1691">
        <v>112</v>
      </c>
      <c r="B611" s="1691" t="s">
        <v>3117</v>
      </c>
      <c r="C611" s="1691" t="s">
        <v>2367</v>
      </c>
      <c r="D611" s="1691" t="s">
        <v>185</v>
      </c>
      <c r="E611" s="1691" t="s">
        <v>36</v>
      </c>
      <c r="F611" s="1727" t="s">
        <v>2843</v>
      </c>
      <c r="G611" s="1691" t="s">
        <v>104</v>
      </c>
      <c r="H611" s="1654" t="s">
        <v>17</v>
      </c>
      <c r="I611" s="1654" t="s">
        <v>2842</v>
      </c>
      <c r="J611" s="1654" t="s">
        <v>18</v>
      </c>
      <c r="K611" s="1691" t="s">
        <v>100</v>
      </c>
      <c r="L611" s="1918">
        <v>988752.71</v>
      </c>
      <c r="M611" s="1691" t="s">
        <v>16</v>
      </c>
    </row>
    <row r="612" spans="1:13" s="1884" customFormat="1" x14ac:dyDescent="0.25">
      <c r="A612" s="1823"/>
      <c r="B612" s="1823"/>
      <c r="C612" s="1823"/>
      <c r="D612" s="1823" t="s">
        <v>17</v>
      </c>
      <c r="E612" s="1823" t="s">
        <v>124</v>
      </c>
      <c r="F612" s="1728" t="s">
        <v>1276</v>
      </c>
      <c r="G612" s="1823" t="s">
        <v>104</v>
      </c>
      <c r="H612" s="1823"/>
      <c r="I612" s="1728"/>
      <c r="J612" s="1823"/>
      <c r="K612" s="1823"/>
      <c r="L612" s="1920"/>
      <c r="M612" s="1823"/>
    </row>
    <row r="613" spans="1:13" s="1884" customFormat="1" ht="15.75" thickBot="1" x14ac:dyDescent="0.3">
      <c r="A613" s="1825"/>
      <c r="B613" s="1823"/>
      <c r="C613" s="1823"/>
      <c r="D613" s="1823" t="s">
        <v>421</v>
      </c>
      <c r="E613" s="1823" t="s">
        <v>36</v>
      </c>
      <c r="F613" s="1728" t="s">
        <v>3118</v>
      </c>
      <c r="G613" s="1823" t="s">
        <v>104</v>
      </c>
      <c r="H613" s="1825"/>
      <c r="I613" s="1731"/>
      <c r="J613" s="1825"/>
      <c r="K613" s="1823"/>
      <c r="L613" s="1920"/>
      <c r="M613" s="1823"/>
    </row>
    <row r="614" spans="1:13" s="1884" customFormat="1" ht="30" x14ac:dyDescent="0.25">
      <c r="A614" s="1823">
        <v>113</v>
      </c>
      <c r="B614" s="1691" t="s">
        <v>3119</v>
      </c>
      <c r="C614" s="1691" t="s">
        <v>687</v>
      </c>
      <c r="D614" s="1691" t="s">
        <v>185</v>
      </c>
      <c r="E614" s="1691" t="s">
        <v>36</v>
      </c>
      <c r="F614" s="1727" t="s">
        <v>3120</v>
      </c>
      <c r="G614" s="1691" t="s">
        <v>18</v>
      </c>
      <c r="H614" s="1829" t="s">
        <v>185</v>
      </c>
      <c r="I614" s="1727" t="s">
        <v>3121</v>
      </c>
      <c r="J614" s="1654" t="s">
        <v>18</v>
      </c>
      <c r="K614" s="1855" t="s">
        <v>609</v>
      </c>
      <c r="L614" s="1918">
        <v>1351894.64</v>
      </c>
      <c r="M614" s="1691" t="s">
        <v>16</v>
      </c>
    </row>
    <row r="615" spans="1:13" s="1884" customFormat="1" ht="45" x14ac:dyDescent="0.25">
      <c r="A615" s="1823"/>
      <c r="B615" s="1823"/>
      <c r="C615" s="1823"/>
      <c r="D615" s="1823" t="s">
        <v>3122</v>
      </c>
      <c r="E615" s="1823" t="s">
        <v>197</v>
      </c>
      <c r="F615" s="1728" t="s">
        <v>1691</v>
      </c>
      <c r="G615" s="1823" t="s">
        <v>18</v>
      </c>
      <c r="H615" s="1921"/>
      <c r="I615" s="1823"/>
      <c r="J615" s="1823"/>
      <c r="K615" s="1858"/>
      <c r="L615" s="1920"/>
      <c r="M615" s="1823"/>
    </row>
    <row r="616" spans="1:13" s="1884" customFormat="1" ht="30" x14ac:dyDescent="0.25">
      <c r="A616" s="1823"/>
      <c r="B616" s="1823"/>
      <c r="C616" s="1823"/>
      <c r="D616" s="1823" t="s">
        <v>190</v>
      </c>
      <c r="E616" s="1823" t="s">
        <v>197</v>
      </c>
      <c r="F616" s="1728" t="s">
        <v>3123</v>
      </c>
      <c r="G616" s="1823" t="s">
        <v>18</v>
      </c>
      <c r="H616" s="1829"/>
      <c r="I616" s="1728"/>
      <c r="J616" s="1823"/>
      <c r="K616" s="1858"/>
      <c r="L616" s="1920"/>
      <c r="M616" s="1823"/>
    </row>
    <row r="617" spans="1:13" s="1884" customFormat="1" ht="30.75" thickBot="1" x14ac:dyDescent="0.3">
      <c r="A617" s="1823"/>
      <c r="B617" s="1825"/>
      <c r="C617" s="1825"/>
      <c r="D617" s="1825" t="s">
        <v>17</v>
      </c>
      <c r="E617" s="1825" t="s">
        <v>3124</v>
      </c>
      <c r="F617" s="1731" t="s">
        <v>277</v>
      </c>
      <c r="G617" s="1825" t="s">
        <v>18</v>
      </c>
      <c r="H617" s="1922"/>
      <c r="I617" s="1731"/>
      <c r="J617" s="1825"/>
      <c r="K617" s="1859"/>
      <c r="L617" s="1923"/>
      <c r="M617" s="1825"/>
    </row>
    <row r="618" spans="1:13" s="1884" customFormat="1" ht="60" x14ac:dyDescent="0.25">
      <c r="A618" s="1823"/>
      <c r="B618" s="1691" t="s">
        <v>387</v>
      </c>
      <c r="C618" s="1924"/>
      <c r="D618" s="1691" t="s">
        <v>3125</v>
      </c>
      <c r="E618" s="1856" t="s">
        <v>36</v>
      </c>
      <c r="F618" s="1727" t="s">
        <v>3121</v>
      </c>
      <c r="G618" s="1691" t="s">
        <v>18</v>
      </c>
      <c r="H618" s="1855" t="s">
        <v>16</v>
      </c>
      <c r="I618" s="1727" t="s">
        <v>16</v>
      </c>
      <c r="J618" s="1691" t="s">
        <v>16</v>
      </c>
      <c r="K618" s="1691" t="s">
        <v>2609</v>
      </c>
      <c r="L618" s="1918">
        <v>1018488.07</v>
      </c>
      <c r="M618" s="1691" t="s">
        <v>16</v>
      </c>
    </row>
    <row r="619" spans="1:13" s="1884" customFormat="1" ht="45" x14ac:dyDescent="0.25">
      <c r="A619" s="1823"/>
      <c r="B619" s="1823"/>
      <c r="C619" s="1827"/>
      <c r="D619" s="1823" t="s">
        <v>3122</v>
      </c>
      <c r="E619" s="1829" t="s">
        <v>197</v>
      </c>
      <c r="F619" s="1728" t="s">
        <v>1691</v>
      </c>
      <c r="G619" s="1823" t="s">
        <v>18</v>
      </c>
      <c r="H619" s="1858"/>
      <c r="I619" s="1728"/>
      <c r="J619" s="1823"/>
      <c r="K619" s="1823"/>
      <c r="L619" s="1920"/>
      <c r="M619" s="1823"/>
    </row>
    <row r="620" spans="1:13" s="1884" customFormat="1" ht="30" x14ac:dyDescent="0.25">
      <c r="A620" s="1823"/>
      <c r="B620" s="1823"/>
      <c r="C620" s="1827"/>
      <c r="D620" s="1823" t="s">
        <v>185</v>
      </c>
      <c r="E620" s="1829" t="s">
        <v>36</v>
      </c>
      <c r="F620" s="1728" t="s">
        <v>1200</v>
      </c>
      <c r="G620" s="1823" t="s">
        <v>18</v>
      </c>
      <c r="H620" s="1858"/>
      <c r="I620" s="1728"/>
      <c r="J620" s="1823"/>
      <c r="K620" s="1823"/>
      <c r="L620" s="1920"/>
      <c r="M620" s="1823"/>
    </row>
    <row r="621" spans="1:13" s="1884" customFormat="1" ht="30" x14ac:dyDescent="0.25">
      <c r="A621" s="1823"/>
      <c r="B621" s="1823"/>
      <c r="C621" s="1827"/>
      <c r="D621" s="1823" t="s">
        <v>3126</v>
      </c>
      <c r="E621" s="1829" t="s">
        <v>36</v>
      </c>
      <c r="F621" s="1728" t="s">
        <v>1691</v>
      </c>
      <c r="G621" s="1823" t="s">
        <v>18</v>
      </c>
      <c r="H621" s="1858"/>
      <c r="I621" s="1728"/>
      <c r="J621" s="1823"/>
      <c r="K621" s="1823"/>
      <c r="L621" s="1920"/>
      <c r="M621" s="1823"/>
    </row>
    <row r="622" spans="1:13" s="1884" customFormat="1" ht="60" x14ac:dyDescent="0.25">
      <c r="A622" s="1823"/>
      <c r="B622" s="1823"/>
      <c r="C622" s="1827"/>
      <c r="D622" s="1823" t="s">
        <v>3125</v>
      </c>
      <c r="E622" s="1829" t="s">
        <v>36</v>
      </c>
      <c r="F622" s="1728" t="s">
        <v>1372</v>
      </c>
      <c r="G622" s="1823" t="s">
        <v>18</v>
      </c>
      <c r="H622" s="1858"/>
      <c r="I622" s="1728"/>
      <c r="J622" s="1823"/>
      <c r="K622" s="1823"/>
      <c r="L622" s="1920"/>
      <c r="M622" s="1823"/>
    </row>
    <row r="623" spans="1:13" s="1884" customFormat="1" ht="30" x14ac:dyDescent="0.25">
      <c r="A623" s="1823"/>
      <c r="B623" s="1823"/>
      <c r="C623" s="1827"/>
      <c r="D623" s="1823" t="s">
        <v>190</v>
      </c>
      <c r="E623" s="1829" t="s">
        <v>197</v>
      </c>
      <c r="F623" s="1728" t="s">
        <v>3123</v>
      </c>
      <c r="G623" s="1823" t="s">
        <v>18</v>
      </c>
      <c r="H623" s="1858"/>
      <c r="I623" s="1728"/>
      <c r="J623" s="1823"/>
      <c r="K623" s="1823"/>
      <c r="L623" s="1920"/>
      <c r="M623" s="1823"/>
    </row>
    <row r="624" spans="1:13" s="1884" customFormat="1" x14ac:dyDescent="0.25">
      <c r="A624" s="1823"/>
      <c r="B624" s="1823"/>
      <c r="C624" s="1827"/>
      <c r="D624" s="1823" t="s">
        <v>190</v>
      </c>
      <c r="E624" s="1829" t="s">
        <v>36</v>
      </c>
      <c r="F624" s="1728" t="s">
        <v>3127</v>
      </c>
      <c r="G624" s="1823" t="s">
        <v>18</v>
      </c>
      <c r="H624" s="1858"/>
      <c r="I624" s="1728"/>
      <c r="J624" s="1823"/>
      <c r="K624" s="1823"/>
      <c r="L624" s="1920"/>
      <c r="M624" s="1823"/>
    </row>
    <row r="625" spans="1:20" s="1926" customFormat="1" ht="15.75" thickBot="1" x14ac:dyDescent="0.3">
      <c r="A625" s="1823"/>
      <c r="B625" s="1825"/>
      <c r="C625" s="1925"/>
      <c r="D625" s="1660" t="s">
        <v>17</v>
      </c>
      <c r="E625" s="1697" t="s">
        <v>36</v>
      </c>
      <c r="F625" s="1660" t="s">
        <v>3128</v>
      </c>
      <c r="G625" s="1660" t="s">
        <v>18</v>
      </c>
      <c r="H625" s="1859"/>
      <c r="I625" s="1728"/>
      <c r="J625" s="1823"/>
      <c r="K625" s="1825"/>
      <c r="L625" s="1923"/>
      <c r="M625" s="1825"/>
      <c r="N625" s="1884"/>
      <c r="O625" s="1884"/>
      <c r="P625" s="1884"/>
      <c r="Q625" s="1884"/>
      <c r="R625" s="1884"/>
      <c r="S625" s="1884"/>
      <c r="T625" s="1884"/>
    </row>
    <row r="626" spans="1:20" s="1926" customFormat="1" ht="30" x14ac:dyDescent="0.25">
      <c r="A626" s="1823"/>
      <c r="B626" s="1691" t="s">
        <v>937</v>
      </c>
      <c r="C626" s="1827"/>
      <c r="D626" s="1691" t="s">
        <v>16</v>
      </c>
      <c r="E626" s="1829" t="s">
        <v>16</v>
      </c>
      <c r="F626" s="1727" t="s">
        <v>16</v>
      </c>
      <c r="G626" s="1855" t="s">
        <v>16</v>
      </c>
      <c r="H626" s="1858" t="s">
        <v>190</v>
      </c>
      <c r="I626" s="1727" t="s">
        <v>3123</v>
      </c>
      <c r="J626" s="1695" t="s">
        <v>18</v>
      </c>
      <c r="K626" s="1691" t="s">
        <v>16</v>
      </c>
      <c r="L626" s="1803" t="s">
        <v>16</v>
      </c>
      <c r="M626" s="1858" t="s">
        <v>16</v>
      </c>
    </row>
    <row r="627" spans="1:20" s="1749" customFormat="1" ht="45.75" thickBot="1" x14ac:dyDescent="0.3">
      <c r="A627" s="1823"/>
      <c r="B627" s="1825"/>
      <c r="C627" s="1827"/>
      <c r="D627" s="1825"/>
      <c r="E627" s="1829"/>
      <c r="F627" s="1731"/>
      <c r="G627" s="1859"/>
      <c r="H627" s="1858" t="s">
        <v>3125</v>
      </c>
      <c r="I627" s="1731" t="s">
        <v>3121</v>
      </c>
      <c r="J627" s="1659" t="s">
        <v>18</v>
      </c>
      <c r="K627" s="1825"/>
      <c r="L627" s="1802"/>
      <c r="M627" s="1858"/>
    </row>
    <row r="628" spans="1:20" s="1749" customFormat="1" ht="30" x14ac:dyDescent="0.25">
      <c r="A628" s="1823"/>
      <c r="B628" s="1823" t="s">
        <v>937</v>
      </c>
      <c r="C628" s="1691"/>
      <c r="D628" s="1829" t="s">
        <v>16</v>
      </c>
      <c r="E628" s="1691" t="s">
        <v>16</v>
      </c>
      <c r="F628" s="1738" t="s">
        <v>16</v>
      </c>
      <c r="G628" s="1691" t="s">
        <v>16</v>
      </c>
      <c r="H628" s="1691" t="s">
        <v>190</v>
      </c>
      <c r="I628" s="1750" t="s">
        <v>3123</v>
      </c>
      <c r="J628" s="1654" t="s">
        <v>18</v>
      </c>
      <c r="K628" s="1823" t="s">
        <v>16</v>
      </c>
      <c r="L628" s="1801">
        <v>4494.8500000000004</v>
      </c>
      <c r="M628" s="1691" t="s">
        <v>16</v>
      </c>
    </row>
    <row r="629" spans="1:20" s="1749" customFormat="1" ht="45.75" thickBot="1" x14ac:dyDescent="0.3">
      <c r="A629" s="1823"/>
      <c r="B629" s="1823"/>
      <c r="C629" s="1825"/>
      <c r="D629" s="1829"/>
      <c r="E629" s="1825"/>
      <c r="F629" s="1738"/>
      <c r="G629" s="1825"/>
      <c r="H629" s="1825" t="s">
        <v>3125</v>
      </c>
      <c r="I629" s="1750" t="s">
        <v>3121</v>
      </c>
      <c r="J629" s="1660" t="s">
        <v>18</v>
      </c>
      <c r="K629" s="1823"/>
      <c r="L629" s="1802"/>
      <c r="M629" s="1825"/>
    </row>
    <row r="630" spans="1:20" s="1749" customFormat="1" ht="45" x14ac:dyDescent="0.25">
      <c r="A630" s="1727" t="s">
        <v>3129</v>
      </c>
      <c r="B630" s="1654" t="s">
        <v>3130</v>
      </c>
      <c r="C630" s="1727" t="s">
        <v>2642</v>
      </c>
      <c r="D630" s="1727" t="s">
        <v>185</v>
      </c>
      <c r="E630" s="1727" t="s">
        <v>36</v>
      </c>
      <c r="F630" s="1727" t="s">
        <v>1691</v>
      </c>
      <c r="G630" s="1727" t="s">
        <v>104</v>
      </c>
      <c r="H630" s="1654" t="s">
        <v>16</v>
      </c>
      <c r="I630" s="1654" t="s">
        <v>16</v>
      </c>
      <c r="J630" s="1654" t="s">
        <v>16</v>
      </c>
      <c r="K630" s="1727" t="s">
        <v>100</v>
      </c>
      <c r="L630" s="1672" t="s">
        <v>3131</v>
      </c>
      <c r="M630" s="1726" t="s">
        <v>16</v>
      </c>
    </row>
    <row r="631" spans="1:20" s="1749" customFormat="1" ht="24" customHeight="1" thickBot="1" x14ac:dyDescent="0.3">
      <c r="A631" s="1728"/>
      <c r="B631" s="1659"/>
      <c r="C631" s="1731"/>
      <c r="D631" s="1731" t="s">
        <v>17</v>
      </c>
      <c r="E631" s="1731" t="s">
        <v>36</v>
      </c>
      <c r="F631" s="1731" t="s">
        <v>3132</v>
      </c>
      <c r="G631" s="1731" t="s">
        <v>104</v>
      </c>
      <c r="H631" s="1730"/>
      <c r="I631" s="1731"/>
      <c r="J631" s="1731"/>
      <c r="K631" s="1660"/>
      <c r="L631" s="1660"/>
      <c r="M631" s="1731"/>
    </row>
    <row r="632" spans="1:20" s="1927" customFormat="1" ht="27.75" customHeight="1" thickBot="1" x14ac:dyDescent="0.3">
      <c r="A632" s="1728"/>
      <c r="B632" s="1672" t="s">
        <v>387</v>
      </c>
      <c r="C632" s="1728"/>
      <c r="D632" s="1742" t="s">
        <v>17</v>
      </c>
      <c r="E632" s="1742" t="s">
        <v>44</v>
      </c>
      <c r="F632" s="1742" t="s">
        <v>1131</v>
      </c>
      <c r="G632" s="1742" t="s">
        <v>18</v>
      </c>
      <c r="H632" s="1754" t="s">
        <v>16</v>
      </c>
      <c r="I632" s="1742" t="s">
        <v>16</v>
      </c>
      <c r="J632" s="1742" t="s">
        <v>16</v>
      </c>
      <c r="K632" s="1650" t="s">
        <v>16</v>
      </c>
      <c r="L632" s="1728" t="s">
        <v>3133</v>
      </c>
      <c r="M632" s="1726" t="s">
        <v>16</v>
      </c>
    </row>
    <row r="633" spans="1:20" s="1927" customFormat="1" ht="30.75" thickBot="1" x14ac:dyDescent="0.3">
      <c r="A633" s="1728"/>
      <c r="B633" s="1727" t="s">
        <v>937</v>
      </c>
      <c r="C633" s="1727"/>
      <c r="D633" s="1650" t="s">
        <v>16</v>
      </c>
      <c r="E633" s="1664" t="s">
        <v>16</v>
      </c>
      <c r="F633" s="1650" t="s">
        <v>16</v>
      </c>
      <c r="G633" s="1664" t="s">
        <v>16</v>
      </c>
      <c r="H633" s="1726" t="s">
        <v>17</v>
      </c>
      <c r="I633" s="1728" t="s">
        <v>3132</v>
      </c>
      <c r="J633" s="1728" t="s">
        <v>18</v>
      </c>
      <c r="K633" s="1654" t="s">
        <v>16</v>
      </c>
      <c r="L633" s="1654" t="s">
        <v>16</v>
      </c>
      <c r="M633" s="1729" t="s">
        <v>16</v>
      </c>
    </row>
    <row r="634" spans="1:20" s="1927" customFormat="1" ht="45" x14ac:dyDescent="0.25">
      <c r="A634" s="1727" t="s">
        <v>3134</v>
      </c>
      <c r="B634" s="1727" t="s">
        <v>3135</v>
      </c>
      <c r="C634" s="1760" t="s">
        <v>380</v>
      </c>
      <c r="D634" s="1727" t="s">
        <v>185</v>
      </c>
      <c r="E634" s="1738" t="s">
        <v>36</v>
      </c>
      <c r="F634" s="1727" t="s">
        <v>2939</v>
      </c>
      <c r="G634" s="1738" t="s">
        <v>104</v>
      </c>
      <c r="H634" s="1727" t="s">
        <v>16</v>
      </c>
      <c r="I634" s="1760" t="s">
        <v>16</v>
      </c>
      <c r="J634" s="1727" t="s">
        <v>16</v>
      </c>
      <c r="K634" s="1694" t="s">
        <v>62</v>
      </c>
      <c r="L634" s="1654" t="s">
        <v>3136</v>
      </c>
      <c r="M634" s="1729" t="s">
        <v>16</v>
      </c>
    </row>
    <row r="635" spans="1:20" s="1927" customFormat="1" x14ac:dyDescent="0.25">
      <c r="A635" s="1728"/>
      <c r="B635" s="1728"/>
      <c r="C635" s="1738"/>
      <c r="D635" s="1650" t="s">
        <v>451</v>
      </c>
      <c r="E635" s="1738" t="s">
        <v>36</v>
      </c>
      <c r="F635" s="1728" t="s">
        <v>1293</v>
      </c>
      <c r="G635" s="1738" t="s">
        <v>104</v>
      </c>
      <c r="H635" s="1728"/>
      <c r="I635" s="1738"/>
      <c r="J635" s="1728"/>
      <c r="K635" s="1643"/>
      <c r="L635" s="1650"/>
      <c r="M635" s="1726"/>
    </row>
    <row r="636" spans="1:20" s="1853" customFormat="1" ht="30.75" thickBot="1" x14ac:dyDescent="0.3">
      <c r="A636" s="1728"/>
      <c r="B636" s="1731"/>
      <c r="C636" s="1738"/>
      <c r="D636" s="1731" t="s">
        <v>17</v>
      </c>
      <c r="E636" s="1738" t="s">
        <v>197</v>
      </c>
      <c r="F636" s="1731" t="s">
        <v>1761</v>
      </c>
      <c r="G636" s="1738" t="s">
        <v>18</v>
      </c>
      <c r="H636" s="1731"/>
      <c r="I636" s="1738"/>
      <c r="J636" s="1731"/>
      <c r="K636" s="1643"/>
      <c r="L636" s="1660"/>
      <c r="M636" s="1726"/>
    </row>
    <row r="637" spans="1:20" s="1853" customFormat="1" ht="30" x14ac:dyDescent="0.25">
      <c r="A637" s="1728"/>
      <c r="B637" s="1809" t="s">
        <v>387</v>
      </c>
      <c r="C637" s="1727"/>
      <c r="D637" s="1738" t="s">
        <v>17</v>
      </c>
      <c r="E637" s="1727" t="s">
        <v>197</v>
      </c>
      <c r="F637" s="1738" t="s">
        <v>1761</v>
      </c>
      <c r="G637" s="1727" t="s">
        <v>18</v>
      </c>
      <c r="H637" s="1760" t="s">
        <v>16</v>
      </c>
      <c r="I637" s="1691" t="s">
        <v>16</v>
      </c>
      <c r="J637" s="1856" t="s">
        <v>16</v>
      </c>
      <c r="K637" s="1654" t="s">
        <v>16</v>
      </c>
      <c r="L637" s="1694" t="s">
        <v>16</v>
      </c>
      <c r="M637" s="1727" t="s">
        <v>16</v>
      </c>
    </row>
    <row r="638" spans="1:20" s="1853" customFormat="1" ht="30.75" thickBot="1" x14ac:dyDescent="0.3">
      <c r="A638" s="1731"/>
      <c r="B638" s="1810"/>
      <c r="C638" s="1731"/>
      <c r="D638" s="1928" t="s">
        <v>17</v>
      </c>
      <c r="E638" s="1825" t="s">
        <v>3124</v>
      </c>
      <c r="F638" s="1922">
        <v>60.6</v>
      </c>
      <c r="G638" s="1825" t="s">
        <v>18</v>
      </c>
      <c r="H638" s="1755"/>
      <c r="I638" s="1731"/>
      <c r="J638" s="1755"/>
      <c r="K638" s="1660"/>
      <c r="L638" s="1697"/>
      <c r="M638" s="1731"/>
    </row>
    <row r="639" spans="1:20" s="1853" customFormat="1" ht="75.75" thickBot="1" x14ac:dyDescent="0.3">
      <c r="A639" s="1727" t="s">
        <v>3137</v>
      </c>
      <c r="B639" s="1742" t="s">
        <v>3138</v>
      </c>
      <c r="C639" s="1760" t="s">
        <v>2966</v>
      </c>
      <c r="D639" s="1664" t="s">
        <v>16</v>
      </c>
      <c r="E639" s="1694" t="s">
        <v>16</v>
      </c>
      <c r="F639" s="1664" t="s">
        <v>16</v>
      </c>
      <c r="G639" s="1664" t="s">
        <v>16</v>
      </c>
      <c r="H639" s="1760" t="s">
        <v>17</v>
      </c>
      <c r="I639" s="1711">
        <v>56.1</v>
      </c>
      <c r="J639" s="1856" t="s">
        <v>18</v>
      </c>
      <c r="K639" s="1664" t="s">
        <v>16</v>
      </c>
      <c r="L639" s="1694" t="s">
        <v>3139</v>
      </c>
      <c r="M639" s="1742" t="s">
        <v>16</v>
      </c>
    </row>
    <row r="640" spans="1:20" s="1853" customFormat="1" ht="45.75" thickBot="1" x14ac:dyDescent="0.3">
      <c r="A640" s="1728"/>
      <c r="B640" s="1750" t="s">
        <v>387</v>
      </c>
      <c r="C640" s="1742"/>
      <c r="D640" s="1731" t="s">
        <v>17</v>
      </c>
      <c r="E640" s="1742" t="s">
        <v>36</v>
      </c>
      <c r="F640" s="1731" t="s">
        <v>2901</v>
      </c>
      <c r="G640" s="1731" t="s">
        <v>104</v>
      </c>
      <c r="H640" s="1742" t="s">
        <v>16</v>
      </c>
      <c r="I640" s="1738" t="s">
        <v>16</v>
      </c>
      <c r="J640" s="1742" t="s">
        <v>16</v>
      </c>
      <c r="K640" s="1643" t="s">
        <v>2609</v>
      </c>
      <c r="L640" s="1664" t="s">
        <v>3140</v>
      </c>
      <c r="M640" s="1726" t="s">
        <v>16</v>
      </c>
    </row>
    <row r="641" spans="1:17" ht="30.75" thickBot="1" x14ac:dyDescent="0.25">
      <c r="A641" s="1728"/>
      <c r="B641" s="1742" t="s">
        <v>937</v>
      </c>
      <c r="C641" s="1738"/>
      <c r="D641" s="1664" t="s">
        <v>16</v>
      </c>
      <c r="E641" s="1643" t="s">
        <v>16</v>
      </c>
      <c r="F641" s="1664" t="s">
        <v>16</v>
      </c>
      <c r="G641" s="1643" t="s">
        <v>16</v>
      </c>
      <c r="H641" s="1742" t="s">
        <v>17</v>
      </c>
      <c r="I641" s="1691">
        <v>56.1</v>
      </c>
      <c r="J641" s="1856" t="s">
        <v>18</v>
      </c>
      <c r="K641" s="1654" t="s">
        <v>16</v>
      </c>
      <c r="L641" s="1694" t="s">
        <v>16</v>
      </c>
      <c r="M641" s="1727" t="s">
        <v>16</v>
      </c>
      <c r="N641" s="1848"/>
      <c r="O641" s="1848"/>
    </row>
    <row r="642" spans="1:17" ht="30.75" thickBot="1" x14ac:dyDescent="0.25">
      <c r="A642" s="1731"/>
      <c r="B642" s="1810" t="s">
        <v>937</v>
      </c>
      <c r="C642" s="1742"/>
      <c r="D642" s="1697" t="s">
        <v>16</v>
      </c>
      <c r="E642" s="1664" t="s">
        <v>16</v>
      </c>
      <c r="F642" s="1697" t="s">
        <v>16</v>
      </c>
      <c r="G642" s="1664" t="s">
        <v>16</v>
      </c>
      <c r="H642" s="1807" t="s">
        <v>17</v>
      </c>
      <c r="I642" s="1711">
        <v>56.1</v>
      </c>
      <c r="J642" s="1929" t="s">
        <v>18</v>
      </c>
      <c r="K642" s="1664" t="s">
        <v>16</v>
      </c>
      <c r="L642" s="1668" t="s">
        <v>16</v>
      </c>
      <c r="M642" s="1742" t="s">
        <v>16</v>
      </c>
      <c r="N642" s="1848"/>
      <c r="O642" s="1848"/>
      <c r="Q642" s="1930"/>
    </row>
    <row r="643" spans="1:17" ht="60.75" thickBot="1" x14ac:dyDescent="0.25">
      <c r="A643" s="1750" t="s">
        <v>3141</v>
      </c>
      <c r="B643" s="1731" t="s">
        <v>3142</v>
      </c>
      <c r="C643" s="1755" t="s">
        <v>2655</v>
      </c>
      <c r="D643" s="1731" t="s">
        <v>17</v>
      </c>
      <c r="E643" s="1755" t="s">
        <v>36</v>
      </c>
      <c r="F643" s="1731" t="s">
        <v>1427</v>
      </c>
      <c r="G643" s="1755" t="s">
        <v>18</v>
      </c>
      <c r="H643" s="1731" t="s">
        <v>16</v>
      </c>
      <c r="I643" s="1755" t="s">
        <v>16</v>
      </c>
      <c r="J643" s="1731" t="s">
        <v>16</v>
      </c>
      <c r="K643" s="1755" t="s">
        <v>16</v>
      </c>
      <c r="L643" s="1802">
        <v>643042.72</v>
      </c>
      <c r="M643" s="1730" t="s">
        <v>16</v>
      </c>
      <c r="N643" s="1848"/>
      <c r="O643" s="1848"/>
    </row>
    <row r="644" spans="1:17" ht="30.75" thickBot="1" x14ac:dyDescent="0.25">
      <c r="A644" s="1759"/>
      <c r="B644" s="1711" t="s">
        <v>937</v>
      </c>
      <c r="C644" s="1931"/>
      <c r="D644" s="1932" t="s">
        <v>17</v>
      </c>
      <c r="E644" s="1929" t="s">
        <v>3081</v>
      </c>
      <c r="F644" s="1711">
        <v>34.4</v>
      </c>
      <c r="G644" s="1929" t="s">
        <v>18</v>
      </c>
      <c r="H644" s="1711" t="s">
        <v>16</v>
      </c>
      <c r="I644" s="1929" t="s">
        <v>16</v>
      </c>
      <c r="J644" s="1711" t="s">
        <v>16</v>
      </c>
      <c r="K644" s="1929" t="s">
        <v>16</v>
      </c>
      <c r="L644" s="1808">
        <v>641.64</v>
      </c>
      <c r="M644" s="1933" t="s">
        <v>16</v>
      </c>
      <c r="N644" s="1848"/>
      <c r="O644" s="1848"/>
    </row>
    <row r="645" spans="1:17" s="1749" customFormat="1" ht="30" x14ac:dyDescent="0.25">
      <c r="A645" s="1750"/>
      <c r="B645" s="1728" t="s">
        <v>937</v>
      </c>
      <c r="C645" s="1738"/>
      <c r="D645" s="1728" t="s">
        <v>16</v>
      </c>
      <c r="E645" s="1738" t="s">
        <v>16</v>
      </c>
      <c r="F645" s="1728" t="s">
        <v>16</v>
      </c>
      <c r="G645" s="1738" t="s">
        <v>16</v>
      </c>
      <c r="H645" s="1728" t="s">
        <v>17</v>
      </c>
      <c r="I645" s="1738" t="s">
        <v>1427</v>
      </c>
      <c r="J645" s="1728" t="s">
        <v>18</v>
      </c>
      <c r="K645" s="1738" t="s">
        <v>16</v>
      </c>
      <c r="L645" s="1801" t="s">
        <v>16</v>
      </c>
      <c r="M645" s="1726" t="s">
        <v>16</v>
      </c>
    </row>
    <row r="646" spans="1:17" s="1749" customFormat="1" ht="15.75" thickBot="1" x14ac:dyDescent="0.3">
      <c r="A646" s="1810"/>
      <c r="B646" s="1731"/>
      <c r="C646" s="1755"/>
      <c r="D646" s="1731"/>
      <c r="E646" s="1755"/>
      <c r="F646" s="1731"/>
      <c r="G646" s="1755"/>
      <c r="H646" s="1731" t="s">
        <v>190</v>
      </c>
      <c r="I646" s="1755" t="s">
        <v>2791</v>
      </c>
      <c r="J646" s="1731" t="s">
        <v>18</v>
      </c>
      <c r="K646" s="1755"/>
      <c r="L646" s="1802"/>
      <c r="M646" s="1730"/>
    </row>
    <row r="647" spans="1:17" s="1749" customFormat="1" ht="45" x14ac:dyDescent="0.25">
      <c r="A647" s="1671">
        <v>118</v>
      </c>
      <c r="B647" s="1654" t="s">
        <v>3143</v>
      </c>
      <c r="C647" s="1654" t="s">
        <v>2367</v>
      </c>
      <c r="D647" s="1695" t="s">
        <v>17</v>
      </c>
      <c r="E647" s="1654" t="s">
        <v>2612</v>
      </c>
      <c r="F647" s="1822">
        <v>46.8</v>
      </c>
      <c r="G647" s="1654" t="s">
        <v>18</v>
      </c>
      <c r="H647" s="1672" t="s">
        <v>190</v>
      </c>
      <c r="I647" s="1650" t="s">
        <v>1220</v>
      </c>
      <c r="J647" s="1650" t="s">
        <v>18</v>
      </c>
      <c r="K647" s="1650" t="s">
        <v>16</v>
      </c>
      <c r="L647" s="1654" t="s">
        <v>3144</v>
      </c>
      <c r="M647" s="1672" t="s">
        <v>16</v>
      </c>
    </row>
    <row r="648" spans="1:17" s="1934" customFormat="1" ht="15.75" thickBot="1" x14ac:dyDescent="0.25">
      <c r="A648" s="1671"/>
      <c r="B648" s="1746"/>
      <c r="C648" s="1660"/>
      <c r="D648" s="1697" t="s">
        <v>17</v>
      </c>
      <c r="E648" s="1660" t="s">
        <v>388</v>
      </c>
      <c r="F648" s="1659" t="s">
        <v>1510</v>
      </c>
      <c r="G648" s="1660" t="s">
        <v>18</v>
      </c>
      <c r="H648" s="1728" t="s">
        <v>185</v>
      </c>
      <c r="I648" s="1650" t="s">
        <v>3145</v>
      </c>
      <c r="J648" s="1650" t="s">
        <v>18</v>
      </c>
      <c r="K648" s="1650"/>
      <c r="L648" s="1660"/>
      <c r="M648" s="1660"/>
    </row>
    <row r="649" spans="1:17" s="1934" customFormat="1" ht="30" x14ac:dyDescent="0.25">
      <c r="A649" s="1671"/>
      <c r="B649" s="1650" t="s">
        <v>936</v>
      </c>
      <c r="C649" s="1654"/>
      <c r="D649" s="1695" t="s">
        <v>17</v>
      </c>
      <c r="E649" s="1650" t="s">
        <v>388</v>
      </c>
      <c r="F649" s="1672" t="s">
        <v>1510</v>
      </c>
      <c r="G649" s="1654" t="s">
        <v>18</v>
      </c>
      <c r="H649" s="1695" t="s">
        <v>190</v>
      </c>
      <c r="I649" s="1654" t="s">
        <v>1220</v>
      </c>
      <c r="J649" s="1654" t="s">
        <v>18</v>
      </c>
      <c r="K649" s="1654" t="s">
        <v>119</v>
      </c>
      <c r="L649" s="1654" t="s">
        <v>3146</v>
      </c>
      <c r="M649" s="1695" t="s">
        <v>16</v>
      </c>
    </row>
    <row r="650" spans="1:17" s="1934" customFormat="1" ht="15.75" thickBot="1" x14ac:dyDescent="0.3">
      <c r="A650" s="1671"/>
      <c r="B650" s="1650"/>
      <c r="C650" s="1660"/>
      <c r="D650" s="1731"/>
      <c r="E650" s="1738"/>
      <c r="F650" s="1731"/>
      <c r="G650" s="1728"/>
      <c r="H650" s="1728" t="s">
        <v>185</v>
      </c>
      <c r="I650" s="1660" t="s">
        <v>3145</v>
      </c>
      <c r="J650" s="1660" t="s">
        <v>18</v>
      </c>
      <c r="K650" s="1728"/>
      <c r="L650" s="1660"/>
      <c r="M650" s="1660"/>
    </row>
    <row r="651" spans="1:17" s="1934" customFormat="1" ht="30" x14ac:dyDescent="0.25">
      <c r="A651" s="1671"/>
      <c r="B651" s="1654" t="s">
        <v>937</v>
      </c>
      <c r="C651" s="1650"/>
      <c r="D651" s="1654" t="s">
        <v>16</v>
      </c>
      <c r="E651" s="1695" t="s">
        <v>16</v>
      </c>
      <c r="F651" s="1654" t="s">
        <v>16</v>
      </c>
      <c r="G651" s="1654" t="s">
        <v>16</v>
      </c>
      <c r="H651" s="1695" t="s">
        <v>190</v>
      </c>
      <c r="I651" s="1654" t="s">
        <v>1220</v>
      </c>
      <c r="J651" s="1654" t="s">
        <v>18</v>
      </c>
      <c r="K651" s="1654" t="s">
        <v>16</v>
      </c>
      <c r="L651" s="1650" t="s">
        <v>16</v>
      </c>
      <c r="M651" s="1672" t="s">
        <v>16</v>
      </c>
    </row>
    <row r="652" spans="1:17" s="1935" customFormat="1" x14ac:dyDescent="0.2">
      <c r="A652" s="1710"/>
      <c r="B652" s="1650"/>
      <c r="C652" s="1650"/>
      <c r="D652" s="1650"/>
      <c r="E652" s="1672"/>
      <c r="F652" s="1650"/>
      <c r="G652" s="1650"/>
      <c r="H652" s="1728" t="s">
        <v>185</v>
      </c>
      <c r="I652" s="1650" t="s">
        <v>3145</v>
      </c>
      <c r="J652" s="1650" t="s">
        <v>18</v>
      </c>
      <c r="K652" s="1650"/>
      <c r="L652" s="1650"/>
      <c r="M652" s="1672"/>
    </row>
    <row r="653" spans="1:17" s="1935" customFormat="1" ht="15.75" thickBot="1" x14ac:dyDescent="0.25">
      <c r="A653" s="1824"/>
      <c r="B653" s="1660"/>
      <c r="C653" s="1650"/>
      <c r="D653" s="1660"/>
      <c r="E653" s="1659"/>
      <c r="F653" s="1660"/>
      <c r="G653" s="1660"/>
      <c r="H653" s="1659" t="s">
        <v>17</v>
      </c>
      <c r="I653" s="1660">
        <v>46.8</v>
      </c>
      <c r="J653" s="1660" t="s">
        <v>18</v>
      </c>
      <c r="K653" s="1660"/>
      <c r="L653" s="1660"/>
      <c r="M653" s="1660"/>
    </row>
    <row r="654" spans="1:17" s="1935" customFormat="1" ht="30" x14ac:dyDescent="0.2">
      <c r="A654" s="1765">
        <v>119</v>
      </c>
      <c r="B654" s="1936" t="s">
        <v>3147</v>
      </c>
      <c r="C654" s="1764" t="s">
        <v>687</v>
      </c>
      <c r="D654" s="1765" t="s">
        <v>185</v>
      </c>
      <c r="E654" s="1764" t="s">
        <v>388</v>
      </c>
      <c r="F654" s="1762" t="s">
        <v>3148</v>
      </c>
      <c r="G654" s="1764" t="s">
        <v>18</v>
      </c>
      <c r="H654" s="1765" t="s">
        <v>16</v>
      </c>
      <c r="I654" s="1763" t="s">
        <v>16</v>
      </c>
      <c r="J654" s="1765" t="s">
        <v>16</v>
      </c>
      <c r="K654" s="1764" t="s">
        <v>105</v>
      </c>
      <c r="L654" s="1766">
        <v>1364892.03</v>
      </c>
      <c r="M654" s="1765" t="s">
        <v>16</v>
      </c>
    </row>
    <row r="655" spans="1:17" s="1935" customFormat="1" x14ac:dyDescent="0.2">
      <c r="A655" s="1774"/>
      <c r="B655" s="1937"/>
      <c r="C655" s="1773"/>
      <c r="D655" s="1774" t="s">
        <v>2914</v>
      </c>
      <c r="E655" s="1773" t="s">
        <v>388</v>
      </c>
      <c r="F655" s="1768" t="s">
        <v>3149</v>
      </c>
      <c r="G655" s="1773" t="s">
        <v>18</v>
      </c>
      <c r="H655" s="1774"/>
      <c r="I655" s="1758"/>
      <c r="J655" s="1774"/>
      <c r="K655" s="1773"/>
      <c r="L655" s="1769"/>
      <c r="M655" s="1774"/>
    </row>
    <row r="656" spans="1:17" s="1938" customFormat="1" ht="30" x14ac:dyDescent="0.25">
      <c r="A656" s="1774"/>
      <c r="B656" s="1937"/>
      <c r="C656" s="1773"/>
      <c r="D656" s="1774" t="s">
        <v>185</v>
      </c>
      <c r="E656" s="1773" t="s">
        <v>36</v>
      </c>
      <c r="F656" s="1768" t="s">
        <v>3150</v>
      </c>
      <c r="G656" s="1773" t="s">
        <v>18</v>
      </c>
      <c r="H656" s="1774"/>
      <c r="I656" s="1758"/>
      <c r="J656" s="1774"/>
      <c r="K656" s="1773"/>
      <c r="L656" s="1769"/>
      <c r="M656" s="1774"/>
    </row>
    <row r="657" spans="1:19" s="1938" customFormat="1" ht="15.75" thickBot="1" x14ac:dyDescent="0.3">
      <c r="A657" s="1774"/>
      <c r="B657" s="1937"/>
      <c r="C657" s="1773"/>
      <c r="D657" s="1774" t="s">
        <v>2914</v>
      </c>
      <c r="E657" s="1773" t="s">
        <v>36</v>
      </c>
      <c r="F657" s="1768" t="s">
        <v>1320</v>
      </c>
      <c r="G657" s="1773" t="s">
        <v>18</v>
      </c>
      <c r="H657" s="1774"/>
      <c r="I657" s="1758"/>
      <c r="J657" s="1774"/>
      <c r="K657" s="1773"/>
      <c r="L657" s="1769"/>
      <c r="M657" s="1774"/>
    </row>
    <row r="658" spans="1:19" s="1938" customFormat="1" ht="45" x14ac:dyDescent="0.25">
      <c r="A658" s="1774"/>
      <c r="B658" s="1936" t="s">
        <v>387</v>
      </c>
      <c r="C658" s="1764"/>
      <c r="D658" s="1765" t="s">
        <v>185</v>
      </c>
      <c r="E658" s="1764" t="s">
        <v>388</v>
      </c>
      <c r="F658" s="1762" t="s">
        <v>3148</v>
      </c>
      <c r="G658" s="1764" t="s">
        <v>18</v>
      </c>
      <c r="H658" s="1765" t="s">
        <v>16</v>
      </c>
      <c r="I658" s="1763" t="s">
        <v>16</v>
      </c>
      <c r="J658" s="1765" t="s">
        <v>16</v>
      </c>
      <c r="K658" s="1764" t="s">
        <v>1110</v>
      </c>
      <c r="L658" s="1766">
        <v>1452814.05</v>
      </c>
      <c r="M658" s="1765" t="s">
        <v>16</v>
      </c>
    </row>
    <row r="659" spans="1:19" s="1938" customFormat="1" x14ac:dyDescent="0.25">
      <c r="A659" s="1774"/>
      <c r="B659" s="1937"/>
      <c r="C659" s="1773"/>
      <c r="D659" s="1774" t="s">
        <v>2914</v>
      </c>
      <c r="E659" s="1773" t="s">
        <v>388</v>
      </c>
      <c r="F659" s="1768" t="s">
        <v>3149</v>
      </c>
      <c r="G659" s="1773" t="s">
        <v>18</v>
      </c>
      <c r="H659" s="1774"/>
      <c r="I659" s="1758"/>
      <c r="J659" s="1774"/>
      <c r="K659" s="1773"/>
      <c r="L659" s="1769"/>
      <c r="M659" s="1774"/>
    </row>
    <row r="660" spans="1:19" s="1938" customFormat="1" ht="15.75" thickBot="1" x14ac:dyDescent="0.3">
      <c r="A660" s="1774"/>
      <c r="B660" s="1851"/>
      <c r="C660" s="1776"/>
      <c r="D660" s="1777" t="s">
        <v>17</v>
      </c>
      <c r="E660" s="1776" t="s">
        <v>95</v>
      </c>
      <c r="F660" s="1775" t="s">
        <v>2630</v>
      </c>
      <c r="G660" s="1776" t="s">
        <v>18</v>
      </c>
      <c r="H660" s="1777"/>
      <c r="I660" s="1778"/>
      <c r="J660" s="1777"/>
      <c r="K660" s="1776"/>
      <c r="L660" s="1779"/>
      <c r="M660" s="1777"/>
    </row>
    <row r="661" spans="1:19" s="1938" customFormat="1" ht="75" x14ac:dyDescent="0.25">
      <c r="A661" s="1765">
        <v>120</v>
      </c>
      <c r="B661" s="1937" t="s">
        <v>3151</v>
      </c>
      <c r="C661" s="1773" t="s">
        <v>2966</v>
      </c>
      <c r="D661" s="1774" t="s">
        <v>185</v>
      </c>
      <c r="E661" s="1773" t="s">
        <v>36</v>
      </c>
      <c r="F661" s="1768" t="s">
        <v>3152</v>
      </c>
      <c r="G661" s="1773" t="s">
        <v>18</v>
      </c>
      <c r="H661" s="1774" t="s">
        <v>438</v>
      </c>
      <c r="I661" s="1758" t="s">
        <v>3132</v>
      </c>
      <c r="J661" s="1774" t="s">
        <v>18</v>
      </c>
      <c r="K661" s="1773" t="s">
        <v>16</v>
      </c>
      <c r="L661" s="1769">
        <v>1401835.49</v>
      </c>
      <c r="M661" s="1774" t="s">
        <v>16</v>
      </c>
    </row>
    <row r="662" spans="1:19" s="1938" customFormat="1" ht="30" x14ac:dyDescent="0.25">
      <c r="A662" s="1774"/>
      <c r="B662" s="1937"/>
      <c r="C662" s="1773"/>
      <c r="D662" s="1774" t="s">
        <v>185</v>
      </c>
      <c r="E662" s="1773" t="s">
        <v>36</v>
      </c>
      <c r="F662" s="1768" t="s">
        <v>3153</v>
      </c>
      <c r="G662" s="1773" t="s">
        <v>18</v>
      </c>
      <c r="H662" s="1774"/>
      <c r="I662" s="1758"/>
      <c r="J662" s="1774"/>
      <c r="K662" s="1773"/>
      <c r="L662" s="1769"/>
      <c r="M662" s="1774"/>
      <c r="O662" s="1939"/>
      <c r="P662" s="1939"/>
      <c r="Q662" s="1939"/>
      <c r="R662" s="1939"/>
      <c r="S662" s="1939"/>
    </row>
    <row r="663" spans="1:19" s="1938" customFormat="1" ht="15.75" thickBot="1" x14ac:dyDescent="0.3">
      <c r="A663" s="1774"/>
      <c r="B663" s="1937"/>
      <c r="C663" s="1773"/>
      <c r="D663" s="1774" t="s">
        <v>17</v>
      </c>
      <c r="E663" s="1773" t="s">
        <v>388</v>
      </c>
      <c r="F663" s="1768" t="s">
        <v>3154</v>
      </c>
      <c r="G663" s="1773" t="s">
        <v>18</v>
      </c>
      <c r="H663" s="1774"/>
      <c r="I663" s="1758"/>
      <c r="J663" s="1774"/>
      <c r="K663" s="1773"/>
      <c r="L663" s="1769"/>
      <c r="M663" s="1774"/>
    </row>
    <row r="664" spans="1:19" s="1938" customFormat="1" ht="45.75" thickBot="1" x14ac:dyDescent="0.3">
      <c r="A664" s="1774"/>
      <c r="B664" s="1940" t="s">
        <v>387</v>
      </c>
      <c r="C664" s="1781"/>
      <c r="D664" s="1782" t="s">
        <v>17</v>
      </c>
      <c r="E664" s="1781" t="s">
        <v>388</v>
      </c>
      <c r="F664" s="1770" t="s">
        <v>3154</v>
      </c>
      <c r="G664" s="1781" t="s">
        <v>18</v>
      </c>
      <c r="H664" s="1782" t="s">
        <v>438</v>
      </c>
      <c r="I664" s="1771" t="s">
        <v>3132</v>
      </c>
      <c r="J664" s="1782" t="s">
        <v>18</v>
      </c>
      <c r="K664" s="1781" t="s">
        <v>100</v>
      </c>
      <c r="L664" s="1772">
        <v>76800</v>
      </c>
      <c r="M664" s="1782" t="s">
        <v>16</v>
      </c>
    </row>
    <row r="665" spans="1:19" s="1938" customFormat="1" ht="45" x14ac:dyDescent="0.25">
      <c r="A665" s="1765">
        <v>121</v>
      </c>
      <c r="B665" s="1936" t="s">
        <v>3155</v>
      </c>
      <c r="C665" s="1764" t="s">
        <v>2367</v>
      </c>
      <c r="D665" s="1765" t="s">
        <v>185</v>
      </c>
      <c r="E665" s="1764" t="s">
        <v>36</v>
      </c>
      <c r="F665" s="1762" t="s">
        <v>3156</v>
      </c>
      <c r="G665" s="1764" t="s">
        <v>18</v>
      </c>
      <c r="H665" s="1765" t="s">
        <v>438</v>
      </c>
      <c r="I665" s="1763" t="s">
        <v>1733</v>
      </c>
      <c r="J665" s="1765" t="s">
        <v>18</v>
      </c>
      <c r="K665" s="1764" t="s">
        <v>119</v>
      </c>
      <c r="L665" s="1766">
        <v>1054359.6000000001</v>
      </c>
      <c r="M665" s="1765" t="s">
        <v>16</v>
      </c>
      <c r="R665" s="1941"/>
    </row>
    <row r="666" spans="1:19" s="1938" customFormat="1" ht="45" x14ac:dyDescent="0.25">
      <c r="A666" s="1774"/>
      <c r="B666" s="1937"/>
      <c r="C666" s="1773"/>
      <c r="D666" s="1774" t="s">
        <v>185</v>
      </c>
      <c r="E666" s="1773" t="s">
        <v>36</v>
      </c>
      <c r="F666" s="1768" t="s">
        <v>2854</v>
      </c>
      <c r="G666" s="1773" t="s">
        <v>18</v>
      </c>
      <c r="H666" s="1774"/>
      <c r="I666" s="1758"/>
      <c r="J666" s="1774"/>
      <c r="K666" s="1773" t="s">
        <v>649</v>
      </c>
      <c r="L666" s="1769"/>
      <c r="M666" s="1774"/>
      <c r="R666" s="1941"/>
    </row>
    <row r="667" spans="1:19" s="1938" customFormat="1" x14ac:dyDescent="0.25">
      <c r="A667" s="1774"/>
      <c r="B667" s="1937"/>
      <c r="C667" s="1773"/>
      <c r="D667" s="1774" t="s">
        <v>190</v>
      </c>
      <c r="E667" s="1773" t="s">
        <v>36</v>
      </c>
      <c r="F667" s="1768" t="s">
        <v>3157</v>
      </c>
      <c r="G667" s="1773" t="s">
        <v>18</v>
      </c>
      <c r="H667" s="1774"/>
      <c r="I667" s="1758"/>
      <c r="J667" s="1774"/>
      <c r="K667" s="1773"/>
      <c r="L667" s="1769"/>
      <c r="M667" s="1774"/>
      <c r="R667" s="1941"/>
    </row>
    <row r="668" spans="1:19" s="1938" customFormat="1" ht="15.75" thickBot="1" x14ac:dyDescent="0.3">
      <c r="A668" s="1774"/>
      <c r="B668" s="1937"/>
      <c r="C668" s="1773"/>
      <c r="D668" s="1774" t="s">
        <v>190</v>
      </c>
      <c r="E668" s="1773" t="s">
        <v>36</v>
      </c>
      <c r="F668" s="1768" t="s">
        <v>3158</v>
      </c>
      <c r="G668" s="1773" t="s">
        <v>18</v>
      </c>
      <c r="H668" s="1774"/>
      <c r="I668" s="1758"/>
      <c r="J668" s="1774"/>
      <c r="K668" s="1773"/>
      <c r="L668" s="1769"/>
      <c r="M668" s="1774"/>
      <c r="R668" s="1941"/>
    </row>
    <row r="669" spans="1:19" s="1938" customFormat="1" x14ac:dyDescent="0.25">
      <c r="A669" s="1774"/>
      <c r="B669" s="1936" t="s">
        <v>387</v>
      </c>
      <c r="C669" s="1764"/>
      <c r="D669" s="1765" t="s">
        <v>16</v>
      </c>
      <c r="E669" s="1764" t="s">
        <v>16</v>
      </c>
      <c r="F669" s="1762" t="s">
        <v>16</v>
      </c>
      <c r="G669" s="1764" t="s">
        <v>16</v>
      </c>
      <c r="H669" s="1765" t="s">
        <v>438</v>
      </c>
      <c r="I669" s="1763" t="s">
        <v>1733</v>
      </c>
      <c r="J669" s="1765" t="s">
        <v>18</v>
      </c>
      <c r="K669" s="1764" t="s">
        <v>16</v>
      </c>
      <c r="L669" s="1766">
        <v>1337900.77</v>
      </c>
      <c r="M669" s="1765" t="s">
        <v>16</v>
      </c>
      <c r="R669" s="1941"/>
    </row>
    <row r="670" spans="1:19" s="1938" customFormat="1" ht="15.75" thickBot="1" x14ac:dyDescent="0.25">
      <c r="A670" s="1942"/>
      <c r="B670" s="1943"/>
      <c r="C670" s="1944"/>
      <c r="D670" s="1942"/>
      <c r="E670" s="1944"/>
      <c r="F670" s="1942"/>
      <c r="G670" s="1944"/>
      <c r="H670" s="1942"/>
      <c r="I670" s="1944"/>
      <c r="J670" s="1942"/>
      <c r="K670" s="1944"/>
      <c r="L670" s="1945"/>
      <c r="M670" s="1946"/>
    </row>
    <row r="671" spans="1:19" s="1853" customFormat="1" ht="45" x14ac:dyDescent="0.25">
      <c r="A671" s="1765">
        <v>122</v>
      </c>
      <c r="B671" s="1936" t="s">
        <v>3159</v>
      </c>
      <c r="C671" s="1764" t="s">
        <v>2367</v>
      </c>
      <c r="D671" s="1765" t="s">
        <v>185</v>
      </c>
      <c r="E671" s="1764" t="s">
        <v>388</v>
      </c>
      <c r="F671" s="1762" t="s">
        <v>1691</v>
      </c>
      <c r="G671" s="1764" t="s">
        <v>18</v>
      </c>
      <c r="H671" s="1765" t="s">
        <v>16</v>
      </c>
      <c r="I671" s="1764" t="s">
        <v>16</v>
      </c>
      <c r="J671" s="1765" t="s">
        <v>16</v>
      </c>
      <c r="K671" s="1764" t="s">
        <v>133</v>
      </c>
      <c r="L671" s="1766">
        <v>8529669.6799999997</v>
      </c>
      <c r="M671" s="1765" t="s">
        <v>16</v>
      </c>
    </row>
    <row r="672" spans="1:19" s="1853" customFormat="1" x14ac:dyDescent="0.25">
      <c r="A672" s="1774"/>
      <c r="B672" s="1937"/>
      <c r="C672" s="1773"/>
      <c r="D672" s="1774" t="s">
        <v>190</v>
      </c>
      <c r="E672" s="1773" t="s">
        <v>157</v>
      </c>
      <c r="F672" s="1768" t="s">
        <v>3160</v>
      </c>
      <c r="G672" s="1773" t="s">
        <v>18</v>
      </c>
      <c r="H672" s="1774"/>
      <c r="I672" s="1758"/>
      <c r="J672" s="1774"/>
      <c r="K672" s="1773"/>
      <c r="L672" s="1769"/>
      <c r="M672" s="1774"/>
    </row>
    <row r="673" spans="1:13" s="1853" customFormat="1" ht="15.75" thickBot="1" x14ac:dyDescent="0.3">
      <c r="A673" s="1774"/>
      <c r="B673" s="1937"/>
      <c r="C673" s="1773"/>
      <c r="D673" s="1774" t="s">
        <v>17</v>
      </c>
      <c r="E673" s="1773" t="s">
        <v>36</v>
      </c>
      <c r="F673" s="1768" t="s">
        <v>3161</v>
      </c>
      <c r="G673" s="1773" t="s">
        <v>18</v>
      </c>
      <c r="H673" s="1774"/>
      <c r="I673" s="1758"/>
      <c r="J673" s="1774"/>
      <c r="K673" s="1773"/>
      <c r="L673" s="1769"/>
      <c r="M673" s="1774"/>
    </row>
    <row r="674" spans="1:13" s="1853" customFormat="1" ht="45.75" thickBot="1" x14ac:dyDescent="0.3">
      <c r="A674" s="1774"/>
      <c r="B674" s="1940" t="s">
        <v>936</v>
      </c>
      <c r="C674" s="1781"/>
      <c r="D674" s="1782" t="s">
        <v>185</v>
      </c>
      <c r="E674" s="1781" t="s">
        <v>388</v>
      </c>
      <c r="F674" s="1770" t="s">
        <v>1691</v>
      </c>
      <c r="G674" s="1781" t="s">
        <v>18</v>
      </c>
      <c r="H674" s="1782" t="s">
        <v>438</v>
      </c>
      <c r="I674" s="1771" t="s">
        <v>3161</v>
      </c>
      <c r="J674" s="1782" t="s">
        <v>18</v>
      </c>
      <c r="K674" s="1781" t="s">
        <v>626</v>
      </c>
      <c r="L674" s="1772" t="s">
        <v>16</v>
      </c>
      <c r="M674" s="1782" t="s">
        <v>16</v>
      </c>
    </row>
    <row r="675" spans="1:13" s="1853" customFormat="1" x14ac:dyDescent="0.25">
      <c r="A675" s="1774"/>
      <c r="B675" s="1937"/>
      <c r="C675" s="1773"/>
      <c r="D675" s="1774" t="s">
        <v>190</v>
      </c>
      <c r="E675" s="1773" t="s">
        <v>157</v>
      </c>
      <c r="F675" s="1768" t="s">
        <v>3160</v>
      </c>
      <c r="G675" s="1773" t="s">
        <v>18</v>
      </c>
      <c r="H675" s="1774"/>
      <c r="I675" s="1758"/>
      <c r="J675" s="1774"/>
      <c r="K675" s="1773" t="s">
        <v>16</v>
      </c>
      <c r="L675" s="1769" t="s">
        <v>16</v>
      </c>
      <c r="M675" s="1774" t="s">
        <v>16</v>
      </c>
    </row>
    <row r="676" spans="1:13" s="1853" customFormat="1" ht="30" x14ac:dyDescent="0.25">
      <c r="A676" s="1774"/>
      <c r="B676" s="1937" t="s">
        <v>937</v>
      </c>
      <c r="C676" s="1773"/>
      <c r="D676" s="1774"/>
      <c r="E676" s="1773"/>
      <c r="F676" s="1774"/>
      <c r="G676" s="1773"/>
      <c r="H676" s="1774" t="s">
        <v>438</v>
      </c>
      <c r="I676" s="1758" t="s">
        <v>3161</v>
      </c>
      <c r="J676" s="1774" t="s">
        <v>18</v>
      </c>
      <c r="K676" s="1773"/>
      <c r="L676" s="1774"/>
      <c r="M676" s="1774"/>
    </row>
    <row r="677" spans="1:13" s="1853" customFormat="1" x14ac:dyDescent="0.25">
      <c r="A677" s="1774"/>
      <c r="B677" s="1937"/>
      <c r="C677" s="1773"/>
      <c r="D677" s="1774"/>
      <c r="E677" s="1773"/>
      <c r="F677" s="1774"/>
      <c r="G677" s="1773"/>
      <c r="H677" s="1774" t="s">
        <v>185</v>
      </c>
      <c r="I677" s="1758" t="s">
        <v>1691</v>
      </c>
      <c r="J677" s="1768" t="s">
        <v>18</v>
      </c>
      <c r="K677" s="1773"/>
      <c r="L677" s="1774"/>
      <c r="M677" s="1774"/>
    </row>
    <row r="678" spans="1:13" s="1749" customFormat="1" ht="15.75" thickBot="1" x14ac:dyDescent="0.3">
      <c r="A678" s="1777"/>
      <c r="B678" s="1851"/>
      <c r="C678" s="1776"/>
      <c r="D678" s="1777"/>
      <c r="E678" s="1776"/>
      <c r="F678" s="1775"/>
      <c r="G678" s="1776"/>
      <c r="H678" s="1777" t="s">
        <v>190</v>
      </c>
      <c r="I678" s="1778" t="s">
        <v>3160</v>
      </c>
      <c r="J678" s="1777" t="s">
        <v>18</v>
      </c>
      <c r="K678" s="1776"/>
      <c r="L678" s="1779"/>
      <c r="M678" s="1777"/>
    </row>
    <row r="679" spans="1:13" s="1749" customFormat="1" ht="30" x14ac:dyDescent="0.25">
      <c r="A679" s="1671">
        <v>123</v>
      </c>
      <c r="B679" s="1727" t="s">
        <v>3162</v>
      </c>
      <c r="C679" s="1727" t="s">
        <v>687</v>
      </c>
      <c r="D679" s="1650" t="s">
        <v>17</v>
      </c>
      <c r="E679" s="1672" t="s">
        <v>36</v>
      </c>
      <c r="F679" s="1672" t="s">
        <v>275</v>
      </c>
      <c r="G679" s="1643" t="s">
        <v>18</v>
      </c>
      <c r="H679" s="1650" t="s">
        <v>16</v>
      </c>
      <c r="I679" s="1650" t="s">
        <v>16</v>
      </c>
      <c r="J679" s="1650" t="s">
        <v>16</v>
      </c>
      <c r="K679" s="1650" t="s">
        <v>918</v>
      </c>
      <c r="L679" s="1654" t="s">
        <v>3163</v>
      </c>
      <c r="M679" s="1823" t="s">
        <v>16</v>
      </c>
    </row>
    <row r="680" spans="1:13" s="1749" customFormat="1" ht="15.75" thickBot="1" x14ac:dyDescent="0.3">
      <c r="A680" s="1737"/>
      <c r="B680" s="1660"/>
      <c r="C680" s="1660"/>
      <c r="D680" s="1947" t="s">
        <v>421</v>
      </c>
      <c r="E680" s="1660" t="s">
        <v>36</v>
      </c>
      <c r="F680" s="1660" t="s">
        <v>3164</v>
      </c>
      <c r="G680" s="1660" t="s">
        <v>18</v>
      </c>
      <c r="H680" s="1660"/>
      <c r="I680" s="1810"/>
      <c r="J680" s="1660"/>
      <c r="K680" s="1650"/>
      <c r="L680" s="1650"/>
      <c r="M680" s="1672"/>
    </row>
    <row r="681" spans="1:13" s="1749" customFormat="1" ht="30" x14ac:dyDescent="0.25">
      <c r="A681" s="1823"/>
      <c r="B681" s="1650" t="s">
        <v>387</v>
      </c>
      <c r="C681" s="1654"/>
      <c r="D681" s="1727" t="s">
        <v>185</v>
      </c>
      <c r="E681" s="1728" t="s">
        <v>36</v>
      </c>
      <c r="F681" s="1695" t="s">
        <v>2830</v>
      </c>
      <c r="G681" s="1650" t="s">
        <v>18</v>
      </c>
      <c r="H681" s="1650" t="s">
        <v>16</v>
      </c>
      <c r="I681" s="1650" t="s">
        <v>16</v>
      </c>
      <c r="J681" s="1650" t="s">
        <v>16</v>
      </c>
      <c r="K681" s="1654" t="s">
        <v>16</v>
      </c>
      <c r="L681" s="1654" t="s">
        <v>3165</v>
      </c>
      <c r="M681" s="1654" t="s">
        <v>16</v>
      </c>
    </row>
    <row r="682" spans="1:13" s="1884" customFormat="1" ht="15.75" thickBot="1" x14ac:dyDescent="0.3">
      <c r="A682" s="1922"/>
      <c r="B682" s="1696"/>
      <c r="C682" s="1660"/>
      <c r="D682" s="1659" t="s">
        <v>190</v>
      </c>
      <c r="E682" s="1731" t="s">
        <v>36</v>
      </c>
      <c r="F682" s="1660" t="s">
        <v>3166</v>
      </c>
      <c r="G682" s="1660" t="s">
        <v>18</v>
      </c>
      <c r="H682" s="1660"/>
      <c r="I682" s="1660"/>
      <c r="J682" s="1660"/>
      <c r="K682" s="1660"/>
      <c r="L682" s="1659"/>
      <c r="M682" s="1660"/>
    </row>
    <row r="683" spans="1:13" x14ac:dyDescent="0.2">
      <c r="A683" s="1693"/>
      <c r="B683" s="1693"/>
      <c r="C683" s="1693"/>
      <c r="D683" s="1693"/>
      <c r="E683" s="1693"/>
      <c r="F683" s="1693"/>
      <c r="G683" s="1693"/>
      <c r="H683" s="1693"/>
      <c r="I683" s="1693"/>
      <c r="J683" s="1693"/>
      <c r="K683" s="1693"/>
      <c r="L683" s="1948"/>
      <c r="M683" s="1949"/>
    </row>
    <row r="684" spans="1:13" x14ac:dyDescent="0.2">
      <c r="A684" s="1693"/>
      <c r="B684" s="1693"/>
      <c r="C684" s="1693"/>
      <c r="D684" s="1693"/>
      <c r="E684" s="1693"/>
      <c r="F684" s="1693"/>
      <c r="G684" s="1693"/>
      <c r="H684" s="1693"/>
      <c r="I684" s="1693"/>
      <c r="J684" s="1693"/>
      <c r="K684" s="1693"/>
      <c r="L684" s="1948"/>
      <c r="M684" s="1949"/>
    </row>
    <row r="685" spans="1:13" x14ac:dyDescent="0.2">
      <c r="A685" s="1693"/>
      <c r="B685" s="1693"/>
      <c r="C685" s="1693"/>
      <c r="D685" s="1693"/>
      <c r="E685" s="1693"/>
      <c r="F685" s="1693"/>
      <c r="G685" s="1693"/>
      <c r="H685" s="1693"/>
      <c r="I685" s="1693"/>
      <c r="J685" s="1693"/>
      <c r="K685" s="1693"/>
      <c r="L685" s="1948"/>
      <c r="M685" s="1949"/>
    </row>
    <row r="686" spans="1:13" x14ac:dyDescent="0.2">
      <c r="A686" s="1693"/>
      <c r="B686" s="1693"/>
      <c r="C686" s="1693"/>
      <c r="D686" s="1693"/>
      <c r="E686" s="1693"/>
      <c r="F686" s="1693"/>
      <c r="G686" s="1693"/>
      <c r="H686" s="1693"/>
      <c r="I686" s="1693"/>
      <c r="J686" s="1693"/>
      <c r="K686" s="1693"/>
      <c r="L686" s="1948"/>
      <c r="M686" s="1949"/>
    </row>
    <row r="687" spans="1:13" x14ac:dyDescent="0.2">
      <c r="A687" s="1693"/>
      <c r="B687" s="1693"/>
      <c r="C687" s="1693"/>
      <c r="D687" s="1693"/>
      <c r="E687" s="1693"/>
      <c r="F687" s="1693"/>
      <c r="G687" s="1693"/>
      <c r="H687" s="1693"/>
      <c r="I687" s="1693"/>
      <c r="J687" s="1693"/>
      <c r="K687" s="1693"/>
      <c r="L687" s="1948"/>
      <c r="M687" s="1949"/>
    </row>
    <row r="688" spans="1:13" x14ac:dyDescent="0.2">
      <c r="A688" s="1693"/>
      <c r="B688" s="1693"/>
      <c r="C688" s="1693"/>
      <c r="D688" s="1693"/>
      <c r="E688" s="1693"/>
      <c r="F688" s="1693"/>
      <c r="G688" s="1693"/>
      <c r="H688" s="1693"/>
      <c r="I688" s="1693"/>
      <c r="J688" s="1693"/>
      <c r="K688" s="1693"/>
      <c r="L688" s="1948"/>
      <c r="M688" s="1949"/>
    </row>
    <row r="689" spans="1:13" x14ac:dyDescent="0.2">
      <c r="A689" s="1693"/>
      <c r="B689" s="1693"/>
      <c r="C689" s="1693"/>
      <c r="D689" s="1693"/>
      <c r="E689" s="1693"/>
      <c r="F689" s="1693"/>
      <c r="G689" s="1693"/>
      <c r="H689" s="1693"/>
      <c r="I689" s="1693"/>
      <c r="J689" s="1693"/>
      <c r="K689" s="1693"/>
      <c r="L689" s="1948"/>
      <c r="M689" s="1949"/>
    </row>
    <row r="690" spans="1:13" x14ac:dyDescent="0.2">
      <c r="A690" s="1693"/>
      <c r="B690" s="1693"/>
      <c r="C690" s="1693"/>
      <c r="D690" s="1693"/>
      <c r="E690" s="1693"/>
      <c r="F690" s="1693"/>
      <c r="G690" s="1693"/>
      <c r="H690" s="1693"/>
      <c r="I690" s="1693"/>
      <c r="J690" s="1693"/>
      <c r="K690" s="1693"/>
      <c r="L690" s="1948"/>
      <c r="M690" s="1949"/>
    </row>
    <row r="691" spans="1:13" x14ac:dyDescent="0.2">
      <c r="A691" s="1693"/>
      <c r="B691" s="1693"/>
      <c r="C691" s="1693"/>
      <c r="D691" s="1693"/>
      <c r="E691" s="1693"/>
      <c r="F691" s="1693"/>
      <c r="G691" s="1693"/>
      <c r="H691" s="1693"/>
      <c r="I691" s="1693"/>
      <c r="J691" s="1693"/>
      <c r="K691" s="1693"/>
      <c r="L691" s="1948"/>
      <c r="M691" s="1949"/>
    </row>
    <row r="692" spans="1:13" x14ac:dyDescent="0.2">
      <c r="A692" s="1693"/>
      <c r="B692" s="1693"/>
      <c r="C692" s="1693"/>
      <c r="D692" s="1693"/>
      <c r="E692" s="1693"/>
      <c r="F692" s="1693"/>
      <c r="G692" s="1693"/>
      <c r="H692" s="1693"/>
      <c r="I692" s="1693"/>
      <c r="J692" s="1693"/>
      <c r="K692" s="1693"/>
      <c r="L692" s="1948"/>
      <c r="M692" s="1949"/>
    </row>
    <row r="693" spans="1:13" x14ac:dyDescent="0.2">
      <c r="A693" s="1693"/>
      <c r="B693" s="1693"/>
      <c r="C693" s="1693"/>
      <c r="D693" s="1693"/>
      <c r="E693" s="1693"/>
      <c r="F693" s="1693"/>
      <c r="G693" s="1693"/>
      <c r="H693" s="1693"/>
      <c r="I693" s="1693"/>
      <c r="J693" s="1693"/>
      <c r="K693" s="1693"/>
      <c r="L693" s="1948"/>
      <c r="M693" s="1949"/>
    </row>
    <row r="694" spans="1:13" x14ac:dyDescent="0.2">
      <c r="A694" s="1693"/>
      <c r="B694" s="1693"/>
      <c r="C694" s="1693"/>
      <c r="D694" s="1693"/>
      <c r="E694" s="1693"/>
      <c r="F694" s="1693"/>
      <c r="G694" s="1693"/>
      <c r="H694" s="1693"/>
      <c r="I694" s="1693"/>
      <c r="J694" s="1693"/>
      <c r="K694" s="1693"/>
      <c r="L694" s="1948"/>
      <c r="M694" s="1949"/>
    </row>
    <row r="695" spans="1:13" x14ac:dyDescent="0.2">
      <c r="A695" s="1693"/>
      <c r="B695" s="1693"/>
      <c r="C695" s="1693"/>
      <c r="D695" s="1693"/>
      <c r="E695" s="1693"/>
      <c r="F695" s="1693"/>
      <c r="G695" s="1693"/>
      <c r="H695" s="1693"/>
      <c r="I695" s="1693"/>
      <c r="J695" s="1693"/>
      <c r="K695" s="1693"/>
      <c r="L695" s="1948"/>
      <c r="M695" s="1949"/>
    </row>
    <row r="696" spans="1:13" x14ac:dyDescent="0.2">
      <c r="A696" s="1693"/>
      <c r="B696" s="1693"/>
      <c r="C696" s="1693"/>
      <c r="D696" s="1693"/>
      <c r="E696" s="1693"/>
      <c r="F696" s="1693"/>
      <c r="G696" s="1693"/>
      <c r="H696" s="1693"/>
      <c r="I696" s="1693"/>
      <c r="J696" s="1693"/>
      <c r="K696" s="1693"/>
      <c r="L696" s="1948"/>
      <c r="M696" s="1949"/>
    </row>
    <row r="697" spans="1:13" x14ac:dyDescent="0.2">
      <c r="A697" s="1693"/>
      <c r="B697" s="1693"/>
      <c r="C697" s="1693"/>
      <c r="D697" s="1693"/>
      <c r="E697" s="1693"/>
      <c r="F697" s="1693"/>
      <c r="G697" s="1693"/>
      <c r="H697" s="1693"/>
      <c r="I697" s="1693"/>
      <c r="J697" s="1693"/>
      <c r="K697" s="1693"/>
      <c r="L697" s="1948"/>
      <c r="M697" s="1949"/>
    </row>
    <row r="698" spans="1:13" x14ac:dyDescent="0.2">
      <c r="A698" s="1693"/>
      <c r="B698" s="1693"/>
      <c r="C698" s="1693"/>
      <c r="D698" s="1693"/>
      <c r="E698" s="1693"/>
      <c r="F698" s="1693"/>
      <c r="G698" s="1693"/>
      <c r="H698" s="1693"/>
      <c r="I698" s="1693"/>
      <c r="J698" s="1693"/>
      <c r="K698" s="1693"/>
      <c r="L698" s="1948"/>
      <c r="M698" s="1949"/>
    </row>
    <row r="699" spans="1:13" x14ac:dyDescent="0.2">
      <c r="A699" s="1693"/>
      <c r="B699" s="1693"/>
      <c r="C699" s="1693"/>
      <c r="D699" s="1693"/>
      <c r="E699" s="1693"/>
      <c r="F699" s="1693"/>
      <c r="G699" s="1693"/>
      <c r="H699" s="1693"/>
      <c r="I699" s="1693"/>
      <c r="J699" s="1693"/>
      <c r="K699" s="1693"/>
      <c r="L699" s="1948"/>
      <c r="M699" s="1949"/>
    </row>
    <row r="700" spans="1:13" x14ac:dyDescent="0.2">
      <c r="A700" s="1693"/>
      <c r="B700" s="1693"/>
      <c r="C700" s="1693"/>
      <c r="D700" s="1693"/>
      <c r="E700" s="1693"/>
      <c r="F700" s="1693"/>
      <c r="G700" s="1693"/>
      <c r="H700" s="1693"/>
      <c r="I700" s="1693"/>
      <c r="J700" s="1693"/>
      <c r="K700" s="1693"/>
      <c r="L700" s="1948"/>
      <c r="M700" s="1949"/>
    </row>
    <row r="701" spans="1:13" x14ac:dyDescent="0.2">
      <c r="A701" s="1693"/>
      <c r="B701" s="1693"/>
      <c r="C701" s="1693"/>
      <c r="D701" s="1693"/>
      <c r="E701" s="1693"/>
      <c r="F701" s="1693"/>
      <c r="G701" s="1693"/>
      <c r="H701" s="1693"/>
      <c r="I701" s="1693"/>
      <c r="J701" s="1693"/>
      <c r="K701" s="1693"/>
      <c r="L701" s="1948"/>
      <c r="M701" s="1949"/>
    </row>
    <row r="702" spans="1:13" x14ac:dyDescent="0.2">
      <c r="A702" s="1693"/>
      <c r="B702" s="1693"/>
      <c r="C702" s="1693"/>
      <c r="D702" s="1693"/>
      <c r="E702" s="1693"/>
      <c r="F702" s="1693"/>
      <c r="G702" s="1693"/>
      <c r="H702" s="1693"/>
      <c r="I702" s="1693"/>
      <c r="J702" s="1693"/>
      <c r="K702" s="1693"/>
      <c r="L702" s="1948"/>
      <c r="M702" s="1949"/>
    </row>
    <row r="703" spans="1:13" x14ac:dyDescent="0.2">
      <c r="A703" s="1693"/>
      <c r="B703" s="1693"/>
      <c r="C703" s="1693"/>
      <c r="D703" s="1693"/>
      <c r="E703" s="1693"/>
      <c r="F703" s="1693"/>
      <c r="G703" s="1693"/>
      <c r="H703" s="1693"/>
      <c r="I703" s="1693"/>
      <c r="J703" s="1693"/>
      <c r="K703" s="1693"/>
      <c r="L703" s="1948"/>
      <c r="M703" s="1949"/>
    </row>
    <row r="704" spans="1:13" x14ac:dyDescent="0.2">
      <c r="A704" s="1693"/>
      <c r="B704" s="1693"/>
      <c r="C704" s="1693"/>
      <c r="D704" s="1693"/>
      <c r="E704" s="1693"/>
      <c r="F704" s="1693"/>
      <c r="G704" s="1693"/>
      <c r="H704" s="1693"/>
      <c r="I704" s="1693"/>
      <c r="J704" s="1693"/>
      <c r="K704" s="1693"/>
      <c r="L704" s="1948"/>
      <c r="M704" s="1949"/>
    </row>
    <row r="705" spans="1:13" x14ac:dyDescent="0.2">
      <c r="A705" s="1693"/>
      <c r="B705" s="1693"/>
      <c r="C705" s="1693"/>
      <c r="D705" s="1693"/>
      <c r="E705" s="1693"/>
      <c r="F705" s="1693"/>
      <c r="G705" s="1693"/>
      <c r="H705" s="1693"/>
      <c r="I705" s="1693"/>
      <c r="J705" s="1693"/>
      <c r="K705" s="1693"/>
      <c r="L705" s="1948"/>
      <c r="M705" s="1949"/>
    </row>
    <row r="706" spans="1:13" x14ac:dyDescent="0.2">
      <c r="A706" s="1693"/>
      <c r="B706" s="1693"/>
      <c r="C706" s="1693"/>
      <c r="D706" s="1693"/>
      <c r="E706" s="1693"/>
      <c r="F706" s="1693"/>
      <c r="G706" s="1693"/>
      <c r="H706" s="1693"/>
      <c r="I706" s="1693"/>
      <c r="J706" s="1693"/>
      <c r="K706" s="1693"/>
      <c r="L706" s="1948"/>
      <c r="M706" s="1949"/>
    </row>
    <row r="707" spans="1:13" x14ac:dyDescent="0.2">
      <c r="A707" s="1693"/>
      <c r="B707" s="1693"/>
      <c r="C707" s="1693"/>
      <c r="D707" s="1693"/>
      <c r="E707" s="1693"/>
      <c r="F707" s="1693"/>
      <c r="G707" s="1693"/>
      <c r="H707" s="1693"/>
      <c r="I707" s="1693"/>
      <c r="J707" s="1693"/>
      <c r="K707" s="1693"/>
      <c r="L707" s="1948"/>
      <c r="M707" s="1949"/>
    </row>
    <row r="708" spans="1:13" x14ac:dyDescent="0.2">
      <c r="A708" s="1693"/>
      <c r="B708" s="1693"/>
      <c r="C708" s="1693"/>
      <c r="D708" s="1693"/>
      <c r="E708" s="1693"/>
      <c r="F708" s="1693"/>
      <c r="G708" s="1693"/>
      <c r="H708" s="1693"/>
      <c r="I708" s="1693"/>
      <c r="J708" s="1693"/>
      <c r="K708" s="1693"/>
      <c r="L708" s="1948"/>
      <c r="M708" s="1949"/>
    </row>
    <row r="709" spans="1:13" x14ac:dyDescent="0.2">
      <c r="A709" s="1693"/>
      <c r="B709" s="1693"/>
      <c r="C709" s="1693"/>
      <c r="D709" s="1693"/>
      <c r="E709" s="1693"/>
      <c r="F709" s="1693"/>
      <c r="G709" s="1693"/>
      <c r="H709" s="1693"/>
      <c r="I709" s="1693"/>
      <c r="J709" s="1693"/>
      <c r="K709" s="1693"/>
      <c r="L709" s="1948"/>
      <c r="M709" s="1949"/>
    </row>
    <row r="710" spans="1:13" x14ac:dyDescent="0.2">
      <c r="A710" s="1693"/>
      <c r="B710" s="1693"/>
      <c r="C710" s="1693"/>
      <c r="D710" s="1693"/>
      <c r="E710" s="1693"/>
      <c r="F710" s="1693"/>
      <c r="G710" s="1693"/>
      <c r="H710" s="1693"/>
      <c r="I710" s="1693"/>
      <c r="J710" s="1693"/>
      <c r="K710" s="1693"/>
      <c r="L710" s="1948"/>
      <c r="M710" s="1949"/>
    </row>
    <row r="711" spans="1:13" x14ac:dyDescent="0.2">
      <c r="A711" s="1693"/>
      <c r="B711" s="1693"/>
      <c r="C711" s="1693"/>
      <c r="D711" s="1693"/>
      <c r="E711" s="1693"/>
      <c r="F711" s="1693"/>
      <c r="G711" s="1693"/>
      <c r="H711" s="1693"/>
      <c r="I711" s="1693"/>
      <c r="J711" s="1693"/>
      <c r="K711" s="1693"/>
      <c r="L711" s="1948"/>
      <c r="M711" s="1949"/>
    </row>
    <row r="712" spans="1:13" x14ac:dyDescent="0.2">
      <c r="A712" s="1693"/>
      <c r="B712" s="1693"/>
      <c r="C712" s="1693"/>
      <c r="D712" s="1693"/>
      <c r="E712" s="1693"/>
      <c r="F712" s="1693"/>
      <c r="G712" s="1693"/>
      <c r="H712" s="1693"/>
      <c r="I712" s="1693"/>
      <c r="J712" s="1693"/>
      <c r="K712" s="1693"/>
      <c r="L712" s="1948"/>
      <c r="M712" s="1949"/>
    </row>
    <row r="713" spans="1:13" x14ac:dyDescent="0.2">
      <c r="A713" s="1693"/>
      <c r="B713" s="1693"/>
      <c r="C713" s="1693"/>
      <c r="D713" s="1693"/>
      <c r="E713" s="1693"/>
      <c r="F713" s="1693"/>
      <c r="G713" s="1693"/>
      <c r="H713" s="1693"/>
      <c r="I713" s="1693"/>
      <c r="J713" s="1693"/>
      <c r="K713" s="1693"/>
      <c r="L713" s="1948"/>
      <c r="M713" s="1949"/>
    </row>
    <row r="714" spans="1:13" x14ac:dyDescent="0.2">
      <c r="A714" s="1693"/>
      <c r="B714" s="1693"/>
      <c r="C714" s="1693"/>
      <c r="D714" s="1693"/>
      <c r="E714" s="1693"/>
      <c r="F714" s="1693"/>
      <c r="G714" s="1693"/>
      <c r="H714" s="1693"/>
      <c r="I714" s="1693"/>
      <c r="J714" s="1693"/>
      <c r="K714" s="1693"/>
      <c r="L714" s="1948"/>
      <c r="M714" s="1949"/>
    </row>
    <row r="715" spans="1:13" x14ac:dyDescent="0.2">
      <c r="A715" s="1693"/>
      <c r="B715" s="1693"/>
      <c r="C715" s="1693"/>
      <c r="D715" s="1693"/>
      <c r="E715" s="1693"/>
      <c r="F715" s="1693"/>
      <c r="G715" s="1693"/>
      <c r="H715" s="1693"/>
      <c r="I715" s="1693"/>
      <c r="J715" s="1693"/>
      <c r="K715" s="1693"/>
      <c r="L715" s="1948"/>
      <c r="M715" s="1949"/>
    </row>
    <row r="716" spans="1:13" x14ac:dyDescent="0.2">
      <c r="A716" s="1693"/>
      <c r="B716" s="1693"/>
      <c r="C716" s="1693"/>
      <c r="D716" s="1693"/>
      <c r="E716" s="1693"/>
      <c r="F716" s="1693"/>
      <c r="G716" s="1693"/>
      <c r="H716" s="1693"/>
      <c r="I716" s="1693"/>
      <c r="J716" s="1693"/>
      <c r="K716" s="1693"/>
      <c r="L716" s="1948"/>
      <c r="M716" s="1949"/>
    </row>
    <row r="717" spans="1:13" x14ac:dyDescent="0.2">
      <c r="A717" s="1693"/>
      <c r="B717" s="1693"/>
      <c r="C717" s="1693"/>
      <c r="D717" s="1693"/>
      <c r="E717" s="1693"/>
      <c r="F717" s="1693"/>
      <c r="G717" s="1693"/>
      <c r="H717" s="1693"/>
      <c r="I717" s="1693"/>
      <c r="J717" s="1693"/>
      <c r="K717" s="1693"/>
      <c r="L717" s="1948"/>
      <c r="M717" s="1949"/>
    </row>
    <row r="718" spans="1:13" x14ac:dyDescent="0.2">
      <c r="A718" s="1693"/>
      <c r="B718" s="1693"/>
      <c r="C718" s="1693"/>
      <c r="D718" s="1693"/>
      <c r="E718" s="1693"/>
      <c r="F718" s="1693"/>
      <c r="G718" s="1693"/>
      <c r="H718" s="1693"/>
      <c r="I718" s="1693"/>
      <c r="J718" s="1693"/>
      <c r="K718" s="1693"/>
      <c r="L718" s="1948"/>
      <c r="M718" s="1949"/>
    </row>
    <row r="719" spans="1:13" x14ac:dyDescent="0.2">
      <c r="A719" s="1693"/>
      <c r="B719" s="1693"/>
      <c r="C719" s="1693"/>
      <c r="D719" s="1693"/>
      <c r="E719" s="1693"/>
      <c r="F719" s="1693"/>
      <c r="G719" s="1693"/>
      <c r="H719" s="1693"/>
      <c r="I719" s="1693"/>
      <c r="J719" s="1693"/>
      <c r="K719" s="1693"/>
      <c r="L719" s="1948"/>
      <c r="M719" s="1949"/>
    </row>
    <row r="720" spans="1:13" x14ac:dyDescent="0.2">
      <c r="A720" s="1693"/>
      <c r="B720" s="1693"/>
      <c r="C720" s="1693"/>
      <c r="D720" s="1693"/>
      <c r="E720" s="1693"/>
      <c r="F720" s="1693"/>
      <c r="G720" s="1693"/>
      <c r="H720" s="1693"/>
      <c r="I720" s="1693"/>
      <c r="J720" s="1693"/>
      <c r="K720" s="1693"/>
      <c r="L720" s="1948"/>
      <c r="M720" s="1949"/>
    </row>
    <row r="721" spans="1:13" x14ac:dyDescent="0.2">
      <c r="A721" s="1693"/>
      <c r="B721" s="1693"/>
      <c r="C721" s="1693"/>
      <c r="D721" s="1693"/>
      <c r="E721" s="1693"/>
      <c r="F721" s="1693"/>
      <c r="G721" s="1693"/>
      <c r="H721" s="1693"/>
      <c r="I721" s="1693"/>
      <c r="J721" s="1693"/>
      <c r="K721" s="1693"/>
      <c r="L721" s="1948"/>
      <c r="M721" s="1949"/>
    </row>
    <row r="722" spans="1:13" x14ac:dyDescent="0.2">
      <c r="A722" s="1693"/>
      <c r="B722" s="1693"/>
      <c r="C722" s="1693"/>
      <c r="D722" s="1693"/>
      <c r="E722" s="1693"/>
      <c r="F722" s="1693"/>
      <c r="G722" s="1693"/>
      <c r="H722" s="1693"/>
      <c r="I722" s="1693"/>
      <c r="J722" s="1693"/>
      <c r="K722" s="1693"/>
      <c r="L722" s="1948"/>
      <c r="M722" s="1949"/>
    </row>
    <row r="723" spans="1:13" x14ac:dyDescent="0.2">
      <c r="A723" s="1693"/>
      <c r="B723" s="1693"/>
      <c r="C723" s="1693"/>
      <c r="D723" s="1693"/>
      <c r="E723" s="1693"/>
      <c r="F723" s="1693"/>
      <c r="G723" s="1693"/>
      <c r="H723" s="1693"/>
      <c r="I723" s="1693"/>
      <c r="J723" s="1693"/>
      <c r="K723" s="1693"/>
      <c r="L723" s="1948"/>
      <c r="M723" s="1949"/>
    </row>
    <row r="724" spans="1:13" x14ac:dyDescent="0.2">
      <c r="A724" s="1693"/>
      <c r="B724" s="1693"/>
      <c r="C724" s="1693"/>
      <c r="D724" s="1693"/>
      <c r="E724" s="1693"/>
      <c r="F724" s="1693"/>
      <c r="G724" s="1693"/>
      <c r="H724" s="1693"/>
      <c r="I724" s="1693"/>
      <c r="J724" s="1693"/>
      <c r="K724" s="1693"/>
      <c r="L724" s="1948"/>
      <c r="M724" s="1949"/>
    </row>
    <row r="725" spans="1:13" x14ac:dyDescent="0.2">
      <c r="A725" s="1693"/>
      <c r="B725" s="1693"/>
      <c r="C725" s="1693"/>
      <c r="D725" s="1693"/>
      <c r="E725" s="1693"/>
      <c r="F725" s="1693"/>
      <c r="G725" s="1693"/>
      <c r="H725" s="1693"/>
      <c r="I725" s="1693"/>
      <c r="J725" s="1693"/>
      <c r="K725" s="1693"/>
      <c r="L725" s="1948"/>
      <c r="M725" s="1949"/>
    </row>
    <row r="726" spans="1:13" x14ac:dyDescent="0.2">
      <c r="A726" s="1693"/>
      <c r="B726" s="1693"/>
      <c r="C726" s="1693"/>
      <c r="D726" s="1693"/>
      <c r="E726" s="1693"/>
      <c r="F726" s="1693"/>
      <c r="G726" s="1693"/>
      <c r="H726" s="1693"/>
      <c r="I726" s="1693"/>
      <c r="J726" s="1693"/>
      <c r="K726" s="1693"/>
      <c r="L726" s="1948"/>
      <c r="M726" s="1949"/>
    </row>
    <row r="727" spans="1:13" x14ac:dyDescent="0.2">
      <c r="A727" s="1693"/>
      <c r="B727" s="1693"/>
      <c r="C727" s="1693"/>
      <c r="D727" s="1693"/>
      <c r="E727" s="1693"/>
      <c r="F727" s="1693"/>
      <c r="G727" s="1693"/>
      <c r="H727" s="1693"/>
      <c r="I727" s="1693"/>
      <c r="J727" s="1693"/>
      <c r="K727" s="1693"/>
      <c r="L727" s="1948"/>
      <c r="M727" s="1949"/>
    </row>
    <row r="728" spans="1:13" x14ac:dyDescent="0.2">
      <c r="A728" s="1693"/>
      <c r="B728" s="1693"/>
      <c r="C728" s="1693"/>
      <c r="D728" s="1693"/>
      <c r="E728" s="1693"/>
      <c r="F728" s="1693"/>
      <c r="G728" s="1693"/>
      <c r="H728" s="1693"/>
      <c r="I728" s="1693"/>
      <c r="J728" s="1693"/>
      <c r="K728" s="1693"/>
      <c r="L728" s="1948"/>
      <c r="M728" s="1949"/>
    </row>
    <row r="729" spans="1:13" x14ac:dyDescent="0.2">
      <c r="A729" s="1693"/>
      <c r="B729" s="1693"/>
      <c r="C729" s="1693"/>
      <c r="D729" s="1693"/>
      <c r="E729" s="1693"/>
      <c r="F729" s="1693"/>
      <c r="G729" s="1693"/>
      <c r="H729" s="1693"/>
      <c r="I729" s="1693"/>
      <c r="J729" s="1693"/>
      <c r="K729" s="1693"/>
      <c r="L729" s="1948"/>
      <c r="M729" s="1949"/>
    </row>
    <row r="730" spans="1:13" x14ac:dyDescent="0.2">
      <c r="A730" s="1693"/>
      <c r="B730" s="1693"/>
      <c r="C730" s="1693"/>
      <c r="D730" s="1693"/>
      <c r="E730" s="1693"/>
      <c r="F730" s="1693"/>
      <c r="G730" s="1693"/>
      <c r="H730" s="1693"/>
      <c r="I730" s="1693"/>
      <c r="J730" s="1693"/>
      <c r="K730" s="1693"/>
      <c r="L730" s="1948"/>
      <c r="M730" s="1949"/>
    </row>
    <row r="731" spans="1:13" x14ac:dyDescent="0.2">
      <c r="A731" s="1693"/>
      <c r="B731" s="1693"/>
      <c r="C731" s="1693"/>
      <c r="D731" s="1693"/>
      <c r="E731" s="1693"/>
      <c r="F731" s="1693"/>
      <c r="G731" s="1693"/>
      <c r="H731" s="1693"/>
      <c r="I731" s="1693"/>
      <c r="J731" s="1693"/>
      <c r="K731" s="1693"/>
      <c r="L731" s="1948"/>
      <c r="M731" s="1949"/>
    </row>
    <row r="732" spans="1:13" x14ac:dyDescent="0.2">
      <c r="A732" s="1693"/>
      <c r="B732" s="1693"/>
      <c r="C732" s="1693"/>
      <c r="D732" s="1693"/>
      <c r="E732" s="1693"/>
      <c r="F732" s="1693"/>
      <c r="G732" s="1693"/>
      <c r="H732" s="1693"/>
      <c r="I732" s="1693"/>
      <c r="J732" s="1693"/>
      <c r="K732" s="1693"/>
      <c r="L732" s="1948"/>
      <c r="M732" s="1949"/>
    </row>
    <row r="733" spans="1:13" x14ac:dyDescent="0.2">
      <c r="A733" s="1693"/>
      <c r="B733" s="1693"/>
      <c r="C733" s="1693"/>
      <c r="D733" s="1693"/>
      <c r="E733" s="1693"/>
      <c r="F733" s="1693"/>
      <c r="G733" s="1693"/>
      <c r="H733" s="1693"/>
      <c r="I733" s="1693"/>
      <c r="J733" s="1693"/>
      <c r="K733" s="1693"/>
      <c r="L733" s="1948"/>
      <c r="M733" s="1949"/>
    </row>
    <row r="734" spans="1:13" x14ac:dyDescent="0.2">
      <c r="A734" s="1693"/>
      <c r="B734" s="1693"/>
      <c r="C734" s="1693"/>
      <c r="D734" s="1693"/>
      <c r="E734" s="1693"/>
      <c r="F734" s="1693"/>
      <c r="G734" s="1693"/>
      <c r="H734" s="1693"/>
      <c r="I734" s="1693"/>
      <c r="J734" s="1693"/>
      <c r="K734" s="1693"/>
      <c r="L734" s="1948"/>
      <c r="M734" s="1949"/>
    </row>
    <row r="735" spans="1:13" x14ac:dyDescent="0.2">
      <c r="A735" s="1693"/>
      <c r="B735" s="1693"/>
      <c r="C735" s="1693"/>
      <c r="D735" s="1693"/>
      <c r="E735" s="1693"/>
      <c r="F735" s="1693"/>
      <c r="G735" s="1693"/>
      <c r="H735" s="1693"/>
      <c r="I735" s="1693"/>
      <c r="J735" s="1693"/>
      <c r="K735" s="1693"/>
      <c r="L735" s="1948"/>
      <c r="M735" s="1949"/>
    </row>
    <row r="736" spans="1:13" x14ac:dyDescent="0.2">
      <c r="A736" s="1693"/>
      <c r="B736" s="1693"/>
      <c r="C736" s="1693"/>
      <c r="D736" s="1693"/>
      <c r="E736" s="1693"/>
      <c r="F736" s="1693"/>
      <c r="G736" s="1693"/>
      <c r="H736" s="1693"/>
      <c r="I736" s="1693"/>
      <c r="J736" s="1693"/>
      <c r="K736" s="1693"/>
      <c r="L736" s="1948"/>
      <c r="M736" s="1949"/>
    </row>
    <row r="737" spans="1:13" x14ac:dyDescent="0.2">
      <c r="A737" s="1693"/>
      <c r="B737" s="1693"/>
      <c r="C737" s="1693"/>
      <c r="D737" s="1693"/>
      <c r="E737" s="1693"/>
      <c r="F737" s="1693"/>
      <c r="G737" s="1693"/>
      <c r="H737" s="1693"/>
      <c r="I737" s="1693"/>
      <c r="J737" s="1693"/>
      <c r="K737" s="1693"/>
      <c r="L737" s="1948"/>
      <c r="M737" s="1949"/>
    </row>
    <row r="738" spans="1:13" x14ac:dyDescent="0.2">
      <c r="A738" s="1693"/>
      <c r="B738" s="1693"/>
      <c r="C738" s="1693"/>
      <c r="D738" s="1693"/>
      <c r="E738" s="1693"/>
      <c r="F738" s="1693"/>
      <c r="G738" s="1693"/>
      <c r="H738" s="1693"/>
      <c r="I738" s="1693"/>
      <c r="J738" s="1693"/>
      <c r="K738" s="1693"/>
      <c r="L738" s="1948"/>
      <c r="M738" s="1949"/>
    </row>
    <row r="739" spans="1:13" x14ac:dyDescent="0.2">
      <c r="A739" s="1693"/>
      <c r="B739" s="1693"/>
      <c r="C739" s="1693"/>
      <c r="D739" s="1693"/>
      <c r="E739" s="1693"/>
      <c r="F739" s="1693"/>
      <c r="G739" s="1693"/>
      <c r="H739" s="1693"/>
      <c r="I739" s="1693"/>
      <c r="J739" s="1693"/>
      <c r="K739" s="1693"/>
      <c r="L739" s="1948"/>
      <c r="M739" s="1949"/>
    </row>
    <row r="740" spans="1:13" x14ac:dyDescent="0.2">
      <c r="A740" s="1693"/>
      <c r="B740" s="1693"/>
      <c r="C740" s="1693"/>
      <c r="D740" s="1693"/>
      <c r="E740" s="1693"/>
      <c r="F740" s="1693"/>
      <c r="G740" s="1693"/>
      <c r="H740" s="1693"/>
      <c r="I740" s="1693"/>
      <c r="J740" s="1693"/>
      <c r="K740" s="1693"/>
      <c r="L740" s="1948"/>
      <c r="M740" s="1949"/>
    </row>
    <row r="741" spans="1:13" x14ac:dyDescent="0.2">
      <c r="A741" s="1693"/>
      <c r="B741" s="1693"/>
      <c r="C741" s="1693"/>
      <c r="D741" s="1693"/>
      <c r="E741" s="1693"/>
      <c r="F741" s="1693"/>
      <c r="G741" s="1693"/>
      <c r="H741" s="1693"/>
      <c r="I741" s="1693"/>
      <c r="J741" s="1693"/>
      <c r="K741" s="1693"/>
      <c r="L741" s="1948"/>
      <c r="M741" s="1949"/>
    </row>
    <row r="742" spans="1:13" x14ac:dyDescent="0.2">
      <c r="A742" s="1693"/>
      <c r="B742" s="1693"/>
      <c r="C742" s="1693"/>
      <c r="D742" s="1693"/>
      <c r="E742" s="1693"/>
      <c r="F742" s="1693"/>
      <c r="G742" s="1693"/>
      <c r="H742" s="1693"/>
      <c r="I742" s="1693"/>
      <c r="J742" s="1693"/>
      <c r="K742" s="1693"/>
      <c r="L742" s="1948"/>
      <c r="M742" s="1949"/>
    </row>
    <row r="743" spans="1:13" x14ac:dyDescent="0.2">
      <c r="A743" s="1693"/>
      <c r="B743" s="1693"/>
      <c r="C743" s="1693"/>
      <c r="D743" s="1693"/>
      <c r="E743" s="1693"/>
      <c r="F743" s="1693"/>
      <c r="G743" s="1693"/>
      <c r="H743" s="1693"/>
      <c r="I743" s="1693"/>
      <c r="J743" s="1693"/>
      <c r="K743" s="1693"/>
      <c r="L743" s="1948"/>
      <c r="M743" s="1949"/>
    </row>
    <row r="744" spans="1:13" x14ac:dyDescent="0.2">
      <c r="A744" s="1693"/>
      <c r="B744" s="1693"/>
      <c r="C744" s="1693"/>
      <c r="D744" s="1693"/>
      <c r="E744" s="1693"/>
      <c r="F744" s="1693"/>
      <c r="G744" s="1693"/>
      <c r="H744" s="1693"/>
      <c r="I744" s="1693"/>
      <c r="J744" s="1693"/>
      <c r="K744" s="1693"/>
      <c r="L744" s="1948"/>
      <c r="M744" s="1949"/>
    </row>
    <row r="745" spans="1:13" x14ac:dyDescent="0.2">
      <c r="A745" s="1693"/>
      <c r="B745" s="1693"/>
      <c r="C745" s="1693"/>
      <c r="D745" s="1693"/>
      <c r="E745" s="1693"/>
      <c r="F745" s="1693"/>
      <c r="G745" s="1693"/>
      <c r="H745" s="1693"/>
      <c r="I745" s="1693"/>
      <c r="J745" s="1693"/>
      <c r="K745" s="1693"/>
      <c r="L745" s="1948"/>
      <c r="M745" s="1949"/>
    </row>
    <row r="746" spans="1:13" x14ac:dyDescent="0.2">
      <c r="A746" s="1693"/>
      <c r="B746" s="1693"/>
      <c r="C746" s="1693"/>
      <c r="D746" s="1693"/>
      <c r="E746" s="1693"/>
      <c r="F746" s="1693"/>
      <c r="G746" s="1693"/>
      <c r="H746" s="1693"/>
      <c r="I746" s="1693"/>
      <c r="J746" s="1693"/>
      <c r="K746" s="1693"/>
      <c r="L746" s="1948"/>
      <c r="M746" s="1949"/>
    </row>
    <row r="747" spans="1:13" x14ac:dyDescent="0.2">
      <c r="A747" s="1693"/>
      <c r="B747" s="1693"/>
      <c r="C747" s="1693"/>
      <c r="D747" s="1693"/>
      <c r="E747" s="1693"/>
      <c r="F747" s="1693"/>
      <c r="G747" s="1693"/>
      <c r="H747" s="1693"/>
      <c r="I747" s="1693"/>
      <c r="J747" s="1693"/>
      <c r="K747" s="1693"/>
      <c r="L747" s="1948"/>
      <c r="M747" s="1949"/>
    </row>
    <row r="748" spans="1:13" x14ac:dyDescent="0.2">
      <c r="A748" s="1693"/>
      <c r="B748" s="1693"/>
      <c r="C748" s="1693"/>
      <c r="D748" s="1693"/>
      <c r="E748" s="1693"/>
      <c r="F748" s="1693"/>
      <c r="G748" s="1693"/>
      <c r="H748" s="1693"/>
      <c r="I748" s="1693"/>
      <c r="J748" s="1693"/>
      <c r="K748" s="1693"/>
      <c r="L748" s="1948"/>
      <c r="M748" s="1949"/>
    </row>
    <row r="749" spans="1:13" x14ac:dyDescent="0.2">
      <c r="A749" s="1693"/>
      <c r="B749" s="1693"/>
      <c r="C749" s="1693"/>
      <c r="D749" s="1693"/>
      <c r="E749" s="1693"/>
      <c r="F749" s="1693"/>
      <c r="G749" s="1693"/>
      <c r="H749" s="1693"/>
      <c r="I749" s="1693"/>
      <c r="J749" s="1693"/>
      <c r="K749" s="1693"/>
      <c r="L749" s="1948"/>
      <c r="M749" s="1949"/>
    </row>
    <row r="750" spans="1:13" x14ac:dyDescent="0.2">
      <c r="A750" s="1693"/>
      <c r="B750" s="1693"/>
      <c r="C750" s="1693"/>
      <c r="D750" s="1693"/>
      <c r="E750" s="1693"/>
      <c r="F750" s="1693"/>
      <c r="G750" s="1693"/>
      <c r="H750" s="1693"/>
      <c r="I750" s="1693"/>
      <c r="J750" s="1693"/>
      <c r="K750" s="1693"/>
      <c r="L750" s="1948"/>
      <c r="M750" s="1949"/>
    </row>
    <row r="751" spans="1:13" x14ac:dyDescent="0.2">
      <c r="A751" s="1693"/>
      <c r="B751" s="1693"/>
      <c r="C751" s="1693"/>
      <c r="D751" s="1693"/>
      <c r="E751" s="1693"/>
      <c r="F751" s="1693"/>
      <c r="G751" s="1693"/>
      <c r="H751" s="1693"/>
      <c r="I751" s="1693"/>
      <c r="J751" s="1693"/>
      <c r="K751" s="1693"/>
      <c r="L751" s="1948"/>
      <c r="M751" s="1949"/>
    </row>
    <row r="752" spans="1:13" x14ac:dyDescent="0.2">
      <c r="A752" s="1693"/>
      <c r="B752" s="1693"/>
      <c r="C752" s="1693"/>
      <c r="D752" s="1693"/>
      <c r="E752" s="1693"/>
      <c r="F752" s="1693"/>
      <c r="G752" s="1693"/>
      <c r="H752" s="1693"/>
      <c r="I752" s="1693"/>
      <c r="J752" s="1693"/>
      <c r="K752" s="1693"/>
      <c r="L752" s="1948"/>
      <c r="M752" s="1949"/>
    </row>
    <row r="753" spans="1:13" x14ac:dyDescent="0.2">
      <c r="A753" s="1693"/>
      <c r="B753" s="1693"/>
      <c r="C753" s="1693"/>
      <c r="D753" s="1693"/>
      <c r="E753" s="1693"/>
      <c r="F753" s="1693"/>
      <c r="G753" s="1693"/>
      <c r="H753" s="1693"/>
      <c r="I753" s="1693"/>
      <c r="J753" s="1693"/>
      <c r="K753" s="1693"/>
      <c r="L753" s="1948"/>
      <c r="M753" s="1949"/>
    </row>
    <row r="754" spans="1:13" x14ac:dyDescent="0.2">
      <c r="A754" s="1693"/>
      <c r="B754" s="1693"/>
      <c r="C754" s="1693"/>
      <c r="D754" s="1693"/>
      <c r="E754" s="1693"/>
      <c r="F754" s="1693"/>
      <c r="G754" s="1693"/>
      <c r="H754" s="1693"/>
      <c r="I754" s="1693"/>
      <c r="J754" s="1693"/>
      <c r="K754" s="1693"/>
      <c r="L754" s="1948"/>
      <c r="M754" s="1949"/>
    </row>
    <row r="755" spans="1:13" x14ac:dyDescent="0.2">
      <c r="A755" s="1693"/>
      <c r="B755" s="1693"/>
      <c r="C755" s="1693"/>
      <c r="D755" s="1693"/>
      <c r="E755" s="1693"/>
      <c r="F755" s="1693"/>
      <c r="G755" s="1693"/>
      <c r="H755" s="1693"/>
      <c r="I755" s="1693"/>
      <c r="J755" s="1693"/>
      <c r="K755" s="1693"/>
      <c r="L755" s="1948"/>
      <c r="M755" s="1949"/>
    </row>
    <row r="756" spans="1:13" x14ac:dyDescent="0.2">
      <c r="A756" s="1693"/>
      <c r="B756" s="1693"/>
      <c r="C756" s="1693"/>
      <c r="D756" s="1693"/>
      <c r="E756" s="1693"/>
      <c r="F756" s="1693"/>
      <c r="G756" s="1693"/>
      <c r="H756" s="1693"/>
      <c r="I756" s="1693"/>
      <c r="J756" s="1693"/>
      <c r="K756" s="1693"/>
      <c r="L756" s="1948"/>
      <c r="M756" s="1949"/>
    </row>
    <row r="757" spans="1:13" x14ac:dyDescent="0.2">
      <c r="A757" s="1693"/>
      <c r="B757" s="1693"/>
      <c r="C757" s="1693"/>
      <c r="D757" s="1693"/>
      <c r="E757" s="1693"/>
      <c r="F757" s="1693"/>
      <c r="G757" s="1693"/>
      <c r="H757" s="1693"/>
      <c r="I757" s="1693"/>
      <c r="J757" s="1693"/>
      <c r="K757" s="1693"/>
      <c r="L757" s="1948"/>
      <c r="M757" s="1949"/>
    </row>
    <row r="758" spans="1:13" x14ac:dyDescent="0.2">
      <c r="A758" s="1693"/>
      <c r="B758" s="1693"/>
      <c r="C758" s="1693"/>
      <c r="D758" s="1693"/>
      <c r="E758" s="1693"/>
      <c r="F758" s="1693"/>
      <c r="G758" s="1693"/>
      <c r="H758" s="1693"/>
      <c r="I758" s="1693"/>
      <c r="J758" s="1693"/>
      <c r="K758" s="1693"/>
      <c r="L758" s="1948"/>
      <c r="M758" s="1949"/>
    </row>
    <row r="759" spans="1:13" x14ac:dyDescent="0.2">
      <c r="A759" s="1693"/>
      <c r="B759" s="1693"/>
      <c r="C759" s="1693"/>
      <c r="D759" s="1693"/>
      <c r="E759" s="1693"/>
      <c r="F759" s="1693"/>
      <c r="G759" s="1693"/>
      <c r="H759" s="1693"/>
      <c r="I759" s="1693"/>
      <c r="J759" s="1693"/>
      <c r="K759" s="1693"/>
      <c r="L759" s="1948"/>
      <c r="M759" s="1949"/>
    </row>
    <row r="760" spans="1:13" x14ac:dyDescent="0.2">
      <c r="A760" s="1693"/>
      <c r="B760" s="1693"/>
      <c r="C760" s="1693"/>
      <c r="D760" s="1693"/>
      <c r="E760" s="1693"/>
      <c r="F760" s="1693"/>
      <c r="G760" s="1693"/>
      <c r="H760" s="1693"/>
      <c r="I760" s="1693"/>
      <c r="J760" s="1693"/>
      <c r="K760" s="1693"/>
      <c r="L760" s="1948"/>
      <c r="M760" s="1949"/>
    </row>
    <row r="761" spans="1:13" x14ac:dyDescent="0.2">
      <c r="A761" s="1693"/>
      <c r="B761" s="1693"/>
      <c r="C761" s="1693"/>
      <c r="D761" s="1693"/>
      <c r="E761" s="1693"/>
      <c r="F761" s="1693"/>
      <c r="G761" s="1693"/>
      <c r="H761" s="1693"/>
      <c r="I761" s="1693"/>
      <c r="J761" s="1693"/>
      <c r="K761" s="1693"/>
      <c r="L761" s="1948"/>
      <c r="M761" s="1949"/>
    </row>
    <row r="762" spans="1:13" x14ac:dyDescent="0.2">
      <c r="A762" s="1693"/>
      <c r="B762" s="1693"/>
      <c r="C762" s="1693"/>
      <c r="D762" s="1693"/>
      <c r="E762" s="1693"/>
      <c r="F762" s="1693"/>
      <c r="G762" s="1693"/>
      <c r="H762" s="1693"/>
      <c r="I762" s="1693"/>
      <c r="J762" s="1693"/>
      <c r="K762" s="1693"/>
      <c r="L762" s="1948"/>
      <c r="M762" s="1949"/>
    </row>
    <row r="763" spans="1:13" x14ac:dyDescent="0.2">
      <c r="A763" s="1693"/>
      <c r="B763" s="1693"/>
      <c r="C763" s="1693"/>
      <c r="D763" s="1693"/>
      <c r="E763" s="1693"/>
      <c r="F763" s="1693"/>
      <c r="G763" s="1693"/>
      <c r="H763" s="1693"/>
      <c r="I763" s="1693"/>
      <c r="J763" s="1693"/>
      <c r="K763" s="1693"/>
      <c r="L763" s="1948"/>
      <c r="M763" s="1949"/>
    </row>
    <row r="764" spans="1:13" x14ac:dyDescent="0.2">
      <c r="A764" s="1693"/>
      <c r="B764" s="1693"/>
      <c r="C764" s="1693"/>
      <c r="D764" s="1693"/>
      <c r="E764" s="1693"/>
      <c r="F764" s="1693"/>
      <c r="G764" s="1693"/>
      <c r="H764" s="1693"/>
      <c r="I764" s="1693"/>
      <c r="J764" s="1693"/>
      <c r="K764" s="1693"/>
      <c r="L764" s="1948"/>
      <c r="M764" s="1949"/>
    </row>
    <row r="765" spans="1:13" x14ac:dyDescent="0.2">
      <c r="A765" s="1693"/>
      <c r="B765" s="1693"/>
      <c r="C765" s="1693"/>
      <c r="D765" s="1693"/>
      <c r="E765" s="1693"/>
      <c r="F765" s="1693"/>
      <c r="G765" s="1693"/>
      <c r="H765" s="1693"/>
      <c r="I765" s="1693"/>
      <c r="J765" s="1693"/>
      <c r="K765" s="1693"/>
      <c r="L765" s="1948"/>
      <c r="M765" s="1949"/>
    </row>
    <row r="766" spans="1:13" x14ac:dyDescent="0.2">
      <c r="A766" s="1693"/>
      <c r="B766" s="1693"/>
      <c r="C766" s="1693"/>
      <c r="D766" s="1693"/>
      <c r="E766" s="1693"/>
      <c r="F766" s="1693"/>
      <c r="G766" s="1693"/>
      <c r="H766" s="1693"/>
      <c r="I766" s="1693"/>
      <c r="J766" s="1693"/>
      <c r="K766" s="1693"/>
      <c r="L766" s="1948"/>
      <c r="M766" s="1949"/>
    </row>
    <row r="767" spans="1:13" x14ac:dyDescent="0.2">
      <c r="A767" s="1693"/>
      <c r="B767" s="1693"/>
      <c r="C767" s="1693"/>
      <c r="D767" s="1693"/>
      <c r="E767" s="1693"/>
      <c r="F767" s="1693"/>
      <c r="G767" s="1693"/>
      <c r="H767" s="1693"/>
      <c r="I767" s="1693"/>
      <c r="J767" s="1693"/>
      <c r="K767" s="1693"/>
      <c r="L767" s="1948"/>
      <c r="M767" s="1949"/>
    </row>
    <row r="768" spans="1:13" x14ac:dyDescent="0.2">
      <c r="A768" s="1693"/>
      <c r="B768" s="1693"/>
      <c r="C768" s="1693"/>
      <c r="D768" s="1693"/>
      <c r="E768" s="1693"/>
      <c r="F768" s="1693"/>
      <c r="G768" s="1693"/>
      <c r="H768" s="1693"/>
      <c r="I768" s="1693"/>
      <c r="J768" s="1693"/>
      <c r="K768" s="1693"/>
      <c r="L768" s="1948"/>
      <c r="M768" s="1949"/>
    </row>
    <row r="769" spans="1:13" x14ac:dyDescent="0.2">
      <c r="A769" s="1693"/>
      <c r="B769" s="1693"/>
      <c r="C769" s="1693"/>
      <c r="D769" s="1693"/>
      <c r="E769" s="1693"/>
      <c r="F769" s="1693"/>
      <c r="G769" s="1693"/>
      <c r="H769" s="1693"/>
      <c r="I769" s="1693"/>
      <c r="J769" s="1693"/>
      <c r="K769" s="1693"/>
      <c r="L769" s="1948"/>
      <c r="M769" s="1949"/>
    </row>
    <row r="770" spans="1:13" x14ac:dyDescent="0.2">
      <c r="A770" s="1693"/>
      <c r="B770" s="1693"/>
      <c r="C770" s="1693"/>
      <c r="D770" s="1693"/>
      <c r="E770" s="1693"/>
      <c r="F770" s="1693"/>
      <c r="G770" s="1693"/>
      <c r="H770" s="1693"/>
      <c r="I770" s="1693"/>
      <c r="J770" s="1693"/>
      <c r="K770" s="1693"/>
      <c r="L770" s="1948"/>
      <c r="M770" s="1949"/>
    </row>
    <row r="771" spans="1:13" x14ac:dyDescent="0.2">
      <c r="A771" s="1693"/>
      <c r="B771" s="1693"/>
      <c r="C771" s="1693"/>
      <c r="D771" s="1693"/>
      <c r="E771" s="1693"/>
      <c r="F771" s="1693"/>
      <c r="G771" s="1693"/>
      <c r="H771" s="1693"/>
      <c r="I771" s="1693"/>
      <c r="J771" s="1693"/>
      <c r="K771" s="1693"/>
      <c r="L771" s="1948"/>
      <c r="M771" s="1949"/>
    </row>
    <row r="772" spans="1:13" x14ac:dyDescent="0.2">
      <c r="A772" s="1693"/>
      <c r="B772" s="1693"/>
      <c r="C772" s="1693"/>
      <c r="D772" s="1693"/>
      <c r="E772" s="1693"/>
      <c r="F772" s="1693"/>
      <c r="G772" s="1693"/>
      <c r="H772" s="1693"/>
      <c r="I772" s="1693"/>
      <c r="J772" s="1693"/>
      <c r="K772" s="1693"/>
      <c r="L772" s="1948"/>
      <c r="M772" s="1949"/>
    </row>
    <row r="773" spans="1:13" x14ac:dyDescent="0.2">
      <c r="A773" s="1693"/>
      <c r="B773" s="1693"/>
      <c r="C773" s="1693"/>
      <c r="D773" s="1693"/>
      <c r="E773" s="1693"/>
      <c r="F773" s="1693"/>
      <c r="G773" s="1693"/>
      <c r="H773" s="1693"/>
      <c r="I773" s="1693"/>
      <c r="J773" s="1693"/>
      <c r="K773" s="1693"/>
      <c r="L773" s="1948"/>
      <c r="M773" s="1949"/>
    </row>
    <row r="774" spans="1:13" x14ac:dyDescent="0.2">
      <c r="A774" s="1693"/>
      <c r="B774" s="1693"/>
      <c r="C774" s="1693"/>
      <c r="D774" s="1693"/>
      <c r="E774" s="1693"/>
      <c r="F774" s="1693"/>
      <c r="G774" s="1693"/>
      <c r="H774" s="1693"/>
      <c r="I774" s="1693"/>
      <c r="J774" s="1693"/>
      <c r="K774" s="1693"/>
      <c r="L774" s="1948"/>
      <c r="M774" s="1949"/>
    </row>
    <row r="775" spans="1:13" x14ac:dyDescent="0.2">
      <c r="A775" s="1693"/>
      <c r="B775" s="1693"/>
      <c r="C775" s="1693"/>
      <c r="D775" s="1693"/>
      <c r="E775" s="1693"/>
      <c r="F775" s="1693"/>
      <c r="G775" s="1693"/>
      <c r="H775" s="1693"/>
      <c r="I775" s="1693"/>
      <c r="J775" s="1693"/>
      <c r="K775" s="1693"/>
      <c r="L775" s="1948"/>
      <c r="M775" s="1949"/>
    </row>
    <row r="776" spans="1:13" x14ac:dyDescent="0.2">
      <c r="A776" s="1693"/>
      <c r="B776" s="1693"/>
      <c r="C776" s="1693"/>
      <c r="D776" s="1693"/>
      <c r="E776" s="1693"/>
      <c r="F776" s="1693"/>
      <c r="G776" s="1693"/>
      <c r="H776" s="1693"/>
      <c r="I776" s="1693"/>
      <c r="J776" s="1693"/>
      <c r="K776" s="1693"/>
      <c r="L776" s="1948"/>
      <c r="M776" s="1949"/>
    </row>
    <row r="777" spans="1:13" x14ac:dyDescent="0.2">
      <c r="A777" s="1693"/>
      <c r="B777" s="1693"/>
      <c r="C777" s="1693"/>
      <c r="D777" s="1693"/>
      <c r="E777" s="1693"/>
      <c r="F777" s="1693"/>
      <c r="G777" s="1693"/>
      <c r="H777" s="1693"/>
      <c r="I777" s="1693"/>
      <c r="J777" s="1693"/>
      <c r="K777" s="1693"/>
      <c r="L777" s="1948"/>
      <c r="M777" s="1949"/>
    </row>
    <row r="778" spans="1:13" x14ac:dyDescent="0.2">
      <c r="A778" s="1693"/>
      <c r="B778" s="1693"/>
      <c r="C778" s="1693"/>
      <c r="D778" s="1693"/>
      <c r="E778" s="1693"/>
      <c r="F778" s="1693"/>
      <c r="G778" s="1693"/>
      <c r="H778" s="1693"/>
      <c r="I778" s="1693"/>
      <c r="J778" s="1693"/>
      <c r="K778" s="1693"/>
      <c r="L778" s="1948"/>
      <c r="M778" s="1949"/>
    </row>
    <row r="779" spans="1:13" x14ac:dyDescent="0.2">
      <c r="A779" s="1693"/>
      <c r="B779" s="1693"/>
      <c r="C779" s="1693"/>
      <c r="D779" s="1693"/>
      <c r="E779" s="1693"/>
      <c r="F779" s="1693"/>
      <c r="G779" s="1693"/>
      <c r="H779" s="1693"/>
      <c r="I779" s="1693"/>
      <c r="J779" s="1693"/>
      <c r="K779" s="1693"/>
      <c r="L779" s="1948"/>
      <c r="M779" s="1949"/>
    </row>
    <row r="780" spans="1:13" x14ac:dyDescent="0.2">
      <c r="A780" s="1693"/>
      <c r="B780" s="1693"/>
      <c r="C780" s="1693"/>
      <c r="D780" s="1693"/>
      <c r="E780" s="1693"/>
      <c r="F780" s="1693"/>
      <c r="G780" s="1693"/>
      <c r="H780" s="1693"/>
      <c r="I780" s="1693"/>
      <c r="J780" s="1693"/>
      <c r="K780" s="1693"/>
      <c r="L780" s="1948"/>
      <c r="M780" s="1949"/>
    </row>
    <row r="781" spans="1:13" x14ac:dyDescent="0.2">
      <c r="A781" s="1693"/>
      <c r="B781" s="1693"/>
      <c r="C781" s="1693"/>
      <c r="D781" s="1693"/>
      <c r="E781" s="1693"/>
      <c r="F781" s="1693"/>
      <c r="G781" s="1693"/>
      <c r="H781" s="1693"/>
      <c r="I781" s="1693"/>
      <c r="J781" s="1693"/>
      <c r="K781" s="1693"/>
      <c r="L781" s="1948"/>
      <c r="M781" s="1949"/>
    </row>
    <row r="782" spans="1:13" x14ac:dyDescent="0.2">
      <c r="A782" s="1693"/>
      <c r="B782" s="1693"/>
      <c r="C782" s="1693"/>
      <c r="D782" s="1693"/>
      <c r="E782" s="1693"/>
      <c r="F782" s="1693"/>
      <c r="G782" s="1693"/>
      <c r="H782" s="1693"/>
      <c r="I782" s="1693"/>
      <c r="J782" s="1693"/>
      <c r="K782" s="1693"/>
      <c r="L782" s="1948"/>
      <c r="M782" s="1949"/>
    </row>
    <row r="783" spans="1:13" x14ac:dyDescent="0.2">
      <c r="A783" s="1693"/>
      <c r="B783" s="1693"/>
      <c r="C783" s="1693"/>
      <c r="D783" s="1693"/>
      <c r="E783" s="1693"/>
      <c r="F783" s="1693"/>
      <c r="G783" s="1693"/>
      <c r="H783" s="1693"/>
      <c r="I783" s="1693"/>
      <c r="J783" s="1693"/>
      <c r="K783" s="1693"/>
      <c r="L783" s="1948"/>
      <c r="M783" s="1949"/>
    </row>
    <row r="784" spans="1:13" x14ac:dyDescent="0.2">
      <c r="A784" s="1693"/>
      <c r="B784" s="1693"/>
      <c r="C784" s="1693"/>
      <c r="D784" s="1693"/>
      <c r="E784" s="1693"/>
      <c r="F784" s="1693"/>
      <c r="G784" s="1693"/>
      <c r="H784" s="1693"/>
      <c r="I784" s="1693"/>
      <c r="J784" s="1693"/>
      <c r="K784" s="1693"/>
      <c r="L784" s="1948"/>
      <c r="M784" s="1949"/>
    </row>
    <row r="785" spans="1:13" x14ac:dyDescent="0.2">
      <c r="A785" s="1693"/>
      <c r="B785" s="1693"/>
      <c r="C785" s="1693"/>
      <c r="D785" s="1693"/>
      <c r="E785" s="1693"/>
      <c r="F785" s="1693"/>
      <c r="G785" s="1693"/>
      <c r="H785" s="1693"/>
      <c r="I785" s="1693"/>
      <c r="J785" s="1693"/>
      <c r="K785" s="1693"/>
      <c r="L785" s="1948"/>
      <c r="M785" s="1949"/>
    </row>
    <row r="786" spans="1:13" x14ac:dyDescent="0.2">
      <c r="A786" s="1693"/>
      <c r="B786" s="1693"/>
      <c r="C786" s="1693"/>
      <c r="D786" s="1693"/>
      <c r="E786" s="1693"/>
      <c r="F786" s="1693"/>
      <c r="G786" s="1693"/>
      <c r="H786" s="1693"/>
      <c r="I786" s="1693"/>
      <c r="J786" s="1693"/>
      <c r="K786" s="1693"/>
      <c r="L786" s="1948"/>
      <c r="M786" s="1949"/>
    </row>
    <row r="787" spans="1:13" x14ac:dyDescent="0.2">
      <c r="A787" s="1693"/>
      <c r="B787" s="1693"/>
      <c r="C787" s="1693"/>
      <c r="D787" s="1693"/>
      <c r="E787" s="1693"/>
      <c r="F787" s="1693"/>
      <c r="G787" s="1693"/>
      <c r="H787" s="1693"/>
      <c r="I787" s="1693"/>
      <c r="J787" s="1693"/>
      <c r="K787" s="1693"/>
      <c r="L787" s="1948"/>
      <c r="M787" s="1949"/>
    </row>
    <row r="788" spans="1:13" x14ac:dyDescent="0.2">
      <c r="A788" s="1693"/>
      <c r="B788" s="1693"/>
      <c r="C788" s="1693"/>
      <c r="D788" s="1693"/>
      <c r="E788" s="1693"/>
      <c r="F788" s="1693"/>
      <c r="G788" s="1693"/>
      <c r="H788" s="1693"/>
      <c r="I788" s="1693"/>
      <c r="J788" s="1693"/>
      <c r="K788" s="1693"/>
      <c r="L788" s="1948"/>
      <c r="M788" s="1949"/>
    </row>
    <row r="789" spans="1:13" x14ac:dyDescent="0.2">
      <c r="A789" s="1693"/>
      <c r="B789" s="1693"/>
      <c r="C789" s="1693"/>
      <c r="D789" s="1693"/>
      <c r="E789" s="1693"/>
      <c r="F789" s="1693"/>
      <c r="G789" s="1693"/>
      <c r="H789" s="1693"/>
      <c r="I789" s="1693"/>
      <c r="J789" s="1693"/>
      <c r="K789" s="1693"/>
      <c r="L789" s="1948"/>
      <c r="M789" s="1949"/>
    </row>
    <row r="790" spans="1:13" x14ac:dyDescent="0.2">
      <c r="A790" s="1693"/>
      <c r="B790" s="1693"/>
      <c r="C790" s="1693"/>
      <c r="D790" s="1693"/>
      <c r="E790" s="1693"/>
      <c r="F790" s="1693"/>
      <c r="G790" s="1693"/>
      <c r="H790" s="1693"/>
      <c r="I790" s="1693"/>
      <c r="J790" s="1693"/>
      <c r="K790" s="1693"/>
      <c r="L790" s="1948"/>
      <c r="M790" s="1949"/>
    </row>
    <row r="791" spans="1:13" x14ac:dyDescent="0.2">
      <c r="A791" s="1693"/>
      <c r="B791" s="1693"/>
      <c r="C791" s="1693"/>
      <c r="D791" s="1693"/>
      <c r="E791" s="1693"/>
      <c r="F791" s="1693"/>
      <c r="G791" s="1693"/>
      <c r="H791" s="1693"/>
      <c r="I791" s="1693"/>
      <c r="J791" s="1693"/>
      <c r="K791" s="1693"/>
      <c r="L791" s="1948"/>
      <c r="M791" s="1949"/>
    </row>
    <row r="792" spans="1:13" x14ac:dyDescent="0.2">
      <c r="A792" s="1693"/>
      <c r="B792" s="1693"/>
      <c r="C792" s="1693"/>
      <c r="D792" s="1693"/>
      <c r="E792" s="1693"/>
      <c r="F792" s="1693"/>
      <c r="G792" s="1693"/>
      <c r="H792" s="1693"/>
      <c r="I792" s="1693"/>
      <c r="J792" s="1693"/>
      <c r="K792" s="1693"/>
      <c r="L792" s="1948"/>
      <c r="M792" s="1949"/>
    </row>
    <row r="793" spans="1:13" x14ac:dyDescent="0.2">
      <c r="A793" s="1693"/>
      <c r="B793" s="1693"/>
      <c r="C793" s="1693"/>
      <c r="D793" s="1693"/>
      <c r="E793" s="1693"/>
      <c r="F793" s="1693"/>
      <c r="G793" s="1693"/>
      <c r="H793" s="1693"/>
      <c r="I793" s="1693"/>
      <c r="J793" s="1693"/>
      <c r="K793" s="1693"/>
      <c r="L793" s="1948"/>
      <c r="M793" s="1949"/>
    </row>
    <row r="794" spans="1:13" x14ac:dyDescent="0.2">
      <c r="A794" s="1693"/>
      <c r="B794" s="1693"/>
      <c r="C794" s="1693"/>
      <c r="D794" s="1693"/>
      <c r="E794" s="1693"/>
      <c r="F794" s="1693"/>
      <c r="G794" s="1693"/>
      <c r="H794" s="1693"/>
      <c r="I794" s="1693"/>
      <c r="J794" s="1693"/>
      <c r="K794" s="1693"/>
      <c r="L794" s="1948"/>
      <c r="M794" s="1949"/>
    </row>
    <row r="795" spans="1:13" x14ac:dyDescent="0.2">
      <c r="A795" s="1693"/>
      <c r="B795" s="1693"/>
      <c r="C795" s="1693"/>
      <c r="D795" s="1693"/>
      <c r="E795" s="1693"/>
      <c r="F795" s="1693"/>
      <c r="G795" s="1693"/>
      <c r="H795" s="1693"/>
      <c r="I795" s="1693"/>
      <c r="J795" s="1693"/>
      <c r="K795" s="1693"/>
      <c r="L795" s="1948"/>
      <c r="M795" s="1949"/>
    </row>
    <row r="796" spans="1:13" x14ac:dyDescent="0.2">
      <c r="A796" s="1693"/>
      <c r="B796" s="1693"/>
      <c r="C796" s="1693"/>
      <c r="D796" s="1693"/>
      <c r="E796" s="1693"/>
      <c r="F796" s="1693"/>
      <c r="G796" s="1693"/>
      <c r="H796" s="1693"/>
      <c r="I796" s="1693"/>
      <c r="J796" s="1693"/>
      <c r="K796" s="1693"/>
      <c r="L796" s="1948"/>
      <c r="M796" s="1949"/>
    </row>
    <row r="797" spans="1:13" x14ac:dyDescent="0.2">
      <c r="A797" s="1693"/>
      <c r="B797" s="1693"/>
      <c r="C797" s="1693"/>
      <c r="D797" s="1693"/>
      <c r="E797" s="1693"/>
      <c r="F797" s="1693"/>
      <c r="G797" s="1693"/>
      <c r="H797" s="1693"/>
      <c r="I797" s="1693"/>
      <c r="J797" s="1693"/>
      <c r="K797" s="1693"/>
      <c r="L797" s="1948"/>
      <c r="M797" s="1949"/>
    </row>
    <row r="798" spans="1:13" x14ac:dyDescent="0.2">
      <c r="A798" s="1693"/>
      <c r="B798" s="1693"/>
      <c r="C798" s="1693"/>
      <c r="D798" s="1693"/>
      <c r="E798" s="1693"/>
      <c r="F798" s="1693"/>
      <c r="G798" s="1693"/>
      <c r="H798" s="1693"/>
      <c r="I798" s="1693"/>
      <c r="J798" s="1693"/>
      <c r="K798" s="1693"/>
      <c r="L798" s="1948"/>
      <c r="M798" s="1949"/>
    </row>
    <row r="799" spans="1:13" x14ac:dyDescent="0.2">
      <c r="A799" s="1693"/>
      <c r="B799" s="1693"/>
      <c r="C799" s="1693"/>
      <c r="D799" s="1693"/>
      <c r="E799" s="1693"/>
      <c r="F799" s="1693"/>
      <c r="G799" s="1693"/>
      <c r="H799" s="1693"/>
      <c r="I799" s="1693"/>
      <c r="J799" s="1693"/>
      <c r="K799" s="1693"/>
      <c r="L799" s="1948"/>
      <c r="M799" s="1949"/>
    </row>
    <row r="800" spans="1:13" x14ac:dyDescent="0.2">
      <c r="A800" s="1693"/>
      <c r="B800" s="1693"/>
      <c r="C800" s="1693"/>
      <c r="D800" s="1693"/>
      <c r="E800" s="1693"/>
      <c r="F800" s="1693"/>
      <c r="G800" s="1693"/>
      <c r="H800" s="1693"/>
      <c r="I800" s="1693"/>
      <c r="J800" s="1693"/>
      <c r="K800" s="1693"/>
      <c r="L800" s="1948"/>
      <c r="M800" s="1949"/>
    </row>
    <row r="801" spans="1:13" x14ac:dyDescent="0.2">
      <c r="A801" s="1693"/>
      <c r="B801" s="1693"/>
      <c r="C801" s="1693"/>
      <c r="D801" s="1693"/>
      <c r="E801" s="1693"/>
      <c r="F801" s="1693"/>
      <c r="G801" s="1693"/>
      <c r="H801" s="1693"/>
      <c r="I801" s="1693"/>
      <c r="J801" s="1693"/>
      <c r="K801" s="1693"/>
      <c r="L801" s="1948"/>
      <c r="M801" s="1949"/>
    </row>
    <row r="802" spans="1:13" x14ac:dyDescent="0.2">
      <c r="A802" s="1693"/>
      <c r="B802" s="1693"/>
      <c r="C802" s="1693"/>
      <c r="D802" s="1693"/>
      <c r="E802" s="1693"/>
      <c r="F802" s="1693"/>
      <c r="G802" s="1693"/>
      <c r="H802" s="1693"/>
      <c r="I802" s="1693"/>
      <c r="J802" s="1693"/>
      <c r="K802" s="1693"/>
      <c r="L802" s="1948"/>
      <c r="M802" s="1949"/>
    </row>
    <row r="803" spans="1:13" x14ac:dyDescent="0.25">
      <c r="A803" s="1950"/>
      <c r="B803" s="1950"/>
      <c r="C803" s="1693"/>
      <c r="D803" s="1693"/>
      <c r="E803" s="1693"/>
      <c r="F803" s="1693"/>
      <c r="G803" s="1693"/>
      <c r="H803" s="1693"/>
      <c r="I803" s="1693"/>
      <c r="J803" s="1693"/>
      <c r="K803" s="1693"/>
      <c r="L803" s="1948"/>
      <c r="M803" s="1949"/>
    </row>
    <row r="804" spans="1:13" x14ac:dyDescent="0.25">
      <c r="A804" s="1950"/>
      <c r="B804" s="1950"/>
      <c r="C804" s="1693"/>
      <c r="D804" s="1693"/>
      <c r="E804" s="1693"/>
      <c r="F804" s="1693"/>
      <c r="G804" s="1693"/>
      <c r="H804" s="1693"/>
      <c r="I804" s="1693"/>
      <c r="J804" s="1693"/>
      <c r="K804" s="1693"/>
      <c r="L804" s="1948"/>
      <c r="M804" s="1949"/>
    </row>
    <row r="805" spans="1:13" x14ac:dyDescent="0.25">
      <c r="A805" s="1950"/>
      <c r="B805" s="1950"/>
      <c r="C805" s="1693"/>
      <c r="D805" s="1693"/>
      <c r="E805" s="1693"/>
      <c r="F805" s="1693"/>
      <c r="G805" s="1693"/>
      <c r="H805" s="1693"/>
      <c r="I805" s="1693"/>
      <c r="J805" s="1693"/>
      <c r="K805" s="1693"/>
      <c r="L805" s="1948"/>
      <c r="M805" s="1949"/>
    </row>
    <row r="806" spans="1:13" x14ac:dyDescent="0.25">
      <c r="A806" s="1950"/>
      <c r="B806" s="1950"/>
      <c r="C806" s="1693"/>
      <c r="D806" s="1693"/>
      <c r="E806" s="1693"/>
      <c r="F806" s="1693"/>
      <c r="G806" s="1693"/>
      <c r="H806" s="1693"/>
      <c r="I806" s="1693"/>
      <c r="J806" s="1693"/>
      <c r="K806" s="1693"/>
      <c r="L806" s="1948"/>
      <c r="M806" s="1949"/>
    </row>
    <row r="807" spans="1:13" x14ac:dyDescent="0.25">
      <c r="A807" s="1950"/>
      <c r="B807" s="1950"/>
      <c r="C807" s="1693"/>
      <c r="D807" s="1693"/>
      <c r="E807" s="1693"/>
      <c r="F807" s="1693"/>
      <c r="G807" s="1693"/>
      <c r="H807" s="1693"/>
      <c r="I807" s="1693"/>
      <c r="J807" s="1693"/>
      <c r="K807" s="1693"/>
      <c r="L807" s="1948"/>
      <c r="M807" s="1949"/>
    </row>
    <row r="808" spans="1:13" x14ac:dyDescent="0.25">
      <c r="A808" s="1950"/>
      <c r="B808" s="1950"/>
      <c r="C808" s="1693"/>
      <c r="D808" s="1693"/>
      <c r="E808" s="1693"/>
      <c r="F808" s="1693"/>
      <c r="G808" s="1693"/>
      <c r="H808" s="1693"/>
      <c r="I808" s="1693"/>
      <c r="J808" s="1693"/>
      <c r="K808" s="1693"/>
      <c r="L808" s="1948"/>
      <c r="M808" s="1949"/>
    </row>
    <row r="809" spans="1:13" x14ac:dyDescent="0.25">
      <c r="A809" s="1950"/>
      <c r="B809" s="1950"/>
      <c r="C809" s="1693"/>
      <c r="D809" s="1693"/>
      <c r="E809" s="1693"/>
      <c r="F809" s="1693"/>
      <c r="G809" s="1693"/>
      <c r="H809" s="1693"/>
      <c r="I809" s="1693"/>
      <c r="J809" s="1693"/>
      <c r="K809" s="1693"/>
      <c r="L809" s="1948"/>
      <c r="M809" s="1949"/>
    </row>
    <row r="810" spans="1:13" x14ac:dyDescent="0.25">
      <c r="A810" s="1950"/>
      <c r="B810" s="1950"/>
      <c r="C810" s="1693"/>
      <c r="D810" s="1693"/>
      <c r="E810" s="1693"/>
      <c r="F810" s="1693"/>
      <c r="G810" s="1693"/>
      <c r="H810" s="1693"/>
      <c r="I810" s="1693"/>
      <c r="J810" s="1693"/>
      <c r="K810" s="1693"/>
      <c r="L810" s="1948"/>
      <c r="M810" s="1949"/>
    </row>
    <row r="811" spans="1:13" x14ac:dyDescent="0.25">
      <c r="A811" s="1950"/>
      <c r="B811" s="1950"/>
      <c r="C811" s="1693"/>
      <c r="D811" s="1693"/>
      <c r="E811" s="1693"/>
      <c r="F811" s="1693"/>
      <c r="G811" s="1693"/>
      <c r="H811" s="1693"/>
      <c r="I811" s="1693"/>
      <c r="J811" s="1693"/>
      <c r="K811" s="1693"/>
      <c r="L811" s="1948"/>
      <c r="M811" s="1949"/>
    </row>
    <row r="812" spans="1:13" x14ac:dyDescent="0.25">
      <c r="A812" s="1950"/>
      <c r="B812" s="1950"/>
      <c r="C812" s="1693"/>
      <c r="D812" s="1693"/>
      <c r="E812" s="1693"/>
      <c r="F812" s="1693"/>
      <c r="G812" s="1693"/>
      <c r="H812" s="1693"/>
      <c r="I812" s="1693"/>
      <c r="J812" s="1693"/>
      <c r="K812" s="1693"/>
      <c r="L812" s="1948"/>
      <c r="M812" s="1949"/>
    </row>
    <row r="813" spans="1:13" x14ac:dyDescent="0.25">
      <c r="A813" s="1950"/>
      <c r="B813" s="1950"/>
      <c r="C813" s="1693"/>
      <c r="D813" s="1693"/>
      <c r="E813" s="1693"/>
      <c r="F813" s="1693"/>
      <c r="G813" s="1693"/>
      <c r="H813" s="1693"/>
      <c r="I813" s="1693"/>
      <c r="J813" s="1693"/>
      <c r="K813" s="1693"/>
      <c r="L813" s="1948"/>
      <c r="M813" s="1949"/>
    </row>
    <row r="814" spans="1:13" x14ac:dyDescent="0.25">
      <c r="A814" s="1950"/>
      <c r="B814" s="1950"/>
      <c r="C814" s="1693"/>
      <c r="D814" s="1693"/>
      <c r="E814" s="1693"/>
      <c r="F814" s="1693"/>
      <c r="G814" s="1693"/>
      <c r="H814" s="1693"/>
      <c r="I814" s="1693"/>
      <c r="J814" s="1693"/>
      <c r="K814" s="1693"/>
      <c r="L814" s="1948"/>
      <c r="M814" s="1949"/>
    </row>
    <row r="815" spans="1:13" x14ac:dyDescent="0.25">
      <c r="A815" s="1950"/>
      <c r="B815" s="1950"/>
      <c r="C815" s="1693"/>
      <c r="D815" s="1693"/>
      <c r="E815" s="1693"/>
      <c r="F815" s="1693"/>
      <c r="G815" s="1693"/>
      <c r="H815" s="1693"/>
      <c r="I815" s="1693"/>
      <c r="J815" s="1693"/>
      <c r="K815" s="1693"/>
      <c r="L815" s="1948"/>
      <c r="M815" s="1949"/>
    </row>
    <row r="816" spans="1:13" x14ac:dyDescent="0.25">
      <c r="A816" s="1950"/>
      <c r="B816" s="1950"/>
      <c r="C816" s="1693"/>
      <c r="D816" s="1693"/>
      <c r="E816" s="1693"/>
      <c r="F816" s="1693"/>
      <c r="G816" s="1693"/>
      <c r="H816" s="1693"/>
      <c r="I816" s="1693"/>
      <c r="J816" s="1693"/>
      <c r="K816" s="1693"/>
      <c r="L816" s="1948"/>
      <c r="M816" s="1949"/>
    </row>
    <row r="817" spans="1:13" x14ac:dyDescent="0.25">
      <c r="A817" s="1950"/>
      <c r="B817" s="1950"/>
      <c r="C817" s="1693"/>
      <c r="D817" s="1693"/>
      <c r="E817" s="1693"/>
      <c r="F817" s="1693"/>
      <c r="G817" s="1693"/>
      <c r="H817" s="1693"/>
      <c r="I817" s="1693"/>
      <c r="J817" s="1693"/>
      <c r="K817" s="1693"/>
      <c r="L817" s="1948"/>
      <c r="M817" s="1949"/>
    </row>
    <row r="818" spans="1:13" x14ac:dyDescent="0.25">
      <c r="A818" s="1950"/>
      <c r="B818" s="1950"/>
      <c r="C818" s="1693"/>
      <c r="D818" s="1693"/>
      <c r="E818" s="1693"/>
      <c r="F818" s="1693"/>
      <c r="G818" s="1693"/>
      <c r="H818" s="1693"/>
      <c r="I818" s="1693"/>
      <c r="J818" s="1693"/>
      <c r="K818" s="1693"/>
      <c r="L818" s="1948"/>
      <c r="M818" s="1949"/>
    </row>
    <row r="819" spans="1:13" x14ac:dyDescent="0.25">
      <c r="A819" s="1950"/>
      <c r="B819" s="1950"/>
      <c r="C819" s="1693"/>
      <c r="D819" s="1693"/>
      <c r="E819" s="1693"/>
      <c r="F819" s="1693"/>
      <c r="G819" s="1693"/>
      <c r="H819" s="1693"/>
      <c r="I819" s="1693"/>
      <c r="J819" s="1693"/>
      <c r="K819" s="1693"/>
      <c r="L819" s="1948"/>
      <c r="M819" s="1949"/>
    </row>
    <row r="820" spans="1:13" x14ac:dyDescent="0.25">
      <c r="A820" s="1950"/>
      <c r="B820" s="1950"/>
      <c r="C820" s="1693"/>
      <c r="D820" s="1693"/>
      <c r="E820" s="1693"/>
      <c r="F820" s="1693"/>
      <c r="G820" s="1693"/>
      <c r="H820" s="1693"/>
      <c r="I820" s="1693"/>
      <c r="J820" s="1693"/>
      <c r="K820" s="1693"/>
      <c r="L820" s="1948"/>
      <c r="M820" s="1949"/>
    </row>
    <row r="821" spans="1:13" x14ac:dyDescent="0.25">
      <c r="A821" s="1950"/>
      <c r="B821" s="1950"/>
      <c r="C821" s="1693"/>
      <c r="D821" s="1693"/>
      <c r="E821" s="1693"/>
      <c r="F821" s="1693"/>
      <c r="G821" s="1693"/>
      <c r="H821" s="1693"/>
      <c r="I821" s="1693"/>
      <c r="J821" s="1693"/>
      <c r="K821" s="1693"/>
      <c r="L821" s="1948"/>
      <c r="M821" s="1949"/>
    </row>
    <row r="822" spans="1:13" x14ac:dyDescent="0.25">
      <c r="A822" s="1950"/>
      <c r="B822" s="1950"/>
      <c r="C822" s="1693"/>
      <c r="D822" s="1693"/>
      <c r="E822" s="1693"/>
      <c r="F822" s="1693"/>
      <c r="G822" s="1693"/>
      <c r="H822" s="1693"/>
      <c r="I822" s="1693"/>
      <c r="J822" s="1693"/>
      <c r="K822" s="1693"/>
      <c r="L822" s="1948"/>
      <c r="M822" s="1949"/>
    </row>
    <row r="823" spans="1:13" x14ac:dyDescent="0.25">
      <c r="A823" s="1950"/>
      <c r="B823" s="1950"/>
      <c r="C823" s="1693"/>
      <c r="D823" s="1693"/>
      <c r="E823" s="1693"/>
      <c r="F823" s="1693"/>
      <c r="G823" s="1693"/>
      <c r="H823" s="1693"/>
      <c r="I823" s="1693"/>
      <c r="J823" s="1693"/>
      <c r="K823" s="1693"/>
      <c r="L823" s="1948"/>
      <c r="M823" s="1949"/>
    </row>
    <row r="824" spans="1:13" x14ac:dyDescent="0.25">
      <c r="A824" s="1950"/>
      <c r="B824" s="1950"/>
      <c r="C824" s="1693"/>
      <c r="D824" s="1693"/>
      <c r="E824" s="1693"/>
      <c r="F824" s="1693"/>
      <c r="G824" s="1693"/>
      <c r="H824" s="1693"/>
      <c r="I824" s="1693"/>
      <c r="J824" s="1693"/>
      <c r="K824" s="1693"/>
      <c r="L824" s="1948"/>
      <c r="M824" s="1949"/>
    </row>
    <row r="825" spans="1:13" x14ac:dyDescent="0.25">
      <c r="A825" s="1950"/>
      <c r="B825" s="1950"/>
      <c r="C825" s="1693"/>
      <c r="D825" s="1693"/>
      <c r="E825" s="1693"/>
      <c r="F825" s="1693"/>
      <c r="G825" s="1693"/>
      <c r="H825" s="1693"/>
      <c r="I825" s="1693"/>
      <c r="J825" s="1693"/>
      <c r="K825" s="1693"/>
      <c r="L825" s="1948"/>
      <c r="M825" s="1949"/>
    </row>
    <row r="826" spans="1:13" x14ac:dyDescent="0.25">
      <c r="A826" s="1950"/>
      <c r="B826" s="1950"/>
      <c r="C826" s="1693"/>
      <c r="D826" s="1693"/>
      <c r="E826" s="1693"/>
      <c r="F826" s="1693"/>
      <c r="G826" s="1693"/>
      <c r="H826" s="1693"/>
      <c r="I826" s="1693"/>
      <c r="J826" s="1693"/>
      <c r="K826" s="1693"/>
      <c r="L826" s="1948"/>
      <c r="M826" s="1949"/>
    </row>
    <row r="827" spans="1:13" x14ac:dyDescent="0.25">
      <c r="A827" s="1950"/>
      <c r="B827" s="1950"/>
      <c r="C827" s="1693"/>
      <c r="D827" s="1693"/>
      <c r="E827" s="1693"/>
      <c r="F827" s="1693"/>
      <c r="G827" s="1693"/>
      <c r="H827" s="1693"/>
      <c r="I827" s="1693"/>
      <c r="J827" s="1693"/>
      <c r="K827" s="1693"/>
      <c r="L827" s="1948"/>
      <c r="M827" s="1949"/>
    </row>
    <row r="828" spans="1:13" x14ac:dyDescent="0.25">
      <c r="A828" s="1950"/>
      <c r="B828" s="1950"/>
      <c r="C828" s="1693"/>
      <c r="D828" s="1693"/>
      <c r="E828" s="1693"/>
      <c r="F828" s="1693"/>
      <c r="G828" s="1693"/>
      <c r="H828" s="1693"/>
      <c r="I828" s="1693"/>
      <c r="J828" s="1693"/>
      <c r="K828" s="1693"/>
      <c r="L828" s="1948"/>
      <c r="M828" s="1949"/>
    </row>
    <row r="829" spans="1:13" x14ac:dyDescent="0.25">
      <c r="A829" s="1950"/>
      <c r="B829" s="1950"/>
      <c r="C829" s="1693"/>
      <c r="D829" s="1693"/>
      <c r="E829" s="1693"/>
      <c r="F829" s="1693"/>
      <c r="G829" s="1693"/>
      <c r="H829" s="1693"/>
      <c r="I829" s="1693"/>
      <c r="J829" s="1693"/>
      <c r="K829" s="1693"/>
      <c r="L829" s="1948"/>
      <c r="M829" s="1949"/>
    </row>
    <row r="830" spans="1:13" x14ac:dyDescent="0.25">
      <c r="A830" s="1950"/>
      <c r="B830" s="1950"/>
      <c r="C830" s="1693"/>
      <c r="D830" s="1693"/>
      <c r="E830" s="1693"/>
      <c r="F830" s="1693"/>
      <c r="G830" s="1693"/>
      <c r="H830" s="1693"/>
      <c r="I830" s="1693"/>
      <c r="J830" s="1693"/>
      <c r="K830" s="1693"/>
      <c r="L830" s="1948"/>
      <c r="M830" s="1949"/>
    </row>
    <row r="831" spans="1:13" x14ac:dyDescent="0.25">
      <c r="A831" s="1950"/>
      <c r="B831" s="1950"/>
      <c r="C831" s="1693"/>
      <c r="D831" s="1693"/>
      <c r="E831" s="1693"/>
      <c r="F831" s="1693"/>
      <c r="G831" s="1693"/>
      <c r="H831" s="1693"/>
      <c r="I831" s="1693"/>
      <c r="J831" s="1693"/>
      <c r="K831" s="1693"/>
      <c r="L831" s="1948"/>
      <c r="M831" s="1949"/>
    </row>
  </sheetData>
  <autoFilter ref="A4:M563">
    <filterColumn colId="3" showButton="0"/>
    <filterColumn colId="4" showButton="0"/>
    <filterColumn colId="5" showButton="0"/>
    <filterColumn colId="7" showButton="0"/>
    <filterColumn colId="8" showButton="0"/>
  </autoFilter>
  <mergeCells count="6">
    <mergeCell ref="B2:L2"/>
    <mergeCell ref="D4:G4"/>
    <mergeCell ref="H4:J4"/>
    <mergeCell ref="B445:B446"/>
    <mergeCell ref="A554:A555"/>
    <mergeCell ref="O662:S662"/>
  </mergeCells>
  <pageMargins left="0.4" right="0.22" top="0.27" bottom="0.23" header="0.24" footer="0.17"/>
  <pageSetup paperSize="9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/>
  <dimension ref="A1:AF309"/>
  <sheetViews>
    <sheetView tabSelected="1" topLeftCell="B1" zoomScaleNormal="100" workbookViewId="0">
      <pane xSplit="7" ySplit="4" topLeftCell="I21" activePane="bottomRight" state="frozen"/>
      <selection activeCell="B1" sqref="B1"/>
      <selection pane="topRight" activeCell="H1" sqref="H1"/>
      <selection pane="bottomLeft" activeCell="B5" sqref="B5"/>
      <selection pane="bottomRight" activeCell="D144" sqref="D144:D145"/>
    </sheetView>
  </sheetViews>
  <sheetFormatPr defaultRowHeight="50.1" customHeight="1" x14ac:dyDescent="0.25"/>
  <cols>
    <col min="1" max="2" width="4.85546875" customWidth="1"/>
    <col min="3" max="3" width="19.42578125" customWidth="1"/>
    <col min="4" max="4" width="24.7109375" style="1969" customWidth="1"/>
    <col min="5" max="5" width="15.28515625" customWidth="1"/>
    <col min="6" max="6" width="18.5703125" customWidth="1"/>
    <col min="7" max="7" width="15.42578125" style="2092" bestFit="1" customWidth="1"/>
    <col min="8" max="8" width="12.7109375" customWidth="1"/>
    <col min="9" max="9" width="15.85546875" customWidth="1"/>
    <col min="10" max="10" width="12" style="2093" customWidth="1"/>
    <col min="11" max="11" width="15.85546875" customWidth="1"/>
    <col min="12" max="12" width="14.42578125" customWidth="1"/>
    <col min="13" max="13" width="16.7109375" style="2092" customWidth="1"/>
    <col min="14" max="14" width="38.85546875" customWidth="1"/>
  </cols>
  <sheetData>
    <row r="1" spans="1:32" ht="50.1" customHeight="1" x14ac:dyDescent="0.25">
      <c r="A1" s="1952" t="s">
        <v>3167</v>
      </c>
      <c r="B1" s="1952"/>
      <c r="C1" s="1953" t="s">
        <v>3168</v>
      </c>
      <c r="D1" s="1953"/>
      <c r="E1" s="1953"/>
      <c r="F1" s="1953"/>
      <c r="G1" s="1953"/>
      <c r="H1" s="1953"/>
      <c r="I1" s="1953"/>
      <c r="J1" s="1953"/>
      <c r="K1" s="1953"/>
      <c r="L1" s="1953"/>
      <c r="M1" s="1953"/>
      <c r="N1" s="1953"/>
      <c r="O1" s="1952"/>
      <c r="P1" s="1954"/>
      <c r="Q1" s="1955"/>
      <c r="R1" s="1954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50.1" customHeight="1" x14ac:dyDescent="0.25">
      <c r="A2" s="1956" t="s">
        <v>1</v>
      </c>
      <c r="B2" s="1956" t="s">
        <v>1</v>
      </c>
      <c r="C2" s="1957" t="s">
        <v>2</v>
      </c>
      <c r="D2" s="1956" t="s">
        <v>562</v>
      </c>
      <c r="E2" s="1958" t="s">
        <v>4</v>
      </c>
      <c r="F2" s="1959"/>
      <c r="G2" s="1959"/>
      <c r="H2" s="1960"/>
      <c r="I2" s="1958" t="s">
        <v>3169</v>
      </c>
      <c r="J2" s="1959"/>
      <c r="K2" s="1960"/>
      <c r="L2" s="1956" t="s">
        <v>6</v>
      </c>
      <c r="M2" s="1961" t="s">
        <v>564</v>
      </c>
      <c r="N2" s="1957" t="s">
        <v>3170</v>
      </c>
      <c r="P2" s="1954"/>
      <c r="Q2" s="1955"/>
      <c r="R2" s="1954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50.1" customHeight="1" x14ac:dyDescent="0.25">
      <c r="A3" s="1962"/>
      <c r="B3" s="1962"/>
      <c r="C3" s="1963"/>
      <c r="D3" s="1962"/>
      <c r="E3" s="1964" t="s">
        <v>566</v>
      </c>
      <c r="F3" s="1964" t="s">
        <v>567</v>
      </c>
      <c r="G3" s="1965" t="s">
        <v>3171</v>
      </c>
      <c r="H3" s="1966" t="s">
        <v>569</v>
      </c>
      <c r="I3" s="1964" t="s">
        <v>566</v>
      </c>
      <c r="J3" s="1967" t="s">
        <v>3171</v>
      </c>
      <c r="K3" s="1964" t="s">
        <v>569</v>
      </c>
      <c r="L3" s="1962"/>
      <c r="M3" s="1968"/>
      <c r="N3" s="1963"/>
      <c r="O3" s="1969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pans="1:32" ht="50.1" customHeight="1" x14ac:dyDescent="0.25">
      <c r="A4" s="1970">
        <v>1</v>
      </c>
      <c r="B4" s="1970">
        <v>1</v>
      </c>
      <c r="C4" s="1970">
        <v>2</v>
      </c>
      <c r="D4" s="1970">
        <v>3</v>
      </c>
      <c r="E4" s="1970">
        <v>4</v>
      </c>
      <c r="F4" s="1970">
        <v>5</v>
      </c>
      <c r="G4" s="1970">
        <v>6</v>
      </c>
      <c r="H4" s="1970"/>
      <c r="I4" s="1970">
        <v>8</v>
      </c>
      <c r="J4" s="1970">
        <v>9</v>
      </c>
      <c r="K4" s="1970">
        <v>10</v>
      </c>
      <c r="L4" s="1970">
        <v>11</v>
      </c>
      <c r="M4" s="1970">
        <v>12</v>
      </c>
      <c r="N4" s="1970">
        <v>13</v>
      </c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32" s="1979" customFormat="1" ht="16.5" customHeight="1" x14ac:dyDescent="0.25">
      <c r="A5" s="1971"/>
      <c r="B5" s="1972">
        <v>1</v>
      </c>
      <c r="C5" s="1973" t="s">
        <v>3172</v>
      </c>
      <c r="D5" s="1973" t="s">
        <v>15</v>
      </c>
      <c r="E5" s="1974" t="s">
        <v>420</v>
      </c>
      <c r="F5" s="1975" t="s">
        <v>16</v>
      </c>
      <c r="G5" s="1974" t="s">
        <v>16</v>
      </c>
      <c r="H5" s="1974" t="s">
        <v>16</v>
      </c>
      <c r="I5" s="1976" t="s">
        <v>17</v>
      </c>
      <c r="J5" s="1976">
        <v>105.1</v>
      </c>
      <c r="K5" s="1976" t="s">
        <v>18</v>
      </c>
      <c r="L5" s="1974" t="s">
        <v>420</v>
      </c>
      <c r="M5" s="1974">
        <v>2776448.02</v>
      </c>
      <c r="N5" s="1974" t="s">
        <v>420</v>
      </c>
      <c r="O5" s="1977"/>
      <c r="P5" s="1977"/>
      <c r="Q5" s="1977"/>
      <c r="R5" s="1977"/>
      <c r="S5" s="1977"/>
      <c r="T5" s="1977"/>
      <c r="U5" s="1977"/>
      <c r="V5" s="1978"/>
      <c r="W5" s="1978"/>
      <c r="X5" s="1978"/>
      <c r="Y5" s="1978"/>
      <c r="Z5" s="1978"/>
      <c r="AA5" s="1978"/>
      <c r="AB5" s="1978"/>
      <c r="AC5" s="1978"/>
      <c r="AD5" s="1978"/>
      <c r="AE5" s="1978"/>
      <c r="AF5" s="1978"/>
    </row>
    <row r="6" spans="1:32" ht="20.25" customHeight="1" x14ac:dyDescent="0.25">
      <c r="A6" s="1980"/>
      <c r="B6" s="1981"/>
      <c r="C6" s="1982"/>
      <c r="D6" s="1982"/>
      <c r="E6" s="1983"/>
      <c r="F6" s="1984"/>
      <c r="G6" s="1983"/>
      <c r="H6" s="1983"/>
      <c r="I6" s="1976" t="s">
        <v>17</v>
      </c>
      <c r="J6" s="1976">
        <v>71</v>
      </c>
      <c r="K6" s="1976" t="s">
        <v>18</v>
      </c>
      <c r="L6" s="1983"/>
      <c r="M6" s="1983"/>
      <c r="N6" s="1983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s="1979" customFormat="1" ht="20.25" customHeight="1" x14ac:dyDescent="0.25">
      <c r="A7" s="1971"/>
      <c r="B7" s="1981"/>
      <c r="C7" s="1985"/>
      <c r="D7" s="1985"/>
      <c r="E7" s="1986"/>
      <c r="F7" s="1987"/>
      <c r="G7" s="1986"/>
      <c r="H7" s="1986"/>
      <c r="I7" s="1976" t="s">
        <v>17</v>
      </c>
      <c r="J7" s="1976">
        <v>101.4</v>
      </c>
      <c r="K7" s="1976" t="s">
        <v>18</v>
      </c>
      <c r="L7" s="1986"/>
      <c r="M7" s="1986"/>
      <c r="N7" s="1986"/>
      <c r="O7" s="1977"/>
      <c r="P7" s="1977"/>
      <c r="Q7" s="1977"/>
      <c r="R7" s="1977"/>
      <c r="S7" s="1977"/>
      <c r="T7" s="1977"/>
      <c r="U7" s="1977"/>
      <c r="V7" s="1978"/>
      <c r="W7" s="1978"/>
      <c r="X7" s="1978"/>
      <c r="Y7" s="1978"/>
      <c r="Z7" s="1978"/>
      <c r="AA7" s="1978"/>
      <c r="AB7" s="1978"/>
      <c r="AC7" s="1978"/>
      <c r="AD7" s="1978"/>
      <c r="AE7" s="1978"/>
      <c r="AF7" s="1978"/>
    </row>
    <row r="8" spans="1:32" s="1979" customFormat="1" ht="18" customHeight="1" x14ac:dyDescent="0.25">
      <c r="A8" s="1971"/>
      <c r="B8" s="1981"/>
      <c r="C8" s="1631" t="s">
        <v>387</v>
      </c>
      <c r="D8" s="1973" t="s">
        <v>16</v>
      </c>
      <c r="E8" s="1974" t="s">
        <v>17</v>
      </c>
      <c r="F8" s="1974" t="s">
        <v>36</v>
      </c>
      <c r="G8" s="1974">
        <v>43.2</v>
      </c>
      <c r="H8" s="1974" t="s">
        <v>18</v>
      </c>
      <c r="I8" s="1976" t="s">
        <v>17</v>
      </c>
      <c r="J8" s="1976">
        <v>71</v>
      </c>
      <c r="K8" s="1976" t="s">
        <v>18</v>
      </c>
      <c r="L8" s="1974" t="s">
        <v>420</v>
      </c>
      <c r="M8" s="1974">
        <v>305700</v>
      </c>
      <c r="N8" s="1974" t="s">
        <v>420</v>
      </c>
      <c r="O8" s="1977"/>
      <c r="P8" s="1977"/>
      <c r="Q8" s="1977"/>
      <c r="R8" s="1977"/>
      <c r="S8" s="1977"/>
      <c r="T8" s="1977"/>
      <c r="U8" s="1977"/>
      <c r="V8" s="1978"/>
      <c r="W8" s="1978"/>
      <c r="X8" s="1978"/>
      <c r="Y8" s="1978"/>
      <c r="Z8" s="1978"/>
      <c r="AA8" s="1978"/>
      <c r="AB8" s="1978"/>
      <c r="AC8" s="1978"/>
      <c r="AD8" s="1978"/>
      <c r="AE8" s="1978"/>
      <c r="AF8" s="1978"/>
    </row>
    <row r="9" spans="1:32" s="1979" customFormat="1" ht="19.5" customHeight="1" x14ac:dyDescent="0.25">
      <c r="A9" s="1971"/>
      <c r="B9" s="1981"/>
      <c r="C9" s="1988"/>
      <c r="D9" s="1985"/>
      <c r="E9" s="1986"/>
      <c r="F9" s="1986"/>
      <c r="G9" s="1986"/>
      <c r="H9" s="1986"/>
      <c r="I9" s="1976" t="s">
        <v>17</v>
      </c>
      <c r="J9" s="1976">
        <v>101.4</v>
      </c>
      <c r="K9" s="1976" t="s">
        <v>18</v>
      </c>
      <c r="L9" s="1986"/>
      <c r="M9" s="1986"/>
      <c r="N9" s="1986"/>
      <c r="O9" s="1977"/>
      <c r="P9" s="1977"/>
      <c r="Q9" s="1977"/>
      <c r="R9" s="1977"/>
      <c r="S9" s="1977"/>
      <c r="T9" s="1977"/>
      <c r="U9" s="1977"/>
      <c r="V9" s="1978"/>
      <c r="W9" s="1978"/>
      <c r="X9" s="1978"/>
      <c r="Y9" s="1978"/>
      <c r="Z9" s="1978"/>
      <c r="AA9" s="1978"/>
      <c r="AB9" s="1978"/>
      <c r="AC9" s="1978"/>
      <c r="AD9" s="1978"/>
      <c r="AE9" s="1978"/>
      <c r="AF9" s="1978"/>
    </row>
    <row r="10" spans="1:32" s="1979" customFormat="1" ht="32.25" customHeight="1" x14ac:dyDescent="0.25">
      <c r="A10" s="1971"/>
      <c r="B10" s="1981"/>
      <c r="C10" s="1566" t="s">
        <v>937</v>
      </c>
      <c r="D10" s="1566" t="s">
        <v>16</v>
      </c>
      <c r="E10" s="1976" t="s">
        <v>17</v>
      </c>
      <c r="F10" s="1976" t="s">
        <v>765</v>
      </c>
      <c r="G10" s="1976">
        <v>105.1</v>
      </c>
      <c r="H10" s="1976" t="s">
        <v>18</v>
      </c>
      <c r="I10" s="1976" t="s">
        <v>420</v>
      </c>
      <c r="J10" s="1976" t="s">
        <v>16</v>
      </c>
      <c r="K10" s="1976" t="s">
        <v>16</v>
      </c>
      <c r="L10" s="1976" t="s">
        <v>420</v>
      </c>
      <c r="M10" s="1976">
        <v>129759.67</v>
      </c>
      <c r="N10" s="1976" t="s">
        <v>420</v>
      </c>
      <c r="O10" s="1977"/>
      <c r="P10" s="1977"/>
      <c r="Q10" s="1977"/>
      <c r="R10" s="1977"/>
      <c r="S10" s="1977"/>
      <c r="T10" s="1977"/>
      <c r="U10" s="1977"/>
      <c r="V10" s="1978"/>
      <c r="W10" s="1978"/>
      <c r="X10" s="1978"/>
      <c r="Y10" s="1978"/>
      <c r="Z10" s="1978"/>
      <c r="AA10" s="1978"/>
      <c r="AB10" s="1978"/>
      <c r="AC10" s="1978"/>
      <c r="AD10" s="1978"/>
      <c r="AE10" s="1978"/>
      <c r="AF10" s="1978"/>
    </row>
    <row r="11" spans="1:32" s="1979" customFormat="1" ht="18.75" customHeight="1" x14ac:dyDescent="0.25">
      <c r="A11" s="1971"/>
      <c r="B11" s="1981"/>
      <c r="C11" s="1567" t="s">
        <v>937</v>
      </c>
      <c r="D11" s="1973" t="s">
        <v>16</v>
      </c>
      <c r="E11" s="1974" t="s">
        <v>420</v>
      </c>
      <c r="F11" s="1974" t="s">
        <v>16</v>
      </c>
      <c r="G11" s="1974" t="s">
        <v>16</v>
      </c>
      <c r="H11" s="1974" t="s">
        <v>16</v>
      </c>
      <c r="I11" s="1976" t="s">
        <v>17</v>
      </c>
      <c r="J11" s="1976">
        <v>101.4</v>
      </c>
      <c r="K11" s="1976" t="s">
        <v>18</v>
      </c>
      <c r="L11" s="1974" t="s">
        <v>420</v>
      </c>
      <c r="M11" s="1974" t="s">
        <v>420</v>
      </c>
      <c r="N11" s="1974" t="s">
        <v>420</v>
      </c>
      <c r="O11" s="1977"/>
      <c r="P11" s="1977"/>
      <c r="Q11" s="1977"/>
      <c r="R11" s="1977"/>
      <c r="S11" s="1977"/>
      <c r="T11" s="1977"/>
      <c r="U11" s="1977"/>
      <c r="V11" s="1978"/>
      <c r="W11" s="1978"/>
      <c r="X11" s="1978"/>
      <c r="Y11" s="1978"/>
      <c r="Z11" s="1978"/>
      <c r="AA11" s="1978"/>
      <c r="AB11" s="1978"/>
      <c r="AC11" s="1978"/>
      <c r="AD11" s="1978"/>
      <c r="AE11" s="1978"/>
      <c r="AF11" s="1978"/>
    </row>
    <row r="12" spans="1:32" s="1979" customFormat="1" ht="18.75" customHeight="1" x14ac:dyDescent="0.25">
      <c r="A12" s="1971"/>
      <c r="B12" s="1989"/>
      <c r="C12" s="1569"/>
      <c r="D12" s="1985"/>
      <c r="E12" s="1986"/>
      <c r="F12" s="1986"/>
      <c r="G12" s="1986"/>
      <c r="H12" s="1986"/>
      <c r="I12" s="1976" t="s">
        <v>17</v>
      </c>
      <c r="J12" s="1976">
        <v>71</v>
      </c>
      <c r="K12" s="1976" t="s">
        <v>18</v>
      </c>
      <c r="L12" s="1986"/>
      <c r="M12" s="1986"/>
      <c r="N12" s="1986"/>
      <c r="O12" s="1977"/>
      <c r="P12" s="1977"/>
      <c r="Q12" s="1977"/>
      <c r="R12" s="1977"/>
      <c r="S12" s="1977"/>
      <c r="T12" s="1977"/>
      <c r="U12" s="1977"/>
      <c r="V12" s="1978"/>
      <c r="W12" s="1978"/>
      <c r="X12" s="1978"/>
      <c r="Y12" s="1978"/>
      <c r="Z12" s="1978"/>
      <c r="AA12" s="1978"/>
      <c r="AB12" s="1978"/>
      <c r="AC12" s="1978"/>
      <c r="AD12" s="1978"/>
      <c r="AE12" s="1978"/>
      <c r="AF12" s="1978"/>
    </row>
    <row r="13" spans="1:32" s="1978" customFormat="1" ht="22.5" customHeight="1" x14ac:dyDescent="0.25">
      <c r="A13" s="1990"/>
      <c r="B13" s="1991">
        <v>2</v>
      </c>
      <c r="C13" s="1973" t="s">
        <v>3173</v>
      </c>
      <c r="D13" s="1973" t="s">
        <v>167</v>
      </c>
      <c r="E13" s="1992" t="s">
        <v>190</v>
      </c>
      <c r="F13" s="1992" t="s">
        <v>157</v>
      </c>
      <c r="G13" s="1992">
        <v>324.8</v>
      </c>
      <c r="H13" s="1992" t="s">
        <v>18</v>
      </c>
      <c r="I13" s="1974" t="s">
        <v>420</v>
      </c>
      <c r="J13" s="1974" t="s">
        <v>16</v>
      </c>
      <c r="K13" s="1974" t="s">
        <v>16</v>
      </c>
      <c r="L13" s="1974" t="s">
        <v>420</v>
      </c>
      <c r="M13" s="1974">
        <v>920316.38</v>
      </c>
      <c r="N13" s="1974" t="s">
        <v>420</v>
      </c>
    </row>
    <row r="14" spans="1:32" s="1978" customFormat="1" ht="19.5" customHeight="1" x14ac:dyDescent="0.25">
      <c r="A14" s="1993"/>
      <c r="B14" s="1994"/>
      <c r="C14" s="1985"/>
      <c r="D14" s="1985"/>
      <c r="E14" s="1992" t="s">
        <v>17</v>
      </c>
      <c r="F14" s="1992" t="s">
        <v>44</v>
      </c>
      <c r="G14" s="1992">
        <v>68.2</v>
      </c>
      <c r="H14" s="1992" t="s">
        <v>18</v>
      </c>
      <c r="I14" s="1986"/>
      <c r="J14" s="1986"/>
      <c r="K14" s="1986"/>
      <c r="L14" s="1986"/>
      <c r="M14" s="1986"/>
      <c r="N14" s="1986"/>
    </row>
    <row r="15" spans="1:32" s="1978" customFormat="1" ht="21.75" customHeight="1" x14ac:dyDescent="0.25">
      <c r="A15" s="1993"/>
      <c r="B15" s="1994"/>
      <c r="C15" s="1973" t="s">
        <v>936</v>
      </c>
      <c r="D15" s="1973" t="s">
        <v>16</v>
      </c>
      <c r="E15" s="1992" t="s">
        <v>190</v>
      </c>
      <c r="F15" s="1992" t="s">
        <v>1817</v>
      </c>
      <c r="G15" s="1992">
        <v>324.8</v>
      </c>
      <c r="H15" s="1992" t="s">
        <v>18</v>
      </c>
      <c r="I15" s="1974" t="s">
        <v>3174</v>
      </c>
      <c r="J15" s="1974">
        <v>24</v>
      </c>
      <c r="K15" s="1974" t="s">
        <v>18</v>
      </c>
      <c r="L15" s="1974" t="s">
        <v>1132</v>
      </c>
      <c r="M15" s="1974">
        <v>2837688.15</v>
      </c>
      <c r="N15" s="1974" t="s">
        <v>420</v>
      </c>
    </row>
    <row r="16" spans="1:32" s="1978" customFormat="1" ht="33.75" customHeight="1" x14ac:dyDescent="0.25">
      <c r="A16" s="1993"/>
      <c r="B16" s="1994"/>
      <c r="C16" s="1982"/>
      <c r="D16" s="1982"/>
      <c r="E16" s="1992" t="s">
        <v>458</v>
      </c>
      <c r="F16" s="1992" t="s">
        <v>36</v>
      </c>
      <c r="G16" s="1992">
        <v>1500</v>
      </c>
      <c r="H16" s="1992" t="s">
        <v>18</v>
      </c>
      <c r="I16" s="1983"/>
      <c r="J16" s="1983"/>
      <c r="K16" s="1983"/>
      <c r="L16" s="1983"/>
      <c r="M16" s="1983"/>
      <c r="N16" s="1983"/>
    </row>
    <row r="17" spans="1:32" s="1978" customFormat="1" ht="18.75" customHeight="1" x14ac:dyDescent="0.25">
      <c r="A17" s="1995"/>
      <c r="B17" s="1996"/>
      <c r="C17" s="1985"/>
      <c r="D17" s="1985"/>
      <c r="E17" s="1992" t="s">
        <v>17</v>
      </c>
      <c r="F17" s="1992" t="s">
        <v>44</v>
      </c>
      <c r="G17" s="1992">
        <v>68.2</v>
      </c>
      <c r="H17" s="1992" t="s">
        <v>18</v>
      </c>
      <c r="I17" s="1986"/>
      <c r="J17" s="1986"/>
      <c r="K17" s="1986"/>
      <c r="L17" s="1986"/>
      <c r="M17" s="1986"/>
      <c r="N17" s="1986"/>
    </row>
    <row r="18" spans="1:32" s="1999" customFormat="1" ht="32.25" customHeight="1" x14ac:dyDescent="0.25">
      <c r="A18" s="1997"/>
      <c r="B18" s="1998">
        <v>3</v>
      </c>
      <c r="C18" s="1973" t="s">
        <v>3175</v>
      </c>
      <c r="D18" s="1973" t="s">
        <v>593</v>
      </c>
      <c r="E18" s="1992" t="s">
        <v>458</v>
      </c>
      <c r="F18" s="1992" t="s">
        <v>36</v>
      </c>
      <c r="G18" s="1992">
        <v>400</v>
      </c>
      <c r="H18" s="1992" t="s">
        <v>18</v>
      </c>
      <c r="I18" s="1974" t="s">
        <v>420</v>
      </c>
      <c r="J18" s="1974" t="s">
        <v>16</v>
      </c>
      <c r="K18" s="1974" t="s">
        <v>16</v>
      </c>
      <c r="L18" s="1974" t="s">
        <v>420</v>
      </c>
      <c r="M18" s="1974">
        <v>1112777.95</v>
      </c>
      <c r="N18" s="1974" t="s">
        <v>420</v>
      </c>
      <c r="O18" s="1977"/>
      <c r="P18" s="1977"/>
      <c r="Q18" s="1977"/>
      <c r="R18" s="1977"/>
      <c r="S18" s="1977"/>
      <c r="T18" s="1977"/>
      <c r="U18" s="1977"/>
      <c r="V18" s="1978"/>
      <c r="W18" s="1978"/>
      <c r="X18" s="1978"/>
      <c r="Y18" s="1978"/>
      <c r="Z18" s="1978"/>
      <c r="AA18" s="1978"/>
      <c r="AB18" s="1978"/>
      <c r="AC18" s="1978"/>
      <c r="AD18" s="1978"/>
      <c r="AE18" s="1978"/>
      <c r="AF18" s="1978"/>
    </row>
    <row r="19" spans="1:32" s="1999" customFormat="1" ht="18" customHeight="1" x14ac:dyDescent="0.25">
      <c r="A19" s="2000"/>
      <c r="B19" s="2001"/>
      <c r="C19" s="1983"/>
      <c r="D19" s="1983"/>
      <c r="E19" s="1992" t="s">
        <v>451</v>
      </c>
      <c r="F19" s="1992" t="s">
        <v>36</v>
      </c>
      <c r="G19" s="1992">
        <v>34</v>
      </c>
      <c r="H19" s="1992" t="s">
        <v>18</v>
      </c>
      <c r="I19" s="1983"/>
      <c r="J19" s="1983"/>
      <c r="K19" s="1983"/>
      <c r="L19" s="1983"/>
      <c r="M19" s="1983"/>
      <c r="N19" s="1983"/>
      <c r="O19" s="1977"/>
      <c r="P19" s="1977"/>
      <c r="Q19" s="1977"/>
      <c r="R19" s="1977"/>
      <c r="S19" s="1977"/>
      <c r="T19" s="1977"/>
      <c r="U19" s="1977"/>
      <c r="V19" s="1978"/>
      <c r="W19" s="1978"/>
      <c r="X19" s="1978"/>
      <c r="Y19" s="1978"/>
      <c r="Z19" s="1978"/>
      <c r="AA19" s="1978"/>
      <c r="AB19" s="1978"/>
      <c r="AC19" s="1978"/>
      <c r="AD19" s="1978"/>
      <c r="AE19" s="1978"/>
      <c r="AF19" s="1978"/>
    </row>
    <row r="20" spans="1:32" s="1999" customFormat="1" ht="21.75" customHeight="1" x14ac:dyDescent="0.25">
      <c r="A20" s="2000"/>
      <c r="B20" s="2001"/>
      <c r="C20" s="1983"/>
      <c r="D20" s="1983"/>
      <c r="E20" s="1992" t="s">
        <v>17</v>
      </c>
      <c r="F20" s="1992" t="s">
        <v>36</v>
      </c>
      <c r="G20" s="1992">
        <v>43.4</v>
      </c>
      <c r="H20" s="1992" t="s">
        <v>18</v>
      </c>
      <c r="I20" s="1983"/>
      <c r="J20" s="1983"/>
      <c r="K20" s="1983"/>
      <c r="L20" s="1983"/>
      <c r="M20" s="1983"/>
      <c r="N20" s="1983"/>
      <c r="O20" s="1977"/>
      <c r="P20" s="1977"/>
      <c r="Q20" s="1977"/>
      <c r="R20" s="1977"/>
      <c r="S20" s="1977"/>
      <c r="T20" s="1977"/>
      <c r="U20" s="1977"/>
      <c r="V20" s="1978"/>
      <c r="W20" s="1978"/>
      <c r="X20" s="1978"/>
      <c r="Y20" s="1978"/>
      <c r="Z20" s="1978"/>
      <c r="AA20" s="1978"/>
      <c r="AB20" s="1978"/>
      <c r="AC20" s="1978"/>
      <c r="AD20" s="1978"/>
      <c r="AE20" s="1978"/>
      <c r="AF20" s="1978"/>
    </row>
    <row r="21" spans="1:32" s="1999" customFormat="1" ht="21.75" customHeight="1" x14ac:dyDescent="0.25">
      <c r="A21" s="2002"/>
      <c r="B21" s="2003"/>
      <c r="C21" s="1986"/>
      <c r="D21" s="1986"/>
      <c r="E21" s="1992" t="s">
        <v>421</v>
      </c>
      <c r="F21" s="1992" t="s">
        <v>36</v>
      </c>
      <c r="G21" s="1992">
        <v>26.2</v>
      </c>
      <c r="H21" s="1992" t="s">
        <v>18</v>
      </c>
      <c r="I21" s="1986"/>
      <c r="J21" s="1986"/>
      <c r="K21" s="1986"/>
      <c r="L21" s="1986"/>
      <c r="M21" s="1986"/>
      <c r="N21" s="1986"/>
      <c r="O21" s="1977"/>
      <c r="P21" s="1977"/>
      <c r="Q21" s="1977"/>
      <c r="R21" s="1977"/>
      <c r="S21" s="1977"/>
      <c r="T21" s="1977"/>
      <c r="U21" s="1977"/>
      <c r="V21" s="1978"/>
      <c r="W21" s="1978"/>
      <c r="X21" s="1978"/>
      <c r="Y21" s="1978"/>
      <c r="Z21" s="1978"/>
      <c r="AA21" s="1978"/>
      <c r="AB21" s="1978"/>
      <c r="AC21" s="1978"/>
      <c r="AD21" s="1978"/>
      <c r="AE21" s="1978"/>
      <c r="AF21" s="1978"/>
    </row>
    <row r="22" spans="1:32" s="2006" customFormat="1" ht="20.25" customHeight="1" x14ac:dyDescent="0.25">
      <c r="A22" s="2004"/>
      <c r="B22" s="2001">
        <v>4</v>
      </c>
      <c r="C22" s="1973" t="s">
        <v>3176</v>
      </c>
      <c r="D22" s="1973" t="s">
        <v>203</v>
      </c>
      <c r="E22" s="1574" t="s">
        <v>190</v>
      </c>
      <c r="F22" s="1574" t="s">
        <v>36</v>
      </c>
      <c r="G22" s="1574">
        <v>128</v>
      </c>
      <c r="H22" s="1574" t="s">
        <v>18</v>
      </c>
      <c r="I22" s="1973" t="s">
        <v>420</v>
      </c>
      <c r="J22" s="1973" t="s">
        <v>16</v>
      </c>
      <c r="K22" s="1973" t="s">
        <v>16</v>
      </c>
      <c r="L22" s="1973" t="s">
        <v>420</v>
      </c>
      <c r="M22" s="1973">
        <v>1224133.1000000001</v>
      </c>
      <c r="N22" s="1974" t="s">
        <v>420</v>
      </c>
      <c r="O22" s="1977"/>
      <c r="P22" s="1977"/>
      <c r="Q22" s="1977"/>
      <c r="R22" s="1977"/>
      <c r="S22" s="1977"/>
      <c r="T22" s="1977"/>
      <c r="U22" s="1977"/>
      <c r="V22" s="2005"/>
      <c r="W22" s="2005"/>
      <c r="X22" s="2005"/>
      <c r="Y22" s="2005"/>
      <c r="Z22" s="2005"/>
      <c r="AA22" s="2005"/>
      <c r="AB22" s="2005"/>
      <c r="AC22" s="2005"/>
      <c r="AD22" s="2005"/>
      <c r="AE22" s="2005"/>
      <c r="AF22" s="2005"/>
    </row>
    <row r="23" spans="1:32" s="2006" customFormat="1" ht="33" customHeight="1" x14ac:dyDescent="0.25">
      <c r="A23" s="2004"/>
      <c r="B23" s="1981"/>
      <c r="C23" s="1982"/>
      <c r="D23" s="1982"/>
      <c r="E23" s="1574" t="s">
        <v>458</v>
      </c>
      <c r="F23" s="1574" t="s">
        <v>36</v>
      </c>
      <c r="G23" s="1574">
        <v>1000</v>
      </c>
      <c r="H23" s="1574" t="s">
        <v>18</v>
      </c>
      <c r="I23" s="1982"/>
      <c r="J23" s="1982"/>
      <c r="K23" s="1982"/>
      <c r="L23" s="1982"/>
      <c r="M23" s="1982"/>
      <c r="N23" s="1983"/>
      <c r="O23" s="1977"/>
      <c r="P23" s="1977"/>
      <c r="Q23" s="1977"/>
      <c r="R23" s="1977"/>
      <c r="S23" s="1977"/>
      <c r="T23" s="1977"/>
      <c r="U23" s="1977"/>
      <c r="V23" s="2005"/>
      <c r="W23" s="2005"/>
      <c r="X23" s="2005"/>
      <c r="Y23" s="2005"/>
      <c r="Z23" s="2005"/>
      <c r="AA23" s="2005"/>
      <c r="AB23" s="2005"/>
      <c r="AC23" s="2005"/>
      <c r="AD23" s="2005"/>
      <c r="AE23" s="2005"/>
      <c r="AF23" s="2005"/>
    </row>
    <row r="24" spans="1:32" s="2006" customFormat="1" ht="30" customHeight="1" x14ac:dyDescent="0.25">
      <c r="A24" s="2004"/>
      <c r="B24" s="1981"/>
      <c r="C24" s="1982"/>
      <c r="D24" s="1982"/>
      <c r="E24" s="1574" t="s">
        <v>458</v>
      </c>
      <c r="F24" s="1574" t="s">
        <v>36</v>
      </c>
      <c r="G24" s="1574">
        <v>655</v>
      </c>
      <c r="H24" s="1574" t="s">
        <v>18</v>
      </c>
      <c r="I24" s="1982"/>
      <c r="J24" s="1982"/>
      <c r="K24" s="1982"/>
      <c r="L24" s="1982"/>
      <c r="M24" s="1982"/>
      <c r="N24" s="1983"/>
      <c r="O24" s="1977"/>
      <c r="P24" s="1977"/>
      <c r="Q24" s="1977"/>
      <c r="R24" s="1977"/>
      <c r="S24" s="1977"/>
      <c r="T24" s="1977"/>
      <c r="U24" s="1977"/>
      <c r="V24" s="2005"/>
      <c r="W24" s="2005"/>
      <c r="X24" s="2005"/>
      <c r="Y24" s="2005"/>
      <c r="Z24" s="2005"/>
      <c r="AA24" s="2005"/>
      <c r="AB24" s="2005"/>
      <c r="AC24" s="2005"/>
      <c r="AD24" s="2005"/>
      <c r="AE24" s="2005"/>
      <c r="AF24" s="2005"/>
    </row>
    <row r="25" spans="1:32" s="2006" customFormat="1" ht="17.25" customHeight="1" x14ac:dyDescent="0.25">
      <c r="A25" s="2004"/>
      <c r="B25" s="1981"/>
      <c r="C25" s="1982"/>
      <c r="D25" s="1982"/>
      <c r="E25" s="1574" t="s">
        <v>17</v>
      </c>
      <c r="F25" s="1574" t="s">
        <v>3177</v>
      </c>
      <c r="G25" s="1574">
        <v>30.6</v>
      </c>
      <c r="H25" s="1574" t="s">
        <v>18</v>
      </c>
      <c r="I25" s="1982"/>
      <c r="J25" s="1982"/>
      <c r="K25" s="1982"/>
      <c r="L25" s="1982"/>
      <c r="M25" s="1982"/>
      <c r="N25" s="1983"/>
      <c r="O25" s="1977"/>
      <c r="P25" s="1977"/>
      <c r="Q25" s="1977"/>
      <c r="R25" s="1977"/>
      <c r="S25" s="1977"/>
      <c r="T25" s="1977"/>
      <c r="U25" s="1977"/>
      <c r="V25" s="2005"/>
      <c r="W25" s="2005"/>
      <c r="X25" s="2005"/>
      <c r="Y25" s="2005"/>
      <c r="Z25" s="2005"/>
      <c r="AA25" s="2005"/>
      <c r="AB25" s="2005"/>
      <c r="AC25" s="2005"/>
      <c r="AD25" s="2005"/>
      <c r="AE25" s="2005"/>
      <c r="AF25" s="2005"/>
    </row>
    <row r="26" spans="1:32" s="2006" customFormat="1" ht="33.75" customHeight="1" x14ac:dyDescent="0.25">
      <c r="A26" s="2004"/>
      <c r="B26" s="1981"/>
      <c r="C26" s="1982"/>
      <c r="D26" s="1982"/>
      <c r="E26" s="1992" t="s">
        <v>458</v>
      </c>
      <c r="F26" s="1574" t="s">
        <v>36</v>
      </c>
      <c r="G26" s="1574">
        <v>1133</v>
      </c>
      <c r="H26" s="1574" t="s">
        <v>18</v>
      </c>
      <c r="I26" s="1982"/>
      <c r="J26" s="1982"/>
      <c r="K26" s="1982"/>
      <c r="L26" s="1982"/>
      <c r="M26" s="1982"/>
      <c r="N26" s="1983"/>
      <c r="O26" s="1977"/>
      <c r="P26" s="1977"/>
      <c r="Q26" s="1977"/>
      <c r="R26" s="1977"/>
      <c r="S26" s="1977"/>
      <c r="T26" s="1977"/>
      <c r="U26" s="1977"/>
      <c r="V26" s="2005"/>
      <c r="W26" s="2005"/>
      <c r="X26" s="2005"/>
      <c r="Y26" s="2005"/>
      <c r="Z26" s="2005"/>
      <c r="AA26" s="2005"/>
      <c r="AB26" s="2005"/>
      <c r="AC26" s="2005"/>
      <c r="AD26" s="2005"/>
      <c r="AE26" s="2005"/>
      <c r="AF26" s="2005"/>
    </row>
    <row r="27" spans="1:32" s="2006" customFormat="1" ht="32.25" customHeight="1" x14ac:dyDescent="0.25">
      <c r="A27" s="2004"/>
      <c r="B27" s="1981"/>
      <c r="C27" s="1985"/>
      <c r="D27" s="1985"/>
      <c r="E27" s="1992" t="s">
        <v>458</v>
      </c>
      <c r="F27" s="1574" t="s">
        <v>36</v>
      </c>
      <c r="G27" s="1574">
        <v>500</v>
      </c>
      <c r="H27" s="1574" t="s">
        <v>18</v>
      </c>
      <c r="I27" s="1985"/>
      <c r="J27" s="1985"/>
      <c r="K27" s="1985"/>
      <c r="L27" s="1985"/>
      <c r="M27" s="1985"/>
      <c r="N27" s="1986"/>
      <c r="O27" s="1977"/>
      <c r="P27" s="1977"/>
      <c r="Q27" s="1977"/>
      <c r="R27" s="1977"/>
      <c r="S27" s="1977"/>
      <c r="T27" s="1977"/>
      <c r="U27" s="1977"/>
      <c r="V27" s="2005"/>
      <c r="W27" s="2005"/>
      <c r="X27" s="2005"/>
      <c r="Y27" s="2005"/>
      <c r="Z27" s="2005"/>
      <c r="AA27" s="2005"/>
      <c r="AB27" s="2005"/>
      <c r="AC27" s="2005"/>
      <c r="AD27" s="2005"/>
      <c r="AE27" s="2005"/>
      <c r="AF27" s="2005"/>
    </row>
    <row r="28" spans="1:32" s="2006" customFormat="1" ht="23.25" customHeight="1" x14ac:dyDescent="0.25">
      <c r="A28" s="2004"/>
      <c r="B28" s="1981"/>
      <c r="C28" s="1973" t="s">
        <v>387</v>
      </c>
      <c r="D28" s="1973" t="s">
        <v>16</v>
      </c>
      <c r="E28" s="1574" t="s">
        <v>17</v>
      </c>
      <c r="F28" s="1574" t="s">
        <v>1811</v>
      </c>
      <c r="G28" s="1574">
        <v>30.6</v>
      </c>
      <c r="H28" s="1574" t="s">
        <v>18</v>
      </c>
      <c r="I28" s="1574" t="s">
        <v>190</v>
      </c>
      <c r="J28" s="1574">
        <v>128</v>
      </c>
      <c r="K28" s="1574" t="s">
        <v>18</v>
      </c>
      <c r="L28" s="1973" t="s">
        <v>420</v>
      </c>
      <c r="M28" s="1973">
        <v>20000</v>
      </c>
      <c r="N28" s="1974" t="s">
        <v>420</v>
      </c>
      <c r="O28" s="1977"/>
      <c r="P28" s="1977"/>
      <c r="Q28" s="1977"/>
      <c r="R28" s="1977"/>
      <c r="S28" s="1977"/>
      <c r="T28" s="1977"/>
      <c r="U28" s="1977"/>
      <c r="V28" s="2005"/>
      <c r="W28" s="2005"/>
      <c r="X28" s="2005"/>
      <c r="Y28" s="2005"/>
      <c r="Z28" s="2005"/>
      <c r="AA28" s="2005"/>
      <c r="AB28" s="2005"/>
      <c r="AC28" s="2005"/>
      <c r="AD28" s="2005"/>
      <c r="AE28" s="2005"/>
      <c r="AF28" s="2005"/>
    </row>
    <row r="29" spans="1:32" s="2006" customFormat="1" ht="31.5" customHeight="1" x14ac:dyDescent="0.25">
      <c r="A29" s="2007"/>
      <c r="B29" s="1981"/>
      <c r="C29" s="1985"/>
      <c r="D29" s="1985"/>
      <c r="E29" s="1574" t="s">
        <v>17</v>
      </c>
      <c r="F29" s="1574" t="s">
        <v>3178</v>
      </c>
      <c r="G29" s="1574">
        <v>60.9</v>
      </c>
      <c r="H29" s="1574" t="s">
        <v>18</v>
      </c>
      <c r="I29" s="1574" t="s">
        <v>458</v>
      </c>
      <c r="J29" s="1574">
        <v>1000</v>
      </c>
      <c r="K29" s="1574" t="s">
        <v>18</v>
      </c>
      <c r="L29" s="1985"/>
      <c r="M29" s="1985"/>
      <c r="N29" s="1986"/>
      <c r="O29" s="1977"/>
      <c r="P29" s="1977"/>
      <c r="Q29" s="1977"/>
      <c r="R29" s="1977"/>
      <c r="S29" s="1977"/>
      <c r="T29" s="1977"/>
      <c r="U29" s="1977"/>
      <c r="V29" s="2005"/>
      <c r="W29" s="2005"/>
      <c r="X29" s="2005"/>
      <c r="Y29" s="2005"/>
      <c r="Z29" s="2005"/>
      <c r="AA29" s="2005"/>
      <c r="AB29" s="2005"/>
      <c r="AC29" s="2005"/>
      <c r="AD29" s="2005"/>
      <c r="AE29" s="2005"/>
      <c r="AF29" s="2005"/>
    </row>
    <row r="30" spans="1:32" s="1979" customFormat="1" ht="21" customHeight="1" x14ac:dyDescent="0.25">
      <c r="A30" s="2008"/>
      <c r="B30" s="1981"/>
      <c r="C30" s="1973" t="s">
        <v>937</v>
      </c>
      <c r="D30" s="1973" t="s">
        <v>16</v>
      </c>
      <c r="E30" s="1973" t="s">
        <v>17</v>
      </c>
      <c r="F30" s="1973" t="s">
        <v>228</v>
      </c>
      <c r="G30" s="1973">
        <v>30.6</v>
      </c>
      <c r="H30" s="2009" t="s">
        <v>18</v>
      </c>
      <c r="I30" s="1574" t="s">
        <v>190</v>
      </c>
      <c r="J30" s="1574">
        <v>128</v>
      </c>
      <c r="K30" s="1574" t="s">
        <v>18</v>
      </c>
      <c r="L30" s="1973" t="s">
        <v>420</v>
      </c>
      <c r="M30" s="1973" t="s">
        <v>420</v>
      </c>
      <c r="N30" s="1974" t="s">
        <v>420</v>
      </c>
      <c r="O30" s="1977"/>
      <c r="P30" s="1977"/>
      <c r="Q30" s="1977"/>
      <c r="R30" s="1977"/>
      <c r="S30" s="1977"/>
      <c r="T30" s="1977"/>
      <c r="U30" s="1977"/>
      <c r="V30" s="1978"/>
      <c r="W30" s="1978"/>
      <c r="X30" s="1978"/>
      <c r="Y30" s="1978"/>
      <c r="Z30" s="1978"/>
      <c r="AA30" s="1978"/>
      <c r="AB30" s="1978"/>
      <c r="AC30" s="1978"/>
      <c r="AD30" s="1978"/>
      <c r="AE30" s="1978"/>
      <c r="AF30" s="1978"/>
    </row>
    <row r="31" spans="1:32" s="1979" customFormat="1" ht="32.25" customHeight="1" x14ac:dyDescent="0.25">
      <c r="A31" s="2008"/>
      <c r="B31" s="1981"/>
      <c r="C31" s="1985"/>
      <c r="D31" s="1985"/>
      <c r="E31" s="1985"/>
      <c r="F31" s="1985"/>
      <c r="G31" s="1985"/>
      <c r="H31" s="2010"/>
      <c r="I31" s="1574" t="s">
        <v>185</v>
      </c>
      <c r="J31" s="1574">
        <v>1000</v>
      </c>
      <c r="K31" s="1574" t="s">
        <v>18</v>
      </c>
      <c r="L31" s="1985"/>
      <c r="M31" s="1985"/>
      <c r="N31" s="1986"/>
      <c r="O31" s="1977"/>
      <c r="P31" s="1977"/>
      <c r="Q31" s="1977"/>
      <c r="R31" s="1977"/>
      <c r="S31" s="1977"/>
      <c r="T31" s="1977"/>
      <c r="U31" s="1977"/>
      <c r="V31" s="1978"/>
      <c r="W31" s="1978"/>
      <c r="X31" s="1978"/>
      <c r="Y31" s="1978"/>
      <c r="Z31" s="1978"/>
      <c r="AA31" s="1978"/>
      <c r="AB31" s="1978"/>
      <c r="AC31" s="1978"/>
      <c r="AD31" s="1978"/>
      <c r="AE31" s="1978"/>
      <c r="AF31" s="1978"/>
    </row>
    <row r="32" spans="1:32" s="1979" customFormat="1" ht="31.5" x14ac:dyDescent="0.25">
      <c r="A32" s="2008"/>
      <c r="B32" s="1981"/>
      <c r="C32" s="1973" t="s">
        <v>937</v>
      </c>
      <c r="D32" s="1973" t="s">
        <v>16</v>
      </c>
      <c r="E32" s="1973" t="s">
        <v>17</v>
      </c>
      <c r="F32" s="1973" t="s">
        <v>3179</v>
      </c>
      <c r="G32" s="1973">
        <v>30.6</v>
      </c>
      <c r="H32" s="2009" t="s">
        <v>18</v>
      </c>
      <c r="I32" s="1574" t="s">
        <v>458</v>
      </c>
      <c r="J32" s="1574">
        <v>1000</v>
      </c>
      <c r="K32" s="1574" t="s">
        <v>18</v>
      </c>
      <c r="L32" s="1973" t="s">
        <v>420</v>
      </c>
      <c r="M32" s="1973" t="s">
        <v>420</v>
      </c>
      <c r="N32" s="1974" t="s">
        <v>420</v>
      </c>
      <c r="O32" s="1977"/>
      <c r="P32" s="1977"/>
      <c r="Q32" s="1977"/>
      <c r="R32" s="1977"/>
      <c r="S32" s="1977"/>
      <c r="T32" s="1977"/>
      <c r="U32" s="1977"/>
      <c r="V32" s="1978"/>
      <c r="W32" s="1978"/>
      <c r="X32" s="1978"/>
      <c r="Y32" s="1978"/>
      <c r="Z32" s="1978"/>
      <c r="AA32" s="1978"/>
      <c r="AB32" s="1978"/>
      <c r="AC32" s="1978"/>
      <c r="AD32" s="1978"/>
      <c r="AE32" s="1978"/>
      <c r="AF32" s="1978"/>
    </row>
    <row r="33" spans="1:32" s="1979" customFormat="1" ht="15.75" x14ac:dyDescent="0.25">
      <c r="A33" s="2008"/>
      <c r="B33" s="1989"/>
      <c r="C33" s="1985"/>
      <c r="D33" s="1985"/>
      <c r="E33" s="1985"/>
      <c r="F33" s="1985"/>
      <c r="G33" s="1985"/>
      <c r="H33" s="2010"/>
      <c r="I33" s="1574" t="s">
        <v>190</v>
      </c>
      <c r="J33" s="1574">
        <v>128</v>
      </c>
      <c r="K33" s="1574" t="s">
        <v>18</v>
      </c>
      <c r="L33" s="1985"/>
      <c r="M33" s="1985"/>
      <c r="N33" s="1986"/>
      <c r="O33" s="1977"/>
      <c r="P33" s="1977"/>
      <c r="Q33" s="1977"/>
      <c r="R33" s="1977"/>
      <c r="S33" s="1977"/>
      <c r="T33" s="1977"/>
      <c r="U33" s="1977"/>
      <c r="V33" s="1978"/>
      <c r="W33" s="1978"/>
      <c r="X33" s="1978"/>
      <c r="Y33" s="1978"/>
      <c r="Z33" s="1978"/>
      <c r="AA33" s="1978"/>
      <c r="AB33" s="1978"/>
      <c r="AC33" s="1978"/>
      <c r="AD33" s="1978"/>
      <c r="AE33" s="1978"/>
      <c r="AF33" s="1978"/>
    </row>
    <row r="34" spans="1:32" s="1979" customFormat="1" ht="18.75" customHeight="1" x14ac:dyDescent="0.25">
      <c r="A34" s="2011"/>
      <c r="B34" s="2012">
        <v>5</v>
      </c>
      <c r="C34" s="1973" t="s">
        <v>3180</v>
      </c>
      <c r="D34" s="1973" t="s">
        <v>593</v>
      </c>
      <c r="E34" s="1992" t="s">
        <v>17</v>
      </c>
      <c r="F34" s="1992" t="s">
        <v>36</v>
      </c>
      <c r="G34" s="1992">
        <v>34.200000000000003</v>
      </c>
      <c r="H34" s="1992" t="s">
        <v>18</v>
      </c>
      <c r="I34" s="1974" t="s">
        <v>420</v>
      </c>
      <c r="J34" s="1974" t="s">
        <v>16</v>
      </c>
      <c r="K34" s="1974" t="s">
        <v>16</v>
      </c>
      <c r="L34" s="2013" t="s">
        <v>100</v>
      </c>
      <c r="M34" s="1974">
        <v>1369257.61</v>
      </c>
      <c r="N34" s="1974" t="s">
        <v>420</v>
      </c>
      <c r="O34" s="1977"/>
      <c r="P34" s="1977"/>
      <c r="Q34" s="1977"/>
      <c r="R34" s="1977"/>
      <c r="S34" s="1977"/>
      <c r="T34" s="1977"/>
      <c r="U34" s="1977"/>
      <c r="V34" s="1978"/>
      <c r="W34" s="1978"/>
      <c r="X34" s="1978"/>
      <c r="Y34" s="1978"/>
      <c r="Z34" s="1978"/>
      <c r="AA34" s="1978"/>
      <c r="AB34" s="1978"/>
      <c r="AC34" s="1978"/>
      <c r="AD34" s="1978"/>
      <c r="AE34" s="1978"/>
      <c r="AF34" s="1978"/>
    </row>
    <row r="35" spans="1:32" s="1979" customFormat="1" ht="26.25" customHeight="1" x14ac:dyDescent="0.25">
      <c r="A35" s="2014"/>
      <c r="B35" s="2015"/>
      <c r="C35" s="1986"/>
      <c r="D35" s="1986"/>
      <c r="E35" s="1992" t="s">
        <v>17</v>
      </c>
      <c r="F35" s="1992" t="s">
        <v>36</v>
      </c>
      <c r="G35" s="1992">
        <v>56</v>
      </c>
      <c r="H35" s="1992" t="s">
        <v>18</v>
      </c>
      <c r="I35" s="1986"/>
      <c r="J35" s="1986"/>
      <c r="K35" s="1986"/>
      <c r="L35" s="2013"/>
      <c r="M35" s="1986"/>
      <c r="N35" s="1986"/>
      <c r="O35" s="1977"/>
      <c r="P35" s="1977"/>
      <c r="Q35" s="1977"/>
      <c r="R35" s="1977"/>
      <c r="S35" s="1977"/>
      <c r="T35" s="1977"/>
      <c r="U35" s="1977"/>
      <c r="V35" s="1978"/>
      <c r="W35" s="1978"/>
      <c r="X35" s="1978"/>
      <c r="Y35" s="1978"/>
      <c r="Z35" s="1978"/>
      <c r="AA35" s="1978"/>
      <c r="AB35" s="1978"/>
      <c r="AC35" s="1978"/>
      <c r="AD35" s="1978"/>
      <c r="AE35" s="1978"/>
      <c r="AF35" s="1978"/>
    </row>
    <row r="36" spans="1:32" s="1979" customFormat="1" ht="35.25" customHeight="1" x14ac:dyDescent="0.25">
      <c r="A36" s="2016"/>
      <c r="B36" s="2017">
        <v>6</v>
      </c>
      <c r="C36" s="1973" t="s">
        <v>3181</v>
      </c>
      <c r="D36" s="1973" t="s">
        <v>167</v>
      </c>
      <c r="E36" s="1974" t="s">
        <v>17</v>
      </c>
      <c r="F36" s="1974" t="s">
        <v>36</v>
      </c>
      <c r="G36" s="1974">
        <v>75.7</v>
      </c>
      <c r="H36" s="1974" t="s">
        <v>18</v>
      </c>
      <c r="I36" s="1992" t="s">
        <v>458</v>
      </c>
      <c r="J36" s="1992">
        <v>600</v>
      </c>
      <c r="K36" s="1992" t="s">
        <v>18</v>
      </c>
      <c r="L36" s="1974" t="s">
        <v>630</v>
      </c>
      <c r="M36" s="1974">
        <v>2440318.9500000002</v>
      </c>
      <c r="N36" s="1974" t="s">
        <v>420</v>
      </c>
      <c r="O36" s="1977"/>
      <c r="P36" s="1977"/>
      <c r="Q36" s="1977"/>
      <c r="R36" s="1977"/>
      <c r="S36" s="1977"/>
      <c r="T36" s="1977"/>
      <c r="U36" s="1977"/>
      <c r="V36" s="1978"/>
      <c r="W36" s="1978"/>
      <c r="X36" s="1978"/>
      <c r="Y36" s="1978"/>
      <c r="Z36" s="1978"/>
      <c r="AA36" s="1978"/>
      <c r="AB36" s="1978"/>
      <c r="AC36" s="1978"/>
      <c r="AD36" s="1978"/>
      <c r="AE36" s="1978"/>
      <c r="AF36" s="1978"/>
    </row>
    <row r="37" spans="1:32" s="1979" customFormat="1" ht="24" customHeight="1" x14ac:dyDescent="0.25">
      <c r="A37" s="2011"/>
      <c r="B37" s="2018"/>
      <c r="C37" s="1982"/>
      <c r="D37" s="1982"/>
      <c r="E37" s="1983"/>
      <c r="F37" s="1983"/>
      <c r="G37" s="1983"/>
      <c r="H37" s="1983"/>
      <c r="I37" s="1992" t="s">
        <v>190</v>
      </c>
      <c r="J37" s="1992">
        <v>125.5</v>
      </c>
      <c r="K37" s="1992" t="s">
        <v>18</v>
      </c>
      <c r="L37" s="1983"/>
      <c r="M37" s="1983"/>
      <c r="N37" s="1983"/>
      <c r="O37" s="1977"/>
      <c r="P37" s="1977"/>
      <c r="Q37" s="1977"/>
      <c r="R37" s="1977"/>
      <c r="S37" s="1977"/>
      <c r="T37" s="1977"/>
      <c r="U37" s="1977"/>
      <c r="V37" s="1978"/>
      <c r="W37" s="1978"/>
      <c r="X37" s="1978"/>
      <c r="Y37" s="1978"/>
      <c r="Z37" s="1978"/>
      <c r="AA37" s="1978"/>
      <c r="AB37" s="1978"/>
      <c r="AC37" s="1978"/>
      <c r="AD37" s="1978"/>
      <c r="AE37" s="1978"/>
      <c r="AF37" s="1978"/>
    </row>
    <row r="38" spans="1:32" s="1979" customFormat="1" ht="22.5" customHeight="1" x14ac:dyDescent="0.25">
      <c r="A38" s="1971"/>
      <c r="B38" s="2018"/>
      <c r="C38" s="1982"/>
      <c r="D38" s="1982"/>
      <c r="E38" s="1983"/>
      <c r="F38" s="1983"/>
      <c r="G38" s="1983"/>
      <c r="H38" s="1983"/>
      <c r="I38" s="1992" t="s">
        <v>190</v>
      </c>
      <c r="J38" s="1992">
        <v>87.5</v>
      </c>
      <c r="K38" s="1992" t="s">
        <v>18</v>
      </c>
      <c r="L38" s="1983"/>
      <c r="M38" s="1983"/>
      <c r="N38" s="1983"/>
      <c r="O38" s="1977"/>
      <c r="P38" s="1977"/>
      <c r="Q38" s="1977"/>
      <c r="R38" s="1977"/>
      <c r="S38" s="1977"/>
      <c r="T38" s="1977"/>
      <c r="U38" s="1977"/>
      <c r="V38" s="1978"/>
      <c r="W38" s="1978"/>
      <c r="X38" s="1978"/>
      <c r="Y38" s="1978"/>
      <c r="Z38" s="1978"/>
      <c r="AA38" s="1978"/>
      <c r="AB38" s="1978"/>
      <c r="AC38" s="1978"/>
      <c r="AD38" s="1978"/>
      <c r="AE38" s="1978"/>
      <c r="AF38" s="1978"/>
    </row>
    <row r="39" spans="1:32" s="1979" customFormat="1" ht="29.25" customHeight="1" x14ac:dyDescent="0.25">
      <c r="A39" s="1971"/>
      <c r="B39" s="2018"/>
      <c r="C39" s="1985"/>
      <c r="D39" s="1985"/>
      <c r="E39" s="1986"/>
      <c r="F39" s="1986"/>
      <c r="G39" s="1986"/>
      <c r="H39" s="1986"/>
      <c r="I39" s="1992" t="s">
        <v>458</v>
      </c>
      <c r="J39" s="1992">
        <v>4400</v>
      </c>
      <c r="K39" s="1992" t="s">
        <v>18</v>
      </c>
      <c r="L39" s="1986"/>
      <c r="M39" s="1986"/>
      <c r="N39" s="1986"/>
      <c r="O39" s="1977"/>
      <c r="P39" s="1977"/>
      <c r="Q39" s="1977"/>
      <c r="R39" s="1977"/>
      <c r="S39" s="1977"/>
      <c r="T39" s="1977"/>
      <c r="U39" s="1977"/>
      <c r="V39" s="1978"/>
      <c r="W39" s="1978"/>
      <c r="X39" s="1978"/>
      <c r="Y39" s="1978"/>
      <c r="Z39" s="1978"/>
      <c r="AA39" s="1978"/>
      <c r="AB39" s="1978"/>
      <c r="AC39" s="1978"/>
      <c r="AD39" s="1978"/>
      <c r="AE39" s="1978"/>
      <c r="AF39" s="1978"/>
    </row>
    <row r="40" spans="1:32" s="1978" customFormat="1" ht="32.25" customHeight="1" x14ac:dyDescent="0.25">
      <c r="A40" s="1990"/>
      <c r="B40" s="2018"/>
      <c r="C40" s="1973" t="s">
        <v>387</v>
      </c>
      <c r="D40" s="1973" t="s">
        <v>16</v>
      </c>
      <c r="E40" s="1992" t="s">
        <v>458</v>
      </c>
      <c r="F40" s="1992" t="s">
        <v>44</v>
      </c>
      <c r="G40" s="1992">
        <v>600</v>
      </c>
      <c r="H40" s="1992" t="s">
        <v>18</v>
      </c>
      <c r="I40" s="1974" t="s">
        <v>17</v>
      </c>
      <c r="J40" s="1974">
        <v>75.7</v>
      </c>
      <c r="K40" s="1974" t="s">
        <v>18</v>
      </c>
      <c r="L40" s="1974" t="s">
        <v>420</v>
      </c>
      <c r="M40" s="1974">
        <v>150000</v>
      </c>
      <c r="N40" s="1974" t="s">
        <v>420</v>
      </c>
      <c r="O40" s="1977"/>
      <c r="P40" s="1977"/>
      <c r="Q40" s="1977"/>
      <c r="R40" s="1977"/>
      <c r="S40" s="1977"/>
      <c r="T40" s="1977"/>
      <c r="U40" s="1977"/>
    </row>
    <row r="41" spans="1:32" s="1978" customFormat="1" ht="33" customHeight="1" x14ac:dyDescent="0.25">
      <c r="A41" s="1993"/>
      <c r="B41" s="2018"/>
      <c r="C41" s="1982"/>
      <c r="D41" s="1982"/>
      <c r="E41" s="1992" t="s">
        <v>458</v>
      </c>
      <c r="F41" s="1992" t="s">
        <v>765</v>
      </c>
      <c r="G41" s="1992">
        <v>4400</v>
      </c>
      <c r="H41" s="1992" t="s">
        <v>18</v>
      </c>
      <c r="I41" s="1983"/>
      <c r="J41" s="1983"/>
      <c r="K41" s="1983"/>
      <c r="L41" s="1983"/>
      <c r="M41" s="1983"/>
      <c r="N41" s="1983"/>
      <c r="O41" s="1977"/>
      <c r="P41" s="1977"/>
      <c r="Q41" s="1977"/>
      <c r="R41" s="1977"/>
      <c r="S41" s="1977"/>
      <c r="T41" s="1977"/>
      <c r="U41" s="1977"/>
    </row>
    <row r="42" spans="1:32" s="1978" customFormat="1" ht="25.5" customHeight="1" x14ac:dyDescent="0.25">
      <c r="A42" s="2019"/>
      <c r="B42" s="2018"/>
      <c r="C42" s="1982"/>
      <c r="D42" s="1982"/>
      <c r="E42" s="1992" t="s">
        <v>190</v>
      </c>
      <c r="F42" s="1992" t="s">
        <v>765</v>
      </c>
      <c r="G42" s="1992">
        <v>87.5</v>
      </c>
      <c r="H42" s="1992" t="s">
        <v>18</v>
      </c>
      <c r="I42" s="1983"/>
      <c r="J42" s="1983"/>
      <c r="K42" s="1983"/>
      <c r="L42" s="1983"/>
      <c r="M42" s="1983"/>
      <c r="N42" s="1983"/>
      <c r="O42" s="1977"/>
      <c r="P42" s="1977"/>
      <c r="Q42" s="1977"/>
      <c r="R42" s="1977"/>
      <c r="S42" s="1977"/>
      <c r="T42" s="1977"/>
      <c r="U42" s="1977"/>
    </row>
    <row r="43" spans="1:32" s="1978" customFormat="1" ht="24.75" customHeight="1" x14ac:dyDescent="0.25">
      <c r="A43" s="2019"/>
      <c r="B43" s="2018"/>
      <c r="C43" s="1985"/>
      <c r="D43" s="1985"/>
      <c r="E43" s="1992" t="s">
        <v>190</v>
      </c>
      <c r="F43" s="1992" t="s">
        <v>44</v>
      </c>
      <c r="G43" s="1992">
        <v>125.5</v>
      </c>
      <c r="H43" s="1992" t="s">
        <v>18</v>
      </c>
      <c r="I43" s="1986"/>
      <c r="J43" s="1986"/>
      <c r="K43" s="1986"/>
      <c r="L43" s="1986"/>
      <c r="M43" s="1986"/>
      <c r="N43" s="1986"/>
      <c r="O43" s="1977"/>
      <c r="P43" s="1977"/>
      <c r="Q43" s="1977"/>
      <c r="R43" s="1977"/>
      <c r="S43" s="1977"/>
      <c r="T43" s="1977"/>
      <c r="U43" s="1977"/>
    </row>
    <row r="44" spans="1:32" s="1978" customFormat="1" ht="24" customHeight="1" x14ac:dyDescent="0.25">
      <c r="A44" s="1993"/>
      <c r="B44" s="2018"/>
      <c r="C44" s="1973" t="s">
        <v>937</v>
      </c>
      <c r="D44" s="1973" t="s">
        <v>16</v>
      </c>
      <c r="E44" s="1975" t="s">
        <v>420</v>
      </c>
      <c r="F44" s="1975" t="s">
        <v>16</v>
      </c>
      <c r="G44" s="1975" t="s">
        <v>16</v>
      </c>
      <c r="H44" s="1974" t="s">
        <v>16</v>
      </c>
      <c r="I44" s="1992" t="s">
        <v>17</v>
      </c>
      <c r="J44" s="1992">
        <v>75.7</v>
      </c>
      <c r="K44" s="1992" t="s">
        <v>18</v>
      </c>
      <c r="L44" s="1974" t="s">
        <v>420</v>
      </c>
      <c r="M44" s="1974" t="s">
        <v>420</v>
      </c>
      <c r="N44" s="1974" t="s">
        <v>420</v>
      </c>
      <c r="O44" s="1977"/>
      <c r="P44" s="1977"/>
      <c r="Q44" s="1977"/>
      <c r="R44" s="1977"/>
      <c r="S44" s="1977"/>
      <c r="T44" s="1977"/>
      <c r="U44" s="1977"/>
    </row>
    <row r="45" spans="1:32" s="1978" customFormat="1" ht="18.75" customHeight="1" x14ac:dyDescent="0.25">
      <c r="A45" s="1993"/>
      <c r="B45" s="2018"/>
      <c r="C45" s="1982"/>
      <c r="D45" s="1982"/>
      <c r="E45" s="1984"/>
      <c r="F45" s="1984"/>
      <c r="G45" s="1984"/>
      <c r="H45" s="1983"/>
      <c r="I45" s="1992" t="s">
        <v>190</v>
      </c>
      <c r="J45" s="1992">
        <v>125.5</v>
      </c>
      <c r="K45" s="1992" t="s">
        <v>18</v>
      </c>
      <c r="L45" s="1983"/>
      <c r="M45" s="1983"/>
      <c r="N45" s="1983"/>
      <c r="O45" s="1977"/>
      <c r="P45" s="1977"/>
      <c r="Q45" s="1977"/>
      <c r="R45" s="1977"/>
      <c r="S45" s="1977"/>
      <c r="T45" s="1977"/>
      <c r="U45" s="1977"/>
    </row>
    <row r="46" spans="1:32" s="1978" customFormat="1" ht="29.25" customHeight="1" x14ac:dyDescent="0.25">
      <c r="A46" s="1993"/>
      <c r="B46" s="2018"/>
      <c r="C46" s="1982"/>
      <c r="D46" s="1982"/>
      <c r="E46" s="1984"/>
      <c r="F46" s="1984"/>
      <c r="G46" s="1984"/>
      <c r="H46" s="1983"/>
      <c r="I46" s="1992" t="s">
        <v>458</v>
      </c>
      <c r="J46" s="1992">
        <v>600</v>
      </c>
      <c r="K46" s="1992" t="s">
        <v>18</v>
      </c>
      <c r="L46" s="1983"/>
      <c r="M46" s="1983"/>
      <c r="N46" s="1983"/>
      <c r="O46" s="1977"/>
      <c r="P46" s="1977"/>
      <c r="Q46" s="1977"/>
      <c r="R46" s="1977"/>
      <c r="S46" s="1977"/>
      <c r="T46" s="1977"/>
      <c r="U46" s="1977"/>
    </row>
    <row r="47" spans="1:32" s="1978" customFormat="1" ht="23.25" customHeight="1" x14ac:dyDescent="0.25">
      <c r="A47" s="1993"/>
      <c r="B47" s="2018"/>
      <c r="C47" s="1982"/>
      <c r="D47" s="1982"/>
      <c r="E47" s="1984"/>
      <c r="F47" s="1984"/>
      <c r="G47" s="1984"/>
      <c r="H47" s="1983"/>
      <c r="I47" s="1992" t="s">
        <v>190</v>
      </c>
      <c r="J47" s="1992">
        <v>87.5</v>
      </c>
      <c r="K47" s="1992" t="s">
        <v>18</v>
      </c>
      <c r="L47" s="1983"/>
      <c r="M47" s="1983"/>
      <c r="N47" s="1983"/>
      <c r="O47" s="1977"/>
      <c r="P47" s="1977"/>
      <c r="Q47" s="1977"/>
      <c r="R47" s="1977"/>
      <c r="S47" s="1977"/>
      <c r="T47" s="1977"/>
      <c r="U47" s="1977"/>
    </row>
    <row r="48" spans="1:32" s="1978" customFormat="1" ht="28.5" customHeight="1" x14ac:dyDescent="0.25">
      <c r="A48" s="1995"/>
      <c r="B48" s="2018"/>
      <c r="C48" s="1985"/>
      <c r="D48" s="1985"/>
      <c r="E48" s="1987"/>
      <c r="F48" s="1987"/>
      <c r="G48" s="1987"/>
      <c r="H48" s="1986"/>
      <c r="I48" s="1992" t="s">
        <v>458</v>
      </c>
      <c r="J48" s="1992">
        <v>4400</v>
      </c>
      <c r="K48" s="1992" t="s">
        <v>18</v>
      </c>
      <c r="L48" s="1986"/>
      <c r="M48" s="1986"/>
      <c r="N48" s="1986"/>
      <c r="O48" s="1977"/>
      <c r="P48" s="1977"/>
      <c r="Q48" s="1977"/>
      <c r="R48" s="1977"/>
      <c r="S48" s="1977"/>
      <c r="T48" s="1977"/>
      <c r="U48" s="1977"/>
    </row>
    <row r="49" spans="1:32" s="1979" customFormat="1" ht="21" customHeight="1" x14ac:dyDescent="0.25">
      <c r="A49" s="2020"/>
      <c r="B49" s="2018"/>
      <c r="C49" s="1973" t="s">
        <v>937</v>
      </c>
      <c r="D49" s="1973" t="s">
        <v>16</v>
      </c>
      <c r="E49" s="1974" t="s">
        <v>420</v>
      </c>
      <c r="F49" s="1974" t="s">
        <v>16</v>
      </c>
      <c r="G49" s="1974" t="s">
        <v>16</v>
      </c>
      <c r="H49" s="1974" t="s">
        <v>16</v>
      </c>
      <c r="I49" s="1992" t="s">
        <v>17</v>
      </c>
      <c r="J49" s="1992">
        <v>75.7</v>
      </c>
      <c r="K49" s="1992" t="s">
        <v>18</v>
      </c>
      <c r="L49" s="1974" t="s">
        <v>420</v>
      </c>
      <c r="M49" s="1974">
        <v>1961.64</v>
      </c>
      <c r="N49" s="1974" t="s">
        <v>420</v>
      </c>
      <c r="O49" s="1977"/>
      <c r="P49" s="1977"/>
      <c r="Q49" s="1977"/>
      <c r="R49" s="1977"/>
      <c r="S49" s="1977"/>
      <c r="T49" s="1977"/>
      <c r="U49" s="1977"/>
      <c r="V49" s="1978"/>
      <c r="W49" s="1978"/>
      <c r="X49" s="1978"/>
      <c r="Y49" s="1978"/>
      <c r="Z49" s="1978"/>
      <c r="AA49" s="1978"/>
      <c r="AB49" s="1978"/>
      <c r="AC49" s="1978"/>
      <c r="AD49" s="1978"/>
      <c r="AE49" s="1978"/>
      <c r="AF49" s="1978"/>
    </row>
    <row r="50" spans="1:32" s="1979" customFormat="1" ht="23.25" customHeight="1" x14ac:dyDescent="0.25">
      <c r="A50" s="2021"/>
      <c r="B50" s="2018"/>
      <c r="C50" s="1982"/>
      <c r="D50" s="1982"/>
      <c r="E50" s="1983"/>
      <c r="F50" s="1983"/>
      <c r="G50" s="1983"/>
      <c r="H50" s="1983"/>
      <c r="I50" s="1992" t="s">
        <v>190</v>
      </c>
      <c r="J50" s="1992">
        <v>125.5</v>
      </c>
      <c r="K50" s="1992" t="s">
        <v>18</v>
      </c>
      <c r="L50" s="1983"/>
      <c r="M50" s="1983"/>
      <c r="N50" s="1983"/>
      <c r="O50" s="1977"/>
      <c r="P50" s="1977"/>
      <c r="Q50" s="1977"/>
      <c r="R50" s="1977"/>
      <c r="S50" s="1977"/>
      <c r="T50" s="1977"/>
      <c r="U50" s="1977"/>
      <c r="V50" s="1978"/>
      <c r="W50" s="1978"/>
      <c r="X50" s="1978"/>
      <c r="Y50" s="1978"/>
      <c r="Z50" s="1978"/>
      <c r="AA50" s="1978"/>
      <c r="AB50" s="1978"/>
      <c r="AC50" s="1978"/>
      <c r="AD50" s="1978"/>
      <c r="AE50" s="1978"/>
      <c r="AF50" s="1978"/>
    </row>
    <row r="51" spans="1:32" s="1979" customFormat="1" ht="30" customHeight="1" x14ac:dyDescent="0.25">
      <c r="A51" s="2021"/>
      <c r="B51" s="2018"/>
      <c r="C51" s="1982"/>
      <c r="D51" s="1982"/>
      <c r="E51" s="1983"/>
      <c r="F51" s="1983"/>
      <c r="G51" s="1983"/>
      <c r="H51" s="1983"/>
      <c r="I51" s="1992" t="s">
        <v>458</v>
      </c>
      <c r="J51" s="1992">
        <v>600</v>
      </c>
      <c r="K51" s="1992" t="s">
        <v>18</v>
      </c>
      <c r="L51" s="1983"/>
      <c r="M51" s="1983"/>
      <c r="N51" s="1983"/>
      <c r="O51" s="1977"/>
      <c r="P51" s="1977"/>
      <c r="Q51" s="1977"/>
      <c r="R51" s="1977"/>
      <c r="S51" s="1977"/>
      <c r="T51" s="1977"/>
      <c r="U51" s="1977"/>
      <c r="V51" s="1978"/>
      <c r="W51" s="1978"/>
      <c r="X51" s="1978"/>
      <c r="Y51" s="1978"/>
      <c r="Z51" s="1978"/>
      <c r="AA51" s="1978"/>
      <c r="AB51" s="1978"/>
      <c r="AC51" s="1978"/>
      <c r="AD51" s="1978"/>
      <c r="AE51" s="1978"/>
      <c r="AF51" s="1978"/>
    </row>
    <row r="52" spans="1:32" s="1979" customFormat="1" ht="25.5" customHeight="1" x14ac:dyDescent="0.25">
      <c r="A52" s="2021"/>
      <c r="B52" s="2018"/>
      <c r="C52" s="1982"/>
      <c r="D52" s="1982"/>
      <c r="E52" s="1983"/>
      <c r="F52" s="1983"/>
      <c r="G52" s="1983"/>
      <c r="H52" s="1983"/>
      <c r="I52" s="1992" t="s">
        <v>190</v>
      </c>
      <c r="J52" s="1992">
        <v>87.5</v>
      </c>
      <c r="K52" s="1992" t="s">
        <v>18</v>
      </c>
      <c r="L52" s="1983"/>
      <c r="M52" s="1983"/>
      <c r="N52" s="1983"/>
      <c r="O52" s="1977"/>
      <c r="P52" s="1977"/>
      <c r="Q52" s="1977"/>
      <c r="R52" s="1977"/>
      <c r="S52" s="1977"/>
      <c r="T52" s="1977"/>
      <c r="U52" s="1977"/>
      <c r="V52" s="1978"/>
      <c r="W52" s="1978"/>
      <c r="X52" s="1978"/>
      <c r="Y52" s="1978"/>
      <c r="Z52" s="1978"/>
      <c r="AA52" s="1978"/>
      <c r="AB52" s="1978"/>
      <c r="AC52" s="1978"/>
      <c r="AD52" s="1978"/>
      <c r="AE52" s="1978"/>
      <c r="AF52" s="1978"/>
    </row>
    <row r="53" spans="1:32" s="1999" customFormat="1" ht="27.75" customHeight="1" x14ac:dyDescent="0.25">
      <c r="A53" s="2022"/>
      <c r="B53" s="2023"/>
      <c r="C53" s="1985"/>
      <c r="D53" s="1985"/>
      <c r="E53" s="1986"/>
      <c r="F53" s="1986"/>
      <c r="G53" s="1986"/>
      <c r="H53" s="1986"/>
      <c r="I53" s="1992" t="s">
        <v>458</v>
      </c>
      <c r="J53" s="1992">
        <v>4400</v>
      </c>
      <c r="K53" s="1992" t="s">
        <v>18</v>
      </c>
      <c r="L53" s="1986"/>
      <c r="M53" s="1986"/>
      <c r="N53" s="1986"/>
      <c r="O53" s="1977"/>
      <c r="P53" s="1977"/>
      <c r="Q53" s="1977"/>
      <c r="R53" s="1977"/>
      <c r="S53" s="1977"/>
      <c r="T53" s="1977"/>
      <c r="U53" s="1977"/>
      <c r="V53" s="1978"/>
      <c r="W53" s="1978"/>
      <c r="X53" s="1978"/>
      <c r="Y53" s="1978"/>
      <c r="Z53" s="1978"/>
      <c r="AA53" s="1978"/>
      <c r="AB53" s="1978"/>
      <c r="AC53" s="1978"/>
      <c r="AD53" s="1978"/>
      <c r="AE53" s="1978"/>
      <c r="AF53" s="1978"/>
    </row>
    <row r="54" spans="1:32" s="1979" customFormat="1" ht="21.75" customHeight="1" x14ac:dyDescent="0.25">
      <c r="A54" s="2021"/>
      <c r="B54" s="2024">
        <v>7</v>
      </c>
      <c r="C54" s="1973" t="s">
        <v>3182</v>
      </c>
      <c r="D54" s="1973" t="s">
        <v>307</v>
      </c>
      <c r="E54" s="1992" t="s">
        <v>17</v>
      </c>
      <c r="F54" s="1992" t="s">
        <v>765</v>
      </c>
      <c r="G54" s="1992">
        <v>49.7</v>
      </c>
      <c r="H54" s="1992" t="s">
        <v>18</v>
      </c>
      <c r="I54" s="1974" t="s">
        <v>420</v>
      </c>
      <c r="J54" s="1974" t="s">
        <v>16</v>
      </c>
      <c r="K54" s="1974" t="s">
        <v>16</v>
      </c>
      <c r="L54" s="2013" t="s">
        <v>147</v>
      </c>
      <c r="M54" s="1974">
        <v>1249420.96</v>
      </c>
      <c r="N54" s="1974" t="s">
        <v>420</v>
      </c>
      <c r="O54" s="1977"/>
      <c r="P54" s="1977"/>
      <c r="Q54" s="1977"/>
      <c r="R54" s="1977"/>
      <c r="S54" s="1977"/>
      <c r="T54" s="1977"/>
      <c r="U54" s="1977"/>
      <c r="V54" s="1978"/>
      <c r="W54" s="1978"/>
      <c r="X54" s="1978"/>
      <c r="Y54" s="1978"/>
      <c r="Z54" s="1978"/>
      <c r="AA54" s="1978"/>
      <c r="AB54" s="1978"/>
      <c r="AC54" s="1978"/>
      <c r="AD54" s="1978"/>
      <c r="AE54" s="1978"/>
      <c r="AF54" s="1978"/>
    </row>
    <row r="55" spans="1:32" s="1979" customFormat="1" ht="24.75" customHeight="1" x14ac:dyDescent="0.25">
      <c r="A55" s="2021"/>
      <c r="B55" s="2025"/>
      <c r="C55" s="1986"/>
      <c r="D55" s="1986"/>
      <c r="E55" s="1992" t="s">
        <v>17</v>
      </c>
      <c r="F55" s="1992" t="s">
        <v>36</v>
      </c>
      <c r="G55" s="1992">
        <v>65.900000000000006</v>
      </c>
      <c r="H55" s="1992" t="s">
        <v>18</v>
      </c>
      <c r="I55" s="1986"/>
      <c r="J55" s="1986"/>
      <c r="K55" s="1986"/>
      <c r="L55" s="2013"/>
      <c r="M55" s="1986"/>
      <c r="N55" s="1986"/>
      <c r="O55" s="1977"/>
      <c r="P55" s="1977"/>
      <c r="Q55" s="1977"/>
      <c r="R55" s="1977"/>
      <c r="S55" s="1977"/>
      <c r="T55" s="1977"/>
      <c r="U55" s="1977"/>
      <c r="V55" s="1978"/>
      <c r="W55" s="1978"/>
      <c r="X55" s="1978"/>
      <c r="Y55" s="1978"/>
      <c r="Z55" s="1978"/>
      <c r="AA55" s="1978"/>
      <c r="AB55" s="1978"/>
      <c r="AC55" s="1978"/>
      <c r="AD55" s="1978"/>
      <c r="AE55" s="1978"/>
      <c r="AF55" s="1978"/>
    </row>
    <row r="56" spans="1:32" s="1979" customFormat="1" ht="18.75" customHeight="1" x14ac:dyDescent="0.25">
      <c r="A56" s="2026"/>
      <c r="B56" s="2027">
        <v>8</v>
      </c>
      <c r="C56" s="1973" t="s">
        <v>3183</v>
      </c>
      <c r="D56" s="1973" t="s">
        <v>593</v>
      </c>
      <c r="E56" s="1974" t="s">
        <v>420</v>
      </c>
      <c r="F56" s="1974" t="s">
        <v>16</v>
      </c>
      <c r="G56" s="1974" t="s">
        <v>16</v>
      </c>
      <c r="H56" s="1974" t="s">
        <v>16</v>
      </c>
      <c r="I56" s="1992" t="s">
        <v>190</v>
      </c>
      <c r="J56" s="1992">
        <v>62.6</v>
      </c>
      <c r="K56" s="1992" t="s">
        <v>18</v>
      </c>
      <c r="L56" s="1974" t="s">
        <v>420</v>
      </c>
      <c r="M56" s="1974">
        <v>868686.68</v>
      </c>
      <c r="N56" s="1974" t="s">
        <v>420</v>
      </c>
      <c r="O56" s="1977"/>
      <c r="P56" s="1977"/>
      <c r="Q56" s="1977"/>
      <c r="R56" s="1977"/>
      <c r="S56" s="1977"/>
      <c r="T56" s="1977"/>
      <c r="U56" s="1977"/>
      <c r="V56" s="1978"/>
      <c r="W56" s="1978"/>
      <c r="X56" s="1978"/>
      <c r="Y56" s="1978"/>
      <c r="Z56" s="1978"/>
      <c r="AA56" s="1978"/>
      <c r="AB56" s="1978"/>
      <c r="AC56" s="1978"/>
      <c r="AD56" s="1978"/>
      <c r="AE56" s="1978"/>
      <c r="AF56" s="1978"/>
    </row>
    <row r="57" spans="1:32" s="1979" customFormat="1" ht="22.5" customHeight="1" x14ac:dyDescent="0.25">
      <c r="A57" s="2026"/>
      <c r="B57" s="2027"/>
      <c r="C57" s="1985"/>
      <c r="D57" s="1985"/>
      <c r="E57" s="1986"/>
      <c r="F57" s="1986"/>
      <c r="G57" s="1986"/>
      <c r="H57" s="1986"/>
      <c r="I57" s="1992" t="s">
        <v>190</v>
      </c>
      <c r="J57" s="1992">
        <v>94.6</v>
      </c>
      <c r="K57" s="1992" t="s">
        <v>18</v>
      </c>
      <c r="L57" s="1986"/>
      <c r="M57" s="1986"/>
      <c r="N57" s="1986"/>
      <c r="O57" s="1977"/>
      <c r="P57" s="1977"/>
      <c r="Q57" s="1977"/>
      <c r="R57" s="1977"/>
      <c r="S57" s="1977"/>
      <c r="T57" s="1977"/>
      <c r="U57" s="1977"/>
      <c r="V57" s="1978"/>
      <c r="W57" s="1978"/>
      <c r="X57" s="1978"/>
      <c r="Y57" s="1978"/>
      <c r="Z57" s="1978"/>
      <c r="AA57" s="1978"/>
      <c r="AB57" s="1978"/>
      <c r="AC57" s="1978"/>
      <c r="AD57" s="1978"/>
      <c r="AE57" s="1978"/>
      <c r="AF57" s="1978"/>
    </row>
    <row r="58" spans="1:32" s="1979" customFormat="1" ht="24.75" customHeight="1" x14ac:dyDescent="0.25">
      <c r="A58" s="2026"/>
      <c r="B58" s="2027"/>
      <c r="C58" s="1973" t="s">
        <v>387</v>
      </c>
      <c r="D58" s="1974" t="s">
        <v>16</v>
      </c>
      <c r="E58" s="1974" t="s">
        <v>420</v>
      </c>
      <c r="F58" s="1974" t="s">
        <v>16</v>
      </c>
      <c r="G58" s="1974" t="s">
        <v>16</v>
      </c>
      <c r="H58" s="1974" t="s">
        <v>16</v>
      </c>
      <c r="I58" s="1992" t="s">
        <v>190</v>
      </c>
      <c r="J58" s="1992">
        <v>62.6</v>
      </c>
      <c r="K58" s="1992" t="s">
        <v>18</v>
      </c>
      <c r="L58" s="1974" t="s">
        <v>420</v>
      </c>
      <c r="M58" s="1974">
        <v>972215.6</v>
      </c>
      <c r="N58" s="1974" t="s">
        <v>420</v>
      </c>
      <c r="O58" s="1977"/>
      <c r="P58" s="1977"/>
      <c r="Q58" s="1977"/>
      <c r="R58" s="1977"/>
      <c r="S58" s="1977"/>
      <c r="T58" s="1977"/>
      <c r="U58" s="1977"/>
      <c r="V58" s="1978"/>
      <c r="W58" s="1978"/>
      <c r="X58" s="1978"/>
      <c r="Y58" s="1978"/>
      <c r="Z58" s="1978"/>
      <c r="AA58" s="1978"/>
      <c r="AB58" s="1978"/>
      <c r="AC58" s="1978"/>
      <c r="AD58" s="1978"/>
      <c r="AE58" s="1978"/>
      <c r="AF58" s="1978"/>
    </row>
    <row r="59" spans="1:32" s="1979" customFormat="1" ht="30.75" customHeight="1" x14ac:dyDescent="0.25">
      <c r="A59" s="2026"/>
      <c r="B59" s="2027"/>
      <c r="C59" s="1982"/>
      <c r="D59" s="1983"/>
      <c r="E59" s="1983"/>
      <c r="F59" s="1983"/>
      <c r="G59" s="1983"/>
      <c r="H59" s="1983"/>
      <c r="I59" s="1992" t="s">
        <v>190</v>
      </c>
      <c r="J59" s="1992">
        <v>94.6</v>
      </c>
      <c r="K59" s="1992" t="s">
        <v>18</v>
      </c>
      <c r="L59" s="1983"/>
      <c r="M59" s="1983"/>
      <c r="N59" s="1983"/>
      <c r="O59" s="1977"/>
      <c r="P59" s="1977"/>
      <c r="Q59" s="1977"/>
      <c r="R59" s="1977"/>
      <c r="S59" s="1977"/>
      <c r="T59" s="1977"/>
      <c r="U59" s="1977"/>
      <c r="V59" s="1978"/>
      <c r="W59" s="1978"/>
      <c r="X59" s="1978"/>
      <c r="Y59" s="1978"/>
      <c r="Z59" s="1978"/>
      <c r="AA59" s="1978"/>
      <c r="AB59" s="1978"/>
      <c r="AC59" s="1978"/>
      <c r="AD59" s="1978"/>
      <c r="AE59" s="1978"/>
      <c r="AF59" s="1978"/>
    </row>
    <row r="60" spans="1:32" s="1979" customFormat="1" ht="21.75" customHeight="1" x14ac:dyDescent="0.25">
      <c r="A60" s="2026"/>
      <c r="B60" s="2027"/>
      <c r="C60" s="1986"/>
      <c r="D60" s="1986"/>
      <c r="E60" s="1986"/>
      <c r="F60" s="1986"/>
      <c r="G60" s="1986"/>
      <c r="H60" s="1986"/>
      <c r="I60" s="1992" t="s">
        <v>17</v>
      </c>
      <c r="J60" s="1992">
        <v>65</v>
      </c>
      <c r="K60" s="1992" t="s">
        <v>18</v>
      </c>
      <c r="L60" s="1986"/>
      <c r="M60" s="1986"/>
      <c r="N60" s="1986"/>
      <c r="O60" s="1977"/>
      <c r="P60" s="1977"/>
      <c r="Q60" s="1977"/>
      <c r="R60" s="1977"/>
      <c r="S60" s="1977"/>
      <c r="T60" s="1977"/>
      <c r="U60" s="1977"/>
      <c r="V60" s="1978"/>
      <c r="W60" s="1978"/>
      <c r="X60" s="1978"/>
      <c r="Y60" s="1978"/>
      <c r="Z60" s="1978"/>
      <c r="AA60" s="1978"/>
      <c r="AB60" s="1978"/>
      <c r="AC60" s="1978"/>
      <c r="AD60" s="1978"/>
      <c r="AE60" s="1978"/>
      <c r="AF60" s="1978"/>
    </row>
    <row r="61" spans="1:32" s="1979" customFormat="1" ht="24.75" customHeight="1" x14ac:dyDescent="0.25">
      <c r="A61" s="2026"/>
      <c r="B61" s="2027"/>
      <c r="C61" s="1973" t="s">
        <v>937</v>
      </c>
      <c r="D61" s="1973" t="s">
        <v>16</v>
      </c>
      <c r="E61" s="1974" t="s">
        <v>420</v>
      </c>
      <c r="F61" s="1974" t="s">
        <v>16</v>
      </c>
      <c r="G61" s="1974" t="s">
        <v>16</v>
      </c>
      <c r="H61" s="1974" t="s">
        <v>16</v>
      </c>
      <c r="I61" s="1992" t="s">
        <v>190</v>
      </c>
      <c r="J61" s="1992">
        <v>94.6</v>
      </c>
      <c r="K61" s="1992" t="s">
        <v>18</v>
      </c>
      <c r="L61" s="1974" t="s">
        <v>420</v>
      </c>
      <c r="M61" s="1974" t="s">
        <v>420</v>
      </c>
      <c r="N61" s="1974" t="s">
        <v>420</v>
      </c>
      <c r="O61" s="1977"/>
      <c r="P61" s="1977"/>
      <c r="Q61" s="1977"/>
      <c r="R61" s="1977"/>
      <c r="S61" s="1977"/>
      <c r="T61" s="1977"/>
      <c r="U61" s="1977"/>
      <c r="V61" s="1978"/>
      <c r="W61" s="1978"/>
      <c r="X61" s="1978"/>
      <c r="Y61" s="1978"/>
      <c r="Z61" s="1978"/>
      <c r="AA61" s="1978"/>
      <c r="AB61" s="1978"/>
      <c r="AC61" s="1978"/>
      <c r="AD61" s="1978"/>
      <c r="AE61" s="1978"/>
      <c r="AF61" s="1978"/>
    </row>
    <row r="62" spans="1:32" s="1979" customFormat="1" ht="18.75" customHeight="1" x14ac:dyDescent="0.25">
      <c r="A62" s="2026"/>
      <c r="B62" s="2027"/>
      <c r="C62" s="1985"/>
      <c r="D62" s="1985"/>
      <c r="E62" s="1986"/>
      <c r="F62" s="1986"/>
      <c r="G62" s="1986"/>
      <c r="H62" s="1986"/>
      <c r="I62" s="1992" t="s">
        <v>190</v>
      </c>
      <c r="J62" s="1992">
        <v>62.6</v>
      </c>
      <c r="K62" s="1992" t="s">
        <v>18</v>
      </c>
      <c r="L62" s="1986"/>
      <c r="M62" s="1986"/>
      <c r="N62" s="1986"/>
      <c r="O62" s="1977"/>
      <c r="P62" s="1977"/>
      <c r="Q62" s="1977"/>
      <c r="R62" s="1977"/>
      <c r="S62" s="1977"/>
      <c r="T62" s="1977"/>
      <c r="U62" s="1977"/>
      <c r="V62" s="1978"/>
      <c r="W62" s="1978"/>
      <c r="X62" s="1978"/>
      <c r="Y62" s="1978"/>
      <c r="Z62" s="1978"/>
      <c r="AA62" s="1978"/>
      <c r="AB62" s="1978"/>
      <c r="AC62" s="1978"/>
      <c r="AD62" s="1978"/>
      <c r="AE62" s="1978"/>
      <c r="AF62" s="1978"/>
    </row>
    <row r="63" spans="1:32" s="1979" customFormat="1" ht="15.75" x14ac:dyDescent="0.25">
      <c r="A63" s="2026"/>
      <c r="B63" s="2027"/>
      <c r="C63" s="2028" t="s">
        <v>937</v>
      </c>
      <c r="D63" s="2028" t="s">
        <v>16</v>
      </c>
      <c r="E63" s="2013" t="s">
        <v>420</v>
      </c>
      <c r="F63" s="2013" t="s">
        <v>16</v>
      </c>
      <c r="G63" s="2013" t="s">
        <v>16</v>
      </c>
      <c r="H63" s="2013" t="s">
        <v>16</v>
      </c>
      <c r="I63" s="1992" t="s">
        <v>190</v>
      </c>
      <c r="J63" s="1992">
        <v>94.6</v>
      </c>
      <c r="K63" s="1992" t="s">
        <v>18</v>
      </c>
      <c r="L63" s="1974" t="s">
        <v>420</v>
      </c>
      <c r="M63" s="1974" t="s">
        <v>420</v>
      </c>
      <c r="N63" s="1974" t="s">
        <v>420</v>
      </c>
      <c r="O63" s="1977"/>
      <c r="P63" s="1977"/>
      <c r="Q63" s="1977"/>
      <c r="R63" s="1977"/>
      <c r="S63" s="1977"/>
      <c r="T63" s="1977"/>
      <c r="U63" s="1977"/>
      <c r="V63" s="1978"/>
      <c r="W63" s="1978"/>
      <c r="X63" s="1978"/>
      <c r="Y63" s="1978"/>
      <c r="Z63" s="1978"/>
      <c r="AA63" s="1978"/>
      <c r="AB63" s="1978"/>
      <c r="AC63" s="1978"/>
      <c r="AD63" s="1978"/>
      <c r="AE63" s="1978"/>
      <c r="AF63" s="1978"/>
    </row>
    <row r="64" spans="1:32" s="1979" customFormat="1" ht="21.75" customHeight="1" x14ac:dyDescent="0.25">
      <c r="A64" s="2029"/>
      <c r="B64" s="2030"/>
      <c r="C64" s="2028"/>
      <c r="D64" s="2028"/>
      <c r="E64" s="2013"/>
      <c r="F64" s="2013"/>
      <c r="G64" s="2013"/>
      <c r="H64" s="2013"/>
      <c r="I64" s="1992" t="s">
        <v>17</v>
      </c>
      <c r="J64" s="1992">
        <v>62.6</v>
      </c>
      <c r="K64" s="1992" t="s">
        <v>18</v>
      </c>
      <c r="L64" s="1986"/>
      <c r="M64" s="1986"/>
      <c r="N64" s="1986"/>
      <c r="O64" s="1977"/>
      <c r="P64" s="1977"/>
      <c r="Q64" s="1977"/>
      <c r="R64" s="1977"/>
      <c r="S64" s="1977"/>
      <c r="T64" s="1977"/>
      <c r="U64" s="1977"/>
      <c r="V64" s="1978"/>
      <c r="W64" s="1978"/>
      <c r="X64" s="1978"/>
      <c r="Y64" s="1978"/>
      <c r="Z64" s="1978"/>
      <c r="AA64" s="1978"/>
      <c r="AB64" s="1978"/>
      <c r="AC64" s="1978"/>
      <c r="AD64" s="1978"/>
      <c r="AE64" s="1978"/>
      <c r="AF64" s="1978"/>
    </row>
    <row r="65" spans="1:32" s="1979" customFormat="1" ht="22.5" customHeight="1" x14ac:dyDescent="0.25">
      <c r="A65" s="2031"/>
      <c r="B65" s="2001">
        <v>9</v>
      </c>
      <c r="C65" s="2032" t="s">
        <v>3184</v>
      </c>
      <c r="D65" s="2032" t="s">
        <v>217</v>
      </c>
      <c r="E65" s="1975" t="s">
        <v>17</v>
      </c>
      <c r="F65" s="1975" t="s">
        <v>1811</v>
      </c>
      <c r="G65" s="1975">
        <v>59.6</v>
      </c>
      <c r="H65" s="1975" t="s">
        <v>18</v>
      </c>
      <c r="I65" s="1975" t="s">
        <v>17</v>
      </c>
      <c r="J65" s="1975">
        <v>55</v>
      </c>
      <c r="K65" s="1975" t="s">
        <v>18</v>
      </c>
      <c r="L65" s="1975" t="s">
        <v>420</v>
      </c>
      <c r="M65" s="1975">
        <v>1026798.25</v>
      </c>
      <c r="N65" s="1975" t="s">
        <v>420</v>
      </c>
      <c r="O65" s="1977"/>
      <c r="P65" s="1977"/>
      <c r="Q65" s="1977"/>
      <c r="R65" s="1977"/>
      <c r="S65" s="1977"/>
      <c r="T65" s="1977"/>
      <c r="U65" s="1977"/>
      <c r="V65" s="1978"/>
      <c r="W65" s="1978"/>
      <c r="X65" s="1978"/>
      <c r="Y65" s="1978"/>
      <c r="Z65" s="1978"/>
      <c r="AA65" s="1978"/>
      <c r="AB65" s="1978"/>
      <c r="AC65" s="1978"/>
      <c r="AD65" s="1978"/>
      <c r="AE65" s="1978"/>
      <c r="AF65" s="1978"/>
    </row>
    <row r="66" spans="1:32" s="1979" customFormat="1" ht="30" customHeight="1" x14ac:dyDescent="0.25">
      <c r="A66" s="2031"/>
      <c r="B66" s="2003"/>
      <c r="C66" s="1992" t="s">
        <v>937</v>
      </c>
      <c r="D66" s="1992" t="s">
        <v>16</v>
      </c>
      <c r="E66" s="1992" t="s">
        <v>420</v>
      </c>
      <c r="F66" s="1992" t="s">
        <v>16</v>
      </c>
      <c r="G66" s="1992" t="s">
        <v>16</v>
      </c>
      <c r="H66" s="1992" t="s">
        <v>16</v>
      </c>
      <c r="I66" s="1992" t="s">
        <v>17</v>
      </c>
      <c r="J66" s="1992">
        <v>59.6</v>
      </c>
      <c r="K66" s="1992" t="s">
        <v>18</v>
      </c>
      <c r="L66" s="1992" t="s">
        <v>420</v>
      </c>
      <c r="M66" s="1992" t="s">
        <v>420</v>
      </c>
      <c r="N66" s="1992" t="s">
        <v>420</v>
      </c>
      <c r="O66" s="1977"/>
      <c r="P66" s="1977"/>
      <c r="Q66" s="1977"/>
      <c r="R66" s="1977"/>
      <c r="S66" s="1977"/>
      <c r="T66" s="1977"/>
      <c r="U66" s="1977"/>
      <c r="V66" s="1978"/>
      <c r="W66" s="1978"/>
      <c r="X66" s="1978"/>
      <c r="Y66" s="1978"/>
      <c r="Z66" s="1978"/>
      <c r="AA66" s="1978"/>
      <c r="AB66" s="1978"/>
      <c r="AC66" s="1978"/>
      <c r="AD66" s="1978"/>
      <c r="AE66" s="1978"/>
      <c r="AF66" s="1978"/>
    </row>
    <row r="67" spans="1:32" s="1979" customFormat="1" ht="29.25" customHeight="1" x14ac:dyDescent="0.25">
      <c r="A67" s="2033"/>
      <c r="B67" s="2001">
        <v>10</v>
      </c>
      <c r="C67" s="1973" t="s">
        <v>3185</v>
      </c>
      <c r="D67" s="1973" t="s">
        <v>546</v>
      </c>
      <c r="E67" s="1992" t="s">
        <v>185</v>
      </c>
      <c r="F67" s="1992" t="s">
        <v>36</v>
      </c>
      <c r="G67" s="1992">
        <v>549</v>
      </c>
      <c r="H67" s="1992" t="s">
        <v>18</v>
      </c>
      <c r="I67" s="1974" t="s">
        <v>420</v>
      </c>
      <c r="J67" s="1974" t="s">
        <v>16</v>
      </c>
      <c r="K67" s="1974" t="s">
        <v>16</v>
      </c>
      <c r="L67" s="1974" t="s">
        <v>420</v>
      </c>
      <c r="M67" s="1974">
        <v>1202453.71</v>
      </c>
      <c r="N67" s="1974" t="s">
        <v>420</v>
      </c>
      <c r="O67" s="1977"/>
      <c r="P67" s="1977"/>
      <c r="Q67" s="1977"/>
      <c r="R67" s="1977"/>
      <c r="S67" s="1977"/>
      <c r="T67" s="1977"/>
      <c r="U67" s="1977"/>
      <c r="V67" s="1978"/>
      <c r="W67" s="1978"/>
      <c r="X67" s="1978"/>
      <c r="Y67" s="1978"/>
      <c r="Z67" s="1978"/>
      <c r="AA67" s="1978"/>
      <c r="AB67" s="1978"/>
      <c r="AC67" s="1978"/>
      <c r="AD67" s="1978"/>
      <c r="AE67" s="1978"/>
      <c r="AF67" s="1978"/>
    </row>
    <row r="68" spans="1:32" s="1979" customFormat="1" ht="22.5" customHeight="1" x14ac:dyDescent="0.25">
      <c r="A68" s="2033"/>
      <c r="B68" s="2001"/>
      <c r="C68" s="1982"/>
      <c r="D68" s="1982"/>
      <c r="E68" s="1992" t="s">
        <v>190</v>
      </c>
      <c r="F68" s="1992" t="s">
        <v>36</v>
      </c>
      <c r="G68" s="1992">
        <v>45</v>
      </c>
      <c r="H68" s="1992" t="s">
        <v>18</v>
      </c>
      <c r="I68" s="1983"/>
      <c r="J68" s="1983"/>
      <c r="K68" s="1983"/>
      <c r="L68" s="1983"/>
      <c r="M68" s="1983"/>
      <c r="N68" s="1983"/>
      <c r="O68" s="1977"/>
      <c r="P68" s="1977"/>
      <c r="Q68" s="1977"/>
      <c r="R68" s="1977"/>
      <c r="S68" s="1977"/>
      <c r="T68" s="1977"/>
      <c r="U68" s="1977"/>
      <c r="V68" s="1978"/>
      <c r="W68" s="1978"/>
      <c r="X68" s="1978"/>
      <c r="Y68" s="1978"/>
      <c r="Z68" s="1978"/>
      <c r="AA68" s="1978"/>
      <c r="AB68" s="1978"/>
      <c r="AC68" s="1978"/>
      <c r="AD68" s="1978"/>
      <c r="AE68" s="1978"/>
      <c r="AF68" s="1978"/>
    </row>
    <row r="69" spans="1:32" s="1979" customFormat="1" ht="24" customHeight="1" x14ac:dyDescent="0.25">
      <c r="A69" s="2033"/>
      <c r="B69" s="2001"/>
      <c r="C69" s="1982"/>
      <c r="D69" s="1982"/>
      <c r="E69" s="1992" t="s">
        <v>17</v>
      </c>
      <c r="F69" s="1992" t="s">
        <v>765</v>
      </c>
      <c r="G69" s="1992">
        <v>56</v>
      </c>
      <c r="H69" s="1992" t="s">
        <v>18</v>
      </c>
      <c r="I69" s="1983"/>
      <c r="J69" s="1983"/>
      <c r="K69" s="1983"/>
      <c r="L69" s="1983"/>
      <c r="M69" s="1983"/>
      <c r="N69" s="1983"/>
      <c r="O69" s="1977"/>
      <c r="P69" s="1977"/>
      <c r="Q69" s="1977"/>
      <c r="R69" s="1977"/>
      <c r="S69" s="1977"/>
      <c r="T69" s="1977"/>
      <c r="U69" s="1977"/>
      <c r="V69" s="1978"/>
      <c r="W69" s="1978"/>
      <c r="X69" s="1978"/>
      <c r="Y69" s="1978"/>
      <c r="Z69" s="1978"/>
      <c r="AA69" s="1978"/>
      <c r="AB69" s="1978"/>
      <c r="AC69" s="1978"/>
      <c r="AD69" s="1978"/>
      <c r="AE69" s="1978"/>
      <c r="AF69" s="1978"/>
    </row>
    <row r="70" spans="1:32" s="1979" customFormat="1" ht="22.5" customHeight="1" x14ac:dyDescent="0.25">
      <c r="A70" s="2033"/>
      <c r="B70" s="2003"/>
      <c r="C70" s="1985"/>
      <c r="D70" s="1985"/>
      <c r="E70" s="1992" t="s">
        <v>421</v>
      </c>
      <c r="F70" s="1992" t="s">
        <v>36</v>
      </c>
      <c r="G70" s="1992">
        <v>31.8</v>
      </c>
      <c r="H70" s="1992" t="s">
        <v>18</v>
      </c>
      <c r="I70" s="1986"/>
      <c r="J70" s="1986"/>
      <c r="K70" s="1986"/>
      <c r="L70" s="1986"/>
      <c r="M70" s="1986"/>
      <c r="N70" s="1986"/>
      <c r="O70" s="1977"/>
      <c r="P70" s="1977"/>
      <c r="Q70" s="1977"/>
      <c r="R70" s="1977"/>
      <c r="S70" s="1977"/>
      <c r="T70" s="1977"/>
      <c r="U70" s="1977"/>
      <c r="V70" s="1978"/>
      <c r="W70" s="1978"/>
      <c r="X70" s="1978"/>
      <c r="Y70" s="1978"/>
      <c r="Z70" s="1978"/>
      <c r="AA70" s="1978"/>
      <c r="AB70" s="1978"/>
      <c r="AC70" s="1978"/>
      <c r="AD70" s="1978"/>
      <c r="AE70" s="1978"/>
      <c r="AF70" s="1978"/>
    </row>
    <row r="71" spans="1:32" s="1999" customFormat="1" ht="18.75" customHeight="1" x14ac:dyDescent="0.25">
      <c r="A71" s="2000"/>
      <c r="B71" s="1972">
        <v>11</v>
      </c>
      <c r="C71" s="1574" t="s">
        <v>3186</v>
      </c>
      <c r="D71" s="1574" t="s">
        <v>3187</v>
      </c>
      <c r="E71" s="1992" t="s">
        <v>17</v>
      </c>
      <c r="F71" s="1992" t="s">
        <v>36</v>
      </c>
      <c r="G71" s="1992">
        <v>98.1</v>
      </c>
      <c r="H71" s="1992" t="s">
        <v>18</v>
      </c>
      <c r="I71" s="1992" t="s">
        <v>420</v>
      </c>
      <c r="J71" s="1992" t="s">
        <v>16</v>
      </c>
      <c r="K71" s="1992" t="s">
        <v>16</v>
      </c>
      <c r="L71" s="1992" t="s">
        <v>420</v>
      </c>
      <c r="M71" s="1992">
        <v>1349219.28</v>
      </c>
      <c r="N71" s="1992" t="s">
        <v>420</v>
      </c>
      <c r="O71" s="1977"/>
      <c r="P71" s="1977"/>
      <c r="Q71" s="1977"/>
      <c r="R71" s="1977"/>
      <c r="S71" s="1977"/>
      <c r="T71" s="1977"/>
      <c r="U71" s="1977"/>
      <c r="V71" s="1978"/>
      <c r="W71" s="1978"/>
      <c r="X71" s="1978"/>
      <c r="Y71" s="1978"/>
      <c r="Z71" s="1978"/>
      <c r="AA71" s="1978"/>
      <c r="AB71" s="1978"/>
      <c r="AC71" s="1978"/>
      <c r="AD71" s="1978"/>
      <c r="AE71" s="1978"/>
      <c r="AF71" s="1978"/>
    </row>
    <row r="72" spans="1:32" s="1999" customFormat="1" ht="20.25" customHeight="1" x14ac:dyDescent="0.25">
      <c r="A72" s="2000"/>
      <c r="B72" s="1981"/>
      <c r="C72" s="1973" t="s">
        <v>387</v>
      </c>
      <c r="D72" s="1973" t="s">
        <v>16</v>
      </c>
      <c r="E72" s="1974" t="s">
        <v>17</v>
      </c>
      <c r="F72" s="1974" t="s">
        <v>36</v>
      </c>
      <c r="G72" s="1974">
        <v>31.2</v>
      </c>
      <c r="H72" s="1974" t="s">
        <v>18</v>
      </c>
      <c r="I72" s="1992" t="s">
        <v>17</v>
      </c>
      <c r="J72" s="1992">
        <v>37</v>
      </c>
      <c r="K72" s="1992" t="s">
        <v>18</v>
      </c>
      <c r="L72" s="1974" t="s">
        <v>420</v>
      </c>
      <c r="M72" s="1974" t="s">
        <v>420</v>
      </c>
      <c r="N72" s="1974" t="s">
        <v>420</v>
      </c>
      <c r="O72" s="1977"/>
      <c r="P72" s="1977"/>
      <c r="Q72" s="1977"/>
      <c r="R72" s="1977"/>
      <c r="S72" s="1977"/>
      <c r="T72" s="1977"/>
      <c r="U72" s="1977"/>
      <c r="V72" s="1978"/>
      <c r="W72" s="1978"/>
      <c r="X72" s="1978"/>
      <c r="Y72" s="1978"/>
      <c r="Z72" s="1978"/>
      <c r="AA72" s="1978"/>
      <c r="AB72" s="1978"/>
      <c r="AC72" s="1978"/>
      <c r="AD72" s="1978"/>
      <c r="AE72" s="1978"/>
      <c r="AF72" s="1978"/>
    </row>
    <row r="73" spans="1:32" s="1999" customFormat="1" ht="19.5" customHeight="1" x14ac:dyDescent="0.25">
      <c r="A73" s="2002"/>
      <c r="B73" s="1981"/>
      <c r="C73" s="1986"/>
      <c r="D73" s="1986"/>
      <c r="E73" s="1986"/>
      <c r="F73" s="1986"/>
      <c r="G73" s="1986"/>
      <c r="H73" s="1986"/>
      <c r="I73" s="1992" t="s">
        <v>17</v>
      </c>
      <c r="J73" s="1992">
        <v>98.1</v>
      </c>
      <c r="K73" s="1992" t="s">
        <v>18</v>
      </c>
      <c r="L73" s="1986"/>
      <c r="M73" s="1986"/>
      <c r="N73" s="1986"/>
      <c r="O73" s="1977"/>
      <c r="P73" s="1977"/>
      <c r="Q73" s="1977"/>
      <c r="R73" s="1977"/>
      <c r="S73" s="1977"/>
      <c r="T73" s="1977"/>
      <c r="U73" s="1977"/>
      <c r="V73" s="1978"/>
      <c r="W73" s="1978"/>
      <c r="X73" s="1978"/>
      <c r="Y73" s="1978"/>
      <c r="Z73" s="1978"/>
      <c r="AA73" s="1978"/>
      <c r="AB73" s="1978"/>
      <c r="AC73" s="1978"/>
      <c r="AD73" s="1978"/>
      <c r="AE73" s="1978"/>
      <c r="AF73" s="1978"/>
    </row>
    <row r="74" spans="1:32" s="1999" customFormat="1" ht="24" customHeight="1" x14ac:dyDescent="0.25">
      <c r="A74" s="2034"/>
      <c r="B74" s="1981"/>
      <c r="C74" s="1973" t="s">
        <v>937</v>
      </c>
      <c r="D74" s="1973" t="s">
        <v>16</v>
      </c>
      <c r="E74" s="1974" t="s">
        <v>420</v>
      </c>
      <c r="F74" s="1974" t="s">
        <v>16</v>
      </c>
      <c r="G74" s="1974" t="s">
        <v>16</v>
      </c>
      <c r="H74" s="1974" t="s">
        <v>16</v>
      </c>
      <c r="I74" s="1992" t="s">
        <v>17</v>
      </c>
      <c r="J74" s="1992">
        <v>37</v>
      </c>
      <c r="K74" s="1992" t="s">
        <v>18</v>
      </c>
      <c r="L74" s="1974" t="s">
        <v>420</v>
      </c>
      <c r="M74" s="1974" t="s">
        <v>420</v>
      </c>
      <c r="N74" s="1974" t="s">
        <v>420</v>
      </c>
      <c r="O74" s="1977"/>
      <c r="P74" s="1977"/>
      <c r="Q74" s="1977"/>
      <c r="R74" s="1977"/>
      <c r="S74" s="1977"/>
      <c r="T74" s="1977"/>
      <c r="U74" s="1977"/>
      <c r="V74" s="1978"/>
      <c r="W74" s="1978"/>
      <c r="X74" s="1978"/>
      <c r="Y74" s="1978"/>
      <c r="Z74" s="1978"/>
      <c r="AA74" s="1978"/>
      <c r="AB74" s="1978"/>
      <c r="AC74" s="1978"/>
      <c r="AD74" s="1978"/>
      <c r="AE74" s="1978"/>
      <c r="AF74" s="1978"/>
    </row>
    <row r="75" spans="1:32" s="2037" customFormat="1" ht="24" customHeight="1" x14ac:dyDescent="0.25">
      <c r="A75" s="2035"/>
      <c r="B75" s="1989"/>
      <c r="C75" s="1985"/>
      <c r="D75" s="1986"/>
      <c r="E75" s="1986"/>
      <c r="F75" s="1986"/>
      <c r="G75" s="1986"/>
      <c r="H75" s="1986"/>
      <c r="I75" s="1992" t="s">
        <v>17</v>
      </c>
      <c r="J75" s="1992">
        <v>98.1</v>
      </c>
      <c r="K75" s="1992" t="s">
        <v>18</v>
      </c>
      <c r="L75" s="1986"/>
      <c r="M75" s="1986"/>
      <c r="N75" s="1986"/>
      <c r="O75" s="1977"/>
      <c r="P75" s="1977"/>
      <c r="Q75" s="1977"/>
      <c r="R75" s="1977"/>
      <c r="S75" s="1977"/>
      <c r="T75" s="1977"/>
      <c r="U75" s="1977"/>
      <c r="V75" s="2036"/>
      <c r="W75" s="2036"/>
      <c r="X75" s="2036"/>
      <c r="Y75" s="2036"/>
      <c r="Z75" s="2036"/>
      <c r="AA75" s="2036"/>
      <c r="AB75" s="2036"/>
      <c r="AC75" s="2036"/>
      <c r="AD75" s="2036"/>
      <c r="AE75" s="2036"/>
      <c r="AF75" s="2036"/>
    </row>
    <row r="76" spans="1:32" s="1999" customFormat="1" ht="21.75" customHeight="1" x14ac:dyDescent="0.25">
      <c r="A76" s="2034"/>
      <c r="B76" s="2001">
        <v>12</v>
      </c>
      <c r="C76" s="1973" t="s">
        <v>3188</v>
      </c>
      <c r="D76" s="1973" t="s">
        <v>2442</v>
      </c>
      <c r="E76" s="1974" t="s">
        <v>17</v>
      </c>
      <c r="F76" s="1974" t="s">
        <v>36</v>
      </c>
      <c r="G76" s="1974">
        <v>17.8</v>
      </c>
      <c r="H76" s="1974" t="s">
        <v>18</v>
      </c>
      <c r="I76" s="1992" t="s">
        <v>17</v>
      </c>
      <c r="J76" s="1992">
        <v>69.400000000000006</v>
      </c>
      <c r="K76" s="1992" t="s">
        <v>18</v>
      </c>
      <c r="L76" s="1974" t="s">
        <v>208</v>
      </c>
      <c r="M76" s="1974">
        <v>1528873.24</v>
      </c>
      <c r="N76" s="1974" t="s">
        <v>420</v>
      </c>
      <c r="O76" s="1977"/>
      <c r="P76" s="1977"/>
      <c r="Q76" s="1977"/>
      <c r="R76" s="1977"/>
      <c r="S76" s="1977"/>
      <c r="T76" s="1977"/>
      <c r="U76" s="1977"/>
      <c r="V76" s="1978"/>
      <c r="W76" s="1978"/>
      <c r="X76" s="1978"/>
      <c r="Y76" s="1978"/>
      <c r="Z76" s="1978"/>
      <c r="AA76" s="1978"/>
      <c r="AB76" s="1978"/>
      <c r="AC76" s="1978"/>
      <c r="AD76" s="1978"/>
      <c r="AE76" s="1978"/>
      <c r="AF76" s="1978"/>
    </row>
    <row r="77" spans="1:32" s="1999" customFormat="1" ht="28.5" customHeight="1" x14ac:dyDescent="0.25">
      <c r="A77" s="2034"/>
      <c r="B77" s="2001"/>
      <c r="C77" s="1983"/>
      <c r="D77" s="1983"/>
      <c r="E77" s="1983"/>
      <c r="F77" s="1983"/>
      <c r="G77" s="1983"/>
      <c r="H77" s="1983"/>
      <c r="I77" s="1992" t="s">
        <v>458</v>
      </c>
      <c r="J77" s="1992">
        <v>1028</v>
      </c>
      <c r="K77" s="1992" t="s">
        <v>18</v>
      </c>
      <c r="L77" s="1983"/>
      <c r="M77" s="1983"/>
      <c r="N77" s="1983"/>
      <c r="O77" s="1977"/>
      <c r="P77" s="1977"/>
      <c r="Q77" s="1977"/>
      <c r="R77" s="1977"/>
      <c r="S77" s="1977"/>
      <c r="T77" s="1977"/>
      <c r="U77" s="1977"/>
      <c r="V77" s="1978"/>
      <c r="W77" s="1978"/>
      <c r="X77" s="1978"/>
      <c r="Y77" s="1978"/>
      <c r="Z77" s="1978"/>
      <c r="AA77" s="1978"/>
      <c r="AB77" s="1978"/>
      <c r="AC77" s="1978"/>
      <c r="AD77" s="1978"/>
      <c r="AE77" s="1978"/>
      <c r="AF77" s="1978"/>
    </row>
    <row r="78" spans="1:32" s="1999" customFormat="1" ht="30.75" customHeight="1" x14ac:dyDescent="0.25">
      <c r="A78" s="2034"/>
      <c r="B78" s="2001"/>
      <c r="C78" s="1983"/>
      <c r="D78" s="1983"/>
      <c r="E78" s="1983"/>
      <c r="F78" s="1983"/>
      <c r="G78" s="1983"/>
      <c r="H78" s="1983"/>
      <c r="I78" s="1992" t="s">
        <v>458</v>
      </c>
      <c r="J78" s="1992">
        <v>561</v>
      </c>
      <c r="K78" s="1992" t="s">
        <v>18</v>
      </c>
      <c r="L78" s="1983"/>
      <c r="M78" s="1983"/>
      <c r="N78" s="1983"/>
      <c r="O78" s="1977"/>
      <c r="P78" s="1977"/>
      <c r="Q78" s="1977"/>
      <c r="R78" s="1977"/>
      <c r="S78" s="1977"/>
      <c r="T78" s="1977"/>
      <c r="U78" s="1977"/>
      <c r="V78" s="1978"/>
      <c r="W78" s="1978"/>
      <c r="X78" s="1978"/>
      <c r="Y78" s="1978"/>
      <c r="Z78" s="1978"/>
      <c r="AA78" s="1978"/>
      <c r="AB78" s="1978"/>
      <c r="AC78" s="1978"/>
      <c r="AD78" s="1978"/>
      <c r="AE78" s="1978"/>
      <c r="AF78" s="1978"/>
    </row>
    <row r="79" spans="1:32" s="1999" customFormat="1" ht="25.5" customHeight="1" x14ac:dyDescent="0.25">
      <c r="A79" s="2034"/>
      <c r="B79" s="2001"/>
      <c r="C79" s="1983"/>
      <c r="D79" s="1983"/>
      <c r="E79" s="1983"/>
      <c r="F79" s="1983"/>
      <c r="G79" s="1983"/>
      <c r="H79" s="1983"/>
      <c r="I79" s="1992" t="s">
        <v>2592</v>
      </c>
      <c r="J79" s="1992">
        <v>60</v>
      </c>
      <c r="K79" s="1992" t="s">
        <v>18</v>
      </c>
      <c r="L79" s="1983"/>
      <c r="M79" s="1983"/>
      <c r="N79" s="1983"/>
      <c r="O79" s="1977"/>
      <c r="P79" s="1977"/>
      <c r="Q79" s="1977"/>
      <c r="R79" s="1977"/>
      <c r="S79" s="1977"/>
      <c r="T79" s="1977"/>
      <c r="U79" s="1977"/>
      <c r="V79" s="1978"/>
      <c r="W79" s="1978"/>
      <c r="X79" s="1978"/>
      <c r="Y79" s="1978"/>
      <c r="Z79" s="1978"/>
      <c r="AA79" s="1978"/>
      <c r="AB79" s="1978"/>
      <c r="AC79" s="1978"/>
      <c r="AD79" s="1978"/>
      <c r="AE79" s="1978"/>
      <c r="AF79" s="1978"/>
    </row>
    <row r="80" spans="1:32" s="1999" customFormat="1" ht="23.25" customHeight="1" x14ac:dyDescent="0.25">
      <c r="A80" s="2034"/>
      <c r="B80" s="2001"/>
      <c r="C80" s="1983"/>
      <c r="D80" s="1983"/>
      <c r="E80" s="1983"/>
      <c r="F80" s="1983"/>
      <c r="G80" s="1983"/>
      <c r="H80" s="1983"/>
      <c r="I80" s="1992" t="s">
        <v>2592</v>
      </c>
      <c r="J80" s="1992">
        <v>24</v>
      </c>
      <c r="K80" s="1992" t="s">
        <v>18</v>
      </c>
      <c r="L80" s="1983"/>
      <c r="M80" s="1983"/>
      <c r="N80" s="1983"/>
      <c r="O80" s="1977"/>
      <c r="P80" s="1977"/>
      <c r="Q80" s="1977"/>
      <c r="R80" s="1977"/>
      <c r="S80" s="1977"/>
      <c r="T80" s="1977"/>
      <c r="U80" s="1977"/>
      <c r="V80" s="1978"/>
      <c r="W80" s="1978"/>
      <c r="X80" s="1978"/>
      <c r="Y80" s="1978"/>
      <c r="Z80" s="1978"/>
      <c r="AA80" s="1978"/>
      <c r="AB80" s="1978"/>
      <c r="AC80" s="1978"/>
      <c r="AD80" s="1978"/>
      <c r="AE80" s="1978"/>
      <c r="AF80" s="1978"/>
    </row>
    <row r="81" spans="1:32" s="1979" customFormat="1" ht="33.75" customHeight="1" x14ac:dyDescent="0.25">
      <c r="A81" s="2038"/>
      <c r="B81" s="2001"/>
      <c r="C81" s="1986"/>
      <c r="D81" s="1986"/>
      <c r="E81" s="1986"/>
      <c r="F81" s="1986"/>
      <c r="G81" s="1986"/>
      <c r="H81" s="1986"/>
      <c r="I81" s="1992" t="s">
        <v>841</v>
      </c>
      <c r="J81" s="1992">
        <v>60</v>
      </c>
      <c r="K81" s="1992" t="s">
        <v>18</v>
      </c>
      <c r="L81" s="1986"/>
      <c r="M81" s="1986"/>
      <c r="N81" s="1986"/>
      <c r="O81" s="1977"/>
      <c r="P81" s="1977"/>
      <c r="Q81" s="1977"/>
      <c r="R81" s="1977"/>
      <c r="S81" s="1977"/>
      <c r="T81" s="1977"/>
      <c r="U81" s="1977"/>
      <c r="V81" s="1978"/>
      <c r="W81" s="1978"/>
      <c r="X81" s="1978"/>
      <c r="Y81" s="1978"/>
      <c r="Z81" s="1978"/>
      <c r="AA81" s="1978"/>
      <c r="AB81" s="1978"/>
      <c r="AC81" s="1978"/>
      <c r="AD81" s="1978"/>
      <c r="AE81" s="1978"/>
      <c r="AF81" s="1978"/>
    </row>
    <row r="82" spans="1:32" s="1979" customFormat="1" ht="28.5" customHeight="1" x14ac:dyDescent="0.25">
      <c r="A82" s="2039"/>
      <c r="B82" s="2012"/>
      <c r="C82" s="1973" t="s">
        <v>387</v>
      </c>
      <c r="D82" s="1973" t="s">
        <v>16</v>
      </c>
      <c r="E82" s="1992" t="s">
        <v>458</v>
      </c>
      <c r="F82" s="1992" t="s">
        <v>36</v>
      </c>
      <c r="G82" s="1992">
        <v>1028</v>
      </c>
      <c r="H82" s="1992" t="s">
        <v>18</v>
      </c>
      <c r="I82" s="1974" t="s">
        <v>17</v>
      </c>
      <c r="J82" s="1974">
        <v>17.8</v>
      </c>
      <c r="K82" s="1974" t="s">
        <v>18</v>
      </c>
      <c r="L82" s="1974" t="s">
        <v>420</v>
      </c>
      <c r="M82" s="1974">
        <v>26957.85</v>
      </c>
      <c r="N82" s="1974" t="s">
        <v>420</v>
      </c>
      <c r="O82" s="1977"/>
      <c r="P82" s="1977"/>
      <c r="Q82" s="1977"/>
      <c r="R82" s="1977"/>
      <c r="S82" s="1977"/>
      <c r="T82" s="1977"/>
      <c r="U82" s="1977"/>
      <c r="V82" s="1978"/>
      <c r="W82" s="1978"/>
      <c r="X82" s="1978"/>
      <c r="Y82" s="1978"/>
      <c r="Z82" s="1978"/>
      <c r="AA82" s="1978"/>
      <c r="AB82" s="1978"/>
      <c r="AC82" s="1978"/>
      <c r="AD82" s="1978"/>
      <c r="AE82" s="1978"/>
      <c r="AF82" s="1978"/>
    </row>
    <row r="83" spans="1:32" s="1979" customFormat="1" ht="29.25" customHeight="1" x14ac:dyDescent="0.25">
      <c r="A83" s="2038"/>
      <c r="B83" s="2040"/>
      <c r="C83" s="1983"/>
      <c r="D83" s="1983"/>
      <c r="E83" s="1992" t="s">
        <v>185</v>
      </c>
      <c r="F83" s="1992" t="s">
        <v>36</v>
      </c>
      <c r="G83" s="1992">
        <v>561</v>
      </c>
      <c r="H83" s="1992" t="s">
        <v>18</v>
      </c>
      <c r="I83" s="1983"/>
      <c r="J83" s="1983"/>
      <c r="K83" s="1983"/>
      <c r="L83" s="1983"/>
      <c r="M83" s="1983"/>
      <c r="N83" s="1983"/>
      <c r="O83" s="1977"/>
      <c r="P83" s="1977"/>
      <c r="Q83" s="1977"/>
      <c r="R83" s="1977"/>
      <c r="S83" s="1977"/>
      <c r="T83" s="1977"/>
      <c r="U83" s="1977"/>
      <c r="V83" s="1978"/>
      <c r="W83" s="1978"/>
      <c r="X83" s="1978"/>
      <c r="Y83" s="1978"/>
      <c r="Z83" s="1978"/>
      <c r="AA83" s="1978"/>
      <c r="AB83" s="1978"/>
      <c r="AC83" s="1978"/>
      <c r="AD83" s="1978"/>
      <c r="AE83" s="1978"/>
      <c r="AF83" s="1978"/>
    </row>
    <row r="84" spans="1:32" s="1979" customFormat="1" ht="24.75" customHeight="1" x14ac:dyDescent="0.25">
      <c r="A84" s="2031"/>
      <c r="B84" s="2040"/>
      <c r="C84" s="1983"/>
      <c r="D84" s="1983"/>
      <c r="E84" s="1992" t="s">
        <v>2592</v>
      </c>
      <c r="F84" s="1992" t="s">
        <v>36</v>
      </c>
      <c r="G84" s="1992">
        <v>60</v>
      </c>
      <c r="H84" s="1992" t="s">
        <v>18</v>
      </c>
      <c r="I84" s="1986"/>
      <c r="J84" s="1986"/>
      <c r="K84" s="1986"/>
      <c r="L84" s="1983"/>
      <c r="M84" s="1983"/>
      <c r="N84" s="1983"/>
      <c r="O84" s="1977"/>
      <c r="P84" s="1977"/>
      <c r="Q84" s="1977"/>
      <c r="R84" s="1977"/>
      <c r="S84" s="1977"/>
      <c r="T84" s="1977"/>
      <c r="U84" s="1977"/>
      <c r="V84" s="1978"/>
      <c r="W84" s="1978"/>
      <c r="X84" s="1978"/>
      <c r="Y84" s="1978"/>
      <c r="Z84" s="1978"/>
      <c r="AA84" s="1978"/>
      <c r="AB84" s="1978"/>
      <c r="AC84" s="1978"/>
      <c r="AD84" s="1978"/>
      <c r="AE84" s="1978"/>
      <c r="AF84" s="1978"/>
    </row>
    <row r="85" spans="1:32" s="1979" customFormat="1" ht="21.75" customHeight="1" x14ac:dyDescent="0.25">
      <c r="A85" s="2031"/>
      <c r="B85" s="2040"/>
      <c r="C85" s="1983"/>
      <c r="D85" s="1983"/>
      <c r="E85" s="1992" t="s">
        <v>2592</v>
      </c>
      <c r="F85" s="1992" t="s">
        <v>36</v>
      </c>
      <c r="G85" s="1992">
        <v>24</v>
      </c>
      <c r="H85" s="1992" t="s">
        <v>18</v>
      </c>
      <c r="I85" s="1974" t="s">
        <v>841</v>
      </c>
      <c r="J85" s="1974">
        <v>60</v>
      </c>
      <c r="K85" s="1974" t="s">
        <v>18</v>
      </c>
      <c r="L85" s="1983"/>
      <c r="M85" s="1983"/>
      <c r="N85" s="1983"/>
      <c r="O85" s="1977"/>
      <c r="P85" s="1977"/>
      <c r="Q85" s="1977"/>
      <c r="R85" s="1977"/>
      <c r="S85" s="1977"/>
      <c r="T85" s="1977"/>
      <c r="U85" s="1977"/>
      <c r="V85" s="1978"/>
      <c r="W85" s="1978"/>
      <c r="X85" s="1978"/>
      <c r="Y85" s="1978"/>
      <c r="Z85" s="1978"/>
      <c r="AA85" s="1978"/>
      <c r="AB85" s="1978"/>
      <c r="AC85" s="1978"/>
      <c r="AD85" s="1978"/>
      <c r="AE85" s="1978"/>
      <c r="AF85" s="1978"/>
    </row>
    <row r="86" spans="1:32" s="1979" customFormat="1" ht="24" customHeight="1" x14ac:dyDescent="0.25">
      <c r="A86" s="2031"/>
      <c r="B86" s="2003"/>
      <c r="C86" s="1983"/>
      <c r="D86" s="1983"/>
      <c r="E86" s="1992" t="s">
        <v>17</v>
      </c>
      <c r="F86" s="1992" t="s">
        <v>36</v>
      </c>
      <c r="G86" s="1992">
        <v>69.400000000000006</v>
      </c>
      <c r="H86" s="1992" t="s">
        <v>18</v>
      </c>
      <c r="I86" s="1983"/>
      <c r="J86" s="1983"/>
      <c r="K86" s="1983"/>
      <c r="L86" s="1983"/>
      <c r="M86" s="1983"/>
      <c r="N86" s="1983"/>
      <c r="O86" s="1977"/>
      <c r="P86" s="1977"/>
      <c r="Q86" s="1977"/>
      <c r="R86" s="1977"/>
      <c r="S86" s="1977"/>
      <c r="T86" s="1977"/>
      <c r="U86" s="1977"/>
      <c r="V86" s="1978"/>
      <c r="W86" s="1978"/>
      <c r="X86" s="1978"/>
      <c r="Y86" s="1978"/>
      <c r="Z86" s="1978"/>
      <c r="AA86" s="1978"/>
      <c r="AB86" s="1978"/>
      <c r="AC86" s="1978"/>
      <c r="AD86" s="1978"/>
      <c r="AE86" s="1978"/>
      <c r="AF86" s="1978"/>
    </row>
    <row r="87" spans="1:32" s="2041" customFormat="1" ht="34.5" customHeight="1" x14ac:dyDescent="0.25">
      <c r="A87" s="1377"/>
      <c r="B87" s="2001">
        <v>13</v>
      </c>
      <c r="C87" s="1973" t="s">
        <v>3189</v>
      </c>
      <c r="D87" s="1973" t="s">
        <v>167</v>
      </c>
      <c r="E87" s="1974" t="s">
        <v>17</v>
      </c>
      <c r="F87" s="2013" t="s">
        <v>44</v>
      </c>
      <c r="G87" s="2013">
        <v>78.599999999999994</v>
      </c>
      <c r="H87" s="2013" t="s">
        <v>18</v>
      </c>
      <c r="I87" s="1974" t="s">
        <v>17</v>
      </c>
      <c r="J87" s="1974">
        <v>39.700000000000003</v>
      </c>
      <c r="K87" s="1974" t="s">
        <v>18</v>
      </c>
      <c r="L87" s="1992" t="s">
        <v>3190</v>
      </c>
      <c r="M87" s="2013">
        <v>1177981.33</v>
      </c>
      <c r="N87" s="2013" t="s">
        <v>420</v>
      </c>
      <c r="O87" s="1977"/>
      <c r="P87" s="1977"/>
      <c r="Q87" s="1977"/>
      <c r="R87" s="1977"/>
      <c r="S87" s="1977"/>
      <c r="T87" s="1977"/>
      <c r="U87" s="1977"/>
      <c r="V87" s="1978"/>
      <c r="W87" s="1978"/>
      <c r="X87" s="1978"/>
      <c r="Y87" s="1978"/>
      <c r="Z87" s="1978"/>
      <c r="AA87" s="1978"/>
      <c r="AB87" s="1978"/>
      <c r="AC87" s="1978"/>
      <c r="AD87" s="1978"/>
      <c r="AE87" s="1978"/>
      <c r="AF87" s="1978"/>
    </row>
    <row r="88" spans="1:32" s="2041" customFormat="1" ht="36.75" customHeight="1" x14ac:dyDescent="0.25">
      <c r="A88" s="1377"/>
      <c r="B88" s="2001"/>
      <c r="C88" s="1985"/>
      <c r="D88" s="1985"/>
      <c r="E88" s="1986"/>
      <c r="F88" s="2013"/>
      <c r="G88" s="2013"/>
      <c r="H88" s="2013"/>
      <c r="I88" s="1986"/>
      <c r="J88" s="1986"/>
      <c r="K88" s="1986"/>
      <c r="L88" s="1992" t="s">
        <v>3190</v>
      </c>
      <c r="M88" s="2013"/>
      <c r="N88" s="2013"/>
      <c r="O88" s="1977"/>
      <c r="P88" s="1977"/>
      <c r="Q88" s="1977"/>
      <c r="R88" s="1977"/>
      <c r="S88" s="1977"/>
      <c r="T88" s="1977"/>
      <c r="U88" s="1977"/>
      <c r="V88" s="1978"/>
      <c r="W88" s="1978"/>
      <c r="X88" s="1978"/>
      <c r="Y88" s="1978"/>
      <c r="Z88" s="1978"/>
      <c r="AA88" s="1978"/>
      <c r="AB88" s="1978"/>
      <c r="AC88" s="1978"/>
      <c r="AD88" s="1978"/>
      <c r="AE88" s="1978"/>
      <c r="AF88" s="1978"/>
    </row>
    <row r="89" spans="1:32" s="2041" customFormat="1" ht="45" customHeight="1" x14ac:dyDescent="0.25">
      <c r="A89" s="1377"/>
      <c r="B89" s="2003"/>
      <c r="C89" s="1574" t="s">
        <v>387</v>
      </c>
      <c r="D89" s="1992" t="s">
        <v>16</v>
      </c>
      <c r="E89" s="1992" t="s">
        <v>17</v>
      </c>
      <c r="F89" s="1992" t="s">
        <v>44</v>
      </c>
      <c r="G89" s="1992">
        <v>78.599999999999994</v>
      </c>
      <c r="H89" s="1992" t="s">
        <v>18</v>
      </c>
      <c r="I89" s="1992" t="s">
        <v>420</v>
      </c>
      <c r="J89" s="1992" t="s">
        <v>16</v>
      </c>
      <c r="K89" s="1992" t="s">
        <v>16</v>
      </c>
      <c r="L89" s="1992" t="s">
        <v>3191</v>
      </c>
      <c r="M89" s="1992">
        <v>608910.62</v>
      </c>
      <c r="N89" s="1992" t="s">
        <v>420</v>
      </c>
      <c r="O89" s="1977"/>
      <c r="P89" s="1977"/>
      <c r="Q89" s="1977"/>
      <c r="R89" s="1977"/>
      <c r="S89" s="1977"/>
      <c r="T89" s="1977"/>
      <c r="U89" s="1977"/>
      <c r="V89" s="1978"/>
      <c r="W89" s="1978"/>
      <c r="X89" s="1978"/>
      <c r="Y89" s="1978"/>
      <c r="Z89" s="1978"/>
      <c r="AA89" s="1978"/>
      <c r="AB89" s="1978"/>
      <c r="AC89" s="1978"/>
      <c r="AD89" s="1978"/>
      <c r="AE89" s="1978"/>
      <c r="AF89" s="1978"/>
    </row>
    <row r="90" spans="1:32" s="1979" customFormat="1" ht="29.25" customHeight="1" x14ac:dyDescent="0.25">
      <c r="A90" s="2016"/>
      <c r="B90" s="1972">
        <v>14</v>
      </c>
      <c r="C90" s="1973" t="s">
        <v>3192</v>
      </c>
      <c r="D90" s="1973" t="s">
        <v>3193</v>
      </c>
      <c r="E90" s="1992" t="s">
        <v>17</v>
      </c>
      <c r="F90" s="1992" t="s">
        <v>36</v>
      </c>
      <c r="G90" s="1992">
        <v>58.9</v>
      </c>
      <c r="H90" s="1992" t="s">
        <v>18</v>
      </c>
      <c r="I90" s="1992" t="s">
        <v>190</v>
      </c>
      <c r="J90" s="1992">
        <v>182.4</v>
      </c>
      <c r="K90" s="1992" t="s">
        <v>18</v>
      </c>
      <c r="L90" s="2013" t="s">
        <v>420</v>
      </c>
      <c r="M90" s="2013">
        <v>1297163.27</v>
      </c>
      <c r="N90" s="2013" t="s">
        <v>420</v>
      </c>
      <c r="O90" s="1977"/>
      <c r="P90" s="1977"/>
      <c r="Q90" s="1977"/>
      <c r="R90" s="1977"/>
      <c r="S90" s="1977"/>
      <c r="T90" s="1977"/>
      <c r="U90" s="1977"/>
      <c r="V90" s="1978"/>
      <c r="W90" s="1978"/>
      <c r="X90" s="1978"/>
      <c r="Y90" s="1978"/>
      <c r="Z90" s="1978"/>
      <c r="AA90" s="1978"/>
      <c r="AB90" s="1978"/>
      <c r="AC90" s="1978"/>
      <c r="AD90" s="1978"/>
      <c r="AE90" s="1978"/>
      <c r="AF90" s="1978"/>
    </row>
    <row r="91" spans="1:32" s="1979" customFormat="1" ht="29.25" customHeight="1" x14ac:dyDescent="0.25">
      <c r="A91" s="2016"/>
      <c r="B91" s="1981"/>
      <c r="C91" s="1982"/>
      <c r="D91" s="1982"/>
      <c r="E91" s="2013" t="s">
        <v>17</v>
      </c>
      <c r="F91" s="2013" t="s">
        <v>36</v>
      </c>
      <c r="G91" s="2013">
        <v>44.6</v>
      </c>
      <c r="H91" s="2013" t="s">
        <v>18</v>
      </c>
      <c r="I91" s="1992" t="s">
        <v>458</v>
      </c>
      <c r="J91" s="1992">
        <v>1109</v>
      </c>
      <c r="K91" s="1992" t="s">
        <v>18</v>
      </c>
      <c r="L91" s="2013"/>
      <c r="M91" s="2013"/>
      <c r="N91" s="2013"/>
      <c r="O91" s="1977"/>
      <c r="P91" s="1977"/>
      <c r="Q91" s="1977"/>
      <c r="R91" s="1977"/>
      <c r="S91" s="1977"/>
      <c r="T91" s="1977"/>
      <c r="U91" s="1977"/>
      <c r="V91" s="1978"/>
      <c r="W91" s="1978"/>
      <c r="X91" s="1978"/>
      <c r="Y91" s="1978"/>
      <c r="Z91" s="1978"/>
      <c r="AA91" s="1978"/>
      <c r="AB91" s="1978"/>
      <c r="AC91" s="1978"/>
      <c r="AD91" s="1978"/>
      <c r="AE91" s="1978"/>
      <c r="AF91" s="1978"/>
    </row>
    <row r="92" spans="1:32" s="1979" customFormat="1" ht="27" customHeight="1" x14ac:dyDescent="0.25">
      <c r="A92" s="2016"/>
      <c r="B92" s="1981"/>
      <c r="C92" s="1985"/>
      <c r="D92" s="1985"/>
      <c r="E92" s="2013"/>
      <c r="F92" s="2013"/>
      <c r="G92" s="2013"/>
      <c r="H92" s="2013"/>
      <c r="I92" s="1992" t="s">
        <v>458</v>
      </c>
      <c r="J92" s="1992">
        <v>75</v>
      </c>
      <c r="K92" s="1992" t="s">
        <v>18</v>
      </c>
      <c r="L92" s="2013"/>
      <c r="M92" s="2013"/>
      <c r="N92" s="2013"/>
      <c r="O92" s="1977"/>
      <c r="P92" s="1977"/>
      <c r="Q92" s="1977"/>
      <c r="R92" s="1977"/>
      <c r="S92" s="1977"/>
      <c r="T92" s="1977"/>
      <c r="U92" s="1977"/>
      <c r="V92" s="1978"/>
      <c r="W92" s="1978"/>
      <c r="X92" s="1978"/>
      <c r="Y92" s="1978"/>
      <c r="Z92" s="1978"/>
      <c r="AA92" s="1978"/>
      <c r="AB92" s="1978"/>
      <c r="AC92" s="1978"/>
      <c r="AD92" s="1978"/>
      <c r="AE92" s="1978"/>
      <c r="AF92" s="1978"/>
    </row>
    <row r="93" spans="1:32" s="1979" customFormat="1" ht="32.25" customHeight="1" x14ac:dyDescent="0.25">
      <c r="A93" s="2016"/>
      <c r="B93" s="1981"/>
      <c r="C93" s="1973" t="s">
        <v>937</v>
      </c>
      <c r="D93" s="1973" t="s">
        <v>16</v>
      </c>
      <c r="E93" s="1992" t="s">
        <v>458</v>
      </c>
      <c r="F93" s="1574" t="s">
        <v>36</v>
      </c>
      <c r="G93" s="1574">
        <v>1109</v>
      </c>
      <c r="H93" s="1574" t="s">
        <v>18</v>
      </c>
      <c r="I93" s="1974" t="s">
        <v>420</v>
      </c>
      <c r="J93" s="1974" t="s">
        <v>16</v>
      </c>
      <c r="K93" s="1974" t="s">
        <v>16</v>
      </c>
      <c r="L93" s="1974" t="s">
        <v>420</v>
      </c>
      <c r="M93" s="1974" t="s">
        <v>420</v>
      </c>
      <c r="N93" s="1974" t="s">
        <v>420</v>
      </c>
      <c r="O93" s="1977"/>
      <c r="P93" s="1977"/>
      <c r="Q93" s="1977"/>
      <c r="R93" s="1977"/>
      <c r="S93" s="1977"/>
      <c r="T93" s="1977"/>
      <c r="U93" s="1977"/>
      <c r="V93" s="1978"/>
      <c r="W93" s="1978"/>
      <c r="X93" s="1978"/>
      <c r="Y93" s="1978"/>
      <c r="Z93" s="1978"/>
      <c r="AA93" s="1978"/>
      <c r="AB93" s="1978"/>
      <c r="AC93" s="1978"/>
      <c r="AD93" s="1978"/>
      <c r="AE93" s="1978"/>
      <c r="AF93" s="1978"/>
    </row>
    <row r="94" spans="1:32" s="1979" customFormat="1" ht="29.25" customHeight="1" x14ac:dyDescent="0.25">
      <c r="A94" s="2016"/>
      <c r="B94" s="1981"/>
      <c r="C94" s="1983"/>
      <c r="D94" s="1983"/>
      <c r="E94" s="1992" t="s">
        <v>185</v>
      </c>
      <c r="F94" s="1992" t="s">
        <v>36</v>
      </c>
      <c r="G94" s="1992">
        <v>75</v>
      </c>
      <c r="H94" s="1992" t="s">
        <v>18</v>
      </c>
      <c r="I94" s="1983"/>
      <c r="J94" s="1983"/>
      <c r="K94" s="1983"/>
      <c r="L94" s="1983"/>
      <c r="M94" s="1983"/>
      <c r="N94" s="1983"/>
      <c r="O94" s="1977"/>
      <c r="P94" s="1977"/>
      <c r="Q94" s="1977"/>
      <c r="R94" s="1977"/>
      <c r="S94" s="1977"/>
      <c r="T94" s="1977"/>
      <c r="U94" s="1977"/>
      <c r="V94" s="1978"/>
      <c r="W94" s="1978"/>
      <c r="X94" s="1978"/>
      <c r="Y94" s="1978"/>
      <c r="Z94" s="1978"/>
      <c r="AA94" s="1978"/>
      <c r="AB94" s="1978"/>
      <c r="AC94" s="1978"/>
      <c r="AD94" s="1978"/>
      <c r="AE94" s="1978"/>
      <c r="AF94" s="1978"/>
    </row>
    <row r="95" spans="1:32" s="1979" customFormat="1" ht="21" customHeight="1" x14ac:dyDescent="0.25">
      <c r="A95" s="2016"/>
      <c r="B95" s="1981"/>
      <c r="C95" s="1983"/>
      <c r="D95" s="1983"/>
      <c r="E95" s="1992" t="s">
        <v>190</v>
      </c>
      <c r="F95" s="1992" t="s">
        <v>36</v>
      </c>
      <c r="G95" s="1992">
        <v>182.4</v>
      </c>
      <c r="H95" s="1992" t="s">
        <v>18</v>
      </c>
      <c r="I95" s="1983"/>
      <c r="J95" s="1983"/>
      <c r="K95" s="1983"/>
      <c r="L95" s="1983"/>
      <c r="M95" s="1983"/>
      <c r="N95" s="1983"/>
      <c r="O95" s="1977"/>
      <c r="P95" s="1977"/>
      <c r="Q95" s="1977"/>
      <c r="R95" s="1977"/>
      <c r="S95" s="1977"/>
      <c r="T95" s="1977"/>
      <c r="U95" s="1977"/>
      <c r="V95" s="1978"/>
      <c r="W95" s="1978"/>
      <c r="X95" s="1978"/>
      <c r="Y95" s="1978"/>
      <c r="Z95" s="1978"/>
      <c r="AA95" s="1978"/>
      <c r="AB95" s="1978"/>
      <c r="AC95" s="1978"/>
      <c r="AD95" s="1978"/>
      <c r="AE95" s="1978"/>
      <c r="AF95" s="1978"/>
    </row>
    <row r="96" spans="1:32" s="1979" customFormat="1" ht="21" customHeight="1" x14ac:dyDescent="0.25">
      <c r="A96" s="2016"/>
      <c r="B96" s="1981"/>
      <c r="C96" s="1983"/>
      <c r="D96" s="1983"/>
      <c r="E96" s="1992" t="s">
        <v>17</v>
      </c>
      <c r="F96" s="1992" t="s">
        <v>765</v>
      </c>
      <c r="G96" s="1992">
        <v>38</v>
      </c>
      <c r="H96" s="1992" t="s">
        <v>18</v>
      </c>
      <c r="I96" s="1983"/>
      <c r="J96" s="1983"/>
      <c r="K96" s="1983"/>
      <c r="L96" s="1983"/>
      <c r="M96" s="1983"/>
      <c r="N96" s="1983"/>
      <c r="O96" s="1977"/>
      <c r="P96" s="1977"/>
      <c r="Q96" s="1977"/>
      <c r="R96" s="1977"/>
      <c r="S96" s="1977"/>
      <c r="T96" s="1977"/>
      <c r="U96" s="1977"/>
      <c r="V96" s="1978"/>
      <c r="W96" s="1978"/>
      <c r="X96" s="1978"/>
      <c r="Y96" s="1978"/>
      <c r="Z96" s="1978"/>
      <c r="AA96" s="1978"/>
      <c r="AB96" s="1978"/>
      <c r="AC96" s="1978"/>
      <c r="AD96" s="1978"/>
      <c r="AE96" s="1978"/>
      <c r="AF96" s="1978"/>
    </row>
    <row r="97" spans="1:32" s="1979" customFormat="1" ht="21" customHeight="1" x14ac:dyDescent="0.25">
      <c r="A97" s="2016"/>
      <c r="B97" s="1981"/>
      <c r="C97" s="1983"/>
      <c r="D97" s="1983"/>
      <c r="E97" s="1992" t="s">
        <v>17</v>
      </c>
      <c r="F97" s="1992" t="s">
        <v>36</v>
      </c>
      <c r="G97" s="1992">
        <v>81.400000000000006</v>
      </c>
      <c r="H97" s="1992" t="s">
        <v>18</v>
      </c>
      <c r="I97" s="1983"/>
      <c r="J97" s="1983"/>
      <c r="K97" s="1983"/>
      <c r="L97" s="1983"/>
      <c r="M97" s="1983"/>
      <c r="N97" s="1983"/>
      <c r="O97" s="1977"/>
      <c r="P97" s="1977"/>
      <c r="Q97" s="1977"/>
      <c r="R97" s="1977"/>
      <c r="S97" s="1977"/>
      <c r="T97" s="1977"/>
      <c r="U97" s="1977"/>
      <c r="V97" s="1978"/>
      <c r="W97" s="1978"/>
      <c r="X97" s="1978"/>
      <c r="Y97" s="1978"/>
      <c r="Z97" s="1978"/>
      <c r="AA97" s="1978"/>
      <c r="AB97" s="1978"/>
      <c r="AC97" s="1978"/>
      <c r="AD97" s="1978"/>
      <c r="AE97" s="1978"/>
      <c r="AF97" s="1978"/>
    </row>
    <row r="98" spans="1:32" s="1979" customFormat="1" ht="18.75" customHeight="1" x14ac:dyDescent="0.25">
      <c r="A98" s="2020"/>
      <c r="B98" s="1989"/>
      <c r="C98" s="1986"/>
      <c r="D98" s="1986"/>
      <c r="E98" s="1992" t="s">
        <v>421</v>
      </c>
      <c r="F98" s="1992" t="s">
        <v>36</v>
      </c>
      <c r="G98" s="1992">
        <v>57.1</v>
      </c>
      <c r="H98" s="1992" t="s">
        <v>18</v>
      </c>
      <c r="I98" s="1986"/>
      <c r="J98" s="1986"/>
      <c r="K98" s="1986"/>
      <c r="L98" s="1986"/>
      <c r="M98" s="1986"/>
      <c r="N98" s="1986"/>
      <c r="O98" s="1977"/>
      <c r="P98" s="1977"/>
      <c r="Q98" s="1977"/>
      <c r="R98" s="1977"/>
      <c r="S98" s="1977"/>
      <c r="T98" s="1977"/>
      <c r="U98" s="1977"/>
      <c r="V98" s="1978"/>
      <c r="W98" s="1978"/>
      <c r="X98" s="1978"/>
      <c r="Y98" s="1978"/>
      <c r="Z98" s="1978"/>
      <c r="AA98" s="1978"/>
      <c r="AB98" s="1978"/>
      <c r="AC98" s="1978"/>
      <c r="AD98" s="1978"/>
      <c r="AE98" s="1978"/>
      <c r="AF98" s="1978"/>
    </row>
    <row r="99" spans="1:32" s="1979" customFormat="1" ht="45.75" customHeight="1" x14ac:dyDescent="0.25">
      <c r="A99" s="2042"/>
      <c r="B99" s="2043">
        <v>15</v>
      </c>
      <c r="C99" s="1574" t="s">
        <v>3194</v>
      </c>
      <c r="D99" s="1574" t="s">
        <v>217</v>
      </c>
      <c r="E99" s="1992" t="s">
        <v>420</v>
      </c>
      <c r="F99" s="1992" t="s">
        <v>16</v>
      </c>
      <c r="G99" s="1992" t="s">
        <v>16</v>
      </c>
      <c r="H99" s="1992" t="s">
        <v>16</v>
      </c>
      <c r="I99" s="1992" t="s">
        <v>17</v>
      </c>
      <c r="J99" s="1992">
        <v>32.1</v>
      </c>
      <c r="K99" s="1992" t="s">
        <v>18</v>
      </c>
      <c r="L99" s="1992" t="s">
        <v>208</v>
      </c>
      <c r="M99" s="1992">
        <v>1250863.03</v>
      </c>
      <c r="N99" s="1992" t="s">
        <v>420</v>
      </c>
      <c r="O99" s="1977"/>
      <c r="P99" s="1977"/>
      <c r="Q99" s="1977"/>
      <c r="R99" s="1977"/>
      <c r="S99" s="1977"/>
      <c r="T99" s="1977"/>
      <c r="U99" s="1977"/>
      <c r="V99" s="1978"/>
      <c r="W99" s="1978"/>
      <c r="X99" s="1978"/>
      <c r="Y99" s="1978"/>
      <c r="Z99" s="1978"/>
      <c r="AA99" s="1978"/>
      <c r="AB99" s="1978"/>
      <c r="AC99" s="1978"/>
      <c r="AD99" s="1978"/>
      <c r="AE99" s="1978"/>
      <c r="AF99" s="1978"/>
    </row>
    <row r="100" spans="1:32" s="1979" customFormat="1" ht="19.5" customHeight="1" x14ac:dyDescent="0.25">
      <c r="A100" s="2031"/>
      <c r="B100" s="2001">
        <v>16</v>
      </c>
      <c r="C100" s="2028" t="s">
        <v>3195</v>
      </c>
      <c r="D100" s="2028" t="s">
        <v>546</v>
      </c>
      <c r="E100" s="2013" t="s">
        <v>420</v>
      </c>
      <c r="F100" s="2013" t="s">
        <v>16</v>
      </c>
      <c r="G100" s="2013" t="s">
        <v>16</v>
      </c>
      <c r="H100" s="2013" t="s">
        <v>16</v>
      </c>
      <c r="I100" s="1992" t="s">
        <v>17</v>
      </c>
      <c r="J100" s="1992">
        <v>57.9</v>
      </c>
      <c r="K100" s="1992" t="s">
        <v>18</v>
      </c>
      <c r="L100" s="2013" t="s">
        <v>420</v>
      </c>
      <c r="M100" s="2013">
        <v>1104307.78</v>
      </c>
      <c r="N100" s="2013" t="s">
        <v>420</v>
      </c>
      <c r="O100" s="1977"/>
      <c r="P100" s="1977"/>
      <c r="Q100" s="1977"/>
      <c r="R100" s="1977"/>
      <c r="S100" s="1977"/>
      <c r="T100" s="1977"/>
      <c r="U100" s="1977"/>
      <c r="V100" s="1978"/>
      <c r="W100" s="1978"/>
      <c r="X100" s="1978"/>
      <c r="Y100" s="1978"/>
      <c r="Z100" s="1978"/>
      <c r="AA100" s="1978"/>
      <c r="AB100" s="1978"/>
      <c r="AC100" s="1978"/>
      <c r="AD100" s="1978"/>
      <c r="AE100" s="1978"/>
      <c r="AF100" s="1978"/>
    </row>
    <row r="101" spans="1:32" s="1979" customFormat="1" ht="27.75" customHeight="1" x14ac:dyDescent="0.25">
      <c r="A101" s="2031"/>
      <c r="B101" s="2001"/>
      <c r="C101" s="2028"/>
      <c r="D101" s="2028"/>
      <c r="E101" s="2013"/>
      <c r="F101" s="2013"/>
      <c r="G101" s="2013"/>
      <c r="H101" s="2013"/>
      <c r="I101" s="1992" t="s">
        <v>190</v>
      </c>
      <c r="J101" s="1992">
        <v>91.4</v>
      </c>
      <c r="K101" s="1992" t="s">
        <v>18</v>
      </c>
      <c r="L101" s="2013"/>
      <c r="M101" s="2013"/>
      <c r="N101" s="2013"/>
      <c r="O101" s="1977"/>
      <c r="P101" s="1977"/>
      <c r="Q101" s="1977"/>
      <c r="R101" s="1977"/>
      <c r="S101" s="1977"/>
      <c r="T101" s="1977"/>
      <c r="U101" s="1977"/>
      <c r="V101" s="1978"/>
      <c r="W101" s="1978"/>
      <c r="X101" s="1978"/>
      <c r="Y101" s="1978"/>
      <c r="Z101" s="1978"/>
      <c r="AA101" s="1978"/>
      <c r="AB101" s="1978"/>
      <c r="AC101" s="1978"/>
      <c r="AD101" s="1978"/>
      <c r="AE101" s="1978"/>
      <c r="AF101" s="1978"/>
    </row>
    <row r="102" spans="1:32" s="1979" customFormat="1" ht="18" customHeight="1" x14ac:dyDescent="0.25">
      <c r="A102" s="2044"/>
      <c r="B102" s="2045"/>
      <c r="C102" s="1973" t="s">
        <v>937</v>
      </c>
      <c r="D102" s="1973" t="s">
        <v>16</v>
      </c>
      <c r="E102" s="1974" t="s">
        <v>420</v>
      </c>
      <c r="F102" s="1974" t="s">
        <v>16</v>
      </c>
      <c r="G102" s="1974" t="s">
        <v>16</v>
      </c>
      <c r="H102" s="1974" t="s">
        <v>16</v>
      </c>
      <c r="I102" s="1992" t="s">
        <v>17</v>
      </c>
      <c r="J102" s="1992">
        <v>57.9</v>
      </c>
      <c r="K102" s="1992" t="s">
        <v>18</v>
      </c>
      <c r="L102" s="1974" t="s">
        <v>420</v>
      </c>
      <c r="M102" s="1974" t="s">
        <v>420</v>
      </c>
      <c r="N102" s="1974" t="s">
        <v>420</v>
      </c>
      <c r="O102" s="1977"/>
      <c r="P102" s="1977"/>
      <c r="Q102" s="1977"/>
      <c r="R102" s="1977"/>
      <c r="S102" s="1977"/>
      <c r="T102" s="1977"/>
      <c r="U102" s="1977"/>
      <c r="V102" s="1978"/>
      <c r="W102" s="1978"/>
      <c r="X102" s="1978"/>
      <c r="Y102" s="1978"/>
      <c r="Z102" s="1978"/>
      <c r="AA102" s="1978"/>
      <c r="AB102" s="1978"/>
      <c r="AC102" s="1978"/>
      <c r="AD102" s="1978"/>
      <c r="AE102" s="1978"/>
      <c r="AF102" s="1978"/>
    </row>
    <row r="103" spans="1:32" s="1979" customFormat="1" ht="21.75" customHeight="1" x14ac:dyDescent="0.25">
      <c r="A103" s="2046"/>
      <c r="B103" s="2047"/>
      <c r="C103" s="1985"/>
      <c r="D103" s="1985"/>
      <c r="E103" s="1986"/>
      <c r="F103" s="1986"/>
      <c r="G103" s="1986"/>
      <c r="H103" s="1986"/>
      <c r="I103" s="1992" t="s">
        <v>190</v>
      </c>
      <c r="J103" s="1992">
        <v>91.4</v>
      </c>
      <c r="K103" s="1992" t="s">
        <v>18</v>
      </c>
      <c r="L103" s="1986"/>
      <c r="M103" s="1986"/>
      <c r="N103" s="1986"/>
      <c r="O103" s="1977"/>
      <c r="P103" s="1977"/>
      <c r="Q103" s="1977"/>
      <c r="R103" s="1977"/>
      <c r="S103" s="1977"/>
      <c r="T103" s="1977"/>
      <c r="U103" s="1977"/>
      <c r="V103" s="1978"/>
      <c r="W103" s="1978"/>
      <c r="X103" s="1978"/>
      <c r="Y103" s="1978"/>
      <c r="Z103" s="1978"/>
      <c r="AA103" s="1978"/>
      <c r="AB103" s="1978"/>
      <c r="AC103" s="1978"/>
      <c r="AD103" s="1978"/>
      <c r="AE103" s="1978"/>
      <c r="AF103" s="1978"/>
    </row>
    <row r="104" spans="1:32" s="1979" customFormat="1" ht="22.5" customHeight="1" x14ac:dyDescent="0.25">
      <c r="A104" s="2044"/>
      <c r="B104" s="1994"/>
      <c r="C104" s="1973" t="s">
        <v>937</v>
      </c>
      <c r="D104" s="1973" t="s">
        <v>16</v>
      </c>
      <c r="E104" s="1974" t="s">
        <v>420</v>
      </c>
      <c r="F104" s="1974" t="s">
        <v>16</v>
      </c>
      <c r="G104" s="1974" t="s">
        <v>16</v>
      </c>
      <c r="H104" s="1974" t="s">
        <v>16</v>
      </c>
      <c r="I104" s="1992" t="s">
        <v>17</v>
      </c>
      <c r="J104" s="1992">
        <v>57.9</v>
      </c>
      <c r="K104" s="1992" t="s">
        <v>18</v>
      </c>
      <c r="L104" s="1974" t="s">
        <v>420</v>
      </c>
      <c r="M104" s="1974" t="s">
        <v>420</v>
      </c>
      <c r="N104" s="1974" t="s">
        <v>420</v>
      </c>
      <c r="O104" s="1977"/>
      <c r="P104" s="1977"/>
      <c r="Q104" s="1977"/>
      <c r="R104" s="1977"/>
      <c r="S104" s="1977"/>
      <c r="T104" s="1977"/>
      <c r="U104" s="1977"/>
      <c r="V104" s="1978"/>
      <c r="W104" s="1978"/>
      <c r="X104" s="1978"/>
      <c r="Y104" s="1978"/>
      <c r="Z104" s="1978"/>
      <c r="AA104" s="1978"/>
      <c r="AB104" s="1978"/>
      <c r="AC104" s="1978"/>
      <c r="AD104" s="1978"/>
      <c r="AE104" s="1978"/>
      <c r="AF104" s="1978"/>
    </row>
    <row r="105" spans="1:32" s="1979" customFormat="1" ht="17.25" customHeight="1" x14ac:dyDescent="0.25">
      <c r="A105" s="2048"/>
      <c r="B105" s="1996"/>
      <c r="C105" s="1985"/>
      <c r="D105" s="1985"/>
      <c r="E105" s="1986"/>
      <c r="F105" s="1986"/>
      <c r="G105" s="1986"/>
      <c r="H105" s="1986"/>
      <c r="I105" s="1992" t="s">
        <v>190</v>
      </c>
      <c r="J105" s="1992">
        <v>91.4</v>
      </c>
      <c r="K105" s="1992" t="s">
        <v>18</v>
      </c>
      <c r="L105" s="1986"/>
      <c r="M105" s="1986"/>
      <c r="N105" s="1986"/>
      <c r="O105" s="1977"/>
      <c r="P105" s="1977"/>
      <c r="Q105" s="1977"/>
      <c r="R105" s="1977"/>
      <c r="S105" s="1977"/>
      <c r="T105" s="1977"/>
      <c r="U105" s="1977"/>
      <c r="V105" s="1978"/>
      <c r="W105" s="1978"/>
      <c r="X105" s="1978"/>
      <c r="Y105" s="1978"/>
      <c r="Z105" s="1978"/>
      <c r="AA105" s="1978"/>
      <c r="AB105" s="1978"/>
      <c r="AC105" s="1978"/>
      <c r="AD105" s="1978"/>
      <c r="AE105" s="1978"/>
      <c r="AF105" s="1978"/>
    </row>
    <row r="106" spans="1:32" s="1979" customFormat="1" ht="50.25" customHeight="1" x14ac:dyDescent="0.25">
      <c r="A106" s="2031"/>
      <c r="B106" s="2001">
        <v>17</v>
      </c>
      <c r="C106" s="1574" t="s">
        <v>3196</v>
      </c>
      <c r="D106" s="1992" t="s">
        <v>217</v>
      </c>
      <c r="E106" s="1992" t="s">
        <v>17</v>
      </c>
      <c r="F106" s="1992" t="s">
        <v>1838</v>
      </c>
      <c r="G106" s="1992">
        <v>56.8</v>
      </c>
      <c r="H106" s="1992" t="s">
        <v>18</v>
      </c>
      <c r="I106" s="1992" t="s">
        <v>420</v>
      </c>
      <c r="J106" s="1992" t="s">
        <v>16</v>
      </c>
      <c r="K106" s="1992" t="s">
        <v>16</v>
      </c>
      <c r="L106" s="1992" t="s">
        <v>3197</v>
      </c>
      <c r="M106" s="1992">
        <v>886566.87</v>
      </c>
      <c r="N106" s="1992" t="s">
        <v>420</v>
      </c>
      <c r="O106" s="1977"/>
      <c r="P106" s="1977"/>
      <c r="Q106" s="1977"/>
      <c r="R106" s="1977"/>
      <c r="S106" s="1977"/>
      <c r="T106" s="1977"/>
      <c r="U106" s="1977"/>
      <c r="V106" s="1978"/>
      <c r="W106" s="1978"/>
      <c r="X106" s="1978"/>
      <c r="Y106" s="1978"/>
      <c r="Z106" s="1978"/>
      <c r="AA106" s="1978"/>
      <c r="AB106" s="1978"/>
      <c r="AC106" s="1978"/>
      <c r="AD106" s="1978"/>
      <c r="AE106" s="1978"/>
      <c r="AF106" s="1978"/>
    </row>
    <row r="107" spans="1:32" s="1979" customFormat="1" ht="23.25" customHeight="1" x14ac:dyDescent="0.25">
      <c r="A107" s="2031"/>
      <c r="B107" s="2003"/>
      <c r="C107" s="1574" t="s">
        <v>387</v>
      </c>
      <c r="D107" s="1992" t="s">
        <v>16</v>
      </c>
      <c r="E107" s="1992" t="s">
        <v>17</v>
      </c>
      <c r="F107" s="1992" t="s">
        <v>228</v>
      </c>
      <c r="G107" s="1992">
        <v>45.5</v>
      </c>
      <c r="H107" s="1992" t="s">
        <v>18</v>
      </c>
      <c r="I107" s="1992" t="s">
        <v>17</v>
      </c>
      <c r="J107" s="1992">
        <v>56.8</v>
      </c>
      <c r="K107" s="1992" t="s">
        <v>18</v>
      </c>
      <c r="L107" s="1992" t="s">
        <v>420</v>
      </c>
      <c r="M107" s="1992">
        <v>216297.79</v>
      </c>
      <c r="N107" s="1992" t="s">
        <v>420</v>
      </c>
      <c r="O107" s="1977"/>
      <c r="P107" s="1977"/>
      <c r="Q107" s="1977"/>
      <c r="R107" s="1977"/>
      <c r="S107" s="1977"/>
      <c r="T107" s="1977"/>
      <c r="U107" s="1977"/>
      <c r="V107" s="1978"/>
      <c r="W107" s="1978"/>
      <c r="X107" s="1978"/>
      <c r="Y107" s="1978"/>
      <c r="Z107" s="1978"/>
      <c r="AA107" s="1978"/>
      <c r="AB107" s="1978"/>
      <c r="AC107" s="1978"/>
      <c r="AD107" s="1978"/>
      <c r="AE107" s="1978"/>
      <c r="AF107" s="1978"/>
    </row>
    <row r="108" spans="1:32" s="1979" customFormat="1" ht="46.5" customHeight="1" x14ac:dyDescent="0.25">
      <c r="A108" s="1971"/>
      <c r="B108" s="2043">
        <v>18</v>
      </c>
      <c r="C108" s="1992" t="s">
        <v>3198</v>
      </c>
      <c r="D108" s="1992" t="s">
        <v>546</v>
      </c>
      <c r="E108" s="1992" t="s">
        <v>420</v>
      </c>
      <c r="F108" s="1992" t="s">
        <v>16</v>
      </c>
      <c r="G108" s="1992" t="s">
        <v>16</v>
      </c>
      <c r="H108" s="1992" t="s">
        <v>16</v>
      </c>
      <c r="I108" s="1992" t="s">
        <v>17</v>
      </c>
      <c r="J108" s="1992">
        <v>47.8</v>
      </c>
      <c r="K108" s="1992" t="s">
        <v>18</v>
      </c>
      <c r="L108" s="1992" t="s">
        <v>420</v>
      </c>
      <c r="M108" s="1992">
        <v>792837.5</v>
      </c>
      <c r="N108" s="1992" t="s">
        <v>420</v>
      </c>
      <c r="O108" s="1977"/>
      <c r="P108" s="1977"/>
      <c r="Q108" s="1977"/>
      <c r="R108" s="1977"/>
      <c r="S108" s="1977"/>
      <c r="T108" s="1977"/>
      <c r="U108" s="1977"/>
      <c r="V108" s="1978"/>
      <c r="W108" s="1978"/>
      <c r="X108" s="1978"/>
      <c r="Y108" s="1978"/>
      <c r="Z108" s="1978"/>
      <c r="AA108" s="1978"/>
      <c r="AB108" s="1978"/>
      <c r="AC108" s="1978"/>
      <c r="AD108" s="1978"/>
      <c r="AE108" s="1978"/>
      <c r="AF108" s="1978"/>
    </row>
    <row r="109" spans="1:32" s="1979" customFormat="1" ht="55.5" customHeight="1" x14ac:dyDescent="0.25">
      <c r="A109" s="2031"/>
      <c r="B109" s="1998">
        <v>19</v>
      </c>
      <c r="C109" s="1574" t="s">
        <v>3199</v>
      </c>
      <c r="D109" s="1574" t="s">
        <v>380</v>
      </c>
      <c r="E109" s="1992" t="s">
        <v>17</v>
      </c>
      <c r="F109" s="1992" t="s">
        <v>36</v>
      </c>
      <c r="G109" s="1992">
        <v>41.7</v>
      </c>
      <c r="H109" s="1992" t="s">
        <v>18</v>
      </c>
      <c r="I109" s="1992" t="s">
        <v>420</v>
      </c>
      <c r="J109" s="1992" t="s">
        <v>16</v>
      </c>
      <c r="K109" s="1992" t="s">
        <v>16</v>
      </c>
      <c r="L109" s="1992" t="s">
        <v>829</v>
      </c>
      <c r="M109" s="1992">
        <v>2882396.62</v>
      </c>
      <c r="N109" s="1992" t="s">
        <v>3200</v>
      </c>
      <c r="O109" s="1977"/>
      <c r="P109" s="1977"/>
      <c r="Q109" s="1977"/>
      <c r="R109" s="1977"/>
      <c r="S109" s="1977"/>
      <c r="T109" s="1977"/>
      <c r="U109" s="1977"/>
      <c r="V109" s="1978"/>
      <c r="W109" s="1978"/>
      <c r="X109" s="1978"/>
      <c r="Y109" s="1978"/>
      <c r="Z109" s="1978"/>
      <c r="AA109" s="1978"/>
      <c r="AB109" s="1978"/>
      <c r="AC109" s="1978"/>
      <c r="AD109" s="1978"/>
      <c r="AE109" s="1978"/>
      <c r="AF109" s="1978"/>
    </row>
    <row r="110" spans="1:32" s="1979" customFormat="1" ht="34.5" customHeight="1" x14ac:dyDescent="0.25">
      <c r="A110" s="2031"/>
      <c r="B110" s="2001"/>
      <c r="C110" s="2028" t="s">
        <v>936</v>
      </c>
      <c r="D110" s="2013" t="s">
        <v>16</v>
      </c>
      <c r="E110" s="2013" t="s">
        <v>458</v>
      </c>
      <c r="F110" s="2013" t="s">
        <v>44</v>
      </c>
      <c r="G110" s="2013">
        <v>2000</v>
      </c>
      <c r="H110" s="2013" t="s">
        <v>18</v>
      </c>
      <c r="I110" s="1992" t="s">
        <v>17</v>
      </c>
      <c r="J110" s="1992">
        <v>52</v>
      </c>
      <c r="K110" s="1992" t="s">
        <v>18</v>
      </c>
      <c r="L110" s="1992" t="s">
        <v>609</v>
      </c>
      <c r="M110" s="2013">
        <v>58139.99</v>
      </c>
      <c r="N110" s="2013" t="s">
        <v>420</v>
      </c>
      <c r="O110" s="1977"/>
      <c r="P110" s="1977"/>
      <c r="Q110" s="1977"/>
      <c r="R110" s="1977"/>
      <c r="S110" s="1977"/>
      <c r="T110" s="1977"/>
      <c r="U110" s="1977"/>
      <c r="V110" s="1978"/>
      <c r="W110" s="1978"/>
      <c r="X110" s="1978"/>
      <c r="Y110" s="1978"/>
      <c r="Z110" s="1978"/>
      <c r="AA110" s="1978"/>
      <c r="AB110" s="1978"/>
      <c r="AC110" s="1978"/>
      <c r="AD110" s="1978"/>
      <c r="AE110" s="1978"/>
      <c r="AF110" s="1978"/>
    </row>
    <row r="111" spans="1:32" s="1979" customFormat="1" ht="46.5" customHeight="1" x14ac:dyDescent="0.25">
      <c r="A111" s="2031"/>
      <c r="B111" s="2003"/>
      <c r="C111" s="2028"/>
      <c r="D111" s="2013"/>
      <c r="E111" s="2013"/>
      <c r="F111" s="2013"/>
      <c r="G111" s="2013"/>
      <c r="H111" s="2013"/>
      <c r="I111" s="1992" t="s">
        <v>17</v>
      </c>
      <c r="J111" s="1992">
        <v>41.7</v>
      </c>
      <c r="K111" s="1992" t="s">
        <v>18</v>
      </c>
      <c r="L111" s="1987" t="s">
        <v>3201</v>
      </c>
      <c r="M111" s="2013"/>
      <c r="N111" s="2013"/>
      <c r="O111" s="1977"/>
      <c r="P111" s="1977"/>
      <c r="Q111" s="1977"/>
      <c r="R111" s="1977"/>
      <c r="S111" s="1977"/>
      <c r="T111" s="1977"/>
      <c r="U111" s="1977"/>
      <c r="V111" s="1978"/>
      <c r="W111" s="1978"/>
      <c r="X111" s="1978"/>
      <c r="Y111" s="1978"/>
      <c r="Z111" s="1978"/>
      <c r="AA111" s="1978"/>
      <c r="AB111" s="1978"/>
      <c r="AC111" s="1978"/>
      <c r="AD111" s="1978"/>
      <c r="AE111" s="1978"/>
      <c r="AF111" s="1978"/>
    </row>
    <row r="112" spans="1:32" s="1999" customFormat="1" ht="33" customHeight="1" x14ac:dyDescent="0.25">
      <c r="A112" s="2000"/>
      <c r="B112" s="1972">
        <v>20</v>
      </c>
      <c r="C112" s="2028" t="s">
        <v>3202</v>
      </c>
      <c r="D112" s="2028" t="s">
        <v>203</v>
      </c>
      <c r="E112" s="1992" t="s">
        <v>3203</v>
      </c>
      <c r="F112" s="1992" t="s">
        <v>765</v>
      </c>
      <c r="G112" s="1992">
        <v>3000</v>
      </c>
      <c r="H112" s="1992" t="s">
        <v>18</v>
      </c>
      <c r="I112" s="1992" t="s">
        <v>17</v>
      </c>
      <c r="J112" s="1992">
        <v>46.6</v>
      </c>
      <c r="K112" s="1992" t="s">
        <v>18</v>
      </c>
      <c r="L112" s="2013" t="s">
        <v>147</v>
      </c>
      <c r="M112" s="2013">
        <v>1145275.3799999999</v>
      </c>
      <c r="N112" s="2013" t="s">
        <v>420</v>
      </c>
      <c r="O112" s="1977"/>
      <c r="P112" s="1977"/>
      <c r="Q112" s="1977"/>
      <c r="R112" s="1977"/>
      <c r="S112" s="1977"/>
      <c r="T112" s="1977"/>
      <c r="U112" s="1977"/>
      <c r="V112" s="1978"/>
      <c r="W112" s="1978"/>
      <c r="X112" s="1978"/>
      <c r="Y112" s="1978"/>
      <c r="Z112" s="1978"/>
      <c r="AA112" s="1978"/>
      <c r="AB112" s="1978"/>
      <c r="AC112" s="1978"/>
      <c r="AD112" s="1978"/>
      <c r="AE112" s="1978"/>
      <c r="AF112" s="1978"/>
    </row>
    <row r="113" spans="1:32" s="1999" customFormat="1" ht="21.75" customHeight="1" x14ac:dyDescent="0.25">
      <c r="A113" s="2000"/>
      <c r="B113" s="1981"/>
      <c r="C113" s="2013"/>
      <c r="D113" s="2013"/>
      <c r="E113" s="1992" t="s">
        <v>190</v>
      </c>
      <c r="F113" s="1992" t="s">
        <v>765</v>
      </c>
      <c r="G113" s="1992">
        <v>55.4</v>
      </c>
      <c r="H113" s="1992" t="s">
        <v>18</v>
      </c>
      <c r="I113" s="1992" t="s">
        <v>17</v>
      </c>
      <c r="J113" s="1992">
        <v>68.3</v>
      </c>
      <c r="K113" s="1992" t="s">
        <v>18</v>
      </c>
      <c r="L113" s="2013"/>
      <c r="M113" s="2013"/>
      <c r="N113" s="2013"/>
      <c r="O113" s="1977"/>
      <c r="P113" s="1977"/>
      <c r="Q113" s="1977"/>
      <c r="R113" s="1977"/>
      <c r="S113" s="1977"/>
      <c r="T113" s="1977"/>
      <c r="U113" s="1977"/>
      <c r="V113" s="1978"/>
      <c r="W113" s="1978"/>
      <c r="X113" s="1978"/>
      <c r="Y113" s="1978"/>
      <c r="Z113" s="1978"/>
      <c r="AA113" s="1978"/>
      <c r="AB113" s="1978"/>
      <c r="AC113" s="1978"/>
      <c r="AD113" s="1978"/>
      <c r="AE113" s="1978"/>
      <c r="AF113" s="1978"/>
    </row>
    <row r="114" spans="1:32" s="2041" customFormat="1" ht="32.25" customHeight="1" x14ac:dyDescent="0.25">
      <c r="A114" s="2038"/>
      <c r="B114" s="1981"/>
      <c r="C114" s="2013" t="s">
        <v>387</v>
      </c>
      <c r="D114" s="2013" t="s">
        <v>16</v>
      </c>
      <c r="E114" s="1992" t="s">
        <v>421</v>
      </c>
      <c r="F114" s="1992" t="s">
        <v>36</v>
      </c>
      <c r="G114" s="1992">
        <v>21.3</v>
      </c>
      <c r="H114" s="1992" t="s">
        <v>18</v>
      </c>
      <c r="I114" s="1992" t="s">
        <v>190</v>
      </c>
      <c r="J114" s="1992">
        <v>109.6</v>
      </c>
      <c r="K114" s="1992" t="s">
        <v>18</v>
      </c>
      <c r="L114" s="1992" t="s">
        <v>609</v>
      </c>
      <c r="M114" s="2013">
        <v>1221818.2</v>
      </c>
      <c r="N114" s="2013" t="s">
        <v>420</v>
      </c>
      <c r="O114" s="1977"/>
      <c r="P114" s="1977"/>
      <c r="Q114" s="1977"/>
      <c r="R114" s="1977"/>
      <c r="S114" s="1977"/>
      <c r="T114" s="1977"/>
      <c r="U114" s="1977"/>
      <c r="V114" s="1978"/>
      <c r="W114" s="1978"/>
      <c r="X114" s="1978"/>
      <c r="Y114" s="1978"/>
      <c r="Z114" s="1978"/>
      <c r="AA114" s="1978"/>
      <c r="AB114" s="1978"/>
      <c r="AC114" s="1978"/>
      <c r="AD114" s="1978"/>
      <c r="AE114" s="1978"/>
      <c r="AF114" s="1978"/>
    </row>
    <row r="115" spans="1:32" s="2041" customFormat="1" ht="33" customHeight="1" x14ac:dyDescent="0.25">
      <c r="A115" s="2031"/>
      <c r="B115" s="1981"/>
      <c r="C115" s="2013"/>
      <c r="D115" s="2013"/>
      <c r="E115" s="1987" t="s">
        <v>458</v>
      </c>
      <c r="F115" s="1987" t="s">
        <v>36</v>
      </c>
      <c r="G115" s="1987">
        <v>1453</v>
      </c>
      <c r="H115" s="1987" t="s">
        <v>18</v>
      </c>
      <c r="I115" s="2013" t="s">
        <v>420</v>
      </c>
      <c r="J115" s="2013" t="s">
        <v>16</v>
      </c>
      <c r="K115" s="2013" t="s">
        <v>16</v>
      </c>
      <c r="L115" s="2013" t="s">
        <v>138</v>
      </c>
      <c r="M115" s="2013"/>
      <c r="N115" s="2013"/>
      <c r="O115" s="1977"/>
      <c r="P115" s="1977"/>
      <c r="Q115" s="1977"/>
      <c r="R115" s="1977"/>
      <c r="S115" s="1977"/>
      <c r="T115" s="1977"/>
      <c r="U115" s="1977"/>
      <c r="V115" s="1978"/>
      <c r="W115" s="1978"/>
      <c r="X115" s="1978"/>
      <c r="Y115" s="1978"/>
      <c r="Z115" s="1978"/>
      <c r="AA115" s="1978"/>
      <c r="AB115" s="1978"/>
      <c r="AC115" s="1978"/>
      <c r="AD115" s="1978"/>
      <c r="AE115" s="1978"/>
      <c r="AF115" s="1978"/>
    </row>
    <row r="116" spans="1:32" s="2041" customFormat="1" ht="18" customHeight="1" x14ac:dyDescent="0.25">
      <c r="A116" s="2031"/>
      <c r="B116" s="2001"/>
      <c r="C116" s="2013"/>
      <c r="D116" s="2013"/>
      <c r="E116" s="1987" t="s">
        <v>17</v>
      </c>
      <c r="F116" s="1987" t="s">
        <v>36</v>
      </c>
      <c r="G116" s="1987">
        <v>68.3</v>
      </c>
      <c r="H116" s="1987" t="s">
        <v>18</v>
      </c>
      <c r="I116" s="2013"/>
      <c r="J116" s="2013"/>
      <c r="K116" s="2013"/>
      <c r="L116" s="2013"/>
      <c r="M116" s="2013"/>
      <c r="N116" s="2013"/>
      <c r="O116" s="1977"/>
      <c r="P116" s="1977"/>
      <c r="Q116" s="1977"/>
      <c r="R116" s="1977"/>
      <c r="S116" s="1977"/>
      <c r="T116" s="1977"/>
      <c r="U116" s="1977"/>
      <c r="V116" s="1978"/>
      <c r="W116" s="1978"/>
      <c r="X116" s="1978"/>
      <c r="Y116" s="1978"/>
      <c r="Z116" s="1978"/>
      <c r="AA116" s="1978"/>
      <c r="AB116" s="1978"/>
      <c r="AC116" s="1978"/>
      <c r="AD116" s="1978"/>
      <c r="AE116" s="1978"/>
      <c r="AF116" s="1978"/>
    </row>
    <row r="117" spans="1:32" s="2041" customFormat="1" ht="29.25" customHeight="1" x14ac:dyDescent="0.25">
      <c r="A117" s="2031"/>
      <c r="B117" s="2001"/>
      <c r="C117" s="2013"/>
      <c r="D117" s="2013"/>
      <c r="E117" s="1987" t="s">
        <v>250</v>
      </c>
      <c r="F117" s="1987" t="s">
        <v>36</v>
      </c>
      <c r="G117" s="1987">
        <v>45.6</v>
      </c>
      <c r="H117" s="1987" t="s">
        <v>18</v>
      </c>
      <c r="I117" s="2013"/>
      <c r="J117" s="2013"/>
      <c r="K117" s="2013"/>
      <c r="L117" s="2013"/>
      <c r="M117" s="2013"/>
      <c r="N117" s="2013"/>
      <c r="O117" s="1977"/>
      <c r="P117" s="1977"/>
      <c r="Q117" s="1977"/>
      <c r="R117" s="1977"/>
      <c r="S117" s="1977"/>
      <c r="T117" s="1977"/>
      <c r="U117" s="1977"/>
      <c r="V117" s="1978"/>
      <c r="W117" s="1978"/>
      <c r="X117" s="1978"/>
      <c r="Y117" s="1978"/>
      <c r="Z117" s="1978"/>
      <c r="AA117" s="1978"/>
      <c r="AB117" s="1978"/>
      <c r="AC117" s="1978"/>
      <c r="AD117" s="1978"/>
      <c r="AE117" s="1978"/>
      <c r="AF117" s="1978"/>
    </row>
    <row r="118" spans="1:32" s="2041" customFormat="1" ht="17.25" customHeight="1" x14ac:dyDescent="0.25">
      <c r="A118" s="2031"/>
      <c r="B118" s="2003"/>
      <c r="C118" s="2013"/>
      <c r="D118" s="2013"/>
      <c r="E118" s="1992" t="s">
        <v>17</v>
      </c>
      <c r="F118" s="1992" t="s">
        <v>44</v>
      </c>
      <c r="G118" s="1992">
        <v>41.5</v>
      </c>
      <c r="H118" s="1992" t="s">
        <v>18</v>
      </c>
      <c r="I118" s="2013"/>
      <c r="J118" s="2013"/>
      <c r="K118" s="2013"/>
      <c r="L118" s="2013"/>
      <c r="M118" s="2013"/>
      <c r="N118" s="2013"/>
      <c r="O118" s="1977"/>
      <c r="P118" s="1977"/>
      <c r="Q118" s="1977"/>
      <c r="R118" s="1977"/>
      <c r="S118" s="1977"/>
      <c r="T118" s="1977"/>
      <c r="U118" s="1977"/>
      <c r="V118" s="1978"/>
      <c r="W118" s="1978"/>
      <c r="X118" s="1978"/>
      <c r="Y118" s="1978"/>
      <c r="Z118" s="1978"/>
      <c r="AA118" s="1978"/>
      <c r="AB118" s="1978"/>
      <c r="AC118" s="1978"/>
      <c r="AD118" s="1978"/>
      <c r="AE118" s="1978"/>
      <c r="AF118" s="1978"/>
    </row>
    <row r="119" spans="1:32" s="2041" customFormat="1" ht="33" customHeight="1" x14ac:dyDescent="0.25">
      <c r="A119" s="2031"/>
      <c r="B119" s="2001">
        <v>21</v>
      </c>
      <c r="C119" s="1973" t="s">
        <v>3204</v>
      </c>
      <c r="D119" s="2028" t="s">
        <v>203</v>
      </c>
      <c r="E119" s="1992" t="s">
        <v>3203</v>
      </c>
      <c r="F119" s="2049" t="s">
        <v>36</v>
      </c>
      <c r="G119" s="2049">
        <v>776</v>
      </c>
      <c r="H119" s="2049" t="s">
        <v>18</v>
      </c>
      <c r="I119" s="1992" t="s">
        <v>421</v>
      </c>
      <c r="J119" s="1992">
        <v>24</v>
      </c>
      <c r="K119" s="1992" t="s">
        <v>18</v>
      </c>
      <c r="L119" s="1974" t="s">
        <v>51</v>
      </c>
      <c r="M119" s="2013">
        <v>1087426.98</v>
      </c>
      <c r="N119" s="2013" t="s">
        <v>420</v>
      </c>
      <c r="O119" s="1977"/>
      <c r="P119" s="1977"/>
      <c r="Q119" s="1977"/>
      <c r="R119" s="1977"/>
      <c r="S119" s="1977"/>
      <c r="T119" s="1977"/>
      <c r="U119" s="1977"/>
      <c r="V119" s="1978"/>
      <c r="W119" s="1978"/>
      <c r="X119" s="1978"/>
      <c r="Y119" s="1978"/>
      <c r="Z119" s="1978"/>
      <c r="AA119" s="1978"/>
      <c r="AB119" s="1978"/>
      <c r="AC119" s="1978"/>
      <c r="AD119" s="1978"/>
      <c r="AE119" s="1978"/>
      <c r="AF119" s="1978"/>
    </row>
    <row r="120" spans="1:32" s="2041" customFormat="1" ht="29.25" customHeight="1" x14ac:dyDescent="0.25">
      <c r="A120" s="2031"/>
      <c r="B120" s="2001"/>
      <c r="C120" s="1982"/>
      <c r="D120" s="2028"/>
      <c r="E120" s="1992" t="s">
        <v>3203</v>
      </c>
      <c r="F120" s="2049" t="s">
        <v>36</v>
      </c>
      <c r="G120" s="2049">
        <v>508</v>
      </c>
      <c r="H120" s="2049" t="s">
        <v>18</v>
      </c>
      <c r="I120" s="1974" t="s">
        <v>421</v>
      </c>
      <c r="J120" s="1974">
        <v>35.700000000000003</v>
      </c>
      <c r="K120" s="1974" t="s">
        <v>18</v>
      </c>
      <c r="L120" s="1986"/>
      <c r="M120" s="2013"/>
      <c r="N120" s="2013"/>
      <c r="O120" s="1977"/>
      <c r="P120" s="1977"/>
      <c r="Q120" s="1977"/>
      <c r="R120" s="1977"/>
      <c r="S120" s="1977"/>
      <c r="T120" s="1977"/>
      <c r="U120" s="1977"/>
      <c r="V120" s="1978"/>
      <c r="W120" s="1978"/>
      <c r="X120" s="1978"/>
      <c r="Y120" s="1978"/>
      <c r="Z120" s="1978"/>
      <c r="AA120" s="1978"/>
      <c r="AB120" s="1978"/>
      <c r="AC120" s="1978"/>
      <c r="AD120" s="1978"/>
      <c r="AE120" s="1978"/>
      <c r="AF120" s="1978"/>
    </row>
    <row r="121" spans="1:32" s="2041" customFormat="1" ht="15.75" x14ac:dyDescent="0.25">
      <c r="A121" s="2031"/>
      <c r="B121" s="2001"/>
      <c r="C121" s="1983"/>
      <c r="D121" s="2013"/>
      <c r="E121" s="2049" t="s">
        <v>2646</v>
      </c>
      <c r="F121" s="2049" t="s">
        <v>36</v>
      </c>
      <c r="G121" s="2049">
        <v>35.6</v>
      </c>
      <c r="H121" s="2049" t="s">
        <v>18</v>
      </c>
      <c r="I121" s="1983"/>
      <c r="J121" s="1983"/>
      <c r="K121" s="1983"/>
      <c r="L121" s="2013" t="s">
        <v>3205</v>
      </c>
      <c r="M121" s="2013"/>
      <c r="N121" s="2013"/>
      <c r="O121" s="1977"/>
      <c r="P121" s="1977"/>
      <c r="Q121" s="1977"/>
      <c r="R121" s="1977"/>
      <c r="S121" s="1977"/>
      <c r="T121" s="1977"/>
      <c r="U121" s="1977"/>
      <c r="V121" s="1978"/>
      <c r="W121" s="1978"/>
      <c r="X121" s="1978"/>
      <c r="Y121" s="1978"/>
      <c r="Z121" s="1978"/>
      <c r="AA121" s="1978"/>
      <c r="AB121" s="1978"/>
      <c r="AC121" s="1978"/>
      <c r="AD121" s="1978"/>
      <c r="AE121" s="1978"/>
      <c r="AF121" s="1978"/>
    </row>
    <row r="122" spans="1:32" s="2041" customFormat="1" ht="15.75" x14ac:dyDescent="0.25">
      <c r="A122" s="2031"/>
      <c r="B122" s="1981"/>
      <c r="C122" s="1983"/>
      <c r="D122" s="2013"/>
      <c r="E122" s="2049" t="s">
        <v>2646</v>
      </c>
      <c r="F122" s="2049" t="s">
        <v>36</v>
      </c>
      <c r="G122" s="2049">
        <v>17.5</v>
      </c>
      <c r="H122" s="2049" t="s">
        <v>18</v>
      </c>
      <c r="I122" s="1983"/>
      <c r="J122" s="1983"/>
      <c r="K122" s="1983"/>
      <c r="L122" s="2013"/>
      <c r="M122" s="2013"/>
      <c r="N122" s="2013"/>
      <c r="O122" s="1977"/>
      <c r="P122" s="1977"/>
      <c r="Q122" s="1977"/>
      <c r="R122" s="1977"/>
      <c r="S122" s="1977"/>
      <c r="T122" s="1977"/>
      <c r="U122" s="1977"/>
      <c r="V122" s="1978"/>
      <c r="W122" s="1978"/>
      <c r="X122" s="1978"/>
      <c r="Y122" s="1978"/>
      <c r="Z122" s="1978"/>
      <c r="AA122" s="1978"/>
      <c r="AB122" s="1978"/>
      <c r="AC122" s="1978"/>
      <c r="AD122" s="1978"/>
      <c r="AE122" s="1978"/>
      <c r="AF122" s="1978"/>
    </row>
    <row r="123" spans="1:32" s="1979" customFormat="1" ht="16.5" customHeight="1" x14ac:dyDescent="0.25">
      <c r="A123" s="2031"/>
      <c r="B123" s="1981"/>
      <c r="C123" s="1983"/>
      <c r="D123" s="2013"/>
      <c r="E123" s="2049" t="s">
        <v>17</v>
      </c>
      <c r="F123" s="2049" t="s">
        <v>36</v>
      </c>
      <c r="G123" s="2049">
        <v>36.6</v>
      </c>
      <c r="H123" s="2049" t="s">
        <v>18</v>
      </c>
      <c r="I123" s="1983"/>
      <c r="J123" s="1983"/>
      <c r="K123" s="1983"/>
      <c r="L123" s="2013"/>
      <c r="M123" s="2013"/>
      <c r="N123" s="2013"/>
      <c r="O123" s="1977"/>
      <c r="P123" s="1977"/>
      <c r="Q123" s="1977"/>
      <c r="R123" s="1977"/>
      <c r="S123" s="1977"/>
      <c r="T123" s="1977"/>
      <c r="U123" s="1977"/>
      <c r="V123" s="1978"/>
      <c r="W123" s="1978"/>
      <c r="X123" s="1978"/>
      <c r="Y123" s="1978"/>
      <c r="Z123" s="1978"/>
      <c r="AA123" s="1978"/>
      <c r="AB123" s="1978"/>
      <c r="AC123" s="1978"/>
      <c r="AD123" s="1978"/>
      <c r="AE123" s="1978"/>
      <c r="AF123" s="1978"/>
    </row>
    <row r="124" spans="1:32" s="1979" customFormat="1" ht="21" customHeight="1" x14ac:dyDescent="0.25">
      <c r="A124" s="2050"/>
      <c r="B124" s="1981"/>
      <c r="C124" s="1983"/>
      <c r="D124" s="2013"/>
      <c r="E124" s="1992" t="s">
        <v>17</v>
      </c>
      <c r="F124" s="1992" t="s">
        <v>1838</v>
      </c>
      <c r="G124" s="1992">
        <v>44.3</v>
      </c>
      <c r="H124" s="1992" t="s">
        <v>18</v>
      </c>
      <c r="I124" s="1983"/>
      <c r="J124" s="1983"/>
      <c r="K124" s="1983"/>
      <c r="L124" s="2013"/>
      <c r="M124" s="2013"/>
      <c r="N124" s="2013"/>
      <c r="O124" s="1977"/>
      <c r="P124" s="1977"/>
      <c r="Q124" s="1977"/>
      <c r="R124" s="1977"/>
      <c r="S124" s="1977"/>
      <c r="T124" s="1977"/>
      <c r="U124" s="1977"/>
      <c r="V124" s="1978"/>
      <c r="W124" s="1978"/>
      <c r="X124" s="1978"/>
      <c r="Y124" s="1978"/>
      <c r="Z124" s="1978"/>
      <c r="AA124" s="1978"/>
      <c r="AB124" s="1978"/>
      <c r="AC124" s="1978"/>
      <c r="AD124" s="1978"/>
      <c r="AE124" s="1978"/>
      <c r="AF124" s="1978"/>
    </row>
    <row r="125" spans="1:32" s="1999" customFormat="1" ht="18.75" customHeight="1" x14ac:dyDescent="0.25">
      <c r="A125" s="1997"/>
      <c r="B125" s="1981"/>
      <c r="C125" s="1983"/>
      <c r="D125" s="2013"/>
      <c r="E125" s="1992" t="s">
        <v>17</v>
      </c>
      <c r="F125" s="1992" t="s">
        <v>36</v>
      </c>
      <c r="G125" s="1992">
        <v>52.3</v>
      </c>
      <c r="H125" s="1992" t="s">
        <v>18</v>
      </c>
      <c r="I125" s="1983"/>
      <c r="J125" s="1983"/>
      <c r="K125" s="1983"/>
      <c r="L125" s="2013"/>
      <c r="M125" s="2013"/>
      <c r="N125" s="2013"/>
      <c r="O125" s="1977"/>
      <c r="P125" s="1977"/>
      <c r="Q125" s="1977"/>
      <c r="R125" s="1977"/>
      <c r="S125" s="1977"/>
      <c r="T125" s="1977"/>
      <c r="U125" s="1977"/>
      <c r="V125" s="1978"/>
      <c r="W125" s="1978"/>
      <c r="X125" s="1978"/>
      <c r="Y125" s="1978"/>
      <c r="Z125" s="1978"/>
      <c r="AA125" s="1978"/>
      <c r="AB125" s="1978"/>
      <c r="AC125" s="1978"/>
      <c r="AD125" s="1978"/>
      <c r="AE125" s="1978"/>
      <c r="AF125" s="1978"/>
    </row>
    <row r="126" spans="1:32" s="1999" customFormat="1" ht="21" customHeight="1" x14ac:dyDescent="0.25">
      <c r="A126" s="2000"/>
      <c r="B126" s="1981"/>
      <c r="C126" s="1986"/>
      <c r="D126" s="2013"/>
      <c r="E126" s="1992" t="s">
        <v>461</v>
      </c>
      <c r="F126" s="1992" t="s">
        <v>3206</v>
      </c>
      <c r="G126" s="1992">
        <v>2517.6999999999998</v>
      </c>
      <c r="H126" s="1992" t="s">
        <v>18</v>
      </c>
      <c r="I126" s="1986"/>
      <c r="J126" s="1987"/>
      <c r="K126" s="1987"/>
      <c r="L126" s="2013"/>
      <c r="M126" s="2013"/>
      <c r="N126" s="2013"/>
      <c r="O126" s="1977"/>
      <c r="P126" s="1977"/>
      <c r="Q126" s="1977"/>
      <c r="R126" s="1977"/>
      <c r="S126" s="1977"/>
      <c r="T126" s="1977"/>
      <c r="U126" s="1977"/>
      <c r="V126" s="1978"/>
      <c r="W126" s="1978"/>
      <c r="X126" s="1978"/>
      <c r="Y126" s="1978"/>
      <c r="Z126" s="1978"/>
      <c r="AA126" s="1978"/>
      <c r="AB126" s="1978"/>
      <c r="AC126" s="1978"/>
      <c r="AD126" s="1978"/>
      <c r="AE126" s="1978"/>
      <c r="AF126" s="1978"/>
    </row>
    <row r="127" spans="1:32" s="1979" customFormat="1" ht="15.75" x14ac:dyDescent="0.25">
      <c r="A127" s="2020"/>
      <c r="B127" s="1989"/>
      <c r="C127" s="1992" t="s">
        <v>387</v>
      </c>
      <c r="D127" s="1992" t="s">
        <v>16</v>
      </c>
      <c r="E127" s="1992" t="s">
        <v>420</v>
      </c>
      <c r="F127" s="1992" t="s">
        <v>16</v>
      </c>
      <c r="G127" s="1992" t="s">
        <v>16</v>
      </c>
      <c r="H127" s="1992" t="s">
        <v>16</v>
      </c>
      <c r="I127" s="1992" t="s">
        <v>17</v>
      </c>
      <c r="J127" s="1992">
        <v>52.3</v>
      </c>
      <c r="K127" s="1992" t="s">
        <v>18</v>
      </c>
      <c r="L127" s="1992" t="s">
        <v>420</v>
      </c>
      <c r="M127" s="1992">
        <v>126527.54</v>
      </c>
      <c r="N127" s="1992" t="s">
        <v>420</v>
      </c>
      <c r="O127" s="1977"/>
      <c r="P127" s="1977"/>
      <c r="Q127" s="1977"/>
      <c r="R127" s="1977"/>
      <c r="S127" s="1977"/>
      <c r="T127" s="1977"/>
      <c r="U127" s="1977"/>
      <c r="V127" s="1978"/>
      <c r="W127" s="1978"/>
      <c r="X127" s="1978"/>
      <c r="Y127" s="1978"/>
      <c r="Z127" s="1978"/>
      <c r="AA127" s="1978"/>
      <c r="AB127" s="1978"/>
      <c r="AC127" s="1978"/>
      <c r="AD127" s="1978"/>
      <c r="AE127" s="1978"/>
      <c r="AF127" s="1978"/>
    </row>
    <row r="128" spans="1:32" s="1979" customFormat="1" ht="45" customHeight="1" x14ac:dyDescent="0.25">
      <c r="A128" s="1971"/>
      <c r="B128" s="2001">
        <v>22</v>
      </c>
      <c r="C128" s="1975" t="s">
        <v>3207</v>
      </c>
      <c r="D128" s="1975" t="s">
        <v>1246</v>
      </c>
      <c r="E128" s="1975" t="s">
        <v>17</v>
      </c>
      <c r="F128" s="1975" t="s">
        <v>3208</v>
      </c>
      <c r="G128" s="1975">
        <v>59.9</v>
      </c>
      <c r="H128" s="1975" t="s">
        <v>18</v>
      </c>
      <c r="I128" s="1975" t="s">
        <v>420</v>
      </c>
      <c r="J128" s="1975" t="s">
        <v>16</v>
      </c>
      <c r="K128" s="1975" t="s">
        <v>16</v>
      </c>
      <c r="L128" s="1992" t="s">
        <v>420</v>
      </c>
      <c r="M128" s="1975">
        <v>664441.15</v>
      </c>
      <c r="N128" s="1975" t="s">
        <v>420</v>
      </c>
      <c r="O128" s="1977"/>
      <c r="P128" s="1977"/>
      <c r="Q128" s="1977"/>
      <c r="R128" s="1977"/>
      <c r="S128" s="1977"/>
      <c r="T128" s="1977"/>
      <c r="U128" s="1977"/>
      <c r="V128" s="1978"/>
      <c r="W128" s="1978"/>
      <c r="X128" s="1978"/>
      <c r="Y128" s="1978"/>
      <c r="Z128" s="1978"/>
      <c r="AA128" s="1978"/>
      <c r="AB128" s="1978"/>
      <c r="AC128" s="1978"/>
      <c r="AD128" s="1978"/>
      <c r="AE128" s="1978"/>
      <c r="AF128" s="1978"/>
    </row>
    <row r="129" spans="1:32" s="1979" customFormat="1" ht="52.5" customHeight="1" x14ac:dyDescent="0.25">
      <c r="A129" s="2031"/>
      <c r="B129" s="2003"/>
      <c r="C129" s="1992" t="s">
        <v>936</v>
      </c>
      <c r="D129" s="1992" t="s">
        <v>16</v>
      </c>
      <c r="E129" s="1992" t="s">
        <v>17</v>
      </c>
      <c r="F129" s="1992" t="s">
        <v>765</v>
      </c>
      <c r="G129" s="1992">
        <v>59.9</v>
      </c>
      <c r="H129" s="1992" t="s">
        <v>18</v>
      </c>
      <c r="I129" s="1992" t="s">
        <v>420</v>
      </c>
      <c r="J129" s="1992" t="s">
        <v>16</v>
      </c>
      <c r="K129" s="1992" t="s">
        <v>16</v>
      </c>
      <c r="L129" s="1987" t="s">
        <v>611</v>
      </c>
      <c r="M129" s="1992">
        <v>723962.4</v>
      </c>
      <c r="N129" s="1992" t="s">
        <v>420</v>
      </c>
      <c r="O129" s="1977"/>
      <c r="P129" s="1977"/>
      <c r="Q129" s="1977"/>
      <c r="R129" s="1977"/>
      <c r="S129" s="1977"/>
      <c r="T129" s="1977"/>
      <c r="U129" s="1977"/>
      <c r="V129" s="1978"/>
      <c r="W129" s="1978"/>
      <c r="X129" s="1978"/>
      <c r="Y129" s="1978"/>
      <c r="Z129" s="1978"/>
      <c r="AA129" s="1978"/>
      <c r="AB129" s="1978"/>
      <c r="AC129" s="1978"/>
      <c r="AD129" s="1978"/>
      <c r="AE129" s="1978"/>
      <c r="AF129" s="1978"/>
    </row>
    <row r="130" spans="1:32" s="1979" customFormat="1" ht="31.5" customHeight="1" x14ac:dyDescent="0.25">
      <c r="A130" s="2031"/>
      <c r="B130" s="2001">
        <v>23</v>
      </c>
      <c r="C130" s="1992" t="s">
        <v>3209</v>
      </c>
      <c r="D130" s="1992" t="s">
        <v>203</v>
      </c>
      <c r="E130" s="1992" t="s">
        <v>17</v>
      </c>
      <c r="F130" s="1992" t="s">
        <v>36</v>
      </c>
      <c r="G130" s="1992">
        <v>60.2</v>
      </c>
      <c r="H130" s="1992" t="s">
        <v>18</v>
      </c>
      <c r="I130" s="1992" t="s">
        <v>17</v>
      </c>
      <c r="J130" s="1992">
        <v>44.1</v>
      </c>
      <c r="K130" s="1992" t="s">
        <v>18</v>
      </c>
      <c r="L130" s="1987" t="s">
        <v>420</v>
      </c>
      <c r="M130" s="1992">
        <v>1067790.79</v>
      </c>
      <c r="N130" s="1992" t="s">
        <v>420</v>
      </c>
      <c r="O130" s="1977"/>
      <c r="P130" s="1977"/>
      <c r="Q130" s="1977"/>
      <c r="R130" s="1977"/>
      <c r="S130" s="1977"/>
      <c r="T130" s="1977"/>
      <c r="U130" s="1977"/>
      <c r="V130" s="1978"/>
      <c r="W130" s="1978"/>
      <c r="X130" s="1978"/>
      <c r="Y130" s="1978"/>
      <c r="Z130" s="1978"/>
      <c r="AA130" s="1978"/>
      <c r="AB130" s="1978"/>
      <c r="AC130" s="1978"/>
      <c r="AD130" s="1978"/>
      <c r="AE130" s="1978"/>
      <c r="AF130" s="1978"/>
    </row>
    <row r="131" spans="1:32" s="1979" customFormat="1" ht="45" customHeight="1" x14ac:dyDescent="0.25">
      <c r="A131" s="1971"/>
      <c r="B131" s="2001"/>
      <c r="C131" s="1992" t="s">
        <v>936</v>
      </c>
      <c r="D131" s="1992" t="s">
        <v>16</v>
      </c>
      <c r="E131" s="1992" t="s">
        <v>17</v>
      </c>
      <c r="F131" s="1992" t="s">
        <v>1838</v>
      </c>
      <c r="G131" s="1992">
        <v>60.6</v>
      </c>
      <c r="H131" s="1992" t="s">
        <v>18</v>
      </c>
      <c r="I131" s="1992" t="s">
        <v>420</v>
      </c>
      <c r="J131" s="1992" t="s">
        <v>16</v>
      </c>
      <c r="K131" s="1992" t="s">
        <v>16</v>
      </c>
      <c r="L131" s="1987" t="s">
        <v>79</v>
      </c>
      <c r="M131" s="1992">
        <v>6982.75</v>
      </c>
      <c r="N131" s="1992" t="s">
        <v>420</v>
      </c>
      <c r="O131" s="1977"/>
      <c r="P131" s="1977"/>
      <c r="Q131" s="1977"/>
      <c r="R131" s="1977"/>
      <c r="S131" s="1977"/>
      <c r="T131" s="1977"/>
      <c r="U131" s="1977"/>
      <c r="V131" s="1978"/>
      <c r="W131" s="1978"/>
      <c r="X131" s="1978"/>
      <c r="Y131" s="1978"/>
      <c r="Z131" s="1978"/>
      <c r="AA131" s="1978"/>
      <c r="AB131" s="1978"/>
      <c r="AC131" s="1978"/>
      <c r="AD131" s="1978"/>
      <c r="AE131" s="1978"/>
      <c r="AF131" s="1978"/>
    </row>
    <row r="132" spans="1:32" s="1979" customFormat="1" ht="20.25" customHeight="1" x14ac:dyDescent="0.25">
      <c r="A132" s="1971"/>
      <c r="B132" s="2001"/>
      <c r="C132" s="1974" t="s">
        <v>937</v>
      </c>
      <c r="D132" s="1974" t="s">
        <v>16</v>
      </c>
      <c r="E132" s="1974" t="s">
        <v>420</v>
      </c>
      <c r="F132" s="1974" t="s">
        <v>16</v>
      </c>
      <c r="G132" s="1974" t="s">
        <v>16</v>
      </c>
      <c r="H132" s="1974" t="s">
        <v>16</v>
      </c>
      <c r="I132" s="1992" t="s">
        <v>17</v>
      </c>
      <c r="J132" s="1992">
        <v>60.2</v>
      </c>
      <c r="K132" s="1992" t="s">
        <v>18</v>
      </c>
      <c r="L132" s="1974" t="s">
        <v>420</v>
      </c>
      <c r="M132" s="1974" t="s">
        <v>420</v>
      </c>
      <c r="N132" s="1974" t="s">
        <v>420</v>
      </c>
      <c r="O132" s="1977"/>
      <c r="P132" s="1977"/>
      <c r="Q132" s="1977"/>
      <c r="R132" s="1977"/>
      <c r="S132" s="1977"/>
      <c r="T132" s="1977"/>
      <c r="U132" s="1977"/>
      <c r="V132" s="1978"/>
      <c r="W132" s="1978"/>
      <c r="X132" s="1978"/>
      <c r="Y132" s="1978"/>
      <c r="Z132" s="1978"/>
      <c r="AA132" s="1978"/>
      <c r="AB132" s="1978"/>
      <c r="AC132" s="1978"/>
      <c r="AD132" s="1978"/>
      <c r="AE132" s="1978"/>
      <c r="AF132" s="1978"/>
    </row>
    <row r="133" spans="1:32" s="1979" customFormat="1" ht="18.75" customHeight="1" x14ac:dyDescent="0.25">
      <c r="A133" s="1971"/>
      <c r="B133" s="2003"/>
      <c r="C133" s="1986"/>
      <c r="D133" s="1986"/>
      <c r="E133" s="1986"/>
      <c r="F133" s="1986"/>
      <c r="G133" s="1986"/>
      <c r="H133" s="1986"/>
      <c r="I133" s="1992" t="s">
        <v>17</v>
      </c>
      <c r="J133" s="1992">
        <v>60.6</v>
      </c>
      <c r="K133" s="1992" t="s">
        <v>18</v>
      </c>
      <c r="L133" s="1986"/>
      <c r="M133" s="1986"/>
      <c r="N133" s="1986"/>
      <c r="O133" s="1977"/>
      <c r="P133" s="1977"/>
      <c r="Q133" s="1977"/>
      <c r="R133" s="1977"/>
      <c r="S133" s="1977"/>
      <c r="T133" s="1977"/>
      <c r="U133" s="1977"/>
      <c r="V133" s="1978"/>
      <c r="W133" s="1978"/>
      <c r="X133" s="1978"/>
      <c r="Y133" s="1978"/>
      <c r="Z133" s="1978"/>
      <c r="AA133" s="1978"/>
      <c r="AB133" s="1978"/>
      <c r="AC133" s="1978"/>
      <c r="AD133" s="1978"/>
      <c r="AE133" s="1978"/>
      <c r="AF133" s="1978"/>
    </row>
    <row r="134" spans="1:32" s="1979" customFormat="1" ht="45" customHeight="1" x14ac:dyDescent="0.25">
      <c r="A134" s="2051"/>
      <c r="B134" s="1994">
        <v>24</v>
      </c>
      <c r="C134" s="2028" t="s">
        <v>3210</v>
      </c>
      <c r="D134" s="1973" t="s">
        <v>167</v>
      </c>
      <c r="E134" s="2013" t="s">
        <v>420</v>
      </c>
      <c r="F134" s="2013" t="s">
        <v>16</v>
      </c>
      <c r="G134" s="2013" t="s">
        <v>16</v>
      </c>
      <c r="H134" s="2013" t="s">
        <v>16</v>
      </c>
      <c r="I134" s="1992" t="s">
        <v>17</v>
      </c>
      <c r="J134" s="1992">
        <v>68.8</v>
      </c>
      <c r="K134" s="1992" t="s">
        <v>18</v>
      </c>
      <c r="L134" s="1992" t="s">
        <v>138</v>
      </c>
      <c r="M134" s="2013" t="s">
        <v>3211</v>
      </c>
      <c r="N134" s="2013" t="s">
        <v>420</v>
      </c>
      <c r="O134" s="1977"/>
      <c r="P134" s="1977"/>
      <c r="Q134" s="1977"/>
      <c r="R134" s="1977"/>
      <c r="S134" s="1977"/>
      <c r="T134" s="1977"/>
      <c r="U134" s="1977"/>
      <c r="V134" s="1978"/>
      <c r="W134" s="1978"/>
      <c r="X134" s="1978"/>
      <c r="Y134" s="1978"/>
      <c r="Z134" s="1978"/>
      <c r="AA134" s="1978"/>
      <c r="AB134" s="1978"/>
      <c r="AC134" s="1978"/>
      <c r="AD134" s="1978"/>
      <c r="AE134" s="1978"/>
      <c r="AF134" s="1978"/>
    </row>
    <row r="135" spans="1:32" s="1979" customFormat="1" ht="100.5" customHeight="1" x14ac:dyDescent="0.25">
      <c r="A135" s="2051"/>
      <c r="B135" s="1994"/>
      <c r="C135" s="2013"/>
      <c r="D135" s="1986"/>
      <c r="E135" s="2013"/>
      <c r="F135" s="2013"/>
      <c r="G135" s="2013"/>
      <c r="H135" s="2013"/>
      <c r="I135" s="1992" t="s">
        <v>17</v>
      </c>
      <c r="J135" s="1992">
        <v>47.6</v>
      </c>
      <c r="K135" s="1992" t="s">
        <v>18</v>
      </c>
      <c r="L135" s="1992" t="s">
        <v>65</v>
      </c>
      <c r="M135" s="2013"/>
      <c r="N135" s="2013"/>
      <c r="O135" s="1977"/>
      <c r="P135" s="1977"/>
      <c r="Q135" s="1977"/>
      <c r="R135" s="1977"/>
      <c r="S135" s="1977"/>
      <c r="T135" s="1977"/>
      <c r="U135" s="1977"/>
      <c r="V135" s="1978"/>
      <c r="W135" s="1978"/>
      <c r="X135" s="1978"/>
      <c r="Y135" s="1978"/>
      <c r="Z135" s="1978"/>
      <c r="AA135" s="1978"/>
      <c r="AB135" s="1978"/>
      <c r="AC135" s="1978"/>
      <c r="AD135" s="1978"/>
      <c r="AE135" s="1978"/>
      <c r="AF135" s="1978"/>
    </row>
    <row r="136" spans="1:32" s="1979" customFormat="1" ht="30" customHeight="1" x14ac:dyDescent="0.25">
      <c r="A136" s="2051"/>
      <c r="B136" s="2052"/>
      <c r="C136" s="2028" t="s">
        <v>387</v>
      </c>
      <c r="D136" s="2028" t="s">
        <v>16</v>
      </c>
      <c r="E136" s="1992" t="s">
        <v>185</v>
      </c>
      <c r="F136" s="1992" t="s">
        <v>36</v>
      </c>
      <c r="G136" s="1992">
        <v>600</v>
      </c>
      <c r="H136" s="1992" t="s">
        <v>18</v>
      </c>
      <c r="I136" s="2013" t="s">
        <v>420</v>
      </c>
      <c r="J136" s="2013" t="s">
        <v>16</v>
      </c>
      <c r="K136" s="2013" t="s">
        <v>16</v>
      </c>
      <c r="L136" s="2013" t="s">
        <v>420</v>
      </c>
      <c r="M136" s="2013">
        <v>1068942.8</v>
      </c>
      <c r="N136" s="2013" t="s">
        <v>420</v>
      </c>
      <c r="O136" s="1977"/>
      <c r="P136" s="1977"/>
      <c r="Q136" s="1977"/>
      <c r="R136" s="1977"/>
      <c r="S136" s="1977"/>
      <c r="T136" s="1977"/>
      <c r="U136" s="1977"/>
      <c r="V136" s="1978"/>
      <c r="W136" s="1978"/>
      <c r="X136" s="1978"/>
      <c r="Y136" s="1978"/>
      <c r="Z136" s="1978"/>
      <c r="AA136" s="1978"/>
      <c r="AB136" s="1978"/>
      <c r="AC136" s="1978"/>
      <c r="AD136" s="1978"/>
      <c r="AE136" s="1978"/>
      <c r="AF136" s="1978"/>
    </row>
    <row r="137" spans="1:32" s="1979" customFormat="1" ht="32.25" customHeight="1" x14ac:dyDescent="0.25">
      <c r="A137" s="2051"/>
      <c r="B137" s="2052"/>
      <c r="C137" s="2028"/>
      <c r="D137" s="2028"/>
      <c r="E137" s="1992" t="s">
        <v>185</v>
      </c>
      <c r="F137" s="1992" t="s">
        <v>36</v>
      </c>
      <c r="G137" s="1992">
        <v>600</v>
      </c>
      <c r="H137" s="1992" t="s">
        <v>18</v>
      </c>
      <c r="I137" s="2013"/>
      <c r="J137" s="2013"/>
      <c r="K137" s="2013"/>
      <c r="L137" s="2013"/>
      <c r="M137" s="2013"/>
      <c r="N137" s="2013"/>
      <c r="O137" s="1977"/>
      <c r="P137" s="1977"/>
      <c r="Q137" s="1977"/>
      <c r="R137" s="1977"/>
      <c r="S137" s="1977"/>
      <c r="T137" s="1977"/>
      <c r="U137" s="1977"/>
      <c r="V137" s="1978"/>
      <c r="W137" s="1978"/>
      <c r="X137" s="1978"/>
      <c r="Y137" s="1978"/>
      <c r="Z137" s="1978"/>
      <c r="AA137" s="1978"/>
      <c r="AB137" s="1978"/>
      <c r="AC137" s="1978"/>
      <c r="AD137" s="1978"/>
      <c r="AE137" s="1978"/>
      <c r="AF137" s="1978"/>
    </row>
    <row r="138" spans="1:32" s="1979" customFormat="1" ht="17.25" customHeight="1" x14ac:dyDescent="0.25">
      <c r="A138" s="2051"/>
      <c r="B138" s="2052"/>
      <c r="C138" s="2028"/>
      <c r="D138" s="2028"/>
      <c r="E138" s="1992" t="s">
        <v>17</v>
      </c>
      <c r="F138" s="1992" t="s">
        <v>36</v>
      </c>
      <c r="G138" s="1992">
        <v>68.8</v>
      </c>
      <c r="H138" s="1992" t="s">
        <v>18</v>
      </c>
      <c r="I138" s="2013"/>
      <c r="J138" s="2013"/>
      <c r="K138" s="2013"/>
      <c r="L138" s="2013"/>
      <c r="M138" s="2013"/>
      <c r="N138" s="2013"/>
      <c r="O138" s="1977"/>
      <c r="P138" s="1977"/>
      <c r="Q138" s="1977"/>
      <c r="R138" s="1977"/>
      <c r="S138" s="1977"/>
      <c r="T138" s="1977"/>
      <c r="U138" s="1977"/>
      <c r="V138" s="1978"/>
      <c r="W138" s="1978"/>
      <c r="X138" s="1978"/>
      <c r="Y138" s="1978"/>
      <c r="Z138" s="1978"/>
      <c r="AA138" s="1978"/>
      <c r="AB138" s="1978"/>
      <c r="AC138" s="1978"/>
      <c r="AD138" s="1978"/>
      <c r="AE138" s="1978"/>
      <c r="AF138" s="1978"/>
    </row>
    <row r="139" spans="1:32" s="1979" customFormat="1" ht="18" customHeight="1" x14ac:dyDescent="0.25">
      <c r="A139" s="2051"/>
      <c r="B139" s="2052"/>
      <c r="C139" s="2028"/>
      <c r="D139" s="2028"/>
      <c r="E139" s="1992" t="s">
        <v>3212</v>
      </c>
      <c r="F139" s="1992" t="s">
        <v>36</v>
      </c>
      <c r="G139" s="1992">
        <v>47</v>
      </c>
      <c r="H139" s="1992" t="s">
        <v>18</v>
      </c>
      <c r="I139" s="2013"/>
      <c r="J139" s="2013"/>
      <c r="K139" s="2013"/>
      <c r="L139" s="2013"/>
      <c r="M139" s="2013"/>
      <c r="N139" s="2013"/>
      <c r="O139" s="1977"/>
      <c r="P139" s="1977"/>
      <c r="Q139" s="1977"/>
      <c r="R139" s="1977"/>
      <c r="S139" s="1977"/>
      <c r="T139" s="1977"/>
      <c r="U139" s="1977"/>
      <c r="V139" s="1978"/>
      <c r="W139" s="1978"/>
      <c r="X139" s="1978"/>
      <c r="Y139" s="1978"/>
      <c r="Z139" s="1978"/>
      <c r="AA139" s="1978"/>
      <c r="AB139" s="1978"/>
      <c r="AC139" s="1978"/>
      <c r="AD139" s="1978"/>
      <c r="AE139" s="1978"/>
      <c r="AF139" s="1978"/>
    </row>
    <row r="140" spans="1:32" s="1979" customFormat="1" ht="49.5" customHeight="1" x14ac:dyDescent="0.25">
      <c r="A140" s="2038"/>
      <c r="B140" s="2052"/>
      <c r="C140" s="1574" t="s">
        <v>937</v>
      </c>
      <c r="D140" s="1574" t="s">
        <v>16</v>
      </c>
      <c r="E140" s="1992" t="s">
        <v>17</v>
      </c>
      <c r="F140" s="1992" t="s">
        <v>3213</v>
      </c>
      <c r="G140" s="1992">
        <v>29.9</v>
      </c>
      <c r="H140" s="1992" t="s">
        <v>18</v>
      </c>
      <c r="I140" s="1992" t="s">
        <v>17</v>
      </c>
      <c r="J140" s="1992">
        <v>69.7</v>
      </c>
      <c r="K140" s="1992" t="s">
        <v>18</v>
      </c>
      <c r="L140" s="1992" t="s">
        <v>420</v>
      </c>
      <c r="M140" s="1992">
        <v>1312500</v>
      </c>
      <c r="N140" s="1992" t="s">
        <v>3214</v>
      </c>
      <c r="O140" s="1977"/>
      <c r="P140" s="1977"/>
      <c r="Q140" s="1977"/>
      <c r="R140" s="1977"/>
      <c r="S140" s="1977"/>
      <c r="T140" s="1977"/>
      <c r="U140" s="1977"/>
      <c r="V140" s="1978"/>
      <c r="W140" s="1978"/>
      <c r="X140" s="1978"/>
      <c r="Y140" s="1978"/>
      <c r="Z140" s="1978"/>
      <c r="AA140" s="1978"/>
      <c r="AB140" s="1978"/>
      <c r="AC140" s="1978"/>
      <c r="AD140" s="1978"/>
      <c r="AE140" s="1978"/>
      <c r="AF140" s="1978"/>
    </row>
    <row r="141" spans="1:32" s="1979" customFormat="1" ht="33" customHeight="1" x14ac:dyDescent="0.25">
      <c r="A141" s="2031"/>
      <c r="B141" s="2003"/>
      <c r="C141" s="1574" t="s">
        <v>937</v>
      </c>
      <c r="D141" s="1574" t="s">
        <v>16</v>
      </c>
      <c r="E141" s="1992" t="s">
        <v>420</v>
      </c>
      <c r="F141" s="1992" t="s">
        <v>16</v>
      </c>
      <c r="G141" s="1992" t="s">
        <v>16</v>
      </c>
      <c r="H141" s="1992" t="s">
        <v>16</v>
      </c>
      <c r="I141" s="1992" t="s">
        <v>17</v>
      </c>
      <c r="J141" s="1992">
        <v>68.8</v>
      </c>
      <c r="K141" s="1992" t="s">
        <v>18</v>
      </c>
      <c r="L141" s="1992" t="s">
        <v>420</v>
      </c>
      <c r="M141" s="1992" t="s">
        <v>420</v>
      </c>
      <c r="N141" s="1992" t="s">
        <v>420</v>
      </c>
      <c r="O141" s="1977"/>
      <c r="P141" s="1977"/>
      <c r="Q141" s="1977"/>
      <c r="R141" s="1977"/>
      <c r="S141" s="1977"/>
      <c r="T141" s="1977"/>
      <c r="U141" s="1977"/>
      <c r="V141" s="1978"/>
      <c r="W141" s="1978"/>
      <c r="X141" s="1978"/>
      <c r="Y141" s="1978"/>
      <c r="Z141" s="1978"/>
      <c r="AA141" s="1978"/>
      <c r="AB141" s="1978"/>
      <c r="AC141" s="1978"/>
      <c r="AD141" s="1978"/>
      <c r="AE141" s="1978"/>
      <c r="AF141" s="1978"/>
    </row>
    <row r="142" spans="1:32" s="1999" customFormat="1" ht="16.5" customHeight="1" x14ac:dyDescent="0.25">
      <c r="A142" s="2053"/>
      <c r="B142" s="1998">
        <v>25</v>
      </c>
      <c r="C142" s="2028" t="s">
        <v>3215</v>
      </c>
      <c r="D142" s="2028" t="s">
        <v>167</v>
      </c>
      <c r="E142" s="2013" t="s">
        <v>420</v>
      </c>
      <c r="F142" s="2013" t="s">
        <v>16</v>
      </c>
      <c r="G142" s="2013" t="s">
        <v>16</v>
      </c>
      <c r="H142" s="2013" t="s">
        <v>16</v>
      </c>
      <c r="I142" s="1992" t="s">
        <v>17</v>
      </c>
      <c r="J142" s="1992">
        <v>44.2</v>
      </c>
      <c r="K142" s="1992" t="s">
        <v>18</v>
      </c>
      <c r="L142" s="2013" t="s">
        <v>100</v>
      </c>
      <c r="M142" s="2013">
        <v>1401871.4</v>
      </c>
      <c r="N142" s="2013" t="s">
        <v>420</v>
      </c>
      <c r="O142" s="1977"/>
      <c r="P142" s="1977"/>
      <c r="Q142" s="1977"/>
      <c r="R142" s="1977"/>
      <c r="S142" s="1977"/>
      <c r="T142" s="1977"/>
      <c r="U142" s="1977"/>
      <c r="V142" s="1978"/>
      <c r="W142" s="1978"/>
      <c r="X142" s="1978"/>
      <c r="Y142" s="1978"/>
      <c r="Z142" s="1978"/>
      <c r="AA142" s="1978"/>
      <c r="AB142" s="1978"/>
      <c r="AC142" s="1978"/>
      <c r="AD142" s="1978"/>
      <c r="AE142" s="1978"/>
      <c r="AF142" s="1978"/>
    </row>
    <row r="143" spans="1:32" s="1999" customFormat="1" ht="28.5" customHeight="1" x14ac:dyDescent="0.25">
      <c r="A143" s="2054"/>
      <c r="B143" s="2001"/>
      <c r="C143" s="2028"/>
      <c r="D143" s="2028"/>
      <c r="E143" s="2013"/>
      <c r="F143" s="2013"/>
      <c r="G143" s="2013"/>
      <c r="H143" s="2013"/>
      <c r="I143" s="1992" t="s">
        <v>17</v>
      </c>
      <c r="J143" s="1992">
        <v>76</v>
      </c>
      <c r="K143" s="1992" t="s">
        <v>18</v>
      </c>
      <c r="L143" s="2013"/>
      <c r="M143" s="2013"/>
      <c r="N143" s="2013"/>
      <c r="O143" s="1977"/>
      <c r="P143" s="1977"/>
      <c r="Q143" s="1977"/>
      <c r="R143" s="1977"/>
      <c r="S143" s="1977"/>
      <c r="T143" s="1977"/>
      <c r="U143" s="1977"/>
      <c r="V143" s="1978"/>
      <c r="W143" s="1978"/>
      <c r="X143" s="1978"/>
      <c r="Y143" s="1978"/>
      <c r="Z143" s="1978"/>
      <c r="AA143" s="1978"/>
      <c r="AB143" s="1978"/>
      <c r="AC143" s="1978"/>
      <c r="AD143" s="1978"/>
      <c r="AE143" s="1978"/>
      <c r="AF143" s="1978"/>
    </row>
    <row r="144" spans="1:32" s="1978" customFormat="1" ht="45.75" customHeight="1" x14ac:dyDescent="0.25">
      <c r="A144" s="2038"/>
      <c r="B144" s="1998">
        <v>26</v>
      </c>
      <c r="C144" s="1973" t="s">
        <v>3216</v>
      </c>
      <c r="D144" s="1973" t="s">
        <v>3217</v>
      </c>
      <c r="E144" s="1974" t="s">
        <v>17</v>
      </c>
      <c r="F144" s="1974" t="s">
        <v>36</v>
      </c>
      <c r="G144" s="1974">
        <v>69.5</v>
      </c>
      <c r="H144" s="1974" t="s">
        <v>18</v>
      </c>
      <c r="I144" s="1974" t="s">
        <v>420</v>
      </c>
      <c r="J144" s="1974" t="s">
        <v>16</v>
      </c>
      <c r="K144" s="1974" t="s">
        <v>16</v>
      </c>
      <c r="L144" s="1992" t="s">
        <v>589</v>
      </c>
      <c r="M144" s="1974">
        <v>1228341.56</v>
      </c>
      <c r="N144" s="1974" t="s">
        <v>420</v>
      </c>
      <c r="O144" s="1977"/>
      <c r="P144" s="1977"/>
      <c r="Q144" s="1977"/>
      <c r="R144" s="1977"/>
      <c r="S144" s="1977"/>
      <c r="T144" s="1977"/>
      <c r="U144" s="1977"/>
    </row>
    <row r="145" spans="1:32" s="1979" customFormat="1" ht="46.5" customHeight="1" x14ac:dyDescent="0.25">
      <c r="A145" s="2031"/>
      <c r="B145" s="2001"/>
      <c r="C145" s="1985"/>
      <c r="D145" s="1985"/>
      <c r="E145" s="1986"/>
      <c r="F145" s="1986"/>
      <c r="G145" s="1986"/>
      <c r="H145" s="1986"/>
      <c r="I145" s="1986"/>
      <c r="J145" s="1986"/>
      <c r="K145" s="1986"/>
      <c r="L145" s="1992" t="s">
        <v>208</v>
      </c>
      <c r="M145" s="1986"/>
      <c r="N145" s="1986"/>
      <c r="O145" s="1977"/>
      <c r="P145" s="1977"/>
      <c r="Q145" s="1977"/>
      <c r="R145" s="1977"/>
      <c r="S145" s="1977"/>
      <c r="T145" s="1977"/>
      <c r="U145" s="1977"/>
      <c r="V145" s="1978"/>
      <c r="W145" s="1978"/>
      <c r="X145" s="1978"/>
      <c r="Y145" s="1978"/>
      <c r="Z145" s="1978"/>
      <c r="AA145" s="1978"/>
      <c r="AB145" s="1978"/>
      <c r="AC145" s="1978"/>
      <c r="AD145" s="1978"/>
      <c r="AE145" s="1978"/>
      <c r="AF145" s="1978"/>
    </row>
    <row r="146" spans="1:32" s="1979" customFormat="1" ht="30" customHeight="1" x14ac:dyDescent="0.25">
      <c r="A146" s="2031"/>
      <c r="B146" s="2003"/>
      <c r="C146" s="1574" t="s">
        <v>937</v>
      </c>
      <c r="D146" s="1992" t="s">
        <v>16</v>
      </c>
      <c r="E146" s="1992" t="s">
        <v>420</v>
      </c>
      <c r="F146" s="1992" t="s">
        <v>16</v>
      </c>
      <c r="G146" s="1992" t="s">
        <v>16</v>
      </c>
      <c r="H146" s="1992" t="s">
        <v>16</v>
      </c>
      <c r="I146" s="1992" t="s">
        <v>17</v>
      </c>
      <c r="J146" s="1992">
        <v>69.5</v>
      </c>
      <c r="K146" s="1992" t="s">
        <v>18</v>
      </c>
      <c r="L146" s="1992" t="s">
        <v>420</v>
      </c>
      <c r="M146" s="1992" t="s">
        <v>420</v>
      </c>
      <c r="N146" s="1992" t="s">
        <v>420</v>
      </c>
      <c r="O146" s="1977"/>
      <c r="P146" s="1977"/>
      <c r="Q146" s="1977"/>
      <c r="R146" s="1977"/>
      <c r="S146" s="1977"/>
      <c r="T146" s="1977"/>
      <c r="U146" s="1977"/>
      <c r="V146" s="1978"/>
      <c r="W146" s="1978"/>
      <c r="X146" s="1978"/>
      <c r="Y146" s="1978"/>
      <c r="Z146" s="1978"/>
      <c r="AA146" s="1978"/>
      <c r="AB146" s="1978"/>
      <c r="AC146" s="1978"/>
      <c r="AD146" s="1978"/>
      <c r="AE146" s="1978"/>
      <c r="AF146" s="1978"/>
    </row>
    <row r="147" spans="1:32" s="1979" customFormat="1" ht="48.75" customHeight="1" x14ac:dyDescent="0.25">
      <c r="A147" s="2031"/>
      <c r="B147" s="1972">
        <v>27</v>
      </c>
      <c r="C147" s="2055" t="s">
        <v>3218</v>
      </c>
      <c r="D147" s="1574" t="s">
        <v>3219</v>
      </c>
      <c r="E147" s="1992" t="s">
        <v>17</v>
      </c>
      <c r="F147" s="2049" t="s">
        <v>36</v>
      </c>
      <c r="G147" s="2049">
        <v>64.400000000000006</v>
      </c>
      <c r="H147" s="2049" t="s">
        <v>18</v>
      </c>
      <c r="I147" s="1992" t="s">
        <v>420</v>
      </c>
      <c r="J147" s="1992" t="s">
        <v>16</v>
      </c>
      <c r="K147" s="1992" t="s">
        <v>16</v>
      </c>
      <c r="L147" s="1992" t="s">
        <v>811</v>
      </c>
      <c r="M147" s="1992">
        <v>963337.42</v>
      </c>
      <c r="N147" s="1992" t="s">
        <v>420</v>
      </c>
      <c r="O147" s="1977"/>
      <c r="P147" s="1977"/>
      <c r="Q147" s="1977"/>
      <c r="R147" s="1977"/>
      <c r="S147" s="1977"/>
      <c r="T147" s="1977"/>
      <c r="U147" s="1977"/>
      <c r="V147" s="1978"/>
      <c r="W147" s="1978"/>
      <c r="X147" s="1978"/>
      <c r="Y147" s="1978"/>
      <c r="Z147" s="1978"/>
      <c r="AA147" s="1978"/>
      <c r="AB147" s="1978"/>
      <c r="AC147" s="1978"/>
      <c r="AD147" s="1978"/>
      <c r="AE147" s="1978"/>
      <c r="AF147" s="1978"/>
    </row>
    <row r="148" spans="1:32" s="1979" customFormat="1" ht="22.5" customHeight="1" x14ac:dyDescent="0.25">
      <c r="A148" s="2050"/>
      <c r="B148" s="1981"/>
      <c r="C148" s="1574" t="s">
        <v>387</v>
      </c>
      <c r="D148" s="2055" t="s">
        <v>16</v>
      </c>
      <c r="E148" s="1992" t="s">
        <v>17</v>
      </c>
      <c r="F148" s="1992" t="s">
        <v>36</v>
      </c>
      <c r="G148" s="1992">
        <v>35.1</v>
      </c>
      <c r="H148" s="1992" t="s">
        <v>18</v>
      </c>
      <c r="I148" s="1992" t="s">
        <v>17</v>
      </c>
      <c r="J148" s="1992">
        <v>64.400000000000006</v>
      </c>
      <c r="K148" s="1992" t="s">
        <v>18</v>
      </c>
      <c r="L148" s="1992" t="s">
        <v>420</v>
      </c>
      <c r="M148" s="1992">
        <v>703995.78</v>
      </c>
      <c r="N148" s="1992" t="s">
        <v>420</v>
      </c>
      <c r="O148" s="1977"/>
      <c r="P148" s="1977"/>
      <c r="Q148" s="1977"/>
      <c r="R148" s="1977"/>
      <c r="S148" s="1977"/>
      <c r="T148" s="1977"/>
      <c r="U148" s="1977"/>
      <c r="V148" s="1978"/>
      <c r="W148" s="1978"/>
      <c r="X148" s="1978"/>
      <c r="Y148" s="1978"/>
      <c r="Z148" s="1978"/>
      <c r="AA148" s="1978"/>
      <c r="AB148" s="1978"/>
      <c r="AC148" s="1978"/>
      <c r="AD148" s="1978"/>
      <c r="AE148" s="1978"/>
      <c r="AF148" s="1978"/>
    </row>
    <row r="149" spans="1:32" s="1979" customFormat="1" ht="31.5" customHeight="1" x14ac:dyDescent="0.25">
      <c r="A149" s="2016"/>
      <c r="B149" s="1981"/>
      <c r="C149" s="1574" t="s">
        <v>937</v>
      </c>
      <c r="D149" s="2055" t="s">
        <v>16</v>
      </c>
      <c r="E149" s="2049" t="s">
        <v>420</v>
      </c>
      <c r="F149" s="2049" t="s">
        <v>16</v>
      </c>
      <c r="G149" s="2049" t="s">
        <v>16</v>
      </c>
      <c r="H149" s="2049" t="s">
        <v>16</v>
      </c>
      <c r="I149" s="1992" t="s">
        <v>17</v>
      </c>
      <c r="J149" s="1992">
        <v>64.400000000000006</v>
      </c>
      <c r="K149" s="1992" t="s">
        <v>18</v>
      </c>
      <c r="L149" s="2049" t="s">
        <v>420</v>
      </c>
      <c r="M149" s="2049" t="s">
        <v>420</v>
      </c>
      <c r="N149" s="2049" t="s">
        <v>420</v>
      </c>
      <c r="O149" s="1977"/>
      <c r="P149" s="1977"/>
      <c r="Q149" s="1977"/>
      <c r="R149" s="1977"/>
      <c r="S149" s="1977"/>
      <c r="T149" s="1977"/>
      <c r="U149" s="1977"/>
      <c r="V149" s="1978"/>
      <c r="W149" s="1978"/>
      <c r="X149" s="1978"/>
      <c r="Y149" s="1978"/>
      <c r="Z149" s="1978"/>
      <c r="AA149" s="1978"/>
      <c r="AB149" s="1978"/>
      <c r="AC149" s="1978"/>
      <c r="AD149" s="1978"/>
      <c r="AE149" s="1978"/>
      <c r="AF149" s="1978"/>
    </row>
    <row r="150" spans="1:32" s="1979" customFormat="1" ht="48" customHeight="1" x14ac:dyDescent="0.25">
      <c r="A150" s="2038"/>
      <c r="B150" s="1998">
        <v>28</v>
      </c>
      <c r="C150" s="1574" t="s">
        <v>3220</v>
      </c>
      <c r="D150" s="1992" t="s">
        <v>546</v>
      </c>
      <c r="E150" s="1992" t="s">
        <v>17</v>
      </c>
      <c r="F150" s="1992" t="s">
        <v>765</v>
      </c>
      <c r="G150" s="1992">
        <v>76.3</v>
      </c>
      <c r="H150" s="1992" t="s">
        <v>18</v>
      </c>
      <c r="I150" s="1992" t="s">
        <v>17</v>
      </c>
      <c r="J150" s="1992">
        <v>41</v>
      </c>
      <c r="K150" s="1992" t="s">
        <v>18</v>
      </c>
      <c r="L150" s="1992" t="s">
        <v>3221</v>
      </c>
      <c r="M150" s="1992">
        <v>822447.72</v>
      </c>
      <c r="N150" s="1992" t="s">
        <v>420</v>
      </c>
      <c r="O150" s="1977"/>
      <c r="P150" s="1977"/>
      <c r="Q150" s="1977"/>
      <c r="R150" s="1977"/>
      <c r="S150" s="1977"/>
      <c r="T150" s="1977"/>
      <c r="U150" s="1977"/>
      <c r="V150" s="1978"/>
      <c r="W150" s="1978"/>
      <c r="X150" s="1978"/>
      <c r="Y150" s="1978"/>
      <c r="Z150" s="1978"/>
      <c r="AA150" s="1978"/>
      <c r="AB150" s="1978"/>
      <c r="AC150" s="1978"/>
      <c r="AD150" s="1978"/>
      <c r="AE150" s="1978"/>
      <c r="AF150" s="1978"/>
    </row>
    <row r="151" spans="1:32" s="1979" customFormat="1" ht="20.25" customHeight="1" x14ac:dyDescent="0.25">
      <c r="A151" s="2031"/>
      <c r="B151" s="2001"/>
      <c r="C151" s="2028" t="s">
        <v>936</v>
      </c>
      <c r="D151" s="2013" t="s">
        <v>16</v>
      </c>
      <c r="E151" s="2013" t="s">
        <v>17</v>
      </c>
      <c r="F151" s="2013" t="s">
        <v>3208</v>
      </c>
      <c r="G151" s="2013">
        <v>76.3</v>
      </c>
      <c r="H151" s="2013" t="s">
        <v>18</v>
      </c>
      <c r="I151" s="1992" t="s">
        <v>17</v>
      </c>
      <c r="J151" s="1992">
        <v>41</v>
      </c>
      <c r="K151" s="1992" t="s">
        <v>18</v>
      </c>
      <c r="L151" s="2013" t="s">
        <v>1641</v>
      </c>
      <c r="M151" s="2013">
        <v>840956.8</v>
      </c>
      <c r="N151" s="2013" t="s">
        <v>420</v>
      </c>
      <c r="O151" s="1977"/>
      <c r="P151" s="1977"/>
      <c r="Q151" s="1977"/>
      <c r="R151" s="1977"/>
      <c r="S151" s="1977"/>
      <c r="T151" s="1977"/>
      <c r="U151" s="1977"/>
      <c r="V151" s="1978"/>
      <c r="W151" s="1978"/>
      <c r="X151" s="1978"/>
      <c r="Y151" s="1978"/>
      <c r="Z151" s="1978"/>
      <c r="AA151" s="1978"/>
      <c r="AB151" s="1978"/>
      <c r="AC151" s="1978"/>
      <c r="AD151" s="1978"/>
      <c r="AE151" s="1978"/>
      <c r="AF151" s="1978"/>
    </row>
    <row r="152" spans="1:32" s="1999" customFormat="1" ht="25.5" customHeight="1" x14ac:dyDescent="0.25">
      <c r="A152" s="1971"/>
      <c r="B152" s="2001"/>
      <c r="C152" s="2028"/>
      <c r="D152" s="2013"/>
      <c r="E152" s="2013"/>
      <c r="F152" s="2013"/>
      <c r="G152" s="2013"/>
      <c r="H152" s="2013"/>
      <c r="I152" s="1992" t="s">
        <v>190</v>
      </c>
      <c r="J152" s="1992">
        <v>63</v>
      </c>
      <c r="K152" s="1992" t="s">
        <v>18</v>
      </c>
      <c r="L152" s="2013"/>
      <c r="M152" s="2013"/>
      <c r="N152" s="2013"/>
      <c r="O152" s="1977"/>
      <c r="P152" s="1977"/>
      <c r="Q152" s="1977"/>
      <c r="R152" s="1977"/>
      <c r="S152" s="1977"/>
      <c r="T152" s="1977"/>
      <c r="U152" s="1977"/>
      <c r="V152" s="1978"/>
      <c r="W152" s="1978"/>
      <c r="X152" s="1978"/>
      <c r="Y152" s="1978"/>
      <c r="Z152" s="1978"/>
      <c r="AA152" s="1978"/>
      <c r="AB152" s="1978"/>
      <c r="AC152" s="1978"/>
      <c r="AD152" s="1978"/>
      <c r="AE152" s="1978"/>
      <c r="AF152" s="1978"/>
    </row>
    <row r="153" spans="1:32" s="1979" customFormat="1" ht="31.5" x14ac:dyDescent="0.25">
      <c r="A153" s="2020"/>
      <c r="B153" s="2024">
        <v>29</v>
      </c>
      <c r="C153" s="2028" t="s">
        <v>3222</v>
      </c>
      <c r="D153" s="2028" t="s">
        <v>3223</v>
      </c>
      <c r="E153" s="1992" t="s">
        <v>185</v>
      </c>
      <c r="F153" s="1992" t="s">
        <v>36</v>
      </c>
      <c r="G153" s="1992">
        <v>411</v>
      </c>
      <c r="H153" s="1992" t="s">
        <v>18</v>
      </c>
      <c r="I153" s="2028" t="s">
        <v>420</v>
      </c>
      <c r="J153" s="2028" t="s">
        <v>16</v>
      </c>
      <c r="K153" s="2028" t="s">
        <v>16</v>
      </c>
      <c r="L153" s="2013" t="s">
        <v>79</v>
      </c>
      <c r="M153" s="2013">
        <v>1955603.01</v>
      </c>
      <c r="N153" s="2013" t="s">
        <v>420</v>
      </c>
      <c r="O153" s="1977"/>
      <c r="P153" s="1977"/>
      <c r="Q153" s="1977"/>
      <c r="R153" s="1977"/>
      <c r="S153" s="1977"/>
      <c r="T153" s="1977"/>
      <c r="U153" s="1977"/>
      <c r="V153" s="1978"/>
      <c r="W153" s="1978"/>
      <c r="X153" s="1978"/>
      <c r="Y153" s="1978"/>
      <c r="Z153" s="1978"/>
      <c r="AA153" s="1978"/>
      <c r="AB153" s="1978"/>
      <c r="AC153" s="1978"/>
      <c r="AD153" s="1978"/>
      <c r="AE153" s="1978"/>
      <c r="AF153" s="1978"/>
    </row>
    <row r="154" spans="1:32" s="1979" customFormat="1" ht="18.75" customHeight="1" x14ac:dyDescent="0.25">
      <c r="A154" s="2038"/>
      <c r="B154" s="2052"/>
      <c r="C154" s="2028"/>
      <c r="D154" s="2028"/>
      <c r="E154" s="1992" t="s">
        <v>451</v>
      </c>
      <c r="F154" s="1992" t="s">
        <v>36</v>
      </c>
      <c r="G154" s="1992">
        <v>60</v>
      </c>
      <c r="H154" s="1992" t="s">
        <v>18</v>
      </c>
      <c r="I154" s="2028"/>
      <c r="J154" s="2028"/>
      <c r="K154" s="2028"/>
      <c r="L154" s="2013"/>
      <c r="M154" s="2013"/>
      <c r="N154" s="2013"/>
      <c r="O154" s="1977"/>
      <c r="P154" s="1977"/>
      <c r="Q154" s="1977"/>
      <c r="R154" s="1977"/>
      <c r="S154" s="1977"/>
      <c r="T154" s="1977"/>
      <c r="U154" s="1977"/>
      <c r="V154" s="1978"/>
      <c r="W154" s="1978"/>
      <c r="X154" s="1978"/>
      <c r="Y154" s="1978"/>
      <c r="Z154" s="1978"/>
      <c r="AA154" s="1978"/>
      <c r="AB154" s="1978"/>
      <c r="AC154" s="1978"/>
      <c r="AD154" s="1978"/>
      <c r="AE154" s="1978"/>
      <c r="AF154" s="1978"/>
    </row>
    <row r="155" spans="1:32" s="1979" customFormat="1" ht="22.5" customHeight="1" x14ac:dyDescent="0.25">
      <c r="A155" s="1377"/>
      <c r="B155" s="2052"/>
      <c r="C155" s="2028"/>
      <c r="D155" s="2028"/>
      <c r="E155" s="1992" t="s">
        <v>17</v>
      </c>
      <c r="F155" s="1992" t="s">
        <v>228</v>
      </c>
      <c r="G155" s="1992">
        <v>51.4</v>
      </c>
      <c r="H155" s="1992" t="s">
        <v>18</v>
      </c>
      <c r="I155" s="2028"/>
      <c r="J155" s="2028"/>
      <c r="K155" s="2028"/>
      <c r="L155" s="2013"/>
      <c r="M155" s="2013"/>
      <c r="N155" s="2013"/>
      <c r="O155" s="1977"/>
      <c r="P155" s="1977"/>
      <c r="Q155" s="1977"/>
      <c r="R155" s="1977"/>
      <c r="S155" s="1977"/>
      <c r="T155" s="1977"/>
      <c r="U155" s="1977"/>
      <c r="V155" s="1978"/>
      <c r="W155" s="1978"/>
      <c r="X155" s="1978"/>
      <c r="Y155" s="1978"/>
      <c r="Z155" s="1978"/>
      <c r="AA155" s="1978"/>
      <c r="AB155" s="1978"/>
      <c r="AC155" s="1978"/>
      <c r="AD155" s="1978"/>
      <c r="AE155" s="1978"/>
      <c r="AF155" s="1978"/>
    </row>
    <row r="156" spans="1:32" s="1979" customFormat="1" ht="23.25" customHeight="1" x14ac:dyDescent="0.25">
      <c r="A156" s="1377"/>
      <c r="B156" s="2052"/>
      <c r="C156" s="2028"/>
      <c r="D156" s="2028"/>
      <c r="E156" s="1992" t="s">
        <v>421</v>
      </c>
      <c r="F156" s="1992" t="s">
        <v>36</v>
      </c>
      <c r="G156" s="1992">
        <v>21.9</v>
      </c>
      <c r="H156" s="1992" t="s">
        <v>18</v>
      </c>
      <c r="I156" s="2028"/>
      <c r="J156" s="2028"/>
      <c r="K156" s="2028"/>
      <c r="L156" s="2013"/>
      <c r="M156" s="2013"/>
      <c r="N156" s="2013"/>
      <c r="O156" s="1977"/>
      <c r="P156" s="1977"/>
      <c r="Q156" s="1977"/>
      <c r="R156" s="1977"/>
      <c r="S156" s="1977"/>
      <c r="T156" s="1977"/>
      <c r="U156" s="1977"/>
      <c r="V156" s="1978"/>
      <c r="W156" s="1978"/>
      <c r="X156" s="1978"/>
      <c r="Y156" s="1978"/>
      <c r="Z156" s="1978"/>
      <c r="AA156" s="1978"/>
      <c r="AB156" s="1978"/>
      <c r="AC156" s="1978"/>
      <c r="AD156" s="1978"/>
      <c r="AE156" s="1978"/>
      <c r="AF156" s="1978"/>
    </row>
    <row r="157" spans="1:32" s="1979" customFormat="1" ht="16.5" customHeight="1" x14ac:dyDescent="0.25">
      <c r="A157" s="1377"/>
      <c r="B157" s="2052"/>
      <c r="C157" s="2028" t="s">
        <v>937</v>
      </c>
      <c r="D157" s="2013" t="s">
        <v>16</v>
      </c>
      <c r="E157" s="2013" t="s">
        <v>16</v>
      </c>
      <c r="F157" s="2013" t="s">
        <v>16</v>
      </c>
      <c r="G157" s="2013" t="s">
        <v>16</v>
      </c>
      <c r="H157" s="2013" t="s">
        <v>16</v>
      </c>
      <c r="I157" s="1992" t="s">
        <v>17</v>
      </c>
      <c r="J157" s="1992">
        <v>58</v>
      </c>
      <c r="K157" s="1992" t="s">
        <v>18</v>
      </c>
      <c r="L157" s="2013" t="s">
        <v>420</v>
      </c>
      <c r="M157" s="2013" t="s">
        <v>420</v>
      </c>
      <c r="N157" s="2013" t="s">
        <v>420</v>
      </c>
      <c r="O157" s="1977"/>
      <c r="P157" s="1977"/>
      <c r="Q157" s="1977"/>
      <c r="R157" s="1977"/>
      <c r="S157" s="1977"/>
      <c r="T157" s="1977"/>
      <c r="U157" s="1977"/>
      <c r="V157" s="1978"/>
      <c r="W157" s="1978"/>
      <c r="X157" s="1978"/>
      <c r="Y157" s="1978"/>
      <c r="Z157" s="1978"/>
      <c r="AA157" s="1978"/>
      <c r="AB157" s="1978"/>
      <c r="AC157" s="1978"/>
      <c r="AD157" s="1978"/>
      <c r="AE157" s="1978"/>
      <c r="AF157" s="1978"/>
    </row>
    <row r="158" spans="1:32" s="1979" customFormat="1" ht="18.75" customHeight="1" x14ac:dyDescent="0.25">
      <c r="A158" s="1368"/>
      <c r="B158" s="2025"/>
      <c r="C158" s="2028"/>
      <c r="D158" s="2013"/>
      <c r="E158" s="2013"/>
      <c r="F158" s="2013"/>
      <c r="G158" s="2013"/>
      <c r="H158" s="2013"/>
      <c r="I158" s="1992" t="s">
        <v>17</v>
      </c>
      <c r="J158" s="1992">
        <v>51.4</v>
      </c>
      <c r="K158" s="1992" t="s">
        <v>18</v>
      </c>
      <c r="L158" s="2013"/>
      <c r="M158" s="2013"/>
      <c r="N158" s="2013"/>
      <c r="O158" s="1977"/>
      <c r="P158" s="1977"/>
      <c r="Q158" s="1977"/>
      <c r="R158" s="1977"/>
      <c r="S158" s="1977"/>
      <c r="T158" s="1977"/>
      <c r="U158" s="1977"/>
      <c r="V158" s="1978"/>
      <c r="W158" s="1978"/>
      <c r="X158" s="1978"/>
      <c r="Y158" s="1978"/>
      <c r="Z158" s="1978"/>
      <c r="AA158" s="1978"/>
      <c r="AB158" s="1978"/>
      <c r="AC158" s="1978"/>
      <c r="AD158" s="1978"/>
      <c r="AE158" s="1978"/>
      <c r="AF158" s="1978"/>
    </row>
    <row r="159" spans="1:32" s="1979" customFormat="1" ht="47.25" customHeight="1" x14ac:dyDescent="0.25">
      <c r="A159" s="1971"/>
      <c r="B159" s="2001">
        <v>30</v>
      </c>
      <c r="C159" s="1574" t="s">
        <v>2037</v>
      </c>
      <c r="D159" s="1574" t="s">
        <v>546</v>
      </c>
      <c r="E159" s="1992" t="s">
        <v>17</v>
      </c>
      <c r="F159" s="1992" t="s">
        <v>228</v>
      </c>
      <c r="G159" s="1992">
        <v>76</v>
      </c>
      <c r="H159" s="1992" t="s">
        <v>18</v>
      </c>
      <c r="I159" s="1992" t="s">
        <v>420</v>
      </c>
      <c r="J159" s="1992" t="s">
        <v>16</v>
      </c>
      <c r="K159" s="1992" t="s">
        <v>16</v>
      </c>
      <c r="L159" s="1992" t="s">
        <v>420</v>
      </c>
      <c r="M159" s="1992">
        <v>816030.8</v>
      </c>
      <c r="N159" s="1992" t="s">
        <v>420</v>
      </c>
      <c r="O159" s="1977"/>
      <c r="P159" s="1977"/>
      <c r="Q159" s="1977"/>
      <c r="R159" s="1977"/>
      <c r="S159" s="1977"/>
      <c r="T159" s="1977"/>
      <c r="U159" s="1977"/>
      <c r="V159" s="1978"/>
      <c r="W159" s="1978"/>
      <c r="X159" s="1978"/>
      <c r="Y159" s="1978"/>
      <c r="Z159" s="1978"/>
      <c r="AA159" s="1978"/>
      <c r="AB159" s="1978"/>
      <c r="AC159" s="1978"/>
      <c r="AD159" s="1978"/>
      <c r="AE159" s="1978"/>
      <c r="AF159" s="1978"/>
    </row>
    <row r="160" spans="1:32" s="1979" customFormat="1" ht="33.75" customHeight="1" x14ac:dyDescent="0.25">
      <c r="A160" s="1971"/>
      <c r="B160" s="2001"/>
      <c r="C160" s="2028" t="s">
        <v>936</v>
      </c>
      <c r="D160" s="2028" t="s">
        <v>16</v>
      </c>
      <c r="E160" s="1992" t="s">
        <v>458</v>
      </c>
      <c r="F160" s="1992" t="s">
        <v>36</v>
      </c>
      <c r="G160" s="1992">
        <v>2396</v>
      </c>
      <c r="H160" s="1992" t="s">
        <v>18</v>
      </c>
      <c r="I160" s="2013" t="s">
        <v>17</v>
      </c>
      <c r="J160" s="2013">
        <v>76</v>
      </c>
      <c r="K160" s="2013" t="s">
        <v>18</v>
      </c>
      <c r="L160" s="2013" t="s">
        <v>420</v>
      </c>
      <c r="M160" s="2013">
        <v>624317.63</v>
      </c>
      <c r="N160" s="2013" t="s">
        <v>420</v>
      </c>
      <c r="O160" s="1977"/>
      <c r="P160" s="1977"/>
      <c r="Q160" s="1977"/>
      <c r="R160" s="1977"/>
      <c r="S160" s="1977"/>
      <c r="T160" s="1977"/>
      <c r="U160" s="1977"/>
      <c r="V160" s="1978"/>
      <c r="W160" s="1978"/>
      <c r="X160" s="1978"/>
      <c r="Y160" s="1978"/>
      <c r="Z160" s="1978"/>
      <c r="AA160" s="1978"/>
      <c r="AB160" s="1978"/>
      <c r="AC160" s="1978"/>
      <c r="AD160" s="1978"/>
      <c r="AE160" s="1978"/>
      <c r="AF160" s="1978"/>
    </row>
    <row r="161" spans="1:32" s="1979" customFormat="1" ht="32.25" customHeight="1" x14ac:dyDescent="0.25">
      <c r="A161" s="1971"/>
      <c r="B161" s="2001"/>
      <c r="C161" s="2013"/>
      <c r="D161" s="2013"/>
      <c r="E161" s="1992" t="s">
        <v>458</v>
      </c>
      <c r="F161" s="1992" t="s">
        <v>36</v>
      </c>
      <c r="G161" s="1992">
        <v>1321</v>
      </c>
      <c r="H161" s="1992" t="s">
        <v>18</v>
      </c>
      <c r="I161" s="2013"/>
      <c r="J161" s="2013"/>
      <c r="K161" s="2013"/>
      <c r="L161" s="2013"/>
      <c r="M161" s="2013"/>
      <c r="N161" s="2013"/>
      <c r="O161" s="1977"/>
      <c r="P161" s="1977"/>
      <c r="Q161" s="1977"/>
      <c r="R161" s="1977"/>
      <c r="S161" s="1977"/>
      <c r="T161" s="1977"/>
      <c r="U161" s="1977"/>
      <c r="V161" s="1978"/>
      <c r="W161" s="1978"/>
      <c r="X161" s="1978"/>
      <c r="Y161" s="1978"/>
      <c r="Z161" s="1978"/>
      <c r="AA161" s="1978"/>
      <c r="AB161" s="1978"/>
      <c r="AC161" s="1978"/>
      <c r="AD161" s="1978"/>
      <c r="AE161" s="1978"/>
      <c r="AF161" s="1978"/>
    </row>
    <row r="162" spans="1:32" s="1979" customFormat="1" ht="24.75" customHeight="1" x14ac:dyDescent="0.25">
      <c r="A162" s="1971"/>
      <c r="B162" s="2001"/>
      <c r="C162" s="2013"/>
      <c r="D162" s="2013"/>
      <c r="E162" s="1992" t="s">
        <v>17</v>
      </c>
      <c r="F162" s="1992" t="s">
        <v>228</v>
      </c>
      <c r="G162" s="1992">
        <v>62.5</v>
      </c>
      <c r="H162" s="1992" t="s">
        <v>18</v>
      </c>
      <c r="I162" s="2013"/>
      <c r="J162" s="2013"/>
      <c r="K162" s="2013"/>
      <c r="L162" s="2013"/>
      <c r="M162" s="2013"/>
      <c r="N162" s="2013"/>
      <c r="O162" s="1977"/>
      <c r="P162" s="1977"/>
      <c r="Q162" s="1977"/>
      <c r="R162" s="1977"/>
      <c r="S162" s="1977"/>
      <c r="T162" s="1977"/>
      <c r="U162" s="1977"/>
      <c r="V162" s="1978"/>
      <c r="W162" s="1978"/>
      <c r="X162" s="1978"/>
      <c r="Y162" s="1978"/>
      <c r="Z162" s="1978"/>
      <c r="AA162" s="1978"/>
      <c r="AB162" s="1978"/>
      <c r="AC162" s="1978"/>
      <c r="AD162" s="1978"/>
      <c r="AE162" s="1978"/>
      <c r="AF162" s="1978"/>
    </row>
    <row r="163" spans="1:32" s="1979" customFormat="1" ht="24" customHeight="1" x14ac:dyDescent="0.25">
      <c r="A163" s="1971"/>
      <c r="B163" s="2001"/>
      <c r="C163" s="2013"/>
      <c r="D163" s="2013"/>
      <c r="E163" s="1992" t="s">
        <v>3224</v>
      </c>
      <c r="F163" s="1992" t="s">
        <v>36</v>
      </c>
      <c r="G163" s="1992">
        <v>9.4</v>
      </c>
      <c r="H163" s="1992" t="s">
        <v>18</v>
      </c>
      <c r="I163" s="2013"/>
      <c r="J163" s="2013"/>
      <c r="K163" s="2013"/>
      <c r="L163" s="2013"/>
      <c r="M163" s="2013"/>
      <c r="N163" s="2013"/>
      <c r="O163" s="1977"/>
      <c r="P163" s="1977"/>
      <c r="Q163" s="1977"/>
      <c r="R163" s="1977"/>
      <c r="S163" s="1977"/>
      <c r="T163" s="1977"/>
      <c r="U163" s="1977"/>
      <c r="V163" s="1978"/>
      <c r="W163" s="1978"/>
      <c r="X163" s="1978"/>
      <c r="Y163" s="1978"/>
      <c r="Z163" s="1978"/>
      <c r="AA163" s="1978"/>
      <c r="AB163" s="1978"/>
      <c r="AC163" s="1978"/>
      <c r="AD163" s="1978"/>
      <c r="AE163" s="1978"/>
      <c r="AF163" s="1978"/>
    </row>
    <row r="164" spans="1:32" s="1979" customFormat="1" ht="31.5" customHeight="1" x14ac:dyDescent="0.25">
      <c r="A164" s="1971"/>
      <c r="B164" s="2001"/>
      <c r="C164" s="2013"/>
      <c r="D164" s="2013"/>
      <c r="E164" s="1992" t="s">
        <v>512</v>
      </c>
      <c r="F164" s="1992" t="s">
        <v>36</v>
      </c>
      <c r="G164" s="1992">
        <v>243.5</v>
      </c>
      <c r="H164" s="1992" t="s">
        <v>18</v>
      </c>
      <c r="I164" s="2013"/>
      <c r="J164" s="2013"/>
      <c r="K164" s="2013"/>
      <c r="L164" s="2013"/>
      <c r="M164" s="2013"/>
      <c r="N164" s="2013"/>
      <c r="O164" s="1977"/>
      <c r="P164" s="1977"/>
      <c r="Q164" s="1977"/>
      <c r="R164" s="1977"/>
      <c r="S164" s="1977"/>
      <c r="T164" s="1977"/>
      <c r="U164" s="1977"/>
      <c r="V164" s="1978"/>
      <c r="W164" s="1978"/>
      <c r="X164" s="1978"/>
      <c r="Y164" s="1978"/>
      <c r="Z164" s="1978"/>
      <c r="AA164" s="1978"/>
      <c r="AB164" s="1978"/>
      <c r="AC164" s="1978"/>
      <c r="AD164" s="1978"/>
      <c r="AE164" s="1978"/>
      <c r="AF164" s="1978"/>
    </row>
    <row r="165" spans="1:32" s="1979" customFormat="1" ht="31.5" customHeight="1" x14ac:dyDescent="0.25">
      <c r="A165" s="1971"/>
      <c r="B165" s="2003"/>
      <c r="C165" s="1574" t="s">
        <v>937</v>
      </c>
      <c r="D165" s="1992" t="s">
        <v>16</v>
      </c>
      <c r="E165" s="1992" t="s">
        <v>420</v>
      </c>
      <c r="F165" s="1992" t="s">
        <v>16</v>
      </c>
      <c r="G165" s="1992" t="s">
        <v>16</v>
      </c>
      <c r="H165" s="1992" t="s">
        <v>16</v>
      </c>
      <c r="I165" s="1992" t="s">
        <v>17</v>
      </c>
      <c r="J165" s="1992">
        <v>76</v>
      </c>
      <c r="K165" s="1992" t="s">
        <v>18</v>
      </c>
      <c r="L165" s="1992" t="s">
        <v>420</v>
      </c>
      <c r="M165" s="1992" t="s">
        <v>420</v>
      </c>
      <c r="N165" s="1992" t="s">
        <v>420</v>
      </c>
      <c r="O165" s="1977"/>
      <c r="P165" s="1977"/>
      <c r="Q165" s="1977"/>
      <c r="R165" s="1977"/>
      <c r="S165" s="1977"/>
      <c r="T165" s="1977"/>
      <c r="U165" s="1977"/>
      <c r="V165" s="1978"/>
      <c r="W165" s="1978"/>
      <c r="X165" s="1978"/>
      <c r="Y165" s="1978"/>
      <c r="Z165" s="1978"/>
      <c r="AA165" s="1978"/>
      <c r="AB165" s="1978"/>
      <c r="AC165" s="1978"/>
      <c r="AD165" s="1978"/>
      <c r="AE165" s="1978"/>
      <c r="AF165" s="1978"/>
    </row>
    <row r="166" spans="1:32" s="1979" customFormat="1" ht="21" customHeight="1" x14ac:dyDescent="0.25">
      <c r="A166" s="2000"/>
      <c r="B166" s="2001">
        <v>31</v>
      </c>
      <c r="C166" s="1973" t="s">
        <v>3225</v>
      </c>
      <c r="D166" s="1973" t="s">
        <v>167</v>
      </c>
      <c r="E166" s="1975" t="s">
        <v>17</v>
      </c>
      <c r="F166" s="1992" t="s">
        <v>228</v>
      </c>
      <c r="G166" s="1992">
        <v>52.5</v>
      </c>
      <c r="H166" s="1992" t="s">
        <v>18</v>
      </c>
      <c r="I166" s="1974" t="s">
        <v>420</v>
      </c>
      <c r="J166" s="1974" t="s">
        <v>16</v>
      </c>
      <c r="K166" s="1974" t="s">
        <v>16</v>
      </c>
      <c r="L166" s="1974" t="s">
        <v>169</v>
      </c>
      <c r="M166" s="1974">
        <v>1151468.3799999999</v>
      </c>
      <c r="N166" s="1974" t="s">
        <v>420</v>
      </c>
      <c r="O166" s="1977"/>
      <c r="P166" s="1977"/>
      <c r="Q166" s="1977"/>
      <c r="R166" s="1977"/>
      <c r="S166" s="1977"/>
      <c r="T166" s="1977"/>
      <c r="U166" s="1977"/>
      <c r="V166" s="1978"/>
      <c r="W166" s="1978"/>
      <c r="X166" s="1978"/>
      <c r="Y166" s="1978"/>
      <c r="Z166" s="1978"/>
      <c r="AA166" s="1978"/>
      <c r="AB166" s="1978"/>
      <c r="AC166" s="1978"/>
      <c r="AD166" s="1978"/>
      <c r="AE166" s="1978"/>
      <c r="AF166" s="1978"/>
    </row>
    <row r="167" spans="1:32" s="1979" customFormat="1" ht="22.5" customHeight="1" x14ac:dyDescent="0.25">
      <c r="A167" s="2000"/>
      <c r="B167" s="2001"/>
      <c r="C167" s="1985"/>
      <c r="D167" s="1985"/>
      <c r="E167" s="1992" t="s">
        <v>17</v>
      </c>
      <c r="F167" s="1992" t="s">
        <v>1817</v>
      </c>
      <c r="G167" s="1992">
        <v>73.7</v>
      </c>
      <c r="H167" s="1992" t="s">
        <v>18</v>
      </c>
      <c r="I167" s="1986"/>
      <c r="J167" s="1986"/>
      <c r="K167" s="1986"/>
      <c r="L167" s="1986"/>
      <c r="M167" s="1986"/>
      <c r="N167" s="1986"/>
      <c r="O167" s="1977"/>
      <c r="P167" s="1977"/>
      <c r="Q167" s="1977"/>
      <c r="R167" s="1977"/>
      <c r="S167" s="1977"/>
      <c r="T167" s="1977"/>
      <c r="U167" s="1977"/>
      <c r="V167" s="1978"/>
      <c r="W167" s="1978"/>
      <c r="X167" s="1978"/>
      <c r="Y167" s="1978"/>
      <c r="Z167" s="1978"/>
      <c r="AA167" s="1978"/>
      <c r="AB167" s="1978"/>
      <c r="AC167" s="1978"/>
      <c r="AD167" s="1978"/>
      <c r="AE167" s="1978"/>
      <c r="AF167" s="1978"/>
    </row>
    <row r="168" spans="1:32" s="1979" customFormat="1" ht="21" customHeight="1" x14ac:dyDescent="0.25">
      <c r="A168" s="2002"/>
      <c r="B168" s="2001"/>
      <c r="C168" s="1973" t="s">
        <v>936</v>
      </c>
      <c r="D168" s="1973" t="s">
        <v>16</v>
      </c>
      <c r="E168" s="1992" t="s">
        <v>17</v>
      </c>
      <c r="F168" s="1992" t="s">
        <v>1816</v>
      </c>
      <c r="G168" s="1992">
        <v>64.5</v>
      </c>
      <c r="H168" s="1992" t="s">
        <v>18</v>
      </c>
      <c r="I168" s="1974" t="s">
        <v>420</v>
      </c>
      <c r="J168" s="1974" t="s">
        <v>16</v>
      </c>
      <c r="K168" s="1974" t="s">
        <v>16</v>
      </c>
      <c r="L168" s="1974" t="s">
        <v>420</v>
      </c>
      <c r="M168" s="1974">
        <v>1593746.34</v>
      </c>
      <c r="N168" s="1974" t="s">
        <v>420</v>
      </c>
      <c r="O168" s="1977"/>
      <c r="P168" s="1977"/>
      <c r="Q168" s="1977"/>
      <c r="R168" s="1977"/>
      <c r="S168" s="1977"/>
      <c r="T168" s="1977"/>
      <c r="U168" s="1977"/>
      <c r="V168" s="1978"/>
      <c r="W168" s="1978"/>
      <c r="X168" s="1978"/>
      <c r="Y168" s="1978"/>
      <c r="Z168" s="1978"/>
      <c r="AA168" s="1978"/>
      <c r="AB168" s="1978"/>
      <c r="AC168" s="1978"/>
      <c r="AD168" s="1978"/>
      <c r="AE168" s="1978"/>
      <c r="AF168" s="1978"/>
    </row>
    <row r="169" spans="1:32" s="1979" customFormat="1" ht="22.5" customHeight="1" x14ac:dyDescent="0.25">
      <c r="A169" s="2034"/>
      <c r="B169" s="2003"/>
      <c r="C169" s="1985"/>
      <c r="D169" s="1985"/>
      <c r="E169" s="1992" t="s">
        <v>17</v>
      </c>
      <c r="F169" s="1992" t="s">
        <v>1817</v>
      </c>
      <c r="G169" s="1992">
        <v>73.7</v>
      </c>
      <c r="H169" s="1992" t="s">
        <v>18</v>
      </c>
      <c r="I169" s="1986"/>
      <c r="J169" s="1986"/>
      <c r="K169" s="1986"/>
      <c r="L169" s="1986"/>
      <c r="M169" s="1986"/>
      <c r="N169" s="1986"/>
      <c r="O169" s="1977"/>
      <c r="P169" s="1977"/>
      <c r="Q169" s="1977"/>
      <c r="R169" s="1977"/>
      <c r="S169" s="1977"/>
      <c r="T169" s="1977"/>
      <c r="U169" s="1977"/>
      <c r="V169" s="1978"/>
      <c r="W169" s="1978"/>
      <c r="X169" s="1978"/>
      <c r="Y169" s="1978"/>
      <c r="Z169" s="1978"/>
      <c r="AA169" s="1978"/>
      <c r="AB169" s="1978"/>
      <c r="AC169" s="1978"/>
      <c r="AD169" s="1978"/>
      <c r="AE169" s="1978"/>
      <c r="AF169" s="1978"/>
    </row>
    <row r="170" spans="1:32" s="1979" customFormat="1" ht="47.25" customHeight="1" x14ac:dyDescent="0.25">
      <c r="A170" s="2038"/>
      <c r="B170" s="2043">
        <v>32</v>
      </c>
      <c r="C170" s="2056" t="s">
        <v>3226</v>
      </c>
      <c r="D170" s="2056" t="s">
        <v>203</v>
      </c>
      <c r="E170" s="1992" t="s">
        <v>17</v>
      </c>
      <c r="F170" s="1992" t="s">
        <v>36</v>
      </c>
      <c r="G170" s="1992">
        <v>61.7</v>
      </c>
      <c r="H170" s="1992" t="s">
        <v>18</v>
      </c>
      <c r="I170" s="1992" t="s">
        <v>420</v>
      </c>
      <c r="J170" s="1992" t="s">
        <v>16</v>
      </c>
      <c r="K170" s="1992" t="s">
        <v>16</v>
      </c>
      <c r="L170" s="1992" t="s">
        <v>829</v>
      </c>
      <c r="M170" s="1992">
        <v>1036292.27</v>
      </c>
      <c r="N170" s="1992" t="s">
        <v>420</v>
      </c>
      <c r="O170" s="1977"/>
      <c r="P170" s="1977"/>
      <c r="Q170" s="1977"/>
      <c r="R170" s="1977"/>
      <c r="S170" s="1977"/>
      <c r="T170" s="1977"/>
      <c r="U170" s="1977"/>
      <c r="V170" s="1978"/>
      <c r="W170" s="1978"/>
      <c r="X170" s="1978"/>
      <c r="Y170" s="1978"/>
      <c r="Z170" s="1978"/>
      <c r="AA170" s="1978"/>
      <c r="AB170" s="1978"/>
      <c r="AC170" s="1978"/>
      <c r="AD170" s="1978"/>
      <c r="AE170" s="1978"/>
      <c r="AF170" s="1978"/>
    </row>
    <row r="171" spans="1:32" s="1979" customFormat="1" ht="33.75" customHeight="1" x14ac:dyDescent="0.25">
      <c r="A171" s="2031"/>
      <c r="B171" s="2001">
        <v>33</v>
      </c>
      <c r="C171" s="1973" t="s">
        <v>3227</v>
      </c>
      <c r="D171" s="1973" t="s">
        <v>167</v>
      </c>
      <c r="E171" s="1974" t="s">
        <v>420</v>
      </c>
      <c r="F171" s="1974" t="s">
        <v>16</v>
      </c>
      <c r="G171" s="1974" t="s">
        <v>16</v>
      </c>
      <c r="H171" s="1974" t="s">
        <v>16</v>
      </c>
      <c r="I171" s="1974" t="s">
        <v>17</v>
      </c>
      <c r="J171" s="1974">
        <v>42</v>
      </c>
      <c r="K171" s="1974" t="s">
        <v>18</v>
      </c>
      <c r="L171" s="1992" t="s">
        <v>52</v>
      </c>
      <c r="M171" s="1974">
        <v>972199.37</v>
      </c>
      <c r="N171" s="1974" t="s">
        <v>420</v>
      </c>
      <c r="O171" s="1977"/>
      <c r="P171" s="1977"/>
      <c r="Q171" s="1977"/>
      <c r="R171" s="1977"/>
      <c r="S171" s="1977"/>
      <c r="T171" s="1977"/>
      <c r="U171" s="1977"/>
      <c r="V171" s="1978"/>
      <c r="W171" s="1978"/>
      <c r="X171" s="1978"/>
      <c r="Y171" s="1978"/>
      <c r="Z171" s="1978"/>
      <c r="AA171" s="1978"/>
      <c r="AB171" s="1978"/>
      <c r="AC171" s="1978"/>
      <c r="AD171" s="1978"/>
      <c r="AE171" s="1978"/>
      <c r="AF171" s="1978"/>
    </row>
    <row r="172" spans="1:32" s="1979" customFormat="1" ht="51.75" customHeight="1" x14ac:dyDescent="0.25">
      <c r="A172" s="2031"/>
      <c r="B172" s="2001"/>
      <c r="C172" s="1985"/>
      <c r="D172" s="1985"/>
      <c r="E172" s="1986"/>
      <c r="F172" s="1986"/>
      <c r="G172" s="1986"/>
      <c r="H172" s="1986"/>
      <c r="I172" s="1986"/>
      <c r="J172" s="1986"/>
      <c r="K172" s="1986"/>
      <c r="L172" s="1992" t="s">
        <v>1676</v>
      </c>
      <c r="M172" s="1986"/>
      <c r="N172" s="1986"/>
      <c r="O172" s="1977"/>
      <c r="P172" s="1977"/>
      <c r="Q172" s="1977"/>
      <c r="R172" s="1977"/>
      <c r="S172" s="1977"/>
      <c r="T172" s="1977"/>
      <c r="U172" s="1977"/>
      <c r="V172" s="1978"/>
      <c r="W172" s="1978"/>
      <c r="X172" s="1978"/>
      <c r="Y172" s="1978"/>
      <c r="Z172" s="1978"/>
      <c r="AA172" s="1978"/>
      <c r="AB172" s="1978"/>
      <c r="AC172" s="1978"/>
      <c r="AD172" s="1978"/>
      <c r="AE172" s="1978"/>
      <c r="AF172" s="1978"/>
    </row>
    <row r="173" spans="1:32" s="1979" customFormat="1" ht="21" customHeight="1" x14ac:dyDescent="0.25">
      <c r="A173" s="2031"/>
      <c r="B173" s="2001"/>
      <c r="C173" s="1973" t="s">
        <v>937</v>
      </c>
      <c r="D173" s="1973" t="s">
        <v>16</v>
      </c>
      <c r="E173" s="1987" t="s">
        <v>17</v>
      </c>
      <c r="F173" s="1987" t="s">
        <v>36</v>
      </c>
      <c r="G173" s="1987">
        <v>42</v>
      </c>
      <c r="H173" s="1987" t="s">
        <v>18</v>
      </c>
      <c r="I173" s="1974" t="s">
        <v>420</v>
      </c>
      <c r="J173" s="1974" t="s">
        <v>16</v>
      </c>
      <c r="K173" s="1974" t="s">
        <v>16</v>
      </c>
      <c r="L173" s="1974" t="s">
        <v>420</v>
      </c>
      <c r="M173" s="1974" t="s">
        <v>420</v>
      </c>
      <c r="N173" s="1974" t="s">
        <v>420</v>
      </c>
      <c r="O173" s="1977"/>
      <c r="P173" s="1977"/>
      <c r="Q173" s="1977"/>
      <c r="R173" s="1977"/>
      <c r="S173" s="1977"/>
      <c r="T173" s="1977"/>
      <c r="U173" s="1977"/>
      <c r="V173" s="1978"/>
      <c r="W173" s="1978"/>
      <c r="X173" s="1978"/>
      <c r="Y173" s="1978"/>
      <c r="Z173" s="1978"/>
      <c r="AA173" s="1978"/>
      <c r="AB173" s="1978"/>
      <c r="AC173" s="1978"/>
      <c r="AD173" s="1978"/>
      <c r="AE173" s="1978"/>
      <c r="AF173" s="1978"/>
    </row>
    <row r="174" spans="1:32" s="1979" customFormat="1" ht="21" customHeight="1" x14ac:dyDescent="0.25">
      <c r="A174" s="2031"/>
      <c r="B174" s="2003"/>
      <c r="C174" s="1985"/>
      <c r="D174" s="1985"/>
      <c r="E174" s="1987" t="s">
        <v>17</v>
      </c>
      <c r="F174" s="1987" t="s">
        <v>36</v>
      </c>
      <c r="G174" s="1987">
        <v>42.3</v>
      </c>
      <c r="H174" s="1987" t="s">
        <v>18</v>
      </c>
      <c r="I174" s="1986"/>
      <c r="J174" s="1986"/>
      <c r="K174" s="1986"/>
      <c r="L174" s="1986"/>
      <c r="M174" s="1986"/>
      <c r="N174" s="1986"/>
      <c r="O174" s="1977"/>
      <c r="P174" s="1977"/>
      <c r="Q174" s="1977"/>
      <c r="R174" s="1977"/>
      <c r="S174" s="1977"/>
      <c r="T174" s="1977"/>
      <c r="U174" s="1977"/>
      <c r="V174" s="1978"/>
      <c r="W174" s="1978"/>
      <c r="X174" s="1978"/>
      <c r="Y174" s="1978"/>
      <c r="Z174" s="1978"/>
      <c r="AA174" s="1978"/>
      <c r="AB174" s="1978"/>
      <c r="AC174" s="1978"/>
      <c r="AD174" s="1978"/>
      <c r="AE174" s="1978"/>
      <c r="AF174" s="1978"/>
    </row>
    <row r="175" spans="1:32" s="1979" customFormat="1" ht="63" customHeight="1" x14ac:dyDescent="0.25">
      <c r="A175" s="2057"/>
      <c r="B175" s="2045">
        <v>34</v>
      </c>
      <c r="C175" s="2032" t="s">
        <v>3228</v>
      </c>
      <c r="D175" s="2032" t="s">
        <v>593</v>
      </c>
      <c r="E175" s="1975" t="s">
        <v>17</v>
      </c>
      <c r="F175" s="1975" t="s">
        <v>36</v>
      </c>
      <c r="G175" s="1975">
        <v>47.2</v>
      </c>
      <c r="H175" s="1975" t="s">
        <v>18</v>
      </c>
      <c r="I175" s="1975" t="s">
        <v>420</v>
      </c>
      <c r="J175" s="1975" t="s">
        <v>16</v>
      </c>
      <c r="K175" s="1975" t="s">
        <v>16</v>
      </c>
      <c r="L175" s="1975" t="s">
        <v>1910</v>
      </c>
      <c r="M175" s="1975">
        <v>6298115.5899999999</v>
      </c>
      <c r="N175" s="1975" t="s">
        <v>3229</v>
      </c>
      <c r="O175" s="1977"/>
      <c r="P175" s="1977"/>
      <c r="Q175" s="1977"/>
      <c r="R175" s="1977"/>
      <c r="S175" s="1977"/>
      <c r="T175" s="1977"/>
      <c r="U175" s="1977"/>
      <c r="V175" s="1978"/>
      <c r="W175" s="1978"/>
      <c r="X175" s="1978"/>
      <c r="Y175" s="1978"/>
      <c r="Z175" s="1978"/>
      <c r="AA175" s="1978"/>
      <c r="AB175" s="1978"/>
      <c r="AC175" s="1978"/>
      <c r="AD175" s="1978"/>
      <c r="AE175" s="1978"/>
      <c r="AF175" s="1978"/>
    </row>
    <row r="176" spans="1:32" s="1999" customFormat="1" ht="30.75" customHeight="1" x14ac:dyDescent="0.25">
      <c r="A176" s="1971"/>
      <c r="B176" s="2003"/>
      <c r="C176" s="1574" t="s">
        <v>937</v>
      </c>
      <c r="D176" s="1992" t="s">
        <v>16</v>
      </c>
      <c r="E176" s="1992" t="s">
        <v>420</v>
      </c>
      <c r="F176" s="1992" t="s">
        <v>16</v>
      </c>
      <c r="G176" s="1992" t="s">
        <v>16</v>
      </c>
      <c r="H176" s="1992" t="s">
        <v>16</v>
      </c>
      <c r="I176" s="1992" t="s">
        <v>17</v>
      </c>
      <c r="J176" s="1992">
        <v>47.2</v>
      </c>
      <c r="K176" s="1992" t="s">
        <v>18</v>
      </c>
      <c r="L176" s="1992" t="s">
        <v>420</v>
      </c>
      <c r="M176" s="1992" t="s">
        <v>420</v>
      </c>
      <c r="N176" s="1992" t="s">
        <v>420</v>
      </c>
      <c r="O176" s="1977"/>
      <c r="P176" s="1977"/>
      <c r="Q176" s="1977"/>
      <c r="R176" s="1977"/>
      <c r="S176" s="1977"/>
      <c r="T176" s="1977"/>
      <c r="U176" s="1977"/>
      <c r="V176" s="1978"/>
      <c r="W176" s="1978"/>
      <c r="X176" s="1978"/>
      <c r="Y176" s="1978"/>
      <c r="Z176" s="1978"/>
      <c r="AA176" s="1978"/>
      <c r="AB176" s="1978"/>
      <c r="AC176" s="1978"/>
      <c r="AD176" s="1978"/>
      <c r="AE176" s="1978"/>
      <c r="AF176" s="1978"/>
    </row>
    <row r="177" spans="1:32" s="1979" customFormat="1" ht="33" customHeight="1" x14ac:dyDescent="0.25">
      <c r="A177" s="2034"/>
      <c r="B177" s="2001">
        <v>35</v>
      </c>
      <c r="C177" s="1574" t="s">
        <v>3230</v>
      </c>
      <c r="D177" s="1574" t="s">
        <v>22</v>
      </c>
      <c r="E177" s="1992" t="s">
        <v>17</v>
      </c>
      <c r="F177" s="1992" t="s">
        <v>36</v>
      </c>
      <c r="G177" s="1992">
        <v>84.3</v>
      </c>
      <c r="H177" s="1992" t="s">
        <v>18</v>
      </c>
      <c r="I177" s="1992" t="s">
        <v>17</v>
      </c>
      <c r="J177" s="1992">
        <v>42</v>
      </c>
      <c r="K177" s="1992" t="s">
        <v>18</v>
      </c>
      <c r="L177" s="1992" t="s">
        <v>420</v>
      </c>
      <c r="M177" s="1992">
        <v>4997900.25</v>
      </c>
      <c r="N177" s="1992" t="s">
        <v>420</v>
      </c>
      <c r="O177" s="1977"/>
      <c r="P177" s="1977"/>
      <c r="Q177" s="1977"/>
      <c r="R177" s="1977"/>
      <c r="S177" s="1977"/>
      <c r="T177" s="1977"/>
      <c r="U177" s="1977"/>
      <c r="V177" s="1978"/>
      <c r="W177" s="1978"/>
      <c r="X177" s="1978"/>
      <c r="Y177" s="1978"/>
      <c r="Z177" s="1978"/>
      <c r="AA177" s="1978"/>
      <c r="AB177" s="1978"/>
      <c r="AC177" s="1978"/>
      <c r="AD177" s="1978"/>
      <c r="AE177" s="1978"/>
      <c r="AF177" s="1978"/>
    </row>
    <row r="178" spans="1:32" s="1979" customFormat="1" ht="45" customHeight="1" x14ac:dyDescent="0.25">
      <c r="A178" s="2034"/>
      <c r="B178" s="2001"/>
      <c r="C178" s="1973" t="s">
        <v>387</v>
      </c>
      <c r="D178" s="1973" t="s">
        <v>16</v>
      </c>
      <c r="E178" s="1992" t="s">
        <v>458</v>
      </c>
      <c r="F178" s="1992" t="s">
        <v>36</v>
      </c>
      <c r="G178" s="1992">
        <v>448</v>
      </c>
      <c r="H178" s="1992" t="s">
        <v>18</v>
      </c>
      <c r="I178" s="1992" t="s">
        <v>17</v>
      </c>
      <c r="J178" s="1992">
        <v>84.3</v>
      </c>
      <c r="K178" s="1992" t="s">
        <v>18</v>
      </c>
      <c r="L178" s="1992" t="s">
        <v>1529</v>
      </c>
      <c r="M178" s="1974">
        <v>3599213.11</v>
      </c>
      <c r="N178" s="1974" t="s">
        <v>420</v>
      </c>
      <c r="O178" s="1977"/>
      <c r="P178" s="1977"/>
      <c r="Q178" s="1977"/>
      <c r="R178" s="1977"/>
      <c r="S178" s="1977"/>
      <c r="T178" s="1977"/>
      <c r="U178" s="1977"/>
      <c r="V178" s="1978"/>
      <c r="W178" s="1978"/>
      <c r="X178" s="1978"/>
      <c r="Y178" s="1978"/>
      <c r="Z178" s="1978"/>
      <c r="AA178" s="1978"/>
      <c r="AB178" s="1978"/>
      <c r="AC178" s="1978"/>
      <c r="AD178" s="1978"/>
      <c r="AE178" s="1978"/>
      <c r="AF178" s="1978"/>
    </row>
    <row r="179" spans="1:32" s="1979" customFormat="1" ht="69" customHeight="1" x14ac:dyDescent="0.25">
      <c r="A179" s="2034"/>
      <c r="B179" s="2001"/>
      <c r="C179" s="1985"/>
      <c r="D179" s="1985"/>
      <c r="E179" s="1992" t="s">
        <v>17</v>
      </c>
      <c r="F179" s="1992" t="s">
        <v>1816</v>
      </c>
      <c r="G179" s="1992">
        <v>24.3</v>
      </c>
      <c r="H179" s="1992" t="s">
        <v>18</v>
      </c>
      <c r="I179" s="1992" t="s">
        <v>2361</v>
      </c>
      <c r="J179" s="1992">
        <v>191</v>
      </c>
      <c r="K179" s="1992" t="s">
        <v>18</v>
      </c>
      <c r="L179" s="1992" t="s">
        <v>3231</v>
      </c>
      <c r="M179" s="1986"/>
      <c r="N179" s="1986"/>
      <c r="O179" s="1977"/>
      <c r="P179" s="1977"/>
      <c r="Q179" s="1977"/>
      <c r="R179" s="1977"/>
      <c r="S179" s="1977"/>
      <c r="T179" s="1977"/>
      <c r="U179" s="1977"/>
      <c r="V179" s="1978"/>
      <c r="W179" s="1978"/>
      <c r="X179" s="1978"/>
      <c r="Y179" s="1978"/>
      <c r="Z179" s="1978"/>
      <c r="AA179" s="1978"/>
      <c r="AB179" s="1978"/>
      <c r="AC179" s="1978"/>
      <c r="AD179" s="1978"/>
      <c r="AE179" s="1978"/>
      <c r="AF179" s="1978"/>
    </row>
    <row r="180" spans="1:32" s="1979" customFormat="1" ht="32.25" customHeight="1" x14ac:dyDescent="0.25">
      <c r="A180" s="2034"/>
      <c r="B180" s="2001"/>
      <c r="C180" s="1574" t="s">
        <v>937</v>
      </c>
      <c r="D180" s="1574" t="s">
        <v>16</v>
      </c>
      <c r="E180" s="1992" t="s">
        <v>17</v>
      </c>
      <c r="F180" s="1992" t="s">
        <v>1816</v>
      </c>
      <c r="G180" s="1992">
        <v>24.3</v>
      </c>
      <c r="H180" s="1992" t="s">
        <v>18</v>
      </c>
      <c r="I180" s="1992" t="s">
        <v>17</v>
      </c>
      <c r="J180" s="1992">
        <v>84.3</v>
      </c>
      <c r="K180" s="1992" t="s">
        <v>18</v>
      </c>
      <c r="L180" s="1992" t="s">
        <v>420</v>
      </c>
      <c r="M180" s="1992" t="s">
        <v>420</v>
      </c>
      <c r="N180" s="1992" t="s">
        <v>420</v>
      </c>
      <c r="O180" s="1977"/>
      <c r="P180" s="1977"/>
      <c r="Q180" s="1977"/>
      <c r="R180" s="1977"/>
      <c r="S180" s="1977"/>
      <c r="T180" s="1977"/>
      <c r="U180" s="1977"/>
      <c r="V180" s="1978"/>
      <c r="W180" s="1978"/>
      <c r="X180" s="1978"/>
      <c r="Y180" s="1978"/>
      <c r="Z180" s="1978"/>
      <c r="AA180" s="1978"/>
      <c r="AB180" s="1978"/>
      <c r="AC180" s="1978"/>
      <c r="AD180" s="1978"/>
      <c r="AE180" s="1978"/>
      <c r="AF180" s="1978"/>
    </row>
    <row r="181" spans="1:32" s="1979" customFormat="1" ht="30" customHeight="1" x14ac:dyDescent="0.25">
      <c r="A181" s="2034"/>
      <c r="B181" s="2001"/>
      <c r="C181" s="1574" t="s">
        <v>937</v>
      </c>
      <c r="D181" s="1574" t="s">
        <v>16</v>
      </c>
      <c r="E181" s="1992" t="s">
        <v>17</v>
      </c>
      <c r="F181" s="1992" t="s">
        <v>3232</v>
      </c>
      <c r="G181" s="1992">
        <v>24.3</v>
      </c>
      <c r="H181" s="1992" t="s">
        <v>18</v>
      </c>
      <c r="I181" s="1992" t="s">
        <v>17</v>
      </c>
      <c r="J181" s="1992">
        <v>84.3</v>
      </c>
      <c r="K181" s="1992" t="s">
        <v>18</v>
      </c>
      <c r="L181" s="1992" t="s">
        <v>420</v>
      </c>
      <c r="M181" s="1992" t="s">
        <v>420</v>
      </c>
      <c r="N181" s="1992" t="s">
        <v>420</v>
      </c>
      <c r="O181" s="1977"/>
      <c r="P181" s="1977"/>
      <c r="Q181" s="1977"/>
      <c r="R181" s="1977"/>
      <c r="S181" s="1977"/>
      <c r="T181" s="1977"/>
      <c r="U181" s="1977"/>
      <c r="V181" s="1978"/>
      <c r="W181" s="1978"/>
      <c r="X181" s="1978"/>
      <c r="Y181" s="1978"/>
      <c r="Z181" s="1978"/>
      <c r="AA181" s="1978"/>
      <c r="AB181" s="1978"/>
      <c r="AC181" s="1978"/>
      <c r="AD181" s="1978"/>
      <c r="AE181" s="1978"/>
      <c r="AF181" s="1978"/>
    </row>
    <row r="182" spans="1:32" s="1979" customFormat="1" ht="29.25" customHeight="1" x14ac:dyDescent="0.25">
      <c r="A182" s="2058"/>
      <c r="B182" s="2024">
        <v>36</v>
      </c>
      <c r="C182" s="1973" t="s">
        <v>3233</v>
      </c>
      <c r="D182" s="2028" t="s">
        <v>203</v>
      </c>
      <c r="E182" s="2013" t="s">
        <v>185</v>
      </c>
      <c r="F182" s="2013" t="s">
        <v>36</v>
      </c>
      <c r="G182" s="2013">
        <v>442</v>
      </c>
      <c r="H182" s="2013" t="s">
        <v>18</v>
      </c>
      <c r="I182" s="1992" t="s">
        <v>17</v>
      </c>
      <c r="J182" s="1992">
        <v>43.7</v>
      </c>
      <c r="K182" s="1992" t="s">
        <v>18</v>
      </c>
      <c r="L182" s="2028" t="s">
        <v>304</v>
      </c>
      <c r="M182" s="2013">
        <v>1234714.06</v>
      </c>
      <c r="N182" s="2013" t="s">
        <v>420</v>
      </c>
      <c r="O182" s="1977"/>
      <c r="P182" s="1977"/>
      <c r="Q182" s="1977"/>
      <c r="R182" s="1977"/>
      <c r="S182" s="1977"/>
      <c r="T182" s="1977"/>
      <c r="U182" s="1977"/>
      <c r="V182" s="1978"/>
      <c r="W182" s="1978"/>
      <c r="X182" s="1978"/>
      <c r="Y182" s="1978"/>
      <c r="Z182" s="1978"/>
      <c r="AA182" s="1978"/>
      <c r="AB182" s="1978"/>
      <c r="AC182" s="1978"/>
      <c r="AD182" s="1978"/>
      <c r="AE182" s="1978"/>
      <c r="AF182" s="1978"/>
    </row>
    <row r="183" spans="1:32" s="1979" customFormat="1" ht="18.75" customHeight="1" x14ac:dyDescent="0.25">
      <c r="A183" s="2058"/>
      <c r="B183" s="2052"/>
      <c r="C183" s="1985"/>
      <c r="D183" s="2028"/>
      <c r="E183" s="2013"/>
      <c r="F183" s="2013"/>
      <c r="G183" s="2013"/>
      <c r="H183" s="2013"/>
      <c r="I183" s="1992" t="s">
        <v>17</v>
      </c>
      <c r="J183" s="1992">
        <v>49.1</v>
      </c>
      <c r="K183" s="1992" t="s">
        <v>18</v>
      </c>
      <c r="L183" s="2013"/>
      <c r="M183" s="2013"/>
      <c r="N183" s="2013"/>
      <c r="O183" s="1977"/>
      <c r="P183" s="1977"/>
      <c r="Q183" s="1977"/>
      <c r="R183" s="1977"/>
      <c r="S183" s="1977"/>
      <c r="T183" s="1977"/>
      <c r="U183" s="1977"/>
      <c r="V183" s="1978"/>
      <c r="W183" s="1978"/>
      <c r="X183" s="1978"/>
      <c r="Y183" s="1978"/>
      <c r="Z183" s="1978"/>
      <c r="AA183" s="1978"/>
      <c r="AB183" s="1978"/>
      <c r="AC183" s="1978"/>
      <c r="AD183" s="1978"/>
      <c r="AE183" s="1978"/>
      <c r="AF183" s="1978"/>
    </row>
    <row r="184" spans="1:32" s="1979" customFormat="1" ht="26.25" customHeight="1" x14ac:dyDescent="0.25">
      <c r="A184" s="2058"/>
      <c r="B184" s="2052"/>
      <c r="C184" s="1973" t="s">
        <v>936</v>
      </c>
      <c r="D184" s="1974" t="s">
        <v>16</v>
      </c>
      <c r="E184" s="1992" t="s">
        <v>17</v>
      </c>
      <c r="F184" s="1992" t="s">
        <v>228</v>
      </c>
      <c r="G184" s="1992">
        <v>70.099999999999994</v>
      </c>
      <c r="H184" s="1992" t="s">
        <v>18</v>
      </c>
      <c r="I184" s="1974" t="s">
        <v>420</v>
      </c>
      <c r="J184" s="1974" t="s">
        <v>16</v>
      </c>
      <c r="K184" s="1974" t="s">
        <v>16</v>
      </c>
      <c r="L184" s="1974" t="s">
        <v>304</v>
      </c>
      <c r="M184" s="1974">
        <v>681925.04</v>
      </c>
      <c r="N184" s="1974" t="s">
        <v>420</v>
      </c>
      <c r="O184" s="1977"/>
      <c r="P184" s="1977"/>
      <c r="Q184" s="1977"/>
      <c r="R184" s="1977"/>
      <c r="S184" s="1977"/>
      <c r="T184" s="1977"/>
      <c r="U184" s="1977"/>
      <c r="V184" s="1978"/>
      <c r="W184" s="1978"/>
      <c r="X184" s="1978"/>
      <c r="Y184" s="1978"/>
      <c r="Z184" s="1978"/>
      <c r="AA184" s="1978"/>
      <c r="AB184" s="1978"/>
      <c r="AC184" s="1978"/>
      <c r="AD184" s="1978"/>
      <c r="AE184" s="1978"/>
      <c r="AF184" s="1978"/>
    </row>
    <row r="185" spans="1:32" s="1979" customFormat="1" ht="18.75" customHeight="1" x14ac:dyDescent="0.25">
      <c r="A185" s="2058"/>
      <c r="B185" s="2025"/>
      <c r="C185" s="1985"/>
      <c r="D185" s="1986"/>
      <c r="E185" s="1992" t="s">
        <v>17</v>
      </c>
      <c r="F185" s="1992" t="s">
        <v>36</v>
      </c>
      <c r="G185" s="1992">
        <v>43.7</v>
      </c>
      <c r="H185" s="1992" t="s">
        <v>18</v>
      </c>
      <c r="I185" s="1986"/>
      <c r="J185" s="1986"/>
      <c r="K185" s="1986"/>
      <c r="L185" s="1986"/>
      <c r="M185" s="1986"/>
      <c r="N185" s="1986"/>
      <c r="O185" s="1977"/>
      <c r="P185" s="1977"/>
      <c r="Q185" s="1977"/>
      <c r="R185" s="1977"/>
      <c r="S185" s="1977"/>
      <c r="T185" s="1977"/>
      <c r="U185" s="1977"/>
      <c r="V185" s="1978"/>
      <c r="W185" s="1978"/>
      <c r="X185" s="1978"/>
      <c r="Y185" s="1978"/>
      <c r="Z185" s="1978"/>
      <c r="AA185" s="1978"/>
      <c r="AB185" s="1978"/>
      <c r="AC185" s="1978"/>
      <c r="AD185" s="1978"/>
      <c r="AE185" s="1978"/>
      <c r="AF185" s="1978"/>
    </row>
    <row r="186" spans="1:32" s="1979" customFormat="1" ht="47.25" customHeight="1" x14ac:dyDescent="0.25">
      <c r="A186" s="2058"/>
      <c r="B186" s="2024">
        <v>37</v>
      </c>
      <c r="C186" s="1574" t="s">
        <v>3234</v>
      </c>
      <c r="D186" s="1574" t="s">
        <v>203</v>
      </c>
      <c r="E186" s="1992" t="s">
        <v>17</v>
      </c>
      <c r="F186" s="1992" t="s">
        <v>36</v>
      </c>
      <c r="G186" s="1992">
        <v>65.599999999999994</v>
      </c>
      <c r="H186" s="1992" t="s">
        <v>18</v>
      </c>
      <c r="I186" s="1992" t="s">
        <v>420</v>
      </c>
      <c r="J186" s="1992" t="s">
        <v>16</v>
      </c>
      <c r="K186" s="1992" t="s">
        <v>16</v>
      </c>
      <c r="L186" s="1992" t="s">
        <v>147</v>
      </c>
      <c r="M186" s="1992">
        <v>797244.32</v>
      </c>
      <c r="N186" s="1992" t="s">
        <v>3235</v>
      </c>
      <c r="O186" s="1977"/>
      <c r="P186" s="1977"/>
      <c r="Q186" s="1977"/>
      <c r="R186" s="1977"/>
      <c r="S186" s="1977"/>
      <c r="T186" s="1977"/>
      <c r="U186" s="1977"/>
      <c r="V186" s="1978"/>
      <c r="W186" s="1978"/>
      <c r="X186" s="1978"/>
      <c r="Y186" s="1978"/>
      <c r="Z186" s="1978"/>
      <c r="AA186" s="1978"/>
      <c r="AB186" s="1978"/>
      <c r="AC186" s="1978"/>
      <c r="AD186" s="1978"/>
      <c r="AE186" s="1978"/>
      <c r="AF186" s="1978"/>
    </row>
    <row r="187" spans="1:32" s="1979" customFormat="1" ht="32.25" customHeight="1" x14ac:dyDescent="0.25">
      <c r="A187" s="2016"/>
      <c r="B187" s="2025"/>
      <c r="C187" s="1574" t="s">
        <v>937</v>
      </c>
      <c r="D187" s="1574" t="s">
        <v>16</v>
      </c>
      <c r="E187" s="1992" t="s">
        <v>420</v>
      </c>
      <c r="F187" s="1992" t="s">
        <v>16</v>
      </c>
      <c r="G187" s="1992" t="s">
        <v>16</v>
      </c>
      <c r="H187" s="1992" t="s">
        <v>16</v>
      </c>
      <c r="I187" s="1992" t="s">
        <v>17</v>
      </c>
      <c r="J187" s="1992">
        <v>65.599999999999994</v>
      </c>
      <c r="K187" s="1992" t="s">
        <v>18</v>
      </c>
      <c r="L187" s="1992" t="s">
        <v>420</v>
      </c>
      <c r="M187" s="1992" t="s">
        <v>420</v>
      </c>
      <c r="N187" s="1992" t="s">
        <v>420</v>
      </c>
      <c r="O187" s="1977"/>
      <c r="P187" s="1977"/>
      <c r="Q187" s="1977"/>
      <c r="R187" s="1977"/>
      <c r="S187" s="1977"/>
      <c r="T187" s="1977"/>
      <c r="U187" s="1977"/>
      <c r="V187" s="1978"/>
      <c r="W187" s="1978"/>
      <c r="X187" s="1978"/>
      <c r="Y187" s="1978"/>
      <c r="Z187" s="1978"/>
      <c r="AA187" s="1978"/>
      <c r="AB187" s="1978"/>
      <c r="AC187" s="1978"/>
      <c r="AD187" s="1978"/>
      <c r="AE187" s="1978"/>
      <c r="AF187" s="1978"/>
    </row>
    <row r="188" spans="1:32" s="1978" customFormat="1" ht="30.75" customHeight="1" x14ac:dyDescent="0.25">
      <c r="A188" s="2031"/>
      <c r="B188" s="1972">
        <v>38</v>
      </c>
      <c r="C188" s="2028" t="s">
        <v>3236</v>
      </c>
      <c r="D188" s="2028" t="s">
        <v>167</v>
      </c>
      <c r="E188" s="1992" t="s">
        <v>3203</v>
      </c>
      <c r="F188" s="1992" t="s">
        <v>36</v>
      </c>
      <c r="G188" s="1992">
        <v>365</v>
      </c>
      <c r="H188" s="1992" t="s">
        <v>18</v>
      </c>
      <c r="I188" s="1974" t="s">
        <v>17</v>
      </c>
      <c r="J188" s="1974">
        <v>80.400000000000006</v>
      </c>
      <c r="K188" s="1974" t="s">
        <v>18</v>
      </c>
      <c r="L188" s="1974" t="s">
        <v>420</v>
      </c>
      <c r="M188" s="2013">
        <v>949711.82</v>
      </c>
      <c r="N188" s="2013" t="s">
        <v>420</v>
      </c>
      <c r="O188" s="1977"/>
      <c r="P188" s="1977"/>
      <c r="Q188" s="1977"/>
      <c r="R188" s="1977"/>
      <c r="S188" s="1977"/>
      <c r="T188" s="1977"/>
      <c r="U188" s="1977"/>
    </row>
    <row r="189" spans="1:32" s="1978" customFormat="1" ht="30" customHeight="1" x14ac:dyDescent="0.25">
      <c r="A189" s="2031"/>
      <c r="B189" s="1981"/>
      <c r="C189" s="2013"/>
      <c r="D189" s="2013"/>
      <c r="E189" s="1992" t="s">
        <v>458</v>
      </c>
      <c r="F189" s="1992" t="s">
        <v>765</v>
      </c>
      <c r="G189" s="1992">
        <v>1176</v>
      </c>
      <c r="H189" s="1992" t="s">
        <v>18</v>
      </c>
      <c r="I189" s="1986"/>
      <c r="J189" s="1986"/>
      <c r="K189" s="1986"/>
      <c r="L189" s="1983"/>
      <c r="M189" s="2013"/>
      <c r="N189" s="2013"/>
      <c r="O189" s="1977"/>
      <c r="P189" s="1977"/>
      <c r="Q189" s="1977"/>
      <c r="R189" s="1977"/>
      <c r="S189" s="1977"/>
      <c r="T189" s="1977"/>
      <c r="U189" s="1977"/>
    </row>
    <row r="190" spans="1:32" s="1978" customFormat="1" ht="18" customHeight="1" x14ac:dyDescent="0.25">
      <c r="A190" s="2031"/>
      <c r="B190" s="1981"/>
      <c r="C190" s="2013"/>
      <c r="D190" s="2013"/>
      <c r="E190" s="1992" t="s">
        <v>190</v>
      </c>
      <c r="F190" s="1992" t="s">
        <v>388</v>
      </c>
      <c r="G190" s="1992">
        <v>272.89999999999998</v>
      </c>
      <c r="H190" s="1992" t="s">
        <v>18</v>
      </c>
      <c r="I190" s="1974" t="s">
        <v>458</v>
      </c>
      <c r="J190" s="1974">
        <v>1176</v>
      </c>
      <c r="K190" s="1974" t="s">
        <v>18</v>
      </c>
      <c r="L190" s="1984"/>
      <c r="M190" s="2013"/>
      <c r="N190" s="2013"/>
      <c r="O190" s="1977"/>
      <c r="P190" s="1977"/>
      <c r="Q190" s="1977"/>
      <c r="R190" s="1977"/>
      <c r="S190" s="1977"/>
      <c r="T190" s="1977"/>
      <c r="U190" s="1977"/>
    </row>
    <row r="191" spans="1:32" s="1978" customFormat="1" ht="18" customHeight="1" x14ac:dyDescent="0.25">
      <c r="A191" s="2050"/>
      <c r="B191" s="1981"/>
      <c r="C191" s="2013"/>
      <c r="D191" s="2013"/>
      <c r="E191" s="1992" t="s">
        <v>17</v>
      </c>
      <c r="F191" s="1992" t="s">
        <v>36</v>
      </c>
      <c r="G191" s="1992">
        <v>70.400000000000006</v>
      </c>
      <c r="H191" s="1992" t="s">
        <v>18</v>
      </c>
      <c r="I191" s="1986"/>
      <c r="J191" s="1986"/>
      <c r="K191" s="1986"/>
      <c r="L191" s="1987"/>
      <c r="M191" s="2013"/>
      <c r="N191" s="2013"/>
      <c r="O191" s="1977"/>
      <c r="P191" s="1977"/>
      <c r="Q191" s="1977"/>
      <c r="R191" s="1977"/>
      <c r="S191" s="1977"/>
      <c r="T191" s="1977"/>
      <c r="U191" s="1977"/>
    </row>
    <row r="192" spans="1:32" s="1978" customFormat="1" ht="30" customHeight="1" x14ac:dyDescent="0.25">
      <c r="A192" s="1990"/>
      <c r="B192" s="1981"/>
      <c r="C192" s="2028" t="s">
        <v>936</v>
      </c>
      <c r="D192" s="2028" t="s">
        <v>16</v>
      </c>
      <c r="E192" s="1992" t="s">
        <v>185</v>
      </c>
      <c r="F192" s="1992" t="s">
        <v>36</v>
      </c>
      <c r="G192" s="1992">
        <v>1312</v>
      </c>
      <c r="H192" s="1992" t="s">
        <v>18</v>
      </c>
      <c r="I192" s="1974" t="s">
        <v>17</v>
      </c>
      <c r="J192" s="1974">
        <v>80.400000000000006</v>
      </c>
      <c r="K192" s="1974" t="s">
        <v>18</v>
      </c>
      <c r="L192" s="1974" t="s">
        <v>208</v>
      </c>
      <c r="M192" s="1974">
        <v>1159733.95</v>
      </c>
      <c r="N192" s="1974" t="s">
        <v>420</v>
      </c>
      <c r="O192" s="1977"/>
      <c r="P192" s="1977"/>
      <c r="Q192" s="1977"/>
      <c r="R192" s="1977"/>
      <c r="S192" s="1977"/>
      <c r="T192" s="1977"/>
      <c r="U192" s="1977"/>
    </row>
    <row r="193" spans="1:32" s="1978" customFormat="1" ht="21" customHeight="1" x14ac:dyDescent="0.25">
      <c r="A193" s="1993"/>
      <c r="B193" s="1981"/>
      <c r="C193" s="2028"/>
      <c r="D193" s="2028"/>
      <c r="E193" s="1992" t="s">
        <v>190</v>
      </c>
      <c r="F193" s="1992" t="s">
        <v>1817</v>
      </c>
      <c r="G193" s="1992">
        <v>272.89999999999998</v>
      </c>
      <c r="H193" s="1992" t="s">
        <v>18</v>
      </c>
      <c r="I193" s="1983"/>
      <c r="J193" s="1983"/>
      <c r="K193" s="1983"/>
      <c r="L193" s="1983"/>
      <c r="M193" s="1983"/>
      <c r="N193" s="1983"/>
      <c r="O193" s="1977"/>
      <c r="P193" s="1977"/>
      <c r="Q193" s="1977"/>
      <c r="R193" s="1977"/>
      <c r="S193" s="1977"/>
      <c r="T193" s="1977"/>
      <c r="U193" s="1977"/>
    </row>
    <row r="194" spans="1:32" s="1979" customFormat="1" ht="21.75" customHeight="1" x14ac:dyDescent="0.25">
      <c r="A194" s="1993"/>
      <c r="B194" s="1981"/>
      <c r="C194" s="2013"/>
      <c r="D194" s="2013"/>
      <c r="E194" s="1992" t="s">
        <v>17</v>
      </c>
      <c r="F194" s="1992" t="s">
        <v>36</v>
      </c>
      <c r="G194" s="1992">
        <v>40.9</v>
      </c>
      <c r="H194" s="1992" t="s">
        <v>18</v>
      </c>
      <c r="I194" s="1986"/>
      <c r="J194" s="1986"/>
      <c r="K194" s="1986"/>
      <c r="L194" s="1986"/>
      <c r="M194" s="1986"/>
      <c r="N194" s="1986"/>
      <c r="O194" s="1977"/>
      <c r="P194" s="1977"/>
      <c r="Q194" s="1977"/>
      <c r="R194" s="1977"/>
      <c r="S194" s="1977"/>
      <c r="T194" s="1977"/>
      <c r="U194" s="1977"/>
      <c r="V194" s="1978"/>
      <c r="W194" s="1978"/>
      <c r="X194" s="1978"/>
      <c r="Y194" s="1978"/>
      <c r="Z194" s="1978"/>
      <c r="AA194" s="1978"/>
      <c r="AB194" s="1978"/>
      <c r="AC194" s="1978"/>
      <c r="AD194" s="1978"/>
      <c r="AE194" s="1978"/>
      <c r="AF194" s="1978"/>
    </row>
    <row r="195" spans="1:32" s="1979" customFormat="1" ht="30.75" customHeight="1" x14ac:dyDescent="0.25">
      <c r="A195" s="1993"/>
      <c r="B195" s="1994"/>
      <c r="C195" s="1574" t="s">
        <v>937</v>
      </c>
      <c r="D195" s="1574" t="s">
        <v>16</v>
      </c>
      <c r="E195" s="1992" t="s">
        <v>420</v>
      </c>
      <c r="F195" s="1992" t="s">
        <v>16</v>
      </c>
      <c r="G195" s="1992" t="s">
        <v>16</v>
      </c>
      <c r="H195" s="1992" t="s">
        <v>16</v>
      </c>
      <c r="I195" s="1992" t="s">
        <v>17</v>
      </c>
      <c r="J195" s="1992">
        <v>80.400000000000006</v>
      </c>
      <c r="K195" s="1992" t="s">
        <v>18</v>
      </c>
      <c r="L195" s="1992" t="s">
        <v>420</v>
      </c>
      <c r="M195" s="1992" t="s">
        <v>420</v>
      </c>
      <c r="N195" s="1992" t="s">
        <v>420</v>
      </c>
      <c r="O195" s="1977"/>
      <c r="P195" s="1977"/>
      <c r="Q195" s="1977"/>
      <c r="R195" s="1977"/>
      <c r="S195" s="1977"/>
      <c r="T195" s="1977"/>
      <c r="U195" s="1977"/>
      <c r="V195" s="1978"/>
      <c r="W195" s="1978"/>
      <c r="X195" s="1978"/>
      <c r="Y195" s="1978"/>
      <c r="Z195" s="1978"/>
      <c r="AA195" s="1978"/>
      <c r="AB195" s="1978"/>
      <c r="AC195" s="1978"/>
      <c r="AD195" s="1978"/>
      <c r="AE195" s="1978"/>
      <c r="AF195" s="1978"/>
    </row>
    <row r="196" spans="1:32" s="1979" customFormat="1" ht="34.5" customHeight="1" x14ac:dyDescent="0.25">
      <c r="A196" s="1993"/>
      <c r="B196" s="1996"/>
      <c r="C196" s="1574" t="s">
        <v>937</v>
      </c>
      <c r="D196" s="1574" t="s">
        <v>16</v>
      </c>
      <c r="E196" s="1992" t="s">
        <v>420</v>
      </c>
      <c r="F196" s="1992" t="s">
        <v>16</v>
      </c>
      <c r="G196" s="1992" t="s">
        <v>16</v>
      </c>
      <c r="H196" s="1992" t="s">
        <v>16</v>
      </c>
      <c r="I196" s="1992" t="s">
        <v>17</v>
      </c>
      <c r="J196" s="1992">
        <v>80.400000000000006</v>
      </c>
      <c r="K196" s="1992" t="s">
        <v>18</v>
      </c>
      <c r="L196" s="1992" t="s">
        <v>420</v>
      </c>
      <c r="M196" s="1992">
        <v>28800</v>
      </c>
      <c r="N196" s="1992" t="s">
        <v>420</v>
      </c>
      <c r="O196" s="1977"/>
      <c r="P196" s="1977"/>
      <c r="Q196" s="1977"/>
      <c r="R196" s="1977"/>
      <c r="S196" s="1977"/>
      <c r="T196" s="1977"/>
      <c r="U196" s="1977"/>
      <c r="V196" s="1978"/>
      <c r="W196" s="1978"/>
      <c r="X196" s="1978"/>
      <c r="Y196" s="1978"/>
      <c r="Z196" s="1978"/>
      <c r="AA196" s="1978"/>
      <c r="AB196" s="1978"/>
      <c r="AC196" s="1978"/>
      <c r="AD196" s="1978"/>
      <c r="AE196" s="1978"/>
      <c r="AF196" s="1978"/>
    </row>
    <row r="197" spans="1:32" s="1999" customFormat="1" ht="21" customHeight="1" x14ac:dyDescent="0.25">
      <c r="A197" s="1995"/>
      <c r="B197" s="2059">
        <v>39</v>
      </c>
      <c r="C197" s="2028" t="s">
        <v>3237</v>
      </c>
      <c r="D197" s="2028" t="s">
        <v>167</v>
      </c>
      <c r="E197" s="1992" t="s">
        <v>17</v>
      </c>
      <c r="F197" s="1992" t="s">
        <v>36</v>
      </c>
      <c r="G197" s="1992">
        <v>45.7</v>
      </c>
      <c r="H197" s="1992" t="s">
        <v>18</v>
      </c>
      <c r="I197" s="2013" t="s">
        <v>420</v>
      </c>
      <c r="J197" s="2013" t="s">
        <v>16</v>
      </c>
      <c r="K197" s="2013" t="s">
        <v>16</v>
      </c>
      <c r="L197" s="2013" t="s">
        <v>420</v>
      </c>
      <c r="M197" s="2013">
        <v>1264463.24</v>
      </c>
      <c r="N197" s="2013" t="s">
        <v>420</v>
      </c>
      <c r="O197" s="1977"/>
      <c r="P197" s="1977"/>
      <c r="Q197" s="1977"/>
      <c r="R197" s="1977"/>
      <c r="S197" s="1977"/>
      <c r="T197" s="1977"/>
      <c r="U197" s="1977"/>
      <c r="V197" s="1978"/>
      <c r="W197" s="1978"/>
      <c r="X197" s="1978"/>
      <c r="Y197" s="1978"/>
      <c r="Z197" s="1978"/>
      <c r="AA197" s="1978"/>
      <c r="AB197" s="1978"/>
      <c r="AC197" s="1978"/>
      <c r="AD197" s="1978"/>
      <c r="AE197" s="1978"/>
      <c r="AF197" s="1978"/>
    </row>
    <row r="198" spans="1:32" s="1979" customFormat="1" ht="15.75" x14ac:dyDescent="0.25">
      <c r="A198" s="2060"/>
      <c r="B198" s="2012"/>
      <c r="C198" s="2013"/>
      <c r="D198" s="2013"/>
      <c r="E198" s="1992" t="s">
        <v>1105</v>
      </c>
      <c r="F198" s="1992" t="s">
        <v>765</v>
      </c>
      <c r="G198" s="1992">
        <v>11.5</v>
      </c>
      <c r="H198" s="1992" t="s">
        <v>18</v>
      </c>
      <c r="I198" s="2013"/>
      <c r="J198" s="2013"/>
      <c r="K198" s="2013"/>
      <c r="L198" s="2013"/>
      <c r="M198" s="2013"/>
      <c r="N198" s="2013"/>
      <c r="O198" s="1977"/>
      <c r="P198" s="1977"/>
      <c r="Q198" s="1977"/>
      <c r="R198" s="1977"/>
      <c r="S198" s="1977"/>
      <c r="T198" s="1977"/>
      <c r="U198" s="1977"/>
      <c r="V198" s="1978"/>
      <c r="W198" s="1978"/>
      <c r="X198" s="1978"/>
      <c r="Y198" s="1978"/>
      <c r="Z198" s="1978"/>
      <c r="AA198" s="1978"/>
      <c r="AB198" s="1978"/>
      <c r="AC198" s="1978"/>
      <c r="AD198" s="1978"/>
      <c r="AE198" s="1978"/>
      <c r="AF198" s="1978"/>
    </row>
    <row r="199" spans="1:32" s="1979" customFormat="1" ht="47.25" customHeight="1" x14ac:dyDescent="0.25">
      <c r="A199" s="2031"/>
      <c r="B199" s="2001"/>
      <c r="C199" s="2028" t="s">
        <v>387</v>
      </c>
      <c r="D199" s="2028" t="s">
        <v>16</v>
      </c>
      <c r="E199" s="1992" t="s">
        <v>185</v>
      </c>
      <c r="F199" s="1992" t="s">
        <v>36</v>
      </c>
      <c r="G199" s="1992">
        <v>600</v>
      </c>
      <c r="H199" s="1992" t="s">
        <v>18</v>
      </c>
      <c r="I199" s="2013" t="s">
        <v>420</v>
      </c>
      <c r="J199" s="2013" t="s">
        <v>16</v>
      </c>
      <c r="K199" s="2013" t="s">
        <v>16</v>
      </c>
      <c r="L199" s="1992" t="s">
        <v>829</v>
      </c>
      <c r="M199" s="2013">
        <v>1181620.21</v>
      </c>
      <c r="N199" s="2013" t="s">
        <v>420</v>
      </c>
      <c r="O199" s="1977"/>
      <c r="P199" s="1977"/>
      <c r="Q199" s="1977"/>
      <c r="R199" s="1977"/>
      <c r="S199" s="1977"/>
      <c r="T199" s="1977"/>
      <c r="U199" s="1977"/>
      <c r="V199" s="1978"/>
      <c r="W199" s="1978"/>
      <c r="X199" s="1978"/>
      <c r="Y199" s="1978"/>
      <c r="Z199" s="1978"/>
      <c r="AA199" s="1978"/>
      <c r="AB199" s="1978"/>
      <c r="AC199" s="1978"/>
      <c r="AD199" s="1978"/>
      <c r="AE199" s="1978"/>
      <c r="AF199" s="1978"/>
    </row>
    <row r="200" spans="1:32" s="1979" customFormat="1" ht="30.75" customHeight="1" x14ac:dyDescent="0.25">
      <c r="A200" s="2031"/>
      <c r="B200" s="2001"/>
      <c r="C200" s="2013"/>
      <c r="D200" s="2013"/>
      <c r="E200" s="1992" t="s">
        <v>185</v>
      </c>
      <c r="F200" s="1992" t="s">
        <v>36</v>
      </c>
      <c r="G200" s="1992">
        <v>900</v>
      </c>
      <c r="H200" s="1992" t="s">
        <v>18</v>
      </c>
      <c r="I200" s="2013"/>
      <c r="J200" s="2013"/>
      <c r="K200" s="2013"/>
      <c r="L200" s="1992" t="s">
        <v>169</v>
      </c>
      <c r="M200" s="2013"/>
      <c r="N200" s="2013"/>
      <c r="O200" s="1977"/>
      <c r="P200" s="1977"/>
      <c r="Q200" s="1977"/>
      <c r="R200" s="1977"/>
      <c r="S200" s="1977"/>
      <c r="T200" s="1977"/>
      <c r="U200" s="1977"/>
      <c r="V200" s="1978"/>
      <c r="W200" s="1978"/>
      <c r="X200" s="1978"/>
      <c r="Y200" s="1978"/>
      <c r="Z200" s="1978"/>
      <c r="AA200" s="1978"/>
      <c r="AB200" s="1978"/>
      <c r="AC200" s="1978"/>
      <c r="AD200" s="1978"/>
      <c r="AE200" s="1978"/>
      <c r="AF200" s="1978"/>
    </row>
    <row r="201" spans="1:32" s="1979" customFormat="1" ht="26.25" customHeight="1" x14ac:dyDescent="0.25">
      <c r="A201" s="2031"/>
      <c r="B201" s="2001"/>
      <c r="C201" s="2013"/>
      <c r="D201" s="2013"/>
      <c r="E201" s="1992" t="s">
        <v>17</v>
      </c>
      <c r="F201" s="1992" t="s">
        <v>36</v>
      </c>
      <c r="G201" s="1992">
        <v>45.4</v>
      </c>
      <c r="H201" s="1992" t="s">
        <v>18</v>
      </c>
      <c r="I201" s="2013"/>
      <c r="J201" s="2013"/>
      <c r="K201" s="2013"/>
      <c r="L201" s="1974" t="s">
        <v>611</v>
      </c>
      <c r="M201" s="2013"/>
      <c r="N201" s="2013"/>
      <c r="O201" s="1977"/>
      <c r="P201" s="1977"/>
      <c r="Q201" s="1977"/>
      <c r="R201" s="1977"/>
      <c r="S201" s="1977"/>
      <c r="T201" s="1977"/>
      <c r="U201" s="1977"/>
      <c r="V201" s="1978"/>
      <c r="W201" s="1978"/>
      <c r="X201" s="1978"/>
      <c r="Y201" s="1978"/>
      <c r="Z201" s="1978"/>
      <c r="AA201" s="1978"/>
      <c r="AB201" s="1978"/>
      <c r="AC201" s="1978"/>
      <c r="AD201" s="1978"/>
      <c r="AE201" s="1978"/>
      <c r="AF201" s="1978"/>
    </row>
    <row r="202" spans="1:32" s="1979" customFormat="1" ht="21" customHeight="1" x14ac:dyDescent="0.25">
      <c r="A202" s="2031"/>
      <c r="B202" s="2001"/>
      <c r="C202" s="2013"/>
      <c r="D202" s="2013"/>
      <c r="E202" s="1992" t="s">
        <v>17</v>
      </c>
      <c r="F202" s="1992" t="s">
        <v>36</v>
      </c>
      <c r="G202" s="1992">
        <v>30</v>
      </c>
      <c r="H202" s="1992" t="s">
        <v>18</v>
      </c>
      <c r="I202" s="2013"/>
      <c r="J202" s="2013"/>
      <c r="K202" s="2013"/>
      <c r="L202" s="1986"/>
      <c r="M202" s="2013"/>
      <c r="N202" s="2013"/>
      <c r="O202" s="1977"/>
      <c r="P202" s="1977"/>
      <c r="Q202" s="1977"/>
      <c r="R202" s="1977"/>
      <c r="S202" s="1977"/>
      <c r="T202" s="1977"/>
      <c r="U202" s="1977"/>
      <c r="V202" s="1978"/>
      <c r="W202" s="1978"/>
      <c r="X202" s="1978"/>
      <c r="Y202" s="1978"/>
      <c r="Z202" s="1978"/>
      <c r="AA202" s="1978"/>
      <c r="AB202" s="1978"/>
      <c r="AC202" s="1978"/>
      <c r="AD202" s="1978"/>
      <c r="AE202" s="1978"/>
      <c r="AF202" s="1978"/>
    </row>
    <row r="203" spans="1:32" s="1999" customFormat="1" ht="31.5" customHeight="1" x14ac:dyDescent="0.25">
      <c r="A203" s="2031"/>
      <c r="B203" s="2003"/>
      <c r="C203" s="1574" t="s">
        <v>937</v>
      </c>
      <c r="D203" s="1574" t="s">
        <v>16</v>
      </c>
      <c r="E203" s="1992" t="s">
        <v>1105</v>
      </c>
      <c r="F203" s="1992" t="s">
        <v>765</v>
      </c>
      <c r="G203" s="1992">
        <v>11.5</v>
      </c>
      <c r="H203" s="1992" t="s">
        <v>18</v>
      </c>
      <c r="I203" s="1992" t="s">
        <v>17</v>
      </c>
      <c r="J203" s="1992">
        <v>45.7</v>
      </c>
      <c r="K203" s="1992" t="s">
        <v>18</v>
      </c>
      <c r="L203" s="1992" t="s">
        <v>420</v>
      </c>
      <c r="M203" s="1992" t="s">
        <v>420</v>
      </c>
      <c r="N203" s="1992" t="s">
        <v>420</v>
      </c>
      <c r="O203" s="1977"/>
      <c r="P203" s="1977"/>
      <c r="Q203" s="1977"/>
      <c r="R203" s="1977"/>
      <c r="S203" s="1977"/>
      <c r="T203" s="1977"/>
      <c r="U203" s="1977"/>
      <c r="V203" s="1978"/>
      <c r="W203" s="1978"/>
      <c r="X203" s="1978"/>
      <c r="Y203" s="1978"/>
      <c r="Z203" s="1978"/>
      <c r="AA203" s="1978"/>
      <c r="AB203" s="1978"/>
      <c r="AC203" s="1978"/>
      <c r="AD203" s="1978"/>
      <c r="AE203" s="1978"/>
      <c r="AF203" s="1978"/>
    </row>
    <row r="204" spans="1:32" s="1999" customFormat="1" ht="18.75" customHeight="1" x14ac:dyDescent="0.25">
      <c r="A204" s="2050"/>
      <c r="B204" s="1972">
        <v>40</v>
      </c>
      <c r="C204" s="2061" t="s">
        <v>3238</v>
      </c>
      <c r="D204" s="2028" t="s">
        <v>380</v>
      </c>
      <c r="E204" s="2062" t="s">
        <v>420</v>
      </c>
      <c r="F204" s="2062" t="s">
        <v>16</v>
      </c>
      <c r="G204" s="2062" t="s">
        <v>16</v>
      </c>
      <c r="H204" s="2062" t="s">
        <v>16</v>
      </c>
      <c r="I204" s="1992" t="s">
        <v>17</v>
      </c>
      <c r="J204" s="1992">
        <v>21.2</v>
      </c>
      <c r="K204" s="1992" t="s">
        <v>18</v>
      </c>
      <c r="L204" s="2013" t="s">
        <v>138</v>
      </c>
      <c r="M204" s="2062">
        <v>1279363.1599999999</v>
      </c>
      <c r="N204" s="2013" t="s">
        <v>420</v>
      </c>
      <c r="O204" s="1977"/>
      <c r="P204" s="1977"/>
      <c r="Q204" s="1977"/>
      <c r="R204" s="1977"/>
      <c r="S204" s="1977"/>
      <c r="T204" s="1977"/>
      <c r="U204" s="1977"/>
      <c r="V204" s="1978"/>
      <c r="W204" s="1978"/>
      <c r="X204" s="1978"/>
      <c r="Y204" s="1978"/>
      <c r="Z204" s="1978"/>
      <c r="AA204" s="1978"/>
      <c r="AB204" s="1978"/>
      <c r="AC204" s="1978"/>
      <c r="AD204" s="1978"/>
      <c r="AE204" s="1978"/>
      <c r="AF204" s="1978"/>
    </row>
    <row r="205" spans="1:32" s="1979" customFormat="1" ht="30" customHeight="1" x14ac:dyDescent="0.25">
      <c r="A205" s="2063"/>
      <c r="B205" s="1981"/>
      <c r="C205" s="2062"/>
      <c r="D205" s="2013"/>
      <c r="E205" s="2062"/>
      <c r="F205" s="2062"/>
      <c r="G205" s="2062"/>
      <c r="H205" s="2062"/>
      <c r="I205" s="1992" t="s">
        <v>190</v>
      </c>
      <c r="J205" s="1992">
        <v>71.599999999999994</v>
      </c>
      <c r="K205" s="1992" t="s">
        <v>18</v>
      </c>
      <c r="L205" s="2013"/>
      <c r="M205" s="2062"/>
      <c r="N205" s="2013"/>
      <c r="O205" s="1977"/>
      <c r="P205" s="1977"/>
      <c r="Q205" s="1977"/>
      <c r="R205" s="1977"/>
      <c r="S205" s="1977"/>
      <c r="T205" s="1977"/>
      <c r="U205" s="1977"/>
      <c r="V205" s="1978"/>
      <c r="W205" s="1978"/>
      <c r="X205" s="1978"/>
      <c r="Y205" s="1978"/>
      <c r="Z205" s="1978"/>
      <c r="AA205" s="1978"/>
      <c r="AB205" s="1978"/>
      <c r="AC205" s="1978"/>
      <c r="AD205" s="1978"/>
      <c r="AE205" s="1978"/>
      <c r="AF205" s="1978"/>
    </row>
    <row r="206" spans="1:32" s="1979" customFormat="1" ht="19.5" customHeight="1" x14ac:dyDescent="0.25">
      <c r="A206" s="2064"/>
      <c r="B206" s="1989"/>
      <c r="C206" s="2049" t="s">
        <v>936</v>
      </c>
      <c r="D206" s="1992" t="s">
        <v>16</v>
      </c>
      <c r="E206" s="2049" t="s">
        <v>17</v>
      </c>
      <c r="F206" s="1992" t="s">
        <v>1838</v>
      </c>
      <c r="G206" s="2049">
        <v>32.9</v>
      </c>
      <c r="H206" s="2049" t="s">
        <v>18</v>
      </c>
      <c r="I206" s="1992" t="s">
        <v>17</v>
      </c>
      <c r="J206" s="1992">
        <v>21.2</v>
      </c>
      <c r="K206" s="1992" t="s">
        <v>18</v>
      </c>
      <c r="L206" s="1992" t="s">
        <v>420</v>
      </c>
      <c r="M206" s="2049">
        <v>405611.6</v>
      </c>
      <c r="N206" s="1992" t="s">
        <v>420</v>
      </c>
      <c r="O206" s="1977"/>
      <c r="P206" s="1977"/>
      <c r="Q206" s="1977"/>
      <c r="R206" s="1977"/>
      <c r="S206" s="1977"/>
      <c r="T206" s="1977"/>
      <c r="U206" s="1977"/>
      <c r="V206" s="1978"/>
      <c r="W206" s="1978"/>
      <c r="X206" s="1978"/>
      <c r="Y206" s="1978"/>
      <c r="Z206" s="1978"/>
      <c r="AA206" s="1978"/>
      <c r="AB206" s="1978"/>
      <c r="AC206" s="1978"/>
      <c r="AD206" s="1978"/>
      <c r="AE206" s="1978"/>
      <c r="AF206" s="1978"/>
    </row>
    <row r="207" spans="1:32" s="1979" customFormat="1" ht="23.25" customHeight="1" x14ac:dyDescent="0.25">
      <c r="A207" s="2065"/>
      <c r="B207" s="2024">
        <v>41</v>
      </c>
      <c r="C207" s="2028" t="s">
        <v>3239</v>
      </c>
      <c r="D207" s="2028" t="s">
        <v>167</v>
      </c>
      <c r="E207" s="1992" t="s">
        <v>17</v>
      </c>
      <c r="F207" s="1992" t="s">
        <v>36</v>
      </c>
      <c r="G207" s="1992">
        <v>60.3</v>
      </c>
      <c r="H207" s="1992" t="s">
        <v>18</v>
      </c>
      <c r="I207" s="2013" t="s">
        <v>190</v>
      </c>
      <c r="J207" s="2013">
        <v>181</v>
      </c>
      <c r="K207" s="2013" t="s">
        <v>18</v>
      </c>
      <c r="L207" s="2013" t="s">
        <v>708</v>
      </c>
      <c r="M207" s="2013">
        <v>2027231.77</v>
      </c>
      <c r="N207" s="2013" t="s">
        <v>420</v>
      </c>
      <c r="O207" s="1977"/>
      <c r="P207" s="1977"/>
      <c r="Q207" s="1977"/>
      <c r="R207" s="1977"/>
      <c r="S207" s="1977"/>
      <c r="T207" s="1977"/>
      <c r="U207" s="1977"/>
      <c r="V207" s="1978"/>
      <c r="W207" s="1978"/>
      <c r="X207" s="1978"/>
      <c r="Y207" s="1978"/>
      <c r="Z207" s="1978"/>
      <c r="AA207" s="1978"/>
      <c r="AB207" s="1978"/>
      <c r="AC207" s="1978"/>
      <c r="AD207" s="1978"/>
      <c r="AE207" s="1978"/>
      <c r="AF207" s="1978"/>
    </row>
    <row r="208" spans="1:32" s="1999" customFormat="1" ht="23.25" customHeight="1" x14ac:dyDescent="0.25">
      <c r="A208" s="2065"/>
      <c r="B208" s="2052"/>
      <c r="C208" s="2028"/>
      <c r="D208" s="2028"/>
      <c r="E208" s="1992" t="s">
        <v>17</v>
      </c>
      <c r="F208" s="1992" t="s">
        <v>36</v>
      </c>
      <c r="G208" s="1992">
        <v>47.2</v>
      </c>
      <c r="H208" s="1992" t="s">
        <v>18</v>
      </c>
      <c r="I208" s="2013"/>
      <c r="J208" s="2013"/>
      <c r="K208" s="2013"/>
      <c r="L208" s="2013"/>
      <c r="M208" s="2013"/>
      <c r="N208" s="2013"/>
      <c r="O208" s="1977"/>
      <c r="P208" s="1977"/>
      <c r="Q208" s="1977"/>
      <c r="R208" s="1977"/>
      <c r="S208" s="1977"/>
      <c r="T208" s="1977"/>
      <c r="U208" s="1977"/>
      <c r="V208" s="1978"/>
      <c r="W208" s="1978"/>
      <c r="X208" s="1978"/>
      <c r="Y208" s="1978"/>
      <c r="Z208" s="1978"/>
      <c r="AA208" s="1978"/>
      <c r="AB208" s="1978"/>
      <c r="AC208" s="1978"/>
      <c r="AD208" s="1978"/>
      <c r="AE208" s="1978"/>
      <c r="AF208" s="1978"/>
    </row>
    <row r="209" spans="1:32" s="1999" customFormat="1" ht="15.75" customHeight="1" x14ac:dyDescent="0.25">
      <c r="A209" s="2066"/>
      <c r="B209" s="2052"/>
      <c r="C209" s="2028" t="s">
        <v>937</v>
      </c>
      <c r="D209" s="2028" t="s">
        <v>16</v>
      </c>
      <c r="E209" s="2062" t="s">
        <v>420</v>
      </c>
      <c r="F209" s="2062" t="s">
        <v>16</v>
      </c>
      <c r="G209" s="2062" t="s">
        <v>16</v>
      </c>
      <c r="H209" s="2062" t="s">
        <v>16</v>
      </c>
      <c r="I209" s="1992" t="s">
        <v>190</v>
      </c>
      <c r="J209" s="1992">
        <v>181</v>
      </c>
      <c r="K209" s="1992" t="s">
        <v>18</v>
      </c>
      <c r="L209" s="2013" t="s">
        <v>420</v>
      </c>
      <c r="M209" s="2013" t="s">
        <v>420</v>
      </c>
      <c r="N209" s="2013" t="s">
        <v>420</v>
      </c>
      <c r="O209" s="1977"/>
      <c r="P209" s="1977"/>
      <c r="Q209" s="1977"/>
      <c r="R209" s="1977"/>
      <c r="S209" s="1977"/>
      <c r="T209" s="1977"/>
      <c r="U209" s="1977"/>
      <c r="V209" s="1978"/>
      <c r="W209" s="1978"/>
      <c r="X209" s="1978"/>
      <c r="Y209" s="1978"/>
      <c r="Z209" s="1978"/>
      <c r="AA209" s="1978"/>
      <c r="AB209" s="1978"/>
      <c r="AC209" s="1978"/>
      <c r="AD209" s="1978"/>
      <c r="AE209" s="1978"/>
      <c r="AF209" s="1978"/>
    </row>
    <row r="210" spans="1:32" s="1999" customFormat="1" ht="17.25" customHeight="1" x14ac:dyDescent="0.25">
      <c r="A210" s="2014"/>
      <c r="B210" s="2025"/>
      <c r="C210" s="2013"/>
      <c r="D210" s="2013"/>
      <c r="E210" s="2062"/>
      <c r="F210" s="2062"/>
      <c r="G210" s="2062"/>
      <c r="H210" s="2062"/>
      <c r="I210" s="1992" t="s">
        <v>17</v>
      </c>
      <c r="J210" s="1992">
        <v>60.3</v>
      </c>
      <c r="K210" s="1992" t="s">
        <v>18</v>
      </c>
      <c r="L210" s="2013"/>
      <c r="M210" s="2013"/>
      <c r="N210" s="2013"/>
      <c r="O210" s="1977"/>
      <c r="P210" s="1977"/>
      <c r="Q210" s="1977"/>
      <c r="R210" s="1977"/>
      <c r="S210" s="1977"/>
      <c r="T210" s="1977"/>
      <c r="U210" s="1977"/>
      <c r="V210" s="1978"/>
      <c r="W210" s="1978"/>
      <c r="X210" s="1978"/>
      <c r="Y210" s="1978"/>
      <c r="Z210" s="1978"/>
      <c r="AA210" s="1978"/>
      <c r="AB210" s="1978"/>
      <c r="AC210" s="1978"/>
      <c r="AD210" s="1978"/>
      <c r="AE210" s="1978"/>
      <c r="AF210" s="1978"/>
    </row>
    <row r="211" spans="1:32" s="1979" customFormat="1" ht="18.75" customHeight="1" x14ac:dyDescent="0.25">
      <c r="A211" s="1971"/>
      <c r="B211" s="1972">
        <v>42</v>
      </c>
      <c r="C211" s="2028" t="s">
        <v>3240</v>
      </c>
      <c r="D211" s="2028" t="s">
        <v>167</v>
      </c>
      <c r="E211" s="1992" t="s">
        <v>17</v>
      </c>
      <c r="F211" s="1992" t="s">
        <v>765</v>
      </c>
      <c r="G211" s="1992">
        <v>76.8</v>
      </c>
      <c r="H211" s="1992" t="s">
        <v>18</v>
      </c>
      <c r="I211" s="2013" t="s">
        <v>420</v>
      </c>
      <c r="J211" s="2013" t="s">
        <v>16</v>
      </c>
      <c r="K211" s="2013" t="s">
        <v>16</v>
      </c>
      <c r="L211" s="2013" t="s">
        <v>420</v>
      </c>
      <c r="M211" s="2013">
        <v>750341.64</v>
      </c>
      <c r="N211" s="2013" t="s">
        <v>420</v>
      </c>
      <c r="O211" s="1977"/>
      <c r="P211" s="1977"/>
      <c r="Q211" s="1977"/>
      <c r="R211" s="1977"/>
      <c r="S211" s="1977"/>
      <c r="T211" s="1977"/>
      <c r="U211" s="1977"/>
      <c r="V211" s="1978"/>
      <c r="W211" s="1978"/>
      <c r="X211" s="1978"/>
      <c r="Y211" s="1978"/>
      <c r="Z211" s="1978"/>
      <c r="AA211" s="1978"/>
      <c r="AB211" s="1978"/>
      <c r="AC211" s="1978"/>
      <c r="AD211" s="1978"/>
      <c r="AE211" s="1978"/>
      <c r="AF211" s="1978"/>
    </row>
    <row r="212" spans="1:32" s="1979" customFormat="1" ht="19.5" customHeight="1" x14ac:dyDescent="0.25">
      <c r="A212" s="1971"/>
      <c r="B212" s="1981"/>
      <c r="C212" s="2013"/>
      <c r="D212" s="2013"/>
      <c r="E212" s="1992" t="s">
        <v>17</v>
      </c>
      <c r="F212" s="1992" t="s">
        <v>36</v>
      </c>
      <c r="G212" s="1992">
        <v>38.799999999999997</v>
      </c>
      <c r="H212" s="1992" t="s">
        <v>18</v>
      </c>
      <c r="I212" s="2013"/>
      <c r="J212" s="2013"/>
      <c r="K212" s="2013"/>
      <c r="L212" s="2013"/>
      <c r="M212" s="2013"/>
      <c r="N212" s="2013"/>
      <c r="O212" s="1977"/>
      <c r="P212" s="1977"/>
      <c r="Q212" s="1977"/>
      <c r="R212" s="1977"/>
      <c r="S212" s="1977"/>
      <c r="T212" s="1977"/>
      <c r="U212" s="1977"/>
      <c r="V212" s="1978"/>
      <c r="W212" s="1978"/>
      <c r="X212" s="1978"/>
      <c r="Y212" s="1978"/>
      <c r="Z212" s="1978"/>
      <c r="AA212" s="1978"/>
      <c r="AB212" s="1978"/>
      <c r="AC212" s="1978"/>
      <c r="AD212" s="1978"/>
      <c r="AE212" s="1978"/>
      <c r="AF212" s="1978"/>
    </row>
    <row r="213" spans="1:32" s="1979" customFormat="1" ht="18.75" customHeight="1" x14ac:dyDescent="0.25">
      <c r="A213" s="2038"/>
      <c r="B213" s="1981"/>
      <c r="C213" s="2013"/>
      <c r="D213" s="2013"/>
      <c r="E213" s="1992" t="s">
        <v>17</v>
      </c>
      <c r="F213" s="1992" t="s">
        <v>36</v>
      </c>
      <c r="G213" s="1992">
        <v>31.1</v>
      </c>
      <c r="H213" s="1992" t="s">
        <v>18</v>
      </c>
      <c r="I213" s="2013"/>
      <c r="J213" s="2013"/>
      <c r="K213" s="2013"/>
      <c r="L213" s="2013"/>
      <c r="M213" s="2013"/>
      <c r="N213" s="2013"/>
      <c r="O213" s="1977"/>
      <c r="P213" s="1977"/>
      <c r="Q213" s="1977"/>
      <c r="R213" s="1977"/>
      <c r="S213" s="1977"/>
      <c r="T213" s="1977"/>
      <c r="U213" s="1977"/>
      <c r="V213" s="1978"/>
      <c r="W213" s="1978"/>
      <c r="X213" s="1978"/>
      <c r="Y213" s="1978"/>
      <c r="Z213" s="1978"/>
      <c r="AA213" s="1978"/>
      <c r="AB213" s="1978"/>
      <c r="AC213" s="1978"/>
      <c r="AD213" s="1978"/>
      <c r="AE213" s="1978"/>
      <c r="AF213" s="1978"/>
    </row>
    <row r="214" spans="1:32" s="2067" customFormat="1" ht="17.25" customHeight="1" x14ac:dyDescent="0.25">
      <c r="A214" s="2031"/>
      <c r="B214" s="1981"/>
      <c r="C214" s="2013"/>
      <c r="D214" s="2013"/>
      <c r="E214" s="1992" t="s">
        <v>17</v>
      </c>
      <c r="F214" s="1992" t="s">
        <v>36</v>
      </c>
      <c r="G214" s="1992">
        <v>45.1</v>
      </c>
      <c r="H214" s="1992" t="s">
        <v>18</v>
      </c>
      <c r="I214" s="2013"/>
      <c r="J214" s="2013"/>
      <c r="K214" s="2013"/>
      <c r="L214" s="2013"/>
      <c r="M214" s="2013"/>
      <c r="N214" s="2013"/>
      <c r="O214" s="1977"/>
      <c r="P214" s="1977"/>
      <c r="Q214" s="1977"/>
      <c r="R214" s="1977"/>
      <c r="S214" s="1977"/>
      <c r="T214" s="1977"/>
      <c r="U214" s="1977"/>
      <c r="V214" s="1977"/>
      <c r="W214" s="1977"/>
      <c r="X214" s="1977"/>
      <c r="Y214" s="1977"/>
      <c r="Z214" s="1977"/>
      <c r="AA214" s="1977"/>
      <c r="AB214" s="1977"/>
      <c r="AC214" s="1977"/>
      <c r="AD214" s="1977"/>
      <c r="AE214" s="1977"/>
      <c r="AF214" s="1977"/>
    </row>
    <row r="215" spans="1:32" s="2067" customFormat="1" ht="19.5" customHeight="1" x14ac:dyDescent="0.25">
      <c r="A215" s="2031"/>
      <c r="B215" s="1981"/>
      <c r="C215" s="2013"/>
      <c r="D215" s="2013"/>
      <c r="E215" s="1992" t="s">
        <v>17</v>
      </c>
      <c r="F215" s="1992" t="s">
        <v>36</v>
      </c>
      <c r="G215" s="1992">
        <v>58.9</v>
      </c>
      <c r="H215" s="1992" t="s">
        <v>18</v>
      </c>
      <c r="I215" s="2013"/>
      <c r="J215" s="2013"/>
      <c r="K215" s="2013"/>
      <c r="L215" s="2013"/>
      <c r="M215" s="2013"/>
      <c r="N215" s="2013"/>
      <c r="O215" s="1977"/>
      <c r="P215" s="1977"/>
      <c r="Q215" s="1977"/>
      <c r="R215" s="1977"/>
      <c r="S215" s="1977"/>
      <c r="T215" s="1977"/>
      <c r="U215" s="1977"/>
      <c r="V215" s="1977"/>
      <c r="W215" s="1977"/>
      <c r="X215" s="1977"/>
      <c r="Y215" s="1977"/>
      <c r="Z215" s="1977"/>
      <c r="AA215" s="1977"/>
      <c r="AB215" s="1977"/>
      <c r="AC215" s="1977"/>
      <c r="AD215" s="1977"/>
      <c r="AE215" s="1977"/>
      <c r="AF215" s="1977"/>
    </row>
    <row r="216" spans="1:32" s="1979" customFormat="1" ht="44.25" customHeight="1" x14ac:dyDescent="0.25">
      <c r="A216" s="2068"/>
      <c r="B216" s="1981"/>
      <c r="C216" s="1574" t="s">
        <v>387</v>
      </c>
      <c r="D216" s="1992" t="s">
        <v>16</v>
      </c>
      <c r="E216" s="1992" t="s">
        <v>17</v>
      </c>
      <c r="F216" s="1992" t="s">
        <v>765</v>
      </c>
      <c r="G216" s="1992">
        <v>76.8</v>
      </c>
      <c r="H216" s="1992" t="s">
        <v>18</v>
      </c>
      <c r="I216" s="1992" t="s">
        <v>420</v>
      </c>
      <c r="J216" s="1992" t="s">
        <v>16</v>
      </c>
      <c r="K216" s="1992" t="s">
        <v>16</v>
      </c>
      <c r="L216" s="1992" t="s">
        <v>100</v>
      </c>
      <c r="M216" s="1992">
        <v>306797.69</v>
      </c>
      <c r="N216" s="1992" t="s">
        <v>420</v>
      </c>
      <c r="O216" s="1977"/>
      <c r="P216" s="1977"/>
      <c r="Q216" s="1977"/>
      <c r="R216" s="1977"/>
      <c r="S216" s="1977"/>
      <c r="T216" s="1977"/>
      <c r="U216" s="1977"/>
      <c r="V216" s="1978"/>
      <c r="W216" s="1978"/>
      <c r="X216" s="1978"/>
      <c r="Y216" s="1978"/>
      <c r="Z216" s="1978"/>
      <c r="AA216" s="1978"/>
      <c r="AB216" s="1978"/>
      <c r="AC216" s="1978"/>
      <c r="AD216" s="1978"/>
      <c r="AE216" s="1978"/>
      <c r="AF216" s="1978"/>
    </row>
    <row r="217" spans="1:32" s="1979" customFormat="1" ht="30" customHeight="1" x14ac:dyDescent="0.25">
      <c r="A217" s="2042"/>
      <c r="B217" s="1989"/>
      <c r="C217" s="2032" t="s">
        <v>937</v>
      </c>
      <c r="D217" s="1975" t="s">
        <v>16</v>
      </c>
      <c r="E217" s="2069" t="s">
        <v>420</v>
      </c>
      <c r="F217" s="2069" t="s">
        <v>16</v>
      </c>
      <c r="G217" s="2069" t="s">
        <v>16</v>
      </c>
      <c r="H217" s="2069" t="s">
        <v>16</v>
      </c>
      <c r="I217" s="1975" t="s">
        <v>17</v>
      </c>
      <c r="J217" s="1975">
        <v>76.8</v>
      </c>
      <c r="K217" s="1975" t="s">
        <v>18</v>
      </c>
      <c r="L217" s="1975" t="s">
        <v>420</v>
      </c>
      <c r="M217" s="1975" t="s">
        <v>420</v>
      </c>
      <c r="N217" s="1975" t="s">
        <v>420</v>
      </c>
      <c r="O217" s="1977"/>
      <c r="P217" s="1977"/>
      <c r="Q217" s="1977"/>
      <c r="R217" s="1977"/>
      <c r="S217" s="1977"/>
      <c r="T217" s="1977"/>
      <c r="U217" s="1977"/>
      <c r="V217" s="1978"/>
      <c r="W217" s="1978"/>
      <c r="X217" s="1978"/>
      <c r="Y217" s="1978"/>
      <c r="Z217" s="1978"/>
      <c r="AA217" s="1978"/>
      <c r="AB217" s="1978"/>
      <c r="AC217" s="1978"/>
      <c r="AD217" s="1978"/>
      <c r="AE217" s="1978"/>
      <c r="AF217" s="1978"/>
    </row>
    <row r="218" spans="1:32" s="1979" customFormat="1" ht="15" customHeight="1" x14ac:dyDescent="0.25">
      <c r="A218" s="2031"/>
      <c r="B218" s="1972">
        <v>43</v>
      </c>
      <c r="C218" s="1973" t="s">
        <v>3241</v>
      </c>
      <c r="D218" s="1973" t="s">
        <v>32</v>
      </c>
      <c r="E218" s="1974" t="s">
        <v>250</v>
      </c>
      <c r="F218" s="1974" t="s">
        <v>36</v>
      </c>
      <c r="G218" s="1974">
        <v>39.299999999999997</v>
      </c>
      <c r="H218" s="1974" t="s">
        <v>18</v>
      </c>
      <c r="I218" s="1992" t="s">
        <v>17</v>
      </c>
      <c r="J218" s="1992">
        <v>66.8</v>
      </c>
      <c r="K218" s="1992" t="s">
        <v>18</v>
      </c>
      <c r="L218" s="1974" t="s">
        <v>420</v>
      </c>
      <c r="M218" s="1974">
        <v>1322854.3999999999</v>
      </c>
      <c r="N218" s="1974" t="s">
        <v>420</v>
      </c>
      <c r="O218" s="1977"/>
      <c r="P218" s="1977"/>
      <c r="Q218" s="1977"/>
      <c r="R218" s="1977"/>
      <c r="S218" s="1977"/>
      <c r="T218" s="1977"/>
      <c r="U218" s="1977"/>
      <c r="V218" s="1978"/>
      <c r="W218" s="1978"/>
      <c r="X218" s="1978"/>
      <c r="Y218" s="1978"/>
      <c r="Z218" s="1978"/>
      <c r="AA218" s="1978"/>
      <c r="AB218" s="1978"/>
      <c r="AC218" s="1978"/>
      <c r="AD218" s="1978"/>
      <c r="AE218" s="1978"/>
      <c r="AF218" s="1978"/>
    </row>
    <row r="219" spans="1:32" s="1979" customFormat="1" ht="15.75" x14ac:dyDescent="0.25">
      <c r="A219" s="2050"/>
      <c r="B219" s="1981"/>
      <c r="C219" s="1985"/>
      <c r="D219" s="1985"/>
      <c r="E219" s="1986"/>
      <c r="F219" s="1986"/>
      <c r="G219" s="1986"/>
      <c r="H219" s="1986"/>
      <c r="I219" s="1975" t="s">
        <v>17</v>
      </c>
      <c r="J219" s="1975">
        <v>79.400000000000006</v>
      </c>
      <c r="K219" s="1975" t="s">
        <v>18</v>
      </c>
      <c r="L219" s="1986"/>
      <c r="M219" s="1986"/>
      <c r="N219" s="1986"/>
      <c r="O219" s="1977"/>
      <c r="P219" s="1977"/>
      <c r="Q219" s="1977"/>
      <c r="R219" s="1977"/>
      <c r="S219" s="1977"/>
      <c r="T219" s="1977"/>
      <c r="U219" s="1977"/>
      <c r="V219" s="1978"/>
      <c r="W219" s="1978"/>
      <c r="X219" s="1978"/>
      <c r="Y219" s="1978"/>
      <c r="Z219" s="1978"/>
      <c r="AA219" s="1978"/>
      <c r="AB219" s="1978"/>
      <c r="AC219" s="1978"/>
      <c r="AD219" s="1978"/>
      <c r="AE219" s="1978"/>
      <c r="AF219" s="1978"/>
    </row>
    <row r="220" spans="1:32" s="1979" customFormat="1" ht="13.5" customHeight="1" x14ac:dyDescent="0.25">
      <c r="A220" s="2038"/>
      <c r="B220" s="1981"/>
      <c r="C220" s="1973" t="s">
        <v>387</v>
      </c>
      <c r="D220" s="1974" t="s">
        <v>16</v>
      </c>
      <c r="E220" s="1992" t="s">
        <v>17</v>
      </c>
      <c r="F220" s="1992" t="s">
        <v>36</v>
      </c>
      <c r="G220" s="1992">
        <v>28.4</v>
      </c>
      <c r="H220" s="1992" t="s">
        <v>18</v>
      </c>
      <c r="I220" s="1974" t="s">
        <v>17</v>
      </c>
      <c r="J220" s="1974">
        <v>66.8</v>
      </c>
      <c r="K220" s="1974" t="s">
        <v>18</v>
      </c>
      <c r="L220" s="1974" t="s">
        <v>138</v>
      </c>
      <c r="M220" s="1974">
        <v>13272592.32</v>
      </c>
      <c r="N220" s="1974" t="s">
        <v>420</v>
      </c>
      <c r="O220" s="1977"/>
      <c r="P220" s="1977"/>
      <c r="Q220" s="1977"/>
      <c r="R220" s="1977"/>
      <c r="S220" s="1977"/>
      <c r="T220" s="1977"/>
      <c r="U220" s="1977"/>
      <c r="V220" s="1978"/>
      <c r="W220" s="1978"/>
      <c r="X220" s="1978"/>
      <c r="Y220" s="1978"/>
      <c r="Z220" s="1978"/>
      <c r="AA220" s="1978"/>
      <c r="AB220" s="1978"/>
      <c r="AC220" s="1978"/>
      <c r="AD220" s="1978"/>
      <c r="AE220" s="1978"/>
      <c r="AF220" s="1978"/>
    </row>
    <row r="221" spans="1:32" s="1979" customFormat="1" ht="17.25" customHeight="1" x14ac:dyDescent="0.25">
      <c r="A221" s="2031"/>
      <c r="B221" s="1981"/>
      <c r="C221" s="1982"/>
      <c r="D221" s="1983"/>
      <c r="E221" s="1992" t="s">
        <v>17</v>
      </c>
      <c r="F221" s="1992" t="s">
        <v>36</v>
      </c>
      <c r="G221" s="1992">
        <v>30.4</v>
      </c>
      <c r="H221" s="1992" t="s">
        <v>18</v>
      </c>
      <c r="I221" s="1983"/>
      <c r="J221" s="1983"/>
      <c r="K221" s="1983"/>
      <c r="L221" s="1983"/>
      <c r="M221" s="1983"/>
      <c r="N221" s="1983"/>
      <c r="O221" s="1977"/>
      <c r="P221" s="1977"/>
      <c r="Q221" s="1977"/>
      <c r="R221" s="1977"/>
      <c r="S221" s="1977"/>
      <c r="T221" s="1977"/>
      <c r="U221" s="1977"/>
      <c r="V221" s="1978"/>
      <c r="W221" s="1978"/>
      <c r="X221" s="1978"/>
      <c r="Y221" s="1978"/>
      <c r="Z221" s="1978"/>
      <c r="AA221" s="1978"/>
      <c r="AB221" s="1978"/>
      <c r="AC221" s="1978"/>
      <c r="AD221" s="1978"/>
      <c r="AE221" s="1978"/>
      <c r="AF221" s="1978"/>
    </row>
    <row r="222" spans="1:32" s="1979" customFormat="1" ht="16.5" customHeight="1" x14ac:dyDescent="0.25">
      <c r="A222" s="2031"/>
      <c r="B222" s="1981"/>
      <c r="C222" s="1982"/>
      <c r="D222" s="1983"/>
      <c r="E222" s="1992" t="s">
        <v>17</v>
      </c>
      <c r="F222" s="1992" t="s">
        <v>36</v>
      </c>
      <c r="G222" s="1992">
        <v>33.200000000000003</v>
      </c>
      <c r="H222" s="1992" t="s">
        <v>18</v>
      </c>
      <c r="I222" s="1983"/>
      <c r="J222" s="1983"/>
      <c r="K222" s="1983"/>
      <c r="L222" s="1983"/>
      <c r="M222" s="1983"/>
      <c r="N222" s="1983"/>
      <c r="O222" s="1977"/>
      <c r="P222" s="1977"/>
      <c r="Q222" s="1977"/>
      <c r="R222" s="1977"/>
      <c r="S222" s="1977"/>
      <c r="T222" s="1977"/>
      <c r="U222" s="1977"/>
      <c r="V222" s="1978"/>
      <c r="W222" s="1978"/>
      <c r="X222" s="1978"/>
      <c r="Y222" s="1978"/>
      <c r="Z222" s="1978"/>
      <c r="AA222" s="1978"/>
      <c r="AB222" s="1978"/>
      <c r="AC222" s="1978"/>
      <c r="AD222" s="1978"/>
      <c r="AE222" s="1978"/>
      <c r="AF222" s="1978"/>
    </row>
    <row r="223" spans="1:32" s="1979" customFormat="1" ht="18" customHeight="1" x14ac:dyDescent="0.25">
      <c r="A223" s="2031"/>
      <c r="B223" s="1981"/>
      <c r="C223" s="1982"/>
      <c r="D223" s="1983"/>
      <c r="E223" s="1992" t="s">
        <v>17</v>
      </c>
      <c r="F223" s="1992" t="s">
        <v>36</v>
      </c>
      <c r="G223" s="1992">
        <v>28.6</v>
      </c>
      <c r="H223" s="1992" t="s">
        <v>18</v>
      </c>
      <c r="I223" s="1983"/>
      <c r="J223" s="1983"/>
      <c r="K223" s="1983"/>
      <c r="L223" s="1983"/>
      <c r="M223" s="1983"/>
      <c r="N223" s="1983"/>
      <c r="O223" s="1977"/>
      <c r="P223" s="1977"/>
      <c r="Q223" s="1977"/>
      <c r="R223" s="1977"/>
      <c r="S223" s="1977"/>
      <c r="T223" s="1977"/>
      <c r="U223" s="1977"/>
      <c r="V223" s="1978"/>
      <c r="W223" s="1978"/>
      <c r="X223" s="1978"/>
      <c r="Y223" s="1978"/>
      <c r="Z223" s="1978"/>
      <c r="AA223" s="1978"/>
      <c r="AB223" s="1978"/>
      <c r="AC223" s="1978"/>
      <c r="AD223" s="1978"/>
      <c r="AE223" s="1978"/>
      <c r="AF223" s="1978"/>
    </row>
    <row r="224" spans="1:32" s="1979" customFormat="1" ht="16.5" customHeight="1" x14ac:dyDescent="0.25">
      <c r="A224" s="2031"/>
      <c r="B224" s="1981"/>
      <c r="C224" s="1982"/>
      <c r="D224" s="1983"/>
      <c r="E224" s="1992" t="s">
        <v>17</v>
      </c>
      <c r="F224" s="1992" t="s">
        <v>36</v>
      </c>
      <c r="G224" s="1992">
        <v>109.1</v>
      </c>
      <c r="H224" s="1992" t="s">
        <v>18</v>
      </c>
      <c r="I224" s="1983"/>
      <c r="J224" s="1983"/>
      <c r="K224" s="1983"/>
      <c r="L224" s="1983"/>
      <c r="M224" s="1983"/>
      <c r="N224" s="1983"/>
      <c r="O224" s="1977"/>
      <c r="P224" s="1977"/>
      <c r="Q224" s="1977"/>
      <c r="R224" s="1977"/>
      <c r="S224" s="1977"/>
      <c r="T224" s="1977"/>
      <c r="U224" s="1977"/>
      <c r="V224" s="1978"/>
      <c r="W224" s="1978"/>
      <c r="X224" s="1978"/>
      <c r="Y224" s="1978"/>
      <c r="Z224" s="1978"/>
      <c r="AA224" s="1978"/>
      <c r="AB224" s="1978"/>
      <c r="AC224" s="1978"/>
      <c r="AD224" s="1978"/>
      <c r="AE224" s="1978"/>
      <c r="AF224" s="1978"/>
    </row>
    <row r="225" spans="1:32" s="1979" customFormat="1" ht="18.75" customHeight="1" x14ac:dyDescent="0.25">
      <c r="A225" s="2031"/>
      <c r="B225" s="1981"/>
      <c r="C225" s="1982"/>
      <c r="D225" s="1983"/>
      <c r="E225" s="1992" t="s">
        <v>17</v>
      </c>
      <c r="F225" s="1992" t="s">
        <v>36</v>
      </c>
      <c r="G225" s="1992">
        <v>37.4</v>
      </c>
      <c r="H225" s="1992" t="s">
        <v>18</v>
      </c>
      <c r="I225" s="1983"/>
      <c r="J225" s="1983"/>
      <c r="K225" s="1983"/>
      <c r="L225" s="1983"/>
      <c r="M225" s="1983"/>
      <c r="N225" s="1983"/>
      <c r="O225" s="1977"/>
      <c r="P225" s="1977"/>
      <c r="Q225" s="1977"/>
      <c r="R225" s="1977"/>
      <c r="S225" s="1977"/>
      <c r="T225" s="1977"/>
      <c r="U225" s="1977"/>
      <c r="V225" s="1978"/>
      <c r="W225" s="1978"/>
      <c r="X225" s="1978"/>
      <c r="Y225" s="1978"/>
      <c r="Z225" s="1978"/>
      <c r="AA225" s="1978"/>
      <c r="AB225" s="1978"/>
      <c r="AC225" s="1978"/>
      <c r="AD225" s="1978"/>
      <c r="AE225" s="1978"/>
      <c r="AF225" s="1978"/>
    </row>
    <row r="226" spans="1:32" s="1979" customFormat="1" ht="17.25" customHeight="1" x14ac:dyDescent="0.25">
      <c r="A226" s="2031"/>
      <c r="B226" s="1981"/>
      <c r="C226" s="1982"/>
      <c r="D226" s="1983"/>
      <c r="E226" s="1992" t="s">
        <v>421</v>
      </c>
      <c r="F226" s="1992" t="s">
        <v>36</v>
      </c>
      <c r="G226" s="1992">
        <v>25.9</v>
      </c>
      <c r="H226" s="1992" t="s">
        <v>18</v>
      </c>
      <c r="I226" s="1983"/>
      <c r="J226" s="1983"/>
      <c r="K226" s="1983"/>
      <c r="L226" s="1983"/>
      <c r="M226" s="1983"/>
      <c r="N226" s="1983"/>
      <c r="O226" s="1977"/>
      <c r="P226" s="1977"/>
      <c r="Q226" s="1977"/>
      <c r="R226" s="1977"/>
      <c r="S226" s="1977"/>
      <c r="T226" s="1977"/>
      <c r="U226" s="1977"/>
      <c r="V226" s="1978"/>
      <c r="W226" s="1978"/>
      <c r="X226" s="1978"/>
      <c r="Y226" s="1978"/>
      <c r="Z226" s="1978"/>
      <c r="AA226" s="1978"/>
      <c r="AB226" s="1978"/>
      <c r="AC226" s="1978"/>
      <c r="AD226" s="1978"/>
      <c r="AE226" s="1978"/>
      <c r="AF226" s="1978"/>
    </row>
    <row r="227" spans="1:32" s="1979" customFormat="1" ht="13.5" customHeight="1" x14ac:dyDescent="0.25">
      <c r="A227" s="2031"/>
      <c r="B227" s="1981"/>
      <c r="C227" s="1973" t="s">
        <v>937</v>
      </c>
      <c r="D227" s="1974" t="s">
        <v>16</v>
      </c>
      <c r="E227" s="1974" t="s">
        <v>420</v>
      </c>
      <c r="F227" s="1974" t="s">
        <v>16</v>
      </c>
      <c r="G227" s="1974" t="s">
        <v>16</v>
      </c>
      <c r="H227" s="1974" t="s">
        <v>16</v>
      </c>
      <c r="I227" s="1992" t="s">
        <v>17</v>
      </c>
      <c r="J227" s="1992">
        <v>66.8</v>
      </c>
      <c r="K227" s="1992" t="s">
        <v>18</v>
      </c>
      <c r="L227" s="1974" t="s">
        <v>420</v>
      </c>
      <c r="M227" s="1974" t="s">
        <v>420</v>
      </c>
      <c r="N227" s="1974" t="s">
        <v>420</v>
      </c>
      <c r="O227" s="1977"/>
      <c r="P227" s="1977"/>
      <c r="Q227" s="1977"/>
      <c r="R227" s="1977"/>
      <c r="S227" s="1977"/>
      <c r="T227" s="1977"/>
      <c r="U227" s="1977"/>
      <c r="V227" s="1978"/>
      <c r="W227" s="1978"/>
      <c r="X227" s="1978"/>
      <c r="Y227" s="1978"/>
      <c r="Z227" s="1978"/>
      <c r="AA227" s="1978"/>
      <c r="AB227" s="1978"/>
      <c r="AC227" s="1978"/>
      <c r="AD227" s="1978"/>
      <c r="AE227" s="1978"/>
      <c r="AF227" s="1978"/>
    </row>
    <row r="228" spans="1:32" s="1979" customFormat="1" ht="20.25" customHeight="1" x14ac:dyDescent="0.25">
      <c r="A228" s="2031"/>
      <c r="B228" s="1989"/>
      <c r="C228" s="1985"/>
      <c r="D228" s="1986"/>
      <c r="E228" s="1986"/>
      <c r="F228" s="1986"/>
      <c r="G228" s="1986"/>
      <c r="H228" s="1986"/>
      <c r="I228" s="1992" t="s">
        <v>17</v>
      </c>
      <c r="J228" s="1992">
        <v>109.1</v>
      </c>
      <c r="K228" s="1992" t="s">
        <v>18</v>
      </c>
      <c r="L228" s="1986"/>
      <c r="M228" s="1986"/>
      <c r="N228" s="1986"/>
      <c r="O228" s="1977"/>
      <c r="P228" s="1977"/>
      <c r="Q228" s="1977"/>
      <c r="R228" s="1977"/>
      <c r="S228" s="1977"/>
      <c r="T228" s="1977"/>
      <c r="U228" s="1977"/>
      <c r="V228" s="1978"/>
      <c r="W228" s="1978"/>
      <c r="X228" s="1978"/>
      <c r="Y228" s="1978"/>
      <c r="Z228" s="1978"/>
      <c r="AA228" s="1978"/>
      <c r="AB228" s="1978"/>
      <c r="AC228" s="1978"/>
      <c r="AD228" s="1978"/>
      <c r="AE228" s="1978"/>
      <c r="AF228" s="1978"/>
    </row>
    <row r="229" spans="1:32" s="1979" customFormat="1" ht="22.5" customHeight="1" x14ac:dyDescent="0.25">
      <c r="A229" s="1971"/>
      <c r="B229" s="1972">
        <v>44</v>
      </c>
      <c r="C229" s="1574" t="s">
        <v>3242</v>
      </c>
      <c r="D229" s="1574" t="s">
        <v>167</v>
      </c>
      <c r="E229" s="1992" t="s">
        <v>17</v>
      </c>
      <c r="F229" s="1992" t="s">
        <v>765</v>
      </c>
      <c r="G229" s="1992">
        <v>42.8</v>
      </c>
      <c r="H229" s="1992" t="s">
        <v>18</v>
      </c>
      <c r="I229" s="1992" t="s">
        <v>420</v>
      </c>
      <c r="J229" s="1992" t="s">
        <v>16</v>
      </c>
      <c r="K229" s="1992" t="s">
        <v>16</v>
      </c>
      <c r="L229" s="1992" t="s">
        <v>420</v>
      </c>
      <c r="M229" s="1992">
        <v>899520.15</v>
      </c>
      <c r="N229" s="1992" t="s">
        <v>420</v>
      </c>
      <c r="O229" s="1977"/>
      <c r="P229" s="1977"/>
      <c r="Q229" s="1977"/>
      <c r="R229" s="1977"/>
      <c r="S229" s="1977"/>
      <c r="T229" s="1977"/>
      <c r="U229" s="1977"/>
      <c r="V229" s="1978"/>
      <c r="W229" s="1978"/>
      <c r="X229" s="1978"/>
      <c r="Y229" s="1978"/>
      <c r="Z229" s="1978"/>
      <c r="AA229" s="1978"/>
      <c r="AB229" s="1978"/>
      <c r="AC229" s="1978"/>
      <c r="AD229" s="1978"/>
      <c r="AE229" s="1978"/>
      <c r="AF229" s="1978"/>
    </row>
    <row r="230" spans="1:32" s="1979" customFormat="1" ht="45.75" customHeight="1" x14ac:dyDescent="0.25">
      <c r="A230" s="2014"/>
      <c r="B230" s="1989"/>
      <c r="C230" s="1574" t="s">
        <v>387</v>
      </c>
      <c r="D230" s="1574" t="s">
        <v>16</v>
      </c>
      <c r="E230" s="1992" t="s">
        <v>420</v>
      </c>
      <c r="F230" s="1992" t="s">
        <v>16</v>
      </c>
      <c r="G230" s="1992" t="s">
        <v>16</v>
      </c>
      <c r="H230" s="1992" t="s">
        <v>16</v>
      </c>
      <c r="I230" s="1992" t="s">
        <v>17</v>
      </c>
      <c r="J230" s="1992">
        <v>56.7</v>
      </c>
      <c r="K230" s="1992" t="s">
        <v>18</v>
      </c>
      <c r="L230" s="1992" t="s">
        <v>3243</v>
      </c>
      <c r="M230" s="1992">
        <v>1072286.22</v>
      </c>
      <c r="N230" s="1992" t="s">
        <v>420</v>
      </c>
      <c r="O230" s="1977"/>
      <c r="P230" s="1977"/>
      <c r="Q230" s="1977"/>
      <c r="R230" s="1977"/>
      <c r="S230" s="1977"/>
      <c r="T230" s="1977"/>
      <c r="U230" s="1977"/>
      <c r="V230" s="1978"/>
      <c r="W230" s="1978"/>
      <c r="X230" s="1978"/>
      <c r="Y230" s="1978"/>
      <c r="Z230" s="1978"/>
      <c r="AA230" s="1978"/>
      <c r="AB230" s="1978"/>
      <c r="AC230" s="1978"/>
      <c r="AD230" s="1978"/>
      <c r="AE230" s="1978"/>
      <c r="AF230" s="1978"/>
    </row>
    <row r="231" spans="1:32" ht="48" customHeight="1" x14ac:dyDescent="0.25">
      <c r="A231" s="2031"/>
      <c r="B231" s="2001">
        <v>45</v>
      </c>
      <c r="C231" s="1973" t="s">
        <v>3244</v>
      </c>
      <c r="D231" s="1973" t="s">
        <v>602</v>
      </c>
      <c r="E231" s="1992" t="s">
        <v>17</v>
      </c>
      <c r="F231" s="1992" t="s">
        <v>36</v>
      </c>
      <c r="G231" s="1992">
        <v>76.2</v>
      </c>
      <c r="H231" s="1992" t="s">
        <v>18</v>
      </c>
      <c r="I231" s="1974" t="s">
        <v>420</v>
      </c>
      <c r="J231" s="1974" t="s">
        <v>16</v>
      </c>
      <c r="K231" s="1974" t="s">
        <v>16</v>
      </c>
      <c r="L231" s="1992" t="s">
        <v>630</v>
      </c>
      <c r="M231" s="1974">
        <v>2002948.6</v>
      </c>
      <c r="N231" s="1974" t="s">
        <v>420</v>
      </c>
      <c r="O231" s="1977"/>
      <c r="P231" s="1977"/>
      <c r="Q231" s="1977"/>
      <c r="R231" s="1977"/>
      <c r="S231" s="1977"/>
      <c r="T231" s="1977"/>
      <c r="U231" s="1977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1:32" ht="21" customHeight="1" x14ac:dyDescent="0.25">
      <c r="A232" s="2031"/>
      <c r="B232" s="2001"/>
      <c r="C232" s="1982"/>
      <c r="D232" s="1982"/>
      <c r="E232" s="1992" t="s">
        <v>17</v>
      </c>
      <c r="F232" s="1992" t="s">
        <v>228</v>
      </c>
      <c r="G232" s="1992">
        <v>40.9</v>
      </c>
      <c r="H232" s="1992" t="s">
        <v>18</v>
      </c>
      <c r="I232" s="1983"/>
      <c r="J232" s="1983"/>
      <c r="K232" s="1983"/>
      <c r="L232" s="1974" t="s">
        <v>3205</v>
      </c>
      <c r="M232" s="1983"/>
      <c r="N232" s="1983"/>
      <c r="O232" s="1977"/>
      <c r="P232" s="1977"/>
      <c r="Q232" s="1977"/>
      <c r="R232" s="1977"/>
      <c r="S232" s="1977"/>
      <c r="T232" s="1977"/>
      <c r="U232" s="1977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1:32" ht="18.75" customHeight="1" x14ac:dyDescent="0.25">
      <c r="A233" s="2031"/>
      <c r="B233" s="2018"/>
      <c r="C233" s="1982"/>
      <c r="D233" s="1982"/>
      <c r="E233" s="1992" t="s">
        <v>17</v>
      </c>
      <c r="F233" s="1992" t="s">
        <v>36</v>
      </c>
      <c r="G233" s="1992">
        <v>44.5</v>
      </c>
      <c r="H233" s="1992" t="s">
        <v>18</v>
      </c>
      <c r="I233" s="1983"/>
      <c r="J233" s="1983"/>
      <c r="K233" s="1983"/>
      <c r="L233" s="1983"/>
      <c r="M233" s="1983"/>
      <c r="N233" s="1983"/>
      <c r="O233" s="1977"/>
      <c r="P233" s="1977"/>
      <c r="Q233" s="1977"/>
      <c r="R233" s="1977"/>
      <c r="S233" s="1977"/>
      <c r="T233" s="1977"/>
      <c r="U233" s="1977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1:32" ht="17.25" customHeight="1" x14ac:dyDescent="0.25">
      <c r="A234" s="2050"/>
      <c r="B234" s="2018"/>
      <c r="C234" s="1982"/>
      <c r="D234" s="1982"/>
      <c r="E234" s="1992" t="s">
        <v>17</v>
      </c>
      <c r="F234" s="1992" t="s">
        <v>36</v>
      </c>
      <c r="G234" s="1992">
        <v>16.899999999999999</v>
      </c>
      <c r="H234" s="1992" t="s">
        <v>18</v>
      </c>
      <c r="I234" s="1983"/>
      <c r="J234" s="1983"/>
      <c r="K234" s="1983"/>
      <c r="L234" s="1983"/>
      <c r="M234" s="1983"/>
      <c r="N234" s="1983"/>
      <c r="O234" s="1977"/>
      <c r="P234" s="1977"/>
      <c r="Q234" s="1977"/>
      <c r="R234" s="1977"/>
      <c r="S234" s="1977"/>
      <c r="T234" s="1977"/>
      <c r="U234" s="1977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1:32" ht="18" customHeight="1" x14ac:dyDescent="0.25">
      <c r="A235" s="2070"/>
      <c r="B235" s="2018"/>
      <c r="C235" s="1985"/>
      <c r="D235" s="1985"/>
      <c r="E235" s="1992" t="s">
        <v>421</v>
      </c>
      <c r="F235" s="1992" t="s">
        <v>36</v>
      </c>
      <c r="G235" s="1992">
        <v>32.299999999999997</v>
      </c>
      <c r="H235" s="1992" t="s">
        <v>18</v>
      </c>
      <c r="I235" s="1986"/>
      <c r="J235" s="1986"/>
      <c r="K235" s="1986"/>
      <c r="L235" s="1986"/>
      <c r="M235" s="1986"/>
      <c r="N235" s="1986"/>
      <c r="O235" s="1977"/>
      <c r="P235" s="1977"/>
      <c r="Q235" s="1977"/>
      <c r="R235" s="1977"/>
      <c r="S235" s="1977"/>
      <c r="T235" s="1977"/>
      <c r="U235" s="1977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1:32" ht="18.75" customHeight="1" x14ac:dyDescent="0.25">
      <c r="A236" s="2070"/>
      <c r="B236" s="2018"/>
      <c r="C236" s="1973" t="s">
        <v>387</v>
      </c>
      <c r="D236" s="2028" t="s">
        <v>16</v>
      </c>
      <c r="E236" s="1992" t="s">
        <v>190</v>
      </c>
      <c r="F236" s="1992" t="s">
        <v>3245</v>
      </c>
      <c r="G236" s="2071">
        <v>53.6</v>
      </c>
      <c r="H236" s="1992" t="s">
        <v>18</v>
      </c>
      <c r="I236" s="1974" t="s">
        <v>17</v>
      </c>
      <c r="J236" s="1974">
        <v>76.2</v>
      </c>
      <c r="K236" s="1974" t="s">
        <v>18</v>
      </c>
      <c r="L236" s="2013" t="s">
        <v>420</v>
      </c>
      <c r="M236" s="2013">
        <v>937870.36</v>
      </c>
      <c r="N236" s="2013" t="s">
        <v>420</v>
      </c>
      <c r="O236" s="1977"/>
      <c r="P236" s="1977"/>
      <c r="Q236" s="1977"/>
      <c r="R236" s="1977"/>
      <c r="S236" s="1977"/>
      <c r="T236" s="1977"/>
      <c r="U236" s="1977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1:32" ht="16.5" customHeight="1" x14ac:dyDescent="0.25">
      <c r="A237" s="2070"/>
      <c r="B237" s="2018"/>
      <c r="C237" s="1982"/>
      <c r="D237" s="2028"/>
      <c r="E237" s="1992" t="s">
        <v>17</v>
      </c>
      <c r="F237" s="1992" t="s">
        <v>765</v>
      </c>
      <c r="G237" s="2071">
        <v>44.4</v>
      </c>
      <c r="H237" s="1992" t="s">
        <v>18</v>
      </c>
      <c r="I237" s="1983"/>
      <c r="J237" s="1983"/>
      <c r="K237" s="1983"/>
      <c r="L237" s="2013"/>
      <c r="M237" s="2013"/>
      <c r="N237" s="2013"/>
      <c r="O237" s="1977"/>
      <c r="P237" s="1977"/>
      <c r="Q237" s="1977"/>
      <c r="R237" s="1977"/>
      <c r="S237" s="1977"/>
      <c r="T237" s="1977"/>
      <c r="U237" s="1977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1:32" ht="17.25" customHeight="1" x14ac:dyDescent="0.25">
      <c r="A238" s="2070"/>
      <c r="B238" s="2018"/>
      <c r="C238" s="1986"/>
      <c r="D238" s="2013"/>
      <c r="E238" s="1992" t="s">
        <v>17</v>
      </c>
      <c r="F238" s="1992" t="s">
        <v>228</v>
      </c>
      <c r="G238" s="1992">
        <v>40.9</v>
      </c>
      <c r="H238" s="1992" t="s">
        <v>18</v>
      </c>
      <c r="I238" s="1986"/>
      <c r="J238" s="1986"/>
      <c r="K238" s="1986"/>
      <c r="L238" s="2013"/>
      <c r="M238" s="2013"/>
      <c r="N238" s="2013"/>
      <c r="O238" s="1977"/>
      <c r="P238" s="1977"/>
      <c r="Q238" s="1977"/>
      <c r="R238" s="1977"/>
      <c r="S238" s="1977"/>
      <c r="T238" s="1977"/>
      <c r="U238" s="1977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1:32" ht="27" customHeight="1" x14ac:dyDescent="0.25">
      <c r="A239" s="1979"/>
      <c r="B239" s="2018"/>
      <c r="C239" s="2032" t="s">
        <v>937</v>
      </c>
      <c r="D239" s="2032" t="s">
        <v>16</v>
      </c>
      <c r="E239" s="1975" t="s">
        <v>17</v>
      </c>
      <c r="F239" s="1975" t="s">
        <v>228</v>
      </c>
      <c r="G239" s="1975">
        <v>40.9</v>
      </c>
      <c r="H239" s="1975" t="s">
        <v>18</v>
      </c>
      <c r="I239" s="1992" t="s">
        <v>17</v>
      </c>
      <c r="J239" s="1992">
        <v>76.2</v>
      </c>
      <c r="K239" s="1992" t="s">
        <v>18</v>
      </c>
      <c r="L239" s="1992" t="s">
        <v>420</v>
      </c>
      <c r="M239" s="1992" t="s">
        <v>420</v>
      </c>
      <c r="N239" s="1992" t="s">
        <v>420</v>
      </c>
      <c r="O239" s="1977"/>
      <c r="P239" s="1977"/>
      <c r="Q239" s="1977"/>
      <c r="R239" s="1977"/>
      <c r="S239" s="1977"/>
      <c r="T239" s="1977"/>
      <c r="U239" s="1977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1:32" ht="27.75" customHeight="1" x14ac:dyDescent="0.25">
      <c r="A240" s="1979"/>
      <c r="B240" s="2023"/>
      <c r="C240" s="2032" t="s">
        <v>937</v>
      </c>
      <c r="D240" s="2032" t="s">
        <v>16</v>
      </c>
      <c r="E240" s="1975" t="s">
        <v>17</v>
      </c>
      <c r="F240" s="1975" t="s">
        <v>228</v>
      </c>
      <c r="G240" s="1975">
        <v>40.9</v>
      </c>
      <c r="H240" s="1975" t="s">
        <v>18</v>
      </c>
      <c r="I240" s="1992" t="s">
        <v>17</v>
      </c>
      <c r="J240" s="1992">
        <v>76.2</v>
      </c>
      <c r="K240" s="1992" t="s">
        <v>18</v>
      </c>
      <c r="L240" s="1992" t="s">
        <v>420</v>
      </c>
      <c r="M240" s="1992" t="s">
        <v>420</v>
      </c>
      <c r="N240" s="1992" t="s">
        <v>420</v>
      </c>
      <c r="O240" s="1977"/>
      <c r="P240" s="1977"/>
      <c r="Q240" s="1977"/>
      <c r="R240" s="1977"/>
      <c r="S240" s="1977"/>
      <c r="T240" s="1977"/>
      <c r="U240" s="1977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2:32" ht="50.1" customHeight="1" x14ac:dyDescent="0.25">
      <c r="B241" s="2072">
        <v>46</v>
      </c>
      <c r="C241" s="2032" t="s">
        <v>3246</v>
      </c>
      <c r="D241" s="2032" t="s">
        <v>546</v>
      </c>
      <c r="E241" s="1975" t="s">
        <v>420</v>
      </c>
      <c r="F241" s="1975" t="s">
        <v>16</v>
      </c>
      <c r="G241" s="1975" t="s">
        <v>16</v>
      </c>
      <c r="H241" s="1975" t="s">
        <v>16</v>
      </c>
      <c r="I241" s="1992" t="s">
        <v>17</v>
      </c>
      <c r="J241" s="1992">
        <v>47.3</v>
      </c>
      <c r="K241" s="1992" t="s">
        <v>18</v>
      </c>
      <c r="L241" s="1975" t="s">
        <v>420</v>
      </c>
      <c r="M241" s="1975">
        <v>805437.03</v>
      </c>
      <c r="N241" s="1975" t="s">
        <v>420</v>
      </c>
      <c r="O241" s="1977"/>
      <c r="P241" s="1977"/>
      <c r="Q241" s="1977"/>
      <c r="R241" s="1977"/>
      <c r="S241" s="1977"/>
      <c r="T241" s="1977"/>
      <c r="U241" s="1977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2:32" ht="50.1" customHeight="1" x14ac:dyDescent="0.25">
      <c r="B242" s="2073"/>
      <c r="C242" s="2032" t="s">
        <v>936</v>
      </c>
      <c r="D242" s="2032" t="s">
        <v>16</v>
      </c>
      <c r="E242" s="1975" t="s">
        <v>420</v>
      </c>
      <c r="F242" s="1975" t="s">
        <v>16</v>
      </c>
      <c r="G242" s="1975" t="s">
        <v>16</v>
      </c>
      <c r="H242" s="1975" t="s">
        <v>16</v>
      </c>
      <c r="I242" s="1992" t="s">
        <v>17</v>
      </c>
      <c r="J242" s="1992">
        <v>47.3</v>
      </c>
      <c r="K242" s="1992" t="s">
        <v>18</v>
      </c>
      <c r="L242" s="1975" t="s">
        <v>232</v>
      </c>
      <c r="M242" s="1975">
        <v>1249832.71</v>
      </c>
      <c r="N242" s="1975" t="s">
        <v>420</v>
      </c>
      <c r="O242" s="1977"/>
      <c r="P242" s="1977"/>
      <c r="Q242" s="1977"/>
      <c r="R242" s="1977"/>
      <c r="S242" s="1977"/>
      <c r="T242" s="1977"/>
      <c r="U242" s="1977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2:32" ht="31.5" customHeight="1" x14ac:dyDescent="0.25">
      <c r="B243" s="2073"/>
      <c r="C243" s="2032" t="s">
        <v>937</v>
      </c>
      <c r="D243" s="2032" t="s">
        <v>16</v>
      </c>
      <c r="E243" s="1975" t="s">
        <v>420</v>
      </c>
      <c r="F243" s="1975" t="s">
        <v>16</v>
      </c>
      <c r="G243" s="1975" t="s">
        <v>16</v>
      </c>
      <c r="H243" s="1975" t="s">
        <v>16</v>
      </c>
      <c r="I243" s="1992" t="s">
        <v>17</v>
      </c>
      <c r="J243" s="1992">
        <v>47.3</v>
      </c>
      <c r="K243" s="1992" t="s">
        <v>18</v>
      </c>
      <c r="L243" s="1975" t="s">
        <v>420</v>
      </c>
      <c r="M243" s="1975" t="s">
        <v>420</v>
      </c>
      <c r="N243" s="1975" t="s">
        <v>420</v>
      </c>
      <c r="O243" s="1977"/>
      <c r="P243" s="1977"/>
      <c r="Q243" s="1977"/>
      <c r="R243" s="1977"/>
      <c r="S243" s="1977"/>
      <c r="T243" s="1977"/>
      <c r="U243" s="1977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2:32" ht="30" customHeight="1" x14ac:dyDescent="0.25">
      <c r="B244" s="2074"/>
      <c r="C244" s="2032" t="s">
        <v>937</v>
      </c>
      <c r="D244" s="2032" t="s">
        <v>16</v>
      </c>
      <c r="E244" s="1975" t="s">
        <v>420</v>
      </c>
      <c r="F244" s="1975" t="s">
        <v>16</v>
      </c>
      <c r="G244" s="1975" t="s">
        <v>16</v>
      </c>
      <c r="H244" s="1975" t="s">
        <v>16</v>
      </c>
      <c r="I244" s="1992" t="s">
        <v>17</v>
      </c>
      <c r="J244" s="1992">
        <v>47.3</v>
      </c>
      <c r="K244" s="1992" t="s">
        <v>18</v>
      </c>
      <c r="L244" s="1975" t="s">
        <v>420</v>
      </c>
      <c r="M244" s="1975" t="s">
        <v>420</v>
      </c>
      <c r="N244" s="1975" t="s">
        <v>420</v>
      </c>
      <c r="O244" s="1977"/>
      <c r="P244" s="1977"/>
      <c r="Q244" s="1977"/>
      <c r="R244" s="1977"/>
      <c r="S244" s="1977"/>
      <c r="T244" s="1977"/>
      <c r="U244" s="1977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2:32" ht="18" customHeight="1" x14ac:dyDescent="0.25">
      <c r="B245" s="2072">
        <v>47</v>
      </c>
      <c r="C245" s="2028" t="s">
        <v>3247</v>
      </c>
      <c r="D245" s="2028" t="s">
        <v>203</v>
      </c>
      <c r="E245" s="1975" t="s">
        <v>185</v>
      </c>
      <c r="F245" s="1992" t="s">
        <v>228</v>
      </c>
      <c r="G245" s="1992">
        <v>600</v>
      </c>
      <c r="H245" s="1992" t="s">
        <v>18</v>
      </c>
      <c r="I245" s="2013" t="s">
        <v>3248</v>
      </c>
      <c r="J245" s="2013">
        <v>69.8</v>
      </c>
      <c r="K245" s="2013" t="s">
        <v>18</v>
      </c>
      <c r="L245" s="2013" t="s">
        <v>105</v>
      </c>
      <c r="M245" s="2013">
        <v>1626412.48</v>
      </c>
      <c r="N245" s="2013" t="s">
        <v>420</v>
      </c>
      <c r="O245" s="1977"/>
      <c r="P245" s="1977"/>
      <c r="Q245" s="1977"/>
      <c r="R245" s="1977"/>
      <c r="S245" s="1977"/>
      <c r="T245" s="1977"/>
      <c r="U245" s="1977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2:32" ht="18" customHeight="1" x14ac:dyDescent="0.25">
      <c r="B246" s="2073"/>
      <c r="C246" s="2028"/>
      <c r="D246" s="2028"/>
      <c r="E246" s="1975" t="s">
        <v>185</v>
      </c>
      <c r="F246" s="1992" t="s">
        <v>228</v>
      </c>
      <c r="G246" s="1992">
        <v>400</v>
      </c>
      <c r="H246" s="1992" t="s">
        <v>18</v>
      </c>
      <c r="I246" s="2013"/>
      <c r="J246" s="2013"/>
      <c r="K246" s="2013"/>
      <c r="L246" s="2013"/>
      <c r="M246" s="2013"/>
      <c r="N246" s="2013"/>
      <c r="O246" s="1977"/>
      <c r="P246" s="1977"/>
      <c r="Q246" s="1977"/>
      <c r="R246" s="1977"/>
      <c r="S246" s="1977"/>
      <c r="T246" s="1977"/>
      <c r="U246" s="1977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2:32" ht="16.5" customHeight="1" x14ac:dyDescent="0.25">
      <c r="B247" s="2073"/>
      <c r="C247" s="2028"/>
      <c r="D247" s="2028"/>
      <c r="E247" s="1975" t="s">
        <v>190</v>
      </c>
      <c r="F247" s="1992" t="s">
        <v>1811</v>
      </c>
      <c r="G247" s="1992">
        <v>54.1</v>
      </c>
      <c r="H247" s="1992" t="s">
        <v>18</v>
      </c>
      <c r="I247" s="2013"/>
      <c r="J247" s="2013"/>
      <c r="K247" s="2013"/>
      <c r="L247" s="2013"/>
      <c r="M247" s="2013"/>
      <c r="N247" s="2013"/>
      <c r="O247" s="1977"/>
      <c r="P247" s="1977"/>
      <c r="Q247" s="1977"/>
      <c r="R247" s="1977"/>
      <c r="S247" s="1977"/>
      <c r="T247" s="1977"/>
      <c r="U247" s="1977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2:32" ht="15.75" customHeight="1" x14ac:dyDescent="0.25">
      <c r="B248" s="2073"/>
      <c r="C248" s="2028" t="s">
        <v>936</v>
      </c>
      <c r="D248" s="2028" t="s">
        <v>16</v>
      </c>
      <c r="E248" s="1975" t="s">
        <v>185</v>
      </c>
      <c r="F248" s="1992" t="s">
        <v>36</v>
      </c>
      <c r="G248" s="1992">
        <v>234</v>
      </c>
      <c r="H248" s="1992" t="s">
        <v>18</v>
      </c>
      <c r="I248" s="2013" t="s">
        <v>420</v>
      </c>
      <c r="J248" s="2013" t="s">
        <v>16</v>
      </c>
      <c r="K248" s="2013" t="s">
        <v>16</v>
      </c>
      <c r="L248" s="1974" t="s">
        <v>3205</v>
      </c>
      <c r="M248" s="2013">
        <v>1263431.28</v>
      </c>
      <c r="N248" s="2013" t="s">
        <v>420</v>
      </c>
      <c r="O248" s="1977"/>
      <c r="P248" s="1977"/>
      <c r="Q248" s="1977"/>
      <c r="R248" s="1977"/>
      <c r="S248" s="1977"/>
      <c r="T248" s="1977"/>
      <c r="U248" s="1977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2:32" ht="16.5" customHeight="1" x14ac:dyDescent="0.25">
      <c r="B249" s="2073"/>
      <c r="C249" s="2028"/>
      <c r="D249" s="2028"/>
      <c r="E249" s="1975" t="s">
        <v>185</v>
      </c>
      <c r="F249" s="1992" t="s">
        <v>3249</v>
      </c>
      <c r="G249" s="1992">
        <v>600</v>
      </c>
      <c r="H249" s="1992" t="s">
        <v>18</v>
      </c>
      <c r="I249" s="2013"/>
      <c r="J249" s="2013"/>
      <c r="K249" s="2013"/>
      <c r="L249" s="1986"/>
      <c r="M249" s="2013"/>
      <c r="N249" s="2013"/>
      <c r="O249" s="1977"/>
      <c r="P249" s="1977"/>
      <c r="Q249" s="1977"/>
      <c r="R249" s="1977"/>
      <c r="S249" s="1977"/>
      <c r="T249" s="1977"/>
      <c r="U249" s="1977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2:32" ht="16.5" customHeight="1" x14ac:dyDescent="0.25">
      <c r="B250" s="2073"/>
      <c r="C250" s="2028"/>
      <c r="D250" s="2028"/>
      <c r="E250" s="1975" t="s">
        <v>185</v>
      </c>
      <c r="F250" s="1992" t="s">
        <v>228</v>
      </c>
      <c r="G250" s="1992">
        <v>400</v>
      </c>
      <c r="H250" s="1992" t="s">
        <v>18</v>
      </c>
      <c r="I250" s="2013"/>
      <c r="J250" s="2013"/>
      <c r="K250" s="2013"/>
      <c r="L250" s="1974" t="s">
        <v>3250</v>
      </c>
      <c r="M250" s="2013"/>
      <c r="N250" s="2013"/>
      <c r="O250" s="1977"/>
      <c r="P250" s="1977"/>
      <c r="Q250" s="1977"/>
      <c r="R250" s="1977"/>
      <c r="S250" s="1977"/>
      <c r="T250" s="1977"/>
      <c r="U250" s="1977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2:32" ht="15" customHeight="1" x14ac:dyDescent="0.25">
      <c r="B251" s="2073"/>
      <c r="C251" s="2028"/>
      <c r="D251" s="2028"/>
      <c r="E251" s="1975" t="s">
        <v>190</v>
      </c>
      <c r="F251" s="1992" t="s">
        <v>1811</v>
      </c>
      <c r="G251" s="1992">
        <v>54.1</v>
      </c>
      <c r="H251" s="1992" t="s">
        <v>18</v>
      </c>
      <c r="I251" s="2013"/>
      <c r="J251" s="2013"/>
      <c r="K251" s="2013"/>
      <c r="L251" s="1983"/>
      <c r="M251" s="2013"/>
      <c r="N251" s="2013"/>
      <c r="O251" s="1977"/>
      <c r="P251" s="1977"/>
      <c r="Q251" s="1977"/>
      <c r="R251" s="1977"/>
      <c r="S251" s="1977"/>
      <c r="T251" s="1977"/>
      <c r="U251" s="1977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2:32" ht="15" customHeight="1" x14ac:dyDescent="0.25">
      <c r="B252" s="2073"/>
      <c r="C252" s="2028"/>
      <c r="D252" s="2028"/>
      <c r="E252" s="1975" t="s">
        <v>3248</v>
      </c>
      <c r="F252" s="1992" t="s">
        <v>36</v>
      </c>
      <c r="G252" s="1992">
        <v>69.8</v>
      </c>
      <c r="H252" s="1992" t="s">
        <v>18</v>
      </c>
      <c r="I252" s="2013"/>
      <c r="J252" s="2013"/>
      <c r="K252" s="2013"/>
      <c r="L252" s="1986"/>
      <c r="M252" s="2013"/>
      <c r="N252" s="2013"/>
      <c r="O252" s="1977"/>
      <c r="P252" s="1977"/>
      <c r="Q252" s="1977"/>
      <c r="R252" s="1977"/>
      <c r="S252" s="1977"/>
      <c r="T252" s="1977"/>
      <c r="U252" s="1977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2:32" ht="17.25" customHeight="1" x14ac:dyDescent="0.25">
      <c r="B253" s="2073"/>
      <c r="C253" s="2028" t="s">
        <v>937</v>
      </c>
      <c r="D253" s="2028" t="s">
        <v>16</v>
      </c>
      <c r="E253" s="1975" t="s">
        <v>185</v>
      </c>
      <c r="F253" s="1992" t="s">
        <v>1811</v>
      </c>
      <c r="G253" s="1992">
        <v>600</v>
      </c>
      <c r="H253" s="1992" t="s">
        <v>18</v>
      </c>
      <c r="I253" s="2013" t="s">
        <v>3248</v>
      </c>
      <c r="J253" s="2013">
        <v>69.8</v>
      </c>
      <c r="K253" s="2013" t="s">
        <v>18</v>
      </c>
      <c r="L253" s="2013" t="s">
        <v>420</v>
      </c>
      <c r="M253" s="2013" t="s">
        <v>420</v>
      </c>
      <c r="N253" s="2013" t="s">
        <v>420</v>
      </c>
      <c r="O253" s="1977"/>
      <c r="P253" s="1977"/>
      <c r="Q253" s="1977"/>
      <c r="R253" s="1977"/>
      <c r="S253" s="1977"/>
      <c r="T253" s="1977"/>
      <c r="U253" s="1977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2:32" ht="15.75" customHeight="1" x14ac:dyDescent="0.25">
      <c r="B254" s="2073"/>
      <c r="C254" s="2028"/>
      <c r="D254" s="2028"/>
      <c r="E254" s="1975" t="s">
        <v>185</v>
      </c>
      <c r="F254" s="1992" t="s">
        <v>1811</v>
      </c>
      <c r="G254" s="1992">
        <v>400</v>
      </c>
      <c r="H254" s="1992" t="s">
        <v>18</v>
      </c>
      <c r="I254" s="2013"/>
      <c r="J254" s="2013"/>
      <c r="K254" s="2013"/>
      <c r="L254" s="2013"/>
      <c r="M254" s="2013"/>
      <c r="N254" s="2013"/>
      <c r="O254" s="1977"/>
      <c r="P254" s="1977"/>
      <c r="Q254" s="1977"/>
      <c r="R254" s="1977"/>
      <c r="S254" s="1977"/>
      <c r="T254" s="1977"/>
      <c r="U254" s="1977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2:32" ht="16.5" customHeight="1" x14ac:dyDescent="0.25">
      <c r="B255" s="2073"/>
      <c r="C255" s="2028"/>
      <c r="D255" s="2028"/>
      <c r="E255" s="1975" t="s">
        <v>190</v>
      </c>
      <c r="F255" s="1992" t="s">
        <v>1811</v>
      </c>
      <c r="G255" s="1992">
        <v>54.1</v>
      </c>
      <c r="H255" s="1992" t="s">
        <v>18</v>
      </c>
      <c r="I255" s="2013"/>
      <c r="J255" s="2013"/>
      <c r="K255" s="2013"/>
      <c r="L255" s="2013"/>
      <c r="M255" s="2013"/>
      <c r="N255" s="2013"/>
      <c r="O255" s="1977"/>
      <c r="P255" s="1977"/>
      <c r="Q255" s="1977"/>
      <c r="R255" s="1977"/>
      <c r="S255" s="1977"/>
      <c r="T255" s="1977"/>
      <c r="U255" s="1977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2:32" ht="15.75" customHeight="1" x14ac:dyDescent="0.25">
      <c r="B256" s="2073"/>
      <c r="C256" s="2028" t="s">
        <v>937</v>
      </c>
      <c r="D256" s="2013" t="s">
        <v>16</v>
      </c>
      <c r="E256" s="1975" t="s">
        <v>185</v>
      </c>
      <c r="F256" s="1992" t="s">
        <v>228</v>
      </c>
      <c r="G256" s="1992">
        <v>600</v>
      </c>
      <c r="H256" s="1992" t="s">
        <v>18</v>
      </c>
      <c r="I256" s="2013" t="s">
        <v>3248</v>
      </c>
      <c r="J256" s="2013">
        <v>69.8</v>
      </c>
      <c r="K256" s="2013" t="s">
        <v>18</v>
      </c>
      <c r="L256" s="2013" t="s">
        <v>420</v>
      </c>
      <c r="M256" s="2013" t="s">
        <v>420</v>
      </c>
      <c r="N256" s="2013" t="s">
        <v>420</v>
      </c>
      <c r="O256" s="1977"/>
      <c r="P256" s="1977"/>
      <c r="Q256" s="1977"/>
      <c r="R256" s="1977"/>
      <c r="S256" s="1977"/>
      <c r="T256" s="1977"/>
      <c r="U256" s="1977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2:32" ht="14.25" customHeight="1" x14ac:dyDescent="0.25">
      <c r="B257" s="2073"/>
      <c r="C257" s="2028"/>
      <c r="D257" s="2013"/>
      <c r="E257" s="1975" t="s">
        <v>185</v>
      </c>
      <c r="F257" s="1992" t="s">
        <v>1811</v>
      </c>
      <c r="G257" s="1992">
        <v>400</v>
      </c>
      <c r="H257" s="1992" t="s">
        <v>18</v>
      </c>
      <c r="I257" s="2013"/>
      <c r="J257" s="2013"/>
      <c r="K257" s="2013"/>
      <c r="L257" s="2013"/>
      <c r="M257" s="2013"/>
      <c r="N257" s="2013"/>
      <c r="O257" s="1977"/>
      <c r="P257" s="1977"/>
      <c r="Q257" s="1977"/>
      <c r="R257" s="1977"/>
      <c r="S257" s="1977"/>
      <c r="T257" s="1977"/>
      <c r="U257" s="1977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2:32" ht="18" customHeight="1" x14ac:dyDescent="0.25">
      <c r="B258" s="2074"/>
      <c r="C258" s="2028"/>
      <c r="D258" s="2013"/>
      <c r="E258" s="1975" t="s">
        <v>190</v>
      </c>
      <c r="F258" s="1992" t="s">
        <v>228</v>
      </c>
      <c r="G258" s="1992">
        <v>54.1</v>
      </c>
      <c r="H258" s="1992" t="s">
        <v>18</v>
      </c>
      <c r="I258" s="2013"/>
      <c r="J258" s="2013"/>
      <c r="K258" s="2013"/>
      <c r="L258" s="2013"/>
      <c r="M258" s="2013"/>
      <c r="N258" s="2013"/>
      <c r="O258" s="1977"/>
      <c r="P258" s="1977"/>
      <c r="Q258" s="1977"/>
      <c r="R258" s="1977"/>
      <c r="S258" s="1977"/>
      <c r="T258" s="1977"/>
      <c r="U258" s="1977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2:32" ht="30" customHeight="1" x14ac:dyDescent="0.25">
      <c r="B259" s="2075">
        <v>48</v>
      </c>
      <c r="C259" s="1574" t="s">
        <v>3251</v>
      </c>
      <c r="D259" s="1574" t="s">
        <v>203</v>
      </c>
      <c r="E259" s="1975" t="s">
        <v>17</v>
      </c>
      <c r="F259" s="1992" t="s">
        <v>765</v>
      </c>
      <c r="G259" s="1992">
        <v>54.1</v>
      </c>
      <c r="H259" s="1992" t="s">
        <v>18</v>
      </c>
      <c r="I259" s="1992" t="s">
        <v>420</v>
      </c>
      <c r="J259" s="1992" t="s">
        <v>16</v>
      </c>
      <c r="K259" s="1992" t="s">
        <v>16</v>
      </c>
      <c r="L259" s="1992" t="s">
        <v>420</v>
      </c>
      <c r="M259" s="1992">
        <v>828272.41</v>
      </c>
      <c r="N259" s="1992" t="s">
        <v>420</v>
      </c>
      <c r="O259" s="1977"/>
      <c r="P259" s="1977"/>
      <c r="Q259" s="1977"/>
      <c r="R259" s="1977"/>
      <c r="S259" s="1977"/>
      <c r="T259" s="1977"/>
      <c r="U259" s="1977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2:32" ht="50.1" customHeight="1" x14ac:dyDescent="0.25">
      <c r="B260" s="2072">
        <v>49</v>
      </c>
      <c r="C260" s="2028" t="s">
        <v>3252</v>
      </c>
      <c r="D260" s="2028" t="s">
        <v>2442</v>
      </c>
      <c r="E260" s="1975" t="s">
        <v>17</v>
      </c>
      <c r="F260" s="1992" t="s">
        <v>765</v>
      </c>
      <c r="G260" s="1992">
        <v>101.9</v>
      </c>
      <c r="H260" s="1992" t="s">
        <v>18</v>
      </c>
      <c r="I260" s="2013" t="s">
        <v>420</v>
      </c>
      <c r="J260" s="2013" t="s">
        <v>16</v>
      </c>
      <c r="K260" s="2013" t="s">
        <v>16</v>
      </c>
      <c r="L260" s="1992" t="s">
        <v>100</v>
      </c>
      <c r="M260" s="2013">
        <v>1413780.25</v>
      </c>
      <c r="N260" s="2013" t="s">
        <v>420</v>
      </c>
      <c r="O260" s="1977"/>
      <c r="P260" s="1977"/>
      <c r="Q260" s="1977"/>
      <c r="R260" s="1977"/>
      <c r="S260" s="1977"/>
      <c r="T260" s="1977"/>
      <c r="U260" s="1977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2:32" ht="50.1" customHeight="1" x14ac:dyDescent="0.25">
      <c r="B261" s="2073"/>
      <c r="C261" s="2013"/>
      <c r="D261" s="2013"/>
      <c r="E261" s="1975" t="s">
        <v>421</v>
      </c>
      <c r="F261" s="1992" t="s">
        <v>36</v>
      </c>
      <c r="G261" s="1992">
        <v>24</v>
      </c>
      <c r="H261" s="1992" t="s">
        <v>18</v>
      </c>
      <c r="I261" s="2013"/>
      <c r="J261" s="2013"/>
      <c r="K261" s="2013"/>
      <c r="L261" s="1992" t="s">
        <v>100</v>
      </c>
      <c r="M261" s="2013"/>
      <c r="N261" s="2013"/>
      <c r="O261" s="1977"/>
      <c r="P261" s="1977"/>
      <c r="Q261" s="1977"/>
      <c r="R261" s="1977"/>
      <c r="S261" s="1977"/>
      <c r="T261" s="1977"/>
      <c r="U261" s="1977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2:32" ht="18.75" customHeight="1" x14ac:dyDescent="0.25">
      <c r="B262" s="2073"/>
      <c r="C262" s="1574" t="s">
        <v>387</v>
      </c>
      <c r="D262" s="1574" t="s">
        <v>16</v>
      </c>
      <c r="E262" s="1975" t="s">
        <v>17</v>
      </c>
      <c r="F262" s="1992" t="s">
        <v>765</v>
      </c>
      <c r="G262" s="1992">
        <v>101.9</v>
      </c>
      <c r="H262" s="1992" t="s">
        <v>18</v>
      </c>
      <c r="I262" s="1992" t="s">
        <v>420</v>
      </c>
      <c r="J262" s="1992" t="s">
        <v>16</v>
      </c>
      <c r="K262" s="1992" t="s">
        <v>16</v>
      </c>
      <c r="L262" s="1992" t="s">
        <v>420</v>
      </c>
      <c r="M262" s="1992">
        <v>20000.080000000002</v>
      </c>
      <c r="N262" s="1992" t="s">
        <v>420</v>
      </c>
      <c r="O262" s="1977"/>
      <c r="P262" s="1977"/>
      <c r="Q262" s="1977"/>
      <c r="R262" s="1977"/>
      <c r="S262" s="1977"/>
      <c r="T262" s="1977"/>
      <c r="U262" s="1977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2:32" ht="30.75" customHeight="1" x14ac:dyDescent="0.25">
      <c r="B263" s="2073"/>
      <c r="C263" s="1574" t="s">
        <v>937</v>
      </c>
      <c r="D263" s="1574" t="s">
        <v>16</v>
      </c>
      <c r="E263" s="1975" t="s">
        <v>420</v>
      </c>
      <c r="F263" s="1992" t="s">
        <v>16</v>
      </c>
      <c r="G263" s="1992" t="s">
        <v>16</v>
      </c>
      <c r="H263" s="1992" t="s">
        <v>16</v>
      </c>
      <c r="I263" s="1992" t="s">
        <v>17</v>
      </c>
      <c r="J263" s="1992">
        <v>101.9</v>
      </c>
      <c r="K263" s="1992" t="s">
        <v>18</v>
      </c>
      <c r="L263" s="1992" t="s">
        <v>420</v>
      </c>
      <c r="M263" s="1992">
        <v>15000.09</v>
      </c>
      <c r="N263" s="1992" t="s">
        <v>420</v>
      </c>
      <c r="O263" s="1977"/>
      <c r="P263" s="1977"/>
      <c r="Q263" s="1977"/>
      <c r="R263" s="1977"/>
      <c r="S263" s="1977"/>
      <c r="T263" s="1977"/>
      <c r="U263" s="1977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2:32" ht="33" customHeight="1" x14ac:dyDescent="0.25">
      <c r="B264" s="2074"/>
      <c r="C264" s="1574" t="s">
        <v>937</v>
      </c>
      <c r="D264" s="1574" t="s">
        <v>16</v>
      </c>
      <c r="E264" s="1975" t="s">
        <v>420</v>
      </c>
      <c r="F264" s="1992" t="s">
        <v>16</v>
      </c>
      <c r="G264" s="1992" t="s">
        <v>16</v>
      </c>
      <c r="H264" s="1992" t="s">
        <v>16</v>
      </c>
      <c r="I264" s="1992" t="s">
        <v>17</v>
      </c>
      <c r="J264" s="1992">
        <v>101.9</v>
      </c>
      <c r="K264" s="1992" t="s">
        <v>18</v>
      </c>
      <c r="L264" s="1992" t="s">
        <v>420</v>
      </c>
      <c r="M264" s="1992" t="s">
        <v>420</v>
      </c>
      <c r="N264" s="1992" t="s">
        <v>420</v>
      </c>
      <c r="O264" s="1977"/>
      <c r="P264" s="1977"/>
      <c r="Q264" s="1977"/>
      <c r="R264" s="1977"/>
      <c r="S264" s="1977"/>
      <c r="T264" s="1977"/>
      <c r="U264" s="1977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2:32" ht="50.1" customHeight="1" x14ac:dyDescent="0.25">
      <c r="B265" s="2075">
        <v>50</v>
      </c>
      <c r="C265" s="1574" t="s">
        <v>3253</v>
      </c>
      <c r="D265" s="1574" t="s">
        <v>546</v>
      </c>
      <c r="E265" s="1975" t="s">
        <v>420</v>
      </c>
      <c r="F265" s="1992" t="s">
        <v>16</v>
      </c>
      <c r="G265" s="1992" t="s">
        <v>16</v>
      </c>
      <c r="H265" s="1992" t="s">
        <v>16</v>
      </c>
      <c r="I265" s="1992" t="s">
        <v>17</v>
      </c>
      <c r="J265" s="1992">
        <v>87.2</v>
      </c>
      <c r="K265" s="1992" t="s">
        <v>18</v>
      </c>
      <c r="L265" s="1992" t="s">
        <v>420</v>
      </c>
      <c r="M265" s="1992">
        <v>790336.36</v>
      </c>
      <c r="N265" s="1992" t="s">
        <v>420</v>
      </c>
      <c r="O265" s="1977"/>
      <c r="P265" s="1977"/>
      <c r="Q265" s="1977"/>
      <c r="R265" s="1977"/>
      <c r="S265" s="1977"/>
      <c r="T265" s="1977"/>
      <c r="U265" s="1977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2:32" ht="20.25" customHeight="1" x14ac:dyDescent="0.25">
      <c r="B266" s="2076">
        <v>51</v>
      </c>
      <c r="C266" s="1973" t="s">
        <v>3254</v>
      </c>
      <c r="D266" s="1973" t="s">
        <v>380</v>
      </c>
      <c r="E266" s="1992" t="s">
        <v>17</v>
      </c>
      <c r="F266" s="1992" t="s">
        <v>228</v>
      </c>
      <c r="G266" s="1992">
        <v>43</v>
      </c>
      <c r="H266" s="1992" t="s">
        <v>18</v>
      </c>
      <c r="I266" s="1974" t="s">
        <v>17</v>
      </c>
      <c r="J266" s="1974">
        <v>35.700000000000003</v>
      </c>
      <c r="K266" s="1974" t="s">
        <v>18</v>
      </c>
      <c r="L266" s="1974" t="s">
        <v>105</v>
      </c>
      <c r="M266" s="1974">
        <v>1107447.9099999999</v>
      </c>
      <c r="N266" s="1974" t="s">
        <v>420</v>
      </c>
      <c r="O266" s="1977"/>
      <c r="P266" s="1977"/>
      <c r="Q266" s="1977"/>
      <c r="R266" s="1977"/>
      <c r="S266" s="1977"/>
      <c r="T266" s="1977"/>
      <c r="U266" s="1977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2:32" ht="24.75" customHeight="1" x14ac:dyDescent="0.25">
      <c r="B267" s="2073"/>
      <c r="C267" s="1985"/>
      <c r="D267" s="1985"/>
      <c r="E267" s="1987" t="s">
        <v>3248</v>
      </c>
      <c r="F267" s="1992" t="s">
        <v>36</v>
      </c>
      <c r="G267" s="1992">
        <v>28.6</v>
      </c>
      <c r="H267" s="1992" t="s">
        <v>18</v>
      </c>
      <c r="I267" s="1986"/>
      <c r="J267" s="1986"/>
      <c r="K267" s="1986"/>
      <c r="L267" s="1986"/>
      <c r="M267" s="1986"/>
      <c r="N267" s="1986"/>
      <c r="O267" s="1977"/>
      <c r="P267" s="1977"/>
      <c r="Q267" s="1977"/>
      <c r="R267" s="1977"/>
      <c r="S267" s="1977"/>
      <c r="T267" s="1977"/>
      <c r="U267" s="1977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2:32" ht="20.25" customHeight="1" x14ac:dyDescent="0.25">
      <c r="B268" s="2074"/>
      <c r="C268" s="1574" t="s">
        <v>936</v>
      </c>
      <c r="D268" s="1574" t="s">
        <v>16</v>
      </c>
      <c r="E268" s="1975" t="s">
        <v>17</v>
      </c>
      <c r="F268" s="1992" t="s">
        <v>36</v>
      </c>
      <c r="G268" s="1992">
        <v>35.700000000000003</v>
      </c>
      <c r="H268" s="1992" t="s">
        <v>18</v>
      </c>
      <c r="I268" s="1992" t="s">
        <v>420</v>
      </c>
      <c r="J268" s="1992" t="s">
        <v>16</v>
      </c>
      <c r="K268" s="1992" t="s">
        <v>16</v>
      </c>
      <c r="L268" s="1992" t="s">
        <v>420</v>
      </c>
      <c r="M268" s="1992" t="s">
        <v>420</v>
      </c>
      <c r="N268" s="1992" t="s">
        <v>420</v>
      </c>
      <c r="O268" s="1977"/>
      <c r="P268" s="1977"/>
      <c r="Q268" s="1977"/>
      <c r="R268" s="1977"/>
      <c r="S268" s="1977"/>
      <c r="T268" s="1977"/>
      <c r="U268" s="1977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2:32" ht="44.25" customHeight="1" x14ac:dyDescent="0.25">
      <c r="B269" s="2072">
        <v>52</v>
      </c>
      <c r="C269" s="1574" t="s">
        <v>3255</v>
      </c>
      <c r="D269" s="1992" t="s">
        <v>380</v>
      </c>
      <c r="E269" s="1975" t="s">
        <v>17</v>
      </c>
      <c r="F269" s="1992" t="s">
        <v>228</v>
      </c>
      <c r="G269" s="1992">
        <v>45.9</v>
      </c>
      <c r="H269" s="1992" t="s">
        <v>18</v>
      </c>
      <c r="I269" s="1574" t="s">
        <v>420</v>
      </c>
      <c r="J269" s="1574" t="s">
        <v>16</v>
      </c>
      <c r="K269" s="1574" t="s">
        <v>16</v>
      </c>
      <c r="L269" s="1992" t="s">
        <v>65</v>
      </c>
      <c r="M269" s="1992">
        <v>1355420.07</v>
      </c>
      <c r="N269" s="1992" t="s">
        <v>420</v>
      </c>
      <c r="O269" s="1977"/>
      <c r="P269" s="1977"/>
      <c r="Q269" s="1977"/>
      <c r="R269" s="1977"/>
      <c r="S269" s="1977"/>
      <c r="T269" s="1977"/>
      <c r="U269" s="1977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2:32" ht="30" customHeight="1" x14ac:dyDescent="0.25">
      <c r="B270" s="2073"/>
      <c r="C270" s="1574" t="s">
        <v>937</v>
      </c>
      <c r="D270" s="1992" t="s">
        <v>16</v>
      </c>
      <c r="E270" s="1975" t="s">
        <v>420</v>
      </c>
      <c r="F270" s="1992" t="s">
        <v>16</v>
      </c>
      <c r="G270" s="1992" t="s">
        <v>16</v>
      </c>
      <c r="H270" s="1992" t="s">
        <v>16</v>
      </c>
      <c r="I270" s="1992" t="s">
        <v>17</v>
      </c>
      <c r="J270" s="1992">
        <v>45.9</v>
      </c>
      <c r="K270" s="1992" t="s">
        <v>18</v>
      </c>
      <c r="L270" s="1992" t="s">
        <v>420</v>
      </c>
      <c r="M270" s="1992" t="s">
        <v>420</v>
      </c>
      <c r="N270" s="1992" t="s">
        <v>420</v>
      </c>
      <c r="O270" s="1977"/>
      <c r="P270" s="1977"/>
      <c r="Q270" s="1977"/>
      <c r="R270" s="1977"/>
      <c r="S270" s="1977"/>
      <c r="T270" s="1977"/>
      <c r="U270" s="1977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2:32" ht="28.5" customHeight="1" x14ac:dyDescent="0.25">
      <c r="B271" s="2074"/>
      <c r="C271" s="1574" t="s">
        <v>937</v>
      </c>
      <c r="D271" s="1992" t="s">
        <v>16</v>
      </c>
      <c r="E271" s="1975" t="s">
        <v>420</v>
      </c>
      <c r="F271" s="1975" t="s">
        <v>16</v>
      </c>
      <c r="G271" s="1975" t="s">
        <v>16</v>
      </c>
      <c r="H271" s="1975" t="s">
        <v>16</v>
      </c>
      <c r="I271" s="1992" t="s">
        <v>17</v>
      </c>
      <c r="J271" s="1992">
        <v>45.9</v>
      </c>
      <c r="K271" s="1992" t="s">
        <v>18</v>
      </c>
      <c r="L271" s="1992" t="s">
        <v>420</v>
      </c>
      <c r="M271" s="1992" t="s">
        <v>420</v>
      </c>
      <c r="N271" s="1992" t="s">
        <v>420</v>
      </c>
      <c r="O271" s="1977"/>
      <c r="P271" s="1977"/>
      <c r="Q271" s="1977"/>
      <c r="R271" s="1977"/>
      <c r="S271" s="1977"/>
      <c r="T271" s="1977"/>
      <c r="U271" s="1977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2:32" ht="44.25" customHeight="1" x14ac:dyDescent="0.25">
      <c r="B272" s="2072">
        <v>53</v>
      </c>
      <c r="C272" s="1574" t="s">
        <v>3256</v>
      </c>
      <c r="D272" s="1574" t="s">
        <v>167</v>
      </c>
      <c r="E272" s="1975" t="s">
        <v>420</v>
      </c>
      <c r="F272" s="1992" t="s">
        <v>16</v>
      </c>
      <c r="G272" s="1992" t="s">
        <v>16</v>
      </c>
      <c r="H272" s="1992" t="s">
        <v>16</v>
      </c>
      <c r="I272" s="1992" t="s">
        <v>17</v>
      </c>
      <c r="J272" s="1992">
        <v>78</v>
      </c>
      <c r="K272" s="1992" t="s">
        <v>18</v>
      </c>
      <c r="L272" s="1992" t="s">
        <v>280</v>
      </c>
      <c r="M272" s="1992">
        <v>987321.75</v>
      </c>
      <c r="N272" s="1992" t="s">
        <v>420</v>
      </c>
      <c r="O272" s="1977"/>
      <c r="P272" s="1977"/>
      <c r="Q272" s="1977"/>
      <c r="R272" s="1977"/>
      <c r="S272" s="1977"/>
      <c r="T272" s="1977"/>
      <c r="U272" s="1977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2:32" ht="30.75" customHeight="1" x14ac:dyDescent="0.25">
      <c r="B273" s="2073"/>
      <c r="C273" s="1574" t="s">
        <v>937</v>
      </c>
      <c r="D273" s="1992" t="s">
        <v>16</v>
      </c>
      <c r="E273" s="1975" t="s">
        <v>420</v>
      </c>
      <c r="F273" s="1992" t="s">
        <v>16</v>
      </c>
      <c r="G273" s="1992" t="s">
        <v>16</v>
      </c>
      <c r="H273" s="1992" t="s">
        <v>16</v>
      </c>
      <c r="I273" s="1992" t="s">
        <v>17</v>
      </c>
      <c r="J273" s="1992">
        <v>78</v>
      </c>
      <c r="K273" s="1992" t="s">
        <v>18</v>
      </c>
      <c r="L273" s="1992" t="s">
        <v>420</v>
      </c>
      <c r="M273" s="1992" t="s">
        <v>420</v>
      </c>
      <c r="N273" s="1992" t="s">
        <v>420</v>
      </c>
      <c r="O273" s="1977"/>
      <c r="P273" s="1977"/>
      <c r="Q273" s="1977"/>
      <c r="R273" s="1977"/>
      <c r="S273" s="1977"/>
      <c r="T273" s="1977"/>
      <c r="U273" s="1977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2:32" ht="31.5" customHeight="1" x14ac:dyDescent="0.25">
      <c r="B274" s="2074"/>
      <c r="C274" s="1574" t="s">
        <v>937</v>
      </c>
      <c r="D274" s="1992" t="s">
        <v>16</v>
      </c>
      <c r="E274" s="1975" t="s">
        <v>420</v>
      </c>
      <c r="F274" s="1992" t="s">
        <v>16</v>
      </c>
      <c r="G274" s="1992" t="s">
        <v>16</v>
      </c>
      <c r="H274" s="1992" t="s">
        <v>16</v>
      </c>
      <c r="I274" s="1992" t="s">
        <v>17</v>
      </c>
      <c r="J274" s="1992">
        <v>78</v>
      </c>
      <c r="K274" s="1992" t="s">
        <v>18</v>
      </c>
      <c r="L274" s="1992" t="s">
        <v>420</v>
      </c>
      <c r="M274" s="1992" t="s">
        <v>420</v>
      </c>
      <c r="N274" s="1992" t="s">
        <v>420</v>
      </c>
      <c r="O274" s="1977"/>
      <c r="P274" s="1977"/>
      <c r="Q274" s="1977"/>
      <c r="R274" s="1977"/>
      <c r="S274" s="1977"/>
      <c r="T274" s="1977"/>
      <c r="U274" s="1977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2:32" ht="21" customHeight="1" x14ac:dyDescent="0.25">
      <c r="B275" s="2072">
        <v>54</v>
      </c>
      <c r="C275" s="2028" t="s">
        <v>3257</v>
      </c>
      <c r="D275" s="2028" t="s">
        <v>593</v>
      </c>
      <c r="E275" s="1975" t="s">
        <v>185</v>
      </c>
      <c r="F275" s="1992" t="s">
        <v>44</v>
      </c>
      <c r="G275" s="1992">
        <v>500</v>
      </c>
      <c r="H275" s="1992" t="s">
        <v>18</v>
      </c>
      <c r="I275" s="2013" t="s">
        <v>420</v>
      </c>
      <c r="J275" s="2013" t="s">
        <v>16</v>
      </c>
      <c r="K275" s="2013" t="s">
        <v>16</v>
      </c>
      <c r="L275" s="2013" t="s">
        <v>829</v>
      </c>
      <c r="M275" s="2013">
        <v>829716.2</v>
      </c>
      <c r="N275" s="2013" t="s">
        <v>420</v>
      </c>
      <c r="O275" s="1977"/>
      <c r="P275" s="1977"/>
      <c r="Q275" s="1977"/>
      <c r="R275" s="1977"/>
      <c r="S275" s="1977"/>
      <c r="T275" s="1977"/>
      <c r="U275" s="1977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2:32" ht="15.75" customHeight="1" x14ac:dyDescent="0.25">
      <c r="B276" s="2073"/>
      <c r="C276" s="2013"/>
      <c r="D276" s="2013"/>
      <c r="E276" s="1975" t="s">
        <v>17</v>
      </c>
      <c r="F276" s="1992" t="s">
        <v>765</v>
      </c>
      <c r="G276" s="1992">
        <v>59.3</v>
      </c>
      <c r="H276" s="1992" t="s">
        <v>18</v>
      </c>
      <c r="I276" s="2013"/>
      <c r="J276" s="2013"/>
      <c r="K276" s="2013"/>
      <c r="L276" s="2013"/>
      <c r="M276" s="2013"/>
      <c r="N276" s="2013"/>
      <c r="O276" s="1977"/>
      <c r="P276" s="1977"/>
      <c r="Q276" s="1977"/>
      <c r="R276" s="1977"/>
      <c r="S276" s="1977"/>
      <c r="T276" s="1977"/>
      <c r="U276" s="1977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2:32" ht="16.5" customHeight="1" x14ac:dyDescent="0.25">
      <c r="B277" s="2073"/>
      <c r="C277" s="2013"/>
      <c r="D277" s="2013"/>
      <c r="E277" s="1975" t="s">
        <v>421</v>
      </c>
      <c r="F277" s="1992" t="s">
        <v>36</v>
      </c>
      <c r="G277" s="1992">
        <v>22.3</v>
      </c>
      <c r="H277" s="1992" t="s">
        <v>18</v>
      </c>
      <c r="I277" s="2013"/>
      <c r="J277" s="2013"/>
      <c r="K277" s="2013"/>
      <c r="L277" s="2013"/>
      <c r="M277" s="2013"/>
      <c r="N277" s="2013"/>
      <c r="O277" s="1977"/>
      <c r="P277" s="1977"/>
      <c r="Q277" s="1977"/>
      <c r="R277" s="1977"/>
      <c r="S277" s="1977"/>
      <c r="T277" s="1977"/>
      <c r="U277" s="1977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2:32" ht="18" customHeight="1" x14ac:dyDescent="0.25">
      <c r="B278" s="2073"/>
      <c r="C278" s="1574" t="s">
        <v>387</v>
      </c>
      <c r="D278" s="1574" t="s">
        <v>16</v>
      </c>
      <c r="E278" s="1975" t="s">
        <v>420</v>
      </c>
      <c r="F278" s="1992" t="s">
        <v>16</v>
      </c>
      <c r="G278" s="1992" t="s">
        <v>16</v>
      </c>
      <c r="H278" s="1992" t="s">
        <v>16</v>
      </c>
      <c r="I278" s="1992" t="s">
        <v>17</v>
      </c>
      <c r="J278" s="1992">
        <v>59.3</v>
      </c>
      <c r="K278" s="1992" t="s">
        <v>18</v>
      </c>
      <c r="L278" s="1992" t="s">
        <v>420</v>
      </c>
      <c r="M278" s="1992">
        <v>175153.97</v>
      </c>
      <c r="N278" s="1992" t="s">
        <v>420</v>
      </c>
      <c r="O278" s="1977"/>
      <c r="P278" s="1977"/>
      <c r="Q278" s="1977"/>
      <c r="R278" s="1977"/>
      <c r="S278" s="1977"/>
      <c r="T278" s="1977"/>
      <c r="U278" s="1977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2:32" ht="31.5" customHeight="1" x14ac:dyDescent="0.25">
      <c r="B279" s="2074"/>
      <c r="C279" s="1574" t="s">
        <v>937</v>
      </c>
      <c r="D279" s="1574" t="s">
        <v>16</v>
      </c>
      <c r="E279" s="1992" t="s">
        <v>420</v>
      </c>
      <c r="F279" s="1992" t="s">
        <v>16</v>
      </c>
      <c r="G279" s="1992" t="s">
        <v>16</v>
      </c>
      <c r="H279" s="1992" t="s">
        <v>16</v>
      </c>
      <c r="I279" s="1992" t="s">
        <v>17</v>
      </c>
      <c r="J279" s="1992">
        <v>59.3</v>
      </c>
      <c r="K279" s="1992" t="s">
        <v>18</v>
      </c>
      <c r="L279" s="1992" t="s">
        <v>420</v>
      </c>
      <c r="M279" s="1992" t="s">
        <v>420</v>
      </c>
      <c r="N279" s="1992" t="s">
        <v>420</v>
      </c>
      <c r="O279" s="1977"/>
      <c r="P279" s="1977"/>
      <c r="Q279" s="1977"/>
      <c r="R279" s="1977"/>
      <c r="S279" s="1977"/>
      <c r="T279" s="1977"/>
      <c r="U279" s="1977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2:32" ht="50.1" customHeight="1" x14ac:dyDescent="0.25">
      <c r="B280" s="2076"/>
      <c r="C280" s="2077"/>
      <c r="D280" s="2078"/>
      <c r="E280" s="2077"/>
      <c r="F280" s="2077"/>
      <c r="G280" s="2079"/>
      <c r="H280" s="2077"/>
      <c r="I280" s="2077"/>
      <c r="J280" s="2080"/>
      <c r="K280" s="2077"/>
      <c r="L280" s="2077"/>
      <c r="M280" s="2079"/>
      <c r="N280" s="2077"/>
      <c r="O280" s="1977"/>
      <c r="P280" s="1977"/>
      <c r="Q280" s="1977"/>
      <c r="R280" s="1977"/>
      <c r="S280" s="1977"/>
      <c r="T280" s="1977"/>
      <c r="U280" s="1977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2:32" ht="29.25" customHeight="1" x14ac:dyDescent="0.25">
      <c r="B281" s="2076"/>
      <c r="C281" s="2077"/>
      <c r="D281" s="2078"/>
      <c r="E281" s="2077"/>
      <c r="F281" s="2077"/>
      <c r="G281" s="2079"/>
      <c r="H281" s="2077"/>
      <c r="I281" s="2077"/>
      <c r="J281" s="2080"/>
      <c r="K281" s="2077"/>
      <c r="L281" s="2077"/>
      <c r="M281" s="2079"/>
      <c r="N281" s="2077"/>
      <c r="O281" s="1977"/>
      <c r="P281" s="1977"/>
      <c r="Q281" s="1977"/>
      <c r="R281" s="1977"/>
      <c r="S281" s="1977"/>
      <c r="T281" s="1977"/>
      <c r="U281" s="1977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2:32" ht="30" customHeight="1" x14ac:dyDescent="0.25">
      <c r="B282" s="2081"/>
      <c r="C282" s="2076"/>
      <c r="D282" s="2082"/>
      <c r="E282" s="2076"/>
      <c r="F282" s="2076"/>
      <c r="G282" s="2083"/>
      <c r="H282" s="2076"/>
      <c r="I282" s="2076"/>
      <c r="J282" s="2084"/>
      <c r="K282" s="2076"/>
      <c r="L282" s="2076"/>
      <c r="M282" s="2083"/>
      <c r="N282" s="2076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2:32" ht="27.75" customHeight="1" x14ac:dyDescent="0.25">
      <c r="B283" s="2081"/>
      <c r="C283" s="2076"/>
      <c r="D283" s="2082"/>
      <c r="E283" s="2076"/>
      <c r="F283" s="2076"/>
      <c r="G283" s="2083"/>
      <c r="H283" s="2076"/>
      <c r="I283" s="2076"/>
      <c r="J283" s="2084"/>
      <c r="K283" s="2076"/>
      <c r="L283" s="2076"/>
      <c r="M283" s="2083"/>
      <c r="N283" s="2076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2:32" ht="50.1" customHeight="1" x14ac:dyDescent="0.25">
      <c r="B284" s="2081"/>
      <c r="C284" s="2076"/>
      <c r="D284" s="2082"/>
      <c r="E284" s="2076"/>
      <c r="F284" s="2076"/>
      <c r="G284" s="2083"/>
      <c r="H284" s="2076"/>
      <c r="I284" s="2076"/>
      <c r="J284" s="2084"/>
      <c r="K284" s="2076"/>
      <c r="L284" s="2076"/>
      <c r="M284" s="2083"/>
      <c r="N284" s="2076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2:32" ht="50.1" customHeight="1" x14ac:dyDescent="0.25">
      <c r="C285" s="5"/>
      <c r="D285" s="2085"/>
      <c r="E285" s="5"/>
      <c r="F285" s="5"/>
      <c r="G285" s="2086"/>
      <c r="H285" s="5"/>
      <c r="I285" s="5"/>
      <c r="J285" s="2087"/>
      <c r="K285" s="5"/>
      <c r="L285" s="5"/>
      <c r="M285" s="2086"/>
      <c r="N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2:32" ht="50.1" customHeight="1" x14ac:dyDescent="0.25">
      <c r="C286" s="5"/>
      <c r="D286" s="2085"/>
      <c r="E286" s="5"/>
      <c r="F286" s="5"/>
      <c r="G286" s="2086"/>
      <c r="H286" s="5"/>
      <c r="I286" s="5"/>
      <c r="J286" s="2087"/>
      <c r="K286" s="5"/>
      <c r="L286" s="5"/>
      <c r="M286" s="2086"/>
      <c r="N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2:32" ht="50.1" customHeight="1" x14ac:dyDescent="0.25">
      <c r="C287" s="5"/>
      <c r="D287" s="2085"/>
      <c r="E287" s="5"/>
      <c r="F287" s="5"/>
      <c r="G287" s="2086"/>
      <c r="H287" s="5"/>
      <c r="I287" s="5"/>
      <c r="J287" s="2087"/>
      <c r="K287" s="5"/>
      <c r="L287" s="5"/>
      <c r="M287" s="2086"/>
      <c r="N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2:32" ht="50.1" customHeight="1" x14ac:dyDescent="0.25">
      <c r="C288" s="5"/>
      <c r="D288" s="2085"/>
      <c r="E288" s="5"/>
      <c r="F288" s="5"/>
      <c r="G288" s="2086"/>
      <c r="H288" s="5"/>
      <c r="I288" s="5"/>
      <c r="J288" s="2087"/>
      <c r="K288" s="5"/>
      <c r="L288" s="5"/>
      <c r="M288" s="2086"/>
      <c r="N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3:32" ht="50.1" customHeight="1" x14ac:dyDescent="0.25">
      <c r="C289" s="5"/>
      <c r="D289" s="2085"/>
      <c r="E289" s="5"/>
      <c r="F289" s="5"/>
      <c r="G289" s="2086"/>
      <c r="H289" s="5"/>
      <c r="I289" s="5"/>
      <c r="J289" s="2087"/>
      <c r="K289" s="5"/>
      <c r="L289" s="5"/>
      <c r="M289" s="2086"/>
      <c r="N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3:32" ht="50.1" customHeight="1" x14ac:dyDescent="0.25">
      <c r="C290" s="5"/>
      <c r="D290" s="2085"/>
      <c r="E290" s="5"/>
      <c r="F290" s="5"/>
      <c r="G290" s="2086"/>
      <c r="H290" s="5"/>
      <c r="I290" s="5"/>
      <c r="J290" s="2087"/>
      <c r="K290" s="5"/>
      <c r="L290" s="5"/>
      <c r="M290" s="2086"/>
      <c r="N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3:32" ht="50.1" customHeight="1" x14ac:dyDescent="0.25">
      <c r="C291" s="2088"/>
      <c r="D291" s="2089"/>
      <c r="E291" s="2088"/>
      <c r="F291" s="2088"/>
      <c r="G291" s="2090"/>
      <c r="H291" s="2088"/>
      <c r="I291" s="2088"/>
      <c r="J291" s="2091"/>
      <c r="K291" s="2088"/>
      <c r="L291" s="2088"/>
      <c r="M291" s="2090"/>
      <c r="N291" s="2088"/>
    </row>
    <row r="292" spans="3:32" ht="50.1" customHeight="1" x14ac:dyDescent="0.25">
      <c r="C292" s="2088"/>
      <c r="D292" s="2089"/>
      <c r="E292" s="2088"/>
      <c r="F292" s="2088"/>
      <c r="G292" s="2090"/>
      <c r="H292" s="2088"/>
      <c r="I292" s="2088"/>
      <c r="J292" s="2091"/>
      <c r="K292" s="2088"/>
      <c r="L292" s="2088"/>
      <c r="M292" s="2090"/>
      <c r="N292" s="2088"/>
    </row>
    <row r="293" spans="3:32" ht="50.1" customHeight="1" x14ac:dyDescent="0.25">
      <c r="C293" s="2088"/>
      <c r="D293" s="2089"/>
      <c r="E293" s="2088"/>
      <c r="F293" s="2088"/>
      <c r="G293" s="2090"/>
      <c r="H293" s="2088"/>
      <c r="I293" s="2088"/>
      <c r="J293" s="2091"/>
      <c r="K293" s="2088"/>
      <c r="L293" s="2088"/>
      <c r="M293" s="2090"/>
      <c r="N293" s="2088"/>
    </row>
    <row r="294" spans="3:32" ht="50.1" customHeight="1" x14ac:dyDescent="0.25">
      <c r="C294" s="2088"/>
      <c r="D294" s="2089"/>
      <c r="E294" s="2088"/>
      <c r="F294" s="2088"/>
      <c r="G294" s="2090"/>
      <c r="H294" s="2088"/>
      <c r="I294" s="2088"/>
      <c r="J294" s="2091"/>
      <c r="K294" s="2088"/>
      <c r="L294" s="2088"/>
      <c r="M294" s="2090"/>
      <c r="N294" s="2088"/>
    </row>
    <row r="295" spans="3:32" ht="50.1" customHeight="1" x14ac:dyDescent="0.25">
      <c r="C295" s="2088"/>
      <c r="D295" s="2089"/>
      <c r="E295" s="2088"/>
      <c r="F295" s="2088"/>
      <c r="G295" s="2090"/>
      <c r="H295" s="2088"/>
      <c r="I295" s="2088"/>
      <c r="J295" s="2091"/>
      <c r="K295" s="2088"/>
      <c r="L295" s="2088"/>
      <c r="M295" s="2090"/>
      <c r="N295" s="2088"/>
    </row>
    <row r="296" spans="3:32" ht="50.1" customHeight="1" x14ac:dyDescent="0.25">
      <c r="C296" s="2088"/>
      <c r="D296" s="2089"/>
      <c r="E296" s="2088"/>
      <c r="F296" s="2088"/>
      <c r="G296" s="2090"/>
      <c r="H296" s="2088"/>
      <c r="I296" s="2088"/>
      <c r="J296" s="2091"/>
      <c r="K296" s="2088"/>
      <c r="L296" s="2088"/>
      <c r="M296" s="2090"/>
      <c r="N296" s="2088"/>
    </row>
    <row r="297" spans="3:32" ht="50.1" customHeight="1" x14ac:dyDescent="0.25">
      <c r="C297" s="2088"/>
      <c r="D297" s="2089"/>
      <c r="E297" s="2088"/>
      <c r="F297" s="2088"/>
      <c r="G297" s="2090"/>
      <c r="H297" s="2088"/>
      <c r="I297" s="2088"/>
      <c r="J297" s="2091"/>
      <c r="K297" s="2088"/>
      <c r="L297" s="2088"/>
      <c r="M297" s="2090"/>
      <c r="N297" s="2088"/>
    </row>
    <row r="298" spans="3:32" ht="50.1" customHeight="1" x14ac:dyDescent="0.25">
      <c r="C298" s="2088"/>
      <c r="D298" s="2089"/>
      <c r="E298" s="2088"/>
      <c r="F298" s="2088"/>
      <c r="G298" s="2090"/>
      <c r="H298" s="2088"/>
      <c r="I298" s="2088"/>
      <c r="J298" s="2091"/>
      <c r="K298" s="2088"/>
      <c r="L298" s="2088"/>
      <c r="M298" s="2090"/>
      <c r="N298" s="2088"/>
    </row>
    <row r="299" spans="3:32" ht="50.1" customHeight="1" x14ac:dyDescent="0.25">
      <c r="C299" s="2088"/>
      <c r="D299" s="2089"/>
      <c r="E299" s="2088"/>
      <c r="F299" s="2088"/>
      <c r="G299" s="2090"/>
      <c r="H299" s="2088"/>
      <c r="I299" s="2088"/>
      <c r="J299" s="2091"/>
      <c r="K299" s="2088"/>
      <c r="L299" s="2088"/>
      <c r="M299" s="2090"/>
      <c r="N299" s="2088"/>
    </row>
    <row r="300" spans="3:32" ht="50.1" customHeight="1" x14ac:dyDescent="0.25">
      <c r="C300" s="2088"/>
      <c r="D300" s="2089"/>
      <c r="E300" s="2088"/>
      <c r="F300" s="2088"/>
      <c r="G300" s="2090"/>
      <c r="H300" s="2088"/>
      <c r="I300" s="2088"/>
      <c r="J300" s="2091"/>
      <c r="K300" s="2088"/>
      <c r="L300" s="2088"/>
      <c r="M300" s="2090"/>
      <c r="N300" s="2088"/>
    </row>
    <row r="301" spans="3:32" ht="50.1" customHeight="1" x14ac:dyDescent="0.25">
      <c r="C301" s="2088"/>
      <c r="D301" s="2089"/>
      <c r="E301" s="2088"/>
      <c r="F301" s="2088"/>
      <c r="G301" s="2090"/>
      <c r="H301" s="2088"/>
      <c r="I301" s="2088"/>
      <c r="J301" s="2091"/>
      <c r="K301" s="2088"/>
      <c r="L301" s="2088"/>
      <c r="M301" s="2090"/>
      <c r="N301" s="2088"/>
    </row>
    <row r="302" spans="3:32" ht="50.1" customHeight="1" x14ac:dyDescent="0.25">
      <c r="C302" s="2088"/>
      <c r="D302" s="2089"/>
      <c r="E302" s="2088"/>
      <c r="F302" s="2088"/>
      <c r="G302" s="2090"/>
      <c r="H302" s="2088"/>
      <c r="I302" s="2088"/>
      <c r="J302" s="2091"/>
      <c r="K302" s="2088"/>
      <c r="L302" s="2088"/>
      <c r="M302" s="2090"/>
      <c r="N302" s="2088"/>
    </row>
    <row r="303" spans="3:32" ht="50.1" customHeight="1" x14ac:dyDescent="0.25">
      <c r="C303" s="2088"/>
      <c r="D303" s="2089"/>
      <c r="E303" s="2088"/>
      <c r="F303" s="2088"/>
      <c r="G303" s="2090"/>
      <c r="H303" s="2088"/>
      <c r="I303" s="2088"/>
      <c r="J303" s="2091"/>
      <c r="K303" s="2088"/>
      <c r="L303" s="2088"/>
      <c r="M303" s="2090"/>
      <c r="N303" s="2088"/>
    </row>
    <row r="304" spans="3:32" ht="50.1" customHeight="1" x14ac:dyDescent="0.25">
      <c r="C304" s="2088"/>
      <c r="D304" s="2089"/>
      <c r="E304" s="2088"/>
      <c r="F304" s="2088"/>
      <c r="G304" s="2090"/>
      <c r="H304" s="2088"/>
      <c r="I304" s="2088"/>
      <c r="J304" s="2091"/>
      <c r="K304" s="2088"/>
      <c r="L304" s="2088"/>
      <c r="M304" s="2090"/>
      <c r="N304" s="2088"/>
    </row>
    <row r="305" spans="3:14" ht="50.1" customHeight="1" x14ac:dyDescent="0.25">
      <c r="C305" s="2088"/>
      <c r="D305" s="2089"/>
      <c r="E305" s="2088"/>
      <c r="F305" s="2088"/>
      <c r="G305" s="2090"/>
      <c r="H305" s="2088"/>
      <c r="I305" s="2088"/>
      <c r="J305" s="2091"/>
      <c r="K305" s="2088"/>
      <c r="L305" s="2088"/>
      <c r="M305" s="2090"/>
      <c r="N305" s="2088"/>
    </row>
    <row r="306" spans="3:14" ht="50.1" customHeight="1" x14ac:dyDescent="0.25">
      <c r="C306" s="2088"/>
      <c r="D306" s="2089"/>
      <c r="E306" s="2088"/>
      <c r="F306" s="2088"/>
      <c r="G306" s="2090"/>
      <c r="H306" s="2088"/>
      <c r="I306" s="2088"/>
      <c r="J306" s="2091"/>
      <c r="K306" s="2088"/>
      <c r="L306" s="2088"/>
      <c r="M306" s="2090"/>
      <c r="N306" s="2088"/>
    </row>
    <row r="307" spans="3:14" ht="50.1" customHeight="1" x14ac:dyDescent="0.25">
      <c r="C307" s="2088"/>
      <c r="D307" s="2089"/>
      <c r="E307" s="2088"/>
      <c r="F307" s="2088"/>
      <c r="G307" s="2090"/>
      <c r="H307" s="2088"/>
      <c r="I307" s="2088"/>
      <c r="J307" s="2091"/>
      <c r="K307" s="2088"/>
      <c r="L307" s="2088"/>
      <c r="M307" s="2090"/>
      <c r="N307" s="2088"/>
    </row>
    <row r="308" spans="3:14" ht="50.1" customHeight="1" x14ac:dyDescent="0.25">
      <c r="C308" s="2088"/>
      <c r="D308" s="2089"/>
      <c r="E308" s="2088"/>
      <c r="F308" s="2088"/>
      <c r="G308" s="2090"/>
      <c r="H308" s="2088"/>
      <c r="I308" s="2088"/>
      <c r="J308" s="2091"/>
      <c r="K308" s="2088"/>
      <c r="L308" s="2088"/>
      <c r="M308" s="2090"/>
      <c r="N308" s="2088"/>
    </row>
    <row r="309" spans="3:14" ht="50.1" customHeight="1" x14ac:dyDescent="0.25">
      <c r="C309" s="2088"/>
      <c r="D309" s="2089"/>
      <c r="E309" s="2088"/>
      <c r="F309" s="2088"/>
      <c r="G309" s="2090"/>
      <c r="H309" s="2088"/>
      <c r="I309" s="2088"/>
      <c r="J309" s="2091"/>
      <c r="K309" s="2088"/>
      <c r="L309" s="2088"/>
      <c r="M309" s="2090"/>
      <c r="N309" s="2088"/>
    </row>
  </sheetData>
  <mergeCells count="668">
    <mergeCell ref="I275:I277"/>
    <mergeCell ref="J275:J277"/>
    <mergeCell ref="K275:K277"/>
    <mergeCell ref="L275:L277"/>
    <mergeCell ref="M275:M277"/>
    <mergeCell ref="N275:N277"/>
    <mergeCell ref="B267:B268"/>
    <mergeCell ref="B269:B271"/>
    <mergeCell ref="B272:B274"/>
    <mergeCell ref="B275:B279"/>
    <mergeCell ref="C275:C277"/>
    <mergeCell ref="D275:D277"/>
    <mergeCell ref="M260:M261"/>
    <mergeCell ref="N260:N261"/>
    <mergeCell ref="C266:C267"/>
    <mergeCell ref="D266:D267"/>
    <mergeCell ref="I266:I267"/>
    <mergeCell ref="J266:J267"/>
    <mergeCell ref="K266:K267"/>
    <mergeCell ref="L266:L267"/>
    <mergeCell ref="M266:M267"/>
    <mergeCell ref="N266:N267"/>
    <mergeCell ref="B260:B264"/>
    <mergeCell ref="C260:C261"/>
    <mergeCell ref="D260:D261"/>
    <mergeCell ref="I260:I261"/>
    <mergeCell ref="J260:J261"/>
    <mergeCell ref="K260:K261"/>
    <mergeCell ref="M253:M255"/>
    <mergeCell ref="N253:N255"/>
    <mergeCell ref="C256:C258"/>
    <mergeCell ref="D256:D258"/>
    <mergeCell ref="I256:I258"/>
    <mergeCell ref="J256:J258"/>
    <mergeCell ref="K256:K258"/>
    <mergeCell ref="L256:L258"/>
    <mergeCell ref="M256:M258"/>
    <mergeCell ref="N256:N258"/>
    <mergeCell ref="C253:C255"/>
    <mergeCell ref="D253:D255"/>
    <mergeCell ref="I253:I255"/>
    <mergeCell ref="J253:J255"/>
    <mergeCell ref="K253:K255"/>
    <mergeCell ref="L253:L255"/>
    <mergeCell ref="N245:N247"/>
    <mergeCell ref="C248:C252"/>
    <mergeCell ref="D248:D252"/>
    <mergeCell ref="I248:I252"/>
    <mergeCell ref="J248:J252"/>
    <mergeCell ref="K248:K252"/>
    <mergeCell ref="L248:L249"/>
    <mergeCell ref="M248:M252"/>
    <mergeCell ref="N248:N252"/>
    <mergeCell ref="L250:L252"/>
    <mergeCell ref="N236:N238"/>
    <mergeCell ref="B241:B244"/>
    <mergeCell ref="B245:B258"/>
    <mergeCell ref="C245:C247"/>
    <mergeCell ref="D245:D247"/>
    <mergeCell ref="I245:I247"/>
    <mergeCell ref="J245:J247"/>
    <mergeCell ref="K245:K247"/>
    <mergeCell ref="L245:L247"/>
    <mergeCell ref="M245:M247"/>
    <mergeCell ref="N231:N235"/>
    <mergeCell ref="L232:L235"/>
    <mergeCell ref="B233:B240"/>
    <mergeCell ref="C236:C238"/>
    <mergeCell ref="D236:D238"/>
    <mergeCell ref="I236:I238"/>
    <mergeCell ref="J236:J238"/>
    <mergeCell ref="K236:K238"/>
    <mergeCell ref="L236:L238"/>
    <mergeCell ref="M236:M238"/>
    <mergeCell ref="M227:M228"/>
    <mergeCell ref="N227:N228"/>
    <mergeCell ref="B229:B230"/>
    <mergeCell ref="A231:A234"/>
    <mergeCell ref="C231:C235"/>
    <mergeCell ref="D231:D235"/>
    <mergeCell ref="I231:I235"/>
    <mergeCell ref="J231:J235"/>
    <mergeCell ref="K231:K235"/>
    <mergeCell ref="M231:M235"/>
    <mergeCell ref="L220:L226"/>
    <mergeCell ref="M220:M226"/>
    <mergeCell ref="N220:N226"/>
    <mergeCell ref="C227:C228"/>
    <mergeCell ref="D227:D228"/>
    <mergeCell ref="E227:E228"/>
    <mergeCell ref="F227:F228"/>
    <mergeCell ref="G227:G228"/>
    <mergeCell ref="H227:H228"/>
    <mergeCell ref="L227:L228"/>
    <mergeCell ref="H218:H219"/>
    <mergeCell ref="L218:L219"/>
    <mergeCell ref="M218:M219"/>
    <mergeCell ref="N218:N219"/>
    <mergeCell ref="A220:A228"/>
    <mergeCell ref="C220:C226"/>
    <mergeCell ref="D220:D226"/>
    <mergeCell ref="I220:I226"/>
    <mergeCell ref="J220:J226"/>
    <mergeCell ref="K220:K226"/>
    <mergeCell ref="M211:M215"/>
    <mergeCell ref="N211:N215"/>
    <mergeCell ref="A213:A215"/>
    <mergeCell ref="A218:A219"/>
    <mergeCell ref="B218:B228"/>
    <mergeCell ref="C218:C219"/>
    <mergeCell ref="D218:D219"/>
    <mergeCell ref="E218:E219"/>
    <mergeCell ref="F218:F219"/>
    <mergeCell ref="G218:G219"/>
    <mergeCell ref="L209:L210"/>
    <mergeCell ref="M209:M210"/>
    <mergeCell ref="N209:N210"/>
    <mergeCell ref="B211:B217"/>
    <mergeCell ref="C211:C215"/>
    <mergeCell ref="D211:D215"/>
    <mergeCell ref="I211:I215"/>
    <mergeCell ref="J211:J215"/>
    <mergeCell ref="K211:K215"/>
    <mergeCell ref="L211:L215"/>
    <mergeCell ref="K207:K208"/>
    <mergeCell ref="L207:L208"/>
    <mergeCell ref="M207:M208"/>
    <mergeCell ref="N207:N208"/>
    <mergeCell ref="C209:C210"/>
    <mergeCell ref="D209:D210"/>
    <mergeCell ref="E209:E210"/>
    <mergeCell ref="F209:F210"/>
    <mergeCell ref="G209:G210"/>
    <mergeCell ref="H209:H210"/>
    <mergeCell ref="H204:H205"/>
    <mergeCell ref="L204:L205"/>
    <mergeCell ref="M204:M205"/>
    <mergeCell ref="N204:N205"/>
    <mergeCell ref="A206:A209"/>
    <mergeCell ref="B207:B210"/>
    <mergeCell ref="C207:C208"/>
    <mergeCell ref="D207:D208"/>
    <mergeCell ref="I207:I208"/>
    <mergeCell ref="J207:J208"/>
    <mergeCell ref="B204:B206"/>
    <mergeCell ref="C204:C205"/>
    <mergeCell ref="D204:D205"/>
    <mergeCell ref="E204:E205"/>
    <mergeCell ref="F204:F205"/>
    <mergeCell ref="G204:G205"/>
    <mergeCell ref="N197:N198"/>
    <mergeCell ref="A198:A204"/>
    <mergeCell ref="C199:C202"/>
    <mergeCell ref="D199:D202"/>
    <mergeCell ref="I199:I202"/>
    <mergeCell ref="J199:J202"/>
    <mergeCell ref="K199:K202"/>
    <mergeCell ref="M199:M202"/>
    <mergeCell ref="N199:N202"/>
    <mergeCell ref="L201:L202"/>
    <mergeCell ref="L192:L194"/>
    <mergeCell ref="M192:M194"/>
    <mergeCell ref="N192:N194"/>
    <mergeCell ref="C197:C198"/>
    <mergeCell ref="D197:D198"/>
    <mergeCell ref="I197:I198"/>
    <mergeCell ref="J197:J198"/>
    <mergeCell ref="K197:K198"/>
    <mergeCell ref="L197:L198"/>
    <mergeCell ref="M197:M198"/>
    <mergeCell ref="A192:A197"/>
    <mergeCell ref="C192:C194"/>
    <mergeCell ref="D192:D194"/>
    <mergeCell ref="I192:I194"/>
    <mergeCell ref="J192:J194"/>
    <mergeCell ref="K192:K194"/>
    <mergeCell ref="L188:L189"/>
    <mergeCell ref="M188:M191"/>
    <mergeCell ref="N188:N191"/>
    <mergeCell ref="I190:I191"/>
    <mergeCell ref="J190:J191"/>
    <mergeCell ref="K190:K191"/>
    <mergeCell ref="M184:M185"/>
    <mergeCell ref="N184:N185"/>
    <mergeCell ref="B186:B187"/>
    <mergeCell ref="A188:A191"/>
    <mergeCell ref="B188:B194"/>
    <mergeCell ref="C188:C191"/>
    <mergeCell ref="D188:D191"/>
    <mergeCell ref="I188:I189"/>
    <mergeCell ref="J188:J189"/>
    <mergeCell ref="K188:K189"/>
    <mergeCell ref="H182:H183"/>
    <mergeCell ref="L182:L183"/>
    <mergeCell ref="M182:M183"/>
    <mergeCell ref="N182:N183"/>
    <mergeCell ref="C184:C185"/>
    <mergeCell ref="D184:D185"/>
    <mergeCell ref="I184:I185"/>
    <mergeCell ref="J184:J185"/>
    <mergeCell ref="K184:K185"/>
    <mergeCell ref="L184:L185"/>
    <mergeCell ref="C178:C179"/>
    <mergeCell ref="D178:D179"/>
    <mergeCell ref="M178:M179"/>
    <mergeCell ref="N178:N179"/>
    <mergeCell ref="B182:B185"/>
    <mergeCell ref="C182:C183"/>
    <mergeCell ref="D182:D183"/>
    <mergeCell ref="E182:E183"/>
    <mergeCell ref="F182:F183"/>
    <mergeCell ref="G182:G183"/>
    <mergeCell ref="I173:I174"/>
    <mergeCell ref="J173:J174"/>
    <mergeCell ref="K173:K174"/>
    <mergeCell ref="L173:L174"/>
    <mergeCell ref="M173:M174"/>
    <mergeCell ref="N173:N174"/>
    <mergeCell ref="H171:H172"/>
    <mergeCell ref="I171:I172"/>
    <mergeCell ref="J171:J172"/>
    <mergeCell ref="K171:K172"/>
    <mergeCell ref="M171:M172"/>
    <mergeCell ref="N171:N172"/>
    <mergeCell ref="A170:A174"/>
    <mergeCell ref="C171:C172"/>
    <mergeCell ref="D171:D172"/>
    <mergeCell ref="E171:E172"/>
    <mergeCell ref="F171:F172"/>
    <mergeCell ref="G171:G172"/>
    <mergeCell ref="C173:C174"/>
    <mergeCell ref="D173:D174"/>
    <mergeCell ref="N166:N167"/>
    <mergeCell ref="C168:C169"/>
    <mergeCell ref="D168:D169"/>
    <mergeCell ref="I168:I169"/>
    <mergeCell ref="J168:J169"/>
    <mergeCell ref="K168:K169"/>
    <mergeCell ref="L168:L169"/>
    <mergeCell ref="M168:M169"/>
    <mergeCell ref="N168:N169"/>
    <mergeCell ref="M160:M164"/>
    <mergeCell ref="N160:N164"/>
    <mergeCell ref="A166:A168"/>
    <mergeCell ref="C166:C167"/>
    <mergeCell ref="D166:D167"/>
    <mergeCell ref="I166:I167"/>
    <mergeCell ref="J166:J167"/>
    <mergeCell ref="K166:K167"/>
    <mergeCell ref="L166:L167"/>
    <mergeCell ref="M166:M167"/>
    <mergeCell ref="H157:H158"/>
    <mergeCell ref="L157:L158"/>
    <mergeCell ref="M157:M158"/>
    <mergeCell ref="N157:N158"/>
    <mergeCell ref="C160:C164"/>
    <mergeCell ref="D160:D164"/>
    <mergeCell ref="I160:I164"/>
    <mergeCell ref="J160:J164"/>
    <mergeCell ref="K160:K164"/>
    <mergeCell ref="L160:L164"/>
    <mergeCell ref="K153:K156"/>
    <mergeCell ref="L153:L156"/>
    <mergeCell ref="M153:M156"/>
    <mergeCell ref="N153:N156"/>
    <mergeCell ref="A154:A158"/>
    <mergeCell ref="C157:C158"/>
    <mergeCell ref="D157:D158"/>
    <mergeCell ref="E157:E158"/>
    <mergeCell ref="F157:F158"/>
    <mergeCell ref="G157:G158"/>
    <mergeCell ref="G151:G152"/>
    <mergeCell ref="H151:H152"/>
    <mergeCell ref="L151:L152"/>
    <mergeCell ref="M151:M152"/>
    <mergeCell ref="N151:N152"/>
    <mergeCell ref="B153:B158"/>
    <mergeCell ref="C153:C156"/>
    <mergeCell ref="D153:D156"/>
    <mergeCell ref="I153:I156"/>
    <mergeCell ref="J153:J156"/>
    <mergeCell ref="J144:J145"/>
    <mergeCell ref="K144:K145"/>
    <mergeCell ref="M144:M145"/>
    <mergeCell ref="N144:N145"/>
    <mergeCell ref="B147:B149"/>
    <mergeCell ref="A150:A151"/>
    <mergeCell ref="C151:C152"/>
    <mergeCell ref="D151:D152"/>
    <mergeCell ref="E151:E152"/>
    <mergeCell ref="F151:F152"/>
    <mergeCell ref="M142:M143"/>
    <mergeCell ref="N142:N143"/>
    <mergeCell ref="A144:A148"/>
    <mergeCell ref="C144:C145"/>
    <mergeCell ref="D144:D145"/>
    <mergeCell ref="E144:E145"/>
    <mergeCell ref="F144:F145"/>
    <mergeCell ref="G144:G145"/>
    <mergeCell ref="H144:H145"/>
    <mergeCell ref="I144:I145"/>
    <mergeCell ref="N136:N139"/>
    <mergeCell ref="A140:A141"/>
    <mergeCell ref="A142:A143"/>
    <mergeCell ref="C142:C143"/>
    <mergeCell ref="D142:D143"/>
    <mergeCell ref="E142:E143"/>
    <mergeCell ref="F142:F143"/>
    <mergeCell ref="G142:G143"/>
    <mergeCell ref="H142:H143"/>
    <mergeCell ref="L142:L143"/>
    <mergeCell ref="M134:M135"/>
    <mergeCell ref="N134:N135"/>
    <mergeCell ref="B136:B140"/>
    <mergeCell ref="C136:C139"/>
    <mergeCell ref="D136:D139"/>
    <mergeCell ref="I136:I139"/>
    <mergeCell ref="J136:J139"/>
    <mergeCell ref="K136:K139"/>
    <mergeCell ref="L136:L139"/>
    <mergeCell ref="M136:M139"/>
    <mergeCell ref="C134:C135"/>
    <mergeCell ref="D134:D135"/>
    <mergeCell ref="E134:E135"/>
    <mergeCell ref="F134:F135"/>
    <mergeCell ref="G134:G135"/>
    <mergeCell ref="H134:H135"/>
    <mergeCell ref="F132:F133"/>
    <mergeCell ref="G132:G133"/>
    <mergeCell ref="H132:H133"/>
    <mergeCell ref="L132:L133"/>
    <mergeCell ref="M132:M133"/>
    <mergeCell ref="N132:N133"/>
    <mergeCell ref="B122:B127"/>
    <mergeCell ref="A125:A126"/>
    <mergeCell ref="A129:A130"/>
    <mergeCell ref="C132:C133"/>
    <mergeCell ref="D132:D133"/>
    <mergeCell ref="E132:E133"/>
    <mergeCell ref="C119:C126"/>
    <mergeCell ref="D119:D126"/>
    <mergeCell ref="L119:L120"/>
    <mergeCell ref="M119:M126"/>
    <mergeCell ref="N119:N126"/>
    <mergeCell ref="I120:I126"/>
    <mergeCell ref="J120:J125"/>
    <mergeCell ref="K120:K125"/>
    <mergeCell ref="L121:L126"/>
    <mergeCell ref="N112:N113"/>
    <mergeCell ref="A114:A124"/>
    <mergeCell ref="C114:C118"/>
    <mergeCell ref="D114:D118"/>
    <mergeCell ref="M114:M118"/>
    <mergeCell ref="N114:N118"/>
    <mergeCell ref="I115:I118"/>
    <mergeCell ref="J115:J118"/>
    <mergeCell ref="K115:K118"/>
    <mergeCell ref="L115:L118"/>
    <mergeCell ref="G110:G111"/>
    <mergeCell ref="H110:H111"/>
    <mergeCell ref="M110:M111"/>
    <mergeCell ref="N110:N111"/>
    <mergeCell ref="A112:A113"/>
    <mergeCell ref="B112:B115"/>
    <mergeCell ref="C112:C113"/>
    <mergeCell ref="D112:D113"/>
    <mergeCell ref="L112:L113"/>
    <mergeCell ref="M112:M113"/>
    <mergeCell ref="A106:A107"/>
    <mergeCell ref="A109:A111"/>
    <mergeCell ref="C110:C111"/>
    <mergeCell ref="D110:D111"/>
    <mergeCell ref="E110:E111"/>
    <mergeCell ref="F110:F111"/>
    <mergeCell ref="N102:N103"/>
    <mergeCell ref="C104:C105"/>
    <mergeCell ref="D104:D105"/>
    <mergeCell ref="E104:E105"/>
    <mergeCell ref="F104:F105"/>
    <mergeCell ref="G104:G105"/>
    <mergeCell ref="H104:H105"/>
    <mergeCell ref="L104:L105"/>
    <mergeCell ref="M104:M105"/>
    <mergeCell ref="N104:N105"/>
    <mergeCell ref="M100:M101"/>
    <mergeCell ref="N100:N101"/>
    <mergeCell ref="C102:C103"/>
    <mergeCell ref="D102:D103"/>
    <mergeCell ref="E102:E103"/>
    <mergeCell ref="F102:F103"/>
    <mergeCell ref="G102:G103"/>
    <mergeCell ref="H102:H103"/>
    <mergeCell ref="L102:L103"/>
    <mergeCell ref="M102:M103"/>
    <mergeCell ref="M93:M98"/>
    <mergeCell ref="N93:N98"/>
    <mergeCell ref="A100:A101"/>
    <mergeCell ref="C100:C101"/>
    <mergeCell ref="D100:D101"/>
    <mergeCell ref="E100:E101"/>
    <mergeCell ref="F100:F101"/>
    <mergeCell ref="G100:G101"/>
    <mergeCell ref="H100:H101"/>
    <mergeCell ref="L100:L101"/>
    <mergeCell ref="C93:C98"/>
    <mergeCell ref="D93:D98"/>
    <mergeCell ref="I93:I98"/>
    <mergeCell ref="J93:J98"/>
    <mergeCell ref="K93:K98"/>
    <mergeCell ref="L93:L98"/>
    <mergeCell ref="B90:B98"/>
    <mergeCell ref="C90:C92"/>
    <mergeCell ref="D90:D92"/>
    <mergeCell ref="L90:L92"/>
    <mergeCell ref="M90:M92"/>
    <mergeCell ref="N90:N92"/>
    <mergeCell ref="E91:E92"/>
    <mergeCell ref="F91:F92"/>
    <mergeCell ref="G91:G92"/>
    <mergeCell ref="H91:H92"/>
    <mergeCell ref="H87:H88"/>
    <mergeCell ref="I87:I88"/>
    <mergeCell ref="J87:J88"/>
    <mergeCell ref="K87:K88"/>
    <mergeCell ref="M87:M88"/>
    <mergeCell ref="N87:N88"/>
    <mergeCell ref="A87:A89"/>
    <mergeCell ref="C87:C88"/>
    <mergeCell ref="D87:D88"/>
    <mergeCell ref="E87:E88"/>
    <mergeCell ref="F87:F88"/>
    <mergeCell ref="G87:G88"/>
    <mergeCell ref="L82:L86"/>
    <mergeCell ref="M82:M86"/>
    <mergeCell ref="N82:N86"/>
    <mergeCell ref="A83:A86"/>
    <mergeCell ref="I85:I86"/>
    <mergeCell ref="J85:J86"/>
    <mergeCell ref="K85:K86"/>
    <mergeCell ref="A81:A82"/>
    <mergeCell ref="C82:C86"/>
    <mergeCell ref="D82:D86"/>
    <mergeCell ref="I82:I84"/>
    <mergeCell ref="J82:J84"/>
    <mergeCell ref="K82:K84"/>
    <mergeCell ref="N74:N75"/>
    <mergeCell ref="C76:C81"/>
    <mergeCell ref="D76:D81"/>
    <mergeCell ref="E76:E81"/>
    <mergeCell ref="F76:F81"/>
    <mergeCell ref="G76:G81"/>
    <mergeCell ref="H76:H81"/>
    <mergeCell ref="L76:L81"/>
    <mergeCell ref="M76:M81"/>
    <mergeCell ref="N76:N81"/>
    <mergeCell ref="M72:M73"/>
    <mergeCell ref="N72:N73"/>
    <mergeCell ref="C74:C75"/>
    <mergeCell ref="D74:D75"/>
    <mergeCell ref="E74:E75"/>
    <mergeCell ref="F74:F75"/>
    <mergeCell ref="G74:G75"/>
    <mergeCell ref="H74:H75"/>
    <mergeCell ref="L74:L75"/>
    <mergeCell ref="M74:M75"/>
    <mergeCell ref="N67:N70"/>
    <mergeCell ref="A71:A73"/>
    <mergeCell ref="B71:B75"/>
    <mergeCell ref="C72:C73"/>
    <mergeCell ref="D72:D73"/>
    <mergeCell ref="E72:E73"/>
    <mergeCell ref="F72:F73"/>
    <mergeCell ref="G72:G73"/>
    <mergeCell ref="H72:H73"/>
    <mergeCell ref="L72:L73"/>
    <mergeCell ref="M63:M64"/>
    <mergeCell ref="N63:N64"/>
    <mergeCell ref="A65:A66"/>
    <mergeCell ref="C67:C70"/>
    <mergeCell ref="D67:D70"/>
    <mergeCell ref="I67:I70"/>
    <mergeCell ref="J67:J70"/>
    <mergeCell ref="K67:K70"/>
    <mergeCell ref="L67:L70"/>
    <mergeCell ref="M67:M70"/>
    <mergeCell ref="L61:L62"/>
    <mergeCell ref="M61:M62"/>
    <mergeCell ref="N61:N62"/>
    <mergeCell ref="C63:C64"/>
    <mergeCell ref="D63:D64"/>
    <mergeCell ref="E63:E64"/>
    <mergeCell ref="F63:F64"/>
    <mergeCell ref="G63:G64"/>
    <mergeCell ref="H63:H64"/>
    <mergeCell ref="L63:L64"/>
    <mergeCell ref="C61:C62"/>
    <mergeCell ref="D61:D62"/>
    <mergeCell ref="E61:E62"/>
    <mergeCell ref="F61:F62"/>
    <mergeCell ref="G61:G62"/>
    <mergeCell ref="H61:H62"/>
    <mergeCell ref="N56:N57"/>
    <mergeCell ref="C58:C60"/>
    <mergeCell ref="D58:D60"/>
    <mergeCell ref="E58:E60"/>
    <mergeCell ref="F58:F60"/>
    <mergeCell ref="G58:G60"/>
    <mergeCell ref="H58:H60"/>
    <mergeCell ref="L58:L60"/>
    <mergeCell ref="M58:M60"/>
    <mergeCell ref="N58:N60"/>
    <mergeCell ref="M54:M55"/>
    <mergeCell ref="N54:N55"/>
    <mergeCell ref="C56:C57"/>
    <mergeCell ref="D56:D57"/>
    <mergeCell ref="E56:E57"/>
    <mergeCell ref="F56:F57"/>
    <mergeCell ref="G56:G57"/>
    <mergeCell ref="H56:H57"/>
    <mergeCell ref="L56:L57"/>
    <mergeCell ref="M56:M57"/>
    <mergeCell ref="L49:L53"/>
    <mergeCell ref="M49:M53"/>
    <mergeCell ref="N49:N53"/>
    <mergeCell ref="B54:B55"/>
    <mergeCell ref="C54:C55"/>
    <mergeCell ref="D54:D55"/>
    <mergeCell ref="I54:I55"/>
    <mergeCell ref="J54:J55"/>
    <mergeCell ref="K54:K55"/>
    <mergeCell ref="L54:L55"/>
    <mergeCell ref="C49:C53"/>
    <mergeCell ref="D49:D53"/>
    <mergeCell ref="E49:E53"/>
    <mergeCell ref="F49:F53"/>
    <mergeCell ref="G49:G53"/>
    <mergeCell ref="H49:H53"/>
    <mergeCell ref="M40:M43"/>
    <mergeCell ref="N40:N43"/>
    <mergeCell ref="A44:A48"/>
    <mergeCell ref="C44:C48"/>
    <mergeCell ref="D44:D48"/>
    <mergeCell ref="H44:H48"/>
    <mergeCell ref="L44:L48"/>
    <mergeCell ref="M44:M48"/>
    <mergeCell ref="N44:N48"/>
    <mergeCell ref="M36:M39"/>
    <mergeCell ref="N36:N39"/>
    <mergeCell ref="B37:B53"/>
    <mergeCell ref="A40:A41"/>
    <mergeCell ref="C40:C43"/>
    <mergeCell ref="D40:D43"/>
    <mergeCell ref="I40:I43"/>
    <mergeCell ref="J40:J43"/>
    <mergeCell ref="K40:K43"/>
    <mergeCell ref="L40:L43"/>
    <mergeCell ref="L34:L35"/>
    <mergeCell ref="M34:M35"/>
    <mergeCell ref="N34:N35"/>
    <mergeCell ref="C36:C39"/>
    <mergeCell ref="D36:D39"/>
    <mergeCell ref="E36:E39"/>
    <mergeCell ref="F36:F39"/>
    <mergeCell ref="G36:G39"/>
    <mergeCell ref="H36:H39"/>
    <mergeCell ref="L36:L39"/>
    <mergeCell ref="G32:G33"/>
    <mergeCell ref="H32:H33"/>
    <mergeCell ref="L32:L33"/>
    <mergeCell ref="M32:M33"/>
    <mergeCell ref="N32:N33"/>
    <mergeCell ref="C34:C35"/>
    <mergeCell ref="D34:D35"/>
    <mergeCell ref="I34:I35"/>
    <mergeCell ref="J34:J35"/>
    <mergeCell ref="K34:K35"/>
    <mergeCell ref="A30:A33"/>
    <mergeCell ref="C30:C31"/>
    <mergeCell ref="D30:D31"/>
    <mergeCell ref="E30:E31"/>
    <mergeCell ref="F30:F31"/>
    <mergeCell ref="G30:G31"/>
    <mergeCell ref="C32:C33"/>
    <mergeCell ref="D32:D33"/>
    <mergeCell ref="E32:E33"/>
    <mergeCell ref="F32:F33"/>
    <mergeCell ref="B23:B33"/>
    <mergeCell ref="C28:C29"/>
    <mergeCell ref="D28:D29"/>
    <mergeCell ref="L28:L29"/>
    <mergeCell ref="M28:M29"/>
    <mergeCell ref="N28:N29"/>
    <mergeCell ref="H30:H31"/>
    <mergeCell ref="L30:L31"/>
    <mergeCell ref="M30:M31"/>
    <mergeCell ref="N30:N31"/>
    <mergeCell ref="N18:N21"/>
    <mergeCell ref="A22:A29"/>
    <mergeCell ref="C22:C27"/>
    <mergeCell ref="D22:D27"/>
    <mergeCell ref="I22:I27"/>
    <mergeCell ref="J22:J27"/>
    <mergeCell ref="K22:K27"/>
    <mergeCell ref="L22:L27"/>
    <mergeCell ref="M22:M27"/>
    <mergeCell ref="N22:N27"/>
    <mergeCell ref="M15:M17"/>
    <mergeCell ref="N15:N17"/>
    <mergeCell ref="A18:A21"/>
    <mergeCell ref="C18:C21"/>
    <mergeCell ref="D18:D21"/>
    <mergeCell ref="I18:I21"/>
    <mergeCell ref="J18:J21"/>
    <mergeCell ref="K18:K21"/>
    <mergeCell ref="L18:L21"/>
    <mergeCell ref="M18:M21"/>
    <mergeCell ref="C15:C17"/>
    <mergeCell ref="D15:D17"/>
    <mergeCell ref="I15:I17"/>
    <mergeCell ref="J15:J17"/>
    <mergeCell ref="K15:K17"/>
    <mergeCell ref="L15:L17"/>
    <mergeCell ref="N11:N12"/>
    <mergeCell ref="A13:A17"/>
    <mergeCell ref="C13:C14"/>
    <mergeCell ref="D13:D14"/>
    <mergeCell ref="I13:I14"/>
    <mergeCell ref="J13:J14"/>
    <mergeCell ref="K13:K14"/>
    <mergeCell ref="L13:L14"/>
    <mergeCell ref="M13:M14"/>
    <mergeCell ref="N13:N14"/>
    <mergeCell ref="M8:M9"/>
    <mergeCell ref="N8:N9"/>
    <mergeCell ref="C11:C12"/>
    <mergeCell ref="D11:D12"/>
    <mergeCell ref="E11:E12"/>
    <mergeCell ref="F11:F12"/>
    <mergeCell ref="G11:G12"/>
    <mergeCell ref="H11:H12"/>
    <mergeCell ref="L11:L12"/>
    <mergeCell ref="M11:M12"/>
    <mergeCell ref="D8:D9"/>
    <mergeCell ref="E8:E9"/>
    <mergeCell ref="F8:F9"/>
    <mergeCell ref="G8:G9"/>
    <mergeCell ref="H8:H9"/>
    <mergeCell ref="L8:L9"/>
    <mergeCell ref="N2:N3"/>
    <mergeCell ref="B5:B12"/>
    <mergeCell ref="C5:C7"/>
    <mergeCell ref="D5:D7"/>
    <mergeCell ref="E5:E7"/>
    <mergeCell ref="G5:G7"/>
    <mergeCell ref="H5:H7"/>
    <mergeCell ref="L5:L7"/>
    <mergeCell ref="M5:M7"/>
    <mergeCell ref="N5:N7"/>
    <mergeCell ref="C1:N1"/>
    <mergeCell ref="Q1:Q2"/>
    <mergeCell ref="A2:A3"/>
    <mergeCell ref="B2:B3"/>
    <mergeCell ref="C2:C3"/>
    <mergeCell ref="D2:D3"/>
    <mergeCell ref="E2:H2"/>
    <mergeCell ref="I2:K2"/>
    <mergeCell ref="L2:L3"/>
    <mergeCell ref="M2:M3"/>
  </mergeCells>
  <pageMargins left="0" right="0" top="0" bottom="0" header="0" footer="0"/>
  <pageSetup paperSize="9" orientation="landscape" horizontalDpi="300" verticalDpi="30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/>
  <dimension ref="E1"/>
  <sheetViews>
    <sheetView workbookViewId="0">
      <selection sqref="A1:XFD1048576"/>
    </sheetView>
  </sheetViews>
  <sheetFormatPr defaultRowHeight="15" x14ac:dyDescent="0.25"/>
  <cols>
    <col min="5" max="5" width="9.140625" style="2094"/>
  </cols>
  <sheetData/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/>
  <dimension ref="A1:M85"/>
  <sheetViews>
    <sheetView topLeftCell="A34" workbookViewId="0">
      <selection activeCell="B47" sqref="B47:B48"/>
    </sheetView>
  </sheetViews>
  <sheetFormatPr defaultRowHeight="15" x14ac:dyDescent="0.25"/>
  <cols>
    <col min="1" max="1" width="11.42578125" customWidth="1"/>
    <col min="2" max="2" width="14.28515625" customWidth="1"/>
    <col min="3" max="3" width="13.85546875" customWidth="1"/>
    <col min="4" max="4" width="15.28515625" customWidth="1"/>
    <col min="5" max="5" width="18.5703125" customWidth="1"/>
    <col min="8" max="8" width="14" customWidth="1"/>
    <col min="9" max="9" width="12" customWidth="1"/>
    <col min="11" max="11" width="14.42578125" customWidth="1"/>
    <col min="12" max="12" width="16.7109375" customWidth="1"/>
    <col min="13" max="13" width="12.28515625" customWidth="1"/>
  </cols>
  <sheetData>
    <row r="1" spans="1:13" ht="20.25" x14ac:dyDescent="0.25">
      <c r="A1" s="1953" t="s">
        <v>3258</v>
      </c>
      <c r="B1" s="1953"/>
      <c r="C1" s="1953"/>
      <c r="D1" s="1953"/>
      <c r="E1" s="1953"/>
      <c r="F1" s="1953"/>
      <c r="G1" s="1953"/>
      <c r="H1" s="1953"/>
      <c r="I1" s="1953"/>
      <c r="J1" s="1953"/>
      <c r="K1" s="1953"/>
      <c r="L1" s="1953"/>
      <c r="M1" s="1953"/>
    </row>
    <row r="2" spans="1:13" ht="15.75" x14ac:dyDescent="0.25">
      <c r="A2" s="1956" t="s">
        <v>1</v>
      </c>
      <c r="B2" s="1957" t="s">
        <v>2</v>
      </c>
      <c r="C2" s="2095" t="s">
        <v>562</v>
      </c>
      <c r="D2" s="1958" t="s">
        <v>4</v>
      </c>
      <c r="E2" s="1959"/>
      <c r="F2" s="1959"/>
      <c r="G2" s="1960"/>
      <c r="H2" s="1958" t="s">
        <v>3169</v>
      </c>
      <c r="I2" s="1959"/>
      <c r="J2" s="1960"/>
      <c r="K2" s="2095" t="s">
        <v>6</v>
      </c>
      <c r="L2" s="2096" t="s">
        <v>564</v>
      </c>
      <c r="M2" s="1957" t="s">
        <v>3170</v>
      </c>
    </row>
    <row r="3" spans="1:13" ht="47.25" x14ac:dyDescent="0.25">
      <c r="A3" s="2097"/>
      <c r="B3" s="1963"/>
      <c r="C3" s="2095"/>
      <c r="D3" s="1964" t="s">
        <v>566</v>
      </c>
      <c r="E3" s="1964" t="s">
        <v>567</v>
      </c>
      <c r="F3" s="2098" t="s">
        <v>3171</v>
      </c>
      <c r="G3" s="1966" t="s">
        <v>569</v>
      </c>
      <c r="H3" s="1964" t="s">
        <v>566</v>
      </c>
      <c r="I3" s="2098" t="s">
        <v>3171</v>
      </c>
      <c r="J3" s="1964" t="s">
        <v>569</v>
      </c>
      <c r="K3" s="2095"/>
      <c r="L3" s="2099"/>
      <c r="M3" s="2100"/>
    </row>
    <row r="4" spans="1:13" ht="15.75" x14ac:dyDescent="0.25">
      <c r="A4" s="1970">
        <v>1</v>
      </c>
      <c r="B4" s="1970">
        <v>2</v>
      </c>
      <c r="C4" s="1970">
        <v>3</v>
      </c>
      <c r="D4" s="1970">
        <v>4</v>
      </c>
      <c r="E4" s="1970">
        <v>5</v>
      </c>
      <c r="F4" s="1970">
        <v>6</v>
      </c>
      <c r="G4" s="1970">
        <v>7</v>
      </c>
      <c r="H4" s="1970">
        <v>8</v>
      </c>
      <c r="I4" s="1970">
        <v>9</v>
      </c>
      <c r="J4" s="1970">
        <v>10</v>
      </c>
      <c r="K4" s="1970">
        <v>11</v>
      </c>
      <c r="L4" s="1970">
        <v>12</v>
      </c>
      <c r="M4" s="1970">
        <v>13</v>
      </c>
    </row>
    <row r="5" spans="1:13" ht="15.75" x14ac:dyDescent="0.25">
      <c r="A5" s="2101">
        <v>1</v>
      </c>
      <c r="B5" s="2102"/>
      <c r="C5" s="2102" t="s">
        <v>167</v>
      </c>
      <c r="D5" s="2101" t="s">
        <v>420</v>
      </c>
      <c r="E5" s="2101" t="s">
        <v>3259</v>
      </c>
      <c r="F5" s="2101" t="s">
        <v>3259</v>
      </c>
      <c r="G5" s="2101" t="s">
        <v>3259</v>
      </c>
      <c r="H5" s="2103" t="s">
        <v>17</v>
      </c>
      <c r="I5" s="2104">
        <v>47</v>
      </c>
      <c r="J5" s="2105" t="s">
        <v>18</v>
      </c>
      <c r="K5" s="2101" t="s">
        <v>232</v>
      </c>
      <c r="L5" s="2106">
        <v>2015972.85</v>
      </c>
      <c r="M5" s="2101" t="s">
        <v>420</v>
      </c>
    </row>
    <row r="6" spans="1:13" ht="15.75" x14ac:dyDescent="0.25">
      <c r="A6" s="2107"/>
      <c r="B6" s="2108"/>
      <c r="C6" s="2108"/>
      <c r="D6" s="2109"/>
      <c r="E6" s="2109"/>
      <c r="F6" s="2109"/>
      <c r="G6" s="2109"/>
      <c r="H6" s="2110" t="s">
        <v>3260</v>
      </c>
      <c r="I6" s="2104">
        <v>74.2</v>
      </c>
      <c r="J6" s="2105" t="s">
        <v>18</v>
      </c>
      <c r="K6" s="2109"/>
      <c r="L6" s="2111"/>
      <c r="M6" s="2109"/>
    </row>
    <row r="7" spans="1:13" ht="15.75" x14ac:dyDescent="0.25">
      <c r="A7" s="2107"/>
      <c r="B7" s="2102" t="s">
        <v>387</v>
      </c>
      <c r="C7" s="2101" t="s">
        <v>3259</v>
      </c>
      <c r="D7" s="2101" t="s">
        <v>420</v>
      </c>
      <c r="E7" s="2101" t="s">
        <v>3259</v>
      </c>
      <c r="F7" s="2101" t="s">
        <v>3259</v>
      </c>
      <c r="G7" s="2101" t="s">
        <v>3259</v>
      </c>
      <c r="H7" s="2110" t="s">
        <v>17</v>
      </c>
      <c r="I7" s="2104">
        <v>74.2</v>
      </c>
      <c r="J7" s="2105" t="s">
        <v>18</v>
      </c>
      <c r="K7" s="2101" t="s">
        <v>420</v>
      </c>
      <c r="L7" s="2106">
        <v>1255182.02</v>
      </c>
      <c r="M7" s="2101" t="s">
        <v>420</v>
      </c>
    </row>
    <row r="8" spans="1:13" ht="15.75" x14ac:dyDescent="0.25">
      <c r="A8" s="2107"/>
      <c r="B8" s="2108"/>
      <c r="C8" s="2109"/>
      <c r="D8" s="2109"/>
      <c r="E8" s="2109"/>
      <c r="F8" s="2109"/>
      <c r="G8" s="2109"/>
      <c r="H8" s="2110" t="s">
        <v>438</v>
      </c>
      <c r="I8" s="2104">
        <v>82.8</v>
      </c>
      <c r="J8" s="2105" t="s">
        <v>18</v>
      </c>
      <c r="K8" s="2109"/>
      <c r="L8" s="2111"/>
      <c r="M8" s="2109"/>
    </row>
    <row r="9" spans="1:13" ht="15.75" x14ac:dyDescent="0.25">
      <c r="A9" s="2107"/>
      <c r="B9" s="2112" t="s">
        <v>937</v>
      </c>
      <c r="C9" s="2101" t="s">
        <v>3259</v>
      </c>
      <c r="D9" s="2101" t="s">
        <v>420</v>
      </c>
      <c r="E9" s="2101" t="s">
        <v>3259</v>
      </c>
      <c r="F9" s="2101" t="s">
        <v>3259</v>
      </c>
      <c r="G9" s="2101" t="s">
        <v>3259</v>
      </c>
      <c r="H9" s="2103" t="s">
        <v>438</v>
      </c>
      <c r="I9" s="2104">
        <v>47</v>
      </c>
      <c r="J9" s="2105" t="s">
        <v>18</v>
      </c>
      <c r="K9" s="2101" t="s">
        <v>420</v>
      </c>
      <c r="L9" s="2106">
        <v>1194.06</v>
      </c>
      <c r="M9" s="2101" t="s">
        <v>420</v>
      </c>
    </row>
    <row r="10" spans="1:13" ht="15.75" x14ac:dyDescent="0.25">
      <c r="A10" s="2107"/>
      <c r="B10" s="2102"/>
      <c r="C10" s="2107"/>
      <c r="D10" s="2107"/>
      <c r="E10" s="2107"/>
      <c r="F10" s="2107"/>
      <c r="G10" s="2107"/>
      <c r="H10" s="2113" t="s">
        <v>17</v>
      </c>
      <c r="I10" s="2114">
        <v>74.2</v>
      </c>
      <c r="J10" s="2115" t="s">
        <v>18</v>
      </c>
      <c r="K10" s="2107"/>
      <c r="L10" s="2116"/>
      <c r="M10" s="2107"/>
    </row>
    <row r="11" spans="1:13" ht="15.75" x14ac:dyDescent="0.25">
      <c r="A11" s="2117">
        <v>2</v>
      </c>
      <c r="B11" s="2112" t="s">
        <v>3261</v>
      </c>
      <c r="C11" s="2112" t="s">
        <v>167</v>
      </c>
      <c r="D11" s="2103" t="s">
        <v>438</v>
      </c>
      <c r="E11" s="2103" t="s">
        <v>36</v>
      </c>
      <c r="F11" s="2104">
        <v>44.6</v>
      </c>
      <c r="G11" s="2103" t="s">
        <v>18</v>
      </c>
      <c r="H11" s="2117" t="s">
        <v>420</v>
      </c>
      <c r="I11" s="2118" t="s">
        <v>3259</v>
      </c>
      <c r="J11" s="2117" t="s">
        <v>3259</v>
      </c>
      <c r="K11" s="2117" t="s">
        <v>420</v>
      </c>
      <c r="L11" s="2119">
        <v>2101715.15</v>
      </c>
      <c r="M11" s="2117" t="s">
        <v>420</v>
      </c>
    </row>
    <row r="12" spans="1:13" ht="31.5" x14ac:dyDescent="0.25">
      <c r="A12" s="2117"/>
      <c r="B12" s="2112"/>
      <c r="C12" s="2112"/>
      <c r="D12" s="2103" t="s">
        <v>438</v>
      </c>
      <c r="E12" s="2103" t="s">
        <v>2176</v>
      </c>
      <c r="F12" s="2104">
        <v>67.2</v>
      </c>
      <c r="G12" s="2103" t="s">
        <v>18</v>
      </c>
      <c r="H12" s="2117"/>
      <c r="I12" s="2118"/>
      <c r="J12" s="2117"/>
      <c r="K12" s="2117"/>
      <c r="L12" s="2119"/>
      <c r="M12" s="2117"/>
    </row>
    <row r="13" spans="1:13" ht="47.25" x14ac:dyDescent="0.25">
      <c r="A13" s="2117">
        <v>3</v>
      </c>
      <c r="B13" s="2117" t="s">
        <v>3262</v>
      </c>
      <c r="C13" s="2117" t="s">
        <v>32</v>
      </c>
      <c r="D13" s="2117" t="s">
        <v>420</v>
      </c>
      <c r="E13" s="2118" t="s">
        <v>3259</v>
      </c>
      <c r="F13" s="2118" t="s">
        <v>3259</v>
      </c>
      <c r="G13" s="2117" t="s">
        <v>3259</v>
      </c>
      <c r="H13" s="2103" t="s">
        <v>438</v>
      </c>
      <c r="I13" s="2104">
        <v>29.4</v>
      </c>
      <c r="J13" s="2103" t="s">
        <v>18</v>
      </c>
      <c r="K13" s="2120" t="s">
        <v>147</v>
      </c>
      <c r="L13" s="2119">
        <v>2587622</v>
      </c>
      <c r="M13" s="2117" t="s">
        <v>420</v>
      </c>
    </row>
    <row r="14" spans="1:13" ht="47.25" x14ac:dyDescent="0.25">
      <c r="A14" s="2117"/>
      <c r="B14" s="2117"/>
      <c r="C14" s="2117"/>
      <c r="D14" s="2117"/>
      <c r="E14" s="2118"/>
      <c r="F14" s="2118"/>
      <c r="G14" s="2117"/>
      <c r="H14" s="2117" t="s">
        <v>438</v>
      </c>
      <c r="I14" s="2118">
        <v>78.5</v>
      </c>
      <c r="J14" s="2117" t="s">
        <v>18</v>
      </c>
      <c r="K14" s="2103" t="s">
        <v>119</v>
      </c>
      <c r="L14" s="2119"/>
      <c r="M14" s="2117"/>
    </row>
    <row r="15" spans="1:13" x14ac:dyDescent="0.25">
      <c r="A15" s="2117"/>
      <c r="B15" s="2117"/>
      <c r="C15" s="2117"/>
      <c r="D15" s="2117"/>
      <c r="E15" s="2118"/>
      <c r="F15" s="2118"/>
      <c r="G15" s="2117"/>
      <c r="H15" s="2117"/>
      <c r="I15" s="2118"/>
      <c r="J15" s="2117"/>
      <c r="K15" s="2101" t="s">
        <v>3263</v>
      </c>
      <c r="L15" s="2119"/>
      <c r="M15" s="2117"/>
    </row>
    <row r="16" spans="1:13" x14ac:dyDescent="0.25">
      <c r="A16" s="2117"/>
      <c r="B16" s="2117"/>
      <c r="C16" s="2117"/>
      <c r="D16" s="2117"/>
      <c r="E16" s="2118"/>
      <c r="F16" s="2118"/>
      <c r="G16" s="2117"/>
      <c r="H16" s="2117"/>
      <c r="I16" s="2118"/>
      <c r="J16" s="2117"/>
      <c r="K16" s="2109"/>
      <c r="L16" s="2119"/>
      <c r="M16" s="2117"/>
    </row>
    <row r="17" spans="1:13" ht="15.75" x14ac:dyDescent="0.25">
      <c r="A17" s="2117"/>
      <c r="B17" s="2112" t="s">
        <v>387</v>
      </c>
      <c r="C17" s="2117" t="s">
        <v>3259</v>
      </c>
      <c r="D17" s="2103" t="s">
        <v>438</v>
      </c>
      <c r="E17" s="2103" t="s">
        <v>36</v>
      </c>
      <c r="F17" s="2104">
        <v>78.5</v>
      </c>
      <c r="G17" s="2103" t="s">
        <v>18</v>
      </c>
      <c r="H17" s="2117" t="s">
        <v>420</v>
      </c>
      <c r="I17" s="2117" t="s">
        <v>3259</v>
      </c>
      <c r="J17" s="2117" t="s">
        <v>3259</v>
      </c>
      <c r="K17" s="2117" t="s">
        <v>1287</v>
      </c>
      <c r="L17" s="2119">
        <v>141767.01</v>
      </c>
      <c r="M17" s="2117" t="s">
        <v>420</v>
      </c>
    </row>
    <row r="18" spans="1:13" ht="31.5" x14ac:dyDescent="0.25">
      <c r="A18" s="2117"/>
      <c r="B18" s="2112"/>
      <c r="C18" s="2117"/>
      <c r="D18" s="2103" t="s">
        <v>3264</v>
      </c>
      <c r="E18" s="2103" t="s">
        <v>36</v>
      </c>
      <c r="F18" s="2104">
        <v>18</v>
      </c>
      <c r="G18" s="2103" t="s">
        <v>18</v>
      </c>
      <c r="H18" s="2117"/>
      <c r="I18" s="2117"/>
      <c r="J18" s="2117"/>
      <c r="K18" s="2117"/>
      <c r="L18" s="2119"/>
      <c r="M18" s="2117"/>
    </row>
    <row r="20" spans="1:13" ht="20.25" x14ac:dyDescent="0.25">
      <c r="A20" s="2121" t="s">
        <v>3265</v>
      </c>
      <c r="B20" s="2121"/>
      <c r="C20" s="2121"/>
      <c r="D20" s="2121"/>
      <c r="E20" s="2121"/>
      <c r="F20" s="2121"/>
      <c r="G20" s="2121"/>
      <c r="H20" s="2121"/>
      <c r="I20" s="2121"/>
      <c r="J20" s="2121"/>
      <c r="K20" s="2121"/>
      <c r="L20" s="2121"/>
      <c r="M20" s="2121"/>
    </row>
    <row r="21" spans="1:13" ht="20.25" x14ac:dyDescent="0.25">
      <c r="A21" s="2122"/>
      <c r="B21" s="2122"/>
      <c r="C21" s="2123"/>
      <c r="D21" s="2123"/>
      <c r="E21" s="2123"/>
      <c r="F21" s="2123"/>
      <c r="G21" s="2123"/>
      <c r="H21" s="2123"/>
      <c r="I21" s="2123"/>
      <c r="J21" s="2123"/>
      <c r="K21" s="2123"/>
      <c r="L21" s="2122"/>
      <c r="M21" s="2122"/>
    </row>
    <row r="22" spans="1:13" ht="15.75" x14ac:dyDescent="0.25">
      <c r="A22" s="1956" t="s">
        <v>1</v>
      </c>
      <c r="B22" s="1957" t="s">
        <v>2</v>
      </c>
      <c r="C22" s="2095" t="s">
        <v>562</v>
      </c>
      <c r="D22" s="1958" t="s">
        <v>4</v>
      </c>
      <c r="E22" s="1959"/>
      <c r="F22" s="1959"/>
      <c r="G22" s="1960"/>
      <c r="H22" s="1958" t="s">
        <v>3169</v>
      </c>
      <c r="I22" s="1959"/>
      <c r="J22" s="1960"/>
      <c r="K22" s="2095" t="s">
        <v>6</v>
      </c>
      <c r="L22" s="2096" t="s">
        <v>564</v>
      </c>
      <c r="M22" s="1957" t="s">
        <v>3170</v>
      </c>
    </row>
    <row r="23" spans="1:13" ht="47.25" x14ac:dyDescent="0.25">
      <c r="A23" s="2097"/>
      <c r="B23" s="1963"/>
      <c r="C23" s="2095"/>
      <c r="D23" s="1964" t="s">
        <v>566</v>
      </c>
      <c r="E23" s="1964" t="s">
        <v>567</v>
      </c>
      <c r="F23" s="2098" t="s">
        <v>3171</v>
      </c>
      <c r="G23" s="1966" t="s">
        <v>569</v>
      </c>
      <c r="H23" s="1964" t="s">
        <v>566</v>
      </c>
      <c r="I23" s="2098" t="s">
        <v>3171</v>
      </c>
      <c r="J23" s="1964" t="s">
        <v>569</v>
      </c>
      <c r="K23" s="2095"/>
      <c r="L23" s="2099"/>
      <c r="M23" s="2100"/>
    </row>
    <row r="24" spans="1:13" ht="15.75" x14ac:dyDescent="0.25">
      <c r="A24" s="1970">
        <v>1</v>
      </c>
      <c r="B24" s="1970">
        <v>2</v>
      </c>
      <c r="C24" s="1970">
        <v>3</v>
      </c>
      <c r="D24" s="1970">
        <v>4</v>
      </c>
      <c r="E24" s="1970">
        <v>5</v>
      </c>
      <c r="F24" s="1970">
        <v>6</v>
      </c>
      <c r="G24" s="1970">
        <v>7</v>
      </c>
      <c r="H24" s="1970">
        <v>8</v>
      </c>
      <c r="I24" s="1970">
        <v>9</v>
      </c>
      <c r="J24" s="1970">
        <v>10</v>
      </c>
      <c r="K24" s="1970">
        <v>11</v>
      </c>
      <c r="L24" s="1970">
        <v>12</v>
      </c>
      <c r="M24" s="1970">
        <v>13</v>
      </c>
    </row>
    <row r="25" spans="1:13" ht="15.75" x14ac:dyDescent="0.25">
      <c r="A25" s="2101">
        <v>1</v>
      </c>
      <c r="B25" s="2102" t="s">
        <v>3266</v>
      </c>
      <c r="C25" s="2102" t="s">
        <v>167</v>
      </c>
      <c r="D25" s="2101" t="s">
        <v>420</v>
      </c>
      <c r="E25" s="2101" t="s">
        <v>3259</v>
      </c>
      <c r="F25" s="2101" t="s">
        <v>3259</v>
      </c>
      <c r="G25" s="2101" t="s">
        <v>3259</v>
      </c>
      <c r="H25" s="2103" t="s">
        <v>17</v>
      </c>
      <c r="I25" s="2104">
        <v>47</v>
      </c>
      <c r="J25" s="2105" t="s">
        <v>18</v>
      </c>
      <c r="K25" s="2101" t="s">
        <v>232</v>
      </c>
      <c r="L25" s="2106">
        <v>2015972.85</v>
      </c>
      <c r="M25" s="2101" t="s">
        <v>420</v>
      </c>
    </row>
    <row r="26" spans="1:13" ht="15.75" x14ac:dyDescent="0.25">
      <c r="A26" s="2107"/>
      <c r="B26" s="2108"/>
      <c r="C26" s="2108"/>
      <c r="D26" s="2109"/>
      <c r="E26" s="2109"/>
      <c r="F26" s="2109"/>
      <c r="G26" s="2109"/>
      <c r="H26" s="2110" t="s">
        <v>3260</v>
      </c>
      <c r="I26" s="2104">
        <v>74.2</v>
      </c>
      <c r="J26" s="2105" t="s">
        <v>18</v>
      </c>
      <c r="K26" s="2109"/>
      <c r="L26" s="2111"/>
      <c r="M26" s="2109"/>
    </row>
    <row r="27" spans="1:13" s="2088" customFormat="1" ht="15.75" x14ac:dyDescent="0.25">
      <c r="A27" s="2107"/>
      <c r="B27" s="2124" t="s">
        <v>387</v>
      </c>
      <c r="C27" s="2125" t="s">
        <v>3259</v>
      </c>
      <c r="D27" s="2125" t="s">
        <v>420</v>
      </c>
      <c r="E27" s="2125" t="s">
        <v>3259</v>
      </c>
      <c r="F27" s="2125" t="s">
        <v>3259</v>
      </c>
      <c r="G27" s="2125" t="s">
        <v>3259</v>
      </c>
      <c r="H27" s="2126" t="s">
        <v>17</v>
      </c>
      <c r="I27" s="2127">
        <v>74.2</v>
      </c>
      <c r="J27" s="2128" t="s">
        <v>18</v>
      </c>
      <c r="K27" s="2125" t="s">
        <v>420</v>
      </c>
      <c r="L27" s="2129">
        <v>1255182.02</v>
      </c>
      <c r="M27" s="2125" t="s">
        <v>420</v>
      </c>
    </row>
    <row r="28" spans="1:13" s="2088" customFormat="1" ht="15.75" x14ac:dyDescent="0.25">
      <c r="A28" s="2107"/>
      <c r="B28" s="2130"/>
      <c r="C28" s="2131"/>
      <c r="D28" s="2131"/>
      <c r="E28" s="2131"/>
      <c r="F28" s="2131"/>
      <c r="G28" s="2131"/>
      <c r="H28" s="2126" t="s">
        <v>438</v>
      </c>
      <c r="I28" s="2127">
        <v>82.8</v>
      </c>
      <c r="J28" s="2128" t="s">
        <v>18</v>
      </c>
      <c r="K28" s="2131"/>
      <c r="L28" s="2132"/>
      <c r="M28" s="2131"/>
    </row>
    <row r="29" spans="1:13" s="2088" customFormat="1" ht="15.75" x14ac:dyDescent="0.25">
      <c r="A29" s="2107"/>
      <c r="B29" s="2133" t="s">
        <v>937</v>
      </c>
      <c r="C29" s="2125" t="s">
        <v>3259</v>
      </c>
      <c r="D29" s="2125" t="s">
        <v>420</v>
      </c>
      <c r="E29" s="2125" t="s">
        <v>3259</v>
      </c>
      <c r="F29" s="2125" t="s">
        <v>3259</v>
      </c>
      <c r="G29" s="2125" t="s">
        <v>3259</v>
      </c>
      <c r="H29" s="2134" t="s">
        <v>438</v>
      </c>
      <c r="I29" s="2127">
        <v>47</v>
      </c>
      <c r="J29" s="2128" t="s">
        <v>18</v>
      </c>
      <c r="K29" s="2125" t="s">
        <v>420</v>
      </c>
      <c r="L29" s="2129">
        <v>1194.06</v>
      </c>
      <c r="M29" s="2125" t="s">
        <v>420</v>
      </c>
    </row>
    <row r="30" spans="1:13" s="2088" customFormat="1" ht="15.75" x14ac:dyDescent="0.25">
      <c r="A30" s="2107"/>
      <c r="B30" s="2124"/>
      <c r="C30" s="2135"/>
      <c r="D30" s="2135"/>
      <c r="E30" s="2135"/>
      <c r="F30" s="2135"/>
      <c r="G30" s="2135"/>
      <c r="H30" s="2136" t="s">
        <v>17</v>
      </c>
      <c r="I30" s="2137">
        <v>74.2</v>
      </c>
      <c r="J30" s="2138" t="s">
        <v>18</v>
      </c>
      <c r="K30" s="2135"/>
      <c r="L30" s="2139"/>
      <c r="M30" s="2135"/>
    </row>
    <row r="31" spans="1:13" ht="15.75" x14ac:dyDescent="0.25">
      <c r="A31" s="2117">
        <v>2</v>
      </c>
      <c r="B31" s="2112" t="s">
        <v>3261</v>
      </c>
      <c r="C31" s="2112" t="s">
        <v>167</v>
      </c>
      <c r="D31" s="2103" t="s">
        <v>438</v>
      </c>
      <c r="E31" s="2103" t="s">
        <v>36</v>
      </c>
      <c r="F31" s="2104">
        <v>44.6</v>
      </c>
      <c r="G31" s="2103" t="s">
        <v>18</v>
      </c>
      <c r="H31" s="2117" t="s">
        <v>420</v>
      </c>
      <c r="I31" s="2118" t="s">
        <v>3259</v>
      </c>
      <c r="J31" s="2117" t="s">
        <v>3259</v>
      </c>
      <c r="K31" s="2117" t="s">
        <v>420</v>
      </c>
      <c r="L31" s="2119">
        <v>2101715.15</v>
      </c>
      <c r="M31" s="2117" t="s">
        <v>420</v>
      </c>
    </row>
    <row r="32" spans="1:13" ht="31.5" x14ac:dyDescent="0.25">
      <c r="A32" s="2117"/>
      <c r="B32" s="2112"/>
      <c r="C32" s="2112"/>
      <c r="D32" s="2103" t="s">
        <v>438</v>
      </c>
      <c r="E32" s="2103" t="s">
        <v>2176</v>
      </c>
      <c r="F32" s="2104">
        <v>67.2</v>
      </c>
      <c r="G32" s="2103" t="s">
        <v>18</v>
      </c>
      <c r="H32" s="2117"/>
      <c r="I32" s="2118"/>
      <c r="J32" s="2117"/>
      <c r="K32" s="2117"/>
      <c r="L32" s="2119"/>
      <c r="M32" s="2117"/>
    </row>
    <row r="33" spans="1:13" ht="47.25" x14ac:dyDescent="0.25">
      <c r="A33" s="2117">
        <v>3</v>
      </c>
      <c r="B33" s="2117" t="s">
        <v>3262</v>
      </c>
      <c r="C33" s="2117" t="s">
        <v>32</v>
      </c>
      <c r="D33" s="2117" t="s">
        <v>420</v>
      </c>
      <c r="E33" s="2118" t="s">
        <v>3259</v>
      </c>
      <c r="F33" s="2118" t="s">
        <v>3259</v>
      </c>
      <c r="G33" s="2117" t="s">
        <v>3259</v>
      </c>
      <c r="H33" s="2103" t="s">
        <v>438</v>
      </c>
      <c r="I33" s="2104">
        <v>29.4</v>
      </c>
      <c r="J33" s="2103" t="s">
        <v>18</v>
      </c>
      <c r="K33" s="2140" t="s">
        <v>147</v>
      </c>
      <c r="L33" s="2119">
        <v>2587622</v>
      </c>
      <c r="M33" s="2117" t="s">
        <v>420</v>
      </c>
    </row>
    <row r="34" spans="1:13" ht="47.25" x14ac:dyDescent="0.25">
      <c r="A34" s="2117"/>
      <c r="B34" s="2117"/>
      <c r="C34" s="2117"/>
      <c r="D34" s="2117"/>
      <c r="E34" s="2118"/>
      <c r="F34" s="2118"/>
      <c r="G34" s="2117"/>
      <c r="H34" s="2117" t="s">
        <v>438</v>
      </c>
      <c r="I34" s="2118">
        <v>78.5</v>
      </c>
      <c r="J34" s="2117" t="s">
        <v>18</v>
      </c>
      <c r="K34" s="2103" t="s">
        <v>119</v>
      </c>
      <c r="L34" s="2119"/>
      <c r="M34" s="2117"/>
    </row>
    <row r="35" spans="1:13" x14ac:dyDescent="0.25">
      <c r="A35" s="2117"/>
      <c r="B35" s="2117"/>
      <c r="C35" s="2117"/>
      <c r="D35" s="2117"/>
      <c r="E35" s="2118"/>
      <c r="F35" s="2118"/>
      <c r="G35" s="2117"/>
      <c r="H35" s="2117"/>
      <c r="I35" s="2118"/>
      <c r="J35" s="2117"/>
      <c r="K35" s="2101" t="s">
        <v>3263</v>
      </c>
      <c r="L35" s="2119"/>
      <c r="M35" s="2117"/>
    </row>
    <row r="36" spans="1:13" x14ac:dyDescent="0.25">
      <c r="A36" s="2117"/>
      <c r="B36" s="2117"/>
      <c r="C36" s="2117"/>
      <c r="D36" s="2117"/>
      <c r="E36" s="2118"/>
      <c r="F36" s="2118"/>
      <c r="G36" s="2117"/>
      <c r="H36" s="2117"/>
      <c r="I36" s="2118"/>
      <c r="J36" s="2117"/>
      <c r="K36" s="2109"/>
      <c r="L36" s="2119"/>
      <c r="M36" s="2117"/>
    </row>
    <row r="37" spans="1:13" ht="15.75" x14ac:dyDescent="0.25">
      <c r="A37" s="2117"/>
      <c r="B37" s="2133" t="s">
        <v>387</v>
      </c>
      <c r="C37" s="2141" t="s">
        <v>3259</v>
      </c>
      <c r="D37" s="2134" t="s">
        <v>438</v>
      </c>
      <c r="E37" s="2134" t="s">
        <v>36</v>
      </c>
      <c r="F37" s="2127">
        <v>78.5</v>
      </c>
      <c r="G37" s="2134" t="s">
        <v>18</v>
      </c>
      <c r="H37" s="2141" t="s">
        <v>420</v>
      </c>
      <c r="I37" s="2141" t="s">
        <v>3259</v>
      </c>
      <c r="J37" s="2141" t="s">
        <v>3259</v>
      </c>
      <c r="K37" s="2141" t="s">
        <v>1287</v>
      </c>
      <c r="L37" s="2142">
        <v>141767.01</v>
      </c>
      <c r="M37" s="2141" t="s">
        <v>420</v>
      </c>
    </row>
    <row r="38" spans="1:13" ht="31.5" x14ac:dyDescent="0.25">
      <c r="A38" s="2117"/>
      <c r="B38" s="2133"/>
      <c r="C38" s="2141"/>
      <c r="D38" s="2134" t="s">
        <v>3264</v>
      </c>
      <c r="E38" s="2134" t="s">
        <v>36</v>
      </c>
      <c r="F38" s="2127">
        <v>18</v>
      </c>
      <c r="G38" s="2134" t="s">
        <v>18</v>
      </c>
      <c r="H38" s="2141"/>
      <c r="I38" s="2141"/>
      <c r="J38" s="2141"/>
      <c r="K38" s="2141"/>
      <c r="L38" s="2142"/>
      <c r="M38" s="2141"/>
    </row>
    <row r="40" spans="1:13" ht="20.25" x14ac:dyDescent="0.3">
      <c r="A40" s="2143" t="s">
        <v>3267</v>
      </c>
      <c r="B40" s="2143"/>
      <c r="C40" s="2143"/>
      <c r="D40" s="2143"/>
      <c r="E40" s="2143"/>
      <c r="F40" s="2143"/>
      <c r="G40" s="2143"/>
      <c r="H40" s="2143"/>
      <c r="I40" s="2143"/>
      <c r="J40" s="2143"/>
      <c r="K40" s="2143"/>
      <c r="L40" s="2143"/>
      <c r="M40" s="2143"/>
    </row>
    <row r="42" spans="1:13" ht="15.75" x14ac:dyDescent="0.25">
      <c r="A42" s="1956" t="s">
        <v>1</v>
      </c>
      <c r="B42" s="1957" t="s">
        <v>2</v>
      </c>
      <c r="C42" s="2095" t="s">
        <v>562</v>
      </c>
      <c r="D42" s="1958" t="s">
        <v>4</v>
      </c>
      <c r="E42" s="1959"/>
      <c r="F42" s="1959"/>
      <c r="G42" s="1960"/>
      <c r="H42" s="1958" t="s">
        <v>3169</v>
      </c>
      <c r="I42" s="1959"/>
      <c r="J42" s="1960"/>
      <c r="K42" s="2095" t="s">
        <v>6</v>
      </c>
      <c r="L42" s="2096" t="s">
        <v>564</v>
      </c>
      <c r="M42" s="1957" t="s">
        <v>3170</v>
      </c>
    </row>
    <row r="43" spans="1:13" ht="47.25" x14ac:dyDescent="0.25">
      <c r="A43" s="2097"/>
      <c r="B43" s="1963"/>
      <c r="C43" s="2095"/>
      <c r="D43" s="1964" t="s">
        <v>566</v>
      </c>
      <c r="E43" s="1964" t="s">
        <v>567</v>
      </c>
      <c r="F43" s="2098" t="s">
        <v>3171</v>
      </c>
      <c r="G43" s="1966" t="s">
        <v>569</v>
      </c>
      <c r="H43" s="1964" t="s">
        <v>566</v>
      </c>
      <c r="I43" s="2098" t="s">
        <v>3171</v>
      </c>
      <c r="J43" s="1964" t="s">
        <v>569</v>
      </c>
      <c r="K43" s="2095"/>
      <c r="L43" s="2099"/>
      <c r="M43" s="2100"/>
    </row>
    <row r="44" spans="1:13" ht="15.75" x14ac:dyDescent="0.25">
      <c r="A44" s="1970">
        <v>1</v>
      </c>
      <c r="B44" s="1970">
        <v>2</v>
      </c>
      <c r="C44" s="1970">
        <v>3</v>
      </c>
      <c r="D44" s="1970">
        <v>4</v>
      </c>
      <c r="E44" s="1970">
        <v>5</v>
      </c>
      <c r="F44" s="1970">
        <v>6</v>
      </c>
      <c r="G44" s="1970">
        <v>7</v>
      </c>
      <c r="H44" s="1970">
        <v>8</v>
      </c>
      <c r="I44" s="1970">
        <v>9</v>
      </c>
      <c r="J44" s="1970">
        <v>10</v>
      </c>
      <c r="K44" s="1970">
        <v>11</v>
      </c>
      <c r="L44" s="1970">
        <v>12</v>
      </c>
      <c r="M44" s="1970">
        <v>13</v>
      </c>
    </row>
    <row r="45" spans="1:13" ht="15.75" x14ac:dyDescent="0.25">
      <c r="A45" s="2144">
        <v>1</v>
      </c>
      <c r="B45" s="2145" t="s">
        <v>3266</v>
      </c>
      <c r="C45" s="2145" t="s">
        <v>167</v>
      </c>
      <c r="D45" s="2144" t="s">
        <v>420</v>
      </c>
      <c r="E45" s="2144" t="s">
        <v>3259</v>
      </c>
      <c r="F45" s="2144" t="s">
        <v>3259</v>
      </c>
      <c r="G45" s="2144" t="s">
        <v>3259</v>
      </c>
      <c r="H45" s="2103" t="s">
        <v>17</v>
      </c>
      <c r="I45" s="2104">
        <v>47</v>
      </c>
      <c r="J45" s="2105" t="s">
        <v>18</v>
      </c>
      <c r="K45" s="2144" t="s">
        <v>232</v>
      </c>
      <c r="L45" s="2146">
        <v>2015972.85</v>
      </c>
      <c r="M45" s="2144" t="s">
        <v>420</v>
      </c>
    </row>
    <row r="46" spans="1:13" ht="15.75" x14ac:dyDescent="0.25">
      <c r="A46" s="2147"/>
      <c r="B46" s="2148"/>
      <c r="C46" s="2148"/>
      <c r="D46" s="2149"/>
      <c r="E46" s="2149"/>
      <c r="F46" s="2149"/>
      <c r="G46" s="2149"/>
      <c r="H46" s="2110" t="s">
        <v>3260</v>
      </c>
      <c r="I46" s="2104">
        <v>74.2</v>
      </c>
      <c r="J46" s="2105" t="s">
        <v>18</v>
      </c>
      <c r="K46" s="2149"/>
      <c r="L46" s="2150"/>
      <c r="M46" s="2149"/>
    </row>
    <row r="47" spans="1:13" ht="15.75" x14ac:dyDescent="0.25">
      <c r="A47" s="2151">
        <v>2</v>
      </c>
      <c r="B47" s="2152" t="s">
        <v>3261</v>
      </c>
      <c r="C47" s="2152" t="s">
        <v>167</v>
      </c>
      <c r="D47" s="2103" t="s">
        <v>438</v>
      </c>
      <c r="E47" s="2103" t="s">
        <v>36</v>
      </c>
      <c r="F47" s="2104">
        <v>44.6</v>
      </c>
      <c r="G47" s="2103" t="s">
        <v>18</v>
      </c>
      <c r="H47" s="2151" t="s">
        <v>420</v>
      </c>
      <c r="I47" s="2153" t="s">
        <v>3259</v>
      </c>
      <c r="J47" s="2151" t="s">
        <v>3259</v>
      </c>
      <c r="K47" s="2151" t="s">
        <v>420</v>
      </c>
      <c r="L47" s="2154">
        <v>2101715.15</v>
      </c>
      <c r="M47" s="2151" t="s">
        <v>420</v>
      </c>
    </row>
    <row r="48" spans="1:13" ht="31.5" x14ac:dyDescent="0.25">
      <c r="A48" s="2151"/>
      <c r="B48" s="2152"/>
      <c r="C48" s="2152"/>
      <c r="D48" s="2103" t="s">
        <v>438</v>
      </c>
      <c r="E48" s="2103" t="s">
        <v>2176</v>
      </c>
      <c r="F48" s="2104">
        <v>67.2</v>
      </c>
      <c r="G48" s="2103" t="s">
        <v>18</v>
      </c>
      <c r="H48" s="2151"/>
      <c r="I48" s="2153"/>
      <c r="J48" s="2151"/>
      <c r="K48" s="2151"/>
      <c r="L48" s="2154"/>
      <c r="M48" s="2151"/>
    </row>
    <row r="49" spans="1:13" ht="47.25" x14ac:dyDescent="0.25">
      <c r="A49" s="2151">
        <v>3</v>
      </c>
      <c r="B49" s="2151" t="s">
        <v>3262</v>
      </c>
      <c r="C49" s="2151" t="s">
        <v>32</v>
      </c>
      <c r="D49" s="2151" t="s">
        <v>420</v>
      </c>
      <c r="E49" s="2153" t="s">
        <v>3259</v>
      </c>
      <c r="F49" s="2153" t="s">
        <v>3259</v>
      </c>
      <c r="G49" s="2151" t="s">
        <v>3259</v>
      </c>
      <c r="H49" s="2103" t="s">
        <v>438</v>
      </c>
      <c r="I49" s="2104">
        <v>29.4</v>
      </c>
      <c r="J49" s="2103" t="s">
        <v>18</v>
      </c>
      <c r="K49" s="2140" t="s">
        <v>147</v>
      </c>
      <c r="L49" s="2154">
        <v>2587622</v>
      </c>
      <c r="M49" s="2151" t="s">
        <v>420</v>
      </c>
    </row>
    <row r="50" spans="1:13" ht="47.25" x14ac:dyDescent="0.25">
      <c r="A50" s="2151"/>
      <c r="B50" s="2151"/>
      <c r="C50" s="2151"/>
      <c r="D50" s="2151"/>
      <c r="E50" s="2153"/>
      <c r="F50" s="2153"/>
      <c r="G50" s="2151"/>
      <c r="H50" s="2151" t="s">
        <v>438</v>
      </c>
      <c r="I50" s="2153">
        <v>78.5</v>
      </c>
      <c r="J50" s="2151" t="s">
        <v>18</v>
      </c>
      <c r="K50" s="2103" t="s">
        <v>119</v>
      </c>
      <c r="L50" s="2154"/>
      <c r="M50" s="2151"/>
    </row>
    <row r="51" spans="1:13" x14ac:dyDescent="0.25">
      <c r="A51" s="2151"/>
      <c r="B51" s="2151"/>
      <c r="C51" s="2151"/>
      <c r="D51" s="2151"/>
      <c r="E51" s="2153"/>
      <c r="F51" s="2153"/>
      <c r="G51" s="2151"/>
      <c r="H51" s="2151"/>
      <c r="I51" s="2153"/>
      <c r="J51" s="2151"/>
      <c r="K51" s="2151" t="s">
        <v>3263</v>
      </c>
      <c r="L51" s="2154"/>
      <c r="M51" s="2151"/>
    </row>
    <row r="52" spans="1:13" x14ac:dyDescent="0.25">
      <c r="A52" s="2151"/>
      <c r="B52" s="2151"/>
      <c r="C52" s="2151"/>
      <c r="D52" s="2151"/>
      <c r="E52" s="2153"/>
      <c r="F52" s="2153"/>
      <c r="G52" s="2151"/>
      <c r="H52" s="2151"/>
      <c r="I52" s="2153"/>
      <c r="J52" s="2151"/>
      <c r="K52" s="2151"/>
      <c r="L52" s="2154"/>
      <c r="M52" s="2151"/>
    </row>
    <row r="54" spans="1:13" ht="20.25" x14ac:dyDescent="0.25">
      <c r="A54" s="2155" t="s">
        <v>3268</v>
      </c>
      <c r="B54" s="2155"/>
      <c r="C54" s="2155"/>
      <c r="D54" s="2155"/>
      <c r="E54" s="2155"/>
      <c r="F54" s="2155"/>
      <c r="G54" s="2155"/>
      <c r="H54" s="2155"/>
      <c r="I54" s="2155"/>
      <c r="J54" s="2155"/>
      <c r="K54" s="2155"/>
      <c r="L54" s="2155"/>
      <c r="M54" s="2155"/>
    </row>
    <row r="56" spans="1:13" ht="15.75" x14ac:dyDescent="0.25">
      <c r="A56" s="1956" t="s">
        <v>1</v>
      </c>
      <c r="B56" s="1957" t="s">
        <v>2</v>
      </c>
      <c r="C56" s="2095" t="s">
        <v>562</v>
      </c>
      <c r="D56" s="1958" t="s">
        <v>4</v>
      </c>
      <c r="E56" s="1959"/>
      <c r="F56" s="1959"/>
      <c r="G56" s="1960"/>
      <c r="H56" s="1958" t="s">
        <v>3169</v>
      </c>
      <c r="I56" s="1959"/>
      <c r="J56" s="1960"/>
      <c r="K56" s="2095" t="s">
        <v>6</v>
      </c>
      <c r="L56" s="2096" t="s">
        <v>564</v>
      </c>
      <c r="M56" s="1957" t="s">
        <v>3170</v>
      </c>
    </row>
    <row r="57" spans="1:13" ht="47.25" x14ac:dyDescent="0.25">
      <c r="A57" s="2097"/>
      <c r="B57" s="1963"/>
      <c r="C57" s="2095"/>
      <c r="D57" s="1964" t="s">
        <v>566</v>
      </c>
      <c r="E57" s="1964" t="s">
        <v>567</v>
      </c>
      <c r="F57" s="2098" t="s">
        <v>3171</v>
      </c>
      <c r="G57" s="1966" t="s">
        <v>569</v>
      </c>
      <c r="H57" s="1964" t="s">
        <v>566</v>
      </c>
      <c r="I57" s="2098" t="s">
        <v>3171</v>
      </c>
      <c r="J57" s="1964" t="s">
        <v>569</v>
      </c>
      <c r="K57" s="2095"/>
      <c r="L57" s="2099"/>
      <c r="M57" s="2100"/>
    </row>
    <row r="58" spans="1:13" ht="15.75" x14ac:dyDescent="0.25">
      <c r="A58" s="1970">
        <v>1</v>
      </c>
      <c r="B58" s="1970">
        <v>2</v>
      </c>
      <c r="C58" s="1970">
        <v>3</v>
      </c>
      <c r="D58" s="1970">
        <v>4</v>
      </c>
      <c r="E58" s="1970">
        <v>5</v>
      </c>
      <c r="F58" s="1970">
        <v>6</v>
      </c>
      <c r="G58" s="1970">
        <v>7</v>
      </c>
      <c r="H58" s="1970">
        <v>8</v>
      </c>
      <c r="I58" s="1970">
        <v>9</v>
      </c>
      <c r="J58" s="1970">
        <v>10</v>
      </c>
      <c r="K58" s="1970">
        <v>11</v>
      </c>
      <c r="L58" s="1970">
        <v>12</v>
      </c>
      <c r="M58" s="1970">
        <v>13</v>
      </c>
    </row>
    <row r="59" spans="1:13" ht="78.75" x14ac:dyDescent="0.25">
      <c r="A59" s="2156" t="s">
        <v>3269</v>
      </c>
      <c r="B59" s="2157" t="s">
        <v>3266</v>
      </c>
      <c r="C59" s="2157" t="s">
        <v>167</v>
      </c>
      <c r="D59" s="2103" t="s">
        <v>420</v>
      </c>
      <c r="E59" s="2103" t="s">
        <v>3259</v>
      </c>
      <c r="F59" s="2103" t="s">
        <v>3259</v>
      </c>
      <c r="G59" s="2103" t="s">
        <v>3259</v>
      </c>
      <c r="H59" s="2103" t="s">
        <v>17</v>
      </c>
      <c r="I59" s="2104">
        <v>47</v>
      </c>
      <c r="J59" s="2103" t="s">
        <v>18</v>
      </c>
      <c r="K59" s="2103" t="s">
        <v>232</v>
      </c>
      <c r="L59" s="2158">
        <v>2015972.85</v>
      </c>
      <c r="M59" s="2103" t="s">
        <v>420</v>
      </c>
    </row>
    <row r="60" spans="1:13" ht="78.75" x14ac:dyDescent="0.25">
      <c r="A60" s="2159" t="s">
        <v>3269</v>
      </c>
      <c r="B60" s="2159" t="s">
        <v>3266</v>
      </c>
      <c r="C60" s="2159" t="s">
        <v>167</v>
      </c>
      <c r="D60" s="2160" t="s">
        <v>3259</v>
      </c>
      <c r="E60" s="2160" t="s">
        <v>3259</v>
      </c>
      <c r="F60" s="2160" t="s">
        <v>3259</v>
      </c>
      <c r="G60" s="2160" t="s">
        <v>3259</v>
      </c>
      <c r="H60" s="2103" t="s">
        <v>3260</v>
      </c>
      <c r="I60" s="2104">
        <v>74.2</v>
      </c>
      <c r="J60" s="2103" t="s">
        <v>18</v>
      </c>
      <c r="K60" s="2160" t="s">
        <v>3259</v>
      </c>
      <c r="L60" s="2160" t="s">
        <v>3259</v>
      </c>
      <c r="M60" s="2160" t="s">
        <v>3259</v>
      </c>
    </row>
    <row r="61" spans="1:13" ht="78.75" x14ac:dyDescent="0.25">
      <c r="A61" s="2161" t="s">
        <v>3269</v>
      </c>
      <c r="B61" s="2157" t="s">
        <v>3261</v>
      </c>
      <c r="C61" s="2157" t="s">
        <v>167</v>
      </c>
      <c r="D61" s="2103" t="s">
        <v>438</v>
      </c>
      <c r="E61" s="2103" t="s">
        <v>36</v>
      </c>
      <c r="F61" s="2104">
        <v>44.6</v>
      </c>
      <c r="G61" s="2103" t="s">
        <v>18</v>
      </c>
      <c r="H61" s="2103" t="s">
        <v>420</v>
      </c>
      <c r="I61" s="2104" t="s">
        <v>3259</v>
      </c>
      <c r="J61" s="2103" t="s">
        <v>3259</v>
      </c>
      <c r="K61" s="2103" t="s">
        <v>420</v>
      </c>
      <c r="L61" s="2158">
        <v>2101715.15</v>
      </c>
      <c r="M61" s="2103" t="s">
        <v>420</v>
      </c>
    </row>
    <row r="62" spans="1:13" ht="78.75" x14ac:dyDescent="0.25">
      <c r="A62" s="2159" t="s">
        <v>3269</v>
      </c>
      <c r="B62" s="2159" t="s">
        <v>3261</v>
      </c>
      <c r="C62" s="2159" t="s">
        <v>167</v>
      </c>
      <c r="D62" s="2103" t="s">
        <v>438</v>
      </c>
      <c r="E62" s="2103" t="s">
        <v>2176</v>
      </c>
      <c r="F62" s="2104">
        <v>67.2</v>
      </c>
      <c r="G62" s="2103" t="s">
        <v>18</v>
      </c>
      <c r="H62" s="2160" t="s">
        <v>3259</v>
      </c>
      <c r="I62" s="2160" t="s">
        <v>3259</v>
      </c>
      <c r="J62" s="2160" t="s">
        <v>3259</v>
      </c>
      <c r="K62" s="2160" t="s">
        <v>3259</v>
      </c>
      <c r="L62" s="2160" t="s">
        <v>3259</v>
      </c>
      <c r="M62" s="2160" t="s">
        <v>3259</v>
      </c>
    </row>
    <row r="63" spans="1:13" ht="63" x14ac:dyDescent="0.25">
      <c r="A63" s="2156" t="s">
        <v>3270</v>
      </c>
      <c r="B63" s="2157" t="s">
        <v>3262</v>
      </c>
      <c r="C63" s="2157" t="s">
        <v>32</v>
      </c>
      <c r="D63" s="2103" t="s">
        <v>420</v>
      </c>
      <c r="E63" s="2104" t="s">
        <v>3259</v>
      </c>
      <c r="F63" s="2104" t="s">
        <v>3259</v>
      </c>
      <c r="G63" s="2103" t="s">
        <v>3259</v>
      </c>
      <c r="H63" s="2103" t="s">
        <v>438</v>
      </c>
      <c r="I63" s="2104">
        <v>29.4</v>
      </c>
      <c r="J63" s="2103" t="s">
        <v>18</v>
      </c>
      <c r="K63" s="2120" t="s">
        <v>147</v>
      </c>
      <c r="L63" s="2158">
        <v>2587622</v>
      </c>
      <c r="M63" s="2103" t="s">
        <v>420</v>
      </c>
    </row>
    <row r="64" spans="1:13" ht="63" x14ac:dyDescent="0.25">
      <c r="A64" s="2159" t="s">
        <v>3270</v>
      </c>
      <c r="B64" s="2159" t="s">
        <v>3262</v>
      </c>
      <c r="C64" s="2159" t="s">
        <v>32</v>
      </c>
      <c r="D64" s="2160" t="s">
        <v>3259</v>
      </c>
      <c r="E64" s="2160" t="s">
        <v>3259</v>
      </c>
      <c r="F64" s="2160" t="s">
        <v>3259</v>
      </c>
      <c r="G64" s="2160" t="s">
        <v>3259</v>
      </c>
      <c r="H64" s="2103" t="s">
        <v>438</v>
      </c>
      <c r="I64" s="2104">
        <v>78.5</v>
      </c>
      <c r="J64" s="2103" t="s">
        <v>18</v>
      </c>
      <c r="K64" s="2103" t="s">
        <v>119</v>
      </c>
      <c r="L64" s="2160" t="s">
        <v>3259</v>
      </c>
      <c r="M64" s="2160" t="s">
        <v>3259</v>
      </c>
    </row>
    <row r="65" spans="1:13" ht="63" x14ac:dyDescent="0.25">
      <c r="A65" s="2159" t="s">
        <v>3270</v>
      </c>
      <c r="B65" s="2159" t="s">
        <v>3262</v>
      </c>
      <c r="C65" s="2159" t="s">
        <v>32</v>
      </c>
      <c r="D65" s="2160" t="s">
        <v>3259</v>
      </c>
      <c r="E65" s="2160" t="s">
        <v>3259</v>
      </c>
      <c r="F65" s="2160" t="s">
        <v>3259</v>
      </c>
      <c r="G65" s="2160" t="s">
        <v>3259</v>
      </c>
      <c r="H65" s="2160" t="s">
        <v>3259</v>
      </c>
      <c r="I65" s="2160" t="s">
        <v>3259</v>
      </c>
      <c r="J65" s="2160" t="s">
        <v>3259</v>
      </c>
      <c r="K65" s="2103" t="s">
        <v>3263</v>
      </c>
      <c r="L65" s="2160" t="s">
        <v>3259</v>
      </c>
      <c r="M65" s="2160" t="s">
        <v>3259</v>
      </c>
    </row>
    <row r="66" spans="1:13" ht="63" x14ac:dyDescent="0.25">
      <c r="A66" s="2159" t="s">
        <v>3270</v>
      </c>
      <c r="B66" s="2159" t="s">
        <v>3262</v>
      </c>
      <c r="C66" s="2159" t="s">
        <v>32</v>
      </c>
      <c r="D66" s="2160" t="s">
        <v>3259</v>
      </c>
      <c r="E66" s="2160" t="s">
        <v>3259</v>
      </c>
      <c r="F66" s="2160" t="s">
        <v>3259</v>
      </c>
      <c r="G66" s="2160" t="s">
        <v>3259</v>
      </c>
      <c r="H66" s="2160" t="s">
        <v>3259</v>
      </c>
      <c r="I66" s="2160" t="s">
        <v>3259</v>
      </c>
      <c r="J66" s="2160" t="s">
        <v>3259</v>
      </c>
      <c r="K66" s="2160" t="s">
        <v>3259</v>
      </c>
      <c r="L66" s="2160" t="s">
        <v>3259</v>
      </c>
      <c r="M66" s="2160" t="s">
        <v>3259</v>
      </c>
    </row>
    <row r="68" spans="1:13" ht="20.25" x14ac:dyDescent="0.25">
      <c r="A68" s="2162" t="s">
        <v>3271</v>
      </c>
      <c r="B68" s="2162"/>
      <c r="C68" s="2162"/>
      <c r="D68" s="2162"/>
      <c r="E68" s="2162"/>
      <c r="F68" s="2162"/>
      <c r="G68" s="2162"/>
      <c r="H68" s="2162"/>
      <c r="I68" s="2162"/>
      <c r="J68" s="2162"/>
      <c r="K68" s="2162"/>
      <c r="L68" s="2162"/>
      <c r="M68" s="2162"/>
    </row>
    <row r="70" spans="1:13" ht="210" x14ac:dyDescent="0.25">
      <c r="A70" s="2163" t="s">
        <v>3272</v>
      </c>
      <c r="B70" s="2163" t="s">
        <v>2</v>
      </c>
      <c r="C70" s="2163" t="s">
        <v>562</v>
      </c>
      <c r="D70" s="2163" t="s">
        <v>3273</v>
      </c>
      <c r="E70" s="2163" t="s">
        <v>3274</v>
      </c>
      <c r="F70" s="2163" t="s">
        <v>3275</v>
      </c>
      <c r="G70" s="2163" t="s">
        <v>3276</v>
      </c>
      <c r="H70" s="2163" t="s">
        <v>3277</v>
      </c>
      <c r="I70" s="2163" t="s">
        <v>3278</v>
      </c>
      <c r="J70" s="2163" t="s">
        <v>3279</v>
      </c>
      <c r="K70" s="2163" t="s">
        <v>3280</v>
      </c>
      <c r="L70" s="2163" t="s">
        <v>564</v>
      </c>
      <c r="M70" s="2163" t="s">
        <v>3170</v>
      </c>
    </row>
    <row r="71" spans="1:13" ht="78.75" x14ac:dyDescent="0.25">
      <c r="A71" s="2157" t="s">
        <v>3269</v>
      </c>
      <c r="B71" s="2157" t="s">
        <v>3266</v>
      </c>
      <c r="C71" s="2157" t="s">
        <v>167</v>
      </c>
      <c r="D71" s="2103" t="s">
        <v>420</v>
      </c>
      <c r="E71" s="2103" t="s">
        <v>3259</v>
      </c>
      <c r="F71" s="2103" t="s">
        <v>3259</v>
      </c>
      <c r="G71" s="2103" t="s">
        <v>3259</v>
      </c>
      <c r="H71" s="2103" t="s">
        <v>17</v>
      </c>
      <c r="I71" s="2104">
        <v>47</v>
      </c>
      <c r="J71" s="2103" t="s">
        <v>18</v>
      </c>
      <c r="K71" s="2103" t="s">
        <v>232</v>
      </c>
      <c r="L71" s="2158">
        <v>2015972.85</v>
      </c>
      <c r="M71" s="2103" t="s">
        <v>420</v>
      </c>
    </row>
    <row r="72" spans="1:13" ht="78.75" x14ac:dyDescent="0.25">
      <c r="A72" s="2157" t="s">
        <v>3269</v>
      </c>
      <c r="B72" s="2157" t="s">
        <v>3266</v>
      </c>
      <c r="C72" s="2157" t="s">
        <v>167</v>
      </c>
      <c r="D72" s="2103" t="s">
        <v>3259</v>
      </c>
      <c r="E72" s="2103" t="s">
        <v>3259</v>
      </c>
      <c r="F72" s="2103" t="s">
        <v>3259</v>
      </c>
      <c r="G72" s="2103" t="s">
        <v>3259</v>
      </c>
      <c r="H72" s="2103" t="s">
        <v>3260</v>
      </c>
      <c r="I72" s="2104">
        <v>74.2</v>
      </c>
      <c r="J72" s="2103" t="s">
        <v>18</v>
      </c>
      <c r="K72" s="2103" t="s">
        <v>3259</v>
      </c>
      <c r="L72" s="2103" t="s">
        <v>3259</v>
      </c>
      <c r="M72" s="2103" t="s">
        <v>3259</v>
      </c>
    </row>
    <row r="73" spans="1:13" ht="78.75" x14ac:dyDescent="0.25">
      <c r="A73" s="2157" t="s">
        <v>3269</v>
      </c>
      <c r="B73" s="2157" t="s">
        <v>3261</v>
      </c>
      <c r="C73" s="2157" t="s">
        <v>167</v>
      </c>
      <c r="D73" s="2103" t="s">
        <v>438</v>
      </c>
      <c r="E73" s="2103" t="s">
        <v>36</v>
      </c>
      <c r="F73" s="2104">
        <v>44.6</v>
      </c>
      <c r="G73" s="2103" t="s">
        <v>18</v>
      </c>
      <c r="H73" s="2103" t="s">
        <v>420</v>
      </c>
      <c r="I73" s="2104" t="s">
        <v>3259</v>
      </c>
      <c r="J73" s="2103" t="s">
        <v>3259</v>
      </c>
      <c r="K73" s="2103" t="s">
        <v>420</v>
      </c>
      <c r="L73" s="2158">
        <v>2101715.15</v>
      </c>
      <c r="M73" s="2103" t="s">
        <v>420</v>
      </c>
    </row>
    <row r="74" spans="1:13" ht="78.75" x14ac:dyDescent="0.25">
      <c r="A74" s="2157" t="s">
        <v>3269</v>
      </c>
      <c r="B74" s="2157" t="s">
        <v>3261</v>
      </c>
      <c r="C74" s="2157" t="s">
        <v>167</v>
      </c>
      <c r="D74" s="2103" t="s">
        <v>438</v>
      </c>
      <c r="E74" s="2103" t="s">
        <v>2176</v>
      </c>
      <c r="F74" s="2104">
        <v>67.2</v>
      </c>
      <c r="G74" s="2103" t="s">
        <v>18</v>
      </c>
      <c r="H74" s="2103" t="s">
        <v>3259</v>
      </c>
      <c r="I74" s="2103" t="s">
        <v>3259</v>
      </c>
      <c r="J74" s="2103" t="s">
        <v>3259</v>
      </c>
      <c r="K74" s="2103" t="s">
        <v>3259</v>
      </c>
      <c r="L74" s="2103" t="s">
        <v>3259</v>
      </c>
      <c r="M74" s="2103" t="s">
        <v>3259</v>
      </c>
    </row>
    <row r="75" spans="1:13" ht="47.25" x14ac:dyDescent="0.25">
      <c r="A75" s="2157" t="s">
        <v>3270</v>
      </c>
      <c r="B75" s="2157" t="s">
        <v>3262</v>
      </c>
      <c r="C75" s="2157" t="s">
        <v>32</v>
      </c>
      <c r="D75" s="2103" t="s">
        <v>420</v>
      </c>
      <c r="E75" s="2104" t="s">
        <v>3259</v>
      </c>
      <c r="F75" s="2104" t="s">
        <v>3259</v>
      </c>
      <c r="G75" s="2103" t="s">
        <v>3259</v>
      </c>
      <c r="H75" s="2103" t="s">
        <v>438</v>
      </c>
      <c r="I75" s="2104">
        <v>29.4</v>
      </c>
      <c r="J75" s="2103" t="s">
        <v>18</v>
      </c>
      <c r="K75" s="2120" t="s">
        <v>147</v>
      </c>
      <c r="L75" s="2158">
        <v>2587622</v>
      </c>
      <c r="M75" s="2103" t="s">
        <v>420</v>
      </c>
    </row>
    <row r="76" spans="1:13" ht="47.25" x14ac:dyDescent="0.25">
      <c r="A76" s="2157" t="s">
        <v>3270</v>
      </c>
      <c r="B76" s="2157" t="s">
        <v>3262</v>
      </c>
      <c r="C76" s="2157" t="s">
        <v>32</v>
      </c>
      <c r="D76" s="2103" t="s">
        <v>3259</v>
      </c>
      <c r="E76" s="2103" t="s">
        <v>3259</v>
      </c>
      <c r="F76" s="2103" t="s">
        <v>3259</v>
      </c>
      <c r="G76" s="2103" t="s">
        <v>3259</v>
      </c>
      <c r="H76" s="2103" t="s">
        <v>438</v>
      </c>
      <c r="I76" s="2104">
        <v>78.5</v>
      </c>
      <c r="J76" s="2103" t="s">
        <v>18</v>
      </c>
      <c r="K76" s="2103" t="s">
        <v>119</v>
      </c>
      <c r="L76" s="2103" t="s">
        <v>3259</v>
      </c>
      <c r="M76" s="2103" t="s">
        <v>3259</v>
      </c>
    </row>
    <row r="77" spans="1:13" ht="47.25" x14ac:dyDescent="0.25">
      <c r="A77" s="2157" t="s">
        <v>3270</v>
      </c>
      <c r="B77" s="2157" t="s">
        <v>3262</v>
      </c>
      <c r="C77" s="2157" t="s">
        <v>32</v>
      </c>
      <c r="D77" s="2103" t="s">
        <v>3259</v>
      </c>
      <c r="E77" s="2103" t="s">
        <v>3259</v>
      </c>
      <c r="F77" s="2103" t="s">
        <v>3259</v>
      </c>
      <c r="G77" s="2103" t="s">
        <v>3259</v>
      </c>
      <c r="H77" s="2103" t="s">
        <v>3259</v>
      </c>
      <c r="I77" s="2103" t="s">
        <v>3259</v>
      </c>
      <c r="J77" s="2103" t="s">
        <v>3259</v>
      </c>
      <c r="K77" s="2103" t="s">
        <v>3263</v>
      </c>
      <c r="L77" s="2103" t="s">
        <v>3259</v>
      </c>
      <c r="M77" s="2103" t="s">
        <v>3259</v>
      </c>
    </row>
    <row r="78" spans="1:13" ht="47.25" x14ac:dyDescent="0.25">
      <c r="A78" s="2157" t="s">
        <v>3270</v>
      </c>
      <c r="B78" s="2157" t="s">
        <v>3262</v>
      </c>
      <c r="C78" s="2157" t="s">
        <v>32</v>
      </c>
      <c r="D78" s="2103" t="s">
        <v>3259</v>
      </c>
      <c r="E78" s="2103" t="s">
        <v>3259</v>
      </c>
      <c r="F78" s="2103" t="s">
        <v>3259</v>
      </c>
      <c r="G78" s="2103" t="s">
        <v>3259</v>
      </c>
      <c r="H78" s="2103" t="s">
        <v>3259</v>
      </c>
      <c r="I78" s="2103" t="s">
        <v>3259</v>
      </c>
      <c r="J78" s="2103" t="s">
        <v>3259</v>
      </c>
      <c r="K78" s="2103" t="s">
        <v>3259</v>
      </c>
      <c r="L78" s="2103" t="s">
        <v>3259</v>
      </c>
      <c r="M78" s="2103" t="s">
        <v>3259</v>
      </c>
    </row>
    <row r="80" spans="1:13" ht="20.25" x14ac:dyDescent="0.25">
      <c r="A80" s="2162" t="s">
        <v>3281</v>
      </c>
      <c r="B80" s="2162"/>
      <c r="C80" s="2162"/>
      <c r="D80" s="2162"/>
      <c r="E80" s="2162"/>
      <c r="F80" s="2162"/>
      <c r="G80" s="2162"/>
      <c r="H80" s="2162"/>
      <c r="I80" s="2162"/>
      <c r="J80" s="2162"/>
      <c r="K80" s="2162"/>
      <c r="L80" s="2162"/>
      <c r="M80" s="2162"/>
    </row>
    <row r="81" spans="1:1" ht="15.75" x14ac:dyDescent="0.25">
      <c r="A81" s="2164" t="s">
        <v>3282</v>
      </c>
    </row>
    <row r="82" spans="1:1" x14ac:dyDescent="0.25">
      <c r="A82" t="s">
        <v>3283</v>
      </c>
    </row>
    <row r="83" spans="1:1" x14ac:dyDescent="0.25">
      <c r="A83" t="s">
        <v>3284</v>
      </c>
    </row>
    <row r="84" spans="1:1" x14ac:dyDescent="0.25">
      <c r="A84" t="s">
        <v>3285</v>
      </c>
    </row>
    <row r="85" spans="1:1" x14ac:dyDescent="0.25">
      <c r="A85" t="s">
        <v>3286</v>
      </c>
    </row>
  </sheetData>
  <mergeCells count="186">
    <mergeCell ref="K56:K57"/>
    <mergeCell ref="L56:L57"/>
    <mergeCell ref="M56:M57"/>
    <mergeCell ref="A68:M68"/>
    <mergeCell ref="A80:M80"/>
    <mergeCell ref="H50:H52"/>
    <mergeCell ref="I50:I52"/>
    <mergeCell ref="J50:J52"/>
    <mergeCell ref="K51:K52"/>
    <mergeCell ref="A54:M54"/>
    <mergeCell ref="A56:A57"/>
    <mergeCell ref="B56:B57"/>
    <mergeCell ref="C56:C57"/>
    <mergeCell ref="D56:G56"/>
    <mergeCell ref="H56:J56"/>
    <mergeCell ref="M47:M48"/>
    <mergeCell ref="A49:A52"/>
    <mergeCell ref="B49:B52"/>
    <mergeCell ref="C49:C52"/>
    <mergeCell ref="D49:D52"/>
    <mergeCell ref="E49:E52"/>
    <mergeCell ref="F49:F52"/>
    <mergeCell ref="G49:G52"/>
    <mergeCell ref="L49:L52"/>
    <mergeCell ref="M49:M52"/>
    <mergeCell ref="L45:L46"/>
    <mergeCell ref="M45:M46"/>
    <mergeCell ref="A47:A48"/>
    <mergeCell ref="B47:B48"/>
    <mergeCell ref="C47:C48"/>
    <mergeCell ref="H47:H48"/>
    <mergeCell ref="I47:I48"/>
    <mergeCell ref="J47:J48"/>
    <mergeCell ref="K47:K48"/>
    <mergeCell ref="L47:L48"/>
    <mergeCell ref="L42:L43"/>
    <mergeCell ref="M42:M43"/>
    <mergeCell ref="A45:A46"/>
    <mergeCell ref="B45:B46"/>
    <mergeCell ref="C45:C46"/>
    <mergeCell ref="D45:D46"/>
    <mergeCell ref="E45:E46"/>
    <mergeCell ref="F45:F46"/>
    <mergeCell ref="G45:G46"/>
    <mergeCell ref="K45:K46"/>
    <mergeCell ref="K37:K38"/>
    <mergeCell ref="L37:L38"/>
    <mergeCell ref="M37:M38"/>
    <mergeCell ref="A40:M40"/>
    <mergeCell ref="A42:A43"/>
    <mergeCell ref="B42:B43"/>
    <mergeCell ref="C42:C43"/>
    <mergeCell ref="D42:G42"/>
    <mergeCell ref="H42:J42"/>
    <mergeCell ref="K42:K43"/>
    <mergeCell ref="M33:M36"/>
    <mergeCell ref="H34:H36"/>
    <mergeCell ref="I34:I36"/>
    <mergeCell ref="J34:J36"/>
    <mergeCell ref="K35:K36"/>
    <mergeCell ref="B37:B38"/>
    <mergeCell ref="C37:C38"/>
    <mergeCell ref="H37:H38"/>
    <mergeCell ref="I37:I38"/>
    <mergeCell ref="J37:J38"/>
    <mergeCell ref="L31:L32"/>
    <mergeCell ref="M31:M32"/>
    <mergeCell ref="A33:A38"/>
    <mergeCell ref="B33:B36"/>
    <mergeCell ref="C33:C36"/>
    <mergeCell ref="D33:D36"/>
    <mergeCell ref="E33:E36"/>
    <mergeCell ref="F33:F36"/>
    <mergeCell ref="G33:G36"/>
    <mergeCell ref="L33:L36"/>
    <mergeCell ref="K29:K30"/>
    <mergeCell ref="L29:L30"/>
    <mergeCell ref="M29:M30"/>
    <mergeCell ref="A31:A32"/>
    <mergeCell ref="B31:B32"/>
    <mergeCell ref="C31:C32"/>
    <mergeCell ref="H31:H32"/>
    <mergeCell ref="I31:I32"/>
    <mergeCell ref="J31:J32"/>
    <mergeCell ref="K31:K32"/>
    <mergeCell ref="B29:B30"/>
    <mergeCell ref="C29:C30"/>
    <mergeCell ref="D29:D30"/>
    <mergeCell ref="E29:E30"/>
    <mergeCell ref="F29:F30"/>
    <mergeCell ref="G29:G30"/>
    <mergeCell ref="M25:M26"/>
    <mergeCell ref="B27:B28"/>
    <mergeCell ref="C27:C28"/>
    <mergeCell ref="D27:D28"/>
    <mergeCell ref="E27:E28"/>
    <mergeCell ref="F27:F28"/>
    <mergeCell ref="G27:G28"/>
    <mergeCell ref="K27:K28"/>
    <mergeCell ref="L27:L28"/>
    <mergeCell ref="M27:M28"/>
    <mergeCell ref="M22:M23"/>
    <mergeCell ref="A25:A30"/>
    <mergeCell ref="B25:B26"/>
    <mergeCell ref="C25:C26"/>
    <mergeCell ref="D25:D26"/>
    <mergeCell ref="E25:E26"/>
    <mergeCell ref="F25:F26"/>
    <mergeCell ref="G25:G26"/>
    <mergeCell ref="K25:K26"/>
    <mergeCell ref="L25:L26"/>
    <mergeCell ref="L17:L18"/>
    <mergeCell ref="M17:M18"/>
    <mergeCell ref="A20:M20"/>
    <mergeCell ref="A22:A23"/>
    <mergeCell ref="B22:B23"/>
    <mergeCell ref="C22:C23"/>
    <mergeCell ref="D22:G22"/>
    <mergeCell ref="H22:J22"/>
    <mergeCell ref="K22:K23"/>
    <mergeCell ref="L22:L23"/>
    <mergeCell ref="H14:H16"/>
    <mergeCell ref="I14:I16"/>
    <mergeCell ref="J14:J16"/>
    <mergeCell ref="K15:K16"/>
    <mergeCell ref="B17:B18"/>
    <mergeCell ref="C17:C18"/>
    <mergeCell ref="H17:H18"/>
    <mergeCell ref="I17:I18"/>
    <mergeCell ref="J17:J18"/>
    <mergeCell ref="K17:K18"/>
    <mergeCell ref="M11:M12"/>
    <mergeCell ref="A13:A18"/>
    <mergeCell ref="B13:B16"/>
    <mergeCell ref="C13:C16"/>
    <mergeCell ref="D13:D16"/>
    <mergeCell ref="E13:E16"/>
    <mergeCell ref="F13:F16"/>
    <mergeCell ref="G13:G16"/>
    <mergeCell ref="L13:L16"/>
    <mergeCell ref="M13:M16"/>
    <mergeCell ref="L9:L10"/>
    <mergeCell ref="M9:M10"/>
    <mergeCell ref="A11:A12"/>
    <mergeCell ref="B11:B12"/>
    <mergeCell ref="C11:C12"/>
    <mergeCell ref="H11:H12"/>
    <mergeCell ref="I11:I12"/>
    <mergeCell ref="J11:J12"/>
    <mergeCell ref="K11:K12"/>
    <mergeCell ref="L11:L12"/>
    <mergeCell ref="K7:K8"/>
    <mergeCell ref="L7:L8"/>
    <mergeCell ref="M7:M8"/>
    <mergeCell ref="B9:B10"/>
    <mergeCell ref="C9:C10"/>
    <mergeCell ref="D9:D10"/>
    <mergeCell ref="E9:E10"/>
    <mergeCell ref="F9:F10"/>
    <mergeCell ref="G9:G10"/>
    <mergeCell ref="K9:K10"/>
    <mergeCell ref="G5:G6"/>
    <mergeCell ref="K5:K6"/>
    <mergeCell ref="L5:L6"/>
    <mergeCell ref="M5:M6"/>
    <mergeCell ref="B7:B8"/>
    <mergeCell ref="C7:C8"/>
    <mergeCell ref="D7:D8"/>
    <mergeCell ref="E7:E8"/>
    <mergeCell ref="F7:F8"/>
    <mergeCell ref="G7:G8"/>
    <mergeCell ref="A5:A10"/>
    <mergeCell ref="B5:B6"/>
    <mergeCell ref="C5:C6"/>
    <mergeCell ref="D5:D6"/>
    <mergeCell ref="E5:E6"/>
    <mergeCell ref="F5:F6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Листы</vt:lpstr>
      </vt:variant>
      <vt:variant>
        <vt:i4>28</vt:i4>
      </vt:variant>
      <vt:variant>
        <vt:lpstr>Диаграммы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1" baseType="lpstr">
      <vt:lpstr>Лист1</vt:lpstr>
      <vt:lpstr>Лист1 (2)</vt:lpstr>
      <vt:lpstr>Воронеж</vt:lpstr>
      <vt:lpstr>Лист1 (3)</vt:lpstr>
      <vt:lpstr>Пример наполнения сайта</vt:lpstr>
      <vt:lpstr>Лист1 (4)</vt:lpstr>
      <vt:lpstr>tab</vt:lpstr>
      <vt:lpstr>Пример наполнения сайта (2)</vt:lpstr>
      <vt:lpstr>Лист1 (5)</vt:lpstr>
      <vt:lpstr>сводная</vt:lpstr>
      <vt:lpstr>Лист1 (6)</vt:lpstr>
      <vt:lpstr>Лист1 (7)</vt:lpstr>
      <vt:lpstr>Лист2</vt:lpstr>
      <vt:lpstr>Лист3</vt:lpstr>
      <vt:lpstr>Лист1 (8)</vt:lpstr>
      <vt:lpstr>Лист2 (2)</vt:lpstr>
      <vt:lpstr>Лист3 (2)</vt:lpstr>
      <vt:lpstr>Лист1 (9)</vt:lpstr>
      <vt:lpstr>Лист2 (3)</vt:lpstr>
      <vt:lpstr>Лист3 (3)</vt:lpstr>
      <vt:lpstr>Лист1 (10)</vt:lpstr>
      <vt:lpstr>ФОРМА</vt:lpstr>
      <vt:lpstr>Лист1 (11)</vt:lpstr>
      <vt:lpstr>Лист1 (12)</vt:lpstr>
      <vt:lpstr>Лист1 (13)</vt:lpstr>
      <vt:lpstr>Лист2 (4)</vt:lpstr>
      <vt:lpstr>Лист3 (4)</vt:lpstr>
      <vt:lpstr>Лист4</vt:lpstr>
      <vt:lpstr>Диаграмма1</vt:lpstr>
      <vt:lpstr>'Лист1 (7)'!Область_печати</vt:lpstr>
      <vt:lpstr>'Лист1 (9)'!Область_печати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2021-07-28T04:15:21Z</dcterms:created>
  <dcterms:modified xsi:type="dcterms:W3CDTF">2022-12-21T05:28:40Z</dcterms:modified>
</cp:coreProperties>
</file>